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13e080ded5bf263/Desktop/Loan_EMI_Calculator.xlsx/"/>
    </mc:Choice>
  </mc:AlternateContent>
  <xr:revisionPtr revIDLastSave="380" documentId="11_F25DC773A252ABDACC1048D9511B478A5BDE58EE" xr6:coauthVersionLast="47" xr6:coauthVersionMax="47" xr10:uidLastSave="{19C0950E-B662-4AAA-88F2-D75DDBF569EE}"/>
  <bookViews>
    <workbookView xWindow="-108" yWindow="-108" windowWidth="23256" windowHeight="12456" xr2:uid="{00000000-000D-0000-FFFF-FFFF00000000}"/>
  </bookViews>
  <sheets>
    <sheet name="Input " sheetId="1" r:id="rId1"/>
    <sheet name="EMI_Calculation" sheetId="2" r:id="rId2"/>
    <sheet name="Amortization_Schedule" sheetId="3" r:id="rId3"/>
    <sheet name="Loan_Comparison" sheetId="6" r:id="rId4"/>
    <sheet name="Dashboar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E3" i="5"/>
  <c r="B8" i="5"/>
  <c r="B7" i="5"/>
  <c r="B6" i="5"/>
  <c r="B5" i="5"/>
  <c r="B4" i="5"/>
  <c r="B3" i="5"/>
  <c r="Z3" i="6"/>
  <c r="AA3" i="6"/>
  <c r="AB3" i="6"/>
  <c r="Z4" i="6"/>
  <c r="AA4" i="6"/>
  <c r="AB4" i="6"/>
  <c r="Z5" i="6"/>
  <c r="AA5" i="6"/>
  <c r="AB5" i="6"/>
  <c r="Z6" i="6"/>
  <c r="AA6" i="6"/>
  <c r="AB6" i="6"/>
  <c r="Z7" i="6"/>
  <c r="AA7" i="6"/>
  <c r="AB7" i="6"/>
  <c r="AB2" i="6"/>
  <c r="AA2" i="6"/>
  <c r="Z2" i="6"/>
  <c r="I5" i="3"/>
  <c r="I4" i="3"/>
  <c r="I3" i="3"/>
  <c r="A4" i="3"/>
  <c r="B4" i="3"/>
  <c r="C4" i="3"/>
  <c r="D4" i="3"/>
  <c r="E4" i="3"/>
  <c r="F4" i="3"/>
  <c r="A5" i="3"/>
  <c r="B5" i="3"/>
  <c r="C5" i="3"/>
  <c r="D5" i="3"/>
  <c r="E5" i="3"/>
  <c r="F5" i="3"/>
  <c r="A6" i="3"/>
  <c r="B6" i="3"/>
  <c r="C6" i="3"/>
  <c r="D6" i="3"/>
  <c r="E6" i="3"/>
  <c r="F6" i="3"/>
  <c r="A7" i="3"/>
  <c r="B7" i="3"/>
  <c r="C7" i="3"/>
  <c r="D7" i="3"/>
  <c r="E7" i="3"/>
  <c r="F7" i="3"/>
  <c r="A8" i="3"/>
  <c r="B8" i="3"/>
  <c r="C8" i="3"/>
  <c r="D8" i="3"/>
  <c r="E8" i="3"/>
  <c r="F8" i="3"/>
  <c r="A9" i="3"/>
  <c r="B9" i="3"/>
  <c r="C9" i="3"/>
  <c r="D9" i="3"/>
  <c r="E9" i="3"/>
  <c r="F9" i="3"/>
  <c r="A10" i="3"/>
  <c r="B10" i="3"/>
  <c r="C10" i="3"/>
  <c r="D10" i="3"/>
  <c r="E10" i="3"/>
  <c r="F10" i="3"/>
  <c r="A11" i="3"/>
  <c r="B11" i="3"/>
  <c r="C11" i="3"/>
  <c r="D11" i="3"/>
  <c r="E11" i="3"/>
  <c r="F11" i="3"/>
  <c r="A12" i="3"/>
  <c r="B12" i="3"/>
  <c r="C12" i="3"/>
  <c r="D12" i="3"/>
  <c r="E12" i="3"/>
  <c r="F12" i="3"/>
  <c r="A13" i="3"/>
  <c r="B13" i="3"/>
  <c r="C13" i="3"/>
  <c r="D13" i="3"/>
  <c r="E13" i="3"/>
  <c r="F13" i="3"/>
  <c r="A14" i="3"/>
  <c r="B14" i="3"/>
  <c r="C14" i="3"/>
  <c r="D14" i="3"/>
  <c r="E14" i="3"/>
  <c r="F14" i="3"/>
  <c r="A15" i="3"/>
  <c r="B15" i="3"/>
  <c r="C15" i="3"/>
  <c r="D15" i="3"/>
  <c r="E15" i="3"/>
  <c r="F15" i="3"/>
  <c r="A16" i="3"/>
  <c r="B16" i="3"/>
  <c r="C16" i="3"/>
  <c r="D16" i="3"/>
  <c r="E16" i="3"/>
  <c r="F16" i="3"/>
  <c r="A17" i="3"/>
  <c r="B17" i="3"/>
  <c r="C17" i="3"/>
  <c r="D17" i="3"/>
  <c r="E17" i="3"/>
  <c r="F17" i="3"/>
  <c r="A18" i="3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B18" i="3"/>
  <c r="C18" i="3"/>
  <c r="C19" i="3" s="1"/>
  <c r="D18" i="3"/>
  <c r="E18" i="3"/>
  <c r="F18" i="3"/>
  <c r="B19" i="3" s="1"/>
  <c r="D3" i="3"/>
  <c r="E3" i="3" s="1"/>
  <c r="F3" i="3" s="1"/>
  <c r="C3" i="3"/>
  <c r="B3" i="3"/>
  <c r="A3" i="3"/>
  <c r="C2" i="3"/>
  <c r="E2" i="3" s="1"/>
  <c r="F2" i="3" s="1"/>
  <c r="D2" i="3"/>
  <c r="B2" i="3"/>
  <c r="B6" i="2"/>
  <c r="B4" i="2"/>
  <c r="B5" i="2"/>
  <c r="B3" i="2"/>
  <c r="C20" i="3" l="1"/>
  <c r="D19" i="3"/>
  <c r="E19" i="3" s="1"/>
  <c r="F19" i="3" s="1"/>
  <c r="B20" i="3" s="1"/>
  <c r="C21" i="3" l="1"/>
  <c r="D20" i="3"/>
  <c r="E20" i="3" s="1"/>
  <c r="F20" i="3" s="1"/>
  <c r="B21" i="3" s="1"/>
  <c r="C22" i="3" l="1"/>
  <c r="D21" i="3"/>
  <c r="E21" i="3" s="1"/>
  <c r="F21" i="3" s="1"/>
  <c r="B22" i="3" s="1"/>
  <c r="C23" i="3" l="1"/>
  <c r="D22" i="3"/>
  <c r="E22" i="3" s="1"/>
  <c r="F22" i="3" s="1"/>
  <c r="B23" i="3" s="1"/>
  <c r="C24" i="3" l="1"/>
  <c r="D23" i="3"/>
  <c r="E23" i="3" s="1"/>
  <c r="F23" i="3" s="1"/>
  <c r="B24" i="3" s="1"/>
  <c r="C25" i="3" l="1"/>
  <c r="D24" i="3"/>
  <c r="E24" i="3" s="1"/>
  <c r="F24" i="3" s="1"/>
  <c r="B25" i="3" s="1"/>
  <c r="C26" i="3" l="1"/>
  <c r="D25" i="3"/>
  <c r="E25" i="3" s="1"/>
  <c r="F25" i="3" s="1"/>
  <c r="B26" i="3" s="1"/>
  <c r="C27" i="3" l="1"/>
  <c r="D26" i="3"/>
  <c r="E26" i="3" s="1"/>
  <c r="F26" i="3" s="1"/>
  <c r="B27" i="3" s="1"/>
  <c r="C28" i="3" l="1"/>
  <c r="D27" i="3"/>
  <c r="E27" i="3" s="1"/>
  <c r="F27" i="3" s="1"/>
  <c r="B28" i="3" s="1"/>
  <c r="C29" i="3" l="1"/>
  <c r="D28" i="3"/>
  <c r="E28" i="3" s="1"/>
  <c r="F28" i="3" s="1"/>
  <c r="B29" i="3" s="1"/>
  <c r="C30" i="3" l="1"/>
  <c r="D29" i="3"/>
  <c r="E29" i="3" s="1"/>
  <c r="F29" i="3" s="1"/>
  <c r="B30" i="3" s="1"/>
  <c r="C31" i="3" l="1"/>
  <c r="D30" i="3"/>
  <c r="E30" i="3" s="1"/>
  <c r="F30" i="3" s="1"/>
  <c r="B31" i="3" s="1"/>
  <c r="C32" i="3" l="1"/>
  <c r="D31" i="3"/>
  <c r="E31" i="3" s="1"/>
  <c r="F31" i="3" s="1"/>
  <c r="B32" i="3" s="1"/>
  <c r="C33" i="3" l="1"/>
  <c r="D32" i="3"/>
  <c r="E32" i="3" s="1"/>
  <c r="F32" i="3" s="1"/>
  <c r="B33" i="3" s="1"/>
  <c r="C34" i="3" l="1"/>
  <c r="D33" i="3"/>
  <c r="E33" i="3" s="1"/>
  <c r="F33" i="3" s="1"/>
  <c r="B34" i="3" s="1"/>
  <c r="C35" i="3" l="1"/>
  <c r="D34" i="3"/>
  <c r="E34" i="3" s="1"/>
  <c r="F34" i="3" s="1"/>
  <c r="B35" i="3" s="1"/>
  <c r="C36" i="3" l="1"/>
  <c r="D35" i="3"/>
  <c r="E35" i="3" s="1"/>
  <c r="F35" i="3" s="1"/>
  <c r="B36" i="3" s="1"/>
  <c r="C37" i="3" l="1"/>
  <c r="D36" i="3"/>
  <c r="E36" i="3" s="1"/>
  <c r="F36" i="3" s="1"/>
  <c r="B37" i="3" s="1"/>
  <c r="C38" i="3" l="1"/>
  <c r="D37" i="3"/>
  <c r="E37" i="3" s="1"/>
  <c r="F37" i="3" s="1"/>
  <c r="B38" i="3" s="1"/>
  <c r="C39" i="3" l="1"/>
  <c r="D38" i="3"/>
  <c r="E38" i="3" s="1"/>
  <c r="F38" i="3" s="1"/>
  <c r="B39" i="3" s="1"/>
  <c r="C40" i="3" l="1"/>
  <c r="D39" i="3"/>
  <c r="E39" i="3" s="1"/>
  <c r="F39" i="3" s="1"/>
  <c r="B40" i="3" s="1"/>
  <c r="C41" i="3" l="1"/>
  <c r="D40" i="3"/>
  <c r="E40" i="3" s="1"/>
  <c r="F40" i="3" s="1"/>
  <c r="B41" i="3" s="1"/>
  <c r="C42" i="3" l="1"/>
  <c r="D41" i="3"/>
  <c r="E41" i="3" s="1"/>
  <c r="F41" i="3" s="1"/>
  <c r="B42" i="3" s="1"/>
  <c r="C43" i="3" l="1"/>
  <c r="D42" i="3"/>
  <c r="E42" i="3" s="1"/>
  <c r="F42" i="3" s="1"/>
  <c r="B43" i="3" s="1"/>
  <c r="C44" i="3" l="1"/>
  <c r="D43" i="3"/>
  <c r="E43" i="3" s="1"/>
  <c r="F43" i="3" s="1"/>
  <c r="B44" i="3" s="1"/>
  <c r="C45" i="3" l="1"/>
  <c r="D44" i="3"/>
  <c r="E44" i="3" s="1"/>
  <c r="F44" i="3" s="1"/>
  <c r="B45" i="3" s="1"/>
  <c r="C46" i="3" l="1"/>
  <c r="D45" i="3"/>
  <c r="E45" i="3" s="1"/>
  <c r="F45" i="3" s="1"/>
  <c r="B46" i="3" s="1"/>
  <c r="C47" i="3" l="1"/>
  <c r="D46" i="3"/>
  <c r="E46" i="3" s="1"/>
  <c r="F46" i="3" s="1"/>
  <c r="B47" i="3" s="1"/>
  <c r="C48" i="3" l="1"/>
  <c r="D47" i="3"/>
  <c r="E47" i="3" s="1"/>
  <c r="F47" i="3" s="1"/>
  <c r="B48" i="3" s="1"/>
  <c r="C49" i="3" l="1"/>
  <c r="D48" i="3"/>
  <c r="E48" i="3" s="1"/>
  <c r="F48" i="3" s="1"/>
  <c r="B49" i="3" s="1"/>
  <c r="C50" i="3" l="1"/>
  <c r="D49" i="3"/>
  <c r="E49" i="3" s="1"/>
  <c r="F49" i="3" s="1"/>
  <c r="B50" i="3" s="1"/>
  <c r="C51" i="3" l="1"/>
  <c r="D50" i="3"/>
  <c r="E50" i="3" s="1"/>
  <c r="F50" i="3" s="1"/>
  <c r="B51" i="3" s="1"/>
  <c r="C52" i="3" l="1"/>
  <c r="D51" i="3"/>
  <c r="E51" i="3" s="1"/>
  <c r="F51" i="3" s="1"/>
  <c r="B52" i="3" s="1"/>
  <c r="C53" i="3" l="1"/>
  <c r="D52" i="3"/>
  <c r="E52" i="3" s="1"/>
  <c r="F52" i="3" s="1"/>
  <c r="B53" i="3" s="1"/>
  <c r="C54" i="3" l="1"/>
  <c r="D53" i="3"/>
  <c r="E53" i="3" s="1"/>
  <c r="F53" i="3" s="1"/>
  <c r="B54" i="3" s="1"/>
  <c r="C55" i="3" l="1"/>
  <c r="D54" i="3"/>
  <c r="E54" i="3" s="1"/>
  <c r="F54" i="3" s="1"/>
  <c r="B55" i="3" s="1"/>
  <c r="C56" i="3" l="1"/>
  <c r="D55" i="3"/>
  <c r="E55" i="3" s="1"/>
  <c r="F55" i="3" s="1"/>
  <c r="B56" i="3" s="1"/>
  <c r="C57" i="3" l="1"/>
  <c r="D56" i="3"/>
  <c r="E56" i="3" s="1"/>
  <c r="F56" i="3" s="1"/>
  <c r="B57" i="3" s="1"/>
  <c r="C58" i="3" l="1"/>
  <c r="D57" i="3"/>
  <c r="E57" i="3" s="1"/>
  <c r="F57" i="3" s="1"/>
  <c r="B58" i="3" s="1"/>
  <c r="C59" i="3" l="1"/>
  <c r="D58" i="3"/>
  <c r="E58" i="3" s="1"/>
  <c r="F58" i="3" s="1"/>
  <c r="B59" i="3" s="1"/>
  <c r="C60" i="3" l="1"/>
  <c r="D59" i="3"/>
  <c r="E59" i="3" s="1"/>
  <c r="F59" i="3" s="1"/>
  <c r="B60" i="3" s="1"/>
  <c r="C61" i="3" l="1"/>
  <c r="D60" i="3"/>
  <c r="E60" i="3" s="1"/>
  <c r="F60" i="3" s="1"/>
  <c r="B61" i="3" s="1"/>
  <c r="D61" i="3" l="1"/>
  <c r="E61" i="3" s="1"/>
  <c r="F61" i="3" s="1"/>
</calcChain>
</file>

<file path=xl/sharedStrings.xml><?xml version="1.0" encoding="utf-8"?>
<sst xmlns="http://schemas.openxmlformats.org/spreadsheetml/2006/main" count="104018" uniqueCount="13077">
  <si>
    <t>USER_ID</t>
  </si>
  <si>
    <t>AGE</t>
  </si>
  <si>
    <t>GENDER</t>
  </si>
  <si>
    <t>EDUCATION_LEVEL</t>
  </si>
  <si>
    <t>EMPLOYMENT_STATUS</t>
  </si>
  <si>
    <t>JOB_TITAL</t>
  </si>
  <si>
    <t>MONTHLY_INCOME_USD</t>
  </si>
  <si>
    <t>MONTHLY_EXPENSES_USD</t>
  </si>
  <si>
    <t>SAVINGS_USD</t>
  </si>
  <si>
    <t>HAS_LOAN</t>
  </si>
  <si>
    <t>LOAN_TYPE</t>
  </si>
  <si>
    <t>LOAN_AMOUNT_USD</t>
  </si>
  <si>
    <t>LOAN_TERM_MONTHS</t>
  </si>
  <si>
    <t>MONTHLY_EMI_USD</t>
  </si>
  <si>
    <t>LOAN_INTEREST_RATE_PCT</t>
  </si>
  <si>
    <t>DEBT_TO_INCOME_RATIO</t>
  </si>
  <si>
    <t>CREDIT_SCORE</t>
  </si>
  <si>
    <t>SAVINGS_TO_INCOME_RATIO</t>
  </si>
  <si>
    <t>REGION</t>
  </si>
  <si>
    <t>RECORD_DATE</t>
  </si>
  <si>
    <t>U00002</t>
  </si>
  <si>
    <t>Female</t>
  </si>
  <si>
    <t>PhD</t>
  </si>
  <si>
    <t>Employed</t>
  </si>
  <si>
    <t>Salesperson</t>
  </si>
  <si>
    <t>Yes</t>
  </si>
  <si>
    <t>Education</t>
  </si>
  <si>
    <t>North America</t>
  </si>
  <si>
    <t>U00004</t>
  </si>
  <si>
    <t>Male</t>
  </si>
  <si>
    <t>Manager</t>
  </si>
  <si>
    <t>Business</t>
  </si>
  <si>
    <t>Europe</t>
  </si>
  <si>
    <t>U00006</t>
  </si>
  <si>
    <t>Master</t>
  </si>
  <si>
    <t>Student</t>
  </si>
  <si>
    <t>Car</t>
  </si>
  <si>
    <t>U00007</t>
  </si>
  <si>
    <t>Accountant</t>
  </si>
  <si>
    <t>Asia</t>
  </si>
  <si>
    <t>U00010</t>
  </si>
  <si>
    <t>U00011</t>
  </si>
  <si>
    <t>Other</t>
  </si>
  <si>
    <t>U00014</t>
  </si>
  <si>
    <t>High School</t>
  </si>
  <si>
    <t>Driver</t>
  </si>
  <si>
    <t>U00021</t>
  </si>
  <si>
    <t>Engineer</t>
  </si>
  <si>
    <t>U00022</t>
  </si>
  <si>
    <t>Bachelor</t>
  </si>
  <si>
    <t>Teacher</t>
  </si>
  <si>
    <t>Home</t>
  </si>
  <si>
    <t>U00023</t>
  </si>
  <si>
    <t>Self-employed</t>
  </si>
  <si>
    <t>U00024</t>
  </si>
  <si>
    <t>U00025</t>
  </si>
  <si>
    <t>U00030</t>
  </si>
  <si>
    <t>U00034</t>
  </si>
  <si>
    <t>Doctor</t>
  </si>
  <si>
    <t>U00036</t>
  </si>
  <si>
    <t>Unemployed</t>
  </si>
  <si>
    <t>Africa</t>
  </si>
  <si>
    <t>U00037</t>
  </si>
  <si>
    <t>U00039</t>
  </si>
  <si>
    <t>U00040</t>
  </si>
  <si>
    <t>U00043</t>
  </si>
  <si>
    <t>U00047</t>
  </si>
  <si>
    <t>U00051</t>
  </si>
  <si>
    <t>U00052</t>
  </si>
  <si>
    <t>U00053</t>
  </si>
  <si>
    <t>U00055</t>
  </si>
  <si>
    <t>U00057</t>
  </si>
  <si>
    <t>U00058</t>
  </si>
  <si>
    <t>U00059</t>
  </si>
  <si>
    <t>U00065</t>
  </si>
  <si>
    <t>U00067</t>
  </si>
  <si>
    <t>U00068</t>
  </si>
  <si>
    <t>U00070</t>
  </si>
  <si>
    <t>U00071</t>
  </si>
  <si>
    <t>U00074</t>
  </si>
  <si>
    <t>U00081</t>
  </si>
  <si>
    <t>U00082</t>
  </si>
  <si>
    <t>U00085</t>
  </si>
  <si>
    <t>U00086</t>
  </si>
  <si>
    <t>U00087</t>
  </si>
  <si>
    <t>U00088</t>
  </si>
  <si>
    <t>U00089</t>
  </si>
  <si>
    <t>U00092</t>
  </si>
  <si>
    <t>U00093</t>
  </si>
  <si>
    <t>U00097</t>
  </si>
  <si>
    <t>U00098</t>
  </si>
  <si>
    <t>U00100</t>
  </si>
  <si>
    <t>U00101</t>
  </si>
  <si>
    <t>U00102</t>
  </si>
  <si>
    <t>U00107</t>
  </si>
  <si>
    <t>U00110</t>
  </si>
  <si>
    <t>U00112</t>
  </si>
  <si>
    <t>U00118</t>
  </si>
  <si>
    <t>U00120</t>
  </si>
  <si>
    <t>U00127</t>
  </si>
  <si>
    <t>U00132</t>
  </si>
  <si>
    <t>U00133</t>
  </si>
  <si>
    <t>U00134</t>
  </si>
  <si>
    <t>U00135</t>
  </si>
  <si>
    <t>U00138</t>
  </si>
  <si>
    <t>U00142</t>
  </si>
  <si>
    <t>U00145</t>
  </si>
  <si>
    <t>U00147</t>
  </si>
  <si>
    <t>U00151</t>
  </si>
  <si>
    <t>U00153</t>
  </si>
  <si>
    <t>U00155</t>
  </si>
  <si>
    <t>U00157</t>
  </si>
  <si>
    <t>U00162</t>
  </si>
  <si>
    <t>U00166</t>
  </si>
  <si>
    <t>U00167</t>
  </si>
  <si>
    <t>U00169</t>
  </si>
  <si>
    <t>U00170</t>
  </si>
  <si>
    <t>U00171</t>
  </si>
  <si>
    <t>U00175</t>
  </si>
  <si>
    <t>U00176</t>
  </si>
  <si>
    <t>U00178</t>
  </si>
  <si>
    <t>U00181</t>
  </si>
  <si>
    <t>U00185</t>
  </si>
  <si>
    <t>U00186</t>
  </si>
  <si>
    <t>U00191</t>
  </si>
  <si>
    <t>U00193</t>
  </si>
  <si>
    <t>U00195</t>
  </si>
  <si>
    <t>U00198</t>
  </si>
  <si>
    <t>U00200</t>
  </si>
  <si>
    <t>U00201</t>
  </si>
  <si>
    <t>U00202</t>
  </si>
  <si>
    <t>U00203</t>
  </si>
  <si>
    <t>U00204</t>
  </si>
  <si>
    <t>U00205</t>
  </si>
  <si>
    <t>U00211</t>
  </si>
  <si>
    <t>U00212</t>
  </si>
  <si>
    <t>U00216</t>
  </si>
  <si>
    <t>U00217</t>
  </si>
  <si>
    <t>U00218</t>
  </si>
  <si>
    <t>U00223</t>
  </si>
  <si>
    <t>U00227</t>
  </si>
  <si>
    <t>U00233</t>
  </si>
  <si>
    <t>U00235</t>
  </si>
  <si>
    <t>U00237</t>
  </si>
  <si>
    <t>U00241</t>
  </si>
  <si>
    <t>U00242</t>
  </si>
  <si>
    <t>U00245</t>
  </si>
  <si>
    <t>U00246</t>
  </si>
  <si>
    <t>U00249</t>
  </si>
  <si>
    <t>U00250</t>
  </si>
  <si>
    <t>U00252</t>
  </si>
  <si>
    <t>U00254</t>
  </si>
  <si>
    <t>U00255</t>
  </si>
  <si>
    <t>U00260</t>
  </si>
  <si>
    <t>U00261</t>
  </si>
  <si>
    <t>U00264</t>
  </si>
  <si>
    <t>U00265</t>
  </si>
  <si>
    <t>U00266</t>
  </si>
  <si>
    <t>U00272</t>
  </si>
  <si>
    <t>U00275</t>
  </si>
  <si>
    <t>U00276</t>
  </si>
  <si>
    <t>U00277</t>
  </si>
  <si>
    <t>U00278</t>
  </si>
  <si>
    <t>U00282</t>
  </si>
  <si>
    <t>U00284</t>
  </si>
  <si>
    <t>U00285</t>
  </si>
  <si>
    <t>U00288</t>
  </si>
  <si>
    <t>U00290</t>
  </si>
  <si>
    <t>U00295</t>
  </si>
  <si>
    <t>U00296</t>
  </si>
  <si>
    <t>U00297</t>
  </si>
  <si>
    <t>U00303</t>
  </si>
  <si>
    <t>U00306</t>
  </si>
  <si>
    <t>U00308</t>
  </si>
  <si>
    <t>U00309</t>
  </si>
  <si>
    <t>U00313</t>
  </si>
  <si>
    <t>U00317</t>
  </si>
  <si>
    <t>U00318</t>
  </si>
  <si>
    <t>U00321</t>
  </si>
  <si>
    <t>U00323</t>
  </si>
  <si>
    <t>U00330</t>
  </si>
  <si>
    <t>U00331</t>
  </si>
  <si>
    <t>U00344</t>
  </si>
  <si>
    <t>U00346</t>
  </si>
  <si>
    <t>U00347</t>
  </si>
  <si>
    <t>U00351</t>
  </si>
  <si>
    <t>U00352</t>
  </si>
  <si>
    <t>U00356</t>
  </si>
  <si>
    <t>U00359</t>
  </si>
  <si>
    <t>U00360</t>
  </si>
  <si>
    <t>U00361</t>
  </si>
  <si>
    <t>U00364</t>
  </si>
  <si>
    <t>U00366</t>
  </si>
  <si>
    <t>U00368</t>
  </si>
  <si>
    <t>U00371</t>
  </si>
  <si>
    <t>U00376</t>
  </si>
  <si>
    <t>U00379</t>
  </si>
  <si>
    <t>U00380</t>
  </si>
  <si>
    <t>U00381</t>
  </si>
  <si>
    <t>U00384</t>
  </si>
  <si>
    <t>U00386</t>
  </si>
  <si>
    <t>U00388</t>
  </si>
  <si>
    <t>U00392</t>
  </si>
  <si>
    <t>U00398</t>
  </si>
  <si>
    <t>U00400</t>
  </si>
  <si>
    <t>U00401</t>
  </si>
  <si>
    <t>U00402</t>
  </si>
  <si>
    <t>U00404</t>
  </si>
  <si>
    <t>U00406</t>
  </si>
  <si>
    <t>U00407</t>
  </si>
  <si>
    <t>U00409</t>
  </si>
  <si>
    <t>U00413</t>
  </si>
  <si>
    <t>U00417</t>
  </si>
  <si>
    <t>U00418</t>
  </si>
  <si>
    <t>U00421</t>
  </si>
  <si>
    <t>U00424</t>
  </si>
  <si>
    <t>U00425</t>
  </si>
  <si>
    <t>U00427</t>
  </si>
  <si>
    <t>U00429</t>
  </si>
  <si>
    <t>U00430</t>
  </si>
  <si>
    <t>U00433</t>
  </si>
  <si>
    <t>U00437</t>
  </si>
  <si>
    <t>U00438</t>
  </si>
  <si>
    <t>U00440</t>
  </si>
  <si>
    <t>U00443</t>
  </si>
  <si>
    <t>U00446</t>
  </si>
  <si>
    <t>U00454</t>
  </si>
  <si>
    <t>U00455</t>
  </si>
  <si>
    <t>U00456</t>
  </si>
  <si>
    <t>U00458</t>
  </si>
  <si>
    <t>U00462</t>
  </si>
  <si>
    <t>U00466</t>
  </si>
  <si>
    <t>U00469</t>
  </si>
  <si>
    <t>U00472</t>
  </si>
  <si>
    <t>U00475</t>
  </si>
  <si>
    <t>U00478</t>
  </si>
  <si>
    <t>U00482</t>
  </si>
  <si>
    <t>U00483</t>
  </si>
  <si>
    <t>U00485</t>
  </si>
  <si>
    <t>U00486</t>
  </si>
  <si>
    <t>U00490</t>
  </si>
  <si>
    <t>U00497</t>
  </si>
  <si>
    <t>U00499</t>
  </si>
  <si>
    <t>U00501</t>
  </si>
  <si>
    <t>U00502</t>
  </si>
  <si>
    <t>U00503</t>
  </si>
  <si>
    <t>U00505</t>
  </si>
  <si>
    <t>U00507</t>
  </si>
  <si>
    <t>U00508</t>
  </si>
  <si>
    <t>U00509</t>
  </si>
  <si>
    <t>U00510</t>
  </si>
  <si>
    <t>U00512</t>
  </si>
  <si>
    <t>U00516</t>
  </si>
  <si>
    <t>U00517</t>
  </si>
  <si>
    <t>U00518</t>
  </si>
  <si>
    <t>U00521</t>
  </si>
  <si>
    <t>U00523</t>
  </si>
  <si>
    <t>U00527</t>
  </si>
  <si>
    <t>U00529</t>
  </si>
  <si>
    <t>U00531</t>
  </si>
  <si>
    <t>U00534</t>
  </si>
  <si>
    <t>U00538</t>
  </si>
  <si>
    <t>U00539</t>
  </si>
  <si>
    <t>U00541</t>
  </si>
  <si>
    <t>U00543</t>
  </si>
  <si>
    <t>U00544</t>
  </si>
  <si>
    <t>U00546</t>
  </si>
  <si>
    <t>U00547</t>
  </si>
  <si>
    <t>U00548</t>
  </si>
  <si>
    <t>U00553</t>
  </si>
  <si>
    <t>U00558</t>
  </si>
  <si>
    <t>U00560</t>
  </si>
  <si>
    <t>U00561</t>
  </si>
  <si>
    <t>U00563</t>
  </si>
  <si>
    <t>U00565</t>
  </si>
  <si>
    <t>U00568</t>
  </si>
  <si>
    <t>U00574</t>
  </si>
  <si>
    <t>U00575</t>
  </si>
  <si>
    <t>U00579</t>
  </si>
  <si>
    <t>U00580</t>
  </si>
  <si>
    <t>U00581</t>
  </si>
  <si>
    <t>U00583</t>
  </si>
  <si>
    <t>U00585</t>
  </si>
  <si>
    <t>U00586</t>
  </si>
  <si>
    <t>U00590</t>
  </si>
  <si>
    <t>U00593</t>
  </si>
  <si>
    <t>U00595</t>
  </si>
  <si>
    <t>U00597</t>
  </si>
  <si>
    <t>U00598</t>
  </si>
  <si>
    <t>U00600</t>
  </si>
  <si>
    <t>U00610</t>
  </si>
  <si>
    <t>U00614</t>
  </si>
  <si>
    <t>U00617</t>
  </si>
  <si>
    <t>U00619</t>
  </si>
  <si>
    <t>U00620</t>
  </si>
  <si>
    <t>U00623</t>
  </si>
  <si>
    <t>U00625</t>
  </si>
  <si>
    <t>U00628</t>
  </si>
  <si>
    <t>U00631</t>
  </si>
  <si>
    <t>U00635</t>
  </si>
  <si>
    <t>U00637</t>
  </si>
  <si>
    <t>U00639</t>
  </si>
  <si>
    <t>U00640</t>
  </si>
  <si>
    <t>U00643</t>
  </si>
  <si>
    <t>U00647</t>
  </si>
  <si>
    <t>U00648</t>
  </si>
  <si>
    <t>U00650</t>
  </si>
  <si>
    <t>U00655</t>
  </si>
  <si>
    <t>U00657</t>
  </si>
  <si>
    <t>U00659</t>
  </si>
  <si>
    <t>U00660</t>
  </si>
  <si>
    <t>U00663</t>
  </si>
  <si>
    <t>U00666</t>
  </si>
  <si>
    <t>U00667</t>
  </si>
  <si>
    <t>U00673</t>
  </si>
  <si>
    <t>U00675</t>
  </si>
  <si>
    <t>U00678</t>
  </si>
  <si>
    <t>U00683</t>
  </si>
  <si>
    <t>U00686</t>
  </si>
  <si>
    <t>U00687</t>
  </si>
  <si>
    <t>U00688</t>
  </si>
  <si>
    <t>U00692</t>
  </si>
  <si>
    <t>U00694</t>
  </si>
  <si>
    <t>U00695</t>
  </si>
  <si>
    <t>U00696</t>
  </si>
  <si>
    <t>U00700</t>
  </si>
  <si>
    <t>U00701</t>
  </si>
  <si>
    <t>U00704</t>
  </si>
  <si>
    <t>U00707</t>
  </si>
  <si>
    <t>U00708</t>
  </si>
  <si>
    <t>U00710</t>
  </si>
  <si>
    <t>U00711</t>
  </si>
  <si>
    <t>U00714</t>
  </si>
  <si>
    <t>U00715</t>
  </si>
  <si>
    <t>U00716</t>
  </si>
  <si>
    <t>U00717</t>
  </si>
  <si>
    <t>U00720</t>
  </si>
  <si>
    <t>U00725</t>
  </si>
  <si>
    <t>U00726</t>
  </si>
  <si>
    <t>U00728</t>
  </si>
  <si>
    <t>U00729</t>
  </si>
  <si>
    <t>U00730</t>
  </si>
  <si>
    <t>U00734</t>
  </si>
  <si>
    <t>U00740</t>
  </si>
  <si>
    <t>U00742</t>
  </si>
  <si>
    <t>U00747</t>
  </si>
  <si>
    <t>U00748</t>
  </si>
  <si>
    <t>U00750</t>
  </si>
  <si>
    <t>U00751</t>
  </si>
  <si>
    <t>U00752</t>
  </si>
  <si>
    <t>U00754</t>
  </si>
  <si>
    <t>U00757</t>
  </si>
  <si>
    <t>U00759</t>
  </si>
  <si>
    <t>U00761</t>
  </si>
  <si>
    <t>U00768</t>
  </si>
  <si>
    <t>U00770</t>
  </si>
  <si>
    <t>U00772</t>
  </si>
  <si>
    <t>U00773</t>
  </si>
  <si>
    <t>U00778</t>
  </si>
  <si>
    <t>U00782</t>
  </si>
  <si>
    <t>U00785</t>
  </si>
  <si>
    <t>U00787</t>
  </si>
  <si>
    <t>U00789</t>
  </si>
  <si>
    <t>U00790</t>
  </si>
  <si>
    <t>U00793</t>
  </si>
  <si>
    <t>U00794</t>
  </si>
  <si>
    <t>U00795</t>
  </si>
  <si>
    <t>U00796</t>
  </si>
  <si>
    <t>U00799</t>
  </si>
  <si>
    <t>U00801</t>
  </si>
  <si>
    <t>U00804</t>
  </si>
  <si>
    <t>U00806</t>
  </si>
  <si>
    <t>U00811</t>
  </si>
  <si>
    <t>U00820</t>
  </si>
  <si>
    <t>U00823</t>
  </si>
  <si>
    <t>U00827</t>
  </si>
  <si>
    <t>U00834</t>
  </si>
  <si>
    <t>U00837</t>
  </si>
  <si>
    <t>U00842</t>
  </si>
  <si>
    <t>U00843</t>
  </si>
  <si>
    <t>U00845</t>
  </si>
  <si>
    <t>U00848</t>
  </si>
  <si>
    <t>U00850</t>
  </si>
  <si>
    <t>U00851</t>
  </si>
  <si>
    <t>U00854</t>
  </si>
  <si>
    <t>U00859</t>
  </si>
  <si>
    <t>U00863</t>
  </si>
  <si>
    <t>U00864</t>
  </si>
  <si>
    <t>U00865</t>
  </si>
  <si>
    <t>U00868</t>
  </si>
  <si>
    <t>U00869</t>
  </si>
  <si>
    <t>U00872</t>
  </si>
  <si>
    <t>U00875</t>
  </si>
  <si>
    <t>U00879</t>
  </si>
  <si>
    <t>U00880</t>
  </si>
  <si>
    <t>U00881</t>
  </si>
  <si>
    <t>U00882</t>
  </si>
  <si>
    <t>U00883</t>
  </si>
  <si>
    <t>U00886</t>
  </si>
  <si>
    <t>U00889</t>
  </si>
  <si>
    <t>U00890</t>
  </si>
  <si>
    <t>U00891</t>
  </si>
  <si>
    <t>U00892</t>
  </si>
  <si>
    <t>U00894</t>
  </si>
  <si>
    <t>U00895</t>
  </si>
  <si>
    <t>U00898</t>
  </si>
  <si>
    <t>U00900</t>
  </si>
  <si>
    <t>U00901</t>
  </si>
  <si>
    <t>U00902</t>
  </si>
  <si>
    <t>U00906</t>
  </si>
  <si>
    <t>U00914</t>
  </si>
  <si>
    <t>U00915</t>
  </si>
  <si>
    <t>U00917</t>
  </si>
  <si>
    <t>U00918</t>
  </si>
  <si>
    <t>U00919</t>
  </si>
  <si>
    <t>U00921</t>
  </si>
  <si>
    <t>U00926</t>
  </si>
  <si>
    <t>U00927</t>
  </si>
  <si>
    <t>U00928</t>
  </si>
  <si>
    <t>U00934</t>
  </si>
  <si>
    <t>U00935</t>
  </si>
  <si>
    <t>U00936</t>
  </si>
  <si>
    <t>U00939</t>
  </si>
  <si>
    <t>U00942</t>
  </si>
  <si>
    <t>U00944</t>
  </si>
  <si>
    <t>U00945</t>
  </si>
  <si>
    <t>U00946</t>
  </si>
  <si>
    <t>U00949</t>
  </si>
  <si>
    <t>U00951</t>
  </si>
  <si>
    <t>U00953</t>
  </si>
  <si>
    <t>U00957</t>
  </si>
  <si>
    <t>U00958</t>
  </si>
  <si>
    <t>U00960</t>
  </si>
  <si>
    <t>U00962</t>
  </si>
  <si>
    <t>U00966</t>
  </si>
  <si>
    <t>U00968</t>
  </si>
  <si>
    <t>U00969</t>
  </si>
  <si>
    <t>U00972</t>
  </si>
  <si>
    <t>U00976</t>
  </si>
  <si>
    <t>U00977</t>
  </si>
  <si>
    <t>U00978</t>
  </si>
  <si>
    <t>U00980</t>
  </si>
  <si>
    <t>U00982</t>
  </si>
  <si>
    <t>U00983</t>
  </si>
  <si>
    <t>U00988</t>
  </si>
  <si>
    <t>U00996</t>
  </si>
  <si>
    <t>U01000</t>
  </si>
  <si>
    <t>U01002</t>
  </si>
  <si>
    <t>U01003</t>
  </si>
  <si>
    <t>U01004</t>
  </si>
  <si>
    <t>U01008</t>
  </si>
  <si>
    <t>U01015</t>
  </si>
  <si>
    <t>U01016</t>
  </si>
  <si>
    <t>U01018</t>
  </si>
  <si>
    <t>U01019</t>
  </si>
  <si>
    <t>U01020</t>
  </si>
  <si>
    <t>U01027</t>
  </si>
  <si>
    <t>U01028</t>
  </si>
  <si>
    <t>U01029</t>
  </si>
  <si>
    <t>U01031</t>
  </si>
  <si>
    <t>U01034</t>
  </si>
  <si>
    <t>U01045</t>
  </si>
  <si>
    <t>U01050</t>
  </si>
  <si>
    <t>U01051</t>
  </si>
  <si>
    <t>U01053</t>
  </si>
  <si>
    <t>U01057</t>
  </si>
  <si>
    <t>U01059</t>
  </si>
  <si>
    <t>U01060</t>
  </si>
  <si>
    <t>U01063</t>
  </si>
  <si>
    <t>U01065</t>
  </si>
  <si>
    <t>U01066</t>
  </si>
  <si>
    <t>U01075</t>
  </si>
  <si>
    <t>U01076</t>
  </si>
  <si>
    <t>U01078</t>
  </si>
  <si>
    <t>U01081</t>
  </si>
  <si>
    <t>U01082</t>
  </si>
  <si>
    <t>U01083</t>
  </si>
  <si>
    <t>U01084</t>
  </si>
  <si>
    <t>U01087</t>
  </si>
  <si>
    <t>U01090</t>
  </si>
  <si>
    <t>U01091</t>
  </si>
  <si>
    <t>U01092</t>
  </si>
  <si>
    <t>U01097</t>
  </si>
  <si>
    <t>U01099</t>
  </si>
  <si>
    <t>U01101</t>
  </si>
  <si>
    <t>U01105</t>
  </si>
  <si>
    <t>U01108</t>
  </si>
  <si>
    <t>U01111</t>
  </si>
  <si>
    <t>U01112</t>
  </si>
  <si>
    <t>U01113</t>
  </si>
  <si>
    <t>U01115</t>
  </si>
  <si>
    <t>U01117</t>
  </si>
  <si>
    <t>U01118</t>
  </si>
  <si>
    <t>U01120</t>
  </si>
  <si>
    <t>U01122</t>
  </si>
  <si>
    <t>U01124</t>
  </si>
  <si>
    <t>U01125</t>
  </si>
  <si>
    <t>U01126</t>
  </si>
  <si>
    <t>U01128</t>
  </si>
  <si>
    <t>U01129</t>
  </si>
  <si>
    <t>U01130</t>
  </si>
  <si>
    <t>U01131</t>
  </si>
  <si>
    <t>U01132</t>
  </si>
  <si>
    <t>U01137</t>
  </si>
  <si>
    <t>U01140</t>
  </si>
  <si>
    <t>U01141</t>
  </si>
  <si>
    <t>U01143</t>
  </si>
  <si>
    <t>U01145</t>
  </si>
  <si>
    <t>U01146</t>
  </si>
  <si>
    <t>U01147</t>
  </si>
  <si>
    <t>U01150</t>
  </si>
  <si>
    <t>U01153</t>
  </si>
  <si>
    <t>U01156</t>
  </si>
  <si>
    <t>U01157</t>
  </si>
  <si>
    <t>U01161</t>
  </si>
  <si>
    <t>U01165</t>
  </si>
  <si>
    <t>U01169</t>
  </si>
  <si>
    <t>U01173</t>
  </si>
  <si>
    <t>U01180</t>
  </si>
  <si>
    <t>U01183</t>
  </si>
  <si>
    <t>U01184</t>
  </si>
  <si>
    <t>U01185</t>
  </si>
  <si>
    <t>U01188</t>
  </si>
  <si>
    <t>U01189</t>
  </si>
  <si>
    <t>U01190</t>
  </si>
  <si>
    <t>U01191</t>
  </si>
  <si>
    <t>U01193</t>
  </si>
  <si>
    <t>U01194</t>
  </si>
  <si>
    <t>U01195</t>
  </si>
  <si>
    <t>U01197</t>
  </si>
  <si>
    <t>U01198</t>
  </si>
  <si>
    <t>U01199</t>
  </si>
  <si>
    <t>U01203</t>
  </si>
  <si>
    <t>U01204</t>
  </si>
  <si>
    <t>U01211</t>
  </si>
  <si>
    <t>U01213</t>
  </si>
  <si>
    <t>U01226</t>
  </si>
  <si>
    <t>U01230</t>
  </si>
  <si>
    <t>U01232</t>
  </si>
  <si>
    <t>U01236</t>
  </si>
  <si>
    <t>U01245</t>
  </si>
  <si>
    <t>U01250</t>
  </si>
  <si>
    <t>U01251</t>
  </si>
  <si>
    <t>U01252</t>
  </si>
  <si>
    <t>U01256</t>
  </si>
  <si>
    <t>U01257</t>
  </si>
  <si>
    <t>U01268</t>
  </si>
  <si>
    <t>U01269</t>
  </si>
  <si>
    <t>U01271</t>
  </si>
  <si>
    <t>U01272</t>
  </si>
  <si>
    <t>U01274</t>
  </si>
  <si>
    <t>U01276</t>
  </si>
  <si>
    <t>U01285</t>
  </si>
  <si>
    <t>U01287</t>
  </si>
  <si>
    <t>U01288</t>
  </si>
  <si>
    <t>U01289</t>
  </si>
  <si>
    <t>U01290</t>
  </si>
  <si>
    <t>U01292</t>
  </si>
  <si>
    <t>U01294</t>
  </si>
  <si>
    <t>U01297</t>
  </si>
  <si>
    <t>U01299</t>
  </si>
  <si>
    <t>U01300</t>
  </si>
  <si>
    <t>U01301</t>
  </si>
  <si>
    <t>U01304</t>
  </si>
  <si>
    <t>U01307</t>
  </si>
  <si>
    <t>U01308</t>
  </si>
  <si>
    <t>U01309</t>
  </si>
  <si>
    <t>U01314</t>
  </si>
  <si>
    <t>U01315</t>
  </si>
  <si>
    <t>U01316</t>
  </si>
  <si>
    <t>U01318</t>
  </si>
  <si>
    <t>U01319</t>
  </si>
  <si>
    <t>U01320</t>
  </si>
  <si>
    <t>U01321</t>
  </si>
  <si>
    <t>U01322</t>
  </si>
  <si>
    <t>U01324</t>
  </si>
  <si>
    <t>U01325</t>
  </si>
  <si>
    <t>U01330</t>
  </si>
  <si>
    <t>U01332</t>
  </si>
  <si>
    <t>U01333</t>
  </si>
  <si>
    <t>U01334</t>
  </si>
  <si>
    <t>U01339</t>
  </si>
  <si>
    <t>U01341</t>
  </si>
  <si>
    <t>U01345</t>
  </si>
  <si>
    <t>U01346</t>
  </si>
  <si>
    <t>U01351</t>
  </si>
  <si>
    <t>U01352</t>
  </si>
  <si>
    <t>U01353</t>
  </si>
  <si>
    <t>U01354</t>
  </si>
  <si>
    <t>U01364</t>
  </si>
  <si>
    <t>U01367</t>
  </si>
  <si>
    <t>U01371</t>
  </si>
  <si>
    <t>U01372</t>
  </si>
  <si>
    <t>U01373</t>
  </si>
  <si>
    <t>U01375</t>
  </si>
  <si>
    <t>U01376</t>
  </si>
  <si>
    <t>U01377</t>
  </si>
  <si>
    <t>U01383</t>
  </si>
  <si>
    <t>U01384</t>
  </si>
  <si>
    <t>U01385</t>
  </si>
  <si>
    <t>U01392</t>
  </si>
  <si>
    <t>U01393</t>
  </si>
  <si>
    <t>U01397</t>
  </si>
  <si>
    <t>U01398</t>
  </si>
  <si>
    <t>U01401</t>
  </si>
  <si>
    <t>U01404</t>
  </si>
  <si>
    <t>U01410</t>
  </si>
  <si>
    <t>U01411</t>
  </si>
  <si>
    <t>U01412</t>
  </si>
  <si>
    <t>U01414</t>
  </si>
  <si>
    <t>U01416</t>
  </si>
  <si>
    <t>U01419</t>
  </si>
  <si>
    <t>U01420</t>
  </si>
  <si>
    <t>U01425</t>
  </si>
  <si>
    <t>U01429</t>
  </si>
  <si>
    <t>U01430</t>
  </si>
  <si>
    <t>U01435</t>
  </si>
  <si>
    <t>U01436</t>
  </si>
  <si>
    <t>U01438</t>
  </si>
  <si>
    <t>U01440</t>
  </si>
  <si>
    <t>U01441</t>
  </si>
  <si>
    <t>U01443</t>
  </si>
  <si>
    <t>U01444</t>
  </si>
  <si>
    <t>U01445</t>
  </si>
  <si>
    <t>U01446</t>
  </si>
  <si>
    <t>U01450</t>
  </si>
  <si>
    <t>U01451</t>
  </si>
  <si>
    <t>U01453</t>
  </si>
  <si>
    <t>U01455</t>
  </si>
  <si>
    <t>U01457</t>
  </si>
  <si>
    <t>U01458</t>
  </si>
  <si>
    <t>U01459</t>
  </si>
  <si>
    <t>U01461</t>
  </si>
  <si>
    <t>U01462</t>
  </si>
  <si>
    <t>U01463</t>
  </si>
  <si>
    <t>U01464</t>
  </si>
  <si>
    <t>U01465</t>
  </si>
  <si>
    <t>U01468</t>
  </si>
  <si>
    <t>U01469</t>
  </si>
  <si>
    <t>U01470</t>
  </si>
  <si>
    <t>U01476</t>
  </si>
  <si>
    <t>U01478</t>
  </si>
  <si>
    <t>U01484</t>
  </si>
  <si>
    <t>U01485</t>
  </si>
  <si>
    <t>U01488</t>
  </si>
  <si>
    <t>U01489</t>
  </si>
  <si>
    <t>U01490</t>
  </si>
  <si>
    <t>U01491</t>
  </si>
  <si>
    <t>U01496</t>
  </si>
  <si>
    <t>U01497</t>
  </si>
  <si>
    <t>U01499</t>
  </si>
  <si>
    <t>U01500</t>
  </si>
  <si>
    <t>U01501</t>
  </si>
  <si>
    <t>U01506</t>
  </si>
  <si>
    <t>U01510</t>
  </si>
  <si>
    <t>U01511</t>
  </si>
  <si>
    <t>U01512</t>
  </si>
  <si>
    <t>U01514</t>
  </si>
  <si>
    <t>U01515</t>
  </si>
  <si>
    <t>U01516</t>
  </si>
  <si>
    <t>U01517</t>
  </si>
  <si>
    <t>U01520</t>
  </si>
  <si>
    <t>U01522</t>
  </si>
  <si>
    <t>U01524</t>
  </si>
  <si>
    <t>U01528</t>
  </si>
  <si>
    <t>U01532</t>
  </si>
  <si>
    <t>U01533</t>
  </si>
  <si>
    <t>U01534</t>
  </si>
  <si>
    <t>U01536</t>
  </si>
  <si>
    <t>U01538</t>
  </si>
  <si>
    <t>U01540</t>
  </si>
  <si>
    <t>U01542</t>
  </si>
  <si>
    <t>U01545</t>
  </si>
  <si>
    <t>U01546</t>
  </si>
  <si>
    <t>U01547</t>
  </si>
  <si>
    <t>U01552</t>
  </si>
  <si>
    <t>U01555</t>
  </si>
  <si>
    <t>U01557</t>
  </si>
  <si>
    <t>U01558</t>
  </si>
  <si>
    <t>U01560</t>
  </si>
  <si>
    <t>U01562</t>
  </si>
  <si>
    <t>U01565</t>
  </si>
  <si>
    <t>U01567</t>
  </si>
  <si>
    <t>U01571</t>
  </si>
  <si>
    <t>U01572</t>
  </si>
  <si>
    <t>U01573</t>
  </si>
  <si>
    <t>U01575</t>
  </si>
  <si>
    <t>U01579</t>
  </si>
  <si>
    <t>U01580</t>
  </si>
  <si>
    <t>U01581</t>
  </si>
  <si>
    <t>U01583</t>
  </si>
  <si>
    <t>U01584</t>
  </si>
  <si>
    <t>U01585</t>
  </si>
  <si>
    <t>U01589</t>
  </si>
  <si>
    <t>U01590</t>
  </si>
  <si>
    <t>U01591</t>
  </si>
  <si>
    <t>U01593</t>
  </si>
  <si>
    <t>U01595</t>
  </si>
  <si>
    <t>U01596</t>
  </si>
  <si>
    <t>U01597</t>
  </si>
  <si>
    <t>U01598</t>
  </si>
  <si>
    <t>U01599</t>
  </si>
  <si>
    <t>U01600</t>
  </si>
  <si>
    <t>U01603</t>
  </si>
  <si>
    <t>U01607</t>
  </si>
  <si>
    <t>U01608</t>
  </si>
  <si>
    <t>U01610</t>
  </si>
  <si>
    <t>U01612</t>
  </si>
  <si>
    <t>U01615</t>
  </si>
  <si>
    <t>U01616</t>
  </si>
  <si>
    <t>U01617</t>
  </si>
  <si>
    <t>U01619</t>
  </si>
  <si>
    <t>U01621</t>
  </si>
  <si>
    <t>U01622</t>
  </si>
  <si>
    <t>U01624</t>
  </si>
  <si>
    <t>U01625</t>
  </si>
  <si>
    <t>U01626</t>
  </si>
  <si>
    <t>U01628</t>
  </si>
  <si>
    <t>U01630</t>
  </si>
  <si>
    <t>U01631</t>
  </si>
  <si>
    <t>U01638</t>
  </si>
  <si>
    <t>U01640</t>
  </si>
  <si>
    <t>U01641</t>
  </si>
  <si>
    <t>U01646</t>
  </si>
  <si>
    <t>U01648</t>
  </si>
  <si>
    <t>U01649</t>
  </si>
  <si>
    <t>U01658</t>
  </si>
  <si>
    <t>U01659</t>
  </si>
  <si>
    <t>U01661</t>
  </si>
  <si>
    <t>U01664</t>
  </si>
  <si>
    <t>U01667</t>
  </si>
  <si>
    <t>U01671</t>
  </si>
  <si>
    <t>U01676</t>
  </si>
  <si>
    <t>U01680</t>
  </si>
  <si>
    <t>U01683</t>
  </si>
  <si>
    <t>U01684</t>
  </si>
  <si>
    <t>U01685</t>
  </si>
  <si>
    <t>U01688</t>
  </si>
  <si>
    <t>U01695</t>
  </si>
  <si>
    <t>U01703</t>
  </si>
  <si>
    <t>U01704</t>
  </si>
  <si>
    <t>U01707</t>
  </si>
  <si>
    <t>U01708</t>
  </si>
  <si>
    <t>U01709</t>
  </si>
  <si>
    <t>U01711</t>
  </si>
  <si>
    <t>U01712</t>
  </si>
  <si>
    <t>U01713</t>
  </si>
  <si>
    <t>U01718</t>
  </si>
  <si>
    <t>U01721</t>
  </si>
  <si>
    <t>U01722</t>
  </si>
  <si>
    <t>U01723</t>
  </si>
  <si>
    <t>U01725</t>
  </si>
  <si>
    <t>U01729</t>
  </si>
  <si>
    <t>U01731</t>
  </si>
  <si>
    <t>U01735</t>
  </si>
  <si>
    <t>U01736</t>
  </si>
  <si>
    <t>U01738</t>
  </si>
  <si>
    <t>U01741</t>
  </si>
  <si>
    <t>U01742</t>
  </si>
  <si>
    <t>U01743</t>
  </si>
  <si>
    <t>U01744</t>
  </si>
  <si>
    <t>U01746</t>
  </si>
  <si>
    <t>U01753</t>
  </si>
  <si>
    <t>U01754</t>
  </si>
  <si>
    <t>U01757</t>
  </si>
  <si>
    <t>U01758</t>
  </si>
  <si>
    <t>U01759</t>
  </si>
  <si>
    <t>U01766</t>
  </si>
  <si>
    <t>U01767</t>
  </si>
  <si>
    <t>U01768</t>
  </si>
  <si>
    <t>U01769</t>
  </si>
  <si>
    <t>U01773</t>
  </si>
  <si>
    <t>U01780</t>
  </si>
  <si>
    <t>U01782</t>
  </si>
  <si>
    <t>U01785</t>
  </si>
  <si>
    <t>U01786</t>
  </si>
  <si>
    <t>U01789</t>
  </si>
  <si>
    <t>U01790</t>
  </si>
  <si>
    <t>U01791</t>
  </si>
  <si>
    <t>U01795</t>
  </si>
  <si>
    <t>U01796</t>
  </si>
  <si>
    <t>U01799</t>
  </si>
  <si>
    <t>U01801</t>
  </si>
  <si>
    <t>U01802</t>
  </si>
  <si>
    <t>U01804</t>
  </si>
  <si>
    <t>U01805</t>
  </si>
  <si>
    <t>U01809</t>
  </si>
  <si>
    <t>U01811</t>
  </si>
  <si>
    <t>U01813</t>
  </si>
  <si>
    <t>U01815</t>
  </si>
  <si>
    <t>U01816</t>
  </si>
  <si>
    <t>U01818</t>
  </si>
  <si>
    <t>U01819</t>
  </si>
  <si>
    <t>U01823</t>
  </si>
  <si>
    <t>U01825</t>
  </si>
  <si>
    <t>U01826</t>
  </si>
  <si>
    <t>U01829</t>
  </si>
  <si>
    <t>U01833</t>
  </si>
  <si>
    <t>U01839</t>
  </si>
  <si>
    <t>U01845</t>
  </si>
  <si>
    <t>U01847</t>
  </si>
  <si>
    <t>U01849</t>
  </si>
  <si>
    <t>U01850</t>
  </si>
  <si>
    <t>U01852</t>
  </si>
  <si>
    <t>U01856</t>
  </si>
  <si>
    <t>U01859</t>
  </si>
  <si>
    <t>U01860</t>
  </si>
  <si>
    <t>U01862</t>
  </si>
  <si>
    <t>U01863</t>
  </si>
  <si>
    <t>U01870</t>
  </si>
  <si>
    <t>U01874</t>
  </si>
  <si>
    <t>U01875</t>
  </si>
  <si>
    <t>U01876</t>
  </si>
  <si>
    <t>U01877</t>
  </si>
  <si>
    <t>U01878</t>
  </si>
  <si>
    <t>U01881</t>
  </si>
  <si>
    <t>U01890</t>
  </si>
  <si>
    <t>U01893</t>
  </si>
  <si>
    <t>U01894</t>
  </si>
  <si>
    <t>U01897</t>
  </si>
  <si>
    <t>U01898</t>
  </si>
  <si>
    <t>U01900</t>
  </si>
  <si>
    <t>U01904</t>
  </si>
  <si>
    <t>U01906</t>
  </si>
  <si>
    <t>U01910</t>
  </si>
  <si>
    <t>U01913</t>
  </si>
  <si>
    <t>U01916</t>
  </si>
  <si>
    <t>U01918</t>
  </si>
  <si>
    <t>U01922</t>
  </si>
  <si>
    <t>U01923</t>
  </si>
  <si>
    <t>U01931</t>
  </si>
  <si>
    <t>U01932</t>
  </si>
  <si>
    <t>U01933</t>
  </si>
  <si>
    <t>U01935</t>
  </si>
  <si>
    <t>U01936</t>
  </si>
  <si>
    <t>U01938</t>
  </si>
  <si>
    <t>U01940</t>
  </si>
  <si>
    <t>U01944</t>
  </si>
  <si>
    <t>U01948</t>
  </si>
  <si>
    <t>U01949</t>
  </si>
  <si>
    <t>U01950</t>
  </si>
  <si>
    <t>U01952</t>
  </si>
  <si>
    <t>U01954</t>
  </si>
  <si>
    <t>U01955</t>
  </si>
  <si>
    <t>U01957</t>
  </si>
  <si>
    <t>U01958</t>
  </si>
  <si>
    <t>U01960</t>
  </si>
  <si>
    <t>U01961</t>
  </si>
  <si>
    <t>U01962</t>
  </si>
  <si>
    <t>U01963</t>
  </si>
  <si>
    <t>U01966</t>
  </si>
  <si>
    <t>U01970</t>
  </si>
  <si>
    <t>U01971</t>
  </si>
  <si>
    <t>U01972</t>
  </si>
  <si>
    <t>U01973</t>
  </si>
  <si>
    <t>U01975</t>
  </si>
  <si>
    <t>U01976</t>
  </si>
  <si>
    <t>U01978</t>
  </si>
  <si>
    <t>U01979</t>
  </si>
  <si>
    <t>U01982</t>
  </si>
  <si>
    <t>U01989</t>
  </si>
  <si>
    <t>U01991</t>
  </si>
  <si>
    <t>U01993</t>
  </si>
  <si>
    <t>U01994</t>
  </si>
  <si>
    <t>U01995</t>
  </si>
  <si>
    <t>U01996</t>
  </si>
  <si>
    <t>U01997</t>
  </si>
  <si>
    <t>U02001</t>
  </si>
  <si>
    <t>U02002</t>
  </si>
  <si>
    <t>U02006</t>
  </si>
  <si>
    <t>U02007</t>
  </si>
  <si>
    <t>U02008</t>
  </si>
  <si>
    <t>U02009</t>
  </si>
  <si>
    <t>U02013</t>
  </si>
  <si>
    <t>U02017</t>
  </si>
  <si>
    <t>U02026</t>
  </si>
  <si>
    <t>U02027</t>
  </si>
  <si>
    <t>U02030</t>
  </si>
  <si>
    <t>U02031</t>
  </si>
  <si>
    <t>U02036</t>
  </si>
  <si>
    <t>U02037</t>
  </si>
  <si>
    <t>U02038</t>
  </si>
  <si>
    <t>U02042</t>
  </si>
  <si>
    <t>U02043</t>
  </si>
  <si>
    <t>U02045</t>
  </si>
  <si>
    <t>U02048</t>
  </si>
  <si>
    <t>U02049</t>
  </si>
  <si>
    <t>U02052</t>
  </si>
  <si>
    <t>U02053</t>
  </si>
  <si>
    <t>U02055</t>
  </si>
  <si>
    <t>U02056</t>
  </si>
  <si>
    <t>U02062</t>
  </si>
  <si>
    <t>U02064</t>
  </si>
  <si>
    <t>U02066</t>
  </si>
  <si>
    <t>U02073</t>
  </si>
  <si>
    <t>U02077</t>
  </si>
  <si>
    <t>U02083</t>
  </si>
  <si>
    <t>U02085</t>
  </si>
  <si>
    <t>U02087</t>
  </si>
  <si>
    <t>U02092</t>
  </si>
  <si>
    <t>U02096</t>
  </si>
  <si>
    <t>U02100</t>
  </si>
  <si>
    <t>U02101</t>
  </si>
  <si>
    <t>U02104</t>
  </si>
  <si>
    <t>U02105</t>
  </si>
  <si>
    <t>U02107</t>
  </si>
  <si>
    <t>U02109</t>
  </si>
  <si>
    <t>U02115</t>
  </si>
  <si>
    <t>U02119</t>
  </si>
  <si>
    <t>U02120</t>
  </si>
  <si>
    <t>U02122</t>
  </si>
  <si>
    <t>U02125</t>
  </si>
  <si>
    <t>U02127</t>
  </si>
  <si>
    <t>U02131</t>
  </si>
  <si>
    <t>U02132</t>
  </si>
  <si>
    <t>U02133</t>
  </si>
  <si>
    <t>U02135</t>
  </si>
  <si>
    <t>U02139</t>
  </si>
  <si>
    <t>U02141</t>
  </si>
  <si>
    <t>U02142</t>
  </si>
  <si>
    <t>U02143</t>
  </si>
  <si>
    <t>U02144</t>
  </si>
  <si>
    <t>U02146</t>
  </si>
  <si>
    <t>U02148</t>
  </si>
  <si>
    <t>U02149</t>
  </si>
  <si>
    <t>U02150</t>
  </si>
  <si>
    <t>U02151</t>
  </si>
  <si>
    <t>U02152</t>
  </si>
  <si>
    <t>U02153</t>
  </si>
  <si>
    <t>U02154</t>
  </si>
  <si>
    <t>U02155</t>
  </si>
  <si>
    <t>U02156</t>
  </si>
  <si>
    <t>U02159</t>
  </si>
  <si>
    <t>U02160</t>
  </si>
  <si>
    <t>U02162</t>
  </si>
  <si>
    <t>U02164</t>
  </si>
  <si>
    <t>U02167</t>
  </si>
  <si>
    <t>U02170</t>
  </si>
  <si>
    <t>U02172</t>
  </si>
  <si>
    <t>U02173</t>
  </si>
  <si>
    <t>U02176</t>
  </si>
  <si>
    <t>U02177</t>
  </si>
  <si>
    <t>U02180</t>
  </si>
  <si>
    <t>U02181</t>
  </si>
  <si>
    <t>U02182</t>
  </si>
  <si>
    <t>U02184</t>
  </si>
  <si>
    <t>U02186</t>
  </si>
  <si>
    <t>U02187</t>
  </si>
  <si>
    <t>U02190</t>
  </si>
  <si>
    <t>U02191</t>
  </si>
  <si>
    <t>U02195</t>
  </si>
  <si>
    <t>U02199</t>
  </si>
  <si>
    <t>U02204</t>
  </si>
  <si>
    <t>U02205</t>
  </si>
  <si>
    <t>U02206</t>
  </si>
  <si>
    <t>U02207</t>
  </si>
  <si>
    <t>U02209</t>
  </si>
  <si>
    <t>U02212</t>
  </si>
  <si>
    <t>U02213</t>
  </si>
  <si>
    <t>U02215</t>
  </si>
  <si>
    <t>U02216</t>
  </si>
  <si>
    <t>U02217</t>
  </si>
  <si>
    <t>U02218</t>
  </si>
  <si>
    <t>U02220</t>
  </si>
  <si>
    <t>U02222</t>
  </si>
  <si>
    <t>U02223</t>
  </si>
  <si>
    <t>U02227</t>
  </si>
  <si>
    <t>U02228</t>
  </si>
  <si>
    <t>U02229</t>
  </si>
  <si>
    <t>U02230</t>
  </si>
  <si>
    <t>U02233</t>
  </si>
  <si>
    <t>U02236</t>
  </si>
  <si>
    <t>U02244</t>
  </si>
  <si>
    <t>U02247</t>
  </si>
  <si>
    <t>U02248</t>
  </si>
  <si>
    <t>U02250</t>
  </si>
  <si>
    <t>U02252</t>
  </si>
  <si>
    <t>U02254</t>
  </si>
  <si>
    <t>U02258</t>
  </si>
  <si>
    <t>U02259</t>
  </si>
  <si>
    <t>U02262</t>
  </si>
  <si>
    <t>U02263</t>
  </si>
  <si>
    <t>U02273</t>
  </si>
  <si>
    <t>U02275</t>
  </si>
  <si>
    <t>U02277</t>
  </si>
  <si>
    <t>U02278</t>
  </si>
  <si>
    <t>U02281</t>
  </si>
  <si>
    <t>U02283</t>
  </si>
  <si>
    <t>U02289</t>
  </si>
  <si>
    <t>U02290</t>
  </si>
  <si>
    <t>U02292</t>
  </si>
  <si>
    <t>U02293</t>
  </si>
  <si>
    <t>U02296</t>
  </si>
  <si>
    <t>U02297</t>
  </si>
  <si>
    <t>U02298</t>
  </si>
  <si>
    <t>U02299</t>
  </si>
  <si>
    <t>U02300</t>
  </si>
  <si>
    <t>U02301</t>
  </si>
  <si>
    <t>U02304</t>
  </si>
  <si>
    <t>U02305</t>
  </si>
  <si>
    <t>U02307</t>
  </si>
  <si>
    <t>U02308</t>
  </si>
  <si>
    <t>U02309</t>
  </si>
  <si>
    <t>U02311</t>
  </si>
  <si>
    <t>U02313</t>
  </si>
  <si>
    <t>U02315</t>
  </si>
  <si>
    <t>U02316</t>
  </si>
  <si>
    <t>U02317</t>
  </si>
  <si>
    <t>U02322</t>
  </si>
  <si>
    <t>U02324</t>
  </si>
  <si>
    <t>U02327</t>
  </si>
  <si>
    <t>U02328</t>
  </si>
  <si>
    <t>U02330</t>
  </si>
  <si>
    <t>U02331</t>
  </si>
  <si>
    <t>U02333</t>
  </si>
  <si>
    <t>U02334</t>
  </si>
  <si>
    <t>U02336</t>
  </si>
  <si>
    <t>U02337</t>
  </si>
  <si>
    <t>U02340</t>
  </si>
  <si>
    <t>U02349</t>
  </si>
  <si>
    <t>U02354</t>
  </si>
  <si>
    <t>U02355</t>
  </si>
  <si>
    <t>U02357</t>
  </si>
  <si>
    <t>U02360</t>
  </si>
  <si>
    <t>U02361</t>
  </si>
  <si>
    <t>U02364</t>
  </si>
  <si>
    <t>U02365</t>
  </si>
  <si>
    <t>U02369</t>
  </si>
  <si>
    <t>U02372</t>
  </si>
  <si>
    <t>U02373</t>
  </si>
  <si>
    <t>U02374</t>
  </si>
  <si>
    <t>U02376</t>
  </si>
  <si>
    <t>U02378</t>
  </si>
  <si>
    <t>U02379</t>
  </si>
  <si>
    <t>U02380</t>
  </si>
  <si>
    <t>U02386</t>
  </si>
  <si>
    <t>U02388</t>
  </si>
  <si>
    <t>U02390</t>
  </si>
  <si>
    <t>U02391</t>
  </si>
  <si>
    <t>U02393</t>
  </si>
  <si>
    <t>U02402</t>
  </si>
  <si>
    <t>U02411</t>
  </si>
  <si>
    <t>U02416</t>
  </si>
  <si>
    <t>U02418</t>
  </si>
  <si>
    <t>U02421</t>
  </si>
  <si>
    <t>U02424</t>
  </si>
  <si>
    <t>U02427</t>
  </si>
  <si>
    <t>U02430</t>
  </si>
  <si>
    <t>U02434</t>
  </si>
  <si>
    <t>U02436</t>
  </si>
  <si>
    <t>U02440</t>
  </si>
  <si>
    <t>U02441</t>
  </si>
  <si>
    <t>U02443</t>
  </si>
  <si>
    <t>U02444</t>
  </si>
  <si>
    <t>U02445</t>
  </si>
  <si>
    <t>U02447</t>
  </si>
  <si>
    <t>U02449</t>
  </si>
  <si>
    <t>U02453</t>
  </si>
  <si>
    <t>U02454</t>
  </si>
  <si>
    <t>U02456</t>
  </si>
  <si>
    <t>U02458</t>
  </si>
  <si>
    <t>U02462</t>
  </si>
  <si>
    <t>U02465</t>
  </si>
  <si>
    <t>U02466</t>
  </si>
  <si>
    <t>U02467</t>
  </si>
  <si>
    <t>U02469</t>
  </si>
  <si>
    <t>U02470</t>
  </si>
  <si>
    <t>U02471</t>
  </si>
  <si>
    <t>U02473</t>
  </si>
  <si>
    <t>U02475</t>
  </si>
  <si>
    <t>U02477</t>
  </si>
  <si>
    <t>U02478</t>
  </si>
  <si>
    <t>U02479</t>
  </si>
  <si>
    <t>U02485</t>
  </si>
  <si>
    <t>U02492</t>
  </si>
  <si>
    <t>U02495</t>
  </si>
  <si>
    <t>U02497</t>
  </si>
  <si>
    <t>U02498</t>
  </si>
  <si>
    <t>U02499</t>
  </si>
  <si>
    <t>U02500</t>
  </si>
  <si>
    <t>U02502</t>
  </si>
  <si>
    <t>U02503</t>
  </si>
  <si>
    <t>U02512</t>
  </si>
  <si>
    <t>U02516</t>
  </si>
  <si>
    <t>U02519</t>
  </si>
  <si>
    <t>U02520</t>
  </si>
  <si>
    <t>U02521</t>
  </si>
  <si>
    <t>U02525</t>
  </si>
  <si>
    <t>U02527</t>
  </si>
  <si>
    <t>U02531</t>
  </si>
  <si>
    <t>U02534</t>
  </si>
  <si>
    <t>U02538</t>
  </si>
  <si>
    <t>U02540</t>
  </si>
  <si>
    <t>U02541</t>
  </si>
  <si>
    <t>U02542</t>
  </si>
  <si>
    <t>U02543</t>
  </si>
  <si>
    <t>U02546</t>
  </si>
  <si>
    <t>U02548</t>
  </si>
  <si>
    <t>U02550</t>
  </si>
  <si>
    <t>U02551</t>
  </si>
  <si>
    <t>U02554</t>
  </si>
  <si>
    <t>U02557</t>
  </si>
  <si>
    <t>U02558</t>
  </si>
  <si>
    <t>U02562</t>
  </si>
  <si>
    <t>U02568</t>
  </si>
  <si>
    <t>U02571</t>
  </si>
  <si>
    <t>U02574</t>
  </si>
  <si>
    <t>U02581</t>
  </si>
  <si>
    <t>U02582</t>
  </si>
  <si>
    <t>U02586</t>
  </si>
  <si>
    <t>U02589</t>
  </si>
  <si>
    <t>U02594</t>
  </si>
  <si>
    <t>U02596</t>
  </si>
  <si>
    <t>U02599</t>
  </si>
  <si>
    <t>U02600</t>
  </si>
  <si>
    <t>U02601</t>
  </si>
  <si>
    <t>U02604</t>
  </si>
  <si>
    <t>U02610</t>
  </si>
  <si>
    <t>U02612</t>
  </si>
  <si>
    <t>U02615</t>
  </si>
  <si>
    <t>U02616</t>
  </si>
  <si>
    <t>U02617</t>
  </si>
  <si>
    <t>U02623</t>
  </si>
  <si>
    <t>U02632</t>
  </si>
  <si>
    <t>U02633</t>
  </si>
  <si>
    <t>U02637</t>
  </si>
  <si>
    <t>U02639</t>
  </si>
  <si>
    <t>U02640</t>
  </si>
  <si>
    <t>U02641</t>
  </si>
  <si>
    <t>U02643</t>
  </si>
  <si>
    <t>U02647</t>
  </si>
  <si>
    <t>U02648</t>
  </si>
  <si>
    <t>U02650</t>
  </si>
  <si>
    <t>U02651</t>
  </si>
  <si>
    <t>U02659</t>
  </si>
  <si>
    <t>U02661</t>
  </si>
  <si>
    <t>U02662</t>
  </si>
  <si>
    <t>U02663</t>
  </si>
  <si>
    <t>U02666</t>
  </si>
  <si>
    <t>U02670</t>
  </si>
  <si>
    <t>U02671</t>
  </si>
  <si>
    <t>U02672</t>
  </si>
  <si>
    <t>U02676</t>
  </si>
  <si>
    <t>U02683</t>
  </si>
  <si>
    <t>U02684</t>
  </si>
  <si>
    <t>U02686</t>
  </si>
  <si>
    <t>U02694</t>
  </si>
  <si>
    <t>U02695</t>
  </si>
  <si>
    <t>U02699</t>
  </si>
  <si>
    <t>U02700</t>
  </si>
  <si>
    <t>U02702</t>
  </si>
  <si>
    <t>U02703</t>
  </si>
  <si>
    <t>U02704</t>
  </si>
  <si>
    <t>U02705</t>
  </si>
  <si>
    <t>U02708</t>
  </si>
  <si>
    <t>U02710</t>
  </si>
  <si>
    <t>U02711</t>
  </si>
  <si>
    <t>U02712</t>
  </si>
  <si>
    <t>U02716</t>
  </si>
  <si>
    <t>U02717</t>
  </si>
  <si>
    <t>U02719</t>
  </si>
  <si>
    <t>U02720</t>
  </si>
  <si>
    <t>U02721</t>
  </si>
  <si>
    <t>U02722</t>
  </si>
  <si>
    <t>U02725</t>
  </si>
  <si>
    <t>U02728</t>
  </si>
  <si>
    <t>U02731</t>
  </si>
  <si>
    <t>U02734</t>
  </si>
  <si>
    <t>U02736</t>
  </si>
  <si>
    <t>U02743</t>
  </si>
  <si>
    <t>U02744</t>
  </si>
  <si>
    <t>U02748</t>
  </si>
  <si>
    <t>U02750</t>
  </si>
  <si>
    <t>U02754</t>
  </si>
  <si>
    <t>U02756</t>
  </si>
  <si>
    <t>U02759</t>
  </si>
  <si>
    <t>U02760</t>
  </si>
  <si>
    <t>U02766</t>
  </si>
  <si>
    <t>U02767</t>
  </si>
  <si>
    <t>U02769</t>
  </si>
  <si>
    <t>U02770</t>
  </si>
  <si>
    <t>U02771</t>
  </si>
  <si>
    <t>U02775</t>
  </si>
  <si>
    <t>U02776</t>
  </si>
  <si>
    <t>U02777</t>
  </si>
  <si>
    <t>U02782</t>
  </si>
  <si>
    <t>U02784</t>
  </si>
  <si>
    <t>U02787</t>
  </si>
  <si>
    <t>U02789</t>
  </si>
  <si>
    <t>U02790</t>
  </si>
  <si>
    <t>U02795</t>
  </si>
  <si>
    <t>U02797</t>
  </si>
  <si>
    <t>U02798</t>
  </si>
  <si>
    <t>U02801</t>
  </si>
  <si>
    <t>U02804</t>
  </si>
  <si>
    <t>U02805</t>
  </si>
  <si>
    <t>U02807</t>
  </si>
  <si>
    <t>U02813</t>
  </si>
  <si>
    <t>U02815</t>
  </si>
  <si>
    <t>U02816</t>
  </si>
  <si>
    <t>U02822</t>
  </si>
  <si>
    <t>U02823</t>
  </si>
  <si>
    <t>U02825</t>
  </si>
  <si>
    <t>U02829</t>
  </si>
  <si>
    <t>U02835</t>
  </si>
  <si>
    <t>U02839</t>
  </si>
  <si>
    <t>U02842</t>
  </si>
  <si>
    <t>U02844</t>
  </si>
  <si>
    <t>U02845</t>
  </si>
  <si>
    <t>U02846</t>
  </si>
  <si>
    <t>U02854</t>
  </si>
  <si>
    <t>U02855</t>
  </si>
  <si>
    <t>U02859</t>
  </si>
  <si>
    <t>U02863</t>
  </si>
  <si>
    <t>U02867</t>
  </si>
  <si>
    <t>U02868</t>
  </si>
  <si>
    <t>U02869</t>
  </si>
  <si>
    <t>U02873</t>
  </si>
  <si>
    <t>U02876</t>
  </si>
  <si>
    <t>U02881</t>
  </si>
  <si>
    <t>U02882</t>
  </si>
  <si>
    <t>U02884</t>
  </si>
  <si>
    <t>U02886</t>
  </si>
  <si>
    <t>U02889</t>
  </si>
  <si>
    <t>U02890</t>
  </si>
  <si>
    <t>U02901</t>
  </si>
  <si>
    <t>U02902</t>
  </si>
  <si>
    <t>U02903</t>
  </si>
  <si>
    <t>U02907</t>
  </si>
  <si>
    <t>U02909</t>
  </si>
  <si>
    <t>U02911</t>
  </si>
  <si>
    <t>U02913</t>
  </si>
  <si>
    <t>U02914</t>
  </si>
  <si>
    <t>U02917</t>
  </si>
  <si>
    <t>U02919</t>
  </si>
  <si>
    <t>U02923</t>
  </si>
  <si>
    <t>U02924</t>
  </si>
  <si>
    <t>U02925</t>
  </si>
  <si>
    <t>U02935</t>
  </si>
  <si>
    <t>U02938</t>
  </si>
  <si>
    <t>U02941</t>
  </si>
  <si>
    <t>U02946</t>
  </si>
  <si>
    <t>U02953</t>
  </si>
  <si>
    <t>U02957</t>
  </si>
  <si>
    <t>U02961</t>
  </si>
  <si>
    <t>U02962</t>
  </si>
  <si>
    <t>U02963</t>
  </si>
  <si>
    <t>U02967</t>
  </si>
  <si>
    <t>U02971</t>
  </si>
  <si>
    <t>U02972</t>
  </si>
  <si>
    <t>U02981</t>
  </si>
  <si>
    <t>U02985</t>
  </si>
  <si>
    <t>U02986</t>
  </si>
  <si>
    <t>U02987</t>
  </si>
  <si>
    <t>U02989</t>
  </si>
  <si>
    <t>U02991</t>
  </si>
  <si>
    <t>U03002</t>
  </si>
  <si>
    <t>U03004</t>
  </si>
  <si>
    <t>U03005</t>
  </si>
  <si>
    <t>U03007</t>
  </si>
  <si>
    <t>U03009</t>
  </si>
  <si>
    <t>U03010</t>
  </si>
  <si>
    <t>U03011</t>
  </si>
  <si>
    <t>U03012</t>
  </si>
  <si>
    <t>U03013</t>
  </si>
  <si>
    <t>U03016</t>
  </si>
  <si>
    <t>U03017</t>
  </si>
  <si>
    <t>U03018</t>
  </si>
  <si>
    <t>U03019</t>
  </si>
  <si>
    <t>U03022</t>
  </si>
  <si>
    <t>U03023</t>
  </si>
  <si>
    <t>U03024</t>
  </si>
  <si>
    <t>U03032</t>
  </si>
  <si>
    <t>U03036</t>
  </si>
  <si>
    <t>U03040</t>
  </si>
  <si>
    <t>U03045</t>
  </si>
  <si>
    <t>U03049</t>
  </si>
  <si>
    <t>U03050</t>
  </si>
  <si>
    <t>U03053</t>
  </si>
  <si>
    <t>U03056</t>
  </si>
  <si>
    <t>U03061</t>
  </si>
  <si>
    <t>U03063</t>
  </si>
  <si>
    <t>U03065</t>
  </si>
  <si>
    <t>U03072</t>
  </si>
  <si>
    <t>U03075</t>
  </si>
  <si>
    <t>U03077</t>
  </si>
  <si>
    <t>U03080</t>
  </si>
  <si>
    <t>U03081</t>
  </si>
  <si>
    <t>U03083</t>
  </si>
  <si>
    <t>U03084</t>
  </si>
  <si>
    <t>U03085</t>
  </si>
  <si>
    <t>U03086</t>
  </si>
  <si>
    <t>U03088</t>
  </si>
  <si>
    <t>U03089</t>
  </si>
  <si>
    <t>U03090</t>
  </si>
  <si>
    <t>U03091</t>
  </si>
  <si>
    <t>U03092</t>
  </si>
  <si>
    <t>U03093</t>
  </si>
  <si>
    <t>U03094</t>
  </si>
  <si>
    <t>U03095</t>
  </si>
  <si>
    <t>U03098</t>
  </si>
  <si>
    <t>U03100</t>
  </si>
  <si>
    <t>U03101</t>
  </si>
  <si>
    <t>U03104</t>
  </si>
  <si>
    <t>U03107</t>
  </si>
  <si>
    <t>U03110</t>
  </si>
  <si>
    <t>U03112</t>
  </si>
  <si>
    <t>U03115</t>
  </si>
  <si>
    <t>U03117</t>
  </si>
  <si>
    <t>U03118</t>
  </si>
  <si>
    <t>U03121</t>
  </si>
  <si>
    <t>U03125</t>
  </si>
  <si>
    <t>U03126</t>
  </si>
  <si>
    <t>U03135</t>
  </si>
  <si>
    <t>U03136</t>
  </si>
  <si>
    <t>U03137</t>
  </si>
  <si>
    <t>U03139</t>
  </si>
  <si>
    <t>U03140</t>
  </si>
  <si>
    <t>U03141</t>
  </si>
  <si>
    <t>U03142</t>
  </si>
  <si>
    <t>U03147</t>
  </si>
  <si>
    <t>U03148</t>
  </si>
  <si>
    <t>U03149</t>
  </si>
  <si>
    <t>U03150</t>
  </si>
  <si>
    <t>U03152</t>
  </si>
  <si>
    <t>U03155</t>
  </si>
  <si>
    <t>U03156</t>
  </si>
  <si>
    <t>U03160</t>
  </si>
  <si>
    <t>U03161</t>
  </si>
  <si>
    <t>U03162</t>
  </si>
  <si>
    <t>U03165</t>
  </si>
  <si>
    <t>U03167</t>
  </si>
  <si>
    <t>U03171</t>
  </si>
  <si>
    <t>U03175</t>
  </si>
  <si>
    <t>U03178</t>
  </si>
  <si>
    <t>U03179</t>
  </si>
  <si>
    <t>U03180</t>
  </si>
  <si>
    <t>U03182</t>
  </si>
  <si>
    <t>U03184</t>
  </si>
  <si>
    <t>U03186</t>
  </si>
  <si>
    <t>U03187</t>
  </si>
  <si>
    <t>U03188</t>
  </si>
  <si>
    <t>U03192</t>
  </si>
  <si>
    <t>U03198</t>
  </si>
  <si>
    <t>U03200</t>
  </si>
  <si>
    <t>U03202</t>
  </si>
  <si>
    <t>U03203</t>
  </si>
  <si>
    <t>U03206</t>
  </si>
  <si>
    <t>U03207</t>
  </si>
  <si>
    <t>U03213</t>
  </si>
  <si>
    <t>U03214</t>
  </si>
  <si>
    <t>U03215</t>
  </si>
  <si>
    <t>U03217</t>
  </si>
  <si>
    <t>U03221</t>
  </si>
  <si>
    <t>U03222</t>
  </si>
  <si>
    <t>U03223</t>
  </si>
  <si>
    <t>U03234</t>
  </si>
  <si>
    <t>U03237</t>
  </si>
  <si>
    <t>U03240</t>
  </si>
  <si>
    <t>U03241</t>
  </si>
  <si>
    <t>U03245</t>
  </si>
  <si>
    <t>U03246</t>
  </si>
  <si>
    <t>U03248</t>
  </si>
  <si>
    <t>U03251</t>
  </si>
  <si>
    <t>U03252</t>
  </si>
  <si>
    <t>U03258</t>
  </si>
  <si>
    <t>U03261</t>
  </si>
  <si>
    <t>U03262</t>
  </si>
  <si>
    <t>U03268</t>
  </si>
  <si>
    <t>U03269</t>
  </si>
  <si>
    <t>U03270</t>
  </si>
  <si>
    <t>U03272</t>
  </si>
  <si>
    <t>U03276</t>
  </si>
  <si>
    <t>U03279</t>
  </si>
  <si>
    <t>U03280</t>
  </si>
  <si>
    <t>U03281</t>
  </si>
  <si>
    <t>U03283</t>
  </si>
  <si>
    <t>U03290</t>
  </si>
  <si>
    <t>U03293</t>
  </si>
  <si>
    <t>U03295</t>
  </si>
  <si>
    <t>U03297</t>
  </si>
  <si>
    <t>U03298</t>
  </si>
  <si>
    <t>U03301</t>
  </si>
  <si>
    <t>U03305</t>
  </si>
  <si>
    <t>U03308</t>
  </si>
  <si>
    <t>U03310</t>
  </si>
  <si>
    <t>U03311</t>
  </si>
  <si>
    <t>U03312</t>
  </si>
  <si>
    <t>U03315</t>
  </si>
  <si>
    <t>U03316</t>
  </si>
  <si>
    <t>U03317</t>
  </si>
  <si>
    <t>U03318</t>
  </si>
  <si>
    <t>U03320</t>
  </si>
  <si>
    <t>U03324</t>
  </si>
  <si>
    <t>U03328</t>
  </si>
  <si>
    <t>U03329</t>
  </si>
  <si>
    <t>U03330</t>
  </si>
  <si>
    <t>U03333</t>
  </si>
  <si>
    <t>U03336</t>
  </si>
  <si>
    <t>U03338</t>
  </si>
  <si>
    <t>U03342</t>
  </si>
  <si>
    <t>U03350</t>
  </si>
  <si>
    <t>U03356</t>
  </si>
  <si>
    <t>U03360</t>
  </si>
  <si>
    <t>U03361</t>
  </si>
  <si>
    <t>U03362</t>
  </si>
  <si>
    <t>U03365</t>
  </si>
  <si>
    <t>U03367</t>
  </si>
  <si>
    <t>U03369</t>
  </si>
  <si>
    <t>U03370</t>
  </si>
  <si>
    <t>U03373</t>
  </si>
  <si>
    <t>U03375</t>
  </si>
  <si>
    <t>U03377</t>
  </si>
  <si>
    <t>U03379</t>
  </si>
  <si>
    <t>U03384</t>
  </si>
  <si>
    <t>U03385</t>
  </si>
  <si>
    <t>U03389</t>
  </si>
  <si>
    <t>U03390</t>
  </si>
  <si>
    <t>U03392</t>
  </si>
  <si>
    <t>U03398</t>
  </si>
  <si>
    <t>U03399</t>
  </si>
  <si>
    <t>U03400</t>
  </si>
  <si>
    <t>U03401</t>
  </si>
  <si>
    <t>U03403</t>
  </si>
  <si>
    <t>U03404</t>
  </si>
  <si>
    <t>U03405</t>
  </si>
  <si>
    <t>U03407</t>
  </si>
  <si>
    <t>U03409</t>
  </si>
  <si>
    <t>U03412</t>
  </si>
  <si>
    <t>U03413</t>
  </si>
  <si>
    <t>U03419</t>
  </si>
  <si>
    <t>U03420</t>
  </si>
  <si>
    <t>U03425</t>
  </si>
  <si>
    <t>U03426</t>
  </si>
  <si>
    <t>U03427</t>
  </si>
  <si>
    <t>U03428</t>
  </si>
  <si>
    <t>U03429</t>
  </si>
  <si>
    <t>U03436</t>
  </si>
  <si>
    <t>U03445</t>
  </si>
  <si>
    <t>U03454</t>
  </si>
  <si>
    <t>U03459</t>
  </si>
  <si>
    <t>U03460</t>
  </si>
  <si>
    <t>U03462</t>
  </si>
  <si>
    <t>U03466</t>
  </si>
  <si>
    <t>U03467</t>
  </si>
  <si>
    <t>U03471</t>
  </si>
  <si>
    <t>U03472</t>
  </si>
  <si>
    <t>U03478</t>
  </si>
  <si>
    <t>U03481</t>
  </si>
  <si>
    <t>U03483</t>
  </si>
  <si>
    <t>U03485</t>
  </si>
  <si>
    <t>U03488</t>
  </si>
  <si>
    <t>U03490</t>
  </si>
  <si>
    <t>U03494</t>
  </si>
  <si>
    <t>U03496</t>
  </si>
  <si>
    <t>U03508</t>
  </si>
  <si>
    <t>U03511</t>
  </si>
  <si>
    <t>U03512</t>
  </si>
  <si>
    <t>U03513</t>
  </si>
  <si>
    <t>U03514</t>
  </si>
  <si>
    <t>U03516</t>
  </si>
  <si>
    <t>U03517</t>
  </si>
  <si>
    <t>U03518</t>
  </si>
  <si>
    <t>U03520</t>
  </si>
  <si>
    <t>U03522</t>
  </si>
  <si>
    <t>U03525</t>
  </si>
  <si>
    <t>U03530</t>
  </si>
  <si>
    <t>U03531</t>
  </si>
  <si>
    <t>U03532</t>
  </si>
  <si>
    <t>U03533</t>
  </si>
  <si>
    <t>U03538</t>
  </si>
  <si>
    <t>U03543</t>
  </si>
  <si>
    <t>U03544</t>
  </si>
  <si>
    <t>U03545</t>
  </si>
  <si>
    <t>U03547</t>
  </si>
  <si>
    <t>U03548</t>
  </si>
  <si>
    <t>U03549</t>
  </si>
  <si>
    <t>U03550</t>
  </si>
  <si>
    <t>U03552</t>
  </si>
  <si>
    <t>U03553</t>
  </si>
  <si>
    <t>U03554</t>
  </si>
  <si>
    <t>U03555</t>
  </si>
  <si>
    <t>U03559</t>
  </si>
  <si>
    <t>U03566</t>
  </si>
  <si>
    <t>U03568</t>
  </si>
  <si>
    <t>U03569</t>
  </si>
  <si>
    <t>U03571</t>
  </si>
  <si>
    <t>U03572</t>
  </si>
  <si>
    <t>U03575</t>
  </si>
  <si>
    <t>U03576</t>
  </si>
  <si>
    <t>U03577</t>
  </si>
  <si>
    <t>U03578</t>
  </si>
  <si>
    <t>U03579</t>
  </si>
  <si>
    <t>U03581</t>
  </si>
  <si>
    <t>U03585</t>
  </si>
  <si>
    <t>U03589</t>
  </si>
  <si>
    <t>U03597</t>
  </si>
  <si>
    <t>U03604</t>
  </si>
  <si>
    <t>U03607</t>
  </si>
  <si>
    <t>U03609</t>
  </si>
  <si>
    <t>U03611</t>
  </si>
  <si>
    <t>U03617</t>
  </si>
  <si>
    <t>U03620</t>
  </si>
  <si>
    <t>U03622</t>
  </si>
  <si>
    <t>U03624</t>
  </si>
  <si>
    <t>U03626</t>
  </si>
  <si>
    <t>U03628</t>
  </si>
  <si>
    <t>U03629</t>
  </si>
  <si>
    <t>U03631</t>
  </si>
  <si>
    <t>U03634</t>
  </si>
  <si>
    <t>U03635</t>
  </si>
  <si>
    <t>U03641</t>
  </si>
  <si>
    <t>U03643</t>
  </si>
  <si>
    <t>U03645</t>
  </si>
  <si>
    <t>U03651</t>
  </si>
  <si>
    <t>U03654</t>
  </si>
  <si>
    <t>U03655</t>
  </si>
  <si>
    <t>U03657</t>
  </si>
  <si>
    <t>U03658</t>
  </si>
  <si>
    <t>U03663</t>
  </si>
  <si>
    <t>U03664</t>
  </si>
  <si>
    <t>U03667</t>
  </si>
  <si>
    <t>U03669</t>
  </si>
  <si>
    <t>U03672</t>
  </si>
  <si>
    <t>U03673</t>
  </si>
  <si>
    <t>U03674</t>
  </si>
  <si>
    <t>U03680</t>
  </si>
  <si>
    <t>U03681</t>
  </si>
  <si>
    <t>U03682</t>
  </si>
  <si>
    <t>U03690</t>
  </si>
  <si>
    <t>U03692</t>
  </si>
  <si>
    <t>U03694</t>
  </si>
  <si>
    <t>U03698</t>
  </si>
  <si>
    <t>U03700</t>
  </si>
  <si>
    <t>U03704</t>
  </si>
  <si>
    <t>U03705</t>
  </si>
  <si>
    <t>U03706</t>
  </si>
  <si>
    <t>U03711</t>
  </si>
  <si>
    <t>U03713</t>
  </si>
  <si>
    <t>U03716</t>
  </si>
  <si>
    <t>U03720</t>
  </si>
  <si>
    <t>U03722</t>
  </si>
  <si>
    <t>U03723</t>
  </si>
  <si>
    <t>U03725</t>
  </si>
  <si>
    <t>U03728</t>
  </si>
  <si>
    <t>U03729</t>
  </si>
  <si>
    <t>U03731</t>
  </si>
  <si>
    <t>U03733</t>
  </si>
  <si>
    <t>U03734</t>
  </si>
  <si>
    <t>U03735</t>
  </si>
  <si>
    <t>U03740</t>
  </si>
  <si>
    <t>U03744</t>
  </si>
  <si>
    <t>U03745</t>
  </si>
  <si>
    <t>U03747</t>
  </si>
  <si>
    <t>U03753</t>
  </si>
  <si>
    <t>U03761</t>
  </si>
  <si>
    <t>U03762</t>
  </si>
  <si>
    <t>U03763</t>
  </si>
  <si>
    <t>U03766</t>
  </si>
  <si>
    <t>U03767</t>
  </si>
  <si>
    <t>U03768</t>
  </si>
  <si>
    <t>U03772</t>
  </si>
  <si>
    <t>U03774</t>
  </si>
  <si>
    <t>U03781</t>
  </si>
  <si>
    <t>U03782</t>
  </si>
  <si>
    <t>U03783</t>
  </si>
  <si>
    <t>U03784</t>
  </si>
  <si>
    <t>U03792</t>
  </si>
  <si>
    <t>U03795</t>
  </si>
  <si>
    <t>U03797</t>
  </si>
  <si>
    <t>U03801</t>
  </si>
  <si>
    <t>U03806</t>
  </si>
  <si>
    <t>U03807</t>
  </si>
  <si>
    <t>U03808</t>
  </si>
  <si>
    <t>U03817</t>
  </si>
  <si>
    <t>U03818</t>
  </si>
  <si>
    <t>U03819</t>
  </si>
  <si>
    <t>U03820</t>
  </si>
  <si>
    <t>U03822</t>
  </si>
  <si>
    <t>U03823</t>
  </si>
  <si>
    <t>U03825</t>
  </si>
  <si>
    <t>U03827</t>
  </si>
  <si>
    <t>U03832</t>
  </si>
  <si>
    <t>U03833</t>
  </si>
  <si>
    <t>U03839</t>
  </si>
  <si>
    <t>U03842</t>
  </si>
  <si>
    <t>U03845</t>
  </si>
  <si>
    <t>U03846</t>
  </si>
  <si>
    <t>U03848</t>
  </si>
  <si>
    <t>U03850</t>
  </si>
  <si>
    <t>U03852</t>
  </si>
  <si>
    <t>U03857</t>
  </si>
  <si>
    <t>U03860</t>
  </si>
  <si>
    <t>U03861</t>
  </si>
  <si>
    <t>U03862</t>
  </si>
  <si>
    <t>U03863</t>
  </si>
  <si>
    <t>U03867</t>
  </si>
  <si>
    <t>U03870</t>
  </si>
  <si>
    <t>U03871</t>
  </si>
  <si>
    <t>U03873</t>
  </si>
  <si>
    <t>U03883</t>
  </si>
  <si>
    <t>U03884</t>
  </si>
  <si>
    <t>U03885</t>
  </si>
  <si>
    <t>U03887</t>
  </si>
  <si>
    <t>U03889</t>
  </si>
  <si>
    <t>U03892</t>
  </si>
  <si>
    <t>U03895</t>
  </si>
  <si>
    <t>U03898</t>
  </si>
  <si>
    <t>U03901</t>
  </si>
  <si>
    <t>U03907</t>
  </si>
  <si>
    <t>U03910</t>
  </si>
  <si>
    <t>U03911</t>
  </si>
  <si>
    <t>U03916</t>
  </si>
  <si>
    <t>U03920</t>
  </si>
  <si>
    <t>U03924</t>
  </si>
  <si>
    <t>U03927</t>
  </si>
  <si>
    <t>U03932</t>
  </si>
  <si>
    <t>U03934</t>
  </si>
  <si>
    <t>U03936</t>
  </si>
  <si>
    <t>U03941</t>
  </si>
  <si>
    <t>U03957</t>
  </si>
  <si>
    <t>U03961</t>
  </si>
  <si>
    <t>U03963</t>
  </si>
  <si>
    <t>U03964</t>
  </si>
  <si>
    <t>U03967</t>
  </si>
  <si>
    <t>U03968</t>
  </si>
  <si>
    <t>U03972</t>
  </si>
  <si>
    <t>U03973</t>
  </si>
  <si>
    <t>U03977</t>
  </si>
  <si>
    <t>U03980</t>
  </si>
  <si>
    <t>U03982</t>
  </si>
  <si>
    <t>U03983</t>
  </si>
  <si>
    <t>U03991</t>
  </si>
  <si>
    <t>U03992</t>
  </si>
  <si>
    <t>U03994</t>
  </si>
  <si>
    <t>U03995</t>
  </si>
  <si>
    <t>U03996</t>
  </si>
  <si>
    <t>U03997</t>
  </si>
  <si>
    <t>U03999</t>
  </si>
  <si>
    <t>U04001</t>
  </si>
  <si>
    <t>U04002</t>
  </si>
  <si>
    <t>U04005</t>
  </si>
  <si>
    <t>U04006</t>
  </si>
  <si>
    <t>U04011</t>
  </si>
  <si>
    <t>U04015</t>
  </si>
  <si>
    <t>U04016</t>
  </si>
  <si>
    <t>U04018</t>
  </si>
  <si>
    <t>U04019</t>
  </si>
  <si>
    <t>U04023</t>
  </si>
  <si>
    <t>U04026</t>
  </si>
  <si>
    <t>U04029</t>
  </si>
  <si>
    <t>U04036</t>
  </si>
  <si>
    <t>U04039</t>
  </si>
  <si>
    <t>U04041</t>
  </si>
  <si>
    <t>U04046</t>
  </si>
  <si>
    <t>U04047</t>
  </si>
  <si>
    <t>U04048</t>
  </si>
  <si>
    <t>U04049</t>
  </si>
  <si>
    <t>U04053</t>
  </si>
  <si>
    <t>U04056</t>
  </si>
  <si>
    <t>U04058</t>
  </si>
  <si>
    <t>U04059</t>
  </si>
  <si>
    <t>U04061</t>
  </si>
  <si>
    <t>U04063</t>
  </si>
  <si>
    <t>U04066</t>
  </si>
  <si>
    <t>U04067</t>
  </si>
  <si>
    <t>U04073</t>
  </si>
  <si>
    <t>U04074</t>
  </si>
  <si>
    <t>U04083</t>
  </si>
  <si>
    <t>U04085</t>
  </si>
  <si>
    <t>U04086</t>
  </si>
  <si>
    <t>U04088</t>
  </si>
  <si>
    <t>U04089</t>
  </si>
  <si>
    <t>U04097</t>
  </si>
  <si>
    <t>U04098</t>
  </si>
  <si>
    <t>U04101</t>
  </si>
  <si>
    <t>U04103</t>
  </si>
  <si>
    <t>U04105</t>
  </si>
  <si>
    <t>U04109</t>
  </si>
  <si>
    <t>U04110</t>
  </si>
  <si>
    <t>U04123</t>
  </si>
  <si>
    <t>U04125</t>
  </si>
  <si>
    <t>U04126</t>
  </si>
  <si>
    <t>U04132</t>
  </si>
  <si>
    <t>U04133</t>
  </si>
  <si>
    <t>U04134</t>
  </si>
  <si>
    <t>U04135</t>
  </si>
  <si>
    <t>U04144</t>
  </si>
  <si>
    <t>U04150</t>
  </si>
  <si>
    <t>U04151</t>
  </si>
  <si>
    <t>U04153</t>
  </si>
  <si>
    <t>U04159</t>
  </si>
  <si>
    <t>U04162</t>
  </si>
  <si>
    <t>U04163</t>
  </si>
  <si>
    <t>U04165</t>
  </si>
  <si>
    <t>U04166</t>
  </si>
  <si>
    <t>U04167</t>
  </si>
  <si>
    <t>U04168</t>
  </si>
  <si>
    <t>U04178</t>
  </si>
  <si>
    <t>U04179</t>
  </si>
  <si>
    <t>U04182</t>
  </si>
  <si>
    <t>U04183</t>
  </si>
  <si>
    <t>U04184</t>
  </si>
  <si>
    <t>U04185</t>
  </si>
  <si>
    <t>U04186</t>
  </si>
  <si>
    <t>U04187</t>
  </si>
  <si>
    <t>U04188</t>
  </si>
  <si>
    <t>U04190</t>
  </si>
  <si>
    <t>U04191</t>
  </si>
  <si>
    <t>U04194</t>
  </si>
  <si>
    <t>U04196</t>
  </si>
  <si>
    <t>U04201</t>
  </si>
  <si>
    <t>U04202</t>
  </si>
  <si>
    <t>U04205</t>
  </si>
  <si>
    <t>U04208</t>
  </si>
  <si>
    <t>U04209</t>
  </si>
  <si>
    <t>U04212</t>
  </si>
  <si>
    <t>U04213</t>
  </si>
  <si>
    <t>U04220</t>
  </si>
  <si>
    <t>U04221</t>
  </si>
  <si>
    <t>U04222</t>
  </si>
  <si>
    <t>U04226</t>
  </si>
  <si>
    <t>U04228</t>
  </si>
  <si>
    <t>U04229</t>
  </si>
  <si>
    <t>U04232</t>
  </si>
  <si>
    <t>U04233</t>
  </si>
  <si>
    <t>U04237</t>
  </si>
  <si>
    <t>U04238</t>
  </si>
  <si>
    <t>U04241</t>
  </si>
  <si>
    <t>U04242</t>
  </si>
  <si>
    <t>U04243</t>
  </si>
  <si>
    <t>U04245</t>
  </si>
  <si>
    <t>U04247</t>
  </si>
  <si>
    <t>U04248</t>
  </si>
  <si>
    <t>U04250</t>
  </si>
  <si>
    <t>U04252</t>
  </si>
  <si>
    <t>U04253</t>
  </si>
  <si>
    <t>U04254</t>
  </si>
  <si>
    <t>U04256</t>
  </si>
  <si>
    <t>U04259</t>
  </si>
  <si>
    <t>U04260</t>
  </si>
  <si>
    <t>U04266</t>
  </si>
  <si>
    <t>U04267</t>
  </si>
  <si>
    <t>U04270</t>
  </si>
  <si>
    <t>U04271</t>
  </si>
  <si>
    <t>U04273</t>
  </si>
  <si>
    <t>U04277</t>
  </si>
  <si>
    <t>U04280</t>
  </si>
  <si>
    <t>U04281</t>
  </si>
  <si>
    <t>U04282</t>
  </si>
  <si>
    <t>U04283</t>
  </si>
  <si>
    <t>U04286</t>
  </si>
  <si>
    <t>U04288</t>
  </si>
  <si>
    <t>U04289</t>
  </si>
  <si>
    <t>U04290</t>
  </si>
  <si>
    <t>U04292</t>
  </si>
  <si>
    <t>U04294</t>
  </si>
  <si>
    <t>U04297</t>
  </si>
  <si>
    <t>U04302</t>
  </si>
  <si>
    <t>U04304</t>
  </si>
  <si>
    <t>U04305</t>
  </si>
  <si>
    <t>U04306</t>
  </si>
  <si>
    <t>U04308</t>
  </si>
  <si>
    <t>U04310</t>
  </si>
  <si>
    <t>U04314</t>
  </si>
  <si>
    <t>U04316</t>
  </si>
  <si>
    <t>U04320</t>
  </si>
  <si>
    <t>U04321</t>
  </si>
  <si>
    <t>U04322</t>
  </si>
  <si>
    <t>U04326</t>
  </si>
  <si>
    <t>U04327</t>
  </si>
  <si>
    <t>U04331</t>
  </si>
  <si>
    <t>U04332</t>
  </si>
  <si>
    <t>U04333</t>
  </si>
  <si>
    <t>U04336</t>
  </si>
  <si>
    <t>U04337</t>
  </si>
  <si>
    <t>U04338</t>
  </si>
  <si>
    <t>U04341</t>
  </si>
  <si>
    <t>U04345</t>
  </si>
  <si>
    <t>U04348</t>
  </si>
  <si>
    <t>U04368</t>
  </si>
  <si>
    <t>U04369</t>
  </si>
  <si>
    <t>U04370</t>
  </si>
  <si>
    <t>U04372</t>
  </si>
  <si>
    <t>U04375</t>
  </si>
  <si>
    <t>U04376</t>
  </si>
  <si>
    <t>U04379</t>
  </si>
  <si>
    <t>U04380</t>
  </si>
  <si>
    <t>U04381</t>
  </si>
  <si>
    <t>U04382</t>
  </si>
  <si>
    <t>U04385</t>
  </si>
  <si>
    <t>U04386</t>
  </si>
  <si>
    <t>U04388</t>
  </si>
  <si>
    <t>U04389</t>
  </si>
  <si>
    <t>U04392</t>
  </si>
  <si>
    <t>U04393</t>
  </si>
  <si>
    <t>U04395</t>
  </si>
  <si>
    <t>U04396</t>
  </si>
  <si>
    <t>U04397</t>
  </si>
  <si>
    <t>U04400</t>
  </si>
  <si>
    <t>U04404</t>
  </si>
  <si>
    <t>U04407</t>
  </si>
  <si>
    <t>U04409</t>
  </si>
  <si>
    <t>U04411</t>
  </si>
  <si>
    <t>U04413</t>
  </si>
  <si>
    <t>U04417</t>
  </si>
  <si>
    <t>U04418</t>
  </si>
  <si>
    <t>U04420</t>
  </si>
  <si>
    <t>U04421</t>
  </si>
  <si>
    <t>U04422</t>
  </si>
  <si>
    <t>U04423</t>
  </si>
  <si>
    <t>U04432</t>
  </si>
  <si>
    <t>U04433</t>
  </si>
  <si>
    <t>U04437</t>
  </si>
  <si>
    <t>U04439</t>
  </si>
  <si>
    <t>U04440</t>
  </si>
  <si>
    <t>U04445</t>
  </si>
  <si>
    <t>U04446</t>
  </si>
  <si>
    <t>U04447</t>
  </si>
  <si>
    <t>U04448</t>
  </si>
  <si>
    <t>U04449</t>
  </si>
  <si>
    <t>U04453</t>
  </si>
  <si>
    <t>U04454</t>
  </si>
  <si>
    <t>U04456</t>
  </si>
  <si>
    <t>U04457</t>
  </si>
  <si>
    <t>U04458</t>
  </si>
  <si>
    <t>U04459</t>
  </si>
  <si>
    <t>U04460</t>
  </si>
  <si>
    <t>U04461</t>
  </si>
  <si>
    <t>U04462</t>
  </si>
  <si>
    <t>U04465</t>
  </si>
  <si>
    <t>U04470</t>
  </si>
  <si>
    <t>U04475</t>
  </si>
  <si>
    <t>U04476</t>
  </si>
  <si>
    <t>U04482</t>
  </si>
  <si>
    <t>U04483</t>
  </si>
  <si>
    <t>U04485</t>
  </si>
  <si>
    <t>U04487</t>
  </si>
  <si>
    <t>U04492</t>
  </si>
  <si>
    <t>U04497</t>
  </si>
  <si>
    <t>U04499</t>
  </si>
  <si>
    <t>U04500</t>
  </si>
  <si>
    <t>U04503</t>
  </si>
  <si>
    <t>U04507</t>
  </si>
  <si>
    <t>U04510</t>
  </si>
  <si>
    <t>U04513</t>
  </si>
  <si>
    <t>U04518</t>
  </si>
  <si>
    <t>U04520</t>
  </si>
  <si>
    <t>U04525</t>
  </si>
  <si>
    <t>U04533</t>
  </si>
  <si>
    <t>U04534</t>
  </si>
  <si>
    <t>U04536</t>
  </si>
  <si>
    <t>U04538</t>
  </si>
  <si>
    <t>U04543</t>
  </si>
  <si>
    <t>U04544</t>
  </si>
  <si>
    <t>U04547</t>
  </si>
  <si>
    <t>U04548</t>
  </si>
  <si>
    <t>U04549</t>
  </si>
  <si>
    <t>U04552</t>
  </si>
  <si>
    <t>U04554</t>
  </si>
  <si>
    <t>U04557</t>
  </si>
  <si>
    <t>U04561</t>
  </si>
  <si>
    <t>U04564</t>
  </si>
  <si>
    <t>U04565</t>
  </si>
  <si>
    <t>U04566</t>
  </si>
  <si>
    <t>U04570</t>
  </si>
  <si>
    <t>U04573</t>
  </si>
  <si>
    <t>U04575</t>
  </si>
  <si>
    <t>U04579</t>
  </si>
  <si>
    <t>U04581</t>
  </si>
  <si>
    <t>U04582</t>
  </si>
  <si>
    <t>U04583</t>
  </si>
  <si>
    <t>U04587</t>
  </si>
  <si>
    <t>U04589</t>
  </si>
  <si>
    <t>U04593</t>
  </si>
  <si>
    <t>U04595</t>
  </si>
  <si>
    <t>U04598</t>
  </si>
  <si>
    <t>U04603</t>
  </si>
  <si>
    <t>U04606</t>
  </si>
  <si>
    <t>U04607</t>
  </si>
  <si>
    <t>U04611</t>
  </si>
  <si>
    <t>U04613</t>
  </si>
  <si>
    <t>U04617</t>
  </si>
  <si>
    <t>U04618</t>
  </si>
  <si>
    <t>U04619</t>
  </si>
  <si>
    <t>U04623</t>
  </si>
  <si>
    <t>U04624</t>
  </si>
  <si>
    <t>U04625</t>
  </si>
  <si>
    <t>U04631</t>
  </si>
  <si>
    <t>U04632</t>
  </si>
  <si>
    <t>U04634</t>
  </si>
  <si>
    <t>U04641</t>
  </si>
  <si>
    <t>U04643</t>
  </si>
  <si>
    <t>U04644</t>
  </si>
  <si>
    <t>U04645</t>
  </si>
  <si>
    <t>U04647</t>
  </si>
  <si>
    <t>U04648</t>
  </si>
  <si>
    <t>U04649</t>
  </si>
  <si>
    <t>U04658</t>
  </si>
  <si>
    <t>U04660</t>
  </si>
  <si>
    <t>U04662</t>
  </si>
  <si>
    <t>U04663</t>
  </si>
  <si>
    <t>U04668</t>
  </si>
  <si>
    <t>U04671</t>
  </si>
  <si>
    <t>U04672</t>
  </si>
  <si>
    <t>U04673</t>
  </si>
  <si>
    <t>U04675</t>
  </si>
  <si>
    <t>U04678</t>
  </si>
  <si>
    <t>U04681</t>
  </si>
  <si>
    <t>U04684</t>
  </si>
  <si>
    <t>U04691</t>
  </si>
  <si>
    <t>U04693</t>
  </si>
  <si>
    <t>U04695</t>
  </si>
  <si>
    <t>U04696</t>
  </si>
  <si>
    <t>U04698</t>
  </si>
  <si>
    <t>U04699</t>
  </si>
  <si>
    <t>U04701</t>
  </si>
  <si>
    <t>U04702</t>
  </si>
  <si>
    <t>U04704</t>
  </si>
  <si>
    <t>U04705</t>
  </si>
  <si>
    <t>U04710</t>
  </si>
  <si>
    <t>U04711</t>
  </si>
  <si>
    <t>U04712</t>
  </si>
  <si>
    <t>U04716</t>
  </si>
  <si>
    <t>U04718</t>
  </si>
  <si>
    <t>U04724</t>
  </si>
  <si>
    <t>U04727</t>
  </si>
  <si>
    <t>U04728</t>
  </si>
  <si>
    <t>U04730</t>
  </si>
  <si>
    <t>U04734</t>
  </si>
  <si>
    <t>U04736</t>
  </si>
  <si>
    <t>U04738</t>
  </si>
  <si>
    <t>U04740</t>
  </si>
  <si>
    <t>U04746</t>
  </si>
  <si>
    <t>U04752</t>
  </si>
  <si>
    <t>U04753</t>
  </si>
  <si>
    <t>U04755</t>
  </si>
  <si>
    <t>U04757</t>
  </si>
  <si>
    <t>U04759</t>
  </si>
  <si>
    <t>U04763</t>
  </si>
  <si>
    <t>U04765</t>
  </si>
  <si>
    <t>U04768</t>
  </si>
  <si>
    <t>U04773</t>
  </si>
  <si>
    <t>U04779</t>
  </si>
  <si>
    <t>U04780</t>
  </si>
  <si>
    <t>U04783</t>
  </si>
  <si>
    <t>U04785</t>
  </si>
  <si>
    <t>U04787</t>
  </si>
  <si>
    <t>U04790</t>
  </si>
  <si>
    <t>U04791</t>
  </si>
  <si>
    <t>U04792</t>
  </si>
  <si>
    <t>U04799</t>
  </si>
  <si>
    <t>U04801</t>
  </si>
  <si>
    <t>U04802</t>
  </si>
  <si>
    <t>U04803</t>
  </si>
  <si>
    <t>U04806</t>
  </si>
  <si>
    <t>U04812</t>
  </si>
  <si>
    <t>U04815</t>
  </si>
  <si>
    <t>U04818</t>
  </si>
  <si>
    <t>U04821</t>
  </si>
  <si>
    <t>U04822</t>
  </si>
  <si>
    <t>U04824</t>
  </si>
  <si>
    <t>U04827</t>
  </si>
  <si>
    <t>U04828</t>
  </si>
  <si>
    <t>U04829</t>
  </si>
  <si>
    <t>U04831</t>
  </si>
  <si>
    <t>U04832</t>
  </si>
  <si>
    <t>U04833</t>
  </si>
  <si>
    <t>U04834</t>
  </si>
  <si>
    <t>U04838</t>
  </si>
  <si>
    <t>U04839</t>
  </si>
  <si>
    <t>U04843</t>
  </si>
  <si>
    <t>U04844</t>
  </si>
  <si>
    <t>U04846</t>
  </si>
  <si>
    <t>U04847</t>
  </si>
  <si>
    <t>U04848</t>
  </si>
  <si>
    <t>U04850</t>
  </si>
  <si>
    <t>U04851</t>
  </si>
  <si>
    <t>U04855</t>
  </si>
  <si>
    <t>U04856</t>
  </si>
  <si>
    <t>U04858</t>
  </si>
  <si>
    <t>U04859</t>
  </si>
  <si>
    <t>U04860</t>
  </si>
  <si>
    <t>U04865</t>
  </si>
  <si>
    <t>U04867</t>
  </si>
  <si>
    <t>U04869</t>
  </si>
  <si>
    <t>U04870</t>
  </si>
  <si>
    <t>U04871</t>
  </si>
  <si>
    <t>U04872</t>
  </si>
  <si>
    <t>U04874</t>
  </si>
  <si>
    <t>U04876</t>
  </si>
  <si>
    <t>U04877</t>
  </si>
  <si>
    <t>U04878</t>
  </si>
  <si>
    <t>U04879</t>
  </si>
  <si>
    <t>U04880</t>
  </si>
  <si>
    <t>U04882</t>
  </si>
  <si>
    <t>U04887</t>
  </si>
  <si>
    <t>U04889</t>
  </si>
  <si>
    <t>U04890</t>
  </si>
  <si>
    <t>U04894</t>
  </si>
  <si>
    <t>U04898</t>
  </si>
  <si>
    <t>U04899</t>
  </si>
  <si>
    <t>U04900</t>
  </si>
  <si>
    <t>U04902</t>
  </si>
  <si>
    <t>U04914</t>
  </si>
  <si>
    <t>U04916</t>
  </si>
  <si>
    <t>U04920</t>
  </si>
  <si>
    <t>U04921</t>
  </si>
  <si>
    <t>U04927</t>
  </si>
  <si>
    <t>U04939</t>
  </si>
  <si>
    <t>U04943</t>
  </si>
  <si>
    <t>U04944</t>
  </si>
  <si>
    <t>U04950</t>
  </si>
  <si>
    <t>U04955</t>
  </si>
  <si>
    <t>U04958</t>
  </si>
  <si>
    <t>U04962</t>
  </si>
  <si>
    <t>U04963</t>
  </si>
  <si>
    <t>U04964</t>
  </si>
  <si>
    <t>U04966</t>
  </si>
  <si>
    <t>U04967</t>
  </si>
  <si>
    <t>U04974</t>
  </si>
  <si>
    <t>U04977</t>
  </si>
  <si>
    <t>U04978</t>
  </si>
  <si>
    <t>U04983</t>
  </si>
  <si>
    <t>U04984</t>
  </si>
  <si>
    <t>U04985</t>
  </si>
  <si>
    <t>U04989</t>
  </si>
  <si>
    <t>U04990</t>
  </si>
  <si>
    <t>U04999</t>
  </si>
  <si>
    <t>U05000</t>
  </si>
  <si>
    <t>U05005</t>
  </si>
  <si>
    <t>U05007</t>
  </si>
  <si>
    <t>U05011</t>
  </si>
  <si>
    <t>U05014</t>
  </si>
  <si>
    <t>U05015</t>
  </si>
  <si>
    <t>U05017</t>
  </si>
  <si>
    <t>U05021</t>
  </si>
  <si>
    <t>U05022</t>
  </si>
  <si>
    <t>U05024</t>
  </si>
  <si>
    <t>U05025</t>
  </si>
  <si>
    <t>U05030</t>
  </si>
  <si>
    <t>U05033</t>
  </si>
  <si>
    <t>U05034</t>
  </si>
  <si>
    <t>U05036</t>
  </si>
  <si>
    <t>U05038</t>
  </si>
  <si>
    <t>U05042</t>
  </si>
  <si>
    <t>U05043</t>
  </si>
  <si>
    <t>U05045</t>
  </si>
  <si>
    <t>U05047</t>
  </si>
  <si>
    <t>U05048</t>
  </si>
  <si>
    <t>U05049</t>
  </si>
  <si>
    <t>U05051</t>
  </si>
  <si>
    <t>U05054</t>
  </si>
  <si>
    <t>U05057</t>
  </si>
  <si>
    <t>U05058</t>
  </si>
  <si>
    <t>U05061</t>
  </si>
  <si>
    <t>U05064</t>
  </si>
  <si>
    <t>U05065</t>
  </si>
  <si>
    <t>U05066</t>
  </si>
  <si>
    <t>U05068</t>
  </si>
  <si>
    <t>U05069</t>
  </si>
  <si>
    <t>U05071</t>
  </si>
  <si>
    <t>U05073</t>
  </si>
  <si>
    <t>U05079</t>
  </si>
  <si>
    <t>U05080</t>
  </si>
  <si>
    <t>U05081</t>
  </si>
  <si>
    <t>U05082</t>
  </si>
  <si>
    <t>U05084</t>
  </si>
  <si>
    <t>U05085</t>
  </si>
  <si>
    <t>U05086</t>
  </si>
  <si>
    <t>U05089</t>
  </si>
  <si>
    <t>U05090</t>
  </si>
  <si>
    <t>U05092</t>
  </si>
  <si>
    <t>U05093</t>
  </si>
  <si>
    <t>U05096</t>
  </si>
  <si>
    <t>U05097</t>
  </si>
  <si>
    <t>U05102</t>
  </si>
  <si>
    <t>U05107</t>
  </si>
  <si>
    <t>U05112</t>
  </si>
  <si>
    <t>U05116</t>
  </si>
  <si>
    <t>U05119</t>
  </si>
  <si>
    <t>U05120</t>
  </si>
  <si>
    <t>U05121</t>
  </si>
  <si>
    <t>U05122</t>
  </si>
  <si>
    <t>U05123</t>
  </si>
  <si>
    <t>U05124</t>
  </si>
  <si>
    <t>U05130</t>
  </si>
  <si>
    <t>U05136</t>
  </si>
  <si>
    <t>U05139</t>
  </si>
  <si>
    <t>U05142</t>
  </si>
  <si>
    <t>U05143</t>
  </si>
  <si>
    <t>U05144</t>
  </si>
  <si>
    <t>U05148</t>
  </si>
  <si>
    <t>U05151</t>
  </si>
  <si>
    <t>U05161</t>
  </si>
  <si>
    <t>U05162</t>
  </si>
  <si>
    <t>U05163</t>
  </si>
  <si>
    <t>U05164</t>
  </si>
  <si>
    <t>U05165</t>
  </si>
  <si>
    <t>U05166</t>
  </si>
  <si>
    <t>U05169</t>
  </si>
  <si>
    <t>U05174</t>
  </si>
  <si>
    <t>U05175</t>
  </si>
  <si>
    <t>U05176</t>
  </si>
  <si>
    <t>U05178</t>
  </si>
  <si>
    <t>U05179</t>
  </si>
  <si>
    <t>U05180</t>
  </si>
  <si>
    <t>U05181</t>
  </si>
  <si>
    <t>U05184</t>
  </si>
  <si>
    <t>U05187</t>
  </si>
  <si>
    <t>U05188</t>
  </si>
  <si>
    <t>U05189</t>
  </si>
  <si>
    <t>U05192</t>
  </si>
  <si>
    <t>U05197</t>
  </si>
  <si>
    <t>U05198</t>
  </si>
  <si>
    <t>U05199</t>
  </si>
  <si>
    <t>U05200</t>
  </si>
  <si>
    <t>U05201</t>
  </si>
  <si>
    <t>U05202</t>
  </si>
  <si>
    <t>U05206</t>
  </si>
  <si>
    <t>U05213</t>
  </si>
  <si>
    <t>U05214</t>
  </si>
  <si>
    <t>U05216</t>
  </si>
  <si>
    <t>U05220</t>
  </si>
  <si>
    <t>U05230</t>
  </si>
  <si>
    <t>U05243</t>
  </si>
  <si>
    <t>U05245</t>
  </si>
  <si>
    <t>U05247</t>
  </si>
  <si>
    <t>U05249</t>
  </si>
  <si>
    <t>U05251</t>
  </si>
  <si>
    <t>U05252</t>
  </si>
  <si>
    <t>U05253</t>
  </si>
  <si>
    <t>U05255</t>
  </si>
  <si>
    <t>U05256</t>
  </si>
  <si>
    <t>U05258</t>
  </si>
  <si>
    <t>U05260</t>
  </si>
  <si>
    <t>U05261</t>
  </si>
  <si>
    <t>U05264</t>
  </si>
  <si>
    <t>U05272</t>
  </si>
  <si>
    <t>U05273</t>
  </si>
  <si>
    <t>U05276</t>
  </si>
  <si>
    <t>U05280</t>
  </si>
  <si>
    <t>U05284</t>
  </si>
  <si>
    <t>U05285</t>
  </si>
  <si>
    <t>U05286</t>
  </si>
  <si>
    <t>U05287</t>
  </si>
  <si>
    <t>U05289</t>
  </si>
  <si>
    <t>U05290</t>
  </si>
  <si>
    <t>U05291</t>
  </si>
  <si>
    <t>U05295</t>
  </si>
  <si>
    <t>U05296</t>
  </si>
  <si>
    <t>U05297</t>
  </si>
  <si>
    <t>U05298</t>
  </si>
  <si>
    <t>U05301</t>
  </si>
  <si>
    <t>U05302</t>
  </si>
  <si>
    <t>U05304</t>
  </si>
  <si>
    <t>U05305</t>
  </si>
  <si>
    <t>U05306</t>
  </si>
  <si>
    <t>U05308</t>
  </si>
  <si>
    <t>U05311</t>
  </si>
  <si>
    <t>U05313</t>
  </si>
  <si>
    <t>U05316</t>
  </si>
  <si>
    <t>U05318</t>
  </si>
  <si>
    <t>U05321</t>
  </si>
  <si>
    <t>U05328</t>
  </si>
  <si>
    <t>U05331</t>
  </si>
  <si>
    <t>U05337</t>
  </si>
  <si>
    <t>U05340</t>
  </si>
  <si>
    <t>U05344</t>
  </si>
  <si>
    <t>U05345</t>
  </si>
  <si>
    <t>U05347</t>
  </si>
  <si>
    <t>U05348</t>
  </si>
  <si>
    <t>U05350</t>
  </si>
  <si>
    <t>U05355</t>
  </si>
  <si>
    <t>U05371</t>
  </si>
  <si>
    <t>U05379</t>
  </si>
  <si>
    <t>U05380</t>
  </si>
  <si>
    <t>U05383</t>
  </si>
  <si>
    <t>U05385</t>
  </si>
  <si>
    <t>U05387</t>
  </si>
  <si>
    <t>U05390</t>
  </si>
  <si>
    <t>U05391</t>
  </si>
  <si>
    <t>U05395</t>
  </si>
  <si>
    <t>U05398</t>
  </si>
  <si>
    <t>U05402</t>
  </si>
  <si>
    <t>U05403</t>
  </si>
  <si>
    <t>U05404</t>
  </si>
  <si>
    <t>U05407</t>
  </si>
  <si>
    <t>U05408</t>
  </si>
  <si>
    <t>U05409</t>
  </si>
  <si>
    <t>U05410</t>
  </si>
  <si>
    <t>U05411</t>
  </si>
  <si>
    <t>U05413</t>
  </si>
  <si>
    <t>U05415</t>
  </si>
  <si>
    <t>U05416</t>
  </si>
  <si>
    <t>U05417</t>
  </si>
  <si>
    <t>U05418</t>
  </si>
  <si>
    <t>U05419</t>
  </si>
  <si>
    <t>U05420</t>
  </si>
  <si>
    <t>U05425</t>
  </si>
  <si>
    <t>U05426</t>
  </si>
  <si>
    <t>U05429</t>
  </si>
  <si>
    <t>U05439</t>
  </si>
  <si>
    <t>U05440</t>
  </si>
  <si>
    <t>U05447</t>
  </si>
  <si>
    <t>U05450</t>
  </si>
  <si>
    <t>U05457</t>
  </si>
  <si>
    <t>U05459</t>
  </si>
  <si>
    <t>U05460</t>
  </si>
  <si>
    <t>U05462</t>
  </si>
  <si>
    <t>U05468</t>
  </si>
  <si>
    <t>U05469</t>
  </si>
  <si>
    <t>U05472</t>
  </si>
  <si>
    <t>U05476</t>
  </si>
  <si>
    <t>U05478</t>
  </si>
  <si>
    <t>U05479</t>
  </si>
  <si>
    <t>U05481</t>
  </si>
  <si>
    <t>U05482</t>
  </si>
  <si>
    <t>U05483</t>
  </si>
  <si>
    <t>U05484</t>
  </si>
  <si>
    <t>U05485</t>
  </si>
  <si>
    <t>U05489</t>
  </si>
  <si>
    <t>U05492</t>
  </si>
  <si>
    <t>U05497</t>
  </si>
  <si>
    <t>U05498</t>
  </si>
  <si>
    <t>U05499</t>
  </si>
  <si>
    <t>U05504</t>
  </si>
  <si>
    <t>U05509</t>
  </si>
  <si>
    <t>U05511</t>
  </si>
  <si>
    <t>U05513</t>
  </si>
  <si>
    <t>U05514</t>
  </si>
  <si>
    <t>U05516</t>
  </si>
  <si>
    <t>U05518</t>
  </si>
  <si>
    <t>U05520</t>
  </si>
  <si>
    <t>U05523</t>
  </si>
  <si>
    <t>U05527</t>
  </si>
  <si>
    <t>U05528</t>
  </si>
  <si>
    <t>U05529</t>
  </si>
  <si>
    <t>U05530</t>
  </si>
  <si>
    <t>U05532</t>
  </si>
  <si>
    <t>U05538</t>
  </si>
  <si>
    <t>U05542</t>
  </si>
  <si>
    <t>U05547</t>
  </si>
  <si>
    <t>U05549</t>
  </si>
  <si>
    <t>U05551</t>
  </si>
  <si>
    <t>U05555</t>
  </si>
  <si>
    <t>U05559</t>
  </si>
  <si>
    <t>U05560</t>
  </si>
  <si>
    <t>U05561</t>
  </si>
  <si>
    <t>U05562</t>
  </si>
  <si>
    <t>U05563</t>
  </si>
  <si>
    <t>U05565</t>
  </si>
  <si>
    <t>U05571</t>
  </si>
  <si>
    <t>U05573</t>
  </si>
  <si>
    <t>U05575</t>
  </si>
  <si>
    <t>U05577</t>
  </si>
  <si>
    <t>U05578</t>
  </si>
  <si>
    <t>U05580</t>
  </si>
  <si>
    <t>U05591</t>
  </si>
  <si>
    <t>U05593</t>
  </si>
  <si>
    <t>U05594</t>
  </si>
  <si>
    <t>U05597</t>
  </si>
  <si>
    <t>U05599</t>
  </si>
  <si>
    <t>U05600</t>
  </si>
  <si>
    <t>U05601</t>
  </si>
  <si>
    <t>U05602</t>
  </si>
  <si>
    <t>U05604</t>
  </si>
  <si>
    <t>U05605</t>
  </si>
  <si>
    <t>U05606</t>
  </si>
  <si>
    <t>U05608</t>
  </si>
  <si>
    <t>U05610</t>
  </si>
  <si>
    <t>U05612</t>
  </si>
  <si>
    <t>U05613</t>
  </si>
  <si>
    <t>U05617</t>
  </si>
  <si>
    <t>U05623</t>
  </si>
  <si>
    <t>U05626</t>
  </si>
  <si>
    <t>U05627</t>
  </si>
  <si>
    <t>U05628</t>
  </si>
  <si>
    <t>U05630</t>
  </si>
  <si>
    <t>U05631</t>
  </si>
  <si>
    <t>U05634</t>
  </si>
  <si>
    <t>U05636</t>
  </si>
  <si>
    <t>U05637</t>
  </si>
  <si>
    <t>U05641</t>
  </si>
  <si>
    <t>U05644</t>
  </si>
  <si>
    <t>U05645</t>
  </si>
  <si>
    <t>U05646</t>
  </si>
  <si>
    <t>U05647</t>
  </si>
  <si>
    <t>U05649</t>
  </si>
  <si>
    <t>U05651</t>
  </si>
  <si>
    <t>U05653</t>
  </si>
  <si>
    <t>U05656</t>
  </si>
  <si>
    <t>U05661</t>
  </si>
  <si>
    <t>U05664</t>
  </si>
  <si>
    <t>U05665</t>
  </si>
  <si>
    <t>U05667</t>
  </si>
  <si>
    <t>U05668</t>
  </si>
  <si>
    <t>U05669</t>
  </si>
  <si>
    <t>U05670</t>
  </si>
  <si>
    <t>U05671</t>
  </si>
  <si>
    <t>U05674</t>
  </si>
  <si>
    <t>U05675</t>
  </si>
  <si>
    <t>U05680</t>
  </si>
  <si>
    <t>U05681</t>
  </si>
  <si>
    <t>U05696</t>
  </si>
  <si>
    <t>U05697</t>
  </si>
  <si>
    <t>U05699</t>
  </si>
  <si>
    <t>U05700</t>
  </si>
  <si>
    <t>U05702</t>
  </si>
  <si>
    <t>U05703</t>
  </si>
  <si>
    <t>U05704</t>
  </si>
  <si>
    <t>U05705</t>
  </si>
  <si>
    <t>U05706</t>
  </si>
  <si>
    <t>U05707</t>
  </si>
  <si>
    <t>U05708</t>
  </si>
  <si>
    <t>U05709</t>
  </si>
  <si>
    <t>U05711</t>
  </si>
  <si>
    <t>U05712</t>
  </si>
  <si>
    <t>U05716</t>
  </si>
  <si>
    <t>U05718</t>
  </si>
  <si>
    <t>U05725</t>
  </si>
  <si>
    <t>U05730</t>
  </si>
  <si>
    <t>U05735</t>
  </si>
  <si>
    <t>U05736</t>
  </si>
  <si>
    <t>U05738</t>
  </si>
  <si>
    <t>U05742</t>
  </si>
  <si>
    <t>U05743</t>
  </si>
  <si>
    <t>U05744</t>
  </si>
  <si>
    <t>U05746</t>
  </si>
  <si>
    <t>U05748</t>
  </si>
  <si>
    <t>U05749</t>
  </si>
  <si>
    <t>U05751</t>
  </si>
  <si>
    <t>U05753</t>
  </si>
  <si>
    <t>U05754</t>
  </si>
  <si>
    <t>U05756</t>
  </si>
  <si>
    <t>U05759</t>
  </si>
  <si>
    <t>U05760</t>
  </si>
  <si>
    <t>U05761</t>
  </si>
  <si>
    <t>U05762</t>
  </si>
  <si>
    <t>U05766</t>
  </si>
  <si>
    <t>U05769</t>
  </si>
  <si>
    <t>U05773</t>
  </si>
  <si>
    <t>U05775</t>
  </si>
  <si>
    <t>U05780</t>
  </si>
  <si>
    <t>U05783</t>
  </si>
  <si>
    <t>U05785</t>
  </si>
  <si>
    <t>U05787</t>
  </si>
  <si>
    <t>U05789</t>
  </si>
  <si>
    <t>U05790</t>
  </si>
  <si>
    <t>U05791</t>
  </si>
  <si>
    <t>U05793</t>
  </si>
  <si>
    <t>U05794</t>
  </si>
  <si>
    <t>U05796</t>
  </si>
  <si>
    <t>U05797</t>
  </si>
  <si>
    <t>U05807</t>
  </si>
  <si>
    <t>U05808</t>
  </si>
  <si>
    <t>U05809</t>
  </si>
  <si>
    <t>U05811</t>
  </si>
  <si>
    <t>U05814</t>
  </si>
  <si>
    <t>U05815</t>
  </si>
  <si>
    <t>U05816</t>
  </si>
  <si>
    <t>U05818</t>
  </si>
  <si>
    <t>U05819</t>
  </si>
  <si>
    <t>U05825</t>
  </si>
  <si>
    <t>U05827</t>
  </si>
  <si>
    <t>U05830</t>
  </si>
  <si>
    <t>U05831</t>
  </si>
  <si>
    <t>U05832</t>
  </si>
  <si>
    <t>U05833</t>
  </si>
  <si>
    <t>U05837</t>
  </si>
  <si>
    <t>U05839</t>
  </si>
  <si>
    <t>U05843</t>
  </si>
  <si>
    <t>U05844</t>
  </si>
  <si>
    <t>U05848</t>
  </si>
  <si>
    <t>U05851</t>
  </si>
  <si>
    <t>U05853</t>
  </si>
  <si>
    <t>U05854</t>
  </si>
  <si>
    <t>U05855</t>
  </si>
  <si>
    <t>U05856</t>
  </si>
  <si>
    <t>U05858</t>
  </si>
  <si>
    <t>U05869</t>
  </si>
  <si>
    <t>U05871</t>
  </si>
  <si>
    <t>U05873</t>
  </si>
  <si>
    <t>U05874</t>
  </si>
  <si>
    <t>U05876</t>
  </si>
  <si>
    <t>U05877</t>
  </si>
  <si>
    <t>U05878</t>
  </si>
  <si>
    <t>U05882</t>
  </si>
  <si>
    <t>U05884</t>
  </si>
  <si>
    <t>U05888</t>
  </si>
  <si>
    <t>U05893</t>
  </si>
  <si>
    <t>U05895</t>
  </si>
  <si>
    <t>U05896</t>
  </si>
  <si>
    <t>U05897</t>
  </si>
  <si>
    <t>U05905</t>
  </si>
  <si>
    <t>U05907</t>
  </si>
  <si>
    <t>U05908</t>
  </si>
  <si>
    <t>U05915</t>
  </si>
  <si>
    <t>U05916</t>
  </si>
  <si>
    <t>U05920</t>
  </si>
  <si>
    <t>U05921</t>
  </si>
  <si>
    <t>U05922</t>
  </si>
  <si>
    <t>U05923</t>
  </si>
  <si>
    <t>U05924</t>
  </si>
  <si>
    <t>U05927</t>
  </si>
  <si>
    <t>U05928</t>
  </si>
  <si>
    <t>U05930</t>
  </si>
  <si>
    <t>U05931</t>
  </si>
  <si>
    <t>U05933</t>
  </si>
  <si>
    <t>U05936</t>
  </si>
  <si>
    <t>U05940</t>
  </si>
  <si>
    <t>U05941</t>
  </si>
  <si>
    <t>U05943</t>
  </si>
  <si>
    <t>U05944</t>
  </si>
  <si>
    <t>U05948</t>
  </si>
  <si>
    <t>U05951</t>
  </si>
  <si>
    <t>U05952</t>
  </si>
  <si>
    <t>U05953</t>
  </si>
  <si>
    <t>U05956</t>
  </si>
  <si>
    <t>U05961</t>
  </si>
  <si>
    <t>U05969</t>
  </si>
  <si>
    <t>U05970</t>
  </si>
  <si>
    <t>U05975</t>
  </si>
  <si>
    <t>U05978</t>
  </si>
  <si>
    <t>U05983</t>
  </si>
  <si>
    <t>U05984</t>
  </si>
  <si>
    <t>U05988</t>
  </si>
  <si>
    <t>U05990</t>
  </si>
  <si>
    <t>U05992</t>
  </si>
  <si>
    <t>U05994</t>
  </si>
  <si>
    <t>U06001</t>
  </si>
  <si>
    <t>U06002</t>
  </si>
  <si>
    <t>U06003</t>
  </si>
  <si>
    <t>U06004</t>
  </si>
  <si>
    <t>U06006</t>
  </si>
  <si>
    <t>U06009</t>
  </si>
  <si>
    <t>U06011</t>
  </si>
  <si>
    <t>U06015</t>
  </si>
  <si>
    <t>U06016</t>
  </si>
  <si>
    <t>U06018</t>
  </si>
  <si>
    <t>U06022</t>
  </si>
  <si>
    <t>U06023</t>
  </si>
  <si>
    <t>U06029</t>
  </si>
  <si>
    <t>U06030</t>
  </si>
  <si>
    <t>U06031</t>
  </si>
  <si>
    <t>U06035</t>
  </si>
  <si>
    <t>U06040</t>
  </si>
  <si>
    <t>U06041</t>
  </si>
  <si>
    <t>U06045</t>
  </si>
  <si>
    <t>U06047</t>
  </si>
  <si>
    <t>U06049</t>
  </si>
  <si>
    <t>U06051</t>
  </si>
  <si>
    <t>U06055</t>
  </si>
  <si>
    <t>U06056</t>
  </si>
  <si>
    <t>U06058</t>
  </si>
  <si>
    <t>U06060</t>
  </si>
  <si>
    <t>U06062</t>
  </si>
  <si>
    <t>U06063</t>
  </si>
  <si>
    <t>U06065</t>
  </si>
  <si>
    <t>U06067</t>
  </si>
  <si>
    <t>U06068</t>
  </si>
  <si>
    <t>U06069</t>
  </si>
  <si>
    <t>U06071</t>
  </si>
  <si>
    <t>U06072</t>
  </si>
  <si>
    <t>U06073</t>
  </si>
  <si>
    <t>U06075</t>
  </si>
  <si>
    <t>U06077</t>
  </si>
  <si>
    <t>U06082</t>
  </si>
  <si>
    <t>U06083</t>
  </si>
  <si>
    <t>U06085</t>
  </si>
  <si>
    <t>U06086</t>
  </si>
  <si>
    <t>U06087</t>
  </si>
  <si>
    <t>U06091</t>
  </si>
  <si>
    <t>U06094</t>
  </si>
  <si>
    <t>U06098</t>
  </si>
  <si>
    <t>U06101</t>
  </si>
  <si>
    <t>U06102</t>
  </si>
  <si>
    <t>U06103</t>
  </si>
  <si>
    <t>U06105</t>
  </si>
  <si>
    <t>U06106</t>
  </si>
  <si>
    <t>U06108</t>
  </si>
  <si>
    <t>U06113</t>
  </si>
  <si>
    <t>U06119</t>
  </si>
  <si>
    <t>U06120</t>
  </si>
  <si>
    <t>U06121</t>
  </si>
  <si>
    <t>U06124</t>
  </si>
  <si>
    <t>U06126</t>
  </si>
  <si>
    <t>U06128</t>
  </si>
  <si>
    <t>U06130</t>
  </si>
  <si>
    <t>U06132</t>
  </si>
  <si>
    <t>U06140</t>
  </si>
  <si>
    <t>U06141</t>
  </si>
  <si>
    <t>U06142</t>
  </si>
  <si>
    <t>U06143</t>
  </si>
  <si>
    <t>U06144</t>
  </si>
  <si>
    <t>U06145</t>
  </si>
  <si>
    <t>U06159</t>
  </si>
  <si>
    <t>U06160</t>
  </si>
  <si>
    <t>U06161</t>
  </si>
  <si>
    <t>U06163</t>
  </si>
  <si>
    <t>U06167</t>
  </si>
  <si>
    <t>U06170</t>
  </si>
  <si>
    <t>U06172</t>
  </si>
  <si>
    <t>U06173</t>
  </si>
  <si>
    <t>U06175</t>
  </si>
  <si>
    <t>U06177</t>
  </si>
  <si>
    <t>U06178</t>
  </si>
  <si>
    <t>U06180</t>
  </si>
  <si>
    <t>U06181</t>
  </si>
  <si>
    <t>U06185</t>
  </si>
  <si>
    <t>U06189</t>
  </si>
  <si>
    <t>U06190</t>
  </si>
  <si>
    <t>U06191</t>
  </si>
  <si>
    <t>U06194</t>
  </si>
  <si>
    <t>U06198</t>
  </si>
  <si>
    <t>U06199</t>
  </si>
  <si>
    <t>U06200</t>
  </si>
  <si>
    <t>U06202</t>
  </si>
  <si>
    <t>U06207</t>
  </si>
  <si>
    <t>U06209</t>
  </si>
  <si>
    <t>U06211</t>
  </si>
  <si>
    <t>U06212</t>
  </si>
  <si>
    <t>U06213</t>
  </si>
  <si>
    <t>U06216</t>
  </si>
  <si>
    <t>U06217</t>
  </si>
  <si>
    <t>U06220</t>
  </si>
  <si>
    <t>U06221</t>
  </si>
  <si>
    <t>U06224</t>
  </si>
  <si>
    <t>U06226</t>
  </si>
  <si>
    <t>U06227</t>
  </si>
  <si>
    <t>U06229</t>
  </si>
  <si>
    <t>U06231</t>
  </si>
  <si>
    <t>U06233</t>
  </si>
  <si>
    <t>U06234</t>
  </si>
  <si>
    <t>U06241</t>
  </si>
  <si>
    <t>U06242</t>
  </si>
  <si>
    <t>U06243</t>
  </si>
  <si>
    <t>U06245</t>
  </si>
  <si>
    <t>U06247</t>
  </si>
  <si>
    <t>U06250</t>
  </si>
  <si>
    <t>U06252</t>
  </si>
  <si>
    <t>U06254</t>
  </si>
  <si>
    <t>U06256</t>
  </si>
  <si>
    <t>U06257</t>
  </si>
  <si>
    <t>U06261</t>
  </si>
  <si>
    <t>U06263</t>
  </si>
  <si>
    <t>U06264</t>
  </si>
  <si>
    <t>U06266</t>
  </si>
  <si>
    <t>U06268</t>
  </si>
  <si>
    <t>U06273</t>
  </si>
  <si>
    <t>U06275</t>
  </si>
  <si>
    <t>U06276</t>
  </si>
  <si>
    <t>U06278</t>
  </si>
  <si>
    <t>U06281</t>
  </si>
  <si>
    <t>U06283</t>
  </si>
  <si>
    <t>U06284</t>
  </si>
  <si>
    <t>U06288</t>
  </si>
  <si>
    <t>U06290</t>
  </si>
  <si>
    <t>U06291</t>
  </si>
  <si>
    <t>U06293</t>
  </si>
  <si>
    <t>U06294</t>
  </si>
  <si>
    <t>U06295</t>
  </si>
  <si>
    <t>U06297</t>
  </si>
  <si>
    <t>U06302</t>
  </si>
  <si>
    <t>U06303</t>
  </si>
  <si>
    <t>U06306</t>
  </si>
  <si>
    <t>U06308</t>
  </si>
  <si>
    <t>U06311</t>
  </si>
  <si>
    <t>U06313</t>
  </si>
  <si>
    <t>U06317</t>
  </si>
  <si>
    <t>U06318</t>
  </si>
  <si>
    <t>U06325</t>
  </si>
  <si>
    <t>U06327</t>
  </si>
  <si>
    <t>U06328</t>
  </si>
  <si>
    <t>U06333</t>
  </si>
  <si>
    <t>U06334</t>
  </si>
  <si>
    <t>U06340</t>
  </si>
  <si>
    <t>U06341</t>
  </si>
  <si>
    <t>U06343</t>
  </si>
  <si>
    <t>U06346</t>
  </si>
  <si>
    <t>U06347</t>
  </si>
  <si>
    <t>U06348</t>
  </si>
  <si>
    <t>U06350</t>
  </si>
  <si>
    <t>U06354</t>
  </si>
  <si>
    <t>U06355</t>
  </si>
  <si>
    <t>U06356</t>
  </si>
  <si>
    <t>U06360</t>
  </si>
  <si>
    <t>U06364</t>
  </si>
  <si>
    <t>U06366</t>
  </si>
  <si>
    <t>U06373</t>
  </si>
  <si>
    <t>U06375</t>
  </si>
  <si>
    <t>U06378</t>
  </si>
  <si>
    <t>U06382</t>
  </si>
  <si>
    <t>U06383</t>
  </si>
  <si>
    <t>U06384</t>
  </si>
  <si>
    <t>U06388</t>
  </si>
  <si>
    <t>U06389</t>
  </si>
  <si>
    <t>U06391</t>
  </si>
  <si>
    <t>U06392</t>
  </si>
  <si>
    <t>U06396</t>
  </si>
  <si>
    <t>U06399</t>
  </si>
  <si>
    <t>U06402</t>
  </si>
  <si>
    <t>U06403</t>
  </si>
  <si>
    <t>U06404</t>
  </si>
  <si>
    <t>U06412</t>
  </si>
  <si>
    <t>U06414</t>
  </si>
  <si>
    <t>U06418</t>
  </si>
  <si>
    <t>U06419</t>
  </si>
  <si>
    <t>U06420</t>
  </si>
  <si>
    <t>U06423</t>
  </si>
  <si>
    <t>U06424</t>
  </si>
  <si>
    <t>U06427</t>
  </si>
  <si>
    <t>U06430</t>
  </si>
  <si>
    <t>U06432</t>
  </si>
  <si>
    <t>U06434</t>
  </si>
  <si>
    <t>U06435</t>
  </si>
  <si>
    <t>U06436</t>
  </si>
  <si>
    <t>U06437</t>
  </si>
  <si>
    <t>U06438</t>
  </si>
  <si>
    <t>U06439</t>
  </si>
  <si>
    <t>U06440</t>
  </si>
  <si>
    <t>U06442</t>
  </si>
  <si>
    <t>U06443</t>
  </si>
  <si>
    <t>U06446</t>
  </si>
  <si>
    <t>U06448</t>
  </si>
  <si>
    <t>U06450</t>
  </si>
  <si>
    <t>U06451</t>
  </si>
  <si>
    <t>U06454</t>
  </si>
  <si>
    <t>U06455</t>
  </si>
  <si>
    <t>U06456</t>
  </si>
  <si>
    <t>U06457</t>
  </si>
  <si>
    <t>U06461</t>
  </si>
  <si>
    <t>U06465</t>
  </si>
  <si>
    <t>U06466</t>
  </si>
  <si>
    <t>U06468</t>
  </si>
  <si>
    <t>U06470</t>
  </si>
  <si>
    <t>U06472</t>
  </si>
  <si>
    <t>U06473</t>
  </si>
  <si>
    <t>U06474</t>
  </si>
  <si>
    <t>U06475</t>
  </si>
  <si>
    <t>U06476</t>
  </si>
  <si>
    <t>U06481</t>
  </si>
  <si>
    <t>U06484</t>
  </si>
  <si>
    <t>U06486</t>
  </si>
  <si>
    <t>U06489</t>
  </si>
  <si>
    <t>U06493</t>
  </si>
  <si>
    <t>U06495</t>
  </si>
  <si>
    <t>U06498</t>
  </si>
  <si>
    <t>U06499</t>
  </si>
  <si>
    <t>U06501</t>
  </si>
  <si>
    <t>U06507</t>
  </si>
  <si>
    <t>U06509</t>
  </si>
  <si>
    <t>U06513</t>
  </si>
  <si>
    <t>U06517</t>
  </si>
  <si>
    <t>U06520</t>
  </si>
  <si>
    <t>U06523</t>
  </si>
  <si>
    <t>U06524</t>
  </si>
  <si>
    <t>U06525</t>
  </si>
  <si>
    <t>U06526</t>
  </si>
  <si>
    <t>U06529</t>
  </si>
  <si>
    <t>U06530</t>
  </si>
  <si>
    <t>U06532</t>
  </si>
  <si>
    <t>U06533</t>
  </si>
  <si>
    <t>U06534</t>
  </si>
  <si>
    <t>U06535</t>
  </si>
  <si>
    <t>U06540</t>
  </si>
  <si>
    <t>U06541</t>
  </si>
  <si>
    <t>U06545</t>
  </si>
  <si>
    <t>U06546</t>
  </si>
  <si>
    <t>U06548</t>
  </si>
  <si>
    <t>U06549</t>
  </si>
  <si>
    <t>U06554</t>
  </si>
  <si>
    <t>U06555</t>
  </si>
  <si>
    <t>U06556</t>
  </si>
  <si>
    <t>U06559</t>
  </si>
  <si>
    <t>U06561</t>
  </si>
  <si>
    <t>U06563</t>
  </si>
  <si>
    <t>U06564</t>
  </si>
  <si>
    <t>U06565</t>
  </si>
  <si>
    <t>U06568</t>
  </si>
  <si>
    <t>U06572</t>
  </si>
  <si>
    <t>U06577</t>
  </si>
  <si>
    <t>U06578</t>
  </si>
  <si>
    <t>U06581</t>
  </si>
  <si>
    <t>U06582</t>
  </si>
  <si>
    <t>U06583</t>
  </si>
  <si>
    <t>U06584</t>
  </si>
  <si>
    <t>U06585</t>
  </si>
  <si>
    <t>U06586</t>
  </si>
  <si>
    <t>U06588</t>
  </si>
  <si>
    <t>U06590</t>
  </si>
  <si>
    <t>U06591</t>
  </si>
  <si>
    <t>U06592</t>
  </si>
  <si>
    <t>U06597</t>
  </si>
  <si>
    <t>U06599</t>
  </si>
  <si>
    <t>U06600</t>
  </si>
  <si>
    <t>U06601</t>
  </si>
  <si>
    <t>U06605</t>
  </si>
  <si>
    <t>U06606</t>
  </si>
  <si>
    <t>U06610</t>
  </si>
  <si>
    <t>U06612</t>
  </si>
  <si>
    <t>U06614</t>
  </si>
  <si>
    <t>U06616</t>
  </si>
  <si>
    <t>U06621</t>
  </si>
  <si>
    <t>U06622</t>
  </si>
  <si>
    <t>U06623</t>
  </si>
  <si>
    <t>U06624</t>
  </si>
  <si>
    <t>U06626</t>
  </si>
  <si>
    <t>U06627</t>
  </si>
  <si>
    <t>U06631</t>
  </si>
  <si>
    <t>U06632</t>
  </si>
  <si>
    <t>U06638</t>
  </si>
  <si>
    <t>U06639</t>
  </si>
  <si>
    <t>U06640</t>
  </si>
  <si>
    <t>U06641</t>
  </si>
  <si>
    <t>U06642</t>
  </si>
  <si>
    <t>U06647</t>
  </si>
  <si>
    <t>U06648</t>
  </si>
  <si>
    <t>U06649</t>
  </si>
  <si>
    <t>U06650</t>
  </si>
  <si>
    <t>U06653</t>
  </si>
  <si>
    <t>U06655</t>
  </si>
  <si>
    <t>U06657</t>
  </si>
  <si>
    <t>U06659</t>
  </si>
  <si>
    <t>U06661</t>
  </si>
  <si>
    <t>U06664</t>
  </si>
  <si>
    <t>U06666</t>
  </si>
  <si>
    <t>U06669</t>
  </si>
  <si>
    <t>U06671</t>
  </si>
  <si>
    <t>U06673</t>
  </si>
  <si>
    <t>U06675</t>
  </si>
  <si>
    <t>U06676</t>
  </si>
  <si>
    <t>U06683</t>
  </si>
  <si>
    <t>U06684</t>
  </si>
  <si>
    <t>U06688</t>
  </si>
  <si>
    <t>U06691</t>
  </si>
  <si>
    <t>U06693</t>
  </si>
  <si>
    <t>U06697</t>
  </si>
  <si>
    <t>U06702</t>
  </si>
  <si>
    <t>U06703</t>
  </si>
  <si>
    <t>U06704</t>
  </si>
  <si>
    <t>U06706</t>
  </si>
  <si>
    <t>U06708</t>
  </si>
  <si>
    <t>U06713</t>
  </si>
  <si>
    <t>U06718</t>
  </si>
  <si>
    <t>U06723</t>
  </si>
  <si>
    <t>U06725</t>
  </si>
  <si>
    <t>U06727</t>
  </si>
  <si>
    <t>U06728</t>
  </si>
  <si>
    <t>U06730</t>
  </si>
  <si>
    <t>U06731</t>
  </si>
  <si>
    <t>U06735</t>
  </si>
  <si>
    <t>U06736</t>
  </si>
  <si>
    <t>U06739</t>
  </si>
  <si>
    <t>U06740</t>
  </si>
  <si>
    <t>U06744</t>
  </si>
  <si>
    <t>U06750</t>
  </si>
  <si>
    <t>U06751</t>
  </si>
  <si>
    <t>U06753</t>
  </si>
  <si>
    <t>U06757</t>
  </si>
  <si>
    <t>U06759</t>
  </si>
  <si>
    <t>U06761</t>
  </si>
  <si>
    <t>U06770</t>
  </si>
  <si>
    <t>U06773</t>
  </si>
  <si>
    <t>U06774</t>
  </si>
  <si>
    <t>U06779</t>
  </si>
  <si>
    <t>U06783</t>
  </si>
  <si>
    <t>U06784</t>
  </si>
  <si>
    <t>U06789</t>
  </si>
  <si>
    <t>U06795</t>
  </si>
  <si>
    <t>U06797</t>
  </si>
  <si>
    <t>U06798</t>
  </si>
  <si>
    <t>U06803</t>
  </si>
  <si>
    <t>U06805</t>
  </si>
  <si>
    <t>U06808</t>
  </si>
  <si>
    <t>U06809</t>
  </si>
  <si>
    <t>U06812</t>
  </si>
  <si>
    <t>U06813</t>
  </si>
  <si>
    <t>U06814</t>
  </si>
  <si>
    <t>U06817</t>
  </si>
  <si>
    <t>U06818</t>
  </si>
  <si>
    <t>U06819</t>
  </si>
  <si>
    <t>U06821</t>
  </si>
  <si>
    <t>U06828</t>
  </si>
  <si>
    <t>U06832</t>
  </si>
  <si>
    <t>U06835</t>
  </si>
  <si>
    <t>U06836</t>
  </si>
  <si>
    <t>U06842</t>
  </si>
  <si>
    <t>U06843</t>
  </si>
  <si>
    <t>U06847</t>
  </si>
  <si>
    <t>U06849</t>
  </si>
  <si>
    <t>U06850</t>
  </si>
  <si>
    <t>U06852</t>
  </si>
  <si>
    <t>U06854</t>
  </si>
  <si>
    <t>U06855</t>
  </si>
  <si>
    <t>U06856</t>
  </si>
  <si>
    <t>U06861</t>
  </si>
  <si>
    <t>U06863</t>
  </si>
  <si>
    <t>U06864</t>
  </si>
  <si>
    <t>U06866</t>
  </si>
  <si>
    <t>U06867</t>
  </si>
  <si>
    <t>U06868</t>
  </si>
  <si>
    <t>U06869</t>
  </si>
  <si>
    <t>U06870</t>
  </si>
  <si>
    <t>U06880</t>
  </si>
  <si>
    <t>U06885</t>
  </si>
  <si>
    <t>U06886</t>
  </si>
  <si>
    <t>U06887</t>
  </si>
  <si>
    <t>U06889</t>
  </si>
  <si>
    <t>U06890</t>
  </si>
  <si>
    <t>U06898</t>
  </si>
  <si>
    <t>U06899</t>
  </si>
  <si>
    <t>U06900</t>
  </si>
  <si>
    <t>U06905</t>
  </si>
  <si>
    <t>U06907</t>
  </si>
  <si>
    <t>U06909</t>
  </si>
  <si>
    <t>U06910</t>
  </si>
  <si>
    <t>U06920</t>
  </si>
  <si>
    <t>U06921</t>
  </si>
  <si>
    <t>U06922</t>
  </si>
  <si>
    <t>U06923</t>
  </si>
  <si>
    <t>U06925</t>
  </si>
  <si>
    <t>U06929</t>
  </si>
  <si>
    <t>U06930</t>
  </si>
  <si>
    <t>U06933</t>
  </si>
  <si>
    <t>U06934</t>
  </si>
  <si>
    <t>U06939</t>
  </si>
  <si>
    <t>U06940</t>
  </si>
  <si>
    <t>U06942</t>
  </si>
  <si>
    <t>U06943</t>
  </si>
  <si>
    <t>U06945</t>
  </si>
  <si>
    <t>U06949</t>
  </si>
  <si>
    <t>U06953</t>
  </si>
  <si>
    <t>U06954</t>
  </si>
  <si>
    <t>U06956</t>
  </si>
  <si>
    <t>U06957</t>
  </si>
  <si>
    <t>U06961</t>
  </si>
  <si>
    <t>U06966</t>
  </si>
  <si>
    <t>U06968</t>
  </si>
  <si>
    <t>U06971</t>
  </si>
  <si>
    <t>U06972</t>
  </si>
  <si>
    <t>U06973</t>
  </si>
  <si>
    <t>U06974</t>
  </si>
  <si>
    <t>U06980</t>
  </si>
  <si>
    <t>U06982</t>
  </si>
  <si>
    <t>U06985</t>
  </si>
  <si>
    <t>U06987</t>
  </si>
  <si>
    <t>U06994</t>
  </si>
  <si>
    <t>U06996</t>
  </si>
  <si>
    <t>U06998</t>
  </si>
  <si>
    <t>U06999</t>
  </si>
  <si>
    <t>U07001</t>
  </si>
  <si>
    <t>U07002</t>
  </si>
  <si>
    <t>U07003</t>
  </si>
  <si>
    <t>U07005</t>
  </si>
  <si>
    <t>U07006</t>
  </si>
  <si>
    <t>U07007</t>
  </si>
  <si>
    <t>U07009</t>
  </si>
  <si>
    <t>U07010</t>
  </si>
  <si>
    <t>U07017</t>
  </si>
  <si>
    <t>U07019</t>
  </si>
  <si>
    <t>U07020</t>
  </si>
  <si>
    <t>U07022</t>
  </si>
  <si>
    <t>U07025</t>
  </si>
  <si>
    <t>U07038</t>
  </si>
  <si>
    <t>U07039</t>
  </si>
  <si>
    <t>U07040</t>
  </si>
  <si>
    <t>U07041</t>
  </si>
  <si>
    <t>U07042</t>
  </si>
  <si>
    <t>U07043</t>
  </si>
  <si>
    <t>U07045</t>
  </si>
  <si>
    <t>U07051</t>
  </si>
  <si>
    <t>U07052</t>
  </si>
  <si>
    <t>U07053</t>
  </si>
  <si>
    <t>U07054</t>
  </si>
  <si>
    <t>U07058</t>
  </si>
  <si>
    <t>U07062</t>
  </si>
  <si>
    <t>U07065</t>
  </si>
  <si>
    <t>U07066</t>
  </si>
  <si>
    <t>U07067</t>
  </si>
  <si>
    <t>U07068</t>
  </si>
  <si>
    <t>U07069</t>
  </si>
  <si>
    <t>U07082</t>
  </si>
  <si>
    <t>U07083</t>
  </si>
  <si>
    <t>U07084</t>
  </si>
  <si>
    <t>U07085</t>
  </si>
  <si>
    <t>U07086</t>
  </si>
  <si>
    <t>U07090</t>
  </si>
  <si>
    <t>U07094</t>
  </si>
  <si>
    <t>U07098</t>
  </si>
  <si>
    <t>U07103</t>
  </si>
  <si>
    <t>U07107</t>
  </si>
  <si>
    <t>U07111</t>
  </si>
  <si>
    <t>U07112</t>
  </si>
  <si>
    <t>U07114</t>
  </si>
  <si>
    <t>U07116</t>
  </si>
  <si>
    <t>U07120</t>
  </si>
  <si>
    <t>U07123</t>
  </si>
  <si>
    <t>U07129</t>
  </si>
  <si>
    <t>U07131</t>
  </si>
  <si>
    <t>U07134</t>
  </si>
  <si>
    <t>U07135</t>
  </si>
  <si>
    <t>U07137</t>
  </si>
  <si>
    <t>U07138</t>
  </si>
  <si>
    <t>U07139</t>
  </si>
  <si>
    <t>U07141</t>
  </si>
  <si>
    <t>U07147</t>
  </si>
  <si>
    <t>U07148</t>
  </si>
  <si>
    <t>U07152</t>
  </si>
  <si>
    <t>U07153</t>
  </si>
  <si>
    <t>U07154</t>
  </si>
  <si>
    <t>U07156</t>
  </si>
  <si>
    <t>U07160</t>
  </si>
  <si>
    <t>U07162</t>
  </si>
  <si>
    <t>U07164</t>
  </si>
  <si>
    <t>U07167</t>
  </si>
  <si>
    <t>U07169</t>
  </si>
  <si>
    <t>U07173</t>
  </si>
  <si>
    <t>U07175</t>
  </si>
  <si>
    <t>U07176</t>
  </si>
  <si>
    <t>U07177</t>
  </si>
  <si>
    <t>U07182</t>
  </si>
  <si>
    <t>U07183</t>
  </si>
  <si>
    <t>U07185</t>
  </si>
  <si>
    <t>U07190</t>
  </si>
  <si>
    <t>U07192</t>
  </si>
  <si>
    <t>U07193</t>
  </si>
  <si>
    <t>U07196</t>
  </si>
  <si>
    <t>U07198</t>
  </si>
  <si>
    <t>U07201</t>
  </si>
  <si>
    <t>U07203</t>
  </si>
  <si>
    <t>U07209</t>
  </si>
  <si>
    <t>U07213</t>
  </si>
  <si>
    <t>U07217</t>
  </si>
  <si>
    <t>U07219</t>
  </si>
  <si>
    <t>U07221</t>
  </si>
  <si>
    <t>U07224</t>
  </si>
  <si>
    <t>U07227</t>
  </si>
  <si>
    <t>U07230</t>
  </si>
  <si>
    <t>U07232</t>
  </si>
  <si>
    <t>U07236</t>
  </si>
  <si>
    <t>U07238</t>
  </si>
  <si>
    <t>U07240</t>
  </si>
  <si>
    <t>U07244</t>
  </si>
  <si>
    <t>U07245</t>
  </si>
  <si>
    <t>U07246</t>
  </si>
  <si>
    <t>U07247</t>
  </si>
  <si>
    <t>U07249</t>
  </si>
  <si>
    <t>U07250</t>
  </si>
  <si>
    <t>U07251</t>
  </si>
  <si>
    <t>U07256</t>
  </si>
  <si>
    <t>U07259</t>
  </si>
  <si>
    <t>U07260</t>
  </si>
  <si>
    <t>U07262</t>
  </si>
  <si>
    <t>U07264</t>
  </si>
  <si>
    <t>U07265</t>
  </si>
  <si>
    <t>U07267</t>
  </si>
  <si>
    <t>U07268</t>
  </si>
  <si>
    <t>U07272</t>
  </si>
  <si>
    <t>U07273</t>
  </si>
  <si>
    <t>U07274</t>
  </si>
  <si>
    <t>U07275</t>
  </si>
  <si>
    <t>U07276</t>
  </si>
  <si>
    <t>U07282</t>
  </si>
  <si>
    <t>U07284</t>
  </si>
  <si>
    <t>U07285</t>
  </si>
  <si>
    <t>U07286</t>
  </si>
  <si>
    <t>U07290</t>
  </si>
  <si>
    <t>U07294</t>
  </si>
  <si>
    <t>U07295</t>
  </si>
  <si>
    <t>U07296</t>
  </si>
  <si>
    <t>U07298</t>
  </si>
  <si>
    <t>U07301</t>
  </si>
  <si>
    <t>U07302</t>
  </si>
  <si>
    <t>U07303</t>
  </si>
  <si>
    <t>U07305</t>
  </si>
  <si>
    <t>U07312</t>
  </si>
  <si>
    <t>U07313</t>
  </si>
  <si>
    <t>U07316</t>
  </si>
  <si>
    <t>U07318</t>
  </si>
  <si>
    <t>U07330</t>
  </si>
  <si>
    <t>U07331</t>
  </si>
  <si>
    <t>U07333</t>
  </si>
  <si>
    <t>U07336</t>
  </si>
  <si>
    <t>U07337</t>
  </si>
  <si>
    <t>U07338</t>
  </si>
  <si>
    <t>U07343</t>
  </si>
  <si>
    <t>U07345</t>
  </si>
  <si>
    <t>U07346</t>
  </si>
  <si>
    <t>U07352</t>
  </si>
  <si>
    <t>U07356</t>
  </si>
  <si>
    <t>U07361</t>
  </si>
  <si>
    <t>U07365</t>
  </si>
  <si>
    <t>U07369</t>
  </si>
  <si>
    <t>U07370</t>
  </si>
  <si>
    <t>U07374</t>
  </si>
  <si>
    <t>U07375</t>
  </si>
  <si>
    <t>U07378</t>
  </si>
  <si>
    <t>U07382</t>
  </si>
  <si>
    <t>U07384</t>
  </si>
  <si>
    <t>U07386</t>
  </si>
  <si>
    <t>U07387</t>
  </si>
  <si>
    <t>U07390</t>
  </si>
  <si>
    <t>U07392</t>
  </si>
  <si>
    <t>U07397</t>
  </si>
  <si>
    <t>U07401</t>
  </si>
  <si>
    <t>U07404</t>
  </si>
  <si>
    <t>U07405</t>
  </si>
  <si>
    <t>U07413</t>
  </si>
  <si>
    <t>U07414</t>
  </si>
  <si>
    <t>U07419</t>
  </si>
  <si>
    <t>U07420</t>
  </si>
  <si>
    <t>U07422</t>
  </si>
  <si>
    <t>U07426</t>
  </si>
  <si>
    <t>U07427</t>
  </si>
  <si>
    <t>U07428</t>
  </si>
  <si>
    <t>U07430</t>
  </si>
  <si>
    <t>U07432</t>
  </si>
  <si>
    <t>U07433</t>
  </si>
  <si>
    <t>U07435</t>
  </si>
  <si>
    <t>U07437</t>
  </si>
  <si>
    <t>U07439</t>
  </si>
  <si>
    <t>U07440</t>
  </si>
  <si>
    <t>U07445</t>
  </si>
  <si>
    <t>U07449</t>
  </si>
  <si>
    <t>U07450</t>
  </si>
  <si>
    <t>U07453</t>
  </si>
  <si>
    <t>U07454</t>
  </si>
  <si>
    <t>U07455</t>
  </si>
  <si>
    <t>U07457</t>
  </si>
  <si>
    <t>U07458</t>
  </si>
  <si>
    <t>U07466</t>
  </si>
  <si>
    <t>U07470</t>
  </si>
  <si>
    <t>U07471</t>
  </si>
  <si>
    <t>U07473</t>
  </si>
  <si>
    <t>U07475</t>
  </si>
  <si>
    <t>U07476</t>
  </si>
  <si>
    <t>U07478</t>
  </si>
  <si>
    <t>U07482</t>
  </si>
  <si>
    <t>U07483</t>
  </si>
  <si>
    <t>U07485</t>
  </si>
  <si>
    <t>U07486</t>
  </si>
  <si>
    <t>U07487</t>
  </si>
  <si>
    <t>U07488</t>
  </si>
  <si>
    <t>U07489</t>
  </si>
  <si>
    <t>U07493</t>
  </si>
  <si>
    <t>U07494</t>
  </si>
  <si>
    <t>U07496</t>
  </si>
  <si>
    <t>U07498</t>
  </si>
  <si>
    <t>U07499</t>
  </si>
  <si>
    <t>U07500</t>
  </si>
  <si>
    <t>U07502</t>
  </si>
  <si>
    <t>U07503</t>
  </si>
  <si>
    <t>U07505</t>
  </si>
  <si>
    <t>U07506</t>
  </si>
  <si>
    <t>U07507</t>
  </si>
  <si>
    <t>U07508</t>
  </si>
  <si>
    <t>U07511</t>
  </si>
  <si>
    <t>U07512</t>
  </si>
  <si>
    <t>U07515</t>
  </si>
  <si>
    <t>U07516</t>
  </si>
  <si>
    <t>U07520</t>
  </si>
  <si>
    <t>U07525</t>
  </si>
  <si>
    <t>U07529</t>
  </si>
  <si>
    <t>U07532</t>
  </si>
  <si>
    <t>U07533</t>
  </si>
  <si>
    <t>U07534</t>
  </si>
  <si>
    <t>U07535</t>
  </si>
  <si>
    <t>U07536</t>
  </si>
  <si>
    <t>U07538</t>
  </si>
  <si>
    <t>U07539</t>
  </si>
  <si>
    <t>U07540</t>
  </si>
  <si>
    <t>U07541</t>
  </si>
  <si>
    <t>U07543</t>
  </si>
  <si>
    <t>U07544</t>
  </si>
  <si>
    <t>U07557</t>
  </si>
  <si>
    <t>U07559</t>
  </si>
  <si>
    <t>U07564</t>
  </si>
  <si>
    <t>U07567</t>
  </si>
  <si>
    <t>U07568</t>
  </si>
  <si>
    <t>U07572</t>
  </si>
  <si>
    <t>U07574</t>
  </si>
  <si>
    <t>U07576</t>
  </si>
  <si>
    <t>U07577</t>
  </si>
  <si>
    <t>U07578</t>
  </si>
  <si>
    <t>U07579</t>
  </si>
  <si>
    <t>U07580</t>
  </si>
  <si>
    <t>U07581</t>
  </si>
  <si>
    <t>U07583</t>
  </si>
  <si>
    <t>U07585</t>
  </si>
  <si>
    <t>U07594</t>
  </si>
  <si>
    <t>U07599</t>
  </si>
  <si>
    <t>U07602</t>
  </si>
  <si>
    <t>U07603</t>
  </si>
  <si>
    <t>U07604</t>
  </si>
  <si>
    <t>U07606</t>
  </si>
  <si>
    <t>U07609</t>
  </si>
  <si>
    <t>U07611</t>
  </si>
  <si>
    <t>U07612</t>
  </si>
  <si>
    <t>U07616</t>
  </si>
  <si>
    <t>U07622</t>
  </si>
  <si>
    <t>U07623</t>
  </si>
  <si>
    <t>U07624</t>
  </si>
  <si>
    <t>U07627</t>
  </si>
  <si>
    <t>U07628</t>
  </si>
  <si>
    <t>U07630</t>
  </si>
  <si>
    <t>U07632</t>
  </si>
  <si>
    <t>U07635</t>
  </si>
  <si>
    <t>U07637</t>
  </si>
  <si>
    <t>U07638</t>
  </si>
  <si>
    <t>U07643</t>
  </si>
  <si>
    <t>U07648</t>
  </si>
  <si>
    <t>U07652</t>
  </si>
  <si>
    <t>U07653</t>
  </si>
  <si>
    <t>U07654</t>
  </si>
  <si>
    <t>U07661</t>
  </si>
  <si>
    <t>U07663</t>
  </si>
  <si>
    <t>U07664</t>
  </si>
  <si>
    <t>U07668</t>
  </si>
  <si>
    <t>U07671</t>
  </si>
  <si>
    <t>U07672</t>
  </si>
  <si>
    <t>U07673</t>
  </si>
  <si>
    <t>U07674</t>
  </si>
  <si>
    <t>U07678</t>
  </si>
  <si>
    <t>U07680</t>
  </si>
  <si>
    <t>U07684</t>
  </si>
  <si>
    <t>U07686</t>
  </si>
  <si>
    <t>U07688</t>
  </si>
  <si>
    <t>U07689</t>
  </si>
  <si>
    <t>U07691</t>
  </si>
  <si>
    <t>U07692</t>
  </si>
  <si>
    <t>U07696</t>
  </si>
  <si>
    <t>U07700</t>
  </si>
  <si>
    <t>U07701</t>
  </si>
  <si>
    <t>U07703</t>
  </si>
  <si>
    <t>U07707</t>
  </si>
  <si>
    <t>U07709</t>
  </si>
  <si>
    <t>U07711</t>
  </si>
  <si>
    <t>U07712</t>
  </si>
  <si>
    <t>U07714</t>
  </si>
  <si>
    <t>U07715</t>
  </si>
  <si>
    <t>U07716</t>
  </si>
  <si>
    <t>U07717</t>
  </si>
  <si>
    <t>U07722</t>
  </si>
  <si>
    <t>U07727</t>
  </si>
  <si>
    <t>U07731</t>
  </si>
  <si>
    <t>U07732</t>
  </si>
  <si>
    <t>U07734</t>
  </si>
  <si>
    <t>U07735</t>
  </si>
  <si>
    <t>U07736</t>
  </si>
  <si>
    <t>U07738</t>
  </si>
  <si>
    <t>U07740</t>
  </si>
  <si>
    <t>U07743</t>
  </si>
  <si>
    <t>U07745</t>
  </si>
  <si>
    <t>U07746</t>
  </si>
  <si>
    <t>U07749</t>
  </si>
  <si>
    <t>U07751</t>
  </si>
  <si>
    <t>U07753</t>
  </si>
  <si>
    <t>U07756</t>
  </si>
  <si>
    <t>U07759</t>
  </si>
  <si>
    <t>U07763</t>
  </si>
  <si>
    <t>U07764</t>
  </si>
  <si>
    <t>U07765</t>
  </si>
  <si>
    <t>U07766</t>
  </si>
  <si>
    <t>U07767</t>
  </si>
  <si>
    <t>U07768</t>
  </si>
  <si>
    <t>U07771</t>
  </si>
  <si>
    <t>U07776</t>
  </si>
  <si>
    <t>U07777</t>
  </si>
  <si>
    <t>U07778</t>
  </si>
  <si>
    <t>U07779</t>
  </si>
  <si>
    <t>U07780</t>
  </si>
  <si>
    <t>U07782</t>
  </si>
  <si>
    <t>U07786</t>
  </si>
  <si>
    <t>U07791</t>
  </si>
  <si>
    <t>U07796</t>
  </si>
  <si>
    <t>U07797</t>
  </si>
  <si>
    <t>U07802</t>
  </si>
  <si>
    <t>U07803</t>
  </si>
  <si>
    <t>U07804</t>
  </si>
  <si>
    <t>U07806</t>
  </si>
  <si>
    <t>U07809</t>
  </si>
  <si>
    <t>U07814</t>
  </si>
  <si>
    <t>U07819</t>
  </si>
  <si>
    <t>U07823</t>
  </si>
  <si>
    <t>U07824</t>
  </si>
  <si>
    <t>U07828</t>
  </si>
  <si>
    <t>U07830</t>
  </si>
  <si>
    <t>U07831</t>
  </si>
  <si>
    <t>U07834</t>
  </si>
  <si>
    <t>U07835</t>
  </si>
  <si>
    <t>U07837</t>
  </si>
  <si>
    <t>U07838</t>
  </si>
  <si>
    <t>U07840</t>
  </si>
  <si>
    <t>U07842</t>
  </si>
  <si>
    <t>U07846</t>
  </si>
  <si>
    <t>U07847</t>
  </si>
  <si>
    <t>U07848</t>
  </si>
  <si>
    <t>U07850</t>
  </si>
  <si>
    <t>U07851</t>
  </si>
  <si>
    <t>U07853</t>
  </si>
  <si>
    <t>U07855</t>
  </si>
  <si>
    <t>U07856</t>
  </si>
  <si>
    <t>U07860</t>
  </si>
  <si>
    <t>U07861</t>
  </si>
  <si>
    <t>U07865</t>
  </si>
  <si>
    <t>U07866</t>
  </si>
  <si>
    <t>U07869</t>
  </si>
  <si>
    <t>U07870</t>
  </si>
  <si>
    <t>U07872</t>
  </si>
  <si>
    <t>U07876</t>
  </si>
  <si>
    <t>U07878</t>
  </si>
  <si>
    <t>U07879</t>
  </si>
  <si>
    <t>U07880</t>
  </si>
  <si>
    <t>U07881</t>
  </si>
  <si>
    <t>U07882</t>
  </si>
  <si>
    <t>U07886</t>
  </si>
  <si>
    <t>U07889</t>
  </si>
  <si>
    <t>U07891</t>
  </si>
  <si>
    <t>U07895</t>
  </si>
  <si>
    <t>U07896</t>
  </si>
  <si>
    <t>U07897</t>
  </si>
  <si>
    <t>U07899</t>
  </si>
  <si>
    <t>U07900</t>
  </si>
  <si>
    <t>U07901</t>
  </si>
  <si>
    <t>U07905</t>
  </si>
  <si>
    <t>U07907</t>
  </si>
  <si>
    <t>U07908</t>
  </si>
  <si>
    <t>U07909</t>
  </si>
  <si>
    <t>U07910</t>
  </si>
  <si>
    <t>U07913</t>
  </si>
  <si>
    <t>U07923</t>
  </si>
  <si>
    <t>U07928</t>
  </si>
  <si>
    <t>U07932</t>
  </si>
  <si>
    <t>U07934</t>
  </si>
  <si>
    <t>U07935</t>
  </si>
  <si>
    <t>U07936</t>
  </si>
  <si>
    <t>U07937</t>
  </si>
  <si>
    <t>U07938</t>
  </si>
  <si>
    <t>U07940</t>
  </si>
  <si>
    <t>U07941</t>
  </si>
  <si>
    <t>U07944</t>
  </si>
  <si>
    <t>U07946</t>
  </si>
  <si>
    <t>U07949</t>
  </si>
  <si>
    <t>U07952</t>
  </si>
  <si>
    <t>U07953</t>
  </si>
  <si>
    <t>U07956</t>
  </si>
  <si>
    <t>U07957</t>
  </si>
  <si>
    <t>U07966</t>
  </si>
  <si>
    <t>U07970</t>
  </si>
  <si>
    <t>U07974</t>
  </si>
  <si>
    <t>U07976</t>
  </si>
  <si>
    <t>U07978</t>
  </si>
  <si>
    <t>U07980</t>
  </si>
  <si>
    <t>U07982</t>
  </si>
  <si>
    <t>U07984</t>
  </si>
  <si>
    <t>U07987</t>
  </si>
  <si>
    <t>U07990</t>
  </si>
  <si>
    <t>U07991</t>
  </si>
  <si>
    <t>U07996</t>
  </si>
  <si>
    <t>U07997</t>
  </si>
  <si>
    <t>U07998</t>
  </si>
  <si>
    <t>U07999</t>
  </si>
  <si>
    <t>U08001</t>
  </si>
  <si>
    <t>U08003</t>
  </si>
  <si>
    <t>U08004</t>
  </si>
  <si>
    <t>U08005</t>
  </si>
  <si>
    <t>U08006</t>
  </si>
  <si>
    <t>U08009</t>
  </si>
  <si>
    <t>U08011</t>
  </si>
  <si>
    <t>U08013</t>
  </si>
  <si>
    <t>U08014</t>
  </si>
  <si>
    <t>U08015</t>
  </si>
  <si>
    <t>U08017</t>
  </si>
  <si>
    <t>U08018</t>
  </si>
  <si>
    <t>U08020</t>
  </si>
  <si>
    <t>U08022</t>
  </si>
  <si>
    <t>U08027</t>
  </si>
  <si>
    <t>U08028</t>
  </si>
  <si>
    <t>U08037</t>
  </si>
  <si>
    <t>U08038</t>
  </si>
  <si>
    <t>U08039</t>
  </si>
  <si>
    <t>U08047</t>
  </si>
  <si>
    <t>U08052</t>
  </si>
  <si>
    <t>U08053</t>
  </si>
  <si>
    <t>U08054</t>
  </si>
  <si>
    <t>U08055</t>
  </si>
  <si>
    <t>U08056</t>
  </si>
  <si>
    <t>U08061</t>
  </si>
  <si>
    <t>U08064</t>
  </si>
  <si>
    <t>U08065</t>
  </si>
  <si>
    <t>U08067</t>
  </si>
  <si>
    <t>U08068</t>
  </si>
  <si>
    <t>U08071</t>
  </si>
  <si>
    <t>U08072</t>
  </si>
  <si>
    <t>U08073</t>
  </si>
  <si>
    <t>U08074</t>
  </si>
  <si>
    <t>U08075</t>
  </si>
  <si>
    <t>U08080</t>
  </si>
  <si>
    <t>U08085</t>
  </si>
  <si>
    <t>U08086</t>
  </si>
  <si>
    <t>U08087</t>
  </si>
  <si>
    <t>U08089</t>
  </si>
  <si>
    <t>U08090</t>
  </si>
  <si>
    <t>U08092</t>
  </si>
  <si>
    <t>U08093</t>
  </si>
  <si>
    <t>U08094</t>
  </si>
  <si>
    <t>U08095</t>
  </si>
  <si>
    <t>U08103</t>
  </si>
  <si>
    <t>U08104</t>
  </si>
  <si>
    <t>U08105</t>
  </si>
  <si>
    <t>U08108</t>
  </si>
  <si>
    <t>U08109</t>
  </si>
  <si>
    <t>U08110</t>
  </si>
  <si>
    <t>U08111</t>
  </si>
  <si>
    <t>U08114</t>
  </si>
  <si>
    <t>U08115</t>
  </si>
  <si>
    <t>U08116</t>
  </si>
  <si>
    <t>U08121</t>
  </si>
  <si>
    <t>U08123</t>
  </si>
  <si>
    <t>U08128</t>
  </si>
  <si>
    <t>U08145</t>
  </si>
  <si>
    <t>U08148</t>
  </si>
  <si>
    <t>U08151</t>
  </si>
  <si>
    <t>U08154</t>
  </si>
  <si>
    <t>U08155</t>
  </si>
  <si>
    <t>U08158</t>
  </si>
  <si>
    <t>U08160</t>
  </si>
  <si>
    <t>U08161</t>
  </si>
  <si>
    <t>U08162</t>
  </si>
  <si>
    <t>U08163</t>
  </si>
  <si>
    <t>U08164</t>
  </si>
  <si>
    <t>U08167</t>
  </si>
  <si>
    <t>U08168</t>
  </si>
  <si>
    <t>U08169</t>
  </si>
  <si>
    <t>U08171</t>
  </si>
  <si>
    <t>U08173</t>
  </si>
  <si>
    <t>U08174</t>
  </si>
  <si>
    <t>U08175</t>
  </si>
  <si>
    <t>U08177</t>
  </si>
  <si>
    <t>U08180</t>
  </si>
  <si>
    <t>U08184</t>
  </si>
  <si>
    <t>U08190</t>
  </si>
  <si>
    <t>U08191</t>
  </si>
  <si>
    <t>U08192</t>
  </si>
  <si>
    <t>U08193</t>
  </si>
  <si>
    <t>U08195</t>
  </si>
  <si>
    <t>U08196</t>
  </si>
  <si>
    <t>U08197</t>
  </si>
  <si>
    <t>U08198</t>
  </si>
  <si>
    <t>U08199</t>
  </si>
  <si>
    <t>U08202</t>
  </si>
  <si>
    <t>U08204</t>
  </si>
  <si>
    <t>U08208</t>
  </si>
  <si>
    <t>U08210</t>
  </si>
  <si>
    <t>U08213</t>
  </si>
  <si>
    <t>U08215</t>
  </si>
  <si>
    <t>U08216</t>
  </si>
  <si>
    <t>U08218</t>
  </si>
  <si>
    <t>U08221</t>
  </si>
  <si>
    <t>U08222</t>
  </si>
  <si>
    <t>U08224</t>
  </si>
  <si>
    <t>U08228</t>
  </si>
  <si>
    <t>U08229</t>
  </si>
  <si>
    <t>U08232</t>
  </si>
  <si>
    <t>U08234</t>
  </si>
  <si>
    <t>U08235</t>
  </si>
  <si>
    <t>U08236</t>
  </si>
  <si>
    <t>U08238</t>
  </si>
  <si>
    <t>U08239</t>
  </si>
  <si>
    <t>U08240</t>
  </si>
  <si>
    <t>U08243</t>
  </si>
  <si>
    <t>U08245</t>
  </si>
  <si>
    <t>U08250</t>
  </si>
  <si>
    <t>U08251</t>
  </si>
  <si>
    <t>U08254</t>
  </si>
  <si>
    <t>U08260</t>
  </si>
  <si>
    <t>U08262</t>
  </si>
  <si>
    <t>U08263</t>
  </si>
  <si>
    <t>U08264</t>
  </si>
  <si>
    <t>U08265</t>
  </si>
  <si>
    <t>U08266</t>
  </si>
  <si>
    <t>U08267</t>
  </si>
  <si>
    <t>U08269</t>
  </si>
  <si>
    <t>U08273</t>
  </si>
  <si>
    <t>U08275</t>
  </si>
  <si>
    <t>U08278</t>
  </si>
  <si>
    <t>U08279</t>
  </si>
  <si>
    <t>U08280</t>
  </si>
  <si>
    <t>U08282</t>
  </si>
  <si>
    <t>U08287</t>
  </si>
  <si>
    <t>U08288</t>
  </si>
  <si>
    <t>U08296</t>
  </si>
  <si>
    <t>U08297</t>
  </si>
  <si>
    <t>U08302</t>
  </si>
  <si>
    <t>U08303</t>
  </si>
  <si>
    <t>U08305</t>
  </si>
  <si>
    <t>U08306</t>
  </si>
  <si>
    <t>U08307</t>
  </si>
  <si>
    <t>U08308</t>
  </si>
  <si>
    <t>U08312</t>
  </si>
  <si>
    <t>U08313</t>
  </si>
  <si>
    <t>U08314</t>
  </si>
  <si>
    <t>U08316</t>
  </si>
  <si>
    <t>U08318</t>
  </si>
  <si>
    <t>U08320</t>
  </si>
  <si>
    <t>U08321</t>
  </si>
  <si>
    <t>U08328</t>
  </si>
  <si>
    <t>U08329</t>
  </si>
  <si>
    <t>U08330</t>
  </si>
  <si>
    <t>U08332</t>
  </si>
  <si>
    <t>U08333</t>
  </si>
  <si>
    <t>U08334</t>
  </si>
  <si>
    <t>U08337</t>
  </si>
  <si>
    <t>U08339</t>
  </si>
  <si>
    <t>U08342</t>
  </si>
  <si>
    <t>U08344</t>
  </si>
  <si>
    <t>U08345</t>
  </si>
  <si>
    <t>U08346</t>
  </si>
  <si>
    <t>U08347</t>
  </si>
  <si>
    <t>U08348</t>
  </si>
  <si>
    <t>U08352</t>
  </si>
  <si>
    <t>U08355</t>
  </si>
  <si>
    <t>U08357</t>
  </si>
  <si>
    <t>U08358</t>
  </si>
  <si>
    <t>U08361</t>
  </si>
  <si>
    <t>U08367</t>
  </si>
  <si>
    <t>U08369</t>
  </si>
  <si>
    <t>U08370</t>
  </si>
  <si>
    <t>U08371</t>
  </si>
  <si>
    <t>U08373</t>
  </si>
  <si>
    <t>U08375</t>
  </si>
  <si>
    <t>U08376</t>
  </si>
  <si>
    <t>U08378</t>
  </si>
  <si>
    <t>U08381</t>
  </si>
  <si>
    <t>U08383</t>
  </si>
  <si>
    <t>U08384</t>
  </si>
  <si>
    <t>U08385</t>
  </si>
  <si>
    <t>U08386</t>
  </si>
  <si>
    <t>U08387</t>
  </si>
  <si>
    <t>U08388</t>
  </si>
  <si>
    <t>U08390</t>
  </si>
  <si>
    <t>U08391</t>
  </si>
  <si>
    <t>U08392</t>
  </si>
  <si>
    <t>U08394</t>
  </si>
  <si>
    <t>U08396</t>
  </si>
  <si>
    <t>U08397</t>
  </si>
  <si>
    <t>U08399</t>
  </si>
  <si>
    <t>U08400</t>
  </si>
  <si>
    <t>U08401</t>
  </si>
  <si>
    <t>U08402</t>
  </si>
  <si>
    <t>U08403</t>
  </si>
  <si>
    <t>U08404</t>
  </si>
  <si>
    <t>U08405</t>
  </si>
  <si>
    <t>U08406</t>
  </si>
  <si>
    <t>U08407</t>
  </si>
  <si>
    <t>U08409</t>
  </si>
  <si>
    <t>U08410</t>
  </si>
  <si>
    <t>U08411</t>
  </si>
  <si>
    <t>U08417</t>
  </si>
  <si>
    <t>U08418</t>
  </si>
  <si>
    <t>U08420</t>
  </si>
  <si>
    <t>U08421</t>
  </si>
  <si>
    <t>U08422</t>
  </si>
  <si>
    <t>U08423</t>
  </si>
  <si>
    <t>U08425</t>
  </si>
  <si>
    <t>U08427</t>
  </si>
  <si>
    <t>U08430</t>
  </si>
  <si>
    <t>U08432</t>
  </si>
  <si>
    <t>U08433</t>
  </si>
  <si>
    <t>U08435</t>
  </si>
  <si>
    <t>U08439</t>
  </si>
  <si>
    <t>U08442</t>
  </si>
  <si>
    <t>U08445</t>
  </si>
  <si>
    <t>U08446</t>
  </si>
  <si>
    <t>U08448</t>
  </si>
  <si>
    <t>U08450</t>
  </si>
  <si>
    <t>U08456</t>
  </si>
  <si>
    <t>U08457</t>
  </si>
  <si>
    <t>U08458</t>
  </si>
  <si>
    <t>U08460</t>
  </si>
  <si>
    <t>U08461</t>
  </si>
  <si>
    <t>U08464</t>
  </si>
  <si>
    <t>U08465</t>
  </si>
  <si>
    <t>U08468</t>
  </si>
  <si>
    <t>U08469</t>
  </si>
  <si>
    <t>U08470</t>
  </si>
  <si>
    <t>U08473</t>
  </si>
  <si>
    <t>U08476</t>
  </si>
  <si>
    <t>U08480</t>
  </si>
  <si>
    <t>U08484</t>
  </si>
  <si>
    <t>U08485</t>
  </si>
  <si>
    <t>U08487</t>
  </si>
  <si>
    <t>U08489</t>
  </si>
  <si>
    <t>U08490</t>
  </si>
  <si>
    <t>U08491</t>
  </si>
  <si>
    <t>U08492</t>
  </si>
  <si>
    <t>U08496</t>
  </si>
  <si>
    <t>U08500</t>
  </si>
  <si>
    <t>U08504</t>
  </si>
  <si>
    <t>U08506</t>
  </si>
  <si>
    <t>U08507</t>
  </si>
  <si>
    <t>U08511</t>
  </si>
  <si>
    <t>U08514</t>
  </si>
  <si>
    <t>U08515</t>
  </si>
  <si>
    <t>U08517</t>
  </si>
  <si>
    <t>U08520</t>
  </si>
  <si>
    <t>U08522</t>
  </si>
  <si>
    <t>U08531</t>
  </si>
  <si>
    <t>U08532</t>
  </si>
  <si>
    <t>U08535</t>
  </si>
  <si>
    <t>U08536</t>
  </si>
  <si>
    <t>U08537</t>
  </si>
  <si>
    <t>U08538</t>
  </si>
  <si>
    <t>U08539</t>
  </si>
  <si>
    <t>U08543</t>
  </si>
  <si>
    <t>U08545</t>
  </si>
  <si>
    <t>U08546</t>
  </si>
  <si>
    <t>U08547</t>
  </si>
  <si>
    <t>U08548</t>
  </si>
  <si>
    <t>U08549</t>
  </si>
  <si>
    <t>U08553</t>
  </si>
  <si>
    <t>U08554</t>
  </si>
  <si>
    <t>U08556</t>
  </si>
  <si>
    <t>U08557</t>
  </si>
  <si>
    <t>U08558</t>
  </si>
  <si>
    <t>U08560</t>
  </si>
  <si>
    <t>U08561</t>
  </si>
  <si>
    <t>U08562</t>
  </si>
  <si>
    <t>U08563</t>
  </si>
  <si>
    <t>U08566</t>
  </si>
  <si>
    <t>U08567</t>
  </si>
  <si>
    <t>U08569</t>
  </si>
  <si>
    <t>U08571</t>
  </si>
  <si>
    <t>U08572</t>
  </si>
  <si>
    <t>U08575</t>
  </si>
  <si>
    <t>U08577</t>
  </si>
  <si>
    <t>U08580</t>
  </si>
  <si>
    <t>U08583</t>
  </si>
  <si>
    <t>U08584</t>
  </si>
  <si>
    <t>U08588</t>
  </si>
  <si>
    <t>U08593</t>
  </si>
  <si>
    <t>U08595</t>
  </si>
  <si>
    <t>U08597</t>
  </si>
  <si>
    <t>U08598</t>
  </si>
  <si>
    <t>U08599</t>
  </si>
  <si>
    <t>U08601</t>
  </si>
  <si>
    <t>U08603</t>
  </si>
  <si>
    <t>U08604</t>
  </si>
  <si>
    <t>U08605</t>
  </si>
  <si>
    <t>U08607</t>
  </si>
  <si>
    <t>U08608</t>
  </si>
  <si>
    <t>U08610</t>
  </si>
  <si>
    <t>U08613</t>
  </si>
  <si>
    <t>U08614</t>
  </si>
  <si>
    <t>U08615</t>
  </si>
  <si>
    <t>U08618</t>
  </si>
  <si>
    <t>U08621</t>
  </si>
  <si>
    <t>U08623</t>
  </si>
  <si>
    <t>U08625</t>
  </si>
  <si>
    <t>U08626</t>
  </si>
  <si>
    <t>U08627</t>
  </si>
  <si>
    <t>U08628</t>
  </si>
  <si>
    <t>U08629</t>
  </si>
  <si>
    <t>U08632</t>
  </si>
  <si>
    <t>U08637</t>
  </si>
  <si>
    <t>U08639</t>
  </si>
  <si>
    <t>U08640</t>
  </si>
  <si>
    <t>U08643</t>
  </si>
  <si>
    <t>U08644</t>
  </si>
  <si>
    <t>U08645</t>
  </si>
  <si>
    <t>U08647</t>
  </si>
  <si>
    <t>U08648</t>
  </si>
  <si>
    <t>U08649</t>
  </si>
  <si>
    <t>U08651</t>
  </si>
  <si>
    <t>U08656</t>
  </si>
  <si>
    <t>U08657</t>
  </si>
  <si>
    <t>U08660</t>
  </si>
  <si>
    <t>U08661</t>
  </si>
  <si>
    <t>U08663</t>
  </si>
  <si>
    <t>U08667</t>
  </si>
  <si>
    <t>U08672</t>
  </si>
  <si>
    <t>U08675</t>
  </si>
  <si>
    <t>U08678</t>
  </si>
  <si>
    <t>U08679</t>
  </si>
  <si>
    <t>U08681</t>
  </si>
  <si>
    <t>U08682</t>
  </si>
  <si>
    <t>U08684</t>
  </si>
  <si>
    <t>U08688</t>
  </si>
  <si>
    <t>U08691</t>
  </si>
  <si>
    <t>U08692</t>
  </si>
  <si>
    <t>U08696</t>
  </si>
  <si>
    <t>U08705</t>
  </si>
  <si>
    <t>U08706</t>
  </si>
  <si>
    <t>U08710</t>
  </si>
  <si>
    <t>U08712</t>
  </si>
  <si>
    <t>U08713</t>
  </si>
  <si>
    <t>U08716</t>
  </si>
  <si>
    <t>U08720</t>
  </si>
  <si>
    <t>U08721</t>
  </si>
  <si>
    <t>U08722</t>
  </si>
  <si>
    <t>U08729</t>
  </si>
  <si>
    <t>U08730</t>
  </si>
  <si>
    <t>U08731</t>
  </si>
  <si>
    <t>U08732</t>
  </si>
  <si>
    <t>U08733</t>
  </si>
  <si>
    <t>U08734</t>
  </si>
  <si>
    <t>U08735</t>
  </si>
  <si>
    <t>U08736</t>
  </si>
  <si>
    <t>U08737</t>
  </si>
  <si>
    <t>U08738</t>
  </si>
  <si>
    <t>U08739</t>
  </si>
  <si>
    <t>U08742</t>
  </si>
  <si>
    <t>U08744</t>
  </si>
  <si>
    <t>U08752</t>
  </si>
  <si>
    <t>U08753</t>
  </si>
  <si>
    <t>U08761</t>
  </si>
  <si>
    <t>U08762</t>
  </si>
  <si>
    <t>U08763</t>
  </si>
  <si>
    <t>U08765</t>
  </si>
  <si>
    <t>U08767</t>
  </si>
  <si>
    <t>U08768</t>
  </si>
  <si>
    <t>U08769</t>
  </si>
  <si>
    <t>U08773</t>
  </si>
  <si>
    <t>U08780</t>
  </si>
  <si>
    <t>U08781</t>
  </si>
  <si>
    <t>U08784</t>
  </si>
  <si>
    <t>U08786</t>
  </si>
  <si>
    <t>U08787</t>
  </si>
  <si>
    <t>U08789</t>
  </si>
  <si>
    <t>U08792</t>
  </si>
  <si>
    <t>U08794</t>
  </si>
  <si>
    <t>U08795</t>
  </si>
  <si>
    <t>U08797</t>
  </si>
  <si>
    <t>U08801</t>
  </si>
  <si>
    <t>U08803</t>
  </si>
  <si>
    <t>U08809</t>
  </si>
  <si>
    <t>U08812</t>
  </si>
  <si>
    <t>U08813</t>
  </si>
  <si>
    <t>U08814</t>
  </si>
  <si>
    <t>U08816</t>
  </si>
  <si>
    <t>U08817</t>
  </si>
  <si>
    <t>U08818</t>
  </si>
  <si>
    <t>U08820</t>
  </si>
  <si>
    <t>U08822</t>
  </si>
  <si>
    <t>U08824</t>
  </si>
  <si>
    <t>U08825</t>
  </si>
  <si>
    <t>U08827</t>
  </si>
  <si>
    <t>U08828</t>
  </si>
  <si>
    <t>U08830</t>
  </si>
  <si>
    <t>U08831</t>
  </si>
  <si>
    <t>U08834</t>
  </si>
  <si>
    <t>U08836</t>
  </si>
  <si>
    <t>U08838</t>
  </si>
  <si>
    <t>U08842</t>
  </si>
  <si>
    <t>U08844</t>
  </si>
  <si>
    <t>U08846</t>
  </si>
  <si>
    <t>U08851</t>
  </si>
  <si>
    <t>U08854</t>
  </si>
  <si>
    <t>U08855</t>
  </si>
  <si>
    <t>U08856</t>
  </si>
  <si>
    <t>U08857</t>
  </si>
  <si>
    <t>U08858</t>
  </si>
  <si>
    <t>U08860</t>
  </si>
  <si>
    <t>U08862</t>
  </si>
  <si>
    <t>U08863</t>
  </si>
  <si>
    <t>U08865</t>
  </si>
  <si>
    <t>U08866</t>
  </si>
  <si>
    <t>U08867</t>
  </si>
  <si>
    <t>U08868</t>
  </si>
  <si>
    <t>U08869</t>
  </si>
  <si>
    <t>U08870</t>
  </si>
  <si>
    <t>U08875</t>
  </si>
  <si>
    <t>U08876</t>
  </si>
  <si>
    <t>U08878</t>
  </si>
  <si>
    <t>U08880</t>
  </si>
  <si>
    <t>U08881</t>
  </si>
  <si>
    <t>U08884</t>
  </si>
  <si>
    <t>U08886</t>
  </si>
  <si>
    <t>U08887</t>
  </si>
  <si>
    <t>U08892</t>
  </si>
  <si>
    <t>U08893</t>
  </si>
  <si>
    <t>U08894</t>
  </si>
  <si>
    <t>U08896</t>
  </si>
  <si>
    <t>U08898</t>
  </si>
  <si>
    <t>U08899</t>
  </si>
  <si>
    <t>U08902</t>
  </si>
  <si>
    <t>U08906</t>
  </si>
  <si>
    <t>U08909</t>
  </si>
  <si>
    <t>U08914</t>
  </si>
  <si>
    <t>U08916</t>
  </si>
  <si>
    <t>U08924</t>
  </si>
  <si>
    <t>U08927</t>
  </si>
  <si>
    <t>U08929</t>
  </si>
  <si>
    <t>U08931</t>
  </si>
  <si>
    <t>U08933</t>
  </si>
  <si>
    <t>U08934</t>
  </si>
  <si>
    <t>U08936</t>
  </si>
  <si>
    <t>U08937</t>
  </si>
  <si>
    <t>U08939</t>
  </si>
  <si>
    <t>U08942</t>
  </si>
  <si>
    <t>U08944</t>
  </si>
  <si>
    <t>U08947</t>
  </si>
  <si>
    <t>U08948</t>
  </si>
  <si>
    <t>U08949</t>
  </si>
  <si>
    <t>U08952</t>
  </si>
  <si>
    <t>U08953</t>
  </si>
  <si>
    <t>U08957</t>
  </si>
  <si>
    <t>U08958</t>
  </si>
  <si>
    <t>U08962</t>
  </si>
  <si>
    <t>U08964</t>
  </si>
  <si>
    <t>U08965</t>
  </si>
  <si>
    <t>U08968</t>
  </si>
  <si>
    <t>U08969</t>
  </si>
  <si>
    <t>U08972</t>
  </si>
  <si>
    <t>U08976</t>
  </si>
  <si>
    <t>U08978</t>
  </si>
  <si>
    <t>U08979</t>
  </si>
  <si>
    <t>U08982</t>
  </si>
  <si>
    <t>U08984</t>
  </si>
  <si>
    <t>U08987</t>
  </si>
  <si>
    <t>U08988</t>
  </si>
  <si>
    <t>U08990</t>
  </si>
  <si>
    <t>U08991</t>
  </si>
  <si>
    <t>U08992</t>
  </si>
  <si>
    <t>U08997</t>
  </si>
  <si>
    <t>U09000</t>
  </si>
  <si>
    <t>U09008</t>
  </si>
  <si>
    <t>U09009</t>
  </si>
  <si>
    <t>U09012</t>
  </si>
  <si>
    <t>U09014</t>
  </si>
  <si>
    <t>U09015</t>
  </si>
  <si>
    <t>U09016</t>
  </si>
  <si>
    <t>U09017</t>
  </si>
  <si>
    <t>U09019</t>
  </si>
  <si>
    <t>U09021</t>
  </si>
  <si>
    <t>U09023</t>
  </si>
  <si>
    <t>U09024</t>
  </si>
  <si>
    <t>U09026</t>
  </si>
  <si>
    <t>U09028</t>
  </si>
  <si>
    <t>U09030</t>
  </si>
  <si>
    <t>U09035</t>
  </si>
  <si>
    <t>U09039</t>
  </si>
  <si>
    <t>U09041</t>
  </si>
  <si>
    <t>U09046</t>
  </si>
  <si>
    <t>U09050</t>
  </si>
  <si>
    <t>U09055</t>
  </si>
  <si>
    <t>U09056</t>
  </si>
  <si>
    <t>U09061</t>
  </si>
  <si>
    <t>U09065</t>
  </si>
  <si>
    <t>U09066</t>
  </si>
  <si>
    <t>U09067</t>
  </si>
  <si>
    <t>U09071</t>
  </si>
  <si>
    <t>U09072</t>
  </si>
  <si>
    <t>U09073</t>
  </si>
  <si>
    <t>U09074</t>
  </si>
  <si>
    <t>U09079</t>
  </si>
  <si>
    <t>U09081</t>
  </si>
  <si>
    <t>U09082</t>
  </si>
  <si>
    <t>U09083</t>
  </si>
  <si>
    <t>U09086</t>
  </si>
  <si>
    <t>U09091</t>
  </si>
  <si>
    <t>U09093</t>
  </si>
  <si>
    <t>U09094</t>
  </si>
  <si>
    <t>U09095</t>
  </si>
  <si>
    <t>U09096</t>
  </si>
  <si>
    <t>U09100</t>
  </si>
  <si>
    <t>U09101</t>
  </si>
  <si>
    <t>U09102</t>
  </si>
  <si>
    <t>U09103</t>
  </si>
  <si>
    <t>U09106</t>
  </si>
  <si>
    <t>U09111</t>
  </si>
  <si>
    <t>U09113</t>
  </si>
  <si>
    <t>U09118</t>
  </si>
  <si>
    <t>U09120</t>
  </si>
  <si>
    <t>U09122</t>
  </si>
  <si>
    <t>U09127</t>
  </si>
  <si>
    <t>U09131</t>
  </si>
  <si>
    <t>U09132</t>
  </si>
  <si>
    <t>U09134</t>
  </si>
  <si>
    <t>U09137</t>
  </si>
  <si>
    <t>U09138</t>
  </si>
  <si>
    <t>U09139</t>
  </si>
  <si>
    <t>U09140</t>
  </si>
  <si>
    <t>U09141</t>
  </si>
  <si>
    <t>U09146</t>
  </si>
  <si>
    <t>U09150</t>
  </si>
  <si>
    <t>U09152</t>
  </si>
  <si>
    <t>U09155</t>
  </si>
  <si>
    <t>U09156</t>
  </si>
  <si>
    <t>U09158</t>
  </si>
  <si>
    <t>U09163</t>
  </si>
  <si>
    <t>U09168</t>
  </si>
  <si>
    <t>U09169</t>
  </si>
  <si>
    <t>U09172</t>
  </si>
  <si>
    <t>U09173</t>
  </si>
  <si>
    <t>U09175</t>
  </si>
  <si>
    <t>U09176</t>
  </si>
  <si>
    <t>U09178</t>
  </si>
  <si>
    <t>U09179</t>
  </si>
  <si>
    <t>U09180</t>
  </si>
  <si>
    <t>U09182</t>
  </si>
  <si>
    <t>U09186</t>
  </si>
  <si>
    <t>U09188</t>
  </si>
  <si>
    <t>U09193</t>
  </si>
  <si>
    <t>U09197</t>
  </si>
  <si>
    <t>U09198</t>
  </si>
  <si>
    <t>U09199</t>
  </si>
  <si>
    <t>U09200</t>
  </si>
  <si>
    <t>U09201</t>
  </si>
  <si>
    <t>U09202</t>
  </si>
  <si>
    <t>U09203</t>
  </si>
  <si>
    <t>U09204</t>
  </si>
  <si>
    <t>U09206</t>
  </si>
  <si>
    <t>U09209</t>
  </si>
  <si>
    <t>U09210</t>
  </si>
  <si>
    <t>U09211</t>
  </si>
  <si>
    <t>U09215</t>
  </si>
  <si>
    <t>U09216</t>
  </si>
  <si>
    <t>U09224</t>
  </si>
  <si>
    <t>U09225</t>
  </si>
  <si>
    <t>U09226</t>
  </si>
  <si>
    <t>U09231</t>
  </si>
  <si>
    <t>U09233</t>
  </si>
  <si>
    <t>U09239</t>
  </si>
  <si>
    <t>U09240</t>
  </si>
  <si>
    <t>U09242</t>
  </si>
  <si>
    <t>U09244</t>
  </si>
  <si>
    <t>U09249</t>
  </si>
  <si>
    <t>U09256</t>
  </si>
  <si>
    <t>U09257</t>
  </si>
  <si>
    <t>U09269</t>
  </si>
  <si>
    <t>U09272</t>
  </si>
  <si>
    <t>U09277</t>
  </si>
  <si>
    <t>U09279</t>
  </si>
  <si>
    <t>U09283</t>
  </si>
  <si>
    <t>U09284</t>
  </si>
  <si>
    <t>U09286</t>
  </si>
  <si>
    <t>U09287</t>
  </si>
  <si>
    <t>U09292</t>
  </si>
  <si>
    <t>U09293</t>
  </si>
  <si>
    <t>U09298</t>
  </si>
  <si>
    <t>U09299</t>
  </si>
  <si>
    <t>U09301</t>
  </si>
  <si>
    <t>U09303</t>
  </si>
  <si>
    <t>U09304</t>
  </si>
  <si>
    <t>U09307</t>
  </si>
  <si>
    <t>U09310</t>
  </si>
  <si>
    <t>U09311</t>
  </si>
  <si>
    <t>U09312</t>
  </si>
  <si>
    <t>U09315</t>
  </si>
  <si>
    <t>U09319</t>
  </si>
  <si>
    <t>U09322</t>
  </si>
  <si>
    <t>U09323</t>
  </si>
  <si>
    <t>U09324</t>
  </si>
  <si>
    <t>U09326</t>
  </si>
  <si>
    <t>U09337</t>
  </si>
  <si>
    <t>U09338</t>
  </si>
  <si>
    <t>U09339</t>
  </si>
  <si>
    <t>U09340</t>
  </si>
  <si>
    <t>U09344</t>
  </si>
  <si>
    <t>U09345</t>
  </si>
  <si>
    <t>U09347</t>
  </si>
  <si>
    <t>U09348</t>
  </si>
  <si>
    <t>U09351</t>
  </si>
  <si>
    <t>U09352</t>
  </si>
  <si>
    <t>U09353</t>
  </si>
  <si>
    <t>U09354</t>
  </si>
  <si>
    <t>U09355</t>
  </si>
  <si>
    <t>U09359</t>
  </si>
  <si>
    <t>U09365</t>
  </si>
  <si>
    <t>U09368</t>
  </si>
  <si>
    <t>U09372</t>
  </si>
  <si>
    <t>U09373</t>
  </si>
  <si>
    <t>U09378</t>
  </si>
  <si>
    <t>U09384</t>
  </si>
  <si>
    <t>U09386</t>
  </si>
  <si>
    <t>U09390</t>
  </si>
  <si>
    <t>U09397</t>
  </si>
  <si>
    <t>U09398</t>
  </si>
  <si>
    <t>U09402</t>
  </si>
  <si>
    <t>U09403</t>
  </si>
  <si>
    <t>U09407</t>
  </si>
  <si>
    <t>U09412</t>
  </si>
  <si>
    <t>U09413</t>
  </si>
  <si>
    <t>U09414</t>
  </si>
  <si>
    <t>U09415</t>
  </si>
  <si>
    <t>U09421</t>
  </si>
  <si>
    <t>U09422</t>
  </si>
  <si>
    <t>U09423</t>
  </si>
  <si>
    <t>U09424</t>
  </si>
  <si>
    <t>U09426</t>
  </si>
  <si>
    <t>U09427</t>
  </si>
  <si>
    <t>U09429</t>
  </si>
  <si>
    <t>U09432</t>
  </si>
  <si>
    <t>U09433</t>
  </si>
  <si>
    <t>U09434</t>
  </si>
  <si>
    <t>U09437</t>
  </si>
  <si>
    <t>U09447</t>
  </si>
  <si>
    <t>U09450</t>
  </si>
  <si>
    <t>U09451</t>
  </si>
  <si>
    <t>U09457</t>
  </si>
  <si>
    <t>U09461</t>
  </si>
  <si>
    <t>U09462</t>
  </si>
  <si>
    <t>U09465</t>
  </si>
  <si>
    <t>U09466</t>
  </si>
  <si>
    <t>U09469</t>
  </si>
  <si>
    <t>U09475</t>
  </si>
  <si>
    <t>U09481</t>
  </si>
  <si>
    <t>U09488</t>
  </si>
  <si>
    <t>U09489</t>
  </si>
  <si>
    <t>U09490</t>
  </si>
  <si>
    <t>U09495</t>
  </si>
  <si>
    <t>U09498</t>
  </si>
  <si>
    <t>U09501</t>
  </si>
  <si>
    <t>U09505</t>
  </si>
  <si>
    <t>U09509</t>
  </si>
  <si>
    <t>U09512</t>
  </si>
  <si>
    <t>U09515</t>
  </si>
  <si>
    <t>U09516</t>
  </si>
  <si>
    <t>U09518</t>
  </si>
  <si>
    <t>U09520</t>
  </si>
  <si>
    <t>U09522</t>
  </si>
  <si>
    <t>U09523</t>
  </si>
  <si>
    <t>U09526</t>
  </si>
  <si>
    <t>U09528</t>
  </si>
  <si>
    <t>U09530</t>
  </si>
  <si>
    <t>U09539</t>
  </si>
  <si>
    <t>U09540</t>
  </si>
  <si>
    <t>U09542</t>
  </si>
  <si>
    <t>U09543</t>
  </si>
  <si>
    <t>U09544</t>
  </si>
  <si>
    <t>U09545</t>
  </si>
  <si>
    <t>U09546</t>
  </si>
  <si>
    <t>U09547</t>
  </si>
  <si>
    <t>U09549</t>
  </si>
  <si>
    <t>U09550</t>
  </si>
  <si>
    <t>U09554</t>
  </si>
  <si>
    <t>U09557</t>
  </si>
  <si>
    <t>U09558</t>
  </si>
  <si>
    <t>U09561</t>
  </si>
  <si>
    <t>U09565</t>
  </si>
  <si>
    <t>U09569</t>
  </si>
  <si>
    <t>U09570</t>
  </si>
  <si>
    <t>U09577</t>
  </si>
  <si>
    <t>U09579</t>
  </si>
  <si>
    <t>U09580</t>
  </si>
  <si>
    <t>U09585</t>
  </si>
  <si>
    <t>U09586</t>
  </si>
  <si>
    <t>U09588</t>
  </si>
  <si>
    <t>U09590</t>
  </si>
  <si>
    <t>U09591</t>
  </si>
  <si>
    <t>U09593</t>
  </si>
  <si>
    <t>U09595</t>
  </si>
  <si>
    <t>U09597</t>
  </si>
  <si>
    <t>U09598</t>
  </si>
  <si>
    <t>U09601</t>
  </si>
  <si>
    <t>U09603</t>
  </si>
  <si>
    <t>U09607</t>
  </si>
  <si>
    <t>U09610</t>
  </si>
  <si>
    <t>U09616</t>
  </si>
  <si>
    <t>U09617</t>
  </si>
  <si>
    <t>U09618</t>
  </si>
  <si>
    <t>U09620</t>
  </si>
  <si>
    <t>U09622</t>
  </si>
  <si>
    <t>U09624</t>
  </si>
  <si>
    <t>U09625</t>
  </si>
  <si>
    <t>U09626</t>
  </si>
  <si>
    <t>U09628</t>
  </si>
  <si>
    <t>U09634</t>
  </si>
  <si>
    <t>U09635</t>
  </si>
  <si>
    <t>U09637</t>
  </si>
  <si>
    <t>U09639</t>
  </si>
  <si>
    <t>U09640</t>
  </si>
  <si>
    <t>U09642</t>
  </si>
  <si>
    <t>U09644</t>
  </si>
  <si>
    <t>U09649</t>
  </si>
  <si>
    <t>U09652</t>
  </si>
  <si>
    <t>U09655</t>
  </si>
  <si>
    <t>U09656</t>
  </si>
  <si>
    <t>U09659</t>
  </si>
  <si>
    <t>U09661</t>
  </si>
  <si>
    <t>U09662</t>
  </si>
  <si>
    <t>U09668</t>
  </si>
  <si>
    <t>U09671</t>
  </si>
  <si>
    <t>U09676</t>
  </si>
  <si>
    <t>U09678</t>
  </si>
  <si>
    <t>U09684</t>
  </si>
  <si>
    <t>U09690</t>
  </si>
  <si>
    <t>U09691</t>
  </si>
  <si>
    <t>U09695</t>
  </si>
  <si>
    <t>U09700</t>
  </si>
  <si>
    <t>U09705</t>
  </si>
  <si>
    <t>U09707</t>
  </si>
  <si>
    <t>U09709</t>
  </si>
  <si>
    <t>U09711</t>
  </si>
  <si>
    <t>U09713</t>
  </si>
  <si>
    <t>U09714</t>
  </si>
  <si>
    <t>U09717</t>
  </si>
  <si>
    <t>U09721</t>
  </si>
  <si>
    <t>U09722</t>
  </si>
  <si>
    <t>U09725</t>
  </si>
  <si>
    <t>U09731</t>
  </si>
  <si>
    <t>U09733</t>
  </si>
  <si>
    <t>U09734</t>
  </si>
  <si>
    <t>U09735</t>
  </si>
  <si>
    <t>U09736</t>
  </si>
  <si>
    <t>U09737</t>
  </si>
  <si>
    <t>U09738</t>
  </si>
  <si>
    <t>U09739</t>
  </si>
  <si>
    <t>U09744</t>
  </si>
  <si>
    <t>U09748</t>
  </si>
  <si>
    <t>U09749</t>
  </si>
  <si>
    <t>U09750</t>
  </si>
  <si>
    <t>U09754</t>
  </si>
  <si>
    <t>U09755</t>
  </si>
  <si>
    <t>U09758</t>
  </si>
  <si>
    <t>U09760</t>
  </si>
  <si>
    <t>U09763</t>
  </si>
  <si>
    <t>U09766</t>
  </si>
  <si>
    <t>U09769</t>
  </si>
  <si>
    <t>U09770</t>
  </si>
  <si>
    <t>U09775</t>
  </si>
  <si>
    <t>U09776</t>
  </si>
  <si>
    <t>U09777</t>
  </si>
  <si>
    <t>U09778</t>
  </si>
  <si>
    <t>U09780</t>
  </si>
  <si>
    <t>U09783</t>
  </si>
  <si>
    <t>U09785</t>
  </si>
  <si>
    <t>U09788</t>
  </si>
  <si>
    <t>U09790</t>
  </si>
  <si>
    <t>U09792</t>
  </si>
  <si>
    <t>U09793</t>
  </si>
  <si>
    <t>U09795</t>
  </si>
  <si>
    <t>U09798</t>
  </si>
  <si>
    <t>U09799</t>
  </si>
  <si>
    <t>U09800</t>
  </si>
  <si>
    <t>U09801</t>
  </si>
  <si>
    <t>U09805</t>
  </si>
  <si>
    <t>U09806</t>
  </si>
  <si>
    <t>U09810</t>
  </si>
  <si>
    <t>U09812</t>
  </si>
  <si>
    <t>U09813</t>
  </si>
  <si>
    <t>U09815</t>
  </si>
  <si>
    <t>U09822</t>
  </si>
  <si>
    <t>U09826</t>
  </si>
  <si>
    <t>U09829</t>
  </si>
  <si>
    <t>U09830</t>
  </si>
  <si>
    <t>U09834</t>
  </si>
  <si>
    <t>U09838</t>
  </si>
  <si>
    <t>U09839</t>
  </si>
  <si>
    <t>U09840</t>
  </si>
  <si>
    <t>U09842</t>
  </si>
  <si>
    <t>U09844</t>
  </si>
  <si>
    <t>U09846</t>
  </si>
  <si>
    <t>U09847</t>
  </si>
  <si>
    <t>U09851</t>
  </si>
  <si>
    <t>U09856</t>
  </si>
  <si>
    <t>U09858</t>
  </si>
  <si>
    <t>U09859</t>
  </si>
  <si>
    <t>U09860</t>
  </si>
  <si>
    <t>U09862</t>
  </si>
  <si>
    <t>U09865</t>
  </si>
  <si>
    <t>U09871</t>
  </si>
  <si>
    <t>U09872</t>
  </si>
  <si>
    <t>U09873</t>
  </si>
  <si>
    <t>U09875</t>
  </si>
  <si>
    <t>U09876</t>
  </si>
  <si>
    <t>U09878</t>
  </si>
  <si>
    <t>U09880</t>
  </si>
  <si>
    <t>U09884</t>
  </si>
  <si>
    <t>U09885</t>
  </si>
  <si>
    <t>U09886</t>
  </si>
  <si>
    <t>U09887</t>
  </si>
  <si>
    <t>U09888</t>
  </si>
  <si>
    <t>U09889</t>
  </si>
  <si>
    <t>U09893</t>
  </si>
  <si>
    <t>U09894</t>
  </si>
  <si>
    <t>U09895</t>
  </si>
  <si>
    <t>U09898</t>
  </si>
  <si>
    <t>U09899</t>
  </si>
  <si>
    <t>U09901</t>
  </si>
  <si>
    <t>U09904</t>
  </si>
  <si>
    <t>U09905</t>
  </si>
  <si>
    <t>U09906</t>
  </si>
  <si>
    <t>U09909</t>
  </si>
  <si>
    <t>U09911</t>
  </si>
  <si>
    <t>U09913</t>
  </si>
  <si>
    <t>U09914</t>
  </si>
  <si>
    <t>U09915</t>
  </si>
  <si>
    <t>U09921</t>
  </si>
  <si>
    <t>U09924</t>
  </si>
  <si>
    <t>U09925</t>
  </si>
  <si>
    <t>U09927</t>
  </si>
  <si>
    <t>U09933</t>
  </si>
  <si>
    <t>U09934</t>
  </si>
  <si>
    <t>U09937</t>
  </si>
  <si>
    <t>U09941</t>
  </si>
  <si>
    <t>U09944</t>
  </si>
  <si>
    <t>U09946</t>
  </si>
  <si>
    <t>U09948</t>
  </si>
  <si>
    <t>U09949</t>
  </si>
  <si>
    <t>U09950</t>
  </si>
  <si>
    <t>U09953</t>
  </si>
  <si>
    <t>U09955</t>
  </si>
  <si>
    <t>U09961</t>
  </si>
  <si>
    <t>U09962</t>
  </si>
  <si>
    <t>U09966</t>
  </si>
  <si>
    <t>U09969</t>
  </si>
  <si>
    <t>U09972</t>
  </si>
  <si>
    <t>U09973</t>
  </si>
  <si>
    <t>U09977</t>
  </si>
  <si>
    <t>U09978</t>
  </si>
  <si>
    <t>U09979</t>
  </si>
  <si>
    <t>U09981</t>
  </si>
  <si>
    <t>U09984</t>
  </si>
  <si>
    <t>U09985</t>
  </si>
  <si>
    <t>U09988</t>
  </si>
  <si>
    <t>U09989</t>
  </si>
  <si>
    <t>U09992</t>
  </si>
  <si>
    <t>U09996</t>
  </si>
  <si>
    <t>U09998</t>
  </si>
  <si>
    <t>U10000</t>
  </si>
  <si>
    <t>U10001</t>
  </si>
  <si>
    <t>U10002</t>
  </si>
  <si>
    <t>U10003</t>
  </si>
  <si>
    <t>U10009</t>
  </si>
  <si>
    <t>U10011</t>
  </si>
  <si>
    <t>U10012</t>
  </si>
  <si>
    <t>U10013</t>
  </si>
  <si>
    <t>U10015</t>
  </si>
  <si>
    <t>U10016</t>
  </si>
  <si>
    <t>U10027</t>
  </si>
  <si>
    <t>U10028</t>
  </si>
  <si>
    <t>U10034</t>
  </si>
  <si>
    <t>U10038</t>
  </si>
  <si>
    <t>U10044</t>
  </si>
  <si>
    <t>U10049</t>
  </si>
  <si>
    <t>U10053</t>
  </si>
  <si>
    <t>U10055</t>
  </si>
  <si>
    <t>U10057</t>
  </si>
  <si>
    <t>U10060</t>
  </si>
  <si>
    <t>U10061</t>
  </si>
  <si>
    <t>U10066</t>
  </si>
  <si>
    <t>U10069</t>
  </si>
  <si>
    <t>U10073</t>
  </si>
  <si>
    <t>U10075</t>
  </si>
  <si>
    <t>U10076</t>
  </si>
  <si>
    <t>U10077</t>
  </si>
  <si>
    <t>U10081</t>
  </si>
  <si>
    <t>U10088</t>
  </si>
  <si>
    <t>U10089</t>
  </si>
  <si>
    <t>U10090</t>
  </si>
  <si>
    <t>U10092</t>
  </si>
  <si>
    <t>U10095</t>
  </si>
  <si>
    <t>U10097</t>
  </si>
  <si>
    <t>U10099</t>
  </si>
  <si>
    <t>U10101</t>
  </si>
  <si>
    <t>U10103</t>
  </si>
  <si>
    <t>U10108</t>
  </si>
  <si>
    <t>U10115</t>
  </si>
  <si>
    <t>U10118</t>
  </si>
  <si>
    <t>U10119</t>
  </si>
  <si>
    <t>U10120</t>
  </si>
  <si>
    <t>U10122</t>
  </si>
  <si>
    <t>U10123</t>
  </si>
  <si>
    <t>U10125</t>
  </si>
  <si>
    <t>U10126</t>
  </si>
  <si>
    <t>U10127</t>
  </si>
  <si>
    <t>U10128</t>
  </si>
  <si>
    <t>U10129</t>
  </si>
  <si>
    <t>U10134</t>
  </si>
  <si>
    <t>U10135</t>
  </si>
  <si>
    <t>U10136</t>
  </si>
  <si>
    <t>U10137</t>
  </si>
  <si>
    <t>U10140</t>
  </si>
  <si>
    <t>U10145</t>
  </si>
  <si>
    <t>U10147</t>
  </si>
  <si>
    <t>U10151</t>
  </si>
  <si>
    <t>U10152</t>
  </si>
  <si>
    <t>U10157</t>
  </si>
  <si>
    <t>U10158</t>
  </si>
  <si>
    <t>U10161</t>
  </si>
  <si>
    <t>U10164</t>
  </si>
  <si>
    <t>U10165</t>
  </si>
  <si>
    <t>U10166</t>
  </si>
  <si>
    <t>U10168</t>
  </si>
  <si>
    <t>U10169</t>
  </si>
  <si>
    <t>U10172</t>
  </si>
  <si>
    <t>U10173</t>
  </si>
  <si>
    <t>U10175</t>
  </si>
  <si>
    <t>U10177</t>
  </si>
  <si>
    <t>U10179</t>
  </si>
  <si>
    <t>U10181</t>
  </si>
  <si>
    <t>U10190</t>
  </si>
  <si>
    <t>U10192</t>
  </si>
  <si>
    <t>U10203</t>
  </si>
  <si>
    <t>U10204</t>
  </si>
  <si>
    <t>U10205</t>
  </si>
  <si>
    <t>U10207</t>
  </si>
  <si>
    <t>U10211</t>
  </si>
  <si>
    <t>U10212</t>
  </si>
  <si>
    <t>U10213</t>
  </si>
  <si>
    <t>U10220</t>
  </si>
  <si>
    <t>U10226</t>
  </si>
  <si>
    <t>U10229</t>
  </si>
  <si>
    <t>U10236</t>
  </si>
  <si>
    <t>U10239</t>
  </si>
  <si>
    <t>U10242</t>
  </si>
  <si>
    <t>U10244</t>
  </si>
  <si>
    <t>U10245</t>
  </si>
  <si>
    <t>U10246</t>
  </si>
  <si>
    <t>U10255</t>
  </si>
  <si>
    <t>U10259</t>
  </si>
  <si>
    <t>U10261</t>
  </si>
  <si>
    <t>U10264</t>
  </si>
  <si>
    <t>U10266</t>
  </si>
  <si>
    <t>U10272</t>
  </si>
  <si>
    <t>U10273</t>
  </si>
  <si>
    <t>U10281</t>
  </si>
  <si>
    <t>U10284</t>
  </si>
  <si>
    <t>U10285</t>
  </si>
  <si>
    <t>U10286</t>
  </si>
  <si>
    <t>U10292</t>
  </si>
  <si>
    <t>U10298</t>
  </si>
  <si>
    <t>U10303</t>
  </si>
  <si>
    <t>U10306</t>
  </si>
  <si>
    <t>U10310</t>
  </si>
  <si>
    <t>U10311</t>
  </si>
  <si>
    <t>U10313</t>
  </si>
  <si>
    <t>U10316</t>
  </si>
  <si>
    <t>U10321</t>
  </si>
  <si>
    <t>U10322</t>
  </si>
  <si>
    <t>U10324</t>
  </si>
  <si>
    <t>U10325</t>
  </si>
  <si>
    <t>U10327</t>
  </si>
  <si>
    <t>U10330</t>
  </si>
  <si>
    <t>U10331</t>
  </si>
  <si>
    <t>U10334</t>
  </si>
  <si>
    <t>U10337</t>
  </si>
  <si>
    <t>U10338</t>
  </si>
  <si>
    <t>U10340</t>
  </si>
  <si>
    <t>U10343</t>
  </si>
  <si>
    <t>U10344</t>
  </si>
  <si>
    <t>U10345</t>
  </si>
  <si>
    <t>U10347</t>
  </si>
  <si>
    <t>U10349</t>
  </si>
  <si>
    <t>U10350</t>
  </si>
  <si>
    <t>U10351</t>
  </si>
  <si>
    <t>U10357</t>
  </si>
  <si>
    <t>U10361</t>
  </si>
  <si>
    <t>U10363</t>
  </si>
  <si>
    <t>U10366</t>
  </si>
  <si>
    <t>U10368</t>
  </si>
  <si>
    <t>U10370</t>
  </si>
  <si>
    <t>U10373</t>
  </si>
  <si>
    <t>U10374</t>
  </si>
  <si>
    <t>U10375</t>
  </si>
  <si>
    <t>U10376</t>
  </si>
  <si>
    <t>U10377</t>
  </si>
  <si>
    <t>U10379</t>
  </si>
  <si>
    <t>U10383</t>
  </si>
  <si>
    <t>U10384</t>
  </si>
  <si>
    <t>U10385</t>
  </si>
  <si>
    <t>U10386</t>
  </si>
  <si>
    <t>U10388</t>
  </si>
  <si>
    <t>U10390</t>
  </si>
  <si>
    <t>U10391</t>
  </si>
  <si>
    <t>U10392</t>
  </si>
  <si>
    <t>U10393</t>
  </si>
  <si>
    <t>U10395</t>
  </si>
  <si>
    <t>U10397</t>
  </si>
  <si>
    <t>U10399</t>
  </si>
  <si>
    <t>U10400</t>
  </si>
  <si>
    <t>U10401</t>
  </si>
  <si>
    <t>U10402</t>
  </si>
  <si>
    <t>U10403</t>
  </si>
  <si>
    <t>U10412</t>
  </si>
  <si>
    <t>U10413</t>
  </si>
  <si>
    <t>U10414</t>
  </si>
  <si>
    <t>U10417</t>
  </si>
  <si>
    <t>U10418</t>
  </si>
  <si>
    <t>U10420</t>
  </si>
  <si>
    <t>U10423</t>
  </si>
  <si>
    <t>U10425</t>
  </si>
  <si>
    <t>U10426</t>
  </si>
  <si>
    <t>U10428</t>
  </si>
  <si>
    <t>U10429</t>
  </si>
  <si>
    <t>U10430</t>
  </si>
  <si>
    <t>U10432</t>
  </si>
  <si>
    <t>U10436</t>
  </si>
  <si>
    <t>U10438</t>
  </si>
  <si>
    <t>U10439</t>
  </si>
  <si>
    <t>U10442</t>
  </si>
  <si>
    <t>U10443</t>
  </si>
  <si>
    <t>U10444</t>
  </si>
  <si>
    <t>U10446</t>
  </si>
  <si>
    <t>U10449</t>
  </si>
  <si>
    <t>U10455</t>
  </si>
  <si>
    <t>U10457</t>
  </si>
  <si>
    <t>U10461</t>
  </si>
  <si>
    <t>U10463</t>
  </si>
  <si>
    <t>U10466</t>
  </si>
  <si>
    <t>U10470</t>
  </si>
  <si>
    <t>U10473</t>
  </si>
  <si>
    <t>U10474</t>
  </si>
  <si>
    <t>U10475</t>
  </si>
  <si>
    <t>U10476</t>
  </si>
  <si>
    <t>U10479</t>
  </si>
  <si>
    <t>U10484</t>
  </si>
  <si>
    <t>U10488</t>
  </si>
  <si>
    <t>U10490</t>
  </si>
  <si>
    <t>U10494</t>
  </si>
  <si>
    <t>U10496</t>
  </si>
  <si>
    <t>U10499</t>
  </si>
  <si>
    <t>U10503</t>
  </si>
  <si>
    <t>U10505</t>
  </si>
  <si>
    <t>U10508</t>
  </si>
  <si>
    <t>U10512</t>
  </si>
  <si>
    <t>U10514</t>
  </si>
  <si>
    <t>U10515</t>
  </si>
  <si>
    <t>U10520</t>
  </si>
  <si>
    <t>U10522</t>
  </si>
  <si>
    <t>U10526</t>
  </si>
  <si>
    <t>U10527</t>
  </si>
  <si>
    <t>U10531</t>
  </si>
  <si>
    <t>U10536</t>
  </si>
  <si>
    <t>U10539</t>
  </si>
  <si>
    <t>U10540</t>
  </si>
  <si>
    <t>U10541</t>
  </si>
  <si>
    <t>U10544</t>
  </si>
  <si>
    <t>U10545</t>
  </si>
  <si>
    <t>U10546</t>
  </si>
  <si>
    <t>U10547</t>
  </si>
  <si>
    <t>U10549</t>
  </si>
  <si>
    <t>U10551</t>
  </si>
  <si>
    <t>U10552</t>
  </si>
  <si>
    <t>U10556</t>
  </si>
  <si>
    <t>U10558</t>
  </si>
  <si>
    <t>U10559</t>
  </si>
  <si>
    <t>U10561</t>
  </si>
  <si>
    <t>U10568</t>
  </si>
  <si>
    <t>U10569</t>
  </si>
  <si>
    <t>U10570</t>
  </si>
  <si>
    <t>U10571</t>
  </si>
  <si>
    <t>U10574</t>
  </si>
  <si>
    <t>U10575</t>
  </si>
  <si>
    <t>U10576</t>
  </si>
  <si>
    <t>U10582</t>
  </si>
  <si>
    <t>U10583</t>
  </si>
  <si>
    <t>U10584</t>
  </si>
  <si>
    <t>U10586</t>
  </si>
  <si>
    <t>U10589</t>
  </si>
  <si>
    <t>U10592</t>
  </si>
  <si>
    <t>U10596</t>
  </si>
  <si>
    <t>U10600</t>
  </si>
  <si>
    <t>U10601</t>
  </si>
  <si>
    <t>U10603</t>
  </si>
  <si>
    <t>U10606</t>
  </si>
  <si>
    <t>U10610</t>
  </si>
  <si>
    <t>U10613</t>
  </si>
  <si>
    <t>U10614</t>
  </si>
  <si>
    <t>U10616</t>
  </si>
  <si>
    <t>U10617</t>
  </si>
  <si>
    <t>U10620</t>
  </si>
  <si>
    <t>U10624</t>
  </si>
  <si>
    <t>U10629</t>
  </si>
  <si>
    <t>U10630</t>
  </si>
  <si>
    <t>U10631</t>
  </si>
  <si>
    <t>U10636</t>
  </si>
  <si>
    <t>U10641</t>
  </si>
  <si>
    <t>U10645</t>
  </si>
  <si>
    <t>U10648</t>
  </si>
  <si>
    <t>U10653</t>
  </si>
  <si>
    <t>U10655</t>
  </si>
  <si>
    <t>U10658</t>
  </si>
  <si>
    <t>U10659</t>
  </si>
  <si>
    <t>U10662</t>
  </si>
  <si>
    <t>U10669</t>
  </si>
  <si>
    <t>U10670</t>
  </si>
  <si>
    <t>U10671</t>
  </si>
  <si>
    <t>U10672</t>
  </si>
  <si>
    <t>U10680</t>
  </si>
  <si>
    <t>U10681</t>
  </si>
  <si>
    <t>U10682</t>
  </si>
  <si>
    <t>U10683</t>
  </si>
  <si>
    <t>U10686</t>
  </si>
  <si>
    <t>U10687</t>
  </si>
  <si>
    <t>U10690</t>
  </si>
  <si>
    <t>U10693</t>
  </si>
  <si>
    <t>U10694</t>
  </si>
  <si>
    <t>U10695</t>
  </si>
  <si>
    <t>U10698</t>
  </si>
  <si>
    <t>U10699</t>
  </si>
  <si>
    <t>U10700</t>
  </si>
  <si>
    <t>U10701</t>
  </si>
  <si>
    <t>U10703</t>
  </si>
  <si>
    <t>U10713</t>
  </si>
  <si>
    <t>U10715</t>
  </si>
  <si>
    <t>U10716</t>
  </si>
  <si>
    <t>U10717</t>
  </si>
  <si>
    <t>U10718</t>
  </si>
  <si>
    <t>U10719</t>
  </si>
  <si>
    <t>U10721</t>
  </si>
  <si>
    <t>U10722</t>
  </si>
  <si>
    <t>U10723</t>
  </si>
  <si>
    <t>U10732</t>
  </si>
  <si>
    <t>U10735</t>
  </si>
  <si>
    <t>U10736</t>
  </si>
  <si>
    <t>U10739</t>
  </si>
  <si>
    <t>U10740</t>
  </si>
  <si>
    <t>U10743</t>
  </si>
  <si>
    <t>U10744</t>
  </si>
  <si>
    <t>U10751</t>
  </si>
  <si>
    <t>U10754</t>
  </si>
  <si>
    <t>U10759</t>
  </si>
  <si>
    <t>U10762</t>
  </si>
  <si>
    <t>U10763</t>
  </si>
  <si>
    <t>U10765</t>
  </si>
  <si>
    <t>U10768</t>
  </si>
  <si>
    <t>U10774</t>
  </si>
  <si>
    <t>U10775</t>
  </si>
  <si>
    <t>U10776</t>
  </si>
  <si>
    <t>U10778</t>
  </si>
  <si>
    <t>U10779</t>
  </si>
  <si>
    <t>U10780</t>
  </si>
  <si>
    <t>U10781</t>
  </si>
  <si>
    <t>U10783</t>
  </si>
  <si>
    <t>U10786</t>
  </si>
  <si>
    <t>U10789</t>
  </si>
  <si>
    <t>U10795</t>
  </si>
  <si>
    <t>U10796</t>
  </si>
  <si>
    <t>U10798</t>
  </si>
  <si>
    <t>U10799</t>
  </si>
  <si>
    <t>U10800</t>
  </si>
  <si>
    <t>U10801</t>
  </si>
  <si>
    <t>U10803</t>
  </si>
  <si>
    <t>U10804</t>
  </si>
  <si>
    <t>U10806</t>
  </si>
  <si>
    <t>U10807</t>
  </si>
  <si>
    <t>U10812</t>
  </si>
  <si>
    <t>U10815</t>
  </si>
  <si>
    <t>U10819</t>
  </si>
  <si>
    <t>U10823</t>
  </si>
  <si>
    <t>U10828</t>
  </si>
  <si>
    <t>U10829</t>
  </si>
  <si>
    <t>U10831</t>
  </si>
  <si>
    <t>U10832</t>
  </si>
  <si>
    <t>U10833</t>
  </si>
  <si>
    <t>U10837</t>
  </si>
  <si>
    <t>U10838</t>
  </si>
  <si>
    <t>U10839</t>
  </si>
  <si>
    <t>U10842</t>
  </si>
  <si>
    <t>U10846</t>
  </si>
  <si>
    <t>U10847</t>
  </si>
  <si>
    <t>U10849</t>
  </si>
  <si>
    <t>U10858</t>
  </si>
  <si>
    <t>U10860</t>
  </si>
  <si>
    <t>U10866</t>
  </si>
  <si>
    <t>U10867</t>
  </si>
  <si>
    <t>U10868</t>
  </si>
  <si>
    <t>U10869</t>
  </si>
  <si>
    <t>U10870</t>
  </si>
  <si>
    <t>U10871</t>
  </si>
  <si>
    <t>U10872</t>
  </si>
  <si>
    <t>U10873</t>
  </si>
  <si>
    <t>U10875</t>
  </si>
  <si>
    <t>U10877</t>
  </si>
  <si>
    <t>U10878</t>
  </si>
  <si>
    <t>U10881</t>
  </si>
  <si>
    <t>U10882</t>
  </si>
  <si>
    <t>U10884</t>
  </si>
  <si>
    <t>U10887</t>
  </si>
  <si>
    <t>U10888</t>
  </si>
  <si>
    <t>U10890</t>
  </si>
  <si>
    <t>U10892</t>
  </si>
  <si>
    <t>U10894</t>
  </si>
  <si>
    <t>U10897</t>
  </si>
  <si>
    <t>U10898</t>
  </si>
  <si>
    <t>U10899</t>
  </si>
  <si>
    <t>U10902</t>
  </si>
  <si>
    <t>U10903</t>
  </si>
  <si>
    <t>U10904</t>
  </si>
  <si>
    <t>U10905</t>
  </si>
  <si>
    <t>U10907</t>
  </si>
  <si>
    <t>U10908</t>
  </si>
  <si>
    <t>U10911</t>
  </si>
  <si>
    <t>U10912</t>
  </si>
  <si>
    <t>U10913</t>
  </si>
  <si>
    <t>U10914</t>
  </si>
  <si>
    <t>U10915</t>
  </si>
  <si>
    <t>U10916</t>
  </si>
  <si>
    <t>U10920</t>
  </si>
  <si>
    <t>U10923</t>
  </si>
  <si>
    <t>U10924</t>
  </si>
  <si>
    <t>U10927</t>
  </si>
  <si>
    <t>U10933</t>
  </si>
  <si>
    <t>U10935</t>
  </si>
  <si>
    <t>U10936</t>
  </si>
  <si>
    <t>U10937</t>
  </si>
  <si>
    <t>U10939</t>
  </si>
  <si>
    <t>U10941</t>
  </si>
  <si>
    <t>U10943</t>
  </si>
  <si>
    <t>U10946</t>
  </si>
  <si>
    <t>U10947</t>
  </si>
  <si>
    <t>U10950</t>
  </si>
  <si>
    <t>U10953</t>
  </si>
  <si>
    <t>U10954</t>
  </si>
  <si>
    <t>U10957</t>
  </si>
  <si>
    <t>U10960</t>
  </si>
  <si>
    <t>U10961</t>
  </si>
  <si>
    <t>U10964</t>
  </si>
  <si>
    <t>U10966</t>
  </si>
  <si>
    <t>U10967</t>
  </si>
  <si>
    <t>U10969</t>
  </si>
  <si>
    <t>U10970</t>
  </si>
  <si>
    <t>U10972</t>
  </si>
  <si>
    <t>U10973</t>
  </si>
  <si>
    <t>U10977</t>
  </si>
  <si>
    <t>U10978</t>
  </si>
  <si>
    <t>U10980</t>
  </si>
  <si>
    <t>U10986</t>
  </si>
  <si>
    <t>U10987</t>
  </si>
  <si>
    <t>U10989</t>
  </si>
  <si>
    <t>U10996</t>
  </si>
  <si>
    <t>U10997</t>
  </si>
  <si>
    <t>U10999</t>
  </si>
  <si>
    <t>U11001</t>
  </si>
  <si>
    <t>U11002</t>
  </si>
  <si>
    <t>U11006</t>
  </si>
  <si>
    <t>U11007</t>
  </si>
  <si>
    <t>U11009</t>
  </si>
  <si>
    <t>U11010</t>
  </si>
  <si>
    <t>U11018</t>
  </si>
  <si>
    <t>U11025</t>
  </si>
  <si>
    <t>U11027</t>
  </si>
  <si>
    <t>U11033</t>
  </si>
  <si>
    <t>U11037</t>
  </si>
  <si>
    <t>U11038</t>
  </si>
  <si>
    <t>U11039</t>
  </si>
  <si>
    <t>U11040</t>
  </si>
  <si>
    <t>U11042</t>
  </si>
  <si>
    <t>U11047</t>
  </si>
  <si>
    <t>U11051</t>
  </si>
  <si>
    <t>U11052</t>
  </si>
  <si>
    <t>U11053</t>
  </si>
  <si>
    <t>U11060</t>
  </si>
  <si>
    <t>U11065</t>
  </si>
  <si>
    <t>U11068</t>
  </si>
  <si>
    <t>U11070</t>
  </si>
  <si>
    <t>U11073</t>
  </si>
  <si>
    <t>U11074</t>
  </si>
  <si>
    <t>U11075</t>
  </si>
  <si>
    <t>U11079</t>
  </si>
  <si>
    <t>U11081</t>
  </si>
  <si>
    <t>U11085</t>
  </si>
  <si>
    <t>U11087</t>
  </si>
  <si>
    <t>U11089</t>
  </si>
  <si>
    <t>U11091</t>
  </si>
  <si>
    <t>U11092</t>
  </si>
  <si>
    <t>U11094</t>
  </si>
  <si>
    <t>U11098</t>
  </si>
  <si>
    <t>U11105</t>
  </si>
  <si>
    <t>U11108</t>
  </si>
  <si>
    <t>U11109</t>
  </si>
  <si>
    <t>U11110</t>
  </si>
  <si>
    <t>U11111</t>
  </si>
  <si>
    <t>U11114</t>
  </si>
  <si>
    <t>U11120</t>
  </si>
  <si>
    <t>U11123</t>
  </si>
  <si>
    <t>U11126</t>
  </si>
  <si>
    <t>U11128</t>
  </si>
  <si>
    <t>U11129</t>
  </si>
  <si>
    <t>U11130</t>
  </si>
  <si>
    <t>U11134</t>
  </si>
  <si>
    <t>U11136</t>
  </si>
  <si>
    <t>U11139</t>
  </si>
  <si>
    <t>U11141</t>
  </si>
  <si>
    <t>U11142</t>
  </si>
  <si>
    <t>U11145</t>
  </si>
  <si>
    <t>U11148</t>
  </si>
  <si>
    <t>U11149</t>
  </si>
  <si>
    <t>U11151</t>
  </si>
  <si>
    <t>U11153</t>
  </si>
  <si>
    <t>U11157</t>
  </si>
  <si>
    <t>U11159</t>
  </si>
  <si>
    <t>U11162</t>
  </si>
  <si>
    <t>U11163</t>
  </si>
  <si>
    <t>U11168</t>
  </si>
  <si>
    <t>U11170</t>
  </si>
  <si>
    <t>U11172</t>
  </si>
  <si>
    <t>U11174</t>
  </si>
  <si>
    <t>U11179</t>
  </si>
  <si>
    <t>U11181</t>
  </si>
  <si>
    <t>U11185</t>
  </si>
  <si>
    <t>U11186</t>
  </si>
  <si>
    <t>U11187</t>
  </si>
  <si>
    <t>U11188</t>
  </si>
  <si>
    <t>U11189</t>
  </si>
  <si>
    <t>U11193</t>
  </si>
  <si>
    <t>U11195</t>
  </si>
  <si>
    <t>U11196</t>
  </si>
  <si>
    <t>U11197</t>
  </si>
  <si>
    <t>U11203</t>
  </si>
  <si>
    <t>U11205</t>
  </si>
  <si>
    <t>U11210</t>
  </si>
  <si>
    <t>U11211</t>
  </si>
  <si>
    <t>U11212</t>
  </si>
  <si>
    <t>U11214</t>
  </si>
  <si>
    <t>U11216</t>
  </si>
  <si>
    <t>U11222</t>
  </si>
  <si>
    <t>U11223</t>
  </si>
  <si>
    <t>U11224</t>
  </si>
  <si>
    <t>U11228</t>
  </si>
  <si>
    <t>U11231</t>
  </si>
  <si>
    <t>U11234</t>
  </si>
  <si>
    <t>U11237</t>
  </si>
  <si>
    <t>U11239</t>
  </si>
  <si>
    <t>U11240</t>
  </si>
  <si>
    <t>U11244</t>
  </si>
  <si>
    <t>U11249</t>
  </si>
  <si>
    <t>U11251</t>
  </si>
  <si>
    <t>U11253</t>
  </si>
  <si>
    <t>U11255</t>
  </si>
  <si>
    <t>U11257</t>
  </si>
  <si>
    <t>U11261</t>
  </si>
  <si>
    <t>U11264</t>
  </si>
  <si>
    <t>U11270</t>
  </si>
  <si>
    <t>U11273</t>
  </si>
  <si>
    <t>U11275</t>
  </si>
  <si>
    <t>U11277</t>
  </si>
  <si>
    <t>U11278</t>
  </si>
  <si>
    <t>U11279</t>
  </si>
  <si>
    <t>U11282</t>
  </si>
  <si>
    <t>U11286</t>
  </si>
  <si>
    <t>U11293</t>
  </si>
  <si>
    <t>U11295</t>
  </si>
  <si>
    <t>U11299</t>
  </si>
  <si>
    <t>U11301</t>
  </si>
  <si>
    <t>U11304</t>
  </si>
  <si>
    <t>U11306</t>
  </si>
  <si>
    <t>U11310</t>
  </si>
  <si>
    <t>U11312</t>
  </si>
  <si>
    <t>U11313</t>
  </si>
  <si>
    <t>U11315</t>
  </si>
  <si>
    <t>U11320</t>
  </si>
  <si>
    <t>U11321</t>
  </si>
  <si>
    <t>U11325</t>
  </si>
  <si>
    <t>U11327</t>
  </si>
  <si>
    <t>U11328</t>
  </si>
  <si>
    <t>U11330</t>
  </si>
  <si>
    <t>U11331</t>
  </si>
  <si>
    <t>U11333</t>
  </si>
  <si>
    <t>U11335</t>
  </si>
  <si>
    <t>U11336</t>
  </si>
  <si>
    <t>U11338</t>
  </si>
  <si>
    <t>U11339</t>
  </si>
  <si>
    <t>U11343</t>
  </si>
  <si>
    <t>U11346</t>
  </si>
  <si>
    <t>U11348</t>
  </si>
  <si>
    <t>U11350</t>
  </si>
  <si>
    <t>U11351</t>
  </si>
  <si>
    <t>U11352</t>
  </si>
  <si>
    <t>U11353</t>
  </si>
  <si>
    <t>U11354</t>
  </si>
  <si>
    <t>U11355</t>
  </si>
  <si>
    <t>U11358</t>
  </si>
  <si>
    <t>U11363</t>
  </si>
  <si>
    <t>U11364</t>
  </si>
  <si>
    <t>U11369</t>
  </si>
  <si>
    <t>U11371</t>
  </si>
  <si>
    <t>U11374</t>
  </si>
  <si>
    <t>U11375</t>
  </si>
  <si>
    <t>U11376</t>
  </si>
  <si>
    <t>U11378</t>
  </si>
  <si>
    <t>U11383</t>
  </si>
  <si>
    <t>U11389</t>
  </si>
  <si>
    <t>U11390</t>
  </si>
  <si>
    <t>U11391</t>
  </si>
  <si>
    <t>U11396</t>
  </si>
  <si>
    <t>U11397</t>
  </si>
  <si>
    <t>U11398</t>
  </si>
  <si>
    <t>U11399</t>
  </si>
  <si>
    <t>U11403</t>
  </si>
  <si>
    <t>U11405</t>
  </si>
  <si>
    <t>U11409</t>
  </si>
  <si>
    <t>U11416</t>
  </si>
  <si>
    <t>U11418</t>
  </si>
  <si>
    <t>U11420</t>
  </si>
  <si>
    <t>U11421</t>
  </si>
  <si>
    <t>U11424</t>
  </si>
  <si>
    <t>U11426</t>
  </si>
  <si>
    <t>U11427</t>
  </si>
  <si>
    <t>U11429</t>
  </si>
  <si>
    <t>U11430</t>
  </si>
  <si>
    <t>U11431</t>
  </si>
  <si>
    <t>U11434</t>
  </si>
  <si>
    <t>U11436</t>
  </si>
  <si>
    <t>U11437</t>
  </si>
  <si>
    <t>U11441</t>
  </si>
  <si>
    <t>U11445</t>
  </si>
  <si>
    <t>U11447</t>
  </si>
  <si>
    <t>U11450</t>
  </si>
  <si>
    <t>U11451</t>
  </si>
  <si>
    <t>U11453</t>
  </si>
  <si>
    <t>U11455</t>
  </si>
  <si>
    <t>U11457</t>
  </si>
  <si>
    <t>U11459</t>
  </si>
  <si>
    <t>U11463</t>
  </si>
  <si>
    <t>U11465</t>
  </si>
  <si>
    <t>U11466</t>
  </si>
  <si>
    <t>U11467</t>
  </si>
  <si>
    <t>U11468</t>
  </si>
  <si>
    <t>U11469</t>
  </si>
  <si>
    <t>U11470</t>
  </si>
  <si>
    <t>U11475</t>
  </si>
  <si>
    <t>U11476</t>
  </si>
  <si>
    <t>U11479</t>
  </si>
  <si>
    <t>U11481</t>
  </si>
  <si>
    <t>U11482</t>
  </si>
  <si>
    <t>U11483</t>
  </si>
  <si>
    <t>U11484</t>
  </si>
  <si>
    <t>U11488</t>
  </si>
  <si>
    <t>U11490</t>
  </si>
  <si>
    <t>U11494</t>
  </si>
  <si>
    <t>U11496</t>
  </si>
  <si>
    <t>U11497</t>
  </si>
  <si>
    <t>U11498</t>
  </si>
  <si>
    <t>U11500</t>
  </si>
  <si>
    <t>U11504</t>
  </si>
  <si>
    <t>U11505</t>
  </si>
  <si>
    <t>U11508</t>
  </si>
  <si>
    <t>U11511</t>
  </si>
  <si>
    <t>U11516</t>
  </si>
  <si>
    <t>U11517</t>
  </si>
  <si>
    <t>U11518</t>
  </si>
  <si>
    <t>U11522</t>
  </si>
  <si>
    <t>U11523</t>
  </si>
  <si>
    <t>U11524</t>
  </si>
  <si>
    <t>U11525</t>
  </si>
  <si>
    <t>U11529</t>
  </si>
  <si>
    <t>U11530</t>
  </si>
  <si>
    <t>U11532</t>
  </si>
  <si>
    <t>U11534</t>
  </si>
  <si>
    <t>U11536</t>
  </si>
  <si>
    <t>U11537</t>
  </si>
  <si>
    <t>U11538</t>
  </si>
  <si>
    <t>U11540</t>
  </si>
  <si>
    <t>U11541</t>
  </si>
  <si>
    <t>U11543</t>
  </si>
  <si>
    <t>U11544</t>
  </si>
  <si>
    <t>U11545</t>
  </si>
  <si>
    <t>U11546</t>
  </si>
  <si>
    <t>U11547</t>
  </si>
  <si>
    <t>U11548</t>
  </si>
  <si>
    <t>U11552</t>
  </si>
  <si>
    <t>U11553</t>
  </si>
  <si>
    <t>U11555</t>
  </si>
  <si>
    <t>U11557</t>
  </si>
  <si>
    <t>U11558</t>
  </si>
  <si>
    <t>U11560</t>
  </si>
  <si>
    <t>U11561</t>
  </si>
  <si>
    <t>U11563</t>
  </si>
  <si>
    <t>U11564</t>
  </si>
  <si>
    <t>U11565</t>
  </si>
  <si>
    <t>U11566</t>
  </si>
  <si>
    <t>U11569</t>
  </si>
  <si>
    <t>U11573</t>
  </si>
  <si>
    <t>U11577</t>
  </si>
  <si>
    <t>U11579</t>
  </si>
  <si>
    <t>U11580</t>
  </si>
  <si>
    <t>U11584</t>
  </si>
  <si>
    <t>U11589</t>
  </si>
  <si>
    <t>U11591</t>
  </si>
  <si>
    <t>U11596</t>
  </si>
  <si>
    <t>U11597</t>
  </si>
  <si>
    <t>U11599</t>
  </si>
  <si>
    <t>U11602</t>
  </si>
  <si>
    <t>U11604</t>
  </si>
  <si>
    <t>U11606</t>
  </si>
  <si>
    <t>U11608</t>
  </si>
  <si>
    <t>U11611</t>
  </si>
  <si>
    <t>U11612</t>
  </si>
  <si>
    <t>U11613</t>
  </si>
  <si>
    <t>U11615</t>
  </si>
  <si>
    <t>U11619</t>
  </si>
  <si>
    <t>U11620</t>
  </si>
  <si>
    <t>U11622</t>
  </si>
  <si>
    <t>U11624</t>
  </si>
  <si>
    <t>U11625</t>
  </si>
  <si>
    <t>U11626</t>
  </si>
  <si>
    <t>U11627</t>
  </si>
  <si>
    <t>U11631</t>
  </si>
  <si>
    <t>U11632</t>
  </si>
  <si>
    <t>U11633</t>
  </si>
  <si>
    <t>U11637</t>
  </si>
  <si>
    <t>U11639</t>
  </si>
  <si>
    <t>U11646</t>
  </si>
  <si>
    <t>U11647</t>
  </si>
  <si>
    <t>U11649</t>
  </si>
  <si>
    <t>U11650</t>
  </si>
  <si>
    <t>U11652</t>
  </si>
  <si>
    <t>U11653</t>
  </si>
  <si>
    <t>U11662</t>
  </si>
  <si>
    <t>U11664</t>
  </si>
  <si>
    <t>U11668</t>
  </si>
  <si>
    <t>U11669</t>
  </si>
  <si>
    <t>U11672</t>
  </si>
  <si>
    <t>U11679</t>
  </si>
  <si>
    <t>U11680</t>
  </si>
  <si>
    <t>U11684</t>
  </si>
  <si>
    <t>U11685</t>
  </si>
  <si>
    <t>U11687</t>
  </si>
  <si>
    <t>U11693</t>
  </si>
  <si>
    <t>U11695</t>
  </si>
  <si>
    <t>U11698</t>
  </si>
  <si>
    <t>U11699</t>
  </si>
  <si>
    <t>U11700</t>
  </si>
  <si>
    <t>U11702</t>
  </si>
  <si>
    <t>U11705</t>
  </si>
  <si>
    <t>U11709</t>
  </si>
  <si>
    <t>U11720</t>
  </si>
  <si>
    <t>U11721</t>
  </si>
  <si>
    <t>U11723</t>
  </si>
  <si>
    <t>U11726</t>
  </si>
  <si>
    <t>U11728</t>
  </si>
  <si>
    <t>U11729</t>
  </si>
  <si>
    <t>U11730</t>
  </si>
  <si>
    <t>U11732</t>
  </si>
  <si>
    <t>U11733</t>
  </si>
  <si>
    <t>U11734</t>
  </si>
  <si>
    <t>U11740</t>
  </si>
  <si>
    <t>U11741</t>
  </si>
  <si>
    <t>U11743</t>
  </si>
  <si>
    <t>U11746</t>
  </si>
  <si>
    <t>U11748</t>
  </si>
  <si>
    <t>U11750</t>
  </si>
  <si>
    <t>U11753</t>
  </si>
  <si>
    <t>U11754</t>
  </si>
  <si>
    <t>U11755</t>
  </si>
  <si>
    <t>U11759</t>
  </si>
  <si>
    <t>U11761</t>
  </si>
  <si>
    <t>U11764</t>
  </si>
  <si>
    <t>U11767</t>
  </si>
  <si>
    <t>U11768</t>
  </si>
  <si>
    <t>U11769</t>
  </si>
  <si>
    <t>U11771</t>
  </si>
  <si>
    <t>U11773</t>
  </si>
  <si>
    <t>U11779</t>
  </si>
  <si>
    <t>U11780</t>
  </si>
  <si>
    <t>U11781</t>
  </si>
  <si>
    <t>U11785</t>
  </si>
  <si>
    <t>U11787</t>
  </si>
  <si>
    <t>U11788</t>
  </si>
  <si>
    <t>U11789</t>
  </si>
  <si>
    <t>U11792</t>
  </si>
  <si>
    <t>U11794</t>
  </si>
  <si>
    <t>U11797</t>
  </si>
  <si>
    <t>U11803</t>
  </si>
  <si>
    <t>U11805</t>
  </si>
  <si>
    <t>U11808</t>
  </si>
  <si>
    <t>U11809</t>
  </si>
  <si>
    <t>U11810</t>
  </si>
  <si>
    <t>U11811</t>
  </si>
  <si>
    <t>U11812</t>
  </si>
  <si>
    <t>U11814</t>
  </si>
  <si>
    <t>U11819</t>
  </si>
  <si>
    <t>U11820</t>
  </si>
  <si>
    <t>U11821</t>
  </si>
  <si>
    <t>U11823</t>
  </si>
  <si>
    <t>U11828</t>
  </si>
  <si>
    <t>U11829</t>
  </si>
  <si>
    <t>U11831</t>
  </si>
  <si>
    <t>U11832</t>
  </si>
  <si>
    <t>U11833</t>
  </si>
  <si>
    <t>U11835</t>
  </si>
  <si>
    <t>U11837</t>
  </si>
  <si>
    <t>U11841</t>
  </si>
  <si>
    <t>U11842</t>
  </si>
  <si>
    <t>U11844</t>
  </si>
  <si>
    <t>U11845</t>
  </si>
  <si>
    <t>U11846</t>
  </si>
  <si>
    <t>U11849</t>
  </si>
  <si>
    <t>U11852</t>
  </si>
  <si>
    <t>U11856</t>
  </si>
  <si>
    <t>U11857</t>
  </si>
  <si>
    <t>U11861</t>
  </si>
  <si>
    <t>U11865</t>
  </si>
  <si>
    <t>U11867</t>
  </si>
  <si>
    <t>U11868</t>
  </si>
  <si>
    <t>U11871</t>
  </si>
  <si>
    <t>U11872</t>
  </si>
  <si>
    <t>U11874</t>
  </si>
  <si>
    <t>U11882</t>
  </si>
  <si>
    <t>U11884</t>
  </si>
  <si>
    <t>U11893</t>
  </si>
  <si>
    <t>U11896</t>
  </si>
  <si>
    <t>U11897</t>
  </si>
  <si>
    <t>U11898</t>
  </si>
  <si>
    <t>U11899</t>
  </si>
  <si>
    <t>U11900</t>
  </si>
  <si>
    <t>U11901</t>
  </si>
  <si>
    <t>U11903</t>
  </si>
  <si>
    <t>U11906</t>
  </si>
  <si>
    <t>U11908</t>
  </si>
  <si>
    <t>U11910</t>
  </si>
  <si>
    <t>U11912</t>
  </si>
  <si>
    <t>U11916</t>
  </si>
  <si>
    <t>U11917</t>
  </si>
  <si>
    <t>U11918</t>
  </si>
  <si>
    <t>U11924</t>
  </si>
  <si>
    <t>U11925</t>
  </si>
  <si>
    <t>U11928</t>
  </si>
  <si>
    <t>U11929</t>
  </si>
  <si>
    <t>U11931</t>
  </si>
  <si>
    <t>U11936</t>
  </si>
  <si>
    <t>U11940</t>
  </si>
  <si>
    <t>U11941</t>
  </si>
  <si>
    <t>U11943</t>
  </si>
  <si>
    <t>U11946</t>
  </si>
  <si>
    <t>U11947</t>
  </si>
  <si>
    <t>U11948</t>
  </si>
  <si>
    <t>U11951</t>
  </si>
  <si>
    <t>U11952</t>
  </si>
  <si>
    <t>U11955</t>
  </si>
  <si>
    <t>U11958</t>
  </si>
  <si>
    <t>U11961</t>
  </si>
  <si>
    <t>U11962</t>
  </si>
  <si>
    <t>U11964</t>
  </si>
  <si>
    <t>U11966</t>
  </si>
  <si>
    <t>U11970</t>
  </si>
  <si>
    <t>U11971</t>
  </si>
  <si>
    <t>U11972</t>
  </si>
  <si>
    <t>U11976</t>
  </si>
  <si>
    <t>U11977</t>
  </si>
  <si>
    <t>U11978</t>
  </si>
  <si>
    <t>U11979</t>
  </si>
  <si>
    <t>U11980</t>
  </si>
  <si>
    <t>U11982</t>
  </si>
  <si>
    <t>U11990</t>
  </si>
  <si>
    <t>U11993</t>
  </si>
  <si>
    <t>U11994</t>
  </si>
  <si>
    <t>U11996</t>
  </si>
  <si>
    <t>U11997</t>
  </si>
  <si>
    <t>U11999</t>
  </si>
  <si>
    <t>U12000</t>
  </si>
  <si>
    <t>U12001</t>
  </si>
  <si>
    <t>U12003</t>
  </si>
  <si>
    <t>U12004</t>
  </si>
  <si>
    <t>U12008</t>
  </si>
  <si>
    <t>U12010</t>
  </si>
  <si>
    <t>U12013</t>
  </si>
  <si>
    <t>U12016</t>
  </si>
  <si>
    <t>U12018</t>
  </si>
  <si>
    <t>U12020</t>
  </si>
  <si>
    <t>U12024</t>
  </si>
  <si>
    <t>U12027</t>
  </si>
  <si>
    <t>U12028</t>
  </si>
  <si>
    <t>U12031</t>
  </si>
  <si>
    <t>U12032</t>
  </si>
  <si>
    <t>U12033</t>
  </si>
  <si>
    <t>U12035</t>
  </si>
  <si>
    <t>U12036</t>
  </si>
  <si>
    <t>U12037</t>
  </si>
  <si>
    <t>U12041</t>
  </si>
  <si>
    <t>U12043</t>
  </si>
  <si>
    <t>U12044</t>
  </si>
  <si>
    <t>U12050</t>
  </si>
  <si>
    <t>U12051</t>
  </si>
  <si>
    <t>U12053</t>
  </si>
  <si>
    <t>U12060</t>
  </si>
  <si>
    <t>U12061</t>
  </si>
  <si>
    <t>U12064</t>
  </si>
  <si>
    <t>U12065</t>
  </si>
  <si>
    <t>U12068</t>
  </si>
  <si>
    <t>U12074</t>
  </si>
  <si>
    <t>U12077</t>
  </si>
  <si>
    <t>U12078</t>
  </si>
  <si>
    <t>U12080</t>
  </si>
  <si>
    <t>U12084</t>
  </si>
  <si>
    <t>U12085</t>
  </si>
  <si>
    <t>U12086</t>
  </si>
  <si>
    <t>U12087</t>
  </si>
  <si>
    <t>U12092</t>
  </si>
  <si>
    <t>U12093</t>
  </si>
  <si>
    <t>U12094</t>
  </si>
  <si>
    <t>U12095</t>
  </si>
  <si>
    <t>U12098</t>
  </si>
  <si>
    <t>U12099</t>
  </si>
  <si>
    <t>U12101</t>
  </si>
  <si>
    <t>U12103</t>
  </si>
  <si>
    <t>U12106</t>
  </si>
  <si>
    <t>U12108</t>
  </si>
  <si>
    <t>U12112</t>
  </si>
  <si>
    <t>U12116</t>
  </si>
  <si>
    <t>U12119</t>
  </si>
  <si>
    <t>U12121</t>
  </si>
  <si>
    <t>U12123</t>
  </si>
  <si>
    <t>U12124</t>
  </si>
  <si>
    <t>U12126</t>
  </si>
  <si>
    <t>U12127</t>
  </si>
  <si>
    <t>U12129</t>
  </si>
  <si>
    <t>U12130</t>
  </si>
  <si>
    <t>U12132</t>
  </si>
  <si>
    <t>U12134</t>
  </si>
  <si>
    <t>U12138</t>
  </si>
  <si>
    <t>U12142</t>
  </si>
  <si>
    <t>U12145</t>
  </si>
  <si>
    <t>U12150</t>
  </si>
  <si>
    <t>U12151</t>
  </si>
  <si>
    <t>U12153</t>
  </si>
  <si>
    <t>U12154</t>
  </si>
  <si>
    <t>U12156</t>
  </si>
  <si>
    <t>U12159</t>
  </si>
  <si>
    <t>U12160</t>
  </si>
  <si>
    <t>U12161</t>
  </si>
  <si>
    <t>U12164</t>
  </si>
  <si>
    <t>U12168</t>
  </si>
  <si>
    <t>U12178</t>
  </si>
  <si>
    <t>U12179</t>
  </si>
  <si>
    <t>U12182</t>
  </si>
  <si>
    <t>U12189</t>
  </si>
  <si>
    <t>U12192</t>
  </si>
  <si>
    <t>U12196</t>
  </si>
  <si>
    <t>U12197</t>
  </si>
  <si>
    <t>U12198</t>
  </si>
  <si>
    <t>U12200</t>
  </si>
  <si>
    <t>U12201</t>
  </si>
  <si>
    <t>U12202</t>
  </si>
  <si>
    <t>U12205</t>
  </si>
  <si>
    <t>U12213</t>
  </si>
  <si>
    <t>U12214</t>
  </si>
  <si>
    <t>U12215</t>
  </si>
  <si>
    <t>U12219</t>
  </si>
  <si>
    <t>U12222</t>
  </si>
  <si>
    <t>U12223</t>
  </si>
  <si>
    <t>U12228</t>
  </si>
  <si>
    <t>U12230</t>
  </si>
  <si>
    <t>U12237</t>
  </si>
  <si>
    <t>U12240</t>
  </si>
  <si>
    <t>U12241</t>
  </si>
  <si>
    <t>U12245</t>
  </si>
  <si>
    <t>U12246</t>
  </si>
  <si>
    <t>U12249</t>
  </si>
  <si>
    <t>U12254</t>
  </si>
  <si>
    <t>U12257</t>
  </si>
  <si>
    <t>U12259</t>
  </si>
  <si>
    <t>U12260</t>
  </si>
  <si>
    <t>U12262</t>
  </si>
  <si>
    <t>U12264</t>
  </si>
  <si>
    <t>U12272</t>
  </si>
  <si>
    <t>U12273</t>
  </si>
  <si>
    <t>U12275</t>
  </si>
  <si>
    <t>U12278</t>
  </si>
  <si>
    <t>U12279</t>
  </si>
  <si>
    <t>U12300</t>
  </si>
  <si>
    <t>U12301</t>
  </si>
  <si>
    <t>U12302</t>
  </si>
  <si>
    <t>U12307</t>
  </si>
  <si>
    <t>U12312</t>
  </si>
  <si>
    <t>U12313</t>
  </si>
  <si>
    <t>U12315</t>
  </si>
  <si>
    <t>U12317</t>
  </si>
  <si>
    <t>U12318</t>
  </si>
  <si>
    <t>U12321</t>
  </si>
  <si>
    <t>U12324</t>
  </si>
  <si>
    <t>U12326</t>
  </si>
  <si>
    <t>U12327</t>
  </si>
  <si>
    <t>U12328</t>
  </si>
  <si>
    <t>U12331</t>
  </si>
  <si>
    <t>U12336</t>
  </si>
  <si>
    <t>U12337</t>
  </si>
  <si>
    <t>U12339</t>
  </si>
  <si>
    <t>U12341</t>
  </si>
  <si>
    <t>U12342</t>
  </si>
  <si>
    <t>U12345</t>
  </si>
  <si>
    <t>U12348</t>
  </si>
  <si>
    <t>U12349</t>
  </si>
  <si>
    <t>U12350</t>
  </si>
  <si>
    <t>U12353</t>
  </si>
  <si>
    <t>U12355</t>
  </si>
  <si>
    <t>U12359</t>
  </si>
  <si>
    <t>U12360</t>
  </si>
  <si>
    <t>U12361</t>
  </si>
  <si>
    <t>U12363</t>
  </si>
  <si>
    <t>U12364</t>
  </si>
  <si>
    <t>U12365</t>
  </si>
  <si>
    <t>U12366</t>
  </si>
  <si>
    <t>U12367</t>
  </si>
  <si>
    <t>U12368</t>
  </si>
  <si>
    <t>U12370</t>
  </si>
  <si>
    <t>U12373</t>
  </si>
  <si>
    <t>U12374</t>
  </si>
  <si>
    <t>U12375</t>
  </si>
  <si>
    <t>U12377</t>
  </si>
  <si>
    <t>U12381</t>
  </si>
  <si>
    <t>U12384</t>
  </si>
  <si>
    <t>U12385</t>
  </si>
  <si>
    <t>U12386</t>
  </si>
  <si>
    <t>U12388</t>
  </si>
  <si>
    <t>U12389</t>
  </si>
  <si>
    <t>U12390</t>
  </si>
  <si>
    <t>U12392</t>
  </si>
  <si>
    <t>U12393</t>
  </si>
  <si>
    <t>U12395</t>
  </si>
  <si>
    <t>U12396</t>
  </si>
  <si>
    <t>U12399</t>
  </si>
  <si>
    <t>U12401</t>
  </si>
  <si>
    <t>U12402</t>
  </si>
  <si>
    <t>U12405</t>
  </si>
  <si>
    <t>U12406</t>
  </si>
  <si>
    <t>U12408</t>
  </si>
  <si>
    <t>U12409</t>
  </si>
  <si>
    <t>U12410</t>
  </si>
  <si>
    <t>U12412</t>
  </si>
  <si>
    <t>U12413</t>
  </si>
  <si>
    <t>U12416</t>
  </si>
  <si>
    <t>U12417</t>
  </si>
  <si>
    <t>U12418</t>
  </si>
  <si>
    <t>U12422</t>
  </si>
  <si>
    <t>U12431</t>
  </si>
  <si>
    <t>U12432</t>
  </si>
  <si>
    <t>U12439</t>
  </si>
  <si>
    <t>U12441</t>
  </si>
  <si>
    <t>U12442</t>
  </si>
  <si>
    <t>U12443</t>
  </si>
  <si>
    <t>U12445</t>
  </si>
  <si>
    <t>U12446</t>
  </si>
  <si>
    <t>U12453</t>
  </si>
  <si>
    <t>U12462</t>
  </si>
  <si>
    <t>U12469</t>
  </si>
  <si>
    <t>U12470</t>
  </si>
  <si>
    <t>U12474</t>
  </si>
  <si>
    <t>U12475</t>
  </si>
  <si>
    <t>U12476</t>
  </si>
  <si>
    <t>U12478</t>
  </si>
  <si>
    <t>U12479</t>
  </si>
  <si>
    <t>U12481</t>
  </si>
  <si>
    <t>U12482</t>
  </si>
  <si>
    <t>U12484</t>
  </si>
  <si>
    <t>U12485</t>
  </si>
  <si>
    <t>U12486</t>
  </si>
  <si>
    <t>U12487</t>
  </si>
  <si>
    <t>U12488</t>
  </si>
  <si>
    <t>U12493</t>
  </si>
  <si>
    <t>U12494</t>
  </si>
  <si>
    <t>U12495</t>
  </si>
  <si>
    <t>U12498</t>
  </si>
  <si>
    <t>U12499</t>
  </si>
  <si>
    <t>U12504</t>
  </si>
  <si>
    <t>U12509</t>
  </si>
  <si>
    <t>U12514</t>
  </si>
  <si>
    <t>U12516</t>
  </si>
  <si>
    <t>U12518</t>
  </si>
  <si>
    <t>U12520</t>
  </si>
  <si>
    <t>U12524</t>
  </si>
  <si>
    <t>U12525</t>
  </si>
  <si>
    <t>U12526</t>
  </si>
  <si>
    <t>U12528</t>
  </si>
  <si>
    <t>U12537</t>
  </si>
  <si>
    <t>U12538</t>
  </si>
  <si>
    <t>U12541</t>
  </si>
  <si>
    <t>U12542</t>
  </si>
  <si>
    <t>U12548</t>
  </si>
  <si>
    <t>U12549</t>
  </si>
  <si>
    <t>U12553</t>
  </si>
  <si>
    <t>U12554</t>
  </si>
  <si>
    <t>U12558</t>
  </si>
  <si>
    <t>U12560</t>
  </si>
  <si>
    <t>U12562</t>
  </si>
  <si>
    <t>U12563</t>
  </si>
  <si>
    <t>U12564</t>
  </si>
  <si>
    <t>U12567</t>
  </si>
  <si>
    <t>U12569</t>
  </si>
  <si>
    <t>U12574</t>
  </si>
  <si>
    <t>U12576</t>
  </si>
  <si>
    <t>U12579</t>
  </si>
  <si>
    <t>U12585</t>
  </si>
  <si>
    <t>U12587</t>
  </si>
  <si>
    <t>U12588</t>
  </si>
  <si>
    <t>U12589</t>
  </si>
  <si>
    <t>U12590</t>
  </si>
  <si>
    <t>U12592</t>
  </si>
  <si>
    <t>U12594</t>
  </si>
  <si>
    <t>U12598</t>
  </si>
  <si>
    <t>U12600</t>
  </si>
  <si>
    <t>U12601</t>
  </si>
  <si>
    <t>U12603</t>
  </si>
  <si>
    <t>U12607</t>
  </si>
  <si>
    <t>U12609</t>
  </si>
  <si>
    <t>U12610</t>
  </si>
  <si>
    <t>U12611</t>
  </si>
  <si>
    <t>U12612</t>
  </si>
  <si>
    <t>U12614</t>
  </si>
  <si>
    <t>U12615</t>
  </si>
  <si>
    <t>U12616</t>
  </si>
  <si>
    <t>U12617</t>
  </si>
  <si>
    <t>U12619</t>
  </si>
  <si>
    <t>U12621</t>
  </si>
  <si>
    <t>U12624</t>
  </si>
  <si>
    <t>U12627</t>
  </si>
  <si>
    <t>U12632</t>
  </si>
  <si>
    <t>U12633</t>
  </si>
  <si>
    <t>U12634</t>
  </si>
  <si>
    <t>U12635</t>
  </si>
  <si>
    <t>U12638</t>
  </si>
  <si>
    <t>U12640</t>
  </si>
  <si>
    <t>U12647</t>
  </si>
  <si>
    <t>U12648</t>
  </si>
  <si>
    <t>U12653</t>
  </si>
  <si>
    <t>U12655</t>
  </si>
  <si>
    <t>U12656</t>
  </si>
  <si>
    <t>U12657</t>
  </si>
  <si>
    <t>U12661</t>
  </si>
  <si>
    <t>U12663</t>
  </si>
  <si>
    <t>U12665</t>
  </si>
  <si>
    <t>U12669</t>
  </si>
  <si>
    <t>U12672</t>
  </si>
  <si>
    <t>U12673</t>
  </si>
  <si>
    <t>U12674</t>
  </si>
  <si>
    <t>U12676</t>
  </si>
  <si>
    <t>U12678</t>
  </si>
  <si>
    <t>U12682</t>
  </si>
  <si>
    <t>U12686</t>
  </si>
  <si>
    <t>U12687</t>
  </si>
  <si>
    <t>U12692</t>
  </si>
  <si>
    <t>U12693</t>
  </si>
  <si>
    <t>U12695</t>
  </si>
  <si>
    <t>U12697</t>
  </si>
  <si>
    <t>U12701</t>
  </si>
  <si>
    <t>U12703</t>
  </si>
  <si>
    <t>U12705</t>
  </si>
  <si>
    <t>U12706</t>
  </si>
  <si>
    <t>U12708</t>
  </si>
  <si>
    <t>U12712</t>
  </si>
  <si>
    <t>U12715</t>
  </si>
  <si>
    <t>U12716</t>
  </si>
  <si>
    <t>U12717</t>
  </si>
  <si>
    <t>U12718</t>
  </si>
  <si>
    <t>U12719</t>
  </si>
  <si>
    <t>U12720</t>
  </si>
  <si>
    <t>U12723</t>
  </si>
  <si>
    <t>U12725</t>
  </si>
  <si>
    <t>U12730</t>
  </si>
  <si>
    <t>U12735</t>
  </si>
  <si>
    <t>U12738</t>
  </si>
  <si>
    <t>U12740</t>
  </si>
  <si>
    <t>U12743</t>
  </si>
  <si>
    <t>U12745</t>
  </si>
  <si>
    <t>U12751</t>
  </si>
  <si>
    <t>U12756</t>
  </si>
  <si>
    <t>U12757</t>
  </si>
  <si>
    <t>U12758</t>
  </si>
  <si>
    <t>U12763</t>
  </si>
  <si>
    <t>U12765</t>
  </si>
  <si>
    <t>U12770</t>
  </si>
  <si>
    <t>U12774</t>
  </si>
  <si>
    <t>U12777</t>
  </si>
  <si>
    <t>U12778</t>
  </si>
  <si>
    <t>U12782</t>
  </si>
  <si>
    <t>U12784</t>
  </si>
  <si>
    <t>U12785</t>
  </si>
  <si>
    <t>U12789</t>
  </si>
  <si>
    <t>U12794</t>
  </si>
  <si>
    <t>U12795</t>
  </si>
  <si>
    <t>U12797</t>
  </si>
  <si>
    <t>U12798</t>
  </si>
  <si>
    <t>U12799</t>
  </si>
  <si>
    <t>U12800</t>
  </si>
  <si>
    <t>U12802</t>
  </si>
  <si>
    <t>U12804</t>
  </si>
  <si>
    <t>U12808</t>
  </si>
  <si>
    <t>U12809</t>
  </si>
  <si>
    <t>U12810</t>
  </si>
  <si>
    <t>U12812</t>
  </si>
  <si>
    <t>U12813</t>
  </si>
  <si>
    <t>U12814</t>
  </si>
  <si>
    <t>U12816</t>
  </si>
  <si>
    <t>U12818</t>
  </si>
  <si>
    <t>U12820</t>
  </si>
  <si>
    <t>U12821</t>
  </si>
  <si>
    <t>U12822</t>
  </si>
  <si>
    <t>U12824</t>
  </si>
  <si>
    <t>U12825</t>
  </si>
  <si>
    <t>U12831</t>
  </si>
  <si>
    <t>U12837</t>
  </si>
  <si>
    <t>U12846</t>
  </si>
  <si>
    <t>U12848</t>
  </si>
  <si>
    <t>U12850</t>
  </si>
  <si>
    <t>U12851</t>
  </si>
  <si>
    <t>U12853</t>
  </si>
  <si>
    <t>U12854</t>
  </si>
  <si>
    <t>U12855</t>
  </si>
  <si>
    <t>U12856</t>
  </si>
  <si>
    <t>U12857</t>
  </si>
  <si>
    <t>U12859</t>
  </si>
  <si>
    <t>U12861</t>
  </si>
  <si>
    <t>U12864</t>
  </si>
  <si>
    <t>U12870</t>
  </si>
  <si>
    <t>U12872</t>
  </si>
  <si>
    <t>U12880</t>
  </si>
  <si>
    <t>U12883</t>
  </si>
  <si>
    <t>U12888</t>
  </si>
  <si>
    <t>U12889</t>
  </si>
  <si>
    <t>U12891</t>
  </si>
  <si>
    <t>U12892</t>
  </si>
  <si>
    <t>U12894</t>
  </si>
  <si>
    <t>U12897</t>
  </si>
  <si>
    <t>U12899</t>
  </si>
  <si>
    <t>U12900</t>
  </si>
  <si>
    <t>U12905</t>
  </si>
  <si>
    <t>U12908</t>
  </si>
  <si>
    <t>U12909</t>
  </si>
  <si>
    <t>U12911</t>
  </si>
  <si>
    <t>U12913</t>
  </si>
  <si>
    <t>U12914</t>
  </si>
  <si>
    <t>U12916</t>
  </si>
  <si>
    <t>U12924</t>
  </si>
  <si>
    <t>U12928</t>
  </si>
  <si>
    <t>U12929</t>
  </si>
  <si>
    <t>U12930</t>
  </si>
  <si>
    <t>U12932</t>
  </si>
  <si>
    <t>U12937</t>
  </si>
  <si>
    <t>U12938</t>
  </si>
  <si>
    <t>U12941</t>
  </si>
  <si>
    <t>U12944</t>
  </si>
  <si>
    <t>U12946</t>
  </si>
  <si>
    <t>U12947</t>
  </si>
  <si>
    <t>U12951</t>
  </si>
  <si>
    <t>U12953</t>
  </si>
  <si>
    <t>U12955</t>
  </si>
  <si>
    <t>U12958</t>
  </si>
  <si>
    <t>U12959</t>
  </si>
  <si>
    <t>U12961</t>
  </si>
  <si>
    <t>U12964</t>
  </si>
  <si>
    <t>U12966</t>
  </si>
  <si>
    <t>U12967</t>
  </si>
  <si>
    <t>U12969</t>
  </si>
  <si>
    <t>U12972</t>
  </si>
  <si>
    <t>U12973</t>
  </si>
  <si>
    <t>U12976</t>
  </si>
  <si>
    <t>U12977</t>
  </si>
  <si>
    <t>U12980</t>
  </si>
  <si>
    <t>U12981</t>
  </si>
  <si>
    <t>U12989</t>
  </si>
  <si>
    <t>U12990</t>
  </si>
  <si>
    <t>U12991</t>
  </si>
  <si>
    <t>U12992</t>
  </si>
  <si>
    <t>U12994</t>
  </si>
  <si>
    <t>U12998</t>
  </si>
  <si>
    <t>U12999</t>
  </si>
  <si>
    <t>U13000</t>
  </si>
  <si>
    <t>U13003</t>
  </si>
  <si>
    <t>U13004</t>
  </si>
  <si>
    <t>U13010</t>
  </si>
  <si>
    <t>U13011</t>
  </si>
  <si>
    <t>U13014</t>
  </si>
  <si>
    <t>U13018</t>
  </si>
  <si>
    <t>U13021</t>
  </si>
  <si>
    <t>U13023</t>
  </si>
  <si>
    <t>U13027</t>
  </si>
  <si>
    <t>U13028</t>
  </si>
  <si>
    <t>U13033</t>
  </si>
  <si>
    <t>U13034</t>
  </si>
  <si>
    <t>U13038</t>
  </si>
  <si>
    <t>U13041</t>
  </si>
  <si>
    <t>U13043</t>
  </si>
  <si>
    <t>U13044</t>
  </si>
  <si>
    <t>U13045</t>
  </si>
  <si>
    <t>U13048</t>
  </si>
  <si>
    <t>U13049</t>
  </si>
  <si>
    <t>U13054</t>
  </si>
  <si>
    <t>U13058</t>
  </si>
  <si>
    <t>U13060</t>
  </si>
  <si>
    <t>U13062</t>
  </si>
  <si>
    <t>U13065</t>
  </si>
  <si>
    <t>U13067</t>
  </si>
  <si>
    <t>U13069</t>
  </si>
  <si>
    <t>U13072</t>
  </si>
  <si>
    <t>U13080</t>
  </si>
  <si>
    <t>U13087</t>
  </si>
  <si>
    <t>U13090</t>
  </si>
  <si>
    <t>U13091</t>
  </si>
  <si>
    <t>U13092</t>
  </si>
  <si>
    <t>U13093</t>
  </si>
  <si>
    <t>U13095</t>
  </si>
  <si>
    <t>U13099</t>
  </si>
  <si>
    <t>U13100</t>
  </si>
  <si>
    <t>U13101</t>
  </si>
  <si>
    <t>U13103</t>
  </si>
  <si>
    <t>U13106</t>
  </si>
  <si>
    <t>U13108</t>
  </si>
  <si>
    <t>U13109</t>
  </si>
  <si>
    <t>U13111</t>
  </si>
  <si>
    <t>U13112</t>
  </si>
  <si>
    <t>U13117</t>
  </si>
  <si>
    <t>U13119</t>
  </si>
  <si>
    <t>U13123</t>
  </si>
  <si>
    <t>U13128</t>
  </si>
  <si>
    <t>U13131</t>
  </si>
  <si>
    <t>U13136</t>
  </si>
  <si>
    <t>U13138</t>
  </si>
  <si>
    <t>U13140</t>
  </si>
  <si>
    <t>U13143</t>
  </si>
  <si>
    <t>U13147</t>
  </si>
  <si>
    <t>U13152</t>
  </si>
  <si>
    <t>U13154</t>
  </si>
  <si>
    <t>U13156</t>
  </si>
  <si>
    <t>U13157</t>
  </si>
  <si>
    <t>U13159</t>
  </si>
  <si>
    <t>U13161</t>
  </si>
  <si>
    <t>U13164</t>
  </si>
  <si>
    <t>U13166</t>
  </si>
  <si>
    <t>U13168</t>
  </si>
  <si>
    <t>U13169</t>
  </si>
  <si>
    <t>U13170</t>
  </si>
  <si>
    <t>U13171</t>
  </si>
  <si>
    <t>U13174</t>
  </si>
  <si>
    <t>U13176</t>
  </si>
  <si>
    <t>U13189</t>
  </si>
  <si>
    <t>U13191</t>
  </si>
  <si>
    <t>U13193</t>
  </si>
  <si>
    <t>U13195</t>
  </si>
  <si>
    <t>U13199</t>
  </si>
  <si>
    <t>U13204</t>
  </si>
  <si>
    <t>U13205</t>
  </si>
  <si>
    <t>U13206</t>
  </si>
  <si>
    <t>U13207</t>
  </si>
  <si>
    <t>U13209</t>
  </si>
  <si>
    <t>U13211</t>
  </si>
  <si>
    <t>U13225</t>
  </si>
  <si>
    <t>U13226</t>
  </si>
  <si>
    <t>U13228</t>
  </si>
  <si>
    <t>U13229</t>
  </si>
  <si>
    <t>U13231</t>
  </si>
  <si>
    <t>U13234</t>
  </si>
  <si>
    <t>U13236</t>
  </si>
  <si>
    <t>U13237</t>
  </si>
  <si>
    <t>U13238</t>
  </si>
  <si>
    <t>U13240</t>
  </si>
  <si>
    <t>U13242</t>
  </si>
  <si>
    <t>U13243</t>
  </si>
  <si>
    <t>U13246</t>
  </si>
  <si>
    <t>U13248</t>
  </si>
  <si>
    <t>U13251</t>
  </si>
  <si>
    <t>U13253</t>
  </si>
  <si>
    <t>U13257</t>
  </si>
  <si>
    <t>U13260</t>
  </si>
  <si>
    <t>U13261</t>
  </si>
  <si>
    <t>U13263</t>
  </si>
  <si>
    <t>U13265</t>
  </si>
  <si>
    <t>U13266</t>
  </si>
  <si>
    <t>U13267</t>
  </si>
  <si>
    <t>U13269</t>
  </si>
  <si>
    <t>U13270</t>
  </si>
  <si>
    <t>U13273</t>
  </si>
  <si>
    <t>U13275</t>
  </si>
  <si>
    <t>U13277</t>
  </si>
  <si>
    <t>U13279</t>
  </si>
  <si>
    <t>U13281</t>
  </si>
  <si>
    <t>U13282</t>
  </si>
  <si>
    <t>U13284</t>
  </si>
  <si>
    <t>U13289</t>
  </si>
  <si>
    <t>U13290</t>
  </si>
  <si>
    <t>U13296</t>
  </si>
  <si>
    <t>U13300</t>
  </si>
  <si>
    <t>U13301</t>
  </si>
  <si>
    <t>U13302</t>
  </si>
  <si>
    <t>U13304</t>
  </si>
  <si>
    <t>U13305</t>
  </si>
  <si>
    <t>U13307</t>
  </si>
  <si>
    <t>U13308</t>
  </si>
  <si>
    <t>U13309</t>
  </si>
  <si>
    <t>U13311</t>
  </si>
  <si>
    <t>U13313</t>
  </si>
  <si>
    <t>U13320</t>
  </si>
  <si>
    <t>U13323</t>
  </si>
  <si>
    <t>U13327</t>
  </si>
  <si>
    <t>U13329</t>
  </si>
  <si>
    <t>U13331</t>
  </si>
  <si>
    <t>U13332</t>
  </si>
  <si>
    <t>U13333</t>
  </si>
  <si>
    <t>U13334</t>
  </si>
  <si>
    <t>U13336</t>
  </si>
  <si>
    <t>U13338</t>
  </si>
  <si>
    <t>U13340</t>
  </si>
  <si>
    <t>U13341</t>
  </si>
  <si>
    <t>U13343</t>
  </si>
  <si>
    <t>U13346</t>
  </si>
  <si>
    <t>U13347</t>
  </si>
  <si>
    <t>U13352</t>
  </si>
  <si>
    <t>U13355</t>
  </si>
  <si>
    <t>U13356</t>
  </si>
  <si>
    <t>U13357</t>
  </si>
  <si>
    <t>U13359</t>
  </si>
  <si>
    <t>U13362</t>
  </si>
  <si>
    <t>U13363</t>
  </si>
  <si>
    <t>U13364</t>
  </si>
  <si>
    <t>U13365</t>
  </si>
  <si>
    <t>U13368</t>
  </si>
  <si>
    <t>U13369</t>
  </si>
  <si>
    <t>U13371</t>
  </si>
  <si>
    <t>U13374</t>
  </si>
  <si>
    <t>U13375</t>
  </si>
  <si>
    <t>U13380</t>
  </si>
  <si>
    <t>U13381</t>
  </si>
  <si>
    <t>U13382</t>
  </si>
  <si>
    <t>U13384</t>
  </si>
  <si>
    <t>U13394</t>
  </si>
  <si>
    <t>U13395</t>
  </si>
  <si>
    <t>U13400</t>
  </si>
  <si>
    <t>U13402</t>
  </si>
  <si>
    <t>U13403</t>
  </si>
  <si>
    <t>U13404</t>
  </si>
  <si>
    <t>U13405</t>
  </si>
  <si>
    <t>U13414</t>
  </si>
  <si>
    <t>U13415</t>
  </si>
  <si>
    <t>U13416</t>
  </si>
  <si>
    <t>U13419</t>
  </si>
  <si>
    <t>U13425</t>
  </si>
  <si>
    <t>U13427</t>
  </si>
  <si>
    <t>U13430</t>
  </si>
  <si>
    <t>U13431</t>
  </si>
  <si>
    <t>U13440</t>
  </si>
  <si>
    <t>U13441</t>
  </si>
  <si>
    <t>U13448</t>
  </si>
  <si>
    <t>U13449</t>
  </si>
  <si>
    <t>U13453</t>
  </si>
  <si>
    <t>U13455</t>
  </si>
  <si>
    <t>U13458</t>
  </si>
  <si>
    <t>U13459</t>
  </si>
  <si>
    <t>U13467</t>
  </si>
  <si>
    <t>U13470</t>
  </si>
  <si>
    <t>U13473</t>
  </si>
  <si>
    <t>U13475</t>
  </si>
  <si>
    <t>U13476</t>
  </si>
  <si>
    <t>U13480</t>
  </si>
  <si>
    <t>U13481</t>
  </si>
  <si>
    <t>U13488</t>
  </si>
  <si>
    <t>U13497</t>
  </si>
  <si>
    <t>U13498</t>
  </si>
  <si>
    <t>U13504</t>
  </si>
  <si>
    <t>U13505</t>
  </si>
  <si>
    <t>U13507</t>
  </si>
  <si>
    <t>U13509</t>
  </si>
  <si>
    <t>U13510</t>
  </si>
  <si>
    <t>U13517</t>
  </si>
  <si>
    <t>U13518</t>
  </si>
  <si>
    <t>U13524</t>
  </si>
  <si>
    <t>U13526</t>
  </si>
  <si>
    <t>U13530</t>
  </si>
  <si>
    <t>U13533</t>
  </si>
  <si>
    <t>U13534</t>
  </si>
  <si>
    <t>U13535</t>
  </si>
  <si>
    <t>U13539</t>
  </si>
  <si>
    <t>U13541</t>
  </si>
  <si>
    <t>U13546</t>
  </si>
  <si>
    <t>U13550</t>
  </si>
  <si>
    <t>U13551</t>
  </si>
  <si>
    <t>U13552</t>
  </si>
  <si>
    <t>U13558</t>
  </si>
  <si>
    <t>U13560</t>
  </si>
  <si>
    <t>U13565</t>
  </si>
  <si>
    <t>U13567</t>
  </si>
  <si>
    <t>U13576</t>
  </si>
  <si>
    <t>U13582</t>
  </si>
  <si>
    <t>U13585</t>
  </si>
  <si>
    <t>U13588</t>
  </si>
  <si>
    <t>U13589</t>
  </si>
  <si>
    <t>U13590</t>
  </si>
  <si>
    <t>U13593</t>
  </si>
  <si>
    <t>U13597</t>
  </si>
  <si>
    <t>U13600</t>
  </si>
  <si>
    <t>U13603</t>
  </si>
  <si>
    <t>U13604</t>
  </si>
  <si>
    <t>U13606</t>
  </si>
  <si>
    <t>U13609</t>
  </si>
  <si>
    <t>U13612</t>
  </si>
  <si>
    <t>U13616</t>
  </si>
  <si>
    <t>U13621</t>
  </si>
  <si>
    <t>U13622</t>
  </si>
  <si>
    <t>U13623</t>
  </si>
  <si>
    <t>U13624</t>
  </si>
  <si>
    <t>U13628</t>
  </si>
  <si>
    <t>U13629</t>
  </si>
  <si>
    <t>U13630</t>
  </si>
  <si>
    <t>U13631</t>
  </si>
  <si>
    <t>U13637</t>
  </si>
  <si>
    <t>U13640</t>
  </si>
  <si>
    <t>U13642</t>
  </si>
  <si>
    <t>U13643</t>
  </si>
  <si>
    <t>U13644</t>
  </si>
  <si>
    <t>U13646</t>
  </si>
  <si>
    <t>U13647</t>
  </si>
  <si>
    <t>U13650</t>
  </si>
  <si>
    <t>U13651</t>
  </si>
  <si>
    <t>U13652</t>
  </si>
  <si>
    <t>U13653</t>
  </si>
  <si>
    <t>U13654</t>
  </si>
  <si>
    <t>U13657</t>
  </si>
  <si>
    <t>U13659</t>
  </si>
  <si>
    <t>U13665</t>
  </si>
  <si>
    <t>U13671</t>
  </si>
  <si>
    <t>U13675</t>
  </si>
  <si>
    <t>U13676</t>
  </si>
  <si>
    <t>U13678</t>
  </si>
  <si>
    <t>U13679</t>
  </si>
  <si>
    <t>U13681</t>
  </si>
  <si>
    <t>U13693</t>
  </si>
  <si>
    <t>U13694</t>
  </si>
  <si>
    <t>U13696</t>
  </si>
  <si>
    <t>U13697</t>
  </si>
  <si>
    <t>U13699</t>
  </si>
  <si>
    <t>U13700</t>
  </si>
  <si>
    <t>U13701</t>
  </si>
  <si>
    <t>U13702</t>
  </si>
  <si>
    <t>U13703</t>
  </si>
  <si>
    <t>U13705</t>
  </si>
  <si>
    <t>U13706</t>
  </si>
  <si>
    <t>U13721</t>
  </si>
  <si>
    <t>U13723</t>
  </si>
  <si>
    <t>U13725</t>
  </si>
  <si>
    <t>U13727</t>
  </si>
  <si>
    <t>U13728</t>
  </si>
  <si>
    <t>U13730</t>
  </si>
  <si>
    <t>U13731</t>
  </si>
  <si>
    <t>U13737</t>
  </si>
  <si>
    <t>U13743</t>
  </si>
  <si>
    <t>U13745</t>
  </si>
  <si>
    <t>U13752</t>
  </si>
  <si>
    <t>U13753</t>
  </si>
  <si>
    <t>U13755</t>
  </si>
  <si>
    <t>U13756</t>
  </si>
  <si>
    <t>U13757</t>
  </si>
  <si>
    <t>U13778</t>
  </si>
  <si>
    <t>U13779</t>
  </si>
  <si>
    <t>U13780</t>
  </si>
  <si>
    <t>U13781</t>
  </si>
  <si>
    <t>U13784</t>
  </si>
  <si>
    <t>U13785</t>
  </si>
  <si>
    <t>U13787</t>
  </si>
  <si>
    <t>U13789</t>
  </si>
  <si>
    <t>U13790</t>
  </si>
  <si>
    <t>U13800</t>
  </si>
  <si>
    <t>U13801</t>
  </si>
  <si>
    <t>U13807</t>
  </si>
  <si>
    <t>U13808</t>
  </si>
  <si>
    <t>U13809</t>
  </si>
  <si>
    <t>U13810</t>
  </si>
  <si>
    <t>U13811</t>
  </si>
  <si>
    <t>U13815</t>
  </si>
  <si>
    <t>U13816</t>
  </si>
  <si>
    <t>U13817</t>
  </si>
  <si>
    <t>U13819</t>
  </si>
  <si>
    <t>U13820</t>
  </si>
  <si>
    <t>U13823</t>
  </si>
  <si>
    <t>U13825</t>
  </si>
  <si>
    <t>U13826</t>
  </si>
  <si>
    <t>U13828</t>
  </si>
  <si>
    <t>U13829</t>
  </si>
  <si>
    <t>U13832</t>
  </si>
  <si>
    <t>U13836</t>
  </si>
  <si>
    <t>U13844</t>
  </si>
  <si>
    <t>U13845</t>
  </si>
  <si>
    <t>U13846</t>
  </si>
  <si>
    <t>U13850</t>
  </si>
  <si>
    <t>U13851</t>
  </si>
  <si>
    <t>U13852</t>
  </si>
  <si>
    <t>U13853</t>
  </si>
  <si>
    <t>U13855</t>
  </si>
  <si>
    <t>U13856</t>
  </si>
  <si>
    <t>U13857</t>
  </si>
  <si>
    <t>U13858</t>
  </si>
  <si>
    <t>U13866</t>
  </si>
  <si>
    <t>U13869</t>
  </si>
  <si>
    <t>U13871</t>
  </si>
  <si>
    <t>U13876</t>
  </si>
  <si>
    <t>U13878</t>
  </si>
  <si>
    <t>U13880</t>
  </si>
  <si>
    <t>U13881</t>
  </si>
  <si>
    <t>U13882</t>
  </si>
  <si>
    <t>U13889</t>
  </si>
  <si>
    <t>U13892</t>
  </si>
  <si>
    <t>U13895</t>
  </si>
  <si>
    <t>U13899</t>
  </si>
  <si>
    <t>U13901</t>
  </si>
  <si>
    <t>U13902</t>
  </si>
  <si>
    <t>U13903</t>
  </si>
  <si>
    <t>U13907</t>
  </si>
  <si>
    <t>U13911</t>
  </si>
  <si>
    <t>U13914</t>
  </si>
  <si>
    <t>U13916</t>
  </si>
  <si>
    <t>U13922</t>
  </si>
  <si>
    <t>U13923</t>
  </si>
  <si>
    <t>U13927</t>
  </si>
  <si>
    <t>U13928</t>
  </si>
  <si>
    <t>U13934</t>
  </si>
  <si>
    <t>U13935</t>
  </si>
  <si>
    <t>U13936</t>
  </si>
  <si>
    <t>U13937</t>
  </si>
  <si>
    <t>U13938</t>
  </si>
  <si>
    <t>U13939</t>
  </si>
  <si>
    <t>U13945</t>
  </si>
  <si>
    <t>U13946</t>
  </si>
  <si>
    <t>U13947</t>
  </si>
  <si>
    <t>U13953</t>
  </si>
  <si>
    <t>U13956</t>
  </si>
  <si>
    <t>U13961</t>
  </si>
  <si>
    <t>U13965</t>
  </si>
  <si>
    <t>U13968</t>
  </si>
  <si>
    <t>U13970</t>
  </si>
  <si>
    <t>U13982</t>
  </si>
  <si>
    <t>U13985</t>
  </si>
  <si>
    <t>U13988</t>
  </si>
  <si>
    <t>U13990</t>
  </si>
  <si>
    <t>U13991</t>
  </si>
  <si>
    <t>U13992</t>
  </si>
  <si>
    <t>U13994</t>
  </si>
  <si>
    <t>U13996</t>
  </si>
  <si>
    <t>U13997</t>
  </si>
  <si>
    <t>U13998</t>
  </si>
  <si>
    <t>U13999</t>
  </si>
  <si>
    <t>U14005</t>
  </si>
  <si>
    <t>U14006</t>
  </si>
  <si>
    <t>U14008</t>
  </si>
  <si>
    <t>U14009</t>
  </si>
  <si>
    <t>U14011</t>
  </si>
  <si>
    <t>U14012</t>
  </si>
  <si>
    <t>U14015</t>
  </si>
  <si>
    <t>U14017</t>
  </si>
  <si>
    <t>U14018</t>
  </si>
  <si>
    <t>U14019</t>
  </si>
  <si>
    <t>U14020</t>
  </si>
  <si>
    <t>U14022</t>
  </si>
  <si>
    <t>U14025</t>
  </si>
  <si>
    <t>U14027</t>
  </si>
  <si>
    <t>U14028</t>
  </si>
  <si>
    <t>U14032</t>
  </si>
  <si>
    <t>U14033</t>
  </si>
  <si>
    <t>U14037</t>
  </si>
  <si>
    <t>U14038</t>
  </si>
  <si>
    <t>U14039</t>
  </si>
  <si>
    <t>U14040</t>
  </si>
  <si>
    <t>U14041</t>
  </si>
  <si>
    <t>U14048</t>
  </si>
  <si>
    <t>U14052</t>
  </si>
  <si>
    <t>U14061</t>
  </si>
  <si>
    <t>U14062</t>
  </si>
  <si>
    <t>U14063</t>
  </si>
  <si>
    <t>U14064</t>
  </si>
  <si>
    <t>U14065</t>
  </si>
  <si>
    <t>U14066</t>
  </si>
  <si>
    <t>U14067</t>
  </si>
  <si>
    <t>U14069</t>
  </si>
  <si>
    <t>U14072</t>
  </si>
  <si>
    <t>U14075</t>
  </si>
  <si>
    <t>U14076</t>
  </si>
  <si>
    <t>U14078</t>
  </si>
  <si>
    <t>U14082</t>
  </si>
  <si>
    <t>U14083</t>
  </si>
  <si>
    <t>U14088</t>
  </si>
  <si>
    <t>U14089</t>
  </si>
  <si>
    <t>U14091</t>
  </si>
  <si>
    <t>U14101</t>
  </si>
  <si>
    <t>U14102</t>
  </si>
  <si>
    <t>U14104</t>
  </si>
  <si>
    <t>U14110</t>
  </si>
  <si>
    <t>U14112</t>
  </si>
  <si>
    <t>U14118</t>
  </si>
  <si>
    <t>U14124</t>
  </si>
  <si>
    <t>U14126</t>
  </si>
  <si>
    <t>U14130</t>
  </si>
  <si>
    <t>U14132</t>
  </si>
  <si>
    <t>U14133</t>
  </si>
  <si>
    <t>U14137</t>
  </si>
  <si>
    <t>U14141</t>
  </si>
  <si>
    <t>U14144</t>
  </si>
  <si>
    <t>U14148</t>
  </si>
  <si>
    <t>U14151</t>
  </si>
  <si>
    <t>U14157</t>
  </si>
  <si>
    <t>U14158</t>
  </si>
  <si>
    <t>U14162</t>
  </si>
  <si>
    <t>U14166</t>
  </si>
  <si>
    <t>U14168</t>
  </si>
  <si>
    <t>U14171</t>
  </si>
  <si>
    <t>U14173</t>
  </si>
  <si>
    <t>U14174</t>
  </si>
  <si>
    <t>U14180</t>
  </si>
  <si>
    <t>U14181</t>
  </si>
  <si>
    <t>U14182</t>
  </si>
  <si>
    <t>U14183</t>
  </si>
  <si>
    <t>U14186</t>
  </si>
  <si>
    <t>U14190</t>
  </si>
  <si>
    <t>U14191</t>
  </si>
  <si>
    <t>U14192</t>
  </si>
  <si>
    <t>U14193</t>
  </si>
  <si>
    <t>U14195</t>
  </si>
  <si>
    <t>U14196</t>
  </si>
  <si>
    <t>U14198</t>
  </si>
  <si>
    <t>U14201</t>
  </si>
  <si>
    <t>U14203</t>
  </si>
  <si>
    <t>U14205</t>
  </si>
  <si>
    <t>U14210</t>
  </si>
  <si>
    <t>U14212</t>
  </si>
  <si>
    <t>U14214</t>
  </si>
  <si>
    <t>U14215</t>
  </si>
  <si>
    <t>U14216</t>
  </si>
  <si>
    <t>U14218</t>
  </si>
  <si>
    <t>U14223</t>
  </si>
  <si>
    <t>U14226</t>
  </si>
  <si>
    <t>U14228</t>
  </si>
  <si>
    <t>U14229</t>
  </si>
  <si>
    <t>U14233</t>
  </si>
  <si>
    <t>U14234</t>
  </si>
  <si>
    <t>U14235</t>
  </si>
  <si>
    <t>U14239</t>
  </si>
  <si>
    <t>U14245</t>
  </si>
  <si>
    <t>U14247</t>
  </si>
  <si>
    <t>U14248</t>
  </si>
  <si>
    <t>U14252</t>
  </si>
  <si>
    <t>U14253</t>
  </si>
  <si>
    <t>U14254</t>
  </si>
  <si>
    <t>U14259</t>
  </si>
  <si>
    <t>U14260</t>
  </si>
  <si>
    <t>U14268</t>
  </si>
  <si>
    <t>U14270</t>
  </si>
  <si>
    <t>U14271</t>
  </si>
  <si>
    <t>U14272</t>
  </si>
  <si>
    <t>U14273</t>
  </si>
  <si>
    <t>U14276</t>
  </si>
  <si>
    <t>U14277</t>
  </si>
  <si>
    <t>U14281</t>
  </si>
  <si>
    <t>U14289</t>
  </si>
  <si>
    <t>U14295</t>
  </si>
  <si>
    <t>U14296</t>
  </si>
  <si>
    <t>U14297</t>
  </si>
  <si>
    <t>U14301</t>
  </si>
  <si>
    <t>U14302</t>
  </si>
  <si>
    <t>U14303</t>
  </si>
  <si>
    <t>U14305</t>
  </si>
  <si>
    <t>U14306</t>
  </si>
  <si>
    <t>U14309</t>
  </si>
  <si>
    <t>U14311</t>
  </si>
  <si>
    <t>U14313</t>
  </si>
  <si>
    <t>U14318</t>
  </si>
  <si>
    <t>U14321</t>
  </si>
  <si>
    <t>U14323</t>
  </si>
  <si>
    <t>U14328</t>
  </si>
  <si>
    <t>U14329</t>
  </si>
  <si>
    <t>U14337</t>
  </si>
  <si>
    <t>U14357</t>
  </si>
  <si>
    <t>U14360</t>
  </si>
  <si>
    <t>U14361</t>
  </si>
  <si>
    <t>U14363</t>
  </si>
  <si>
    <t>U14367</t>
  </si>
  <si>
    <t>U14368</t>
  </si>
  <si>
    <t>U14371</t>
  </si>
  <si>
    <t>U14373</t>
  </si>
  <si>
    <t>U14375</t>
  </si>
  <si>
    <t>U14376</t>
  </si>
  <si>
    <t>U14380</t>
  </si>
  <si>
    <t>U14381</t>
  </si>
  <si>
    <t>U14383</t>
  </si>
  <si>
    <t>U14384</t>
  </si>
  <si>
    <t>U14395</t>
  </si>
  <si>
    <t>U14397</t>
  </si>
  <si>
    <t>U14398</t>
  </si>
  <si>
    <t>U14400</t>
  </si>
  <si>
    <t>U14401</t>
  </si>
  <si>
    <t>U14402</t>
  </si>
  <si>
    <t>U14407</t>
  </si>
  <si>
    <t>U14419</t>
  </si>
  <si>
    <t>U14420</t>
  </si>
  <si>
    <t>U14421</t>
  </si>
  <si>
    <t>U14422</t>
  </si>
  <si>
    <t>U14425</t>
  </si>
  <si>
    <t>U14426</t>
  </si>
  <si>
    <t>U14428</t>
  </si>
  <si>
    <t>U14429</t>
  </si>
  <si>
    <t>U14435</t>
  </si>
  <si>
    <t>U14437</t>
  </si>
  <si>
    <t>U14444</t>
  </si>
  <si>
    <t>U14445</t>
  </si>
  <si>
    <t>U14451</t>
  </si>
  <si>
    <t>U14454</t>
  </si>
  <si>
    <t>U14459</t>
  </si>
  <si>
    <t>U14462</t>
  </si>
  <si>
    <t>U14463</t>
  </si>
  <si>
    <t>U14465</t>
  </si>
  <si>
    <t>U14466</t>
  </si>
  <si>
    <t>U14467</t>
  </si>
  <si>
    <t>U14468</t>
  </si>
  <si>
    <t>U14470</t>
  </si>
  <si>
    <t>U14472</t>
  </si>
  <si>
    <t>U14479</t>
  </si>
  <si>
    <t>U14482</t>
  </si>
  <si>
    <t>U14485</t>
  </si>
  <si>
    <t>U14486</t>
  </si>
  <si>
    <t>U14488</t>
  </si>
  <si>
    <t>U14492</t>
  </si>
  <si>
    <t>U14495</t>
  </si>
  <si>
    <t>U14498</t>
  </si>
  <si>
    <t>U14499</t>
  </si>
  <si>
    <t>U14504</t>
  </si>
  <si>
    <t>U14506</t>
  </si>
  <si>
    <t>U14508</t>
  </si>
  <si>
    <t>U14511</t>
  </si>
  <si>
    <t>U14513</t>
  </si>
  <si>
    <t>U14514</t>
  </si>
  <si>
    <t>U14515</t>
  </si>
  <si>
    <t>U14516</t>
  </si>
  <si>
    <t>U14519</t>
  </si>
  <si>
    <t>U14521</t>
  </si>
  <si>
    <t>U14522</t>
  </si>
  <si>
    <t>U14523</t>
  </si>
  <si>
    <t>U14533</t>
  </si>
  <si>
    <t>U14535</t>
  </si>
  <si>
    <t>U14536</t>
  </si>
  <si>
    <t>U14540</t>
  </si>
  <si>
    <t>U14542</t>
  </si>
  <si>
    <t>U14546</t>
  </si>
  <si>
    <t>U14548</t>
  </si>
  <si>
    <t>U14554</t>
  </si>
  <si>
    <t>U14558</t>
  </si>
  <si>
    <t>U14563</t>
  </si>
  <si>
    <t>U14564</t>
  </si>
  <si>
    <t>U14567</t>
  </si>
  <si>
    <t>U14570</t>
  </si>
  <si>
    <t>U14573</t>
  </si>
  <si>
    <t>U14576</t>
  </si>
  <si>
    <t>U14577</t>
  </si>
  <si>
    <t>U14580</t>
  </si>
  <si>
    <t>U14585</t>
  </si>
  <si>
    <t>U14586</t>
  </si>
  <si>
    <t>U14594</t>
  </si>
  <si>
    <t>U14596</t>
  </si>
  <si>
    <t>U14599</t>
  </si>
  <si>
    <t>U14603</t>
  </si>
  <si>
    <t>U14604</t>
  </si>
  <si>
    <t>U14605</t>
  </si>
  <si>
    <t>U14609</t>
  </si>
  <si>
    <t>U14612</t>
  </si>
  <si>
    <t>U14613</t>
  </si>
  <si>
    <t>U14614</t>
  </si>
  <si>
    <t>U14615</t>
  </si>
  <si>
    <t>U14616</t>
  </si>
  <si>
    <t>U14617</t>
  </si>
  <si>
    <t>U14619</t>
  </si>
  <si>
    <t>U14621</t>
  </si>
  <si>
    <t>U14626</t>
  </si>
  <si>
    <t>U14627</t>
  </si>
  <si>
    <t>U14634</t>
  </si>
  <si>
    <t>U14638</t>
  </si>
  <si>
    <t>U14639</t>
  </si>
  <si>
    <t>U14643</t>
  </si>
  <si>
    <t>U14644</t>
  </si>
  <si>
    <t>U14646</t>
  </si>
  <si>
    <t>U14647</t>
  </si>
  <si>
    <t>U14649</t>
  </si>
  <si>
    <t>U14650</t>
  </si>
  <si>
    <t>U14651</t>
  </si>
  <si>
    <t>U14652</t>
  </si>
  <si>
    <t>U14653</t>
  </si>
  <si>
    <t>U14655</t>
  </si>
  <si>
    <t>U14657</t>
  </si>
  <si>
    <t>U14658</t>
  </si>
  <si>
    <t>U14660</t>
  </si>
  <si>
    <t>U14666</t>
  </si>
  <si>
    <t>U14668</t>
  </si>
  <si>
    <t>U14671</t>
  </si>
  <si>
    <t>U14672</t>
  </si>
  <si>
    <t>U14675</t>
  </si>
  <si>
    <t>U14677</t>
  </si>
  <si>
    <t>U14679</t>
  </si>
  <si>
    <t>U14680</t>
  </si>
  <si>
    <t>U14682</t>
  </si>
  <si>
    <t>U14683</t>
  </si>
  <si>
    <t>U14684</t>
  </si>
  <si>
    <t>U14685</t>
  </si>
  <si>
    <t>U14689</t>
  </si>
  <si>
    <t>U14695</t>
  </si>
  <si>
    <t>U14696</t>
  </si>
  <si>
    <t>U14698</t>
  </si>
  <si>
    <t>U14699</t>
  </si>
  <si>
    <t>U14701</t>
  </si>
  <si>
    <t>U14705</t>
  </si>
  <si>
    <t>U14706</t>
  </si>
  <si>
    <t>U14707</t>
  </si>
  <si>
    <t>U14709</t>
  </si>
  <si>
    <t>U14711</t>
  </si>
  <si>
    <t>U14716</t>
  </si>
  <si>
    <t>U14718</t>
  </si>
  <si>
    <t>U14719</t>
  </si>
  <si>
    <t>U14720</t>
  </si>
  <si>
    <t>U14721</t>
  </si>
  <si>
    <t>U14723</t>
  </si>
  <si>
    <t>U14724</t>
  </si>
  <si>
    <t>U14725</t>
  </si>
  <si>
    <t>U14733</t>
  </si>
  <si>
    <t>U14734</t>
  </si>
  <si>
    <t>U14735</t>
  </si>
  <si>
    <t>U14746</t>
  </si>
  <si>
    <t>U14747</t>
  </si>
  <si>
    <t>U14751</t>
  </si>
  <si>
    <t>U14753</t>
  </si>
  <si>
    <t>U14760</t>
  </si>
  <si>
    <t>U14766</t>
  </si>
  <si>
    <t>U14767</t>
  </si>
  <si>
    <t>U14769</t>
  </si>
  <si>
    <t>U14771</t>
  </si>
  <si>
    <t>U14774</t>
  </si>
  <si>
    <t>U14775</t>
  </si>
  <si>
    <t>U14777</t>
  </si>
  <si>
    <t>U14781</t>
  </si>
  <si>
    <t>U14782</t>
  </si>
  <si>
    <t>U14784</t>
  </si>
  <si>
    <t>U14785</t>
  </si>
  <si>
    <t>U14789</t>
  </si>
  <si>
    <t>U14791</t>
  </si>
  <si>
    <t>U14792</t>
  </si>
  <si>
    <t>U14794</t>
  </si>
  <si>
    <t>U14795</t>
  </si>
  <si>
    <t>U14796</t>
  </si>
  <si>
    <t>U14797</t>
  </si>
  <si>
    <t>U14799</t>
  </si>
  <si>
    <t>U14800</t>
  </si>
  <si>
    <t>U14806</t>
  </si>
  <si>
    <t>U14809</t>
  </si>
  <si>
    <t>U14812</t>
  </si>
  <si>
    <t>U14813</t>
  </si>
  <si>
    <t>U14815</t>
  </si>
  <si>
    <t>U14819</t>
  </si>
  <si>
    <t>U14822</t>
  </si>
  <si>
    <t>U14823</t>
  </si>
  <si>
    <t>U14824</t>
  </si>
  <si>
    <t>U14831</t>
  </si>
  <si>
    <t>U14836</t>
  </si>
  <si>
    <t>U14837</t>
  </si>
  <si>
    <t>U14838</t>
  </si>
  <si>
    <t>U14845</t>
  </si>
  <si>
    <t>U14849</t>
  </si>
  <si>
    <t>U14852</t>
  </si>
  <si>
    <t>U14855</t>
  </si>
  <si>
    <t>U14857</t>
  </si>
  <si>
    <t>U14860</t>
  </si>
  <si>
    <t>U14863</t>
  </si>
  <si>
    <t>U14866</t>
  </si>
  <si>
    <t>U14867</t>
  </si>
  <si>
    <t>U14870</t>
  </si>
  <si>
    <t>U14872</t>
  </si>
  <si>
    <t>U14874</t>
  </si>
  <si>
    <t>U14876</t>
  </si>
  <si>
    <t>U14878</t>
  </si>
  <si>
    <t>U14879</t>
  </si>
  <si>
    <t>U14884</t>
  </si>
  <si>
    <t>U14900</t>
  </si>
  <si>
    <t>U14901</t>
  </si>
  <si>
    <t>U14903</t>
  </si>
  <si>
    <t>U14907</t>
  </si>
  <si>
    <t>U14910</t>
  </si>
  <si>
    <t>U14914</t>
  </si>
  <si>
    <t>U14919</t>
  </si>
  <si>
    <t>U14921</t>
  </si>
  <si>
    <t>U14922</t>
  </si>
  <si>
    <t>U14924</t>
  </si>
  <si>
    <t>U14927</t>
  </si>
  <si>
    <t>U14928</t>
  </si>
  <si>
    <t>U14933</t>
  </si>
  <si>
    <t>U14934</t>
  </si>
  <si>
    <t>U14936</t>
  </si>
  <si>
    <t>U14937</t>
  </si>
  <si>
    <t>U14938</t>
  </si>
  <si>
    <t>U14940</t>
  </si>
  <si>
    <t>U14941</t>
  </si>
  <si>
    <t>U14945</t>
  </si>
  <si>
    <t>U14947</t>
  </si>
  <si>
    <t>U14948</t>
  </si>
  <si>
    <t>U14951</t>
  </si>
  <si>
    <t>U14952</t>
  </si>
  <si>
    <t>U14954</t>
  </si>
  <si>
    <t>U14957</t>
  </si>
  <si>
    <t>U14962</t>
  </si>
  <si>
    <t>U14963</t>
  </si>
  <si>
    <t>U14964</t>
  </si>
  <si>
    <t>U14965</t>
  </si>
  <si>
    <t>U14966</t>
  </si>
  <si>
    <t>U14970</t>
  </si>
  <si>
    <t>U14971</t>
  </si>
  <si>
    <t>U14973</t>
  </si>
  <si>
    <t>U14974</t>
  </si>
  <si>
    <t>U14976</t>
  </si>
  <si>
    <t>U14977</t>
  </si>
  <si>
    <t>U14979</t>
  </si>
  <si>
    <t>U14985</t>
  </si>
  <si>
    <t>U14986</t>
  </si>
  <si>
    <t>U14989</t>
  </si>
  <si>
    <t>U14996</t>
  </si>
  <si>
    <t>U14999</t>
  </si>
  <si>
    <t>U15000</t>
  </si>
  <si>
    <t>U15001</t>
  </si>
  <si>
    <t>U15003</t>
  </si>
  <si>
    <t>U15005</t>
  </si>
  <si>
    <t>U15010</t>
  </si>
  <si>
    <t>U15011</t>
  </si>
  <si>
    <t>U15013</t>
  </si>
  <si>
    <t>U15014</t>
  </si>
  <si>
    <t>U15016</t>
  </si>
  <si>
    <t>U15018</t>
  </si>
  <si>
    <t>U15020</t>
  </si>
  <si>
    <t>U15025</t>
  </si>
  <si>
    <t>U15028</t>
  </si>
  <si>
    <t>U15030</t>
  </si>
  <si>
    <t>U15031</t>
  </si>
  <si>
    <t>U15033</t>
  </si>
  <si>
    <t>U15034</t>
  </si>
  <si>
    <t>U15035</t>
  </si>
  <si>
    <t>U15038</t>
  </si>
  <si>
    <t>U15041</t>
  </si>
  <si>
    <t>U15043</t>
  </si>
  <si>
    <t>U15044</t>
  </si>
  <si>
    <t>U15050</t>
  </si>
  <si>
    <t>U15054</t>
  </si>
  <si>
    <t>U15056</t>
  </si>
  <si>
    <t>U15058</t>
  </si>
  <si>
    <t>U15062</t>
  </si>
  <si>
    <t>U15063</t>
  </si>
  <si>
    <t>U15065</t>
  </si>
  <si>
    <t>U15067</t>
  </si>
  <si>
    <t>U15073</t>
  </si>
  <si>
    <t>U15074</t>
  </si>
  <si>
    <t>U15079</t>
  </si>
  <si>
    <t>U15080</t>
  </si>
  <si>
    <t>U15082</t>
  </si>
  <si>
    <t>U15084</t>
  </si>
  <si>
    <t>U15085</t>
  </si>
  <si>
    <t>U15088</t>
  </si>
  <si>
    <t>U15090</t>
  </si>
  <si>
    <t>U15094</t>
  </si>
  <si>
    <t>U15095</t>
  </si>
  <si>
    <t>U15098</t>
  </si>
  <si>
    <t>U15100</t>
  </si>
  <si>
    <t>U15101</t>
  </si>
  <si>
    <t>U15104</t>
  </si>
  <si>
    <t>U15105</t>
  </si>
  <si>
    <t>U15106</t>
  </si>
  <si>
    <t>U15107</t>
  </si>
  <si>
    <t>U15108</t>
  </si>
  <si>
    <t>U15117</t>
  </si>
  <si>
    <t>U15119</t>
  </si>
  <si>
    <t>U15120</t>
  </si>
  <si>
    <t>U15121</t>
  </si>
  <si>
    <t>U15122</t>
  </si>
  <si>
    <t>U15123</t>
  </si>
  <si>
    <t>U15125</t>
  </si>
  <si>
    <t>U15129</t>
  </si>
  <si>
    <t>U15133</t>
  </si>
  <si>
    <t>U15134</t>
  </si>
  <si>
    <t>U15135</t>
  </si>
  <si>
    <t>U15141</t>
  </si>
  <si>
    <t>U15145</t>
  </si>
  <si>
    <t>U15146</t>
  </si>
  <si>
    <t>U15150</t>
  </si>
  <si>
    <t>U15152</t>
  </si>
  <si>
    <t>U15153</t>
  </si>
  <si>
    <t>U15154</t>
  </si>
  <si>
    <t>U15157</t>
  </si>
  <si>
    <t>U15161</t>
  </si>
  <si>
    <t>U15164</t>
  </si>
  <si>
    <t>U15167</t>
  </si>
  <si>
    <t>U15170</t>
  </si>
  <si>
    <t>U15172</t>
  </si>
  <si>
    <t>U15175</t>
  </si>
  <si>
    <t>U15176</t>
  </si>
  <si>
    <t>U15177</t>
  </si>
  <si>
    <t>U15179</t>
  </si>
  <si>
    <t>U15185</t>
  </si>
  <si>
    <t>U15186</t>
  </si>
  <si>
    <t>U15188</t>
  </si>
  <si>
    <t>U15189</t>
  </si>
  <si>
    <t>U15193</t>
  </si>
  <si>
    <t>U15194</t>
  </si>
  <si>
    <t>U15196</t>
  </si>
  <si>
    <t>U15204</t>
  </si>
  <si>
    <t>U15205</t>
  </si>
  <si>
    <t>U15206</t>
  </si>
  <si>
    <t>U15210</t>
  </si>
  <si>
    <t>U15212</t>
  </si>
  <si>
    <t>U15213</t>
  </si>
  <si>
    <t>U15215</t>
  </si>
  <si>
    <t>U15216</t>
  </si>
  <si>
    <t>U15221</t>
  </si>
  <si>
    <t>U15222</t>
  </si>
  <si>
    <t>U15228</t>
  </si>
  <si>
    <t>U15229</t>
  </si>
  <si>
    <t>U15230</t>
  </si>
  <si>
    <t>U15236</t>
  </si>
  <si>
    <t>U15237</t>
  </si>
  <si>
    <t>U15239</t>
  </si>
  <si>
    <t>U15241</t>
  </si>
  <si>
    <t>U15246</t>
  </si>
  <si>
    <t>U15247</t>
  </si>
  <si>
    <t>U15248</t>
  </si>
  <si>
    <t>U15251</t>
  </si>
  <si>
    <t>U15252</t>
  </si>
  <si>
    <t>U15256</t>
  </si>
  <si>
    <t>U15261</t>
  </si>
  <si>
    <t>U15262</t>
  </si>
  <si>
    <t>U15263</t>
  </si>
  <si>
    <t>U15264</t>
  </si>
  <si>
    <t>U15269</t>
  </si>
  <si>
    <t>U15270</t>
  </si>
  <si>
    <t>U15271</t>
  </si>
  <si>
    <t>U15274</t>
  </si>
  <si>
    <t>U15276</t>
  </si>
  <si>
    <t>U15280</t>
  </si>
  <si>
    <t>U15281</t>
  </si>
  <si>
    <t>U15285</t>
  </si>
  <si>
    <t>U15286</t>
  </si>
  <si>
    <t>U15288</t>
  </si>
  <si>
    <t>U15294</t>
  </si>
  <si>
    <t>U15295</t>
  </si>
  <si>
    <t>U15296</t>
  </si>
  <si>
    <t>U15299</t>
  </si>
  <si>
    <t>U15305</t>
  </si>
  <si>
    <t>U15315</t>
  </si>
  <si>
    <t>U15318</t>
  </si>
  <si>
    <t>U15320</t>
  </si>
  <si>
    <t>U15322</t>
  </si>
  <si>
    <t>U15323</t>
  </si>
  <si>
    <t>U15326</t>
  </si>
  <si>
    <t>U15327</t>
  </si>
  <si>
    <t>U15329</t>
  </si>
  <si>
    <t>U15331</t>
  </si>
  <si>
    <t>U15333</t>
  </si>
  <si>
    <t>U15337</t>
  </si>
  <si>
    <t>U15339</t>
  </si>
  <si>
    <t>U15340</t>
  </si>
  <si>
    <t>U15341</t>
  </si>
  <si>
    <t>U15346</t>
  </si>
  <si>
    <t>U15348</t>
  </si>
  <si>
    <t>U15354</t>
  </si>
  <si>
    <t>U15355</t>
  </si>
  <si>
    <t>U15360</t>
  </si>
  <si>
    <t>U15364</t>
  </si>
  <si>
    <t>U15365</t>
  </si>
  <si>
    <t>U15366</t>
  </si>
  <si>
    <t>U15369</t>
  </si>
  <si>
    <t>U15374</t>
  </si>
  <si>
    <t>U15377</t>
  </si>
  <si>
    <t>U15378</t>
  </si>
  <si>
    <t>U15379</t>
  </si>
  <si>
    <t>U15383</t>
  </si>
  <si>
    <t>U15384</t>
  </si>
  <si>
    <t>U15387</t>
  </si>
  <si>
    <t>U15388</t>
  </si>
  <si>
    <t>U15389</t>
  </si>
  <si>
    <t>U15390</t>
  </si>
  <si>
    <t>U15392</t>
  </si>
  <si>
    <t>U15393</t>
  </si>
  <si>
    <t>U15394</t>
  </si>
  <si>
    <t>U15402</t>
  </si>
  <si>
    <t>U15405</t>
  </si>
  <si>
    <t>U15406</t>
  </si>
  <si>
    <t>U15408</t>
  </si>
  <si>
    <t>U15409</t>
  </si>
  <si>
    <t>U15410</t>
  </si>
  <si>
    <t>U15413</t>
  </si>
  <si>
    <t>U15414</t>
  </si>
  <si>
    <t>U15416</t>
  </si>
  <si>
    <t>U15417</t>
  </si>
  <si>
    <t>U15418</t>
  </si>
  <si>
    <t>U15423</t>
  </si>
  <si>
    <t>U15427</t>
  </si>
  <si>
    <t>U15430</t>
  </si>
  <si>
    <t>U15433</t>
  </si>
  <si>
    <t>U15434</t>
  </si>
  <si>
    <t>U15444</t>
  </si>
  <si>
    <t>U15448</t>
  </si>
  <si>
    <t>U15452</t>
  </si>
  <si>
    <t>U15454</t>
  </si>
  <si>
    <t>U15457</t>
  </si>
  <si>
    <t>U15459</t>
  </si>
  <si>
    <t>U15461</t>
  </si>
  <si>
    <t>U15462</t>
  </si>
  <si>
    <t>U15463</t>
  </si>
  <si>
    <t>U15466</t>
  </si>
  <si>
    <t>U15469</t>
  </si>
  <si>
    <t>U15470</t>
  </si>
  <si>
    <t>U15472</t>
  </si>
  <si>
    <t>U15473</t>
  </si>
  <si>
    <t>U15476</t>
  </si>
  <si>
    <t>U15481</t>
  </si>
  <si>
    <t>U15482</t>
  </si>
  <si>
    <t>U15484</t>
  </si>
  <si>
    <t>U15485</t>
  </si>
  <si>
    <t>U15487</t>
  </si>
  <si>
    <t>U15488</t>
  </si>
  <si>
    <t>U15489</t>
  </si>
  <si>
    <t>U15494</t>
  </si>
  <si>
    <t>U15499</t>
  </si>
  <si>
    <t>U15502</t>
  </si>
  <si>
    <t>U15504</t>
  </si>
  <si>
    <t>U15511</t>
  </si>
  <si>
    <t>U15512</t>
  </si>
  <si>
    <t>U15513</t>
  </si>
  <si>
    <t>U15517</t>
  </si>
  <si>
    <t>U15522</t>
  </si>
  <si>
    <t>U15523</t>
  </si>
  <si>
    <t>U15524</t>
  </si>
  <si>
    <t>U15525</t>
  </si>
  <si>
    <t>U15528</t>
  </si>
  <si>
    <t>U15529</t>
  </si>
  <si>
    <t>U15530</t>
  </si>
  <si>
    <t>U15534</t>
  </si>
  <si>
    <t>U15535</t>
  </si>
  <si>
    <t>U15537</t>
  </si>
  <si>
    <t>U15538</t>
  </si>
  <si>
    <t>U15543</t>
  </si>
  <si>
    <t>U15545</t>
  </si>
  <si>
    <t>U15549</t>
  </si>
  <si>
    <t>U15556</t>
  </si>
  <si>
    <t>U15559</t>
  </si>
  <si>
    <t>U15562</t>
  </si>
  <si>
    <t>U15563</t>
  </si>
  <si>
    <t>U15564</t>
  </si>
  <si>
    <t>U15567</t>
  </si>
  <si>
    <t>U15568</t>
  </si>
  <si>
    <t>U15570</t>
  </si>
  <si>
    <t>U15572</t>
  </si>
  <si>
    <t>U15579</t>
  </si>
  <si>
    <t>U15586</t>
  </si>
  <si>
    <t>U15587</t>
  </si>
  <si>
    <t>U15592</t>
  </si>
  <si>
    <t>U15593</t>
  </si>
  <si>
    <t>U15595</t>
  </si>
  <si>
    <t>U15597</t>
  </si>
  <si>
    <t>U15600</t>
  </si>
  <si>
    <t>U15602</t>
  </si>
  <si>
    <t>U15606</t>
  </si>
  <si>
    <t>U15608</t>
  </si>
  <si>
    <t>U15609</t>
  </si>
  <si>
    <t>U15612</t>
  </si>
  <si>
    <t>U15613</t>
  </si>
  <si>
    <t>U15614</t>
  </si>
  <si>
    <t>U15618</t>
  </si>
  <si>
    <t>U15619</t>
  </si>
  <si>
    <t>U15621</t>
  </si>
  <si>
    <t>U15622</t>
  </si>
  <si>
    <t>U15623</t>
  </si>
  <si>
    <t>U15624</t>
  </si>
  <si>
    <t>U15627</t>
  </si>
  <si>
    <t>U15628</t>
  </si>
  <si>
    <t>U15629</t>
  </si>
  <si>
    <t>U15635</t>
  </si>
  <si>
    <t>U15638</t>
  </si>
  <si>
    <t>U15640</t>
  </si>
  <si>
    <t>U15641</t>
  </si>
  <si>
    <t>U15643</t>
  </si>
  <si>
    <t>U15646</t>
  </si>
  <si>
    <t>U15648</t>
  </si>
  <si>
    <t>U15651</t>
  </si>
  <si>
    <t>U15652</t>
  </si>
  <si>
    <t>U15653</t>
  </si>
  <si>
    <t>U15655</t>
  </si>
  <si>
    <t>U15659</t>
  </si>
  <si>
    <t>U15662</t>
  </si>
  <si>
    <t>U15664</t>
  </si>
  <si>
    <t>U15665</t>
  </si>
  <si>
    <t>U15672</t>
  </si>
  <si>
    <t>U15674</t>
  </si>
  <si>
    <t>U15675</t>
  </si>
  <si>
    <t>U15679</t>
  </si>
  <si>
    <t>U15682</t>
  </si>
  <si>
    <t>U15684</t>
  </si>
  <si>
    <t>U15688</t>
  </si>
  <si>
    <t>U15691</t>
  </si>
  <si>
    <t>U15692</t>
  </si>
  <si>
    <t>U15694</t>
  </si>
  <si>
    <t>U15697</t>
  </si>
  <si>
    <t>U15698</t>
  </si>
  <si>
    <t>U15700</t>
  </si>
  <si>
    <t>U15702</t>
  </si>
  <si>
    <t>U15704</t>
  </si>
  <si>
    <t>U15709</t>
  </si>
  <si>
    <t>U15712</t>
  </si>
  <si>
    <t>U15715</t>
  </si>
  <si>
    <t>U15716</t>
  </si>
  <si>
    <t>U15718</t>
  </si>
  <si>
    <t>U15720</t>
  </si>
  <si>
    <t>U15721</t>
  </si>
  <si>
    <t>U15723</t>
  </si>
  <si>
    <t>U15726</t>
  </si>
  <si>
    <t>U15734</t>
  </si>
  <si>
    <t>U15742</t>
  </si>
  <si>
    <t>U15744</t>
  </si>
  <si>
    <t>U15748</t>
  </si>
  <si>
    <t>U15750</t>
  </si>
  <si>
    <t>U15755</t>
  </si>
  <si>
    <t>U15760</t>
  </si>
  <si>
    <t>U15762</t>
  </si>
  <si>
    <t>U15764</t>
  </si>
  <si>
    <t>U15769</t>
  </si>
  <si>
    <t>U15773</t>
  </si>
  <si>
    <t>U15774</t>
  </si>
  <si>
    <t>U15775</t>
  </si>
  <si>
    <t>U15779</t>
  </si>
  <si>
    <t>U15781</t>
  </si>
  <si>
    <t>U15786</t>
  </si>
  <si>
    <t>U15789</t>
  </si>
  <si>
    <t>U15793</t>
  </si>
  <si>
    <t>U15796</t>
  </si>
  <si>
    <t>U15798</t>
  </si>
  <si>
    <t>U15802</t>
  </si>
  <si>
    <t>U15807</t>
  </si>
  <si>
    <t>U15808</t>
  </si>
  <si>
    <t>U15809</t>
  </si>
  <si>
    <t>U15811</t>
  </si>
  <si>
    <t>U15814</t>
  </si>
  <si>
    <t>U15815</t>
  </si>
  <si>
    <t>U15821</t>
  </si>
  <si>
    <t>U15823</t>
  </si>
  <si>
    <t>U15828</t>
  </si>
  <si>
    <t>U15829</t>
  </si>
  <si>
    <t>U15831</t>
  </si>
  <si>
    <t>U15832</t>
  </si>
  <si>
    <t>U15835</t>
  </si>
  <si>
    <t>U15836</t>
  </si>
  <si>
    <t>U15837</t>
  </si>
  <si>
    <t>U15839</t>
  </si>
  <si>
    <t>U15841</t>
  </si>
  <si>
    <t>U15843</t>
  </si>
  <si>
    <t>U15844</t>
  </si>
  <si>
    <t>U15845</t>
  </si>
  <si>
    <t>U15851</t>
  </si>
  <si>
    <t>U15852</t>
  </si>
  <si>
    <t>U15853</t>
  </si>
  <si>
    <t>U15856</t>
  </si>
  <si>
    <t>U15861</t>
  </si>
  <si>
    <t>U15863</t>
  </si>
  <si>
    <t>U15865</t>
  </si>
  <si>
    <t>U15868</t>
  </si>
  <si>
    <t>U15873</t>
  </si>
  <si>
    <t>U15884</t>
  </si>
  <si>
    <t>U15886</t>
  </si>
  <si>
    <t>U15893</t>
  </si>
  <si>
    <t>U15894</t>
  </si>
  <si>
    <t>U15896</t>
  </si>
  <si>
    <t>U15897</t>
  </si>
  <si>
    <t>U15900</t>
  </si>
  <si>
    <t>U15901</t>
  </si>
  <si>
    <t>U15903</t>
  </si>
  <si>
    <t>U15907</t>
  </si>
  <si>
    <t>U15913</t>
  </si>
  <si>
    <t>U15918</t>
  </si>
  <si>
    <t>U15922</t>
  </si>
  <si>
    <t>U15924</t>
  </si>
  <si>
    <t>U15925</t>
  </si>
  <si>
    <t>U15927</t>
  </si>
  <si>
    <t>U15928</t>
  </si>
  <si>
    <t>U15930</t>
  </si>
  <si>
    <t>U15931</t>
  </si>
  <si>
    <t>U15935</t>
  </si>
  <si>
    <t>U15938</t>
  </si>
  <si>
    <t>U15939</t>
  </si>
  <si>
    <t>U15940</t>
  </si>
  <si>
    <t>U15941</t>
  </si>
  <si>
    <t>U15947</t>
  </si>
  <si>
    <t>U15950</t>
  </si>
  <si>
    <t>U15957</t>
  </si>
  <si>
    <t>U15959</t>
  </si>
  <si>
    <t>U15961</t>
  </si>
  <si>
    <t>U15962</t>
  </si>
  <si>
    <t>U15963</t>
  </si>
  <si>
    <t>U15965</t>
  </si>
  <si>
    <t>U15968</t>
  </si>
  <si>
    <t>U15970</t>
  </si>
  <si>
    <t>U15971</t>
  </si>
  <si>
    <t>U15976</t>
  </si>
  <si>
    <t>U15977</t>
  </si>
  <si>
    <t>U15978</t>
  </si>
  <si>
    <t>U15979</t>
  </si>
  <si>
    <t>U15982</t>
  </si>
  <si>
    <t>U15986</t>
  </si>
  <si>
    <t>U15987</t>
  </si>
  <si>
    <t>U15991</t>
  </si>
  <si>
    <t>U15996</t>
  </si>
  <si>
    <t>U15997</t>
  </si>
  <si>
    <t>U15998</t>
  </si>
  <si>
    <t>U15999</t>
  </si>
  <si>
    <t>U16001</t>
  </si>
  <si>
    <t>U16005</t>
  </si>
  <si>
    <t>U16008</t>
  </si>
  <si>
    <t>U16009</t>
  </si>
  <si>
    <t>U16010</t>
  </si>
  <si>
    <t>U16012</t>
  </si>
  <si>
    <t>U16013</t>
  </si>
  <si>
    <t>U16016</t>
  </si>
  <si>
    <t>U16018</t>
  </si>
  <si>
    <t>U16023</t>
  </si>
  <si>
    <t>U16024</t>
  </si>
  <si>
    <t>U16029</t>
  </si>
  <si>
    <t>U16031</t>
  </si>
  <si>
    <t>U16037</t>
  </si>
  <si>
    <t>U16038</t>
  </si>
  <si>
    <t>U16042</t>
  </si>
  <si>
    <t>U16045</t>
  </si>
  <si>
    <t>U16049</t>
  </si>
  <si>
    <t>U16050</t>
  </si>
  <si>
    <t>U16053</t>
  </si>
  <si>
    <t>U16054</t>
  </si>
  <si>
    <t>U16058</t>
  </si>
  <si>
    <t>U16060</t>
  </si>
  <si>
    <t>U16062</t>
  </si>
  <si>
    <t>U16063</t>
  </si>
  <si>
    <t>U16065</t>
  </si>
  <si>
    <t>U16066</t>
  </si>
  <si>
    <t>U16070</t>
  </si>
  <si>
    <t>U16073</t>
  </si>
  <si>
    <t>U16075</t>
  </si>
  <si>
    <t>U16076</t>
  </si>
  <si>
    <t>U16077</t>
  </si>
  <si>
    <t>U16080</t>
  </si>
  <si>
    <t>U16084</t>
  </si>
  <si>
    <t>U16087</t>
  </si>
  <si>
    <t>U16089</t>
  </si>
  <si>
    <t>U16091</t>
  </si>
  <si>
    <t>U16092</t>
  </si>
  <si>
    <t>U16093</t>
  </si>
  <si>
    <t>U16095</t>
  </si>
  <si>
    <t>U16096</t>
  </si>
  <si>
    <t>U16098</t>
  </si>
  <si>
    <t>U16104</t>
  </si>
  <si>
    <t>U16107</t>
  </si>
  <si>
    <t>U16108</t>
  </si>
  <si>
    <t>U16113</t>
  </si>
  <si>
    <t>U16118</t>
  </si>
  <si>
    <t>U16120</t>
  </si>
  <si>
    <t>U16124</t>
  </si>
  <si>
    <t>U16125</t>
  </si>
  <si>
    <t>U16128</t>
  </si>
  <si>
    <t>U16130</t>
  </si>
  <si>
    <t>U16135</t>
  </si>
  <si>
    <t>U16140</t>
  </si>
  <si>
    <t>U16141</t>
  </si>
  <si>
    <t>U16143</t>
  </si>
  <si>
    <t>U16144</t>
  </si>
  <si>
    <t>U16145</t>
  </si>
  <si>
    <t>U16146</t>
  </si>
  <si>
    <t>U16150</t>
  </si>
  <si>
    <t>U16152</t>
  </si>
  <si>
    <t>U16156</t>
  </si>
  <si>
    <t>U16158</t>
  </si>
  <si>
    <t>U16161</t>
  </si>
  <si>
    <t>U16164</t>
  </si>
  <si>
    <t>U16168</t>
  </si>
  <si>
    <t>U16172</t>
  </si>
  <si>
    <t>U16178</t>
  </si>
  <si>
    <t>U16183</t>
  </si>
  <si>
    <t>U16184</t>
  </si>
  <si>
    <t>U16187</t>
  </si>
  <si>
    <t>U16189</t>
  </si>
  <si>
    <t>U16190</t>
  </si>
  <si>
    <t>U16194</t>
  </si>
  <si>
    <t>U16195</t>
  </si>
  <si>
    <t>U16196</t>
  </si>
  <si>
    <t>U16203</t>
  </si>
  <si>
    <t>U16205</t>
  </si>
  <si>
    <t>U16208</t>
  </si>
  <si>
    <t>U16211</t>
  </si>
  <si>
    <t>U16213</t>
  </si>
  <si>
    <t>U16215</t>
  </si>
  <si>
    <t>U16220</t>
  </si>
  <si>
    <t>U16230</t>
  </si>
  <si>
    <t>U16231</t>
  </si>
  <si>
    <t>U16236</t>
  </si>
  <si>
    <t>U16238</t>
  </si>
  <si>
    <t>U16240</t>
  </si>
  <si>
    <t>U16242</t>
  </si>
  <si>
    <t>U16244</t>
  </si>
  <si>
    <t>U16245</t>
  </si>
  <si>
    <t>U16246</t>
  </si>
  <si>
    <t>U16248</t>
  </si>
  <si>
    <t>U16254</t>
  </si>
  <si>
    <t>U16255</t>
  </si>
  <si>
    <t>U16257</t>
  </si>
  <si>
    <t>U16259</t>
  </si>
  <si>
    <t>U16260</t>
  </si>
  <si>
    <t>U16262</t>
  </si>
  <si>
    <t>U16263</t>
  </si>
  <si>
    <t>U16264</t>
  </si>
  <si>
    <t>U16267</t>
  </si>
  <si>
    <t>U16272</t>
  </si>
  <si>
    <t>U16275</t>
  </si>
  <si>
    <t>U16278</t>
  </si>
  <si>
    <t>U16279</t>
  </si>
  <si>
    <t>U16281</t>
  </si>
  <si>
    <t>U16282</t>
  </si>
  <si>
    <t>U16285</t>
  </si>
  <si>
    <t>U16286</t>
  </si>
  <si>
    <t>U16287</t>
  </si>
  <si>
    <t>U16288</t>
  </si>
  <si>
    <t>U16295</t>
  </si>
  <si>
    <t>U16297</t>
  </si>
  <si>
    <t>U16299</t>
  </si>
  <si>
    <t>U16300</t>
  </si>
  <si>
    <t>U16301</t>
  </si>
  <si>
    <t>U16303</t>
  </si>
  <si>
    <t>U16304</t>
  </si>
  <si>
    <t>U16308</t>
  </si>
  <si>
    <t>U16310</t>
  </si>
  <si>
    <t>U16312</t>
  </si>
  <si>
    <t>U16317</t>
  </si>
  <si>
    <t>U16320</t>
  </si>
  <si>
    <t>U16322</t>
  </si>
  <si>
    <t>U16323</t>
  </si>
  <si>
    <t>U16324</t>
  </si>
  <si>
    <t>U16325</t>
  </si>
  <si>
    <t>U16327</t>
  </si>
  <si>
    <t>U16329</t>
  </si>
  <si>
    <t>U16335</t>
  </si>
  <si>
    <t>U16339</t>
  </si>
  <si>
    <t>U16340</t>
  </si>
  <si>
    <t>U16343</t>
  </si>
  <si>
    <t>U16344</t>
  </si>
  <si>
    <t>U16346</t>
  </si>
  <si>
    <t>U16347</t>
  </si>
  <si>
    <t>U16348</t>
  </si>
  <si>
    <t>U16351</t>
  </si>
  <si>
    <t>U16352</t>
  </si>
  <si>
    <t>U16355</t>
  </si>
  <si>
    <t>U16358</t>
  </si>
  <si>
    <t>U16362</t>
  </si>
  <si>
    <t>U16363</t>
  </si>
  <si>
    <t>U16365</t>
  </si>
  <si>
    <t>U16366</t>
  </si>
  <si>
    <t>U16367</t>
  </si>
  <si>
    <t>U16368</t>
  </si>
  <si>
    <t>U16373</t>
  </si>
  <si>
    <t>U16374</t>
  </si>
  <si>
    <t>U16376</t>
  </si>
  <si>
    <t>U16380</t>
  </si>
  <si>
    <t>U16381</t>
  </si>
  <si>
    <t>U16383</t>
  </si>
  <si>
    <t>U16384</t>
  </si>
  <si>
    <t>U16385</t>
  </si>
  <si>
    <t>U16386</t>
  </si>
  <si>
    <t>U16387</t>
  </si>
  <si>
    <t>U16388</t>
  </si>
  <si>
    <t>U16391</t>
  </si>
  <si>
    <t>U16394</t>
  </si>
  <si>
    <t>U16396</t>
  </si>
  <si>
    <t>U16399</t>
  </si>
  <si>
    <t>U16401</t>
  </si>
  <si>
    <t>U16407</t>
  </si>
  <si>
    <t>U16411</t>
  </si>
  <si>
    <t>U16412</t>
  </si>
  <si>
    <t>U16417</t>
  </si>
  <si>
    <t>U16418</t>
  </si>
  <si>
    <t>U16422</t>
  </si>
  <si>
    <t>U16425</t>
  </si>
  <si>
    <t>U16426</t>
  </si>
  <si>
    <t>U16429</t>
  </si>
  <si>
    <t>U16433</t>
  </si>
  <si>
    <t>U16435</t>
  </si>
  <si>
    <t>U16437</t>
  </si>
  <si>
    <t>U16439</t>
  </si>
  <si>
    <t>U16441</t>
  </si>
  <si>
    <t>U16443</t>
  </si>
  <si>
    <t>U16444</t>
  </si>
  <si>
    <t>U16445</t>
  </si>
  <si>
    <t>U16453</t>
  </si>
  <si>
    <t>U16454</t>
  </si>
  <si>
    <t>U16455</t>
  </si>
  <si>
    <t>U16456</t>
  </si>
  <si>
    <t>U16457</t>
  </si>
  <si>
    <t>U16462</t>
  </si>
  <si>
    <t>U16465</t>
  </si>
  <si>
    <t>U16466</t>
  </si>
  <si>
    <t>U16469</t>
  </si>
  <si>
    <t>U16470</t>
  </si>
  <si>
    <t>U16473</t>
  </si>
  <si>
    <t>U16474</t>
  </si>
  <si>
    <t>U16476</t>
  </si>
  <si>
    <t>U16477</t>
  </si>
  <si>
    <t>U16478</t>
  </si>
  <si>
    <t>U16480</t>
  </si>
  <si>
    <t>U16483</t>
  </si>
  <si>
    <t>U16485</t>
  </si>
  <si>
    <t>U16488</t>
  </si>
  <si>
    <t>U16493</t>
  </si>
  <si>
    <t>U16494</t>
  </si>
  <si>
    <t>U16496</t>
  </si>
  <si>
    <t>U16497</t>
  </si>
  <si>
    <t>U16498</t>
  </si>
  <si>
    <t>U16501</t>
  </si>
  <si>
    <t>U16504</t>
  </si>
  <si>
    <t>U16507</t>
  </si>
  <si>
    <t>U16511</t>
  </si>
  <si>
    <t>U16512</t>
  </si>
  <si>
    <t>U16513</t>
  </si>
  <si>
    <t>U16514</t>
  </si>
  <si>
    <t>U16523</t>
  </si>
  <si>
    <t>U16526</t>
  </si>
  <si>
    <t>U16529</t>
  </si>
  <si>
    <t>U16533</t>
  </si>
  <si>
    <t>U16540</t>
  </si>
  <si>
    <t>U16550</t>
  </si>
  <si>
    <t>U16553</t>
  </si>
  <si>
    <t>U16554</t>
  </si>
  <si>
    <t>U16556</t>
  </si>
  <si>
    <t>U16558</t>
  </si>
  <si>
    <t>U16562</t>
  </si>
  <si>
    <t>U16565</t>
  </si>
  <si>
    <t>U16566</t>
  </si>
  <si>
    <t>U16569</t>
  </si>
  <si>
    <t>U16571</t>
  </si>
  <si>
    <t>U16573</t>
  </si>
  <si>
    <t>U16574</t>
  </si>
  <si>
    <t>U16575</t>
  </si>
  <si>
    <t>U16576</t>
  </si>
  <si>
    <t>U16578</t>
  </si>
  <si>
    <t>U16581</t>
  </si>
  <si>
    <t>U16582</t>
  </si>
  <si>
    <t>U16583</t>
  </si>
  <si>
    <t>U16587</t>
  </si>
  <si>
    <t>U16590</t>
  </si>
  <si>
    <t>U16592</t>
  </si>
  <si>
    <t>U16594</t>
  </si>
  <si>
    <t>U16598</t>
  </si>
  <si>
    <t>U16599</t>
  </si>
  <si>
    <t>U16605</t>
  </si>
  <si>
    <t>U16610</t>
  </si>
  <si>
    <t>U16613</t>
  </si>
  <si>
    <t>U16617</t>
  </si>
  <si>
    <t>U16618</t>
  </si>
  <si>
    <t>U16628</t>
  </si>
  <si>
    <t>U16633</t>
  </si>
  <si>
    <t>U16635</t>
  </si>
  <si>
    <t>U16636</t>
  </si>
  <si>
    <t>U16645</t>
  </si>
  <si>
    <t>U16647</t>
  </si>
  <si>
    <t>U16651</t>
  </si>
  <si>
    <t>U16653</t>
  </si>
  <si>
    <t>U16654</t>
  </si>
  <si>
    <t>U16656</t>
  </si>
  <si>
    <t>U16657</t>
  </si>
  <si>
    <t>U16660</t>
  </si>
  <si>
    <t>U16661</t>
  </si>
  <si>
    <t>U16663</t>
  </si>
  <si>
    <t>U16664</t>
  </si>
  <si>
    <t>U16667</t>
  </si>
  <si>
    <t>U16677</t>
  </si>
  <si>
    <t>U16678</t>
  </si>
  <si>
    <t>U16679</t>
  </si>
  <si>
    <t>U16680</t>
  </si>
  <si>
    <t>U16682</t>
  </si>
  <si>
    <t>U16683</t>
  </si>
  <si>
    <t>U16684</t>
  </si>
  <si>
    <t>U16687</t>
  </si>
  <si>
    <t>U16688</t>
  </si>
  <si>
    <t>U16692</t>
  </si>
  <si>
    <t>U16693</t>
  </si>
  <si>
    <t>U16694</t>
  </si>
  <si>
    <t>U16696</t>
  </si>
  <si>
    <t>U16697</t>
  </si>
  <si>
    <t>U16700</t>
  </si>
  <si>
    <t>U16702</t>
  </si>
  <si>
    <t>U16703</t>
  </si>
  <si>
    <t>U16705</t>
  </si>
  <si>
    <t>U16706</t>
  </si>
  <si>
    <t>U16707</t>
  </si>
  <si>
    <t>U16712</t>
  </si>
  <si>
    <t>U16714</t>
  </si>
  <si>
    <t>U16715</t>
  </si>
  <si>
    <t>U16716</t>
  </si>
  <si>
    <t>U16718</t>
  </si>
  <si>
    <t>U16725</t>
  </si>
  <si>
    <t>U16727</t>
  </si>
  <si>
    <t>U16734</t>
  </si>
  <si>
    <t>U16737</t>
  </si>
  <si>
    <t>U16739</t>
  </si>
  <si>
    <t>U16742</t>
  </si>
  <si>
    <t>U16744</t>
  </si>
  <si>
    <t>U16752</t>
  </si>
  <si>
    <t>U16753</t>
  </si>
  <si>
    <t>U16755</t>
  </si>
  <si>
    <t>U16756</t>
  </si>
  <si>
    <t>U16757</t>
  </si>
  <si>
    <t>U16759</t>
  </si>
  <si>
    <t>U16762</t>
  </si>
  <si>
    <t>U16764</t>
  </si>
  <si>
    <t>U16772</t>
  </si>
  <si>
    <t>U16773</t>
  </si>
  <si>
    <t>U16774</t>
  </si>
  <si>
    <t>U16777</t>
  </si>
  <si>
    <t>U16780</t>
  </si>
  <si>
    <t>U16782</t>
  </si>
  <si>
    <t>U16787</t>
  </si>
  <si>
    <t>U16789</t>
  </si>
  <si>
    <t>U16792</t>
  </si>
  <si>
    <t>U16793</t>
  </si>
  <si>
    <t>U16797</t>
  </si>
  <si>
    <t>U16803</t>
  </si>
  <si>
    <t>U16806</t>
  </si>
  <si>
    <t>U16807</t>
  </si>
  <si>
    <t>U16809</t>
  </si>
  <si>
    <t>U16812</t>
  </si>
  <si>
    <t>U16814</t>
  </si>
  <si>
    <t>U16815</t>
  </si>
  <si>
    <t>U16816</t>
  </si>
  <si>
    <t>U16817</t>
  </si>
  <si>
    <t>U16818</t>
  </si>
  <si>
    <t>U16819</t>
  </si>
  <si>
    <t>U16824</t>
  </si>
  <si>
    <t>U16825</t>
  </si>
  <si>
    <t>U16828</t>
  </si>
  <si>
    <t>U16829</t>
  </si>
  <si>
    <t>U16830</t>
  </si>
  <si>
    <t>U16835</t>
  </si>
  <si>
    <t>U16836</t>
  </si>
  <si>
    <t>U16837</t>
  </si>
  <si>
    <t>U16840</t>
  </si>
  <si>
    <t>U16842</t>
  </si>
  <si>
    <t>U16844</t>
  </si>
  <si>
    <t>U16845</t>
  </si>
  <si>
    <t>U16846</t>
  </si>
  <si>
    <t>U16849</t>
  </si>
  <si>
    <t>U16853</t>
  </si>
  <si>
    <t>U16855</t>
  </si>
  <si>
    <t>U16858</t>
  </si>
  <si>
    <t>U16860</t>
  </si>
  <si>
    <t>U16861</t>
  </si>
  <si>
    <t>U16862</t>
  </si>
  <si>
    <t>U16866</t>
  </si>
  <si>
    <t>U16867</t>
  </si>
  <si>
    <t>U16869</t>
  </si>
  <si>
    <t>U16871</t>
  </si>
  <si>
    <t>U16872</t>
  </si>
  <si>
    <t>U16873</t>
  </si>
  <si>
    <t>U16879</t>
  </si>
  <si>
    <t>U16881</t>
  </si>
  <si>
    <t>U16882</t>
  </si>
  <si>
    <t>U16884</t>
  </si>
  <si>
    <t>U16885</t>
  </si>
  <si>
    <t>U16886</t>
  </si>
  <si>
    <t>U16887</t>
  </si>
  <si>
    <t>U16890</t>
  </si>
  <si>
    <t>U16891</t>
  </si>
  <si>
    <t>U16893</t>
  </si>
  <si>
    <t>U16894</t>
  </si>
  <si>
    <t>U16895</t>
  </si>
  <si>
    <t>U16896</t>
  </si>
  <si>
    <t>U16899</t>
  </si>
  <si>
    <t>U16901</t>
  </si>
  <si>
    <t>U16902</t>
  </si>
  <si>
    <t>U16903</t>
  </si>
  <si>
    <t>U16907</t>
  </si>
  <si>
    <t>U16912</t>
  </si>
  <si>
    <t>U16914</t>
  </si>
  <si>
    <t>U16915</t>
  </si>
  <si>
    <t>U16916</t>
  </si>
  <si>
    <t>U16917</t>
  </si>
  <si>
    <t>U16919</t>
  </si>
  <si>
    <t>U16924</t>
  </si>
  <si>
    <t>U16930</t>
  </si>
  <si>
    <t>U16936</t>
  </si>
  <si>
    <t>U16940</t>
  </si>
  <si>
    <t>U16945</t>
  </si>
  <si>
    <t>U16950</t>
  </si>
  <si>
    <t>U16952</t>
  </si>
  <si>
    <t>U16953</t>
  </si>
  <si>
    <t>U16954</t>
  </si>
  <si>
    <t>U16955</t>
  </si>
  <si>
    <t>U16956</t>
  </si>
  <si>
    <t>U16957</t>
  </si>
  <si>
    <t>U16958</t>
  </si>
  <si>
    <t>U16959</t>
  </si>
  <si>
    <t>U16960</t>
  </si>
  <si>
    <t>U16961</t>
  </si>
  <si>
    <t>U16963</t>
  </si>
  <si>
    <t>U16972</t>
  </si>
  <si>
    <t>U16973</t>
  </si>
  <si>
    <t>U16974</t>
  </si>
  <si>
    <t>U16980</t>
  </si>
  <si>
    <t>U16982</t>
  </si>
  <si>
    <t>U16983</t>
  </si>
  <si>
    <t>U16984</t>
  </si>
  <si>
    <t>U16987</t>
  </si>
  <si>
    <t>U16989</t>
  </si>
  <si>
    <t>U16990</t>
  </si>
  <si>
    <t>U16992</t>
  </si>
  <si>
    <t>U16994</t>
  </si>
  <si>
    <t>U17002</t>
  </si>
  <si>
    <t>U17005</t>
  </si>
  <si>
    <t>U17012</t>
  </si>
  <si>
    <t>U17019</t>
  </si>
  <si>
    <t>U17020</t>
  </si>
  <si>
    <t>U17021</t>
  </si>
  <si>
    <t>U17022</t>
  </si>
  <si>
    <t>U17028</t>
  </si>
  <si>
    <t>U17029</t>
  </si>
  <si>
    <t>U17031</t>
  </si>
  <si>
    <t>U17042</t>
  </si>
  <si>
    <t>U17045</t>
  </si>
  <si>
    <t>U17046</t>
  </si>
  <si>
    <t>U17048</t>
  </si>
  <si>
    <t>U17051</t>
  </si>
  <si>
    <t>U17053</t>
  </si>
  <si>
    <t>U17054</t>
  </si>
  <si>
    <t>U17055</t>
  </si>
  <si>
    <t>U17059</t>
  </si>
  <si>
    <t>U17060</t>
  </si>
  <si>
    <t>U17061</t>
  </si>
  <si>
    <t>U17063</t>
  </si>
  <si>
    <t>U17064</t>
  </si>
  <si>
    <t>U17065</t>
  </si>
  <si>
    <t>U17069</t>
  </si>
  <si>
    <t>U17070</t>
  </si>
  <si>
    <t>U17078</t>
  </si>
  <si>
    <t>U17080</t>
  </si>
  <si>
    <t>U17081</t>
  </si>
  <si>
    <t>U17083</t>
  </si>
  <si>
    <t>U17085</t>
  </si>
  <si>
    <t>U17087</t>
  </si>
  <si>
    <t>U17088</t>
  </si>
  <si>
    <t>U17089</t>
  </si>
  <si>
    <t>U17090</t>
  </si>
  <si>
    <t>U17093</t>
  </si>
  <si>
    <t>U17097</t>
  </si>
  <si>
    <t>U17101</t>
  </si>
  <si>
    <t>U17103</t>
  </si>
  <si>
    <t>U17110</t>
  </si>
  <si>
    <t>U17113</t>
  </si>
  <si>
    <t>U17116</t>
  </si>
  <si>
    <t>U17119</t>
  </si>
  <si>
    <t>U17120</t>
  </si>
  <si>
    <t>U17121</t>
  </si>
  <si>
    <t>U17124</t>
  </si>
  <si>
    <t>U17125</t>
  </si>
  <si>
    <t>U17126</t>
  </si>
  <si>
    <t>U17129</t>
  </si>
  <si>
    <t>U17130</t>
  </si>
  <si>
    <t>U17137</t>
  </si>
  <si>
    <t>U17139</t>
  </si>
  <si>
    <t>U17140</t>
  </si>
  <si>
    <t>U17143</t>
  </si>
  <si>
    <t>U17144</t>
  </si>
  <si>
    <t>U17145</t>
  </si>
  <si>
    <t>U17147</t>
  </si>
  <si>
    <t>U17154</t>
  </si>
  <si>
    <t>U17158</t>
  </si>
  <si>
    <t>U17164</t>
  </si>
  <si>
    <t>U17166</t>
  </si>
  <si>
    <t>U17167</t>
  </si>
  <si>
    <t>U17171</t>
  </si>
  <si>
    <t>U17172</t>
  </si>
  <si>
    <t>U17174</t>
  </si>
  <si>
    <t>U17175</t>
  </si>
  <si>
    <t>U17176</t>
  </si>
  <si>
    <t>U17180</t>
  </si>
  <si>
    <t>U17186</t>
  </si>
  <si>
    <t>U17187</t>
  </si>
  <si>
    <t>U17188</t>
  </si>
  <si>
    <t>U17189</t>
  </si>
  <si>
    <t>U17191</t>
  </si>
  <si>
    <t>U17194</t>
  </si>
  <si>
    <t>U17198</t>
  </si>
  <si>
    <t>U17199</t>
  </si>
  <si>
    <t>U17203</t>
  </si>
  <si>
    <t>U17205</t>
  </si>
  <si>
    <t>U17206</t>
  </si>
  <si>
    <t>U17209</t>
  </si>
  <si>
    <t>U17213</t>
  </si>
  <si>
    <t>U17225</t>
  </si>
  <si>
    <t>U17226</t>
  </si>
  <si>
    <t>U17229</t>
  </si>
  <si>
    <t>U17231</t>
  </si>
  <si>
    <t>U17232</t>
  </si>
  <si>
    <t>U17235</t>
  </si>
  <si>
    <t>U17236</t>
  </si>
  <si>
    <t>U17237</t>
  </si>
  <si>
    <t>U17239</t>
  </si>
  <si>
    <t>U17240</t>
  </si>
  <si>
    <t>U17245</t>
  </si>
  <si>
    <t>U17246</t>
  </si>
  <si>
    <t>U17247</t>
  </si>
  <si>
    <t>U17251</t>
  </si>
  <si>
    <t>U17267</t>
  </si>
  <si>
    <t>U17268</t>
  </si>
  <si>
    <t>U17270</t>
  </si>
  <si>
    <t>U17272</t>
  </si>
  <si>
    <t>U17273</t>
  </si>
  <si>
    <t>U17274</t>
  </si>
  <si>
    <t>U17279</t>
  </si>
  <si>
    <t>U17284</t>
  </si>
  <si>
    <t>U17288</t>
  </si>
  <si>
    <t>U17290</t>
  </si>
  <si>
    <t>U17297</t>
  </si>
  <si>
    <t>U17299</t>
  </si>
  <si>
    <t>U17305</t>
  </si>
  <si>
    <t>U17306</t>
  </si>
  <si>
    <t>U17309</t>
  </si>
  <si>
    <t>U17311</t>
  </si>
  <si>
    <t>U17314</t>
  </si>
  <si>
    <t>U17317</t>
  </si>
  <si>
    <t>U17321</t>
  </si>
  <si>
    <t>U17322</t>
  </si>
  <si>
    <t>U17323</t>
  </si>
  <si>
    <t>U17325</t>
  </si>
  <si>
    <t>U17326</t>
  </si>
  <si>
    <t>U17328</t>
  </si>
  <si>
    <t>U17329</t>
  </si>
  <si>
    <t>U17330</t>
  </si>
  <si>
    <t>U17331</t>
  </si>
  <si>
    <t>U17332</t>
  </si>
  <si>
    <t>U17335</t>
  </si>
  <si>
    <t>U17338</t>
  </si>
  <si>
    <t>U17341</t>
  </si>
  <si>
    <t>U17342</t>
  </si>
  <si>
    <t>U17344</t>
  </si>
  <si>
    <t>U17350</t>
  </si>
  <si>
    <t>U17355</t>
  </si>
  <si>
    <t>U17358</t>
  </si>
  <si>
    <t>U17359</t>
  </si>
  <si>
    <t>U17361</t>
  </si>
  <si>
    <t>U17363</t>
  </si>
  <si>
    <t>U17366</t>
  </si>
  <si>
    <t>U17371</t>
  </si>
  <si>
    <t>U17372</t>
  </si>
  <si>
    <t>U17375</t>
  </si>
  <si>
    <t>U17377</t>
  </si>
  <si>
    <t>U17378</t>
  </si>
  <si>
    <t>U17381</t>
  </si>
  <si>
    <t>U17382</t>
  </si>
  <si>
    <t>U17383</t>
  </si>
  <si>
    <t>U17387</t>
  </si>
  <si>
    <t>U17389</t>
  </si>
  <si>
    <t>U17394</t>
  </si>
  <si>
    <t>U17403</t>
  </si>
  <si>
    <t>U17405</t>
  </si>
  <si>
    <t>U17407</t>
  </si>
  <si>
    <t>U17411</t>
  </si>
  <si>
    <t>U17412</t>
  </si>
  <si>
    <t>U17414</t>
  </si>
  <si>
    <t>U17418</t>
  </si>
  <si>
    <t>U17419</t>
  </si>
  <si>
    <t>U17420</t>
  </si>
  <si>
    <t>U17423</t>
  </si>
  <si>
    <t>U17424</t>
  </si>
  <si>
    <t>U17425</t>
  </si>
  <si>
    <t>U17427</t>
  </si>
  <si>
    <t>U17429</t>
  </si>
  <si>
    <t>U17433</t>
  </si>
  <si>
    <t>U17434</t>
  </si>
  <si>
    <t>U17438</t>
  </si>
  <si>
    <t>U17439</t>
  </si>
  <si>
    <t>U17442</t>
  </si>
  <si>
    <t>U17444</t>
  </si>
  <si>
    <t>U17446</t>
  </si>
  <si>
    <t>U17447</t>
  </si>
  <si>
    <t>U17449</t>
  </si>
  <si>
    <t>U17452</t>
  </si>
  <si>
    <t>U17455</t>
  </si>
  <si>
    <t>U17458</t>
  </si>
  <si>
    <t>U17459</t>
  </si>
  <si>
    <t>U17461</t>
  </si>
  <si>
    <t>U17464</t>
  </si>
  <si>
    <t>U17467</t>
  </si>
  <si>
    <t>U17468</t>
  </si>
  <si>
    <t>U17469</t>
  </si>
  <si>
    <t>U17470</t>
  </si>
  <si>
    <t>U17472</t>
  </si>
  <si>
    <t>U17473</t>
  </si>
  <si>
    <t>U17474</t>
  </si>
  <si>
    <t>U17475</t>
  </si>
  <si>
    <t>U17477</t>
  </si>
  <si>
    <t>U17481</t>
  </si>
  <si>
    <t>U17482</t>
  </si>
  <si>
    <t>U17484</t>
  </si>
  <si>
    <t>U17490</t>
  </si>
  <si>
    <t>U17494</t>
  </si>
  <si>
    <t>U17495</t>
  </si>
  <si>
    <t>U17496</t>
  </si>
  <si>
    <t>U17497</t>
  </si>
  <si>
    <t>U17498</t>
  </si>
  <si>
    <t>U17501</t>
  </si>
  <si>
    <t>U17508</t>
  </si>
  <si>
    <t>U17510</t>
  </si>
  <si>
    <t>U17511</t>
  </si>
  <si>
    <t>U17515</t>
  </si>
  <si>
    <t>U17518</t>
  </si>
  <si>
    <t>U17520</t>
  </si>
  <si>
    <t>U17521</t>
  </si>
  <si>
    <t>U17522</t>
  </si>
  <si>
    <t>U17525</t>
  </si>
  <si>
    <t>U17526</t>
  </si>
  <si>
    <t>U17531</t>
  </si>
  <si>
    <t>U17534</t>
  </si>
  <si>
    <t>U17539</t>
  </si>
  <si>
    <t>U17541</t>
  </si>
  <si>
    <t>U17543</t>
  </si>
  <si>
    <t>U17544</t>
  </si>
  <si>
    <t>U17546</t>
  </si>
  <si>
    <t>U17554</t>
  </si>
  <si>
    <t>U17559</t>
  </si>
  <si>
    <t>U17563</t>
  </si>
  <si>
    <t>U17564</t>
  </si>
  <si>
    <t>U17565</t>
  </si>
  <si>
    <t>U17568</t>
  </si>
  <si>
    <t>U17569</t>
  </si>
  <si>
    <t>U17571</t>
  </si>
  <si>
    <t>U17576</t>
  </si>
  <si>
    <t>U17577</t>
  </si>
  <si>
    <t>U17578</t>
  </si>
  <si>
    <t>U17582</t>
  </si>
  <si>
    <t>U17583</t>
  </si>
  <si>
    <t>U17585</t>
  </si>
  <si>
    <t>U17588</t>
  </si>
  <si>
    <t>U17591</t>
  </si>
  <si>
    <t>U17592</t>
  </si>
  <si>
    <t>U17595</t>
  </si>
  <si>
    <t>U17597</t>
  </si>
  <si>
    <t>U17600</t>
  </si>
  <si>
    <t>U17602</t>
  </si>
  <si>
    <t>U17603</t>
  </si>
  <si>
    <t>U17605</t>
  </si>
  <si>
    <t>U17615</t>
  </si>
  <si>
    <t>U17620</t>
  </si>
  <si>
    <t>U17625</t>
  </si>
  <si>
    <t>U17633</t>
  </si>
  <si>
    <t>U17634</t>
  </si>
  <si>
    <t>U17637</t>
  </si>
  <si>
    <t>U17641</t>
  </si>
  <si>
    <t>U17642</t>
  </si>
  <si>
    <t>U17647</t>
  </si>
  <si>
    <t>U17648</t>
  </si>
  <si>
    <t>U17650</t>
  </si>
  <si>
    <t>U17659</t>
  </si>
  <si>
    <t>U17661</t>
  </si>
  <si>
    <t>U17665</t>
  </si>
  <si>
    <t>U17666</t>
  </si>
  <si>
    <t>U17668</t>
  </si>
  <si>
    <t>U17671</t>
  </si>
  <si>
    <t>U17675</t>
  </si>
  <si>
    <t>U17676</t>
  </si>
  <si>
    <t>U17677</t>
  </si>
  <si>
    <t>U17679</t>
  </si>
  <si>
    <t>U17682</t>
  </si>
  <si>
    <t>U17684</t>
  </si>
  <si>
    <t>U17689</t>
  </si>
  <si>
    <t>U17691</t>
  </si>
  <si>
    <t>U17694</t>
  </si>
  <si>
    <t>U17695</t>
  </si>
  <si>
    <t>U17697</t>
  </si>
  <si>
    <t>U17700</t>
  </si>
  <si>
    <t>U17701</t>
  </si>
  <si>
    <t>U17704</t>
  </si>
  <si>
    <t>U17706</t>
  </si>
  <si>
    <t>U17709</t>
  </si>
  <si>
    <t>U17711</t>
  </si>
  <si>
    <t>U17714</t>
  </si>
  <si>
    <t>U17716</t>
  </si>
  <si>
    <t>U17718</t>
  </si>
  <si>
    <t>U17719</t>
  </si>
  <si>
    <t>U17724</t>
  </si>
  <si>
    <t>U17726</t>
  </si>
  <si>
    <t>U17729</t>
  </si>
  <si>
    <t>U17734</t>
  </si>
  <si>
    <t>U17738</t>
  </si>
  <si>
    <t>U17739</t>
  </si>
  <si>
    <t>U17740</t>
  </si>
  <si>
    <t>U17742</t>
  </si>
  <si>
    <t>U17743</t>
  </si>
  <si>
    <t>U17748</t>
  </si>
  <si>
    <t>U17753</t>
  </si>
  <si>
    <t>U17756</t>
  </si>
  <si>
    <t>U17763</t>
  </si>
  <si>
    <t>U17766</t>
  </si>
  <si>
    <t>U17767</t>
  </si>
  <si>
    <t>U17768</t>
  </si>
  <si>
    <t>U17769</t>
  </si>
  <si>
    <t>U17770</t>
  </si>
  <si>
    <t>U17772</t>
  </si>
  <si>
    <t>U17777</t>
  </si>
  <si>
    <t>U17781</t>
  </si>
  <si>
    <t>U17788</t>
  </si>
  <si>
    <t>U17790</t>
  </si>
  <si>
    <t>U17794</t>
  </si>
  <si>
    <t>U17795</t>
  </si>
  <si>
    <t>U17796</t>
  </si>
  <si>
    <t>U17797</t>
  </si>
  <si>
    <t>U17805</t>
  </si>
  <si>
    <t>U17806</t>
  </si>
  <si>
    <t>U17817</t>
  </si>
  <si>
    <t>U17820</t>
  </si>
  <si>
    <t>U17821</t>
  </si>
  <si>
    <t>U17824</t>
  </si>
  <si>
    <t>U17825</t>
  </si>
  <si>
    <t>U17826</t>
  </si>
  <si>
    <t>U17829</t>
  </si>
  <si>
    <t>U17834</t>
  </si>
  <si>
    <t>U17835</t>
  </si>
  <si>
    <t>U17837</t>
  </si>
  <si>
    <t>U17839</t>
  </si>
  <si>
    <t>U17840</t>
  </si>
  <si>
    <t>U17842</t>
  </si>
  <si>
    <t>U17844</t>
  </si>
  <si>
    <t>U17845</t>
  </si>
  <si>
    <t>U17847</t>
  </si>
  <si>
    <t>U17850</t>
  </si>
  <si>
    <t>U17852</t>
  </si>
  <si>
    <t>U17853</t>
  </si>
  <si>
    <t>U17854</t>
  </si>
  <si>
    <t>U17856</t>
  </si>
  <si>
    <t>U17862</t>
  </si>
  <si>
    <t>U17863</t>
  </si>
  <si>
    <t>U17864</t>
  </si>
  <si>
    <t>U17865</t>
  </si>
  <si>
    <t>U17866</t>
  </si>
  <si>
    <t>U17867</t>
  </si>
  <si>
    <t>U17868</t>
  </si>
  <si>
    <t>U17871</t>
  </si>
  <si>
    <t>U17872</t>
  </si>
  <si>
    <t>U17874</t>
  </si>
  <si>
    <t>U17875</t>
  </si>
  <si>
    <t>U17888</t>
  </si>
  <si>
    <t>U17890</t>
  </si>
  <si>
    <t>U17893</t>
  </si>
  <si>
    <t>U17894</t>
  </si>
  <si>
    <t>U17895</t>
  </si>
  <si>
    <t>U17896</t>
  </si>
  <si>
    <t>U17897</t>
  </si>
  <si>
    <t>U17898</t>
  </si>
  <si>
    <t>U17901</t>
  </si>
  <si>
    <t>U17902</t>
  </si>
  <si>
    <t>U17903</t>
  </si>
  <si>
    <t>U17905</t>
  </si>
  <si>
    <t>U17909</t>
  </si>
  <si>
    <t>U17913</t>
  </si>
  <si>
    <t>U17914</t>
  </si>
  <si>
    <t>U17916</t>
  </si>
  <si>
    <t>U17917</t>
  </si>
  <si>
    <t>U17923</t>
  </si>
  <si>
    <t>U17924</t>
  </si>
  <si>
    <t>U17925</t>
  </si>
  <si>
    <t>U17927</t>
  </si>
  <si>
    <t>U17929</t>
  </si>
  <si>
    <t>U17930</t>
  </si>
  <si>
    <t>U17932</t>
  </si>
  <si>
    <t>U17934</t>
  </si>
  <si>
    <t>U17940</t>
  </si>
  <si>
    <t>U17941</t>
  </si>
  <si>
    <t>U17942</t>
  </si>
  <si>
    <t>U17943</t>
  </si>
  <si>
    <t>U17946</t>
  </si>
  <si>
    <t>U17949</t>
  </si>
  <si>
    <t>U17952</t>
  </si>
  <si>
    <t>U17954</t>
  </si>
  <si>
    <t>U17956</t>
  </si>
  <si>
    <t>U17957</t>
  </si>
  <si>
    <t>U17964</t>
  </si>
  <si>
    <t>U17966</t>
  </si>
  <si>
    <t>U17971</t>
  </si>
  <si>
    <t>U17972</t>
  </si>
  <si>
    <t>U17974</t>
  </si>
  <si>
    <t>U17976</t>
  </si>
  <si>
    <t>U17977</t>
  </si>
  <si>
    <t>U17978</t>
  </si>
  <si>
    <t>U17979</t>
  </si>
  <si>
    <t>U17982</t>
  </si>
  <si>
    <t>U17989</t>
  </si>
  <si>
    <t>U17990</t>
  </si>
  <si>
    <t>U17992</t>
  </si>
  <si>
    <t>U17994</t>
  </si>
  <si>
    <t>U17995</t>
  </si>
  <si>
    <t>U17996</t>
  </si>
  <si>
    <t>U17997</t>
  </si>
  <si>
    <t>U17998</t>
  </si>
  <si>
    <t>U18000</t>
  </si>
  <si>
    <t>U18002</t>
  </si>
  <si>
    <t>U18007</t>
  </si>
  <si>
    <t>U18009</t>
  </si>
  <si>
    <t>U18012</t>
  </si>
  <si>
    <t>U18013</t>
  </si>
  <si>
    <t>U18014</t>
  </si>
  <si>
    <t>U18015</t>
  </si>
  <si>
    <t>U18016</t>
  </si>
  <si>
    <t>U18022</t>
  </si>
  <si>
    <t>U18023</t>
  </si>
  <si>
    <t>U18028</t>
  </si>
  <si>
    <t>U18030</t>
  </si>
  <si>
    <t>U18034</t>
  </si>
  <si>
    <t>U18036</t>
  </si>
  <si>
    <t>U18037</t>
  </si>
  <si>
    <t>U18039</t>
  </si>
  <si>
    <t>U18040</t>
  </si>
  <si>
    <t>U18045</t>
  </si>
  <si>
    <t>U18046</t>
  </si>
  <si>
    <t>U18048</t>
  </si>
  <si>
    <t>U18057</t>
  </si>
  <si>
    <t>U18058</t>
  </si>
  <si>
    <t>U18064</t>
  </si>
  <si>
    <t>U18065</t>
  </si>
  <si>
    <t>U18066</t>
  </si>
  <si>
    <t>U18069</t>
  </si>
  <si>
    <t>U18070</t>
  </si>
  <si>
    <t>U18072</t>
  </si>
  <si>
    <t>U18074</t>
  </si>
  <si>
    <t>U18075</t>
  </si>
  <si>
    <t>U18077</t>
  </si>
  <si>
    <t>U18078</t>
  </si>
  <si>
    <t>U18079</t>
  </si>
  <si>
    <t>U18080</t>
  </si>
  <si>
    <t>U18081</t>
  </si>
  <si>
    <t>U18082</t>
  </si>
  <si>
    <t>U18088</t>
  </si>
  <si>
    <t>U18089</t>
  </si>
  <si>
    <t>U18093</t>
  </si>
  <si>
    <t>U18096</t>
  </si>
  <si>
    <t>U18099</t>
  </si>
  <si>
    <t>U18102</t>
  </si>
  <si>
    <t>U18107</t>
  </si>
  <si>
    <t>U18108</t>
  </si>
  <si>
    <t>U18111</t>
  </si>
  <si>
    <t>U18120</t>
  </si>
  <si>
    <t>U18122</t>
  </si>
  <si>
    <t>U18123</t>
  </si>
  <si>
    <t>U18129</t>
  </si>
  <si>
    <t>U18130</t>
  </si>
  <si>
    <t>U18135</t>
  </si>
  <si>
    <t>U18142</t>
  </si>
  <si>
    <t>U18144</t>
  </si>
  <si>
    <t>U18145</t>
  </si>
  <si>
    <t>U18146</t>
  </si>
  <si>
    <t>U18147</t>
  </si>
  <si>
    <t>U18148</t>
  </si>
  <si>
    <t>U18152</t>
  </si>
  <si>
    <t>U18154</t>
  </si>
  <si>
    <t>U18161</t>
  </si>
  <si>
    <t>U18163</t>
  </si>
  <si>
    <t>U18165</t>
  </si>
  <si>
    <t>U18166</t>
  </si>
  <si>
    <t>U18167</t>
  </si>
  <si>
    <t>U18168</t>
  </si>
  <si>
    <t>U18170</t>
  </si>
  <si>
    <t>U18172</t>
  </si>
  <si>
    <t>U18174</t>
  </si>
  <si>
    <t>U18175</t>
  </si>
  <si>
    <t>U18176</t>
  </si>
  <si>
    <t>U18181</t>
  </si>
  <si>
    <t>U18183</t>
  </si>
  <si>
    <t>U18184</t>
  </si>
  <si>
    <t>U18190</t>
  </si>
  <si>
    <t>U18192</t>
  </si>
  <si>
    <t>U18194</t>
  </si>
  <si>
    <t>U18203</t>
  </si>
  <si>
    <t>U18207</t>
  </si>
  <si>
    <t>U18211</t>
  </si>
  <si>
    <t>U18214</t>
  </si>
  <si>
    <t>U18217</t>
  </si>
  <si>
    <t>U18219</t>
  </si>
  <si>
    <t>U18220</t>
  </si>
  <si>
    <t>U18227</t>
  </si>
  <si>
    <t>U18229</t>
  </si>
  <si>
    <t>U18232</t>
  </si>
  <si>
    <t>U18236</t>
  </si>
  <si>
    <t>U18237</t>
  </si>
  <si>
    <t>U18240</t>
  </si>
  <si>
    <t>U18241</t>
  </si>
  <si>
    <t>U18242</t>
  </si>
  <si>
    <t>U18244</t>
  </si>
  <si>
    <t>U18247</t>
  </si>
  <si>
    <t>U18248</t>
  </si>
  <si>
    <t>U18249</t>
  </si>
  <si>
    <t>U18251</t>
  </si>
  <si>
    <t>U18256</t>
  </si>
  <si>
    <t>U18260</t>
  </si>
  <si>
    <t>U18262</t>
  </si>
  <si>
    <t>U18263</t>
  </si>
  <si>
    <t>U18264</t>
  </si>
  <si>
    <t>U18269</t>
  </si>
  <si>
    <t>U18270</t>
  </si>
  <si>
    <t>U18273</t>
  </si>
  <si>
    <t>U18275</t>
  </si>
  <si>
    <t>U18281</t>
  </si>
  <si>
    <t>U18282</t>
  </si>
  <si>
    <t>U18283</t>
  </si>
  <si>
    <t>U18284</t>
  </si>
  <si>
    <t>U18287</t>
  </si>
  <si>
    <t>U18293</t>
  </si>
  <si>
    <t>U18294</t>
  </si>
  <si>
    <t>U18295</t>
  </si>
  <si>
    <t>U18297</t>
  </si>
  <si>
    <t>U18298</t>
  </si>
  <si>
    <t>U18302</t>
  </si>
  <si>
    <t>U18305</t>
  </si>
  <si>
    <t>U18306</t>
  </si>
  <si>
    <t>U18308</t>
  </si>
  <si>
    <t>U18309</t>
  </si>
  <si>
    <t>U18311</t>
  </si>
  <si>
    <t>U18316</t>
  </si>
  <si>
    <t>U18317</t>
  </si>
  <si>
    <t>U18319</t>
  </si>
  <si>
    <t>U18321</t>
  </si>
  <si>
    <t>U18322</t>
  </si>
  <si>
    <t>U18325</t>
  </si>
  <si>
    <t>U18330</t>
  </si>
  <si>
    <t>U18331</t>
  </si>
  <si>
    <t>U18337</t>
  </si>
  <si>
    <t>U18340</t>
  </si>
  <si>
    <t>U18346</t>
  </si>
  <si>
    <t>U18347</t>
  </si>
  <si>
    <t>U18348</t>
  </si>
  <si>
    <t>U18352</t>
  </si>
  <si>
    <t>U18357</t>
  </si>
  <si>
    <t>U18358</t>
  </si>
  <si>
    <t>U18359</t>
  </si>
  <si>
    <t>U18367</t>
  </si>
  <si>
    <t>U18368</t>
  </si>
  <si>
    <t>U18369</t>
  </si>
  <si>
    <t>U18370</t>
  </si>
  <si>
    <t>U18371</t>
  </si>
  <si>
    <t>U18376</t>
  </si>
  <si>
    <t>U18378</t>
  </si>
  <si>
    <t>U18382</t>
  </si>
  <si>
    <t>U18385</t>
  </si>
  <si>
    <t>U18387</t>
  </si>
  <si>
    <t>U18388</t>
  </si>
  <si>
    <t>U18389</t>
  </si>
  <si>
    <t>U18390</t>
  </si>
  <si>
    <t>U18392</t>
  </si>
  <si>
    <t>U18393</t>
  </si>
  <si>
    <t>U18398</t>
  </si>
  <si>
    <t>U18399</t>
  </si>
  <si>
    <t>U18404</t>
  </si>
  <si>
    <t>U18405</t>
  </si>
  <si>
    <t>U18408</t>
  </si>
  <si>
    <t>U18410</t>
  </si>
  <si>
    <t>U18411</t>
  </si>
  <si>
    <t>U18416</t>
  </si>
  <si>
    <t>U18420</t>
  </si>
  <si>
    <t>U18429</t>
  </si>
  <si>
    <t>U18430</t>
  </si>
  <si>
    <t>U18431</t>
  </si>
  <si>
    <t>U18432</t>
  </si>
  <si>
    <t>U18433</t>
  </si>
  <si>
    <t>U18434</t>
  </si>
  <si>
    <t>U18436</t>
  </si>
  <si>
    <t>U18437</t>
  </si>
  <si>
    <t>U18439</t>
  </si>
  <si>
    <t>U18442</t>
  </si>
  <si>
    <t>U18443</t>
  </si>
  <si>
    <t>U18445</t>
  </si>
  <si>
    <t>U18448</t>
  </si>
  <si>
    <t>U18455</t>
  </si>
  <si>
    <t>U18456</t>
  </si>
  <si>
    <t>U18458</t>
  </si>
  <si>
    <t>U18465</t>
  </si>
  <si>
    <t>U18469</t>
  </si>
  <si>
    <t>U18474</t>
  </si>
  <si>
    <t>U18479</t>
  </si>
  <si>
    <t>U18484</t>
  </si>
  <si>
    <t>U18485</t>
  </si>
  <si>
    <t>U18493</t>
  </si>
  <si>
    <t>U18494</t>
  </si>
  <si>
    <t>U18504</t>
  </si>
  <si>
    <t>U18507</t>
  </si>
  <si>
    <t>U18510</t>
  </si>
  <si>
    <t>U18513</t>
  </si>
  <si>
    <t>U18520</t>
  </si>
  <si>
    <t>U18525</t>
  </si>
  <si>
    <t>U18526</t>
  </si>
  <si>
    <t>U18529</t>
  </si>
  <si>
    <t>U18531</t>
  </si>
  <si>
    <t>U18533</t>
  </si>
  <si>
    <t>U18540</t>
  </si>
  <si>
    <t>U18542</t>
  </si>
  <si>
    <t>U18544</t>
  </si>
  <si>
    <t>U18545</t>
  </si>
  <si>
    <t>U18546</t>
  </si>
  <si>
    <t>U18549</t>
  </si>
  <si>
    <t>U18553</t>
  </si>
  <si>
    <t>U18554</t>
  </si>
  <si>
    <t>U18556</t>
  </si>
  <si>
    <t>U18560</t>
  </si>
  <si>
    <t>U18561</t>
  </si>
  <si>
    <t>U18563</t>
  </si>
  <si>
    <t>U18564</t>
  </si>
  <si>
    <t>U18565</t>
  </si>
  <si>
    <t>U18567</t>
  </si>
  <si>
    <t>U18568</t>
  </si>
  <si>
    <t>U18571</t>
  </si>
  <si>
    <t>U18573</t>
  </si>
  <si>
    <t>U18583</t>
  </si>
  <si>
    <t>U18584</t>
  </si>
  <si>
    <t>U18585</t>
  </si>
  <si>
    <t>U18587</t>
  </si>
  <si>
    <t>U18588</t>
  </si>
  <si>
    <t>U18593</t>
  </si>
  <si>
    <t>U18594</t>
  </si>
  <si>
    <t>U18599</t>
  </si>
  <si>
    <t>U18600</t>
  </si>
  <si>
    <t>U18601</t>
  </si>
  <si>
    <t>U18604</t>
  </si>
  <si>
    <t>U18605</t>
  </si>
  <si>
    <t>U18606</t>
  </si>
  <si>
    <t>U18609</t>
  </si>
  <si>
    <t>U18613</t>
  </si>
  <si>
    <t>U18614</t>
  </si>
  <si>
    <t>U18616</t>
  </si>
  <si>
    <t>U18617</t>
  </si>
  <si>
    <t>U18619</t>
  </si>
  <si>
    <t>U18624</t>
  </si>
  <si>
    <t>U18627</t>
  </si>
  <si>
    <t>U18631</t>
  </si>
  <si>
    <t>U18635</t>
  </si>
  <si>
    <t>U18638</t>
  </si>
  <si>
    <t>U18639</t>
  </si>
  <si>
    <t>U18645</t>
  </si>
  <si>
    <t>U18647</t>
  </si>
  <si>
    <t>U18650</t>
  </si>
  <si>
    <t>U18655</t>
  </si>
  <si>
    <t>U18661</t>
  </si>
  <si>
    <t>U18662</t>
  </si>
  <si>
    <t>U18665</t>
  </si>
  <si>
    <t>U18666</t>
  </si>
  <si>
    <t>U18667</t>
  </si>
  <si>
    <t>U18670</t>
  </si>
  <si>
    <t>U18673</t>
  </si>
  <si>
    <t>U18674</t>
  </si>
  <si>
    <t>U18675</t>
  </si>
  <si>
    <t>U18677</t>
  </si>
  <si>
    <t>U18681</t>
  </si>
  <si>
    <t>U18682</t>
  </si>
  <si>
    <t>U18685</t>
  </si>
  <si>
    <t>U18686</t>
  </si>
  <si>
    <t>U18692</t>
  </si>
  <si>
    <t>U18693</t>
  </si>
  <si>
    <t>U18696</t>
  </si>
  <si>
    <t>U18699</t>
  </si>
  <si>
    <t>U18700</t>
  </si>
  <si>
    <t>U18701</t>
  </si>
  <si>
    <t>U18702</t>
  </si>
  <si>
    <t>U18712</t>
  </si>
  <si>
    <t>U18718</t>
  </si>
  <si>
    <t>U18719</t>
  </si>
  <si>
    <t>U18724</t>
  </si>
  <si>
    <t>U18728</t>
  </si>
  <si>
    <t>U18729</t>
  </si>
  <si>
    <t>U18730</t>
  </si>
  <si>
    <t>U18733</t>
  </si>
  <si>
    <t>U18734</t>
  </si>
  <si>
    <t>U18735</t>
  </si>
  <si>
    <t>U18743</t>
  </si>
  <si>
    <t>U18747</t>
  </si>
  <si>
    <t>U18750</t>
  </si>
  <si>
    <t>U18752</t>
  </si>
  <si>
    <t>U18754</t>
  </si>
  <si>
    <t>U18755</t>
  </si>
  <si>
    <t>U18759</t>
  </si>
  <si>
    <t>U18762</t>
  </si>
  <si>
    <t>U18763</t>
  </si>
  <si>
    <t>U18767</t>
  </si>
  <si>
    <t>U18768</t>
  </si>
  <si>
    <t>U18770</t>
  </si>
  <si>
    <t>U18775</t>
  </si>
  <si>
    <t>U18780</t>
  </si>
  <si>
    <t>U18783</t>
  </si>
  <si>
    <t>U18789</t>
  </si>
  <si>
    <t>U18790</t>
  </si>
  <si>
    <t>U18791</t>
  </si>
  <si>
    <t>U18794</t>
  </si>
  <si>
    <t>U18800</t>
  </si>
  <si>
    <t>U18802</t>
  </si>
  <si>
    <t>U18803</t>
  </si>
  <si>
    <t>U18804</t>
  </si>
  <si>
    <t>U18805</t>
  </si>
  <si>
    <t>U18807</t>
  </si>
  <si>
    <t>U18809</t>
  </si>
  <si>
    <t>U18813</t>
  </si>
  <si>
    <t>U18815</t>
  </si>
  <si>
    <t>U18816</t>
  </si>
  <si>
    <t>U18817</t>
  </si>
  <si>
    <t>U18819</t>
  </si>
  <si>
    <t>U18822</t>
  </si>
  <si>
    <t>U18823</t>
  </si>
  <si>
    <t>U18826</t>
  </si>
  <si>
    <t>U18827</t>
  </si>
  <si>
    <t>U18830</t>
  </si>
  <si>
    <t>U18837</t>
  </si>
  <si>
    <t>U18841</t>
  </si>
  <si>
    <t>U18843</t>
  </si>
  <si>
    <t>U18844</t>
  </si>
  <si>
    <t>U18845</t>
  </si>
  <si>
    <t>U18851</t>
  </si>
  <si>
    <t>U18857</t>
  </si>
  <si>
    <t>U18858</t>
  </si>
  <si>
    <t>U18859</t>
  </si>
  <si>
    <t>U18860</t>
  </si>
  <si>
    <t>U18862</t>
  </si>
  <si>
    <t>U18863</t>
  </si>
  <si>
    <t>U18864</t>
  </si>
  <si>
    <t>U18865</t>
  </si>
  <si>
    <t>U18867</t>
  </si>
  <si>
    <t>U18868</t>
  </si>
  <si>
    <t>U18871</t>
  </si>
  <si>
    <t>U18873</t>
  </si>
  <si>
    <t>U18875</t>
  </si>
  <si>
    <t>U18877</t>
  </si>
  <si>
    <t>U18880</t>
  </si>
  <si>
    <t>U18883</t>
  </si>
  <si>
    <t>U18888</t>
  </si>
  <si>
    <t>U18891</t>
  </si>
  <si>
    <t>U18892</t>
  </si>
  <si>
    <t>U18895</t>
  </si>
  <si>
    <t>U18901</t>
  </si>
  <si>
    <t>U18902</t>
  </si>
  <si>
    <t>U18903</t>
  </si>
  <si>
    <t>U18907</t>
  </si>
  <si>
    <t>U18908</t>
  </si>
  <si>
    <t>U18917</t>
  </si>
  <si>
    <t>U18918</t>
  </si>
  <si>
    <t>U18919</t>
  </si>
  <si>
    <t>U18921</t>
  </si>
  <si>
    <t>U18923</t>
  </si>
  <si>
    <t>U18925</t>
  </si>
  <si>
    <t>U18926</t>
  </si>
  <si>
    <t>U18927</t>
  </si>
  <si>
    <t>U18933</t>
  </si>
  <si>
    <t>U18937</t>
  </si>
  <si>
    <t>U18938</t>
  </si>
  <si>
    <t>U18940</t>
  </si>
  <si>
    <t>U18943</t>
  </si>
  <si>
    <t>U18944</t>
  </si>
  <si>
    <t>U18945</t>
  </si>
  <si>
    <t>U18949</t>
  </si>
  <si>
    <t>U18952</t>
  </si>
  <si>
    <t>U18957</t>
  </si>
  <si>
    <t>U18959</t>
  </si>
  <si>
    <t>U18960</t>
  </si>
  <si>
    <t>U18962</t>
  </si>
  <si>
    <t>U18964</t>
  </si>
  <si>
    <t>U18966</t>
  </si>
  <si>
    <t>U18967</t>
  </si>
  <si>
    <t>U18968</t>
  </si>
  <si>
    <t>U18971</t>
  </si>
  <si>
    <t>U18973</t>
  </si>
  <si>
    <t>U18976</t>
  </si>
  <si>
    <t>U18977</t>
  </si>
  <si>
    <t>U18978</t>
  </si>
  <si>
    <t>U18980</t>
  </si>
  <si>
    <t>U18983</t>
  </si>
  <si>
    <t>U18985</t>
  </si>
  <si>
    <t>U18989</t>
  </si>
  <si>
    <t>U18990</t>
  </si>
  <si>
    <t>U18994</t>
  </si>
  <si>
    <t>U18995</t>
  </si>
  <si>
    <t>U18998</t>
  </si>
  <si>
    <t>U19000</t>
  </si>
  <si>
    <t>U19001</t>
  </si>
  <si>
    <t>U19002</t>
  </si>
  <si>
    <t>U19005</t>
  </si>
  <si>
    <t>U19007</t>
  </si>
  <si>
    <t>U19009</t>
  </si>
  <si>
    <t>U19013</t>
  </si>
  <si>
    <t>U19018</t>
  </si>
  <si>
    <t>U19019</t>
  </si>
  <si>
    <t>U19020</t>
  </si>
  <si>
    <t>U19021</t>
  </si>
  <si>
    <t>U19022</t>
  </si>
  <si>
    <t>U19028</t>
  </si>
  <si>
    <t>U19031</t>
  </si>
  <si>
    <t>U19032</t>
  </si>
  <si>
    <t>U19038</t>
  </si>
  <si>
    <t>U19039</t>
  </si>
  <si>
    <t>U19043</t>
  </si>
  <si>
    <t>U19044</t>
  </si>
  <si>
    <t>U19046</t>
  </si>
  <si>
    <t>U19047</t>
  </si>
  <si>
    <t>U19053</t>
  </si>
  <si>
    <t>U19054</t>
  </si>
  <si>
    <t>U19056</t>
  </si>
  <si>
    <t>U19057</t>
  </si>
  <si>
    <t>U19058</t>
  </si>
  <si>
    <t>U19059</t>
  </si>
  <si>
    <t>U19062</t>
  </si>
  <si>
    <t>U19063</t>
  </si>
  <si>
    <t>U19064</t>
  </si>
  <si>
    <t>U19065</t>
  </si>
  <si>
    <t>U19067</t>
  </si>
  <si>
    <t>U19068</t>
  </si>
  <si>
    <t>U19069</t>
  </si>
  <si>
    <t>U19075</t>
  </si>
  <si>
    <t>U19081</t>
  </si>
  <si>
    <t>U19085</t>
  </si>
  <si>
    <t>U19091</t>
  </si>
  <si>
    <t>U19092</t>
  </si>
  <si>
    <t>U19097</t>
  </si>
  <si>
    <t>U19100</t>
  </si>
  <si>
    <t>U19101</t>
  </si>
  <si>
    <t>U19103</t>
  </si>
  <si>
    <t>U19106</t>
  </si>
  <si>
    <t>U19107</t>
  </si>
  <si>
    <t>U19109</t>
  </si>
  <si>
    <t>U19111</t>
  </si>
  <si>
    <t>U19113</t>
  </si>
  <si>
    <t>U19115</t>
  </si>
  <si>
    <t>U19118</t>
  </si>
  <si>
    <t>U19123</t>
  </si>
  <si>
    <t>U19126</t>
  </si>
  <si>
    <t>U19127</t>
  </si>
  <si>
    <t>U19134</t>
  </si>
  <si>
    <t>U19136</t>
  </si>
  <si>
    <t>U19138</t>
  </si>
  <si>
    <t>U19139</t>
  </si>
  <si>
    <t>U19144</t>
  </si>
  <si>
    <t>U19145</t>
  </si>
  <si>
    <t>U19147</t>
  </si>
  <si>
    <t>U19149</t>
  </si>
  <si>
    <t>U19150</t>
  </si>
  <si>
    <t>U19151</t>
  </si>
  <si>
    <t>U19152</t>
  </si>
  <si>
    <t>U19154</t>
  </si>
  <si>
    <t>U19155</t>
  </si>
  <si>
    <t>U19156</t>
  </si>
  <si>
    <t>U19160</t>
  </si>
  <si>
    <t>U19163</t>
  </si>
  <si>
    <t>U19164</t>
  </si>
  <si>
    <t>U19167</t>
  </si>
  <si>
    <t>U19172</t>
  </si>
  <si>
    <t>U19174</t>
  </si>
  <si>
    <t>U19175</t>
  </si>
  <si>
    <t>U19177</t>
  </si>
  <si>
    <t>U19178</t>
  </si>
  <si>
    <t>U19187</t>
  </si>
  <si>
    <t>U19188</t>
  </si>
  <si>
    <t>U19189</t>
  </si>
  <si>
    <t>U19195</t>
  </si>
  <si>
    <t>U19197</t>
  </si>
  <si>
    <t>U19201</t>
  </si>
  <si>
    <t>U19202</t>
  </si>
  <si>
    <t>U19207</t>
  </si>
  <si>
    <t>U19208</t>
  </si>
  <si>
    <t>U19212</t>
  </si>
  <si>
    <t>U19216</t>
  </si>
  <si>
    <t>U19217</t>
  </si>
  <si>
    <t>U19220</t>
  </si>
  <si>
    <t>U19225</t>
  </si>
  <si>
    <t>U19228</t>
  </si>
  <si>
    <t>U19235</t>
  </si>
  <si>
    <t>U19236</t>
  </si>
  <si>
    <t>U19237</t>
  </si>
  <si>
    <t>U19238</t>
  </si>
  <si>
    <t>U19239</t>
  </si>
  <si>
    <t>U19242</t>
  </si>
  <si>
    <t>U19243</t>
  </si>
  <si>
    <t>U19245</t>
  </si>
  <si>
    <t>U19246</t>
  </si>
  <si>
    <t>U19249</t>
  </si>
  <si>
    <t>U19253</t>
  </si>
  <si>
    <t>U19254</t>
  </si>
  <si>
    <t>U19256</t>
  </si>
  <si>
    <t>U19260</t>
  </si>
  <si>
    <t>U19263</t>
  </si>
  <si>
    <t>U19265</t>
  </si>
  <si>
    <t>U19266</t>
  </si>
  <si>
    <t>U19267</t>
  </si>
  <si>
    <t>U19269</t>
  </si>
  <si>
    <t>U19270</t>
  </si>
  <si>
    <t>U19272</t>
  </si>
  <si>
    <t>U19274</t>
  </si>
  <si>
    <t>U19275</t>
  </si>
  <si>
    <t>U19277</t>
  </si>
  <si>
    <t>U19278</t>
  </si>
  <si>
    <t>U19286</t>
  </si>
  <si>
    <t>U19287</t>
  </si>
  <si>
    <t>U19289</t>
  </si>
  <si>
    <t>U19291</t>
  </si>
  <si>
    <t>U19298</t>
  </si>
  <si>
    <t>U19301</t>
  </si>
  <si>
    <t>U19305</t>
  </si>
  <si>
    <t>U19306</t>
  </si>
  <si>
    <t>U19307</t>
  </si>
  <si>
    <t>U19308</t>
  </si>
  <si>
    <t>U19310</t>
  </si>
  <si>
    <t>U19311</t>
  </si>
  <si>
    <t>U19314</t>
  </si>
  <si>
    <t>U19316</t>
  </si>
  <si>
    <t>U19317</t>
  </si>
  <si>
    <t>U19331</t>
  </si>
  <si>
    <t>U19335</t>
  </si>
  <si>
    <t>U19338</t>
  </si>
  <si>
    <t>U19339</t>
  </si>
  <si>
    <t>U19341</t>
  </si>
  <si>
    <t>U19347</t>
  </si>
  <si>
    <t>U19352</t>
  </si>
  <si>
    <t>U19353</t>
  </si>
  <si>
    <t>U19359</t>
  </si>
  <si>
    <t>U19361</t>
  </si>
  <si>
    <t>U19363</t>
  </si>
  <si>
    <t>U19366</t>
  </si>
  <si>
    <t>U19368</t>
  </si>
  <si>
    <t>U19373</t>
  </si>
  <si>
    <t>U19374</t>
  </si>
  <si>
    <t>U19376</t>
  </si>
  <si>
    <t>U19381</t>
  </si>
  <si>
    <t>U19382</t>
  </si>
  <si>
    <t>U19383</t>
  </si>
  <si>
    <t>U19384</t>
  </si>
  <si>
    <t>U19390</t>
  </si>
  <si>
    <t>U19391</t>
  </si>
  <si>
    <t>U19392</t>
  </si>
  <si>
    <t>U19393</t>
  </si>
  <si>
    <t>U19395</t>
  </si>
  <si>
    <t>U19398</t>
  </si>
  <si>
    <t>U19399</t>
  </si>
  <si>
    <t>U19400</t>
  </si>
  <si>
    <t>U19402</t>
  </si>
  <si>
    <t>U19403</t>
  </si>
  <si>
    <t>U19404</t>
  </si>
  <si>
    <t>U19405</t>
  </si>
  <si>
    <t>U19406</t>
  </si>
  <si>
    <t>U19407</t>
  </si>
  <si>
    <t>U19409</t>
  </si>
  <si>
    <t>U19412</t>
  </si>
  <si>
    <t>U19417</t>
  </si>
  <si>
    <t>U19421</t>
  </si>
  <si>
    <t>U19422</t>
  </si>
  <si>
    <t>U19423</t>
  </si>
  <si>
    <t>U19429</t>
  </si>
  <si>
    <t>U19430</t>
  </si>
  <si>
    <t>U19431</t>
  </si>
  <si>
    <t>U19436</t>
  </si>
  <si>
    <t>U19437</t>
  </si>
  <si>
    <t>U19440</t>
  </si>
  <si>
    <t>U19448</t>
  </si>
  <si>
    <t>U19449</t>
  </si>
  <si>
    <t>U19450</t>
  </si>
  <si>
    <t>U19452</t>
  </si>
  <si>
    <t>U19453</t>
  </si>
  <si>
    <t>U19454</t>
  </si>
  <si>
    <t>U19455</t>
  </si>
  <si>
    <t>U19457</t>
  </si>
  <si>
    <t>U19458</t>
  </si>
  <si>
    <t>U19463</t>
  </si>
  <si>
    <t>U19468</t>
  </si>
  <si>
    <t>U19470</t>
  </si>
  <si>
    <t>U19472</t>
  </si>
  <si>
    <t>U19473</t>
  </si>
  <si>
    <t>U19478</t>
  </si>
  <si>
    <t>U19481</t>
  </si>
  <si>
    <t>U19483</t>
  </si>
  <si>
    <t>U19486</t>
  </si>
  <si>
    <t>U19487</t>
  </si>
  <si>
    <t>U19489</t>
  </si>
  <si>
    <t>U19490</t>
  </si>
  <si>
    <t>U19491</t>
  </si>
  <si>
    <t>U19494</t>
  </si>
  <si>
    <t>U19497</t>
  </si>
  <si>
    <t>U19498</t>
  </si>
  <si>
    <t>U19500</t>
  </si>
  <si>
    <t>U19503</t>
  </si>
  <si>
    <t>U19506</t>
  </si>
  <si>
    <t>U19507</t>
  </si>
  <si>
    <t>U19510</t>
  </si>
  <si>
    <t>U19512</t>
  </si>
  <si>
    <t>U19514</t>
  </si>
  <si>
    <t>U19515</t>
  </si>
  <si>
    <t>U19520</t>
  </si>
  <si>
    <t>U19523</t>
  </si>
  <si>
    <t>U19524</t>
  </si>
  <si>
    <t>U19528</t>
  </si>
  <si>
    <t>U19530</t>
  </si>
  <si>
    <t>U19534</t>
  </si>
  <si>
    <t>U19535</t>
  </si>
  <si>
    <t>U19537</t>
  </si>
  <si>
    <t>U19542</t>
  </si>
  <si>
    <t>U19543</t>
  </si>
  <si>
    <t>U19549</t>
  </si>
  <si>
    <t>U19551</t>
  </si>
  <si>
    <t>U19552</t>
  </si>
  <si>
    <t>U19553</t>
  </si>
  <si>
    <t>U19558</t>
  </si>
  <si>
    <t>U19563</t>
  </si>
  <si>
    <t>U19564</t>
  </si>
  <si>
    <t>U19569</t>
  </si>
  <si>
    <t>U19575</t>
  </si>
  <si>
    <t>U19577</t>
  </si>
  <si>
    <t>U19579</t>
  </si>
  <si>
    <t>U19581</t>
  </si>
  <si>
    <t>U19584</t>
  </si>
  <si>
    <t>U19586</t>
  </si>
  <si>
    <t>U19587</t>
  </si>
  <si>
    <t>U19590</t>
  </si>
  <si>
    <t>U19591</t>
  </si>
  <si>
    <t>U19595</t>
  </si>
  <si>
    <t>U19596</t>
  </si>
  <si>
    <t>U19597</t>
  </si>
  <si>
    <t>U19599</t>
  </si>
  <si>
    <t>U19606</t>
  </si>
  <si>
    <t>U19609</t>
  </si>
  <si>
    <t>U19612</t>
  </si>
  <si>
    <t>U19613</t>
  </si>
  <si>
    <t>U19614</t>
  </si>
  <si>
    <t>U19617</t>
  </si>
  <si>
    <t>U19619</t>
  </si>
  <si>
    <t>U19620</t>
  </si>
  <si>
    <t>U19621</t>
  </si>
  <si>
    <t>U19622</t>
  </si>
  <si>
    <t>U19624</t>
  </si>
  <si>
    <t>U19628</t>
  </si>
  <si>
    <t>U19629</t>
  </si>
  <si>
    <t>U19631</t>
  </si>
  <si>
    <t>U19632</t>
  </si>
  <si>
    <t>U19635</t>
  </si>
  <si>
    <t>U19642</t>
  </si>
  <si>
    <t>U19643</t>
  </si>
  <si>
    <t>U19651</t>
  </si>
  <si>
    <t>U19652</t>
  </si>
  <si>
    <t>U19654</t>
  </si>
  <si>
    <t>U19655</t>
  </si>
  <si>
    <t>U19663</t>
  </si>
  <si>
    <t>U19665</t>
  </si>
  <si>
    <t>U19666</t>
  </si>
  <si>
    <t>U19667</t>
  </si>
  <si>
    <t>U19668</t>
  </si>
  <si>
    <t>U19670</t>
  </si>
  <si>
    <t>U19671</t>
  </si>
  <si>
    <t>U19673</t>
  </si>
  <si>
    <t>U19674</t>
  </si>
  <si>
    <t>U19675</t>
  </si>
  <si>
    <t>U19678</t>
  </si>
  <si>
    <t>U19680</t>
  </si>
  <si>
    <t>U19683</t>
  </si>
  <si>
    <t>U19684</t>
  </si>
  <si>
    <t>U19688</t>
  </si>
  <si>
    <t>U19691</t>
  </si>
  <si>
    <t>U19693</t>
  </si>
  <si>
    <t>U19699</t>
  </si>
  <si>
    <t>U19701</t>
  </si>
  <si>
    <t>U19704</t>
  </si>
  <si>
    <t>U19706</t>
  </si>
  <si>
    <t>U19708</t>
  </si>
  <si>
    <t>U19709</t>
  </si>
  <si>
    <t>U19717</t>
  </si>
  <si>
    <t>U19719</t>
  </si>
  <si>
    <t>U19722</t>
  </si>
  <si>
    <t>U19729</t>
  </si>
  <si>
    <t>U19733</t>
  </si>
  <si>
    <t>U19736</t>
  </si>
  <si>
    <t>U19738</t>
  </si>
  <si>
    <t>U19740</t>
  </si>
  <si>
    <t>U19744</t>
  </si>
  <si>
    <t>U19746</t>
  </si>
  <si>
    <t>U19748</t>
  </si>
  <si>
    <t>U19749</t>
  </si>
  <si>
    <t>U19753</t>
  </si>
  <si>
    <t>U19754</t>
  </si>
  <si>
    <t>U19755</t>
  </si>
  <si>
    <t>U19758</t>
  </si>
  <si>
    <t>U19760</t>
  </si>
  <si>
    <t>U19761</t>
  </si>
  <si>
    <t>U19762</t>
  </si>
  <si>
    <t>U19768</t>
  </si>
  <si>
    <t>U19770</t>
  </si>
  <si>
    <t>U19772</t>
  </si>
  <si>
    <t>U19774</t>
  </si>
  <si>
    <t>U19775</t>
  </si>
  <si>
    <t>U19776</t>
  </si>
  <si>
    <t>U19780</t>
  </si>
  <si>
    <t>U19782</t>
  </si>
  <si>
    <t>U19784</t>
  </si>
  <si>
    <t>U19786</t>
  </si>
  <si>
    <t>U19788</t>
  </si>
  <si>
    <t>U19794</t>
  </si>
  <si>
    <t>U19796</t>
  </si>
  <si>
    <t>U19797</t>
  </si>
  <si>
    <t>U19799</t>
  </si>
  <si>
    <t>U19802</t>
  </si>
  <si>
    <t>U19804</t>
  </si>
  <si>
    <t>U19805</t>
  </si>
  <si>
    <t>U19809</t>
  </si>
  <si>
    <t>U19810</t>
  </si>
  <si>
    <t>U19812</t>
  </si>
  <si>
    <t>U19816</t>
  </si>
  <si>
    <t>U19821</t>
  </si>
  <si>
    <t>U19827</t>
  </si>
  <si>
    <t>U19829</t>
  </si>
  <si>
    <t>U19836</t>
  </si>
  <si>
    <t>U19837</t>
  </si>
  <si>
    <t>U19840</t>
  </si>
  <si>
    <t>U19841</t>
  </si>
  <si>
    <t>U19842</t>
  </si>
  <si>
    <t>U19843</t>
  </si>
  <si>
    <t>U19844</t>
  </si>
  <si>
    <t>U19846</t>
  </si>
  <si>
    <t>U19847</t>
  </si>
  <si>
    <t>U19848</t>
  </si>
  <si>
    <t>U19850</t>
  </si>
  <si>
    <t>U19852</t>
  </si>
  <si>
    <t>U19853</t>
  </si>
  <si>
    <t>U19854</t>
  </si>
  <si>
    <t>U19856</t>
  </si>
  <si>
    <t>U19857</t>
  </si>
  <si>
    <t>U19859</t>
  </si>
  <si>
    <t>U19860</t>
  </si>
  <si>
    <t>U19861</t>
  </si>
  <si>
    <t>U19864</t>
  </si>
  <si>
    <t>U19865</t>
  </si>
  <si>
    <t>U19867</t>
  </si>
  <si>
    <t>U19868</t>
  </si>
  <si>
    <t>U19870</t>
  </si>
  <si>
    <t>U19872</t>
  </si>
  <si>
    <t>U19873</t>
  </si>
  <si>
    <t>U19876</t>
  </si>
  <si>
    <t>U19877</t>
  </si>
  <si>
    <t>U19878</t>
  </si>
  <si>
    <t>U19879</t>
  </si>
  <si>
    <t>U19882</t>
  </si>
  <si>
    <t>U19884</t>
  </si>
  <si>
    <t>U19887</t>
  </si>
  <si>
    <t>U19889</t>
  </si>
  <si>
    <t>U19890</t>
  </si>
  <si>
    <t>U19893</t>
  </si>
  <si>
    <t>U19897</t>
  </si>
  <si>
    <t>U19900</t>
  </si>
  <si>
    <t>U19902</t>
  </si>
  <si>
    <t>U19904</t>
  </si>
  <si>
    <t>U19905</t>
  </si>
  <si>
    <t>U19906</t>
  </si>
  <si>
    <t>U19908</t>
  </si>
  <si>
    <t>U19910</t>
  </si>
  <si>
    <t>U19913</t>
  </si>
  <si>
    <t>U19914</t>
  </si>
  <si>
    <t>U19918</t>
  </si>
  <si>
    <t>U19923</t>
  </si>
  <si>
    <t>U19925</t>
  </si>
  <si>
    <t>U19926</t>
  </si>
  <si>
    <t>U19927</t>
  </si>
  <si>
    <t>U19931</t>
  </si>
  <si>
    <t>U19934</t>
  </si>
  <si>
    <t>U19935</t>
  </si>
  <si>
    <t>U19939</t>
  </si>
  <si>
    <t>U19944</t>
  </si>
  <si>
    <t>U19945</t>
  </si>
  <si>
    <t>U19948</t>
  </si>
  <si>
    <t>U19951</t>
  </si>
  <si>
    <t>U19954</t>
  </si>
  <si>
    <t>U19956</t>
  </si>
  <si>
    <t>U19959</t>
  </si>
  <si>
    <t>U19960</t>
  </si>
  <si>
    <t>U19961</t>
  </si>
  <si>
    <t>U19968</t>
  </si>
  <si>
    <t>U19970</t>
  </si>
  <si>
    <t>U19972</t>
  </si>
  <si>
    <t>U19973</t>
  </si>
  <si>
    <t>U19974</t>
  </si>
  <si>
    <t>U19975</t>
  </si>
  <si>
    <t>U19976</t>
  </si>
  <si>
    <t>U19978</t>
  </si>
  <si>
    <t>U19979</t>
  </si>
  <si>
    <t>U19980</t>
  </si>
  <si>
    <t>U19982</t>
  </si>
  <si>
    <t>U19986</t>
  </si>
  <si>
    <t>U19987</t>
  </si>
  <si>
    <t>U19991</t>
  </si>
  <si>
    <t>U19992</t>
  </si>
  <si>
    <t>U19994</t>
  </si>
  <si>
    <t>U19997</t>
  </si>
  <si>
    <t>U19998</t>
  </si>
  <si>
    <t>U20002</t>
  </si>
  <si>
    <t>U20004</t>
  </si>
  <si>
    <t>U20005</t>
  </si>
  <si>
    <t>U20006</t>
  </si>
  <si>
    <t>U20007</t>
  </si>
  <si>
    <t>U20011</t>
  </si>
  <si>
    <t>U20012</t>
  </si>
  <si>
    <t>U20013</t>
  </si>
  <si>
    <t>U20017</t>
  </si>
  <si>
    <t>U20021</t>
  </si>
  <si>
    <t>U20023</t>
  </si>
  <si>
    <t>U20024</t>
  </si>
  <si>
    <t>U20026</t>
  </si>
  <si>
    <t>U20028</t>
  </si>
  <si>
    <t>U20032</t>
  </si>
  <si>
    <t>U20036</t>
  </si>
  <si>
    <t>U20038</t>
  </si>
  <si>
    <t>U20039</t>
  </si>
  <si>
    <t>U20041</t>
  </si>
  <si>
    <t>U20048</t>
  </si>
  <si>
    <t>U20049</t>
  </si>
  <si>
    <t>U20053</t>
  </si>
  <si>
    <t>U20058</t>
  </si>
  <si>
    <t>U20067</t>
  </si>
  <si>
    <t>U20068</t>
  </si>
  <si>
    <t>U20069</t>
  </si>
  <si>
    <t>U20070</t>
  </si>
  <si>
    <t>U20076</t>
  </si>
  <si>
    <t>U20077</t>
  </si>
  <si>
    <t>U20081</t>
  </si>
  <si>
    <t>U20087</t>
  </si>
  <si>
    <t>U20090</t>
  </si>
  <si>
    <t>U20093</t>
  </si>
  <si>
    <t>U20094</t>
  </si>
  <si>
    <t>U20096</t>
  </si>
  <si>
    <t>U20098</t>
  </si>
  <si>
    <t>U20100</t>
  </si>
  <si>
    <t>U20102</t>
  </si>
  <si>
    <t>U20112</t>
  </si>
  <si>
    <t>U20114</t>
  </si>
  <si>
    <t>U20116</t>
  </si>
  <si>
    <t>U20119</t>
  </si>
  <si>
    <t>U20120</t>
  </si>
  <si>
    <t>U20122</t>
  </si>
  <si>
    <t>U20123</t>
  </si>
  <si>
    <t>U20124</t>
  </si>
  <si>
    <t>U20128</t>
  </si>
  <si>
    <t>U20129</t>
  </si>
  <si>
    <t>U20130</t>
  </si>
  <si>
    <t>U20135</t>
  </si>
  <si>
    <t>U20136</t>
  </si>
  <si>
    <t>U20138</t>
  </si>
  <si>
    <t>U20142</t>
  </si>
  <si>
    <t>U20144</t>
  </si>
  <si>
    <t>U20146</t>
  </si>
  <si>
    <t>U20148</t>
  </si>
  <si>
    <t>U20150</t>
  </si>
  <si>
    <t>U20153</t>
  </si>
  <si>
    <t>U20156</t>
  </si>
  <si>
    <t>U20161</t>
  </si>
  <si>
    <t>U20166</t>
  </si>
  <si>
    <t>U20167</t>
  </si>
  <si>
    <t>U20174</t>
  </si>
  <si>
    <t>U20175</t>
  </si>
  <si>
    <t>U20177</t>
  </si>
  <si>
    <t>U20179</t>
  </si>
  <si>
    <t>U20181</t>
  </si>
  <si>
    <t>U20182</t>
  </si>
  <si>
    <t>U20183</t>
  </si>
  <si>
    <t>U20186</t>
  </si>
  <si>
    <t>U20188</t>
  </si>
  <si>
    <t>U20189</t>
  </si>
  <si>
    <t>U20192</t>
  </si>
  <si>
    <t>U20194</t>
  </si>
  <si>
    <t>U20199</t>
  </si>
  <si>
    <t>U20200</t>
  </si>
  <si>
    <t>U20202</t>
  </si>
  <si>
    <t>U20203</t>
  </si>
  <si>
    <t>U20204</t>
  </si>
  <si>
    <t>U20205</t>
  </si>
  <si>
    <t>U20210</t>
  </si>
  <si>
    <t>U20211</t>
  </si>
  <si>
    <t>U20218</t>
  </si>
  <si>
    <t>U20221</t>
  </si>
  <si>
    <t>U20222</t>
  </si>
  <si>
    <t>U20223</t>
  </si>
  <si>
    <t>U20226</t>
  </si>
  <si>
    <t>U20228</t>
  </si>
  <si>
    <t>U20231</t>
  </si>
  <si>
    <t>U20233</t>
  </si>
  <si>
    <t>U20235</t>
  </si>
  <si>
    <t>U20236</t>
  </si>
  <si>
    <t>U20242</t>
  </si>
  <si>
    <t>U20243</t>
  </si>
  <si>
    <t>U20244</t>
  </si>
  <si>
    <t>U20245</t>
  </si>
  <si>
    <t>U20246</t>
  </si>
  <si>
    <t>U20250</t>
  </si>
  <si>
    <t>U20255</t>
  </si>
  <si>
    <t>U20257</t>
  </si>
  <si>
    <t>U20260</t>
  </si>
  <si>
    <t>U20261</t>
  </si>
  <si>
    <t>U20262</t>
  </si>
  <si>
    <t>U20263</t>
  </si>
  <si>
    <t>U20268</t>
  </si>
  <si>
    <t>U20269</t>
  </si>
  <si>
    <t>U20270</t>
  </si>
  <si>
    <t>U20272</t>
  </si>
  <si>
    <t>U20275</t>
  </si>
  <si>
    <t>U20276</t>
  </si>
  <si>
    <t>U20283</t>
  </si>
  <si>
    <t>U20284</t>
  </si>
  <si>
    <t>U20289</t>
  </si>
  <si>
    <t>U20291</t>
  </si>
  <si>
    <t>U20292</t>
  </si>
  <si>
    <t>U20295</t>
  </si>
  <si>
    <t>U20296</t>
  </si>
  <si>
    <t>U20298</t>
  </si>
  <si>
    <t>U20301</t>
  </si>
  <si>
    <t>U20302</t>
  </si>
  <si>
    <t>U20305</t>
  </si>
  <si>
    <t>U20307</t>
  </si>
  <si>
    <t>U20313</t>
  </si>
  <si>
    <t>U20318</t>
  </si>
  <si>
    <t>U20319</t>
  </si>
  <si>
    <t>U20321</t>
  </si>
  <si>
    <t>U20325</t>
  </si>
  <si>
    <t>U20326</t>
  </si>
  <si>
    <t>U20327</t>
  </si>
  <si>
    <t>U20328</t>
  </si>
  <si>
    <t>U20332</t>
  </si>
  <si>
    <t>U20335</t>
  </si>
  <si>
    <t>U20336</t>
  </si>
  <si>
    <t>U20338</t>
  </si>
  <si>
    <t>U20341</t>
  </si>
  <si>
    <t>U20346</t>
  </si>
  <si>
    <t>U20348</t>
  </si>
  <si>
    <t>U20350</t>
  </si>
  <si>
    <t>U20351</t>
  </si>
  <si>
    <t>U20352</t>
  </si>
  <si>
    <t>U20355</t>
  </si>
  <si>
    <t>U20358</t>
  </si>
  <si>
    <t>U20360</t>
  </si>
  <si>
    <t>U20364</t>
  </si>
  <si>
    <t>U20366</t>
  </si>
  <si>
    <t>U20367</t>
  </si>
  <si>
    <t>U20368</t>
  </si>
  <si>
    <t>U20369</t>
  </si>
  <si>
    <t>U20372</t>
  </si>
  <si>
    <t>U20373</t>
  </si>
  <si>
    <t>U20380</t>
  </si>
  <si>
    <t>U20381</t>
  </si>
  <si>
    <t>U20382</t>
  </si>
  <si>
    <t>U20383</t>
  </si>
  <si>
    <t>U20384</t>
  </si>
  <si>
    <t>U20386</t>
  </si>
  <si>
    <t>U20389</t>
  </si>
  <si>
    <t>U20391</t>
  </si>
  <si>
    <t>U20392</t>
  </si>
  <si>
    <t>U20393</t>
  </si>
  <si>
    <t>U20398</t>
  </si>
  <si>
    <t>U20399</t>
  </si>
  <si>
    <t>U20400</t>
  </si>
  <si>
    <t>U20403</t>
  </si>
  <si>
    <t>U20407</t>
  </si>
  <si>
    <t>U20408</t>
  </si>
  <si>
    <t>U20409</t>
  </si>
  <si>
    <t>U20411</t>
  </si>
  <si>
    <t>U20416</t>
  </si>
  <si>
    <t>U20417</t>
  </si>
  <si>
    <t>U20422</t>
  </si>
  <si>
    <t>U20423</t>
  </si>
  <si>
    <t>U20429</t>
  </si>
  <si>
    <t>U20432</t>
  </si>
  <si>
    <t>U20433</t>
  </si>
  <si>
    <t>U20437</t>
  </si>
  <si>
    <t>U20441</t>
  </si>
  <si>
    <t>U20443</t>
  </si>
  <si>
    <t>U20444</t>
  </si>
  <si>
    <t>U20445</t>
  </si>
  <si>
    <t>U20447</t>
  </si>
  <si>
    <t>U20452</t>
  </si>
  <si>
    <t>U20454</t>
  </si>
  <si>
    <t>U20460</t>
  </si>
  <si>
    <t>U20464</t>
  </si>
  <si>
    <t>U20469</t>
  </si>
  <si>
    <t>U20472</t>
  </si>
  <si>
    <t>U20473</t>
  </si>
  <si>
    <t>U20477</t>
  </si>
  <si>
    <t>U20482</t>
  </si>
  <si>
    <t>U20493</t>
  </si>
  <si>
    <t>U20495</t>
  </si>
  <si>
    <t>U20497</t>
  </si>
  <si>
    <t>U20498</t>
  </si>
  <si>
    <t>U20499</t>
  </si>
  <si>
    <t>U20500</t>
  </si>
  <si>
    <t>U20502</t>
  </si>
  <si>
    <t>U20503</t>
  </si>
  <si>
    <t>U20506</t>
  </si>
  <si>
    <t>U20507</t>
  </si>
  <si>
    <t>U20508</t>
  </si>
  <si>
    <t>U20509</t>
  </si>
  <si>
    <t>U20516</t>
  </si>
  <si>
    <t>U20523</t>
  </si>
  <si>
    <t>U20528</t>
  </si>
  <si>
    <t>U20529</t>
  </si>
  <si>
    <t>U20530</t>
  </si>
  <si>
    <t>U20531</t>
  </si>
  <si>
    <t>U20533</t>
  </si>
  <si>
    <t>U20538</t>
  </si>
  <si>
    <t>U20540</t>
  </si>
  <si>
    <t>U20541</t>
  </si>
  <si>
    <t>U20543</t>
  </si>
  <si>
    <t>U20544</t>
  </si>
  <si>
    <t>U20545</t>
  </si>
  <si>
    <t>U20548</t>
  </si>
  <si>
    <t>U20550</t>
  </si>
  <si>
    <t>U20551</t>
  </si>
  <si>
    <t>U20553</t>
  </si>
  <si>
    <t>U20554</t>
  </si>
  <si>
    <t>U20557</t>
  </si>
  <si>
    <t>U20558</t>
  </si>
  <si>
    <t>U20559</t>
  </si>
  <si>
    <t>U20561</t>
  </si>
  <si>
    <t>U20564</t>
  </si>
  <si>
    <t>U20566</t>
  </si>
  <si>
    <t>U20567</t>
  </si>
  <si>
    <t>U20572</t>
  </si>
  <si>
    <t>U20573</t>
  </si>
  <si>
    <t>U20575</t>
  </si>
  <si>
    <t>U20576</t>
  </si>
  <si>
    <t>U20577</t>
  </si>
  <si>
    <t>U20579</t>
  </si>
  <si>
    <t>U20580</t>
  </si>
  <si>
    <t>U20581</t>
  </si>
  <si>
    <t>U20584</t>
  </si>
  <si>
    <t>U20588</t>
  </si>
  <si>
    <t>U20590</t>
  </si>
  <si>
    <t>U20592</t>
  </si>
  <si>
    <t>U20594</t>
  </si>
  <si>
    <t>U20596</t>
  </si>
  <si>
    <t>U20597</t>
  </si>
  <si>
    <t>U20599</t>
  </si>
  <si>
    <t>U20601</t>
  </si>
  <si>
    <t>U20604</t>
  </si>
  <si>
    <t>U20605</t>
  </si>
  <si>
    <t>U20609</t>
  </si>
  <si>
    <t>U20615</t>
  </si>
  <si>
    <t>U20621</t>
  </si>
  <si>
    <t>U20622</t>
  </si>
  <si>
    <t>U20625</t>
  </si>
  <si>
    <t>U20626</t>
  </si>
  <si>
    <t>U20631</t>
  </si>
  <si>
    <t>U20636</t>
  </si>
  <si>
    <t>U20638</t>
  </si>
  <si>
    <t>U20640</t>
  </si>
  <si>
    <t>U20644</t>
  </si>
  <si>
    <t>U20645</t>
  </si>
  <si>
    <t>U20646</t>
  </si>
  <si>
    <t>U20651</t>
  </si>
  <si>
    <t>U20652</t>
  </si>
  <si>
    <t>U20654</t>
  </si>
  <si>
    <t>U20655</t>
  </si>
  <si>
    <t>U20658</t>
  </si>
  <si>
    <t>U20661</t>
  </si>
  <si>
    <t>U20662</t>
  </si>
  <si>
    <t>U20665</t>
  </si>
  <si>
    <t>U20670</t>
  </si>
  <si>
    <t>U20674</t>
  </si>
  <si>
    <t>U20675</t>
  </si>
  <si>
    <t>U20677</t>
  </si>
  <si>
    <t>U20679</t>
  </si>
  <si>
    <t>U20686</t>
  </si>
  <si>
    <t>U20688</t>
  </si>
  <si>
    <t>U20693</t>
  </si>
  <si>
    <t>U20697</t>
  </si>
  <si>
    <t>U20700</t>
  </si>
  <si>
    <t>U20701</t>
  </si>
  <si>
    <t>U20705</t>
  </si>
  <si>
    <t>U20706</t>
  </si>
  <si>
    <t>U20712</t>
  </si>
  <si>
    <t>U20713</t>
  </si>
  <si>
    <t>U20715</t>
  </si>
  <si>
    <t>U20716</t>
  </si>
  <si>
    <t>U20717</t>
  </si>
  <si>
    <t>U20720</t>
  </si>
  <si>
    <t>U20723</t>
  </si>
  <si>
    <t>U20725</t>
  </si>
  <si>
    <t>U20726</t>
  </si>
  <si>
    <t>U20728</t>
  </si>
  <si>
    <t>U20729</t>
  </si>
  <si>
    <t>U20732</t>
  </si>
  <si>
    <t>U20734</t>
  </si>
  <si>
    <t>U20735</t>
  </si>
  <si>
    <t>U20738</t>
  </si>
  <si>
    <t>U20741</t>
  </si>
  <si>
    <t>U20742</t>
  </si>
  <si>
    <t>U20743</t>
  </si>
  <si>
    <t>U20748</t>
  </si>
  <si>
    <t>U20749</t>
  </si>
  <si>
    <t>U20752</t>
  </si>
  <si>
    <t>U20753</t>
  </si>
  <si>
    <t>U20754</t>
  </si>
  <si>
    <t>U20756</t>
  </si>
  <si>
    <t>U20762</t>
  </si>
  <si>
    <t>U20766</t>
  </si>
  <si>
    <t>U20767</t>
  </si>
  <si>
    <t>U20768</t>
  </si>
  <si>
    <t>U20774</t>
  </si>
  <si>
    <t>U20777</t>
  </si>
  <si>
    <t>U20778</t>
  </si>
  <si>
    <t>U20788</t>
  </si>
  <si>
    <t>U20789</t>
  </si>
  <si>
    <t>U20791</t>
  </si>
  <si>
    <t>U20792</t>
  </si>
  <si>
    <t>U20795</t>
  </si>
  <si>
    <t>U20798</t>
  </si>
  <si>
    <t>U20799</t>
  </si>
  <si>
    <t>U20800</t>
  </si>
  <si>
    <t>U20802</t>
  </si>
  <si>
    <t>U20803</t>
  </si>
  <si>
    <t>U20805</t>
  </si>
  <si>
    <t>U20812</t>
  </si>
  <si>
    <t>U20816</t>
  </si>
  <si>
    <t>U20818</t>
  </si>
  <si>
    <t>U20819</t>
  </si>
  <si>
    <t>U20821</t>
  </si>
  <si>
    <t>U20823</t>
  </si>
  <si>
    <t>U20827</t>
  </si>
  <si>
    <t>U20829</t>
  </si>
  <si>
    <t>U20831</t>
  </si>
  <si>
    <t>U20832</t>
  </si>
  <si>
    <t>U20833</t>
  </si>
  <si>
    <t>U20834</t>
  </si>
  <si>
    <t>U20835</t>
  </si>
  <si>
    <t>U20838</t>
  </si>
  <si>
    <t>U20844</t>
  </si>
  <si>
    <t>U20849</t>
  </si>
  <si>
    <t>U20852</t>
  </si>
  <si>
    <t>U20854</t>
  </si>
  <si>
    <t>U20855</t>
  </si>
  <si>
    <t>U20856</t>
  </si>
  <si>
    <t>U20857</t>
  </si>
  <si>
    <t>U20861</t>
  </si>
  <si>
    <t>U20865</t>
  </si>
  <si>
    <t>U20867</t>
  </si>
  <si>
    <t>U20869</t>
  </si>
  <si>
    <t>U20870</t>
  </si>
  <si>
    <t>U20872</t>
  </si>
  <si>
    <t>U20873</t>
  </si>
  <si>
    <t>U20877</t>
  </si>
  <si>
    <t>U20882</t>
  </si>
  <si>
    <t>U20884</t>
  </si>
  <si>
    <t>U20890</t>
  </si>
  <si>
    <t>U20893</t>
  </si>
  <si>
    <t>U20894</t>
  </si>
  <si>
    <t>U20896</t>
  </si>
  <si>
    <t>U20899</t>
  </si>
  <si>
    <t>U20902</t>
  </si>
  <si>
    <t>U20903</t>
  </si>
  <si>
    <t>U20904</t>
  </si>
  <si>
    <t>U20911</t>
  </si>
  <si>
    <t>U20912</t>
  </si>
  <si>
    <t>U20913</t>
  </si>
  <si>
    <t>U20919</t>
  </si>
  <si>
    <t>U20921</t>
  </si>
  <si>
    <t>U20923</t>
  </si>
  <si>
    <t>U20928</t>
  </si>
  <si>
    <t>U20931</t>
  </si>
  <si>
    <t>U20932</t>
  </si>
  <si>
    <t>U20941</t>
  </si>
  <si>
    <t>U20946</t>
  </si>
  <si>
    <t>U20949</t>
  </si>
  <si>
    <t>U20950</t>
  </si>
  <si>
    <t>U20951</t>
  </si>
  <si>
    <t>U20952</t>
  </si>
  <si>
    <t>U20955</t>
  </si>
  <si>
    <t>U20956</t>
  </si>
  <si>
    <t>U20960</t>
  </si>
  <si>
    <t>U20965</t>
  </si>
  <si>
    <t>U20966</t>
  </si>
  <si>
    <t>U20967</t>
  </si>
  <si>
    <t>U20970</t>
  </si>
  <si>
    <t>U20973</t>
  </si>
  <si>
    <t>U20974</t>
  </si>
  <si>
    <t>U20975</t>
  </si>
  <si>
    <t>U20978</t>
  </si>
  <si>
    <t>U20979</t>
  </si>
  <si>
    <t>U20982</t>
  </si>
  <si>
    <t>U20983</t>
  </si>
  <si>
    <t>U20984</t>
  </si>
  <si>
    <t>U20985</t>
  </si>
  <si>
    <t>U20990</t>
  </si>
  <si>
    <t>U20996</t>
  </si>
  <si>
    <t>U20999</t>
  </si>
  <si>
    <t>U21000</t>
  </si>
  <si>
    <t>U21003</t>
  </si>
  <si>
    <t>U21005</t>
  </si>
  <si>
    <t>U21006</t>
  </si>
  <si>
    <t>U21011</t>
  </si>
  <si>
    <t>U21012</t>
  </si>
  <si>
    <t>U21013</t>
  </si>
  <si>
    <t>U21020</t>
  </si>
  <si>
    <t>U21022</t>
  </si>
  <si>
    <t>U21024</t>
  </si>
  <si>
    <t>U21028</t>
  </si>
  <si>
    <t>U21032</t>
  </si>
  <si>
    <t>U21036</t>
  </si>
  <si>
    <t>U21037</t>
  </si>
  <si>
    <t>U21045</t>
  </si>
  <si>
    <t>U21047</t>
  </si>
  <si>
    <t>U21048</t>
  </si>
  <si>
    <t>U21049</t>
  </si>
  <si>
    <t>U21050</t>
  </si>
  <si>
    <t>U21055</t>
  </si>
  <si>
    <t>U21060</t>
  </si>
  <si>
    <t>U21065</t>
  </si>
  <si>
    <t>U21071</t>
  </si>
  <si>
    <t>U21072</t>
  </si>
  <si>
    <t>U21077</t>
  </si>
  <si>
    <t>U21079</t>
  </si>
  <si>
    <t>U21094</t>
  </si>
  <si>
    <t>U21096</t>
  </si>
  <si>
    <t>U21100</t>
  </si>
  <si>
    <t>U21109</t>
  </si>
  <si>
    <t>U21110</t>
  </si>
  <si>
    <t>U21111</t>
  </si>
  <si>
    <t>U21113</t>
  </si>
  <si>
    <t>U21114</t>
  </si>
  <si>
    <t>U21115</t>
  </si>
  <si>
    <t>U21118</t>
  </si>
  <si>
    <t>U21119</t>
  </si>
  <si>
    <t>U21122</t>
  </si>
  <si>
    <t>U21127</t>
  </si>
  <si>
    <t>U21128</t>
  </si>
  <si>
    <t>U21129</t>
  </si>
  <si>
    <t>U21130</t>
  </si>
  <si>
    <t>U21131</t>
  </si>
  <si>
    <t>U21132</t>
  </si>
  <si>
    <t>U21136</t>
  </si>
  <si>
    <t>U21138</t>
  </si>
  <si>
    <t>U21139</t>
  </si>
  <si>
    <t>U21140</t>
  </si>
  <si>
    <t>U21143</t>
  </si>
  <si>
    <t>U21146</t>
  </si>
  <si>
    <t>U21148</t>
  </si>
  <si>
    <t>U21149</t>
  </si>
  <si>
    <t>U21150</t>
  </si>
  <si>
    <t>U21152</t>
  </si>
  <si>
    <t>U21153</t>
  </si>
  <si>
    <t>U21159</t>
  </si>
  <si>
    <t>U21160</t>
  </si>
  <si>
    <t>U21163</t>
  </si>
  <si>
    <t>U21166</t>
  </si>
  <si>
    <t>U21170</t>
  </si>
  <si>
    <t>U21171</t>
  </si>
  <si>
    <t>U21175</t>
  </si>
  <si>
    <t>U21177</t>
  </si>
  <si>
    <t>U21178</t>
  </si>
  <si>
    <t>U21179</t>
  </si>
  <si>
    <t>U21180</t>
  </si>
  <si>
    <t>U21185</t>
  </si>
  <si>
    <t>U21186</t>
  </si>
  <si>
    <t>U21187</t>
  </si>
  <si>
    <t>U21189</t>
  </si>
  <si>
    <t>U21191</t>
  </si>
  <si>
    <t>U21193</t>
  </si>
  <si>
    <t>U21196</t>
  </si>
  <si>
    <t>U21197</t>
  </si>
  <si>
    <t>U21200</t>
  </si>
  <si>
    <t>U21203</t>
  </si>
  <si>
    <t>U21205</t>
  </si>
  <si>
    <t>U21206</t>
  </si>
  <si>
    <t>U21207</t>
  </si>
  <si>
    <t>U21208</t>
  </si>
  <si>
    <t>U21212</t>
  </si>
  <si>
    <t>U21214</t>
  </si>
  <si>
    <t>U21215</t>
  </si>
  <si>
    <t>U21216</t>
  </si>
  <si>
    <t>U21218</t>
  </si>
  <si>
    <t>U21219</t>
  </si>
  <si>
    <t>U21221</t>
  </si>
  <si>
    <t>U21222</t>
  </si>
  <si>
    <t>U21225</t>
  </si>
  <si>
    <t>U21231</t>
  </si>
  <si>
    <t>U21234</t>
  </si>
  <si>
    <t>U21240</t>
  </si>
  <si>
    <t>U21242</t>
  </si>
  <si>
    <t>U21245</t>
  </si>
  <si>
    <t>U21247</t>
  </si>
  <si>
    <t>U21250</t>
  </si>
  <si>
    <t>U21254</t>
  </si>
  <si>
    <t>U21257</t>
  </si>
  <si>
    <t>U21261</t>
  </si>
  <si>
    <t>U21265</t>
  </si>
  <si>
    <t>U21266</t>
  </si>
  <si>
    <t>U21267</t>
  </si>
  <si>
    <t>U21270</t>
  </si>
  <si>
    <t>U21273</t>
  </si>
  <si>
    <t>U21274</t>
  </si>
  <si>
    <t>U21275</t>
  </si>
  <si>
    <t>U21283</t>
  </si>
  <si>
    <t>U21284</t>
  </si>
  <si>
    <t>U21285</t>
  </si>
  <si>
    <t>U21286</t>
  </si>
  <si>
    <t>U21287</t>
  </si>
  <si>
    <t>U21288</t>
  </si>
  <si>
    <t>U21290</t>
  </si>
  <si>
    <t>U21295</t>
  </si>
  <si>
    <t>U21297</t>
  </si>
  <si>
    <t>U21298</t>
  </si>
  <si>
    <t>U21300</t>
  </si>
  <si>
    <t>U21301</t>
  </si>
  <si>
    <t>U21302</t>
  </si>
  <si>
    <t>U21303</t>
  </si>
  <si>
    <t>U21305</t>
  </si>
  <si>
    <t>U21306</t>
  </si>
  <si>
    <t>U21308</t>
  </si>
  <si>
    <t>U21311</t>
  </si>
  <si>
    <t>U21314</t>
  </si>
  <si>
    <t>U21318</t>
  </si>
  <si>
    <t>U21322</t>
  </si>
  <si>
    <t>U21323</t>
  </si>
  <si>
    <t>U21324</t>
  </si>
  <si>
    <t>U21327</t>
  </si>
  <si>
    <t>U21328</t>
  </si>
  <si>
    <t>U21330</t>
  </si>
  <si>
    <t>U21333</t>
  </si>
  <si>
    <t>U21335</t>
  </si>
  <si>
    <t>U21337</t>
  </si>
  <si>
    <t>U21338</t>
  </si>
  <si>
    <t>U21345</t>
  </si>
  <si>
    <t>U21346</t>
  </si>
  <si>
    <t>U21352</t>
  </si>
  <si>
    <t>U21353</t>
  </si>
  <si>
    <t>U21358</t>
  </si>
  <si>
    <t>U21359</t>
  </si>
  <si>
    <t>U21362</t>
  </si>
  <si>
    <t>U21368</t>
  </si>
  <si>
    <t>U21373</t>
  </si>
  <si>
    <t>U21377</t>
  </si>
  <si>
    <t>U21384</t>
  </si>
  <si>
    <t>U21385</t>
  </si>
  <si>
    <t>U21386</t>
  </si>
  <si>
    <t>U21393</t>
  </si>
  <si>
    <t>U21394</t>
  </si>
  <si>
    <t>U21397</t>
  </si>
  <si>
    <t>U21399</t>
  </si>
  <si>
    <t>U21400</t>
  </si>
  <si>
    <t>U21404</t>
  </si>
  <si>
    <t>U21406</t>
  </si>
  <si>
    <t>U21407</t>
  </si>
  <si>
    <t>U21408</t>
  </si>
  <si>
    <t>U21417</t>
  </si>
  <si>
    <t>U21419</t>
  </si>
  <si>
    <t>U21426</t>
  </si>
  <si>
    <t>U21427</t>
  </si>
  <si>
    <t>U21429</t>
  </si>
  <si>
    <t>U21433</t>
  </si>
  <si>
    <t>U21434</t>
  </si>
  <si>
    <t>U21435</t>
  </si>
  <si>
    <t>U21437</t>
  </si>
  <si>
    <t>U21438</t>
  </si>
  <si>
    <t>U21440</t>
  </si>
  <si>
    <t>U21441</t>
  </si>
  <si>
    <t>U21446</t>
  </si>
  <si>
    <t>U21448</t>
  </si>
  <si>
    <t>U21450</t>
  </si>
  <si>
    <t>U21451</t>
  </si>
  <si>
    <t>U21458</t>
  </si>
  <si>
    <t>U21464</t>
  </si>
  <si>
    <t>U21466</t>
  </si>
  <si>
    <t>U21468</t>
  </si>
  <si>
    <t>U21476</t>
  </si>
  <si>
    <t>U21477</t>
  </si>
  <si>
    <t>U21481</t>
  </si>
  <si>
    <t>U21485</t>
  </si>
  <si>
    <t>U21486</t>
  </si>
  <si>
    <t>U21488</t>
  </si>
  <si>
    <t>U21489</t>
  </si>
  <si>
    <t>U21496</t>
  </si>
  <si>
    <t>U21501</t>
  </si>
  <si>
    <t>U21506</t>
  </si>
  <si>
    <t>U21508</t>
  </si>
  <si>
    <t>U21510</t>
  </si>
  <si>
    <t>U21511</t>
  </si>
  <si>
    <t>U21515</t>
  </si>
  <si>
    <t>U21518</t>
  </si>
  <si>
    <t>U21519</t>
  </si>
  <si>
    <t>U21523</t>
  </si>
  <si>
    <t>U21524</t>
  </si>
  <si>
    <t>U21527</t>
  </si>
  <si>
    <t>U21531</t>
  </si>
  <si>
    <t>U21532</t>
  </si>
  <si>
    <t>U21534</t>
  </si>
  <si>
    <t>U21541</t>
  </si>
  <si>
    <t>U21546</t>
  </si>
  <si>
    <t>U21547</t>
  </si>
  <si>
    <t>U21548</t>
  </si>
  <si>
    <t>U21555</t>
  </si>
  <si>
    <t>U21557</t>
  </si>
  <si>
    <t>U21559</t>
  </si>
  <si>
    <t>U21560</t>
  </si>
  <si>
    <t>U21562</t>
  </si>
  <si>
    <t>U21566</t>
  </si>
  <si>
    <t>U21567</t>
  </si>
  <si>
    <t>U21568</t>
  </si>
  <si>
    <t>U21569</t>
  </si>
  <si>
    <t>U21570</t>
  </si>
  <si>
    <t>U21574</t>
  </si>
  <si>
    <t>U21578</t>
  </si>
  <si>
    <t>U21581</t>
  </si>
  <si>
    <t>U21584</t>
  </si>
  <si>
    <t>U21585</t>
  </si>
  <si>
    <t>U21588</t>
  </si>
  <si>
    <t>U21589</t>
  </si>
  <si>
    <t>U21592</t>
  </si>
  <si>
    <t>U21594</t>
  </si>
  <si>
    <t>U21597</t>
  </si>
  <si>
    <t>U21599</t>
  </si>
  <si>
    <t>U21603</t>
  </si>
  <si>
    <t>U21607</t>
  </si>
  <si>
    <t>U21608</t>
  </si>
  <si>
    <t>U21609</t>
  </si>
  <si>
    <t>U21610</t>
  </si>
  <si>
    <t>U21615</t>
  </si>
  <si>
    <t>U21616</t>
  </si>
  <si>
    <t>U21623</t>
  </si>
  <si>
    <t>U21625</t>
  </si>
  <si>
    <t>U21628</t>
  </si>
  <si>
    <t>U21629</t>
  </si>
  <si>
    <t>U21634</t>
  </si>
  <si>
    <t>U21636</t>
  </si>
  <si>
    <t>U21640</t>
  </si>
  <si>
    <t>U21641</t>
  </si>
  <si>
    <t>U21643</t>
  </si>
  <si>
    <t>U21644</t>
  </si>
  <si>
    <t>U21645</t>
  </si>
  <si>
    <t>U21654</t>
  </si>
  <si>
    <t>U21658</t>
  </si>
  <si>
    <t>U21659</t>
  </si>
  <si>
    <t>U21661</t>
  </si>
  <si>
    <t>U21663</t>
  </si>
  <si>
    <t>U21664</t>
  </si>
  <si>
    <t>U21665</t>
  </si>
  <si>
    <t>U21667</t>
  </si>
  <si>
    <t>U21669</t>
  </si>
  <si>
    <t>U21671</t>
  </si>
  <si>
    <t>U21673</t>
  </si>
  <si>
    <t>U21675</t>
  </si>
  <si>
    <t>U21680</t>
  </si>
  <si>
    <t>U21681</t>
  </si>
  <si>
    <t>U21682</t>
  </si>
  <si>
    <t>U21689</t>
  </si>
  <si>
    <t>U21694</t>
  </si>
  <si>
    <t>U21695</t>
  </si>
  <si>
    <t>U21700</t>
  </si>
  <si>
    <t>U21702</t>
  </si>
  <si>
    <t>U21707</t>
  </si>
  <si>
    <t>U21708</t>
  </si>
  <si>
    <t>U21714</t>
  </si>
  <si>
    <t>U21715</t>
  </si>
  <si>
    <t>U21716</t>
  </si>
  <si>
    <t>U21717</t>
  </si>
  <si>
    <t>U21719</t>
  </si>
  <si>
    <t>U21720</t>
  </si>
  <si>
    <t>U21724</t>
  </si>
  <si>
    <t>U21725</t>
  </si>
  <si>
    <t>U21726</t>
  </si>
  <si>
    <t>U21729</t>
  </si>
  <si>
    <t>U21732</t>
  </si>
  <si>
    <t>U21733</t>
  </si>
  <si>
    <t>U21734</t>
  </si>
  <si>
    <t>U21739</t>
  </si>
  <si>
    <t>U21742</t>
  </si>
  <si>
    <t>U21746</t>
  </si>
  <si>
    <t>U21748</t>
  </si>
  <si>
    <t>U21749</t>
  </si>
  <si>
    <t>U21750</t>
  </si>
  <si>
    <t>U21751</t>
  </si>
  <si>
    <t>U21752</t>
  </si>
  <si>
    <t>U21756</t>
  </si>
  <si>
    <t>U21759</t>
  </si>
  <si>
    <t>U21760</t>
  </si>
  <si>
    <t>U21764</t>
  </si>
  <si>
    <t>U21765</t>
  </si>
  <si>
    <t>U21766</t>
  </si>
  <si>
    <t>U21769</t>
  </si>
  <si>
    <t>U21772</t>
  </si>
  <si>
    <t>U21778</t>
  </si>
  <si>
    <t>U21780</t>
  </si>
  <si>
    <t>U21783</t>
  </si>
  <si>
    <t>U21787</t>
  </si>
  <si>
    <t>U21788</t>
  </si>
  <si>
    <t>U21794</t>
  </si>
  <si>
    <t>U21803</t>
  </si>
  <si>
    <t>U21810</t>
  </si>
  <si>
    <t>U21811</t>
  </si>
  <si>
    <t>U21812</t>
  </si>
  <si>
    <t>U21813</t>
  </si>
  <si>
    <t>U21815</t>
  </si>
  <si>
    <t>U21817</t>
  </si>
  <si>
    <t>U21820</t>
  </si>
  <si>
    <t>U21822</t>
  </si>
  <si>
    <t>U21824</t>
  </si>
  <si>
    <t>U21829</t>
  </si>
  <si>
    <t>U21831</t>
  </si>
  <si>
    <t>U21836</t>
  </si>
  <si>
    <t>U21838</t>
  </si>
  <si>
    <t>U21840</t>
  </si>
  <si>
    <t>U21846</t>
  </si>
  <si>
    <t>U21847</t>
  </si>
  <si>
    <t>U21848</t>
  </si>
  <si>
    <t>U21850</t>
  </si>
  <si>
    <t>U21853</t>
  </si>
  <si>
    <t>U21856</t>
  </si>
  <si>
    <t>U21862</t>
  </si>
  <si>
    <t>U21873</t>
  </si>
  <si>
    <t>U21874</t>
  </si>
  <si>
    <t>U21875</t>
  </si>
  <si>
    <t>U21880</t>
  </si>
  <si>
    <t>U21881</t>
  </si>
  <si>
    <t>U21882</t>
  </si>
  <si>
    <t>U21883</t>
  </si>
  <si>
    <t>U21884</t>
  </si>
  <si>
    <t>U21889</t>
  </si>
  <si>
    <t>U21890</t>
  </si>
  <si>
    <t>U21891</t>
  </si>
  <si>
    <t>U21894</t>
  </si>
  <si>
    <t>U21898</t>
  </si>
  <si>
    <t>U21903</t>
  </si>
  <si>
    <t>U21904</t>
  </si>
  <si>
    <t>U21906</t>
  </si>
  <si>
    <t>U21907</t>
  </si>
  <si>
    <t>U21909</t>
  </si>
  <si>
    <t>U21912</t>
  </si>
  <si>
    <t>U21913</t>
  </si>
  <si>
    <t>U21914</t>
  </si>
  <si>
    <t>U21915</t>
  </si>
  <si>
    <t>U21918</t>
  </si>
  <si>
    <t>U21919</t>
  </si>
  <si>
    <t>U21921</t>
  </si>
  <si>
    <t>U21922</t>
  </si>
  <si>
    <t>U21923</t>
  </si>
  <si>
    <t>U21924</t>
  </si>
  <si>
    <t>U21930</t>
  </si>
  <si>
    <t>U21935</t>
  </si>
  <si>
    <t>U21936</t>
  </si>
  <si>
    <t>U21938</t>
  </si>
  <si>
    <t>U21942</t>
  </si>
  <si>
    <t>U21943</t>
  </si>
  <si>
    <t>U21944</t>
  </si>
  <si>
    <t>U21945</t>
  </si>
  <si>
    <t>U21946</t>
  </si>
  <si>
    <t>U21948</t>
  </si>
  <si>
    <t>U21950</t>
  </si>
  <si>
    <t>U21954</t>
  </si>
  <si>
    <t>U21955</t>
  </si>
  <si>
    <t>U21958</t>
  </si>
  <si>
    <t>U21960</t>
  </si>
  <si>
    <t>U21963</t>
  </si>
  <si>
    <t>U21973</t>
  </si>
  <si>
    <t>U21974</t>
  </si>
  <si>
    <t>U21976</t>
  </si>
  <si>
    <t>U21978</t>
  </si>
  <si>
    <t>U21980</t>
  </si>
  <si>
    <t>U21982</t>
  </si>
  <si>
    <t>U21984</t>
  </si>
  <si>
    <t>U21989</t>
  </si>
  <si>
    <t>U21990</t>
  </si>
  <si>
    <t>U21993</t>
  </si>
  <si>
    <t>U21996</t>
  </si>
  <si>
    <t>U21997</t>
  </si>
  <si>
    <t>U21998</t>
  </si>
  <si>
    <t>U21999</t>
  </si>
  <si>
    <t>U22000</t>
  </si>
  <si>
    <t>U22003</t>
  </si>
  <si>
    <t>U22009</t>
  </si>
  <si>
    <t>U22013</t>
  </si>
  <si>
    <t>U22014</t>
  </si>
  <si>
    <t>U22017</t>
  </si>
  <si>
    <t>U22022</t>
  </si>
  <si>
    <t>U22023</t>
  </si>
  <si>
    <t>U22026</t>
  </si>
  <si>
    <t>U22028</t>
  </si>
  <si>
    <t>U22029</t>
  </si>
  <si>
    <t>U22030</t>
  </si>
  <si>
    <t>U22031</t>
  </si>
  <si>
    <t>U22032</t>
  </si>
  <si>
    <t>U22034</t>
  </si>
  <si>
    <t>U22035</t>
  </si>
  <si>
    <t>U22037</t>
  </si>
  <si>
    <t>U22038</t>
  </si>
  <si>
    <t>U22046</t>
  </si>
  <si>
    <t>U22047</t>
  </si>
  <si>
    <t>U22051</t>
  </si>
  <si>
    <t>U22054</t>
  </si>
  <si>
    <t>U22058</t>
  </si>
  <si>
    <t>U22060</t>
  </si>
  <si>
    <t>U22070</t>
  </si>
  <si>
    <t>U22071</t>
  </si>
  <si>
    <t>U22075</t>
  </si>
  <si>
    <t>U22076</t>
  </si>
  <si>
    <t>U22081</t>
  </si>
  <si>
    <t>U22085</t>
  </si>
  <si>
    <t>U22088</t>
  </si>
  <si>
    <t>U22089</t>
  </si>
  <si>
    <t>U22092</t>
  </si>
  <si>
    <t>U22093</t>
  </si>
  <si>
    <t>U22096</t>
  </si>
  <si>
    <t>U22098</t>
  </si>
  <si>
    <t>U22099</t>
  </si>
  <si>
    <t>U22103</t>
  </si>
  <si>
    <t>U22107</t>
  </si>
  <si>
    <t>U22110</t>
  </si>
  <si>
    <t>U22111</t>
  </si>
  <si>
    <t>U22112</t>
  </si>
  <si>
    <t>U22113</t>
  </si>
  <si>
    <t>U22114</t>
  </si>
  <si>
    <t>U22116</t>
  </si>
  <si>
    <t>U22127</t>
  </si>
  <si>
    <t>U22128</t>
  </si>
  <si>
    <t>U22129</t>
  </si>
  <si>
    <t>U22135</t>
  </si>
  <si>
    <t>U22136</t>
  </si>
  <si>
    <t>U22140</t>
  </si>
  <si>
    <t>U22142</t>
  </si>
  <si>
    <t>U22143</t>
  </si>
  <si>
    <t>U22146</t>
  </si>
  <si>
    <t>U22147</t>
  </si>
  <si>
    <t>U22148</t>
  </si>
  <si>
    <t>U22150</t>
  </si>
  <si>
    <t>U22157</t>
  </si>
  <si>
    <t>U22159</t>
  </si>
  <si>
    <t>U22161</t>
  </si>
  <si>
    <t>U22162</t>
  </si>
  <si>
    <t>U22167</t>
  </si>
  <si>
    <t>U22169</t>
  </si>
  <si>
    <t>U22171</t>
  </si>
  <si>
    <t>U22178</t>
  </si>
  <si>
    <t>U22179</t>
  </si>
  <si>
    <t>U22180</t>
  </si>
  <si>
    <t>U22181</t>
  </si>
  <si>
    <t>U22182</t>
  </si>
  <si>
    <t>U22183</t>
  </si>
  <si>
    <t>U22187</t>
  </si>
  <si>
    <t>U22191</t>
  </si>
  <si>
    <t>U22192</t>
  </si>
  <si>
    <t>U22197</t>
  </si>
  <si>
    <t>U22198</t>
  </si>
  <si>
    <t>U22200</t>
  </si>
  <si>
    <t>U22202</t>
  </si>
  <si>
    <t>U22203</t>
  </si>
  <si>
    <t>U22205</t>
  </si>
  <si>
    <t>U22206</t>
  </si>
  <si>
    <t>U22207</t>
  </si>
  <si>
    <t>U22212</t>
  </si>
  <si>
    <t>U22215</t>
  </si>
  <si>
    <t>U22217</t>
  </si>
  <si>
    <t>U22223</t>
  </si>
  <si>
    <t>U22224</t>
  </si>
  <si>
    <t>U22233</t>
  </si>
  <si>
    <t>U22234</t>
  </si>
  <si>
    <t>U22235</t>
  </si>
  <si>
    <t>U22242</t>
  </si>
  <si>
    <t>U22246</t>
  </si>
  <si>
    <t>U22249</t>
  </si>
  <si>
    <t>U22252</t>
  </si>
  <si>
    <t>U22254</t>
  </si>
  <si>
    <t>U22255</t>
  </si>
  <si>
    <t>U22257</t>
  </si>
  <si>
    <t>U22258</t>
  </si>
  <si>
    <t>U22260</t>
  </si>
  <si>
    <t>U22262</t>
  </si>
  <si>
    <t>U22265</t>
  </si>
  <si>
    <t>U22266</t>
  </si>
  <si>
    <t>U22267</t>
  </si>
  <si>
    <t>U22268</t>
  </si>
  <si>
    <t>U22270</t>
  </si>
  <si>
    <t>U22271</t>
  </si>
  <si>
    <t>U22272</t>
  </si>
  <si>
    <t>U22274</t>
  </si>
  <si>
    <t>U22275</t>
  </si>
  <si>
    <t>U22279</t>
  </si>
  <si>
    <t>U22282</t>
  </si>
  <si>
    <t>U22284</t>
  </si>
  <si>
    <t>U22286</t>
  </si>
  <si>
    <t>U22288</t>
  </si>
  <si>
    <t>U22290</t>
  </si>
  <si>
    <t>U22293</t>
  </si>
  <si>
    <t>U22298</t>
  </si>
  <si>
    <t>U22308</t>
  </si>
  <si>
    <t>U22309</t>
  </si>
  <si>
    <t>U22311</t>
  </si>
  <si>
    <t>U22314</t>
  </si>
  <si>
    <t>U22315</t>
  </si>
  <si>
    <t>U22322</t>
  </si>
  <si>
    <t>U22323</t>
  </si>
  <si>
    <t>U22327</t>
  </si>
  <si>
    <t>U22329</t>
  </si>
  <si>
    <t>U22330</t>
  </si>
  <si>
    <t>U22332</t>
  </si>
  <si>
    <t>U22333</t>
  </si>
  <si>
    <t>U22335</t>
  </si>
  <si>
    <t>U22337</t>
  </si>
  <si>
    <t>U22342</t>
  </si>
  <si>
    <t>U22343</t>
  </si>
  <si>
    <t>U22346</t>
  </si>
  <si>
    <t>U22358</t>
  </si>
  <si>
    <t>U22359</t>
  </si>
  <si>
    <t>U22360</t>
  </si>
  <si>
    <t>U22362</t>
  </si>
  <si>
    <t>U22364</t>
  </si>
  <si>
    <t>U22366</t>
  </si>
  <si>
    <t>U22367</t>
  </si>
  <si>
    <t>U22368</t>
  </si>
  <si>
    <t>U22377</t>
  </si>
  <si>
    <t>U22378</t>
  </si>
  <si>
    <t>U22381</t>
  </si>
  <si>
    <t>U22382</t>
  </si>
  <si>
    <t>U22384</t>
  </si>
  <si>
    <t>U22388</t>
  </si>
  <si>
    <t>U22390</t>
  </si>
  <si>
    <t>U22393</t>
  </si>
  <si>
    <t>U22401</t>
  </si>
  <si>
    <t>U22403</t>
  </si>
  <si>
    <t>U22406</t>
  </si>
  <si>
    <t>U22409</t>
  </si>
  <si>
    <t>U22410</t>
  </si>
  <si>
    <t>U22416</t>
  </si>
  <si>
    <t>U22417</t>
  </si>
  <si>
    <t>U22419</t>
  </si>
  <si>
    <t>U22420</t>
  </si>
  <si>
    <t>U22423</t>
  </si>
  <si>
    <t>U22426</t>
  </si>
  <si>
    <t>U22427</t>
  </si>
  <si>
    <t>U22429</t>
  </si>
  <si>
    <t>U22431</t>
  </si>
  <si>
    <t>U22432</t>
  </si>
  <si>
    <t>U22440</t>
  </si>
  <si>
    <t>U22442</t>
  </si>
  <si>
    <t>U22444</t>
  </si>
  <si>
    <t>U22447</t>
  </si>
  <si>
    <t>U22450</t>
  </si>
  <si>
    <t>U22451</t>
  </si>
  <si>
    <t>U22452</t>
  </si>
  <si>
    <t>U22454</t>
  </si>
  <si>
    <t>U22456</t>
  </si>
  <si>
    <t>U22459</t>
  </si>
  <si>
    <t>U22462</t>
  </si>
  <si>
    <t>U22463</t>
  </si>
  <si>
    <t>U22465</t>
  </si>
  <si>
    <t>U22466</t>
  </si>
  <si>
    <t>U22467</t>
  </si>
  <si>
    <t>U22475</t>
  </si>
  <si>
    <t>U22476</t>
  </si>
  <si>
    <t>U22479</t>
  </si>
  <si>
    <t>U22480</t>
  </si>
  <si>
    <t>U22482</t>
  </si>
  <si>
    <t>U22485</t>
  </si>
  <si>
    <t>U22487</t>
  </si>
  <si>
    <t>U22490</t>
  </si>
  <si>
    <t>U22492</t>
  </si>
  <si>
    <t>U22493</t>
  </si>
  <si>
    <t>U22494</t>
  </si>
  <si>
    <t>U22497</t>
  </si>
  <si>
    <t>U22498</t>
  </si>
  <si>
    <t>U22500</t>
  </si>
  <si>
    <t>U22502</t>
  </si>
  <si>
    <t>U22512</t>
  </si>
  <si>
    <t>U22517</t>
  </si>
  <si>
    <t>U22518</t>
  </si>
  <si>
    <t>U22521</t>
  </si>
  <si>
    <t>U22524</t>
  </si>
  <si>
    <t>U22525</t>
  </si>
  <si>
    <t>U22526</t>
  </si>
  <si>
    <t>U22527</t>
  </si>
  <si>
    <t>U22533</t>
  </si>
  <si>
    <t>U22535</t>
  </si>
  <si>
    <t>U22536</t>
  </si>
  <si>
    <t>U22537</t>
  </si>
  <si>
    <t>U22539</t>
  </si>
  <si>
    <t>U22542</t>
  </si>
  <si>
    <t>U22546</t>
  </si>
  <si>
    <t>U22551</t>
  </si>
  <si>
    <t>U22553</t>
  </si>
  <si>
    <t>U22556</t>
  </si>
  <si>
    <t>U22559</t>
  </si>
  <si>
    <t>U22560</t>
  </si>
  <si>
    <t>U22562</t>
  </si>
  <si>
    <t>U22565</t>
  </si>
  <si>
    <t>U22568</t>
  </si>
  <si>
    <t>U22574</t>
  </si>
  <si>
    <t>U22581</t>
  </si>
  <si>
    <t>U22582</t>
  </si>
  <si>
    <t>U22584</t>
  </si>
  <si>
    <t>U22586</t>
  </si>
  <si>
    <t>U22587</t>
  </si>
  <si>
    <t>U22588</t>
  </si>
  <si>
    <t>U22590</t>
  </si>
  <si>
    <t>U22592</t>
  </si>
  <si>
    <t>U22593</t>
  </si>
  <si>
    <t>U22594</t>
  </si>
  <si>
    <t>U22598</t>
  </si>
  <si>
    <t>U22599</t>
  </si>
  <si>
    <t>U22601</t>
  </si>
  <si>
    <t>U22607</t>
  </si>
  <si>
    <t>U22608</t>
  </si>
  <si>
    <t>U22609</t>
  </si>
  <si>
    <t>U22614</t>
  </si>
  <si>
    <t>U22615</t>
  </si>
  <si>
    <t>U22623</t>
  </si>
  <si>
    <t>U22624</t>
  </si>
  <si>
    <t>U22627</t>
  </si>
  <si>
    <t>U22628</t>
  </si>
  <si>
    <t>U22631</t>
  </si>
  <si>
    <t>U22632</t>
  </si>
  <si>
    <t>U22636</t>
  </si>
  <si>
    <t>U22638</t>
  </si>
  <si>
    <t>U22639</t>
  </si>
  <si>
    <t>U22645</t>
  </si>
  <si>
    <t>U22646</t>
  </si>
  <si>
    <t>U22648</t>
  </si>
  <si>
    <t>U22649</t>
  </si>
  <si>
    <t>U22650</t>
  </si>
  <si>
    <t>U22651</t>
  </si>
  <si>
    <t>U22652</t>
  </si>
  <si>
    <t>U22653</t>
  </si>
  <si>
    <t>U22655</t>
  </si>
  <si>
    <t>U22657</t>
  </si>
  <si>
    <t>U22659</t>
  </si>
  <si>
    <t>U22662</t>
  </si>
  <si>
    <t>U22663</t>
  </si>
  <si>
    <t>U22668</t>
  </si>
  <si>
    <t>U22669</t>
  </si>
  <si>
    <t>U22677</t>
  </si>
  <si>
    <t>U22678</t>
  </si>
  <si>
    <t>U22683</t>
  </si>
  <si>
    <t>U22684</t>
  </si>
  <si>
    <t>U22685</t>
  </si>
  <si>
    <t>U22686</t>
  </si>
  <si>
    <t>U22687</t>
  </si>
  <si>
    <t>U22693</t>
  </si>
  <si>
    <t>U22697</t>
  </si>
  <si>
    <t>U22698</t>
  </si>
  <si>
    <t>U22703</t>
  </si>
  <si>
    <t>U22704</t>
  </si>
  <si>
    <t>U22706</t>
  </si>
  <si>
    <t>U22707</t>
  </si>
  <si>
    <t>U22709</t>
  </si>
  <si>
    <t>U22712</t>
  </si>
  <si>
    <t>U22714</t>
  </si>
  <si>
    <t>U22715</t>
  </si>
  <si>
    <t>U22718</t>
  </si>
  <si>
    <t>U22719</t>
  </si>
  <si>
    <t>U22720</t>
  </si>
  <si>
    <t>U22726</t>
  </si>
  <si>
    <t>U22727</t>
  </si>
  <si>
    <t>U22728</t>
  </si>
  <si>
    <t>U22729</t>
  </si>
  <si>
    <t>U22733</t>
  </si>
  <si>
    <t>U22735</t>
  </si>
  <si>
    <t>U22736</t>
  </si>
  <si>
    <t>U22740</t>
  </si>
  <si>
    <t>U22743</t>
  </si>
  <si>
    <t>U22747</t>
  </si>
  <si>
    <t>U22749</t>
  </si>
  <si>
    <t>U22755</t>
  </si>
  <si>
    <t>U22759</t>
  </si>
  <si>
    <t>U22760</t>
  </si>
  <si>
    <t>U22763</t>
  </si>
  <si>
    <t>U22766</t>
  </si>
  <si>
    <t>U22767</t>
  </si>
  <si>
    <t>U22769</t>
  </si>
  <si>
    <t>U22772</t>
  </si>
  <si>
    <t>U22779</t>
  </si>
  <si>
    <t>U22782</t>
  </si>
  <si>
    <t>U22786</t>
  </si>
  <si>
    <t>U22787</t>
  </si>
  <si>
    <t>U22789</t>
  </si>
  <si>
    <t>U22791</t>
  </si>
  <si>
    <t>U22792</t>
  </si>
  <si>
    <t>U22796</t>
  </si>
  <si>
    <t>U22798</t>
  </si>
  <si>
    <t>U22801</t>
  </si>
  <si>
    <t>U22805</t>
  </si>
  <si>
    <t>U22811</t>
  </si>
  <si>
    <t>U22815</t>
  </si>
  <si>
    <t>U22816</t>
  </si>
  <si>
    <t>U22820</t>
  </si>
  <si>
    <t>U22821</t>
  </si>
  <si>
    <t>U22827</t>
  </si>
  <si>
    <t>U22828</t>
  </si>
  <si>
    <t>U22830</t>
  </si>
  <si>
    <t>U22832</t>
  </si>
  <si>
    <t>U22835</t>
  </si>
  <si>
    <t>U22836</t>
  </si>
  <si>
    <t>U22840</t>
  </si>
  <si>
    <t>U22845</t>
  </si>
  <si>
    <t>U22846</t>
  </si>
  <si>
    <t>U22853</t>
  </si>
  <si>
    <t>U22856</t>
  </si>
  <si>
    <t>U22858</t>
  </si>
  <si>
    <t>U22863</t>
  </si>
  <si>
    <t>U22865</t>
  </si>
  <si>
    <t>U22866</t>
  </si>
  <si>
    <t>U22868</t>
  </si>
  <si>
    <t>U22873</t>
  </si>
  <si>
    <t>U22880</t>
  </si>
  <si>
    <t>U22881</t>
  </si>
  <si>
    <t>U22884</t>
  </si>
  <si>
    <t>U22885</t>
  </si>
  <si>
    <t>U22886</t>
  </si>
  <si>
    <t>U22887</t>
  </si>
  <si>
    <t>U22890</t>
  </si>
  <si>
    <t>U22894</t>
  </si>
  <si>
    <t>U22895</t>
  </si>
  <si>
    <t>U22898</t>
  </si>
  <si>
    <t>U22900</t>
  </si>
  <si>
    <t>U22905</t>
  </si>
  <si>
    <t>U22906</t>
  </si>
  <si>
    <t>U22907</t>
  </si>
  <si>
    <t>U22908</t>
  </si>
  <si>
    <t>U22910</t>
  </si>
  <si>
    <t>U22912</t>
  </si>
  <si>
    <t>U22914</t>
  </si>
  <si>
    <t>U22916</t>
  </si>
  <si>
    <t>U22917</t>
  </si>
  <si>
    <t>U22927</t>
  </si>
  <si>
    <t>U22928</t>
  </si>
  <si>
    <t>U22929</t>
  </si>
  <si>
    <t>U22930</t>
  </si>
  <si>
    <t>U22931</t>
  </si>
  <si>
    <t>U22936</t>
  </si>
  <si>
    <t>U22940</t>
  </si>
  <si>
    <t>U22947</t>
  </si>
  <si>
    <t>U22948</t>
  </si>
  <si>
    <t>U22951</t>
  </si>
  <si>
    <t>U22953</t>
  </si>
  <si>
    <t>U22954</t>
  </si>
  <si>
    <t>U22955</t>
  </si>
  <si>
    <t>U22956</t>
  </si>
  <si>
    <t>U22958</t>
  </si>
  <si>
    <t>U22960</t>
  </si>
  <si>
    <t>U22961</t>
  </si>
  <si>
    <t>U22966</t>
  </si>
  <si>
    <t>U22969</t>
  </si>
  <si>
    <t>U22970</t>
  </si>
  <si>
    <t>U22975</t>
  </si>
  <si>
    <t>U22976</t>
  </si>
  <si>
    <t>U22978</t>
  </si>
  <si>
    <t>U22985</t>
  </si>
  <si>
    <t>U22993</t>
  </si>
  <si>
    <t>U22995</t>
  </si>
  <si>
    <t>U22999</t>
  </si>
  <si>
    <t>U23000</t>
  </si>
  <si>
    <t>U23004</t>
  </si>
  <si>
    <t>U23008</t>
  </si>
  <si>
    <t>U23009</t>
  </si>
  <si>
    <t>U23010</t>
  </si>
  <si>
    <t>U23011</t>
  </si>
  <si>
    <t>U23012</t>
  </si>
  <si>
    <t>U23013</t>
  </si>
  <si>
    <t>U23015</t>
  </si>
  <si>
    <t>U23022</t>
  </si>
  <si>
    <t>U23028</t>
  </si>
  <si>
    <t>U23029</t>
  </si>
  <si>
    <t>U23030</t>
  </si>
  <si>
    <t>U23031</t>
  </si>
  <si>
    <t>U23037</t>
  </si>
  <si>
    <t>U23038</t>
  </si>
  <si>
    <t>U23040</t>
  </si>
  <si>
    <t>U23043</t>
  </si>
  <si>
    <t>U23045</t>
  </si>
  <si>
    <t>U23048</t>
  </si>
  <si>
    <t>U23049</t>
  </si>
  <si>
    <t>U23051</t>
  </si>
  <si>
    <t>U23052</t>
  </si>
  <si>
    <t>U23054</t>
  </si>
  <si>
    <t>U23057</t>
  </si>
  <si>
    <t>U23061</t>
  </si>
  <si>
    <t>U23063</t>
  </si>
  <si>
    <t>U23064</t>
  </si>
  <si>
    <t>U23065</t>
  </si>
  <si>
    <t>U23068</t>
  </si>
  <si>
    <t>U23070</t>
  </si>
  <si>
    <t>U23072</t>
  </si>
  <si>
    <t>U23073</t>
  </si>
  <si>
    <t>U23075</t>
  </si>
  <si>
    <t>U23079</t>
  </si>
  <si>
    <t>U23080</t>
  </si>
  <si>
    <t>U23081</t>
  </si>
  <si>
    <t>U23082</t>
  </si>
  <si>
    <t>U23084</t>
  </si>
  <si>
    <t>U23093</t>
  </si>
  <si>
    <t>U23095</t>
  </si>
  <si>
    <t>U23097</t>
  </si>
  <si>
    <t>U23107</t>
  </si>
  <si>
    <t>U23108</t>
  </si>
  <si>
    <t>U23113</t>
  </si>
  <si>
    <t>U23117</t>
  </si>
  <si>
    <t>U23121</t>
  </si>
  <si>
    <t>U23122</t>
  </si>
  <si>
    <t>U23126</t>
  </si>
  <si>
    <t>U23129</t>
  </si>
  <si>
    <t>U23130</t>
  </si>
  <si>
    <t>U23131</t>
  </si>
  <si>
    <t>U23133</t>
  </si>
  <si>
    <t>U23134</t>
  </si>
  <si>
    <t>U23135</t>
  </si>
  <si>
    <t>U23137</t>
  </si>
  <si>
    <t>U23142</t>
  </si>
  <si>
    <t>U23145</t>
  </si>
  <si>
    <t>U23151</t>
  </si>
  <si>
    <t>U23152</t>
  </si>
  <si>
    <t>U23153</t>
  </si>
  <si>
    <t>U23158</t>
  </si>
  <si>
    <t>U23161</t>
  </si>
  <si>
    <t>U23162</t>
  </si>
  <si>
    <t>U23164</t>
  </si>
  <si>
    <t>U23165</t>
  </si>
  <si>
    <t>U23168</t>
  </si>
  <si>
    <t>U23172</t>
  </si>
  <si>
    <t>U23173</t>
  </si>
  <si>
    <t>U23177</t>
  </si>
  <si>
    <t>U23180</t>
  </si>
  <si>
    <t>U23181</t>
  </si>
  <si>
    <t>U23182</t>
  </si>
  <si>
    <t>U23184</t>
  </si>
  <si>
    <t>U23185</t>
  </si>
  <si>
    <t>U23187</t>
  </si>
  <si>
    <t>U23189</t>
  </si>
  <si>
    <t>U23191</t>
  </si>
  <si>
    <t>U23192</t>
  </si>
  <si>
    <t>U23193</t>
  </si>
  <si>
    <t>U23195</t>
  </si>
  <si>
    <t>U23196</t>
  </si>
  <si>
    <t>U23197</t>
  </si>
  <si>
    <t>U23198</t>
  </si>
  <si>
    <t>U23202</t>
  </si>
  <si>
    <t>U23209</t>
  </si>
  <si>
    <t>U23210</t>
  </si>
  <si>
    <t>U23213</t>
  </si>
  <si>
    <t>U23214</t>
  </si>
  <si>
    <t>U23215</t>
  </si>
  <si>
    <t>U23218</t>
  </si>
  <si>
    <t>U23221</t>
  </si>
  <si>
    <t>U23222</t>
  </si>
  <si>
    <t>U23225</t>
  </si>
  <si>
    <t>U23226</t>
  </si>
  <si>
    <t>U23230</t>
  </si>
  <si>
    <t>U23233</t>
  </si>
  <si>
    <t>U23234</t>
  </si>
  <si>
    <t>U23238</t>
  </si>
  <si>
    <t>U23239</t>
  </si>
  <si>
    <t>U23243</t>
  </si>
  <si>
    <t>U23244</t>
  </si>
  <si>
    <t>U23247</t>
  </si>
  <si>
    <t>U23254</t>
  </si>
  <si>
    <t>U23259</t>
  </si>
  <si>
    <t>U23261</t>
  </si>
  <si>
    <t>U23262</t>
  </si>
  <si>
    <t>U23267</t>
  </si>
  <si>
    <t>U23269</t>
  </si>
  <si>
    <t>U23274</t>
  </si>
  <si>
    <t>U23279</t>
  </si>
  <si>
    <t>U23280</t>
  </si>
  <si>
    <t>U23282</t>
  </si>
  <si>
    <t>U23284</t>
  </si>
  <si>
    <t>U23285</t>
  </si>
  <si>
    <t>U23292</t>
  </si>
  <si>
    <t>U23294</t>
  </si>
  <si>
    <t>U23295</t>
  </si>
  <si>
    <t>U23297</t>
  </si>
  <si>
    <t>U23299</t>
  </si>
  <si>
    <t>U23300</t>
  </si>
  <si>
    <t>U23301</t>
  </si>
  <si>
    <t>U23304</t>
  </si>
  <si>
    <t>U23305</t>
  </si>
  <si>
    <t>U23306</t>
  </si>
  <si>
    <t>U23307</t>
  </si>
  <si>
    <t>U23309</t>
  </si>
  <si>
    <t>U23311</t>
  </si>
  <si>
    <t>U23316</t>
  </si>
  <si>
    <t>U23319</t>
  </si>
  <si>
    <t>U23328</t>
  </si>
  <si>
    <t>U23329</t>
  </si>
  <si>
    <t>U23330</t>
  </si>
  <si>
    <t>U23332</t>
  </si>
  <si>
    <t>U23335</t>
  </si>
  <si>
    <t>U23339</t>
  </si>
  <si>
    <t>U23340</t>
  </si>
  <si>
    <t>U23341</t>
  </si>
  <si>
    <t>U23342</t>
  </si>
  <si>
    <t>U23343</t>
  </si>
  <si>
    <t>U23345</t>
  </si>
  <si>
    <t>U23346</t>
  </si>
  <si>
    <t>U23349</t>
  </si>
  <si>
    <t>U23350</t>
  </si>
  <si>
    <t>U23351</t>
  </si>
  <si>
    <t>U23352</t>
  </si>
  <si>
    <t>U23355</t>
  </si>
  <si>
    <t>U23356</t>
  </si>
  <si>
    <t>U23357</t>
  </si>
  <si>
    <t>U23358</t>
  </si>
  <si>
    <t>U23360</t>
  </si>
  <si>
    <t>U23361</t>
  </si>
  <si>
    <t>U23362</t>
  </si>
  <si>
    <t>U23363</t>
  </si>
  <si>
    <t>U23365</t>
  </si>
  <si>
    <t>U23366</t>
  </si>
  <si>
    <t>U23367</t>
  </si>
  <si>
    <t>U23369</t>
  </si>
  <si>
    <t>U23370</t>
  </si>
  <si>
    <t>U23371</t>
  </si>
  <si>
    <t>U23372</t>
  </si>
  <si>
    <t>U23374</t>
  </si>
  <si>
    <t>U23375</t>
  </si>
  <si>
    <t>U23376</t>
  </si>
  <si>
    <t>U23379</t>
  </si>
  <si>
    <t>U23382</t>
  </si>
  <si>
    <t>U23383</t>
  </si>
  <si>
    <t>U23389</t>
  </si>
  <si>
    <t>U23396</t>
  </si>
  <si>
    <t>U23399</t>
  </si>
  <si>
    <t>U23402</t>
  </si>
  <si>
    <t>U23405</t>
  </si>
  <si>
    <t>U23406</t>
  </si>
  <si>
    <t>U23407</t>
  </si>
  <si>
    <t>U23412</t>
  </si>
  <si>
    <t>U23414</t>
  </si>
  <si>
    <t>U23415</t>
  </si>
  <si>
    <t>U23416</t>
  </si>
  <si>
    <t>U23418</t>
  </si>
  <si>
    <t>U23419</t>
  </si>
  <si>
    <t>U23424</t>
  </si>
  <si>
    <t>U23429</t>
  </si>
  <si>
    <t>U23430</t>
  </si>
  <si>
    <t>U23431</t>
  </si>
  <si>
    <t>U23432</t>
  </si>
  <si>
    <t>U23437</t>
  </si>
  <si>
    <t>U23440</t>
  </si>
  <si>
    <t>U23442</t>
  </si>
  <si>
    <t>U23445</t>
  </si>
  <si>
    <t>U23446</t>
  </si>
  <si>
    <t>U23448</t>
  </si>
  <si>
    <t>U23449</t>
  </si>
  <si>
    <t>U23450</t>
  </si>
  <si>
    <t>U23452</t>
  </si>
  <si>
    <t>U23453</t>
  </si>
  <si>
    <t>U23454</t>
  </si>
  <si>
    <t>U23455</t>
  </si>
  <si>
    <t>U23458</t>
  </si>
  <si>
    <t>U23459</t>
  </si>
  <si>
    <t>U23460</t>
  </si>
  <si>
    <t>U23462</t>
  </si>
  <si>
    <t>U23466</t>
  </si>
  <si>
    <t>U23467</t>
  </si>
  <si>
    <t>U23468</t>
  </si>
  <si>
    <t>U23469</t>
  </si>
  <si>
    <t>U23471</t>
  </si>
  <si>
    <t>U23475</t>
  </si>
  <si>
    <t>U23478</t>
  </si>
  <si>
    <t>U23482</t>
  </si>
  <si>
    <t>U23484</t>
  </si>
  <si>
    <t>U23486</t>
  </si>
  <si>
    <t>U23487</t>
  </si>
  <si>
    <t>U23488</t>
  </si>
  <si>
    <t>U23490</t>
  </si>
  <si>
    <t>U23498</t>
  </si>
  <si>
    <t>U23502</t>
  </si>
  <si>
    <t>U23503</t>
  </si>
  <si>
    <t>U23506</t>
  </si>
  <si>
    <t>U23508</t>
  </si>
  <si>
    <t>U23516</t>
  </si>
  <si>
    <t>U23520</t>
  </si>
  <si>
    <t>U23522</t>
  </si>
  <si>
    <t>U23527</t>
  </si>
  <si>
    <t>U23530</t>
  </si>
  <si>
    <t>U23532</t>
  </si>
  <si>
    <t>U23533</t>
  </si>
  <si>
    <t>U23534</t>
  </si>
  <si>
    <t>U23535</t>
  </si>
  <si>
    <t>U23537</t>
  </si>
  <si>
    <t>U23542</t>
  </si>
  <si>
    <t>U23543</t>
  </si>
  <si>
    <t>U23544</t>
  </si>
  <si>
    <t>U23546</t>
  </si>
  <si>
    <t>U23548</t>
  </si>
  <si>
    <t>U23551</t>
  </si>
  <si>
    <t>U23552</t>
  </si>
  <si>
    <t>U23553</t>
  </si>
  <si>
    <t>U23555</t>
  </si>
  <si>
    <t>U23558</t>
  </si>
  <si>
    <t>U23561</t>
  </si>
  <si>
    <t>U23564</t>
  </si>
  <si>
    <t>U23566</t>
  </si>
  <si>
    <t>U23569</t>
  </si>
  <si>
    <t>U23570</t>
  </si>
  <si>
    <t>U23573</t>
  </si>
  <si>
    <t>U23575</t>
  </si>
  <si>
    <t>U23579</t>
  </si>
  <si>
    <t>U23580</t>
  </si>
  <si>
    <t>U23581</t>
  </si>
  <si>
    <t>U23589</t>
  </si>
  <si>
    <t>U23591</t>
  </si>
  <si>
    <t>U23596</t>
  </si>
  <si>
    <t>U23597</t>
  </si>
  <si>
    <t>U23598</t>
  </si>
  <si>
    <t>U23602</t>
  </si>
  <si>
    <t>U23604</t>
  </si>
  <si>
    <t>U23607</t>
  </si>
  <si>
    <t>U23610</t>
  </si>
  <si>
    <t>U23611</t>
  </si>
  <si>
    <t>U23612</t>
  </si>
  <si>
    <t>U23613</t>
  </si>
  <si>
    <t>U23617</t>
  </si>
  <si>
    <t>U23618</t>
  </si>
  <si>
    <t>U23624</t>
  </si>
  <si>
    <t>U23625</t>
  </si>
  <si>
    <t>U23629</t>
  </si>
  <si>
    <t>U23633</t>
  </si>
  <si>
    <t>U23635</t>
  </si>
  <si>
    <t>U23637</t>
  </si>
  <si>
    <t>U23640</t>
  </si>
  <si>
    <t>U23642</t>
  </si>
  <si>
    <t>U23643</t>
  </si>
  <si>
    <t>U23644</t>
  </si>
  <si>
    <t>U23648</t>
  </si>
  <si>
    <t>U23657</t>
  </si>
  <si>
    <t>U23662</t>
  </si>
  <si>
    <t>U23663</t>
  </si>
  <si>
    <t>U23664</t>
  </si>
  <si>
    <t>U23668</t>
  </si>
  <si>
    <t>U23670</t>
  </si>
  <si>
    <t>U23671</t>
  </si>
  <si>
    <t>U23672</t>
  </si>
  <si>
    <t>U23673</t>
  </si>
  <si>
    <t>U23677</t>
  </si>
  <si>
    <t>U23679</t>
  </si>
  <si>
    <t>U23680</t>
  </si>
  <si>
    <t>U23682</t>
  </si>
  <si>
    <t>U23687</t>
  </si>
  <si>
    <t>U23688</t>
  </si>
  <si>
    <t>U23689</t>
  </si>
  <si>
    <t>U23690</t>
  </si>
  <si>
    <t>U23691</t>
  </si>
  <si>
    <t>U23692</t>
  </si>
  <si>
    <t>U23700</t>
  </si>
  <si>
    <t>U23702</t>
  </si>
  <si>
    <t>U23709</t>
  </si>
  <si>
    <t>U23712</t>
  </si>
  <si>
    <t>U23714</t>
  </si>
  <si>
    <t>U23720</t>
  </si>
  <si>
    <t>U23724</t>
  </si>
  <si>
    <t>U23725</t>
  </si>
  <si>
    <t>U23726</t>
  </si>
  <si>
    <t>U23728</t>
  </si>
  <si>
    <t>U23730</t>
  </si>
  <si>
    <t>U23732</t>
  </si>
  <si>
    <t>U23738</t>
  </si>
  <si>
    <t>U23740</t>
  </si>
  <si>
    <t>U23745</t>
  </si>
  <si>
    <t>U23746</t>
  </si>
  <si>
    <t>U23748</t>
  </si>
  <si>
    <t>U23749</t>
  </si>
  <si>
    <t>U23754</t>
  </si>
  <si>
    <t>U23755</t>
  </si>
  <si>
    <t>U23758</t>
  </si>
  <si>
    <t>U23760</t>
  </si>
  <si>
    <t>U23763</t>
  </si>
  <si>
    <t>U23766</t>
  </si>
  <si>
    <t>U23768</t>
  </si>
  <si>
    <t>U23769</t>
  </si>
  <si>
    <t>U23774</t>
  </si>
  <si>
    <t>U23781</t>
  </si>
  <si>
    <t>U23783</t>
  </si>
  <si>
    <t>U23784</t>
  </si>
  <si>
    <t>U23788</t>
  </si>
  <si>
    <t>U23789</t>
  </si>
  <si>
    <t>U23792</t>
  </si>
  <si>
    <t>U23795</t>
  </si>
  <si>
    <t>U23798</t>
  </si>
  <si>
    <t>U23799</t>
  </si>
  <si>
    <t>U23800</t>
  </si>
  <si>
    <t>U23803</t>
  </si>
  <si>
    <t>U23804</t>
  </si>
  <si>
    <t>U23805</t>
  </si>
  <si>
    <t>U23813</t>
  </si>
  <si>
    <t>U23814</t>
  </si>
  <si>
    <t>U23818</t>
  </si>
  <si>
    <t>U23831</t>
  </si>
  <si>
    <t>U23833</t>
  </si>
  <si>
    <t>U23839</t>
  </si>
  <si>
    <t>U23841</t>
  </si>
  <si>
    <t>U23842</t>
  </si>
  <si>
    <t>U23845</t>
  </si>
  <si>
    <t>U23846</t>
  </si>
  <si>
    <t>U23849</t>
  </si>
  <si>
    <t>U23852</t>
  </si>
  <si>
    <t>U23853</t>
  </si>
  <si>
    <t>U23855</t>
  </si>
  <si>
    <t>U23858</t>
  </si>
  <si>
    <t>U23861</t>
  </si>
  <si>
    <t>U23863</t>
  </si>
  <si>
    <t>U23864</t>
  </si>
  <si>
    <t>U23866</t>
  </si>
  <si>
    <t>U23869</t>
  </si>
  <si>
    <t>U23870</t>
  </si>
  <si>
    <t>U23878</t>
  </si>
  <si>
    <t>U23881</t>
  </si>
  <si>
    <t>U23882</t>
  </si>
  <si>
    <t>U23883</t>
  </si>
  <si>
    <t>U23888</t>
  </si>
  <si>
    <t>U23889</t>
  </si>
  <si>
    <t>U23891</t>
  </si>
  <si>
    <t>U23894</t>
  </si>
  <si>
    <t>U23895</t>
  </si>
  <si>
    <t>U23897</t>
  </si>
  <si>
    <t>U23899</t>
  </si>
  <si>
    <t>U23900</t>
  </si>
  <si>
    <t>U23903</t>
  </si>
  <si>
    <t>U23905</t>
  </si>
  <si>
    <t>U23907</t>
  </si>
  <si>
    <t>U23908</t>
  </si>
  <si>
    <t>U23909</t>
  </si>
  <si>
    <t>U23910</t>
  </si>
  <si>
    <t>U23911</t>
  </si>
  <si>
    <t>U23913</t>
  </si>
  <si>
    <t>U23914</t>
  </si>
  <si>
    <t>U23915</t>
  </si>
  <si>
    <t>U23916</t>
  </si>
  <si>
    <t>U23917</t>
  </si>
  <si>
    <t>U23919</t>
  </si>
  <si>
    <t>U23928</t>
  </si>
  <si>
    <t>U23929</t>
  </si>
  <si>
    <t>U23932</t>
  </si>
  <si>
    <t>U23934</t>
  </si>
  <si>
    <t>U23935</t>
  </si>
  <si>
    <t>U23936</t>
  </si>
  <si>
    <t>U23938</t>
  </si>
  <si>
    <t>U23939</t>
  </si>
  <si>
    <t>U23940</t>
  </si>
  <si>
    <t>U23943</t>
  </si>
  <si>
    <t>U23946</t>
  </si>
  <si>
    <t>U23948</t>
  </si>
  <si>
    <t>U23949</t>
  </si>
  <si>
    <t>U23951</t>
  </si>
  <si>
    <t>U23952</t>
  </si>
  <si>
    <t>U23953</t>
  </si>
  <si>
    <t>U23955</t>
  </si>
  <si>
    <t>U23959</t>
  </si>
  <si>
    <t>U23962</t>
  </si>
  <si>
    <t>U23963</t>
  </si>
  <si>
    <t>U23966</t>
  </si>
  <si>
    <t>U23970</t>
  </si>
  <si>
    <t>U23972</t>
  </si>
  <si>
    <t>U23973</t>
  </si>
  <si>
    <t>U23974</t>
  </si>
  <si>
    <t>U23978</t>
  </si>
  <si>
    <t>U23979</t>
  </si>
  <si>
    <t>U23982</t>
  </si>
  <si>
    <t>U23984</t>
  </si>
  <si>
    <t>U23990</t>
  </si>
  <si>
    <t>U23991</t>
  </si>
  <si>
    <t>U23994</t>
  </si>
  <si>
    <t>U23995</t>
  </si>
  <si>
    <t>U23999</t>
  </si>
  <si>
    <t>U24006</t>
  </si>
  <si>
    <t>U24009</t>
  </si>
  <si>
    <t>U24013</t>
  </si>
  <si>
    <t>U24014</t>
  </si>
  <si>
    <t>U24018</t>
  </si>
  <si>
    <t>U24019</t>
  </si>
  <si>
    <t>U24021</t>
  </si>
  <si>
    <t>U24028</t>
  </si>
  <si>
    <t>U24029</t>
  </si>
  <si>
    <t>U24030</t>
  </si>
  <si>
    <t>U24032</t>
  </si>
  <si>
    <t>U24037</t>
  </si>
  <si>
    <t>U24041</t>
  </si>
  <si>
    <t>U24042</t>
  </si>
  <si>
    <t>U24049</t>
  </si>
  <si>
    <t>U24051</t>
  </si>
  <si>
    <t>U24053</t>
  </si>
  <si>
    <t>U24058</t>
  </si>
  <si>
    <t>U24059</t>
  </si>
  <si>
    <t>U24062</t>
  </si>
  <si>
    <t>U24065</t>
  </si>
  <si>
    <t>U24067</t>
  </si>
  <si>
    <t>U24069</t>
  </si>
  <si>
    <t>U24070</t>
  </si>
  <si>
    <t>U24072</t>
  </si>
  <si>
    <t>U24074</t>
  </si>
  <si>
    <t>U24076</t>
  </si>
  <si>
    <t>U24079</t>
  </si>
  <si>
    <t>U24080</t>
  </si>
  <si>
    <t>U24081</t>
  </si>
  <si>
    <t>U24083</t>
  </si>
  <si>
    <t>U24086</t>
  </si>
  <si>
    <t>U24089</t>
  </si>
  <si>
    <t>U24092</t>
  </si>
  <si>
    <t>U24094</t>
  </si>
  <si>
    <t>U24095</t>
  </si>
  <si>
    <t>U24097</t>
  </si>
  <si>
    <t>U24100</t>
  </si>
  <si>
    <t>U24101</t>
  </si>
  <si>
    <t>U24103</t>
  </si>
  <si>
    <t>U24104</t>
  </si>
  <si>
    <t>U24105</t>
  </si>
  <si>
    <t>U24107</t>
  </si>
  <si>
    <t>U24111</t>
  </si>
  <si>
    <t>U24117</t>
  </si>
  <si>
    <t>U24119</t>
  </si>
  <si>
    <t>U24123</t>
  </si>
  <si>
    <t>U24128</t>
  </si>
  <si>
    <t>U24129</t>
  </si>
  <si>
    <t>U24132</t>
  </si>
  <si>
    <t>U24133</t>
  </si>
  <si>
    <t>U24135</t>
  </si>
  <si>
    <t>U24136</t>
  </si>
  <si>
    <t>U24140</t>
  </si>
  <si>
    <t>U24142</t>
  </si>
  <si>
    <t>U24144</t>
  </si>
  <si>
    <t>U24146</t>
  </si>
  <si>
    <t>U24154</t>
  </si>
  <si>
    <t>U24156</t>
  </si>
  <si>
    <t>U24159</t>
  </si>
  <si>
    <t>U24160</t>
  </si>
  <si>
    <t>U24161</t>
  </si>
  <si>
    <t>U24162</t>
  </si>
  <si>
    <t>U24163</t>
  </si>
  <si>
    <t>U24164</t>
  </si>
  <si>
    <t>U24165</t>
  </si>
  <si>
    <t>U24169</t>
  </si>
  <si>
    <t>U24170</t>
  </si>
  <si>
    <t>U24172</t>
  </si>
  <si>
    <t>U24174</t>
  </si>
  <si>
    <t>U24182</t>
  </si>
  <si>
    <t>U24187</t>
  </si>
  <si>
    <t>U24189</t>
  </si>
  <si>
    <t>U24190</t>
  </si>
  <si>
    <t>U24197</t>
  </si>
  <si>
    <t>U24201</t>
  </si>
  <si>
    <t>U24204</t>
  </si>
  <si>
    <t>U24205</t>
  </si>
  <si>
    <t>U24207</t>
  </si>
  <si>
    <t>U24210</t>
  </si>
  <si>
    <t>U24211</t>
  </si>
  <si>
    <t>U24213</t>
  </si>
  <si>
    <t>U24216</t>
  </si>
  <si>
    <t>U24218</t>
  </si>
  <si>
    <t>U24219</t>
  </si>
  <si>
    <t>U24221</t>
  </si>
  <si>
    <t>U24224</t>
  </si>
  <si>
    <t>U24226</t>
  </si>
  <si>
    <t>U24229</t>
  </si>
  <si>
    <t>U24230</t>
  </si>
  <si>
    <t>U24234</t>
  </si>
  <si>
    <t>U24238</t>
  </si>
  <si>
    <t>U24239</t>
  </si>
  <si>
    <t>U24240</t>
  </si>
  <si>
    <t>U24243</t>
  </si>
  <si>
    <t>U24249</t>
  </si>
  <si>
    <t>U24252</t>
  </si>
  <si>
    <t>U24253</t>
  </si>
  <si>
    <t>U24255</t>
  </si>
  <si>
    <t>U24258</t>
  </si>
  <si>
    <t>U24261</t>
  </si>
  <si>
    <t>U24262</t>
  </si>
  <si>
    <t>U24264</t>
  </si>
  <si>
    <t>U24266</t>
  </si>
  <si>
    <t>U24267</t>
  </si>
  <si>
    <t>U24271</t>
  </si>
  <si>
    <t>U24272</t>
  </si>
  <si>
    <t>U24280</t>
  </si>
  <si>
    <t>U24283</t>
  </si>
  <si>
    <t>U24287</t>
  </si>
  <si>
    <t>U24295</t>
  </si>
  <si>
    <t>U24298</t>
  </si>
  <si>
    <t>U24301</t>
  </si>
  <si>
    <t>U24303</t>
  </si>
  <si>
    <t>U24305</t>
  </si>
  <si>
    <t>U24308</t>
  </si>
  <si>
    <t>U24309</t>
  </si>
  <si>
    <t>U24312</t>
  </si>
  <si>
    <t>U24313</t>
  </si>
  <si>
    <t>U24314</t>
  </si>
  <si>
    <t>U24316</t>
  </si>
  <si>
    <t>U24318</t>
  </si>
  <si>
    <t>U24320</t>
  </si>
  <si>
    <t>U24325</t>
  </si>
  <si>
    <t>U24326</t>
  </si>
  <si>
    <t>U24327</t>
  </si>
  <si>
    <t>U24329</t>
  </si>
  <si>
    <t>U24331</t>
  </si>
  <si>
    <t>U24339</t>
  </si>
  <si>
    <t>U24342</t>
  </si>
  <si>
    <t>U24343</t>
  </si>
  <si>
    <t>U24344</t>
  </si>
  <si>
    <t>U24345</t>
  </si>
  <si>
    <t>U24346</t>
  </si>
  <si>
    <t>U24347</t>
  </si>
  <si>
    <t>U24350</t>
  </si>
  <si>
    <t>U24353</t>
  </si>
  <si>
    <t>U24358</t>
  </si>
  <si>
    <t>U24359</t>
  </si>
  <si>
    <t>U24361</t>
  </si>
  <si>
    <t>U24362</t>
  </si>
  <si>
    <t>U24370</t>
  </si>
  <si>
    <t>U24371</t>
  </si>
  <si>
    <t>U24372</t>
  </si>
  <si>
    <t>U24373</t>
  </si>
  <si>
    <t>U24381</t>
  </si>
  <si>
    <t>U24383</t>
  </si>
  <si>
    <t>U24384</t>
  </si>
  <si>
    <t>U24393</t>
  </si>
  <si>
    <t>U24397</t>
  </si>
  <si>
    <t>U24405</t>
  </si>
  <si>
    <t>U24411</t>
  </si>
  <si>
    <t>U24412</t>
  </si>
  <si>
    <t>U24414</t>
  </si>
  <si>
    <t>U24419</t>
  </si>
  <si>
    <t>U24424</t>
  </si>
  <si>
    <t>U24427</t>
  </si>
  <si>
    <t>U24428</t>
  </si>
  <si>
    <t>U24430</t>
  </si>
  <si>
    <t>U24432</t>
  </si>
  <si>
    <t>U24434</t>
  </si>
  <si>
    <t>U24435</t>
  </si>
  <si>
    <t>U24441</t>
  </si>
  <si>
    <t>U24442</t>
  </si>
  <si>
    <t>U24443</t>
  </si>
  <si>
    <t>U24448</t>
  </si>
  <si>
    <t>U24450</t>
  </si>
  <si>
    <t>U24451</t>
  </si>
  <si>
    <t>U24452</t>
  </si>
  <si>
    <t>U24457</t>
  </si>
  <si>
    <t>U24459</t>
  </si>
  <si>
    <t>U24460</t>
  </si>
  <si>
    <t>U24461</t>
  </si>
  <si>
    <t>U24462</t>
  </si>
  <si>
    <t>U24463</t>
  </si>
  <si>
    <t>U24464</t>
  </si>
  <si>
    <t>U24465</t>
  </si>
  <si>
    <t>U24470</t>
  </si>
  <si>
    <t>U24475</t>
  </si>
  <si>
    <t>U24480</t>
  </si>
  <si>
    <t>U24489</t>
  </si>
  <si>
    <t>U24490</t>
  </si>
  <si>
    <t>U24491</t>
  </si>
  <si>
    <t>U24492</t>
  </si>
  <si>
    <t>U24494</t>
  </si>
  <si>
    <t>U24496</t>
  </si>
  <si>
    <t>U24500</t>
  </si>
  <si>
    <t>U24504</t>
  </si>
  <si>
    <t>U24510</t>
  </si>
  <si>
    <t>U24511</t>
  </si>
  <si>
    <t>U24513</t>
  </si>
  <si>
    <t>U24515</t>
  </si>
  <si>
    <t>U24516</t>
  </si>
  <si>
    <t>U24519</t>
  </si>
  <si>
    <t>U24521</t>
  </si>
  <si>
    <t>U24527</t>
  </si>
  <si>
    <t>U24531</t>
  </si>
  <si>
    <t>U24537</t>
  </si>
  <si>
    <t>U24541</t>
  </si>
  <si>
    <t>U24542</t>
  </si>
  <si>
    <t>U24545</t>
  </si>
  <si>
    <t>U24547</t>
  </si>
  <si>
    <t>U24549</t>
  </si>
  <si>
    <t>U24550</t>
  </si>
  <si>
    <t>U24552</t>
  </si>
  <si>
    <t>U24555</t>
  </si>
  <si>
    <t>U24556</t>
  </si>
  <si>
    <t>U24558</t>
  </si>
  <si>
    <t>U24562</t>
  </si>
  <si>
    <t>U24567</t>
  </si>
  <si>
    <t>U24569</t>
  </si>
  <si>
    <t>U24571</t>
  </si>
  <si>
    <t>U24573</t>
  </si>
  <si>
    <t>U24575</t>
  </si>
  <si>
    <t>U24576</t>
  </si>
  <si>
    <t>U24578</t>
  </si>
  <si>
    <t>U24580</t>
  </si>
  <si>
    <t>U24581</t>
  </si>
  <si>
    <t>U24597</t>
  </si>
  <si>
    <t>U24598</t>
  </si>
  <si>
    <t>U24599</t>
  </si>
  <si>
    <t>U24600</t>
  </si>
  <si>
    <t>U24604</t>
  </si>
  <si>
    <t>U24606</t>
  </si>
  <si>
    <t>U24609</t>
  </si>
  <si>
    <t>U24610</t>
  </si>
  <si>
    <t>U24611</t>
  </si>
  <si>
    <t>U24614</t>
  </si>
  <si>
    <t>U24615</t>
  </si>
  <si>
    <t>U24617</t>
  </si>
  <si>
    <t>U24618</t>
  </si>
  <si>
    <t>U24619</t>
  </si>
  <si>
    <t>U24621</t>
  </si>
  <si>
    <t>U24622</t>
  </si>
  <si>
    <t>U24624</t>
  </si>
  <si>
    <t>U24627</t>
  </si>
  <si>
    <t>U24628</t>
  </si>
  <si>
    <t>U24630</t>
  </si>
  <si>
    <t>U24632</t>
  </si>
  <si>
    <t>U24633</t>
  </si>
  <si>
    <t>U24636</t>
  </si>
  <si>
    <t>U24638</t>
  </si>
  <si>
    <t>U24642</t>
  </si>
  <si>
    <t>U24643</t>
  </si>
  <si>
    <t>U24649</t>
  </si>
  <si>
    <t>U24653</t>
  </si>
  <si>
    <t>U24654</t>
  </si>
  <si>
    <t>U24655</t>
  </si>
  <si>
    <t>U24659</t>
  </si>
  <si>
    <t>U24663</t>
  </si>
  <si>
    <t>U24665</t>
  </si>
  <si>
    <t>U24671</t>
  </si>
  <si>
    <t>U24672</t>
  </si>
  <si>
    <t>U24673</t>
  </si>
  <si>
    <t>U24674</t>
  </si>
  <si>
    <t>U24675</t>
  </si>
  <si>
    <t>U24676</t>
  </si>
  <si>
    <t>U24677</t>
  </si>
  <si>
    <t>U24679</t>
  </si>
  <si>
    <t>U24680</t>
  </si>
  <si>
    <t>U24681</t>
  </si>
  <si>
    <t>U24682</t>
  </si>
  <si>
    <t>U24685</t>
  </si>
  <si>
    <t>U24687</t>
  </si>
  <si>
    <t>U24688</t>
  </si>
  <si>
    <t>U24690</t>
  </si>
  <si>
    <t>U24700</t>
  </si>
  <si>
    <t>U24702</t>
  </si>
  <si>
    <t>U24705</t>
  </si>
  <si>
    <t>U24707</t>
  </si>
  <si>
    <t>U24709</t>
  </si>
  <si>
    <t>U24714</t>
  </si>
  <si>
    <t>U24716</t>
  </si>
  <si>
    <t>U24717</t>
  </si>
  <si>
    <t>U24725</t>
  </si>
  <si>
    <t>U24727</t>
  </si>
  <si>
    <t>U24729</t>
  </si>
  <si>
    <t>U24731</t>
  </si>
  <si>
    <t>U24732</t>
  </si>
  <si>
    <t>U24733</t>
  </si>
  <si>
    <t>U24735</t>
  </si>
  <si>
    <t>U24740</t>
  </si>
  <si>
    <t>U24747</t>
  </si>
  <si>
    <t>U24749</t>
  </si>
  <si>
    <t>U24754</t>
  </si>
  <si>
    <t>U24758</t>
  </si>
  <si>
    <t>U24759</t>
  </si>
  <si>
    <t>U24763</t>
  </si>
  <si>
    <t>U24764</t>
  </si>
  <si>
    <t>U24766</t>
  </si>
  <si>
    <t>U24770</t>
  </si>
  <si>
    <t>U24771</t>
  </si>
  <si>
    <t>U24776</t>
  </si>
  <si>
    <t>U24780</t>
  </si>
  <si>
    <t>U24782</t>
  </si>
  <si>
    <t>U24785</t>
  </si>
  <si>
    <t>U24786</t>
  </si>
  <si>
    <t>U24789</t>
  </si>
  <si>
    <t>U24790</t>
  </si>
  <si>
    <t>U24794</t>
  </si>
  <si>
    <t>U24795</t>
  </si>
  <si>
    <t>U24796</t>
  </si>
  <si>
    <t>U24799</t>
  </si>
  <si>
    <t>U24801</t>
  </si>
  <si>
    <t>U24805</t>
  </si>
  <si>
    <t>U24806</t>
  </si>
  <si>
    <t>U24810</t>
  </si>
  <si>
    <t>U24812</t>
  </si>
  <si>
    <t>U24814</t>
  </si>
  <si>
    <t>U24815</t>
  </si>
  <si>
    <t>U24822</t>
  </si>
  <si>
    <t>U24823</t>
  </si>
  <si>
    <t>U24827</t>
  </si>
  <si>
    <t>U24830</t>
  </si>
  <si>
    <t>U24831</t>
  </si>
  <si>
    <t>U24834</t>
  </si>
  <si>
    <t>U24836</t>
  </si>
  <si>
    <t>U24838</t>
  </si>
  <si>
    <t>U24840</t>
  </si>
  <si>
    <t>U24843</t>
  </si>
  <si>
    <t>U24846</t>
  </si>
  <si>
    <t>U24849</t>
  </si>
  <si>
    <t>U24852</t>
  </si>
  <si>
    <t>U24855</t>
  </si>
  <si>
    <t>U24859</t>
  </si>
  <si>
    <t>U24860</t>
  </si>
  <si>
    <t>U24861</t>
  </si>
  <si>
    <t>U24863</t>
  </si>
  <si>
    <t>U24865</t>
  </si>
  <si>
    <t>U24867</t>
  </si>
  <si>
    <t>U24871</t>
  </si>
  <si>
    <t>U24872</t>
  </si>
  <si>
    <t>U24873</t>
  </si>
  <si>
    <t>U24877</t>
  </si>
  <si>
    <t>U24883</t>
  </si>
  <si>
    <t>U24884</t>
  </si>
  <si>
    <t>U24885</t>
  </si>
  <si>
    <t>U24886</t>
  </si>
  <si>
    <t>U24887</t>
  </si>
  <si>
    <t>U24888</t>
  </si>
  <si>
    <t>U24893</t>
  </si>
  <si>
    <t>U24894</t>
  </si>
  <si>
    <t>U24895</t>
  </si>
  <si>
    <t>U24900</t>
  </si>
  <si>
    <t>U24904</t>
  </si>
  <si>
    <t>U24905</t>
  </si>
  <si>
    <t>U24907</t>
  </si>
  <si>
    <t>U24909</t>
  </si>
  <si>
    <t>U24912</t>
  </si>
  <si>
    <t>U24915</t>
  </si>
  <si>
    <t>U24917</t>
  </si>
  <si>
    <t>U24920</t>
  </si>
  <si>
    <t>U24921</t>
  </si>
  <si>
    <t>U24927</t>
  </si>
  <si>
    <t>U24928</t>
  </si>
  <si>
    <t>U24930</t>
  </si>
  <si>
    <t>U24931</t>
  </si>
  <si>
    <t>U24935</t>
  </si>
  <si>
    <t>U24936</t>
  </si>
  <si>
    <t>U24939</t>
  </si>
  <si>
    <t>U24941</t>
  </si>
  <si>
    <t>U24942</t>
  </si>
  <si>
    <t>U24943</t>
  </si>
  <si>
    <t>U24946</t>
  </si>
  <si>
    <t>U24947</t>
  </si>
  <si>
    <t>U24955</t>
  </si>
  <si>
    <t>U24957</t>
  </si>
  <si>
    <t>U24958</t>
  </si>
  <si>
    <t>U24959</t>
  </si>
  <si>
    <t>U24963</t>
  </si>
  <si>
    <t>U24965</t>
  </si>
  <si>
    <t>U24970</t>
  </si>
  <si>
    <t>U24971</t>
  </si>
  <si>
    <t>U24972</t>
  </si>
  <si>
    <t>U24974</t>
  </si>
  <si>
    <t>U24975</t>
  </si>
  <si>
    <t>U24977</t>
  </si>
  <si>
    <t>U24981</t>
  </si>
  <si>
    <t>U24984</t>
  </si>
  <si>
    <t>U24988</t>
  </si>
  <si>
    <t>U24992</t>
  </si>
  <si>
    <t>U24993</t>
  </si>
  <si>
    <t>U24996</t>
  </si>
  <si>
    <t>U24998</t>
  </si>
  <si>
    <t>U25000</t>
  </si>
  <si>
    <t>U25001</t>
  </si>
  <si>
    <t>U25006</t>
  </si>
  <si>
    <t>U25008</t>
  </si>
  <si>
    <t>U25010</t>
  </si>
  <si>
    <t>U25011</t>
  </si>
  <si>
    <t>U25012</t>
  </si>
  <si>
    <t>U25013</t>
  </si>
  <si>
    <t>U25015</t>
  </si>
  <si>
    <t>U25017</t>
  </si>
  <si>
    <t>U25018</t>
  </si>
  <si>
    <t>U25020</t>
  </si>
  <si>
    <t>U25021</t>
  </si>
  <si>
    <t>U25024</t>
  </si>
  <si>
    <t>U25025</t>
  </si>
  <si>
    <t>U25028</t>
  </si>
  <si>
    <t>U25032</t>
  </si>
  <si>
    <t>U25033</t>
  </si>
  <si>
    <t>U25034</t>
  </si>
  <si>
    <t>U25037</t>
  </si>
  <si>
    <t>U25043</t>
  </si>
  <si>
    <t>U25044</t>
  </si>
  <si>
    <t>U25045</t>
  </si>
  <si>
    <t>U25046</t>
  </si>
  <si>
    <t>U25050</t>
  </si>
  <si>
    <t>U25054</t>
  </si>
  <si>
    <t>U25059</t>
  </si>
  <si>
    <t>U25060</t>
  </si>
  <si>
    <t>U25064</t>
  </si>
  <si>
    <t>U25065</t>
  </si>
  <si>
    <t>U25066</t>
  </si>
  <si>
    <t>U25068</t>
  </si>
  <si>
    <t>U25070</t>
  </si>
  <si>
    <t>U25071</t>
  </si>
  <si>
    <t>U25073</t>
  </si>
  <si>
    <t>U25079</t>
  </si>
  <si>
    <t>U25080</t>
  </si>
  <si>
    <t>U25081</t>
  </si>
  <si>
    <t>U25088</t>
  </si>
  <si>
    <t>U25093</t>
  </si>
  <si>
    <t>U25095</t>
  </si>
  <si>
    <t>U25101</t>
  </si>
  <si>
    <t>U25102</t>
  </si>
  <si>
    <t>U25105</t>
  </si>
  <si>
    <t>U25106</t>
  </si>
  <si>
    <t>U25107</t>
  </si>
  <si>
    <t>U25108</t>
  </si>
  <si>
    <t>U25110</t>
  </si>
  <si>
    <t>U25112</t>
  </si>
  <si>
    <t>U25113</t>
  </si>
  <si>
    <t>U25115</t>
  </si>
  <si>
    <t>U25118</t>
  </si>
  <si>
    <t>U25123</t>
  </si>
  <si>
    <t>U25124</t>
  </si>
  <si>
    <t>U25131</t>
  </si>
  <si>
    <t>U25133</t>
  </si>
  <si>
    <t>U25142</t>
  </si>
  <si>
    <t>U25143</t>
  </si>
  <si>
    <t>U25144</t>
  </si>
  <si>
    <t>U25146</t>
  </si>
  <si>
    <t>U25149</t>
  </si>
  <si>
    <t>U25151</t>
  </si>
  <si>
    <t>U25157</t>
  </si>
  <si>
    <t>U25159</t>
  </si>
  <si>
    <t>U25160</t>
  </si>
  <si>
    <t>U25162</t>
  </si>
  <si>
    <t>U25163</t>
  </si>
  <si>
    <t>U25165</t>
  </si>
  <si>
    <t>U25166</t>
  </si>
  <si>
    <t>U25168</t>
  </si>
  <si>
    <t>U25171</t>
  </si>
  <si>
    <t>U25172</t>
  </si>
  <si>
    <t>U25173</t>
  </si>
  <si>
    <t>U25185</t>
  </si>
  <si>
    <t>U25187</t>
  </si>
  <si>
    <t>U25190</t>
  </si>
  <si>
    <t>U25191</t>
  </si>
  <si>
    <t>U25194</t>
  </si>
  <si>
    <t>U25200</t>
  </si>
  <si>
    <t>U25204</t>
  </si>
  <si>
    <t>U25205</t>
  </si>
  <si>
    <t>U25206</t>
  </si>
  <si>
    <t>U25207</t>
  </si>
  <si>
    <t>U25208</t>
  </si>
  <si>
    <t>U25211</t>
  </si>
  <si>
    <t>U25212</t>
  </si>
  <si>
    <t>U25214</t>
  </si>
  <si>
    <t>U25216</t>
  </si>
  <si>
    <t>U25217</t>
  </si>
  <si>
    <t>U25219</t>
  </si>
  <si>
    <t>U25224</t>
  </si>
  <si>
    <t>U25226</t>
  </si>
  <si>
    <t>U25228</t>
  </si>
  <si>
    <t>U25230</t>
  </si>
  <si>
    <t>U25232</t>
  </si>
  <si>
    <t>U25233</t>
  </si>
  <si>
    <t>U25240</t>
  </si>
  <si>
    <t>U25242</t>
  </si>
  <si>
    <t>U25243</t>
  </si>
  <si>
    <t>U25245</t>
  </si>
  <si>
    <t>U25248</t>
  </si>
  <si>
    <t>U25251</t>
  </si>
  <si>
    <t>U25253</t>
  </si>
  <si>
    <t>U25254</t>
  </si>
  <si>
    <t>U25255</t>
  </si>
  <si>
    <t>U25257</t>
  </si>
  <si>
    <t>U25258</t>
  </si>
  <si>
    <t>U25259</t>
  </si>
  <si>
    <t>U25260</t>
  </si>
  <si>
    <t>U25261</t>
  </si>
  <si>
    <t>U25262</t>
  </si>
  <si>
    <t>U25263</t>
  </si>
  <si>
    <t>U25264</t>
  </si>
  <si>
    <t>U25265</t>
  </si>
  <si>
    <t>U25268</t>
  </si>
  <si>
    <t>U25269</t>
  </si>
  <si>
    <t>U25271</t>
  </si>
  <si>
    <t>U25273</t>
  </si>
  <si>
    <t>U25276</t>
  </si>
  <si>
    <t>U25279</t>
  </si>
  <si>
    <t>U25280</t>
  </si>
  <si>
    <t>U25281</t>
  </si>
  <si>
    <t>U25282</t>
  </si>
  <si>
    <t>U25283</t>
  </si>
  <si>
    <t>U25288</t>
  </si>
  <si>
    <t>U25290</t>
  </si>
  <si>
    <t>U25293</t>
  </si>
  <si>
    <t>U25294</t>
  </si>
  <si>
    <t>U25298</t>
  </si>
  <si>
    <t>U25301</t>
  </si>
  <si>
    <t>U25309</t>
  </si>
  <si>
    <t>U25310</t>
  </si>
  <si>
    <t>U25316</t>
  </si>
  <si>
    <t>U25318</t>
  </si>
  <si>
    <t>U25320</t>
  </si>
  <si>
    <t>U25321</t>
  </si>
  <si>
    <t>U25323</t>
  </si>
  <si>
    <t>U25325</t>
  </si>
  <si>
    <t>U25327</t>
  </si>
  <si>
    <t>U25328</t>
  </si>
  <si>
    <t>U25329</t>
  </si>
  <si>
    <t>U25332</t>
  </si>
  <si>
    <t>U25334</t>
  </si>
  <si>
    <t>U25335</t>
  </si>
  <si>
    <t>U25336</t>
  </si>
  <si>
    <t>U25337</t>
  </si>
  <si>
    <t>U25339</t>
  </si>
  <si>
    <t>U25340</t>
  </si>
  <si>
    <t>U25348</t>
  </si>
  <si>
    <t>U25354</t>
  </si>
  <si>
    <t>U25355</t>
  </si>
  <si>
    <t>U25360</t>
  </si>
  <si>
    <t>U25361</t>
  </si>
  <si>
    <t>U25362</t>
  </si>
  <si>
    <t>U25366</t>
  </si>
  <si>
    <t>U25367</t>
  </si>
  <si>
    <t>U25370</t>
  </si>
  <si>
    <t>U25372</t>
  </si>
  <si>
    <t>U25373</t>
  </si>
  <si>
    <t>U25374</t>
  </si>
  <si>
    <t>U25378</t>
  </si>
  <si>
    <t>U25379</t>
  </si>
  <si>
    <t>U25385</t>
  </si>
  <si>
    <t>U25387</t>
  </si>
  <si>
    <t>U25389</t>
  </si>
  <si>
    <t>U25390</t>
  </si>
  <si>
    <t>U25391</t>
  </si>
  <si>
    <t>U25392</t>
  </si>
  <si>
    <t>U25393</t>
  </si>
  <si>
    <t>U25397</t>
  </si>
  <si>
    <t>U25399</t>
  </si>
  <si>
    <t>U25401</t>
  </si>
  <si>
    <t>U25403</t>
  </si>
  <si>
    <t>U25408</t>
  </si>
  <si>
    <t>U25411</t>
  </si>
  <si>
    <t>U25413</t>
  </si>
  <si>
    <t>U25415</t>
  </si>
  <si>
    <t>U25416</t>
  </si>
  <si>
    <t>U25417</t>
  </si>
  <si>
    <t>U25418</t>
  </si>
  <si>
    <t>U25421</t>
  </si>
  <si>
    <t>U25423</t>
  </si>
  <si>
    <t>U25424</t>
  </si>
  <si>
    <t>U25428</t>
  </si>
  <si>
    <t>U25429</t>
  </si>
  <si>
    <t>U25432</t>
  </si>
  <si>
    <t>U25433</t>
  </si>
  <si>
    <t>U25435</t>
  </si>
  <si>
    <t>U25437</t>
  </si>
  <si>
    <t>U25439</t>
  </si>
  <si>
    <t>U25440</t>
  </si>
  <si>
    <t>U25441</t>
  </si>
  <si>
    <t>U25443</t>
  </si>
  <si>
    <t>U25444</t>
  </si>
  <si>
    <t>U25445</t>
  </si>
  <si>
    <t>U25448</t>
  </si>
  <si>
    <t>U25455</t>
  </si>
  <si>
    <t>U25456</t>
  </si>
  <si>
    <t>U25457</t>
  </si>
  <si>
    <t>U25460</t>
  </si>
  <si>
    <t>U25462</t>
  </si>
  <si>
    <t>U25463</t>
  </si>
  <si>
    <t>U25465</t>
  </si>
  <si>
    <t>U25468</t>
  </si>
  <si>
    <t>U25469</t>
  </si>
  <si>
    <t>U25473</t>
  </si>
  <si>
    <t>U25474</t>
  </si>
  <si>
    <t>U25475</t>
  </si>
  <si>
    <t>U25480</t>
  </si>
  <si>
    <t>U25482</t>
  </si>
  <si>
    <t>U25483</t>
  </si>
  <si>
    <t>U25485</t>
  </si>
  <si>
    <t>U25486</t>
  </si>
  <si>
    <t>U25487</t>
  </si>
  <si>
    <t>U25488</t>
  </si>
  <si>
    <t>U25489</t>
  </si>
  <si>
    <t>U25491</t>
  </si>
  <si>
    <t>U25494</t>
  </si>
  <si>
    <t>U25496</t>
  </si>
  <si>
    <t>U25503</t>
  </si>
  <si>
    <t>U25506</t>
  </si>
  <si>
    <t>U25511</t>
  </si>
  <si>
    <t>U25513</t>
  </si>
  <si>
    <t>U25516</t>
  </si>
  <si>
    <t>U25518</t>
  </si>
  <si>
    <t>U25523</t>
  </si>
  <si>
    <t>U25524</t>
  </si>
  <si>
    <t>U25525</t>
  </si>
  <si>
    <t>U25529</t>
  </si>
  <si>
    <t>U25532</t>
  </si>
  <si>
    <t>U25537</t>
  </si>
  <si>
    <t>U25538</t>
  </si>
  <si>
    <t>U25543</t>
  </si>
  <si>
    <t>U25544</t>
  </si>
  <si>
    <t>U25548</t>
  </si>
  <si>
    <t>U25552</t>
  </si>
  <si>
    <t>U25554</t>
  </si>
  <si>
    <t>U25556</t>
  </si>
  <si>
    <t>U25560</t>
  </si>
  <si>
    <t>U25561</t>
  </si>
  <si>
    <t>U25563</t>
  </si>
  <si>
    <t>U25564</t>
  </si>
  <si>
    <t>U25565</t>
  </si>
  <si>
    <t>U25568</t>
  </si>
  <si>
    <t>U25570</t>
  </si>
  <si>
    <t>U25571</t>
  </si>
  <si>
    <t>U25572</t>
  </si>
  <si>
    <t>U25574</t>
  </si>
  <si>
    <t>U25576</t>
  </si>
  <si>
    <t>U25577</t>
  </si>
  <si>
    <t>U25578</t>
  </si>
  <si>
    <t>U25579</t>
  </si>
  <si>
    <t>U25582</t>
  </si>
  <si>
    <t>U25583</t>
  </si>
  <si>
    <t>U25584</t>
  </si>
  <si>
    <t>U25585</t>
  </si>
  <si>
    <t>U25586</t>
  </si>
  <si>
    <t>U25590</t>
  </si>
  <si>
    <t>U25599</t>
  </si>
  <si>
    <t>U25604</t>
  </si>
  <si>
    <t>U25607</t>
  </si>
  <si>
    <t>U25608</t>
  </si>
  <si>
    <t>U25612</t>
  </si>
  <si>
    <t>U25616</t>
  </si>
  <si>
    <t>U25618</t>
  </si>
  <si>
    <t>U25619</t>
  </si>
  <si>
    <t>U25620</t>
  </si>
  <si>
    <t>U25626</t>
  </si>
  <si>
    <t>U25628</t>
  </si>
  <si>
    <t>U25629</t>
  </si>
  <si>
    <t>U25630</t>
  </si>
  <si>
    <t>U25631</t>
  </si>
  <si>
    <t>U25632</t>
  </si>
  <si>
    <t>U25635</t>
  </si>
  <si>
    <t>U25638</t>
  </si>
  <si>
    <t>U25639</t>
  </si>
  <si>
    <t>U25640</t>
  </si>
  <si>
    <t>U25643</t>
  </si>
  <si>
    <t>U25645</t>
  </si>
  <si>
    <t>U25646</t>
  </si>
  <si>
    <t>U25647</t>
  </si>
  <si>
    <t>U25648</t>
  </si>
  <si>
    <t>U25650</t>
  </si>
  <si>
    <t>U25652</t>
  </si>
  <si>
    <t>U25653</t>
  </si>
  <si>
    <t>U25654</t>
  </si>
  <si>
    <t>U25655</t>
  </si>
  <si>
    <t>U25658</t>
  </si>
  <si>
    <t>U25662</t>
  </si>
  <si>
    <t>U25663</t>
  </si>
  <si>
    <t>U25665</t>
  </si>
  <si>
    <t>U25666</t>
  </si>
  <si>
    <t>U25667</t>
  </si>
  <si>
    <t>U25668</t>
  </si>
  <si>
    <t>U25672</t>
  </si>
  <si>
    <t>U25673</t>
  </si>
  <si>
    <t>U25674</t>
  </si>
  <si>
    <t>U25680</t>
  </si>
  <si>
    <t>U25683</t>
  </si>
  <si>
    <t>U25685</t>
  </si>
  <si>
    <t>U25689</t>
  </si>
  <si>
    <t>U25690</t>
  </si>
  <si>
    <t>U25692</t>
  </si>
  <si>
    <t>U25700</t>
  </si>
  <si>
    <t>U25703</t>
  </si>
  <si>
    <t>U25704</t>
  </si>
  <si>
    <t>U25705</t>
  </si>
  <si>
    <t>U25707</t>
  </si>
  <si>
    <t>U25709</t>
  </si>
  <si>
    <t>U25714</t>
  </si>
  <si>
    <t>U25715</t>
  </si>
  <si>
    <t>U25716</t>
  </si>
  <si>
    <t>U25717</t>
  </si>
  <si>
    <t>U25718</t>
  </si>
  <si>
    <t>U25721</t>
  </si>
  <si>
    <t>U25722</t>
  </si>
  <si>
    <t>U25725</t>
  </si>
  <si>
    <t>U25729</t>
  </si>
  <si>
    <t>U25732</t>
  </si>
  <si>
    <t>U25733</t>
  </si>
  <si>
    <t>U25734</t>
  </si>
  <si>
    <t>U25736</t>
  </si>
  <si>
    <t>U25738</t>
  </si>
  <si>
    <t>U25740</t>
  </si>
  <si>
    <t>U25741</t>
  </si>
  <si>
    <t>U25743</t>
  </si>
  <si>
    <t>U25745</t>
  </si>
  <si>
    <t>U25746</t>
  </si>
  <si>
    <t>U25747</t>
  </si>
  <si>
    <t>U25753</t>
  </si>
  <si>
    <t>U25756</t>
  </si>
  <si>
    <t>U25758</t>
  </si>
  <si>
    <t>U25760</t>
  </si>
  <si>
    <t>U25761</t>
  </si>
  <si>
    <t>U25762</t>
  </si>
  <si>
    <t>U25766</t>
  </si>
  <si>
    <t>U25768</t>
  </si>
  <si>
    <t>U25771</t>
  </si>
  <si>
    <t>U25777</t>
  </si>
  <si>
    <t>U25779</t>
  </si>
  <si>
    <t>U25781</t>
  </si>
  <si>
    <t>U25782</t>
  </si>
  <si>
    <t>U25783</t>
  </si>
  <si>
    <t>U25784</t>
  </si>
  <si>
    <t>U25785</t>
  </si>
  <si>
    <t>U25786</t>
  </si>
  <si>
    <t>U25787</t>
  </si>
  <si>
    <t>U25792</t>
  </si>
  <si>
    <t>U25794</t>
  </si>
  <si>
    <t>U25798</t>
  </si>
  <si>
    <t>U25800</t>
  </si>
  <si>
    <t>U25805</t>
  </si>
  <si>
    <t>U25808</t>
  </si>
  <si>
    <t>U25809</t>
  </si>
  <si>
    <t>U25810</t>
  </si>
  <si>
    <t>U25818</t>
  </si>
  <si>
    <t>U25820</t>
  </si>
  <si>
    <t>U25821</t>
  </si>
  <si>
    <t>U25831</t>
  </si>
  <si>
    <t>U25832</t>
  </si>
  <si>
    <t>U25836</t>
  </si>
  <si>
    <t>U25845</t>
  </si>
  <si>
    <t>U25846</t>
  </si>
  <si>
    <t>U25847</t>
  </si>
  <si>
    <t>U25848</t>
  </si>
  <si>
    <t>U25849</t>
  </si>
  <si>
    <t>U25853</t>
  </si>
  <si>
    <t>U25857</t>
  </si>
  <si>
    <t>U25859</t>
  </si>
  <si>
    <t>U25860</t>
  </si>
  <si>
    <t>U25861</t>
  </si>
  <si>
    <t>U25863</t>
  </si>
  <si>
    <t>U25865</t>
  </si>
  <si>
    <t>U25866</t>
  </si>
  <si>
    <t>U25871</t>
  </si>
  <si>
    <t>U25872</t>
  </si>
  <si>
    <t>U25873</t>
  </si>
  <si>
    <t>U25874</t>
  </si>
  <si>
    <t>U25875</t>
  </si>
  <si>
    <t>U25876</t>
  </si>
  <si>
    <t>U25877</t>
  </si>
  <si>
    <t>U25879</t>
  </si>
  <si>
    <t>U25881</t>
  </si>
  <si>
    <t>U25882</t>
  </si>
  <si>
    <t>U25884</t>
  </si>
  <si>
    <t>U25885</t>
  </si>
  <si>
    <t>U25888</t>
  </si>
  <si>
    <t>U25889</t>
  </si>
  <si>
    <t>U25890</t>
  </si>
  <si>
    <t>U25894</t>
  </si>
  <si>
    <t>U25896</t>
  </si>
  <si>
    <t>U25900</t>
  </si>
  <si>
    <t>U25904</t>
  </si>
  <si>
    <t>U25906</t>
  </si>
  <si>
    <t>U25907</t>
  </si>
  <si>
    <t>U25908</t>
  </si>
  <si>
    <t>U25909</t>
  </si>
  <si>
    <t>U25911</t>
  </si>
  <si>
    <t>U25912</t>
  </si>
  <si>
    <t>U25915</t>
  </si>
  <si>
    <t>U25917</t>
  </si>
  <si>
    <t>U25919</t>
  </si>
  <si>
    <t>U25921</t>
  </si>
  <si>
    <t>U25922</t>
  </si>
  <si>
    <t>U25925</t>
  </si>
  <si>
    <t>U25926</t>
  </si>
  <si>
    <t>U25927</t>
  </si>
  <si>
    <t>U25928</t>
  </si>
  <si>
    <t>U25931</t>
  </si>
  <si>
    <t>U25933</t>
  </si>
  <si>
    <t>U25934</t>
  </si>
  <si>
    <t>U25936</t>
  </si>
  <si>
    <t>U25937</t>
  </si>
  <si>
    <t>U25939</t>
  </si>
  <si>
    <t>U25942</t>
  </si>
  <si>
    <t>U25943</t>
  </si>
  <si>
    <t>U25945</t>
  </si>
  <si>
    <t>U25946</t>
  </si>
  <si>
    <t>U25950</t>
  </si>
  <si>
    <t>U25956</t>
  </si>
  <si>
    <t>U25959</t>
  </si>
  <si>
    <t>U25961</t>
  </si>
  <si>
    <t>U25967</t>
  </si>
  <si>
    <t>U25969</t>
  </si>
  <si>
    <t>U25973</t>
  </si>
  <si>
    <t>U25974</t>
  </si>
  <si>
    <t>U25979</t>
  </si>
  <si>
    <t>U25983</t>
  </si>
  <si>
    <t>U25985</t>
  </si>
  <si>
    <t>U25986</t>
  </si>
  <si>
    <t>U25987</t>
  </si>
  <si>
    <t>U25988</t>
  </si>
  <si>
    <t>U25990</t>
  </si>
  <si>
    <t>U25999</t>
  </si>
  <si>
    <t>U26003</t>
  </si>
  <si>
    <t>U26005</t>
  </si>
  <si>
    <t>U26006</t>
  </si>
  <si>
    <t>U26007</t>
  </si>
  <si>
    <t>U26009</t>
  </si>
  <si>
    <t>U26011</t>
  </si>
  <si>
    <t>U26018</t>
  </si>
  <si>
    <t>U26025</t>
  </si>
  <si>
    <t>U26026</t>
  </si>
  <si>
    <t>U26031</t>
  </si>
  <si>
    <t>U26032</t>
  </si>
  <si>
    <t>U26036</t>
  </si>
  <si>
    <t>U26037</t>
  </si>
  <si>
    <t>U26041</t>
  </si>
  <si>
    <t>U26045</t>
  </si>
  <si>
    <t>U26046</t>
  </si>
  <si>
    <t>U26048</t>
  </si>
  <si>
    <t>U26049</t>
  </si>
  <si>
    <t>U26050</t>
  </si>
  <si>
    <t>U26051</t>
  </si>
  <si>
    <t>U26053</t>
  </si>
  <si>
    <t>U26055</t>
  </si>
  <si>
    <t>U26057</t>
  </si>
  <si>
    <t>U26062</t>
  </si>
  <si>
    <t>U26063</t>
  </si>
  <si>
    <t>U26064</t>
  </si>
  <si>
    <t>U26065</t>
  </si>
  <si>
    <t>U26068</t>
  </si>
  <si>
    <t>U26069</t>
  </si>
  <si>
    <t>U26075</t>
  </si>
  <si>
    <t>U26076</t>
  </si>
  <si>
    <t>U26079</t>
  </si>
  <si>
    <t>U26082</t>
  </si>
  <si>
    <t>U26083</t>
  </si>
  <si>
    <t>U26087</t>
  </si>
  <si>
    <t>U26088</t>
  </si>
  <si>
    <t>U26096</t>
  </si>
  <si>
    <t>U26098</t>
  </si>
  <si>
    <t>U26106</t>
  </si>
  <si>
    <t>U26107</t>
  </si>
  <si>
    <t>U26109</t>
  </si>
  <si>
    <t>U26111</t>
  </si>
  <si>
    <t>U26112</t>
  </si>
  <si>
    <t>U26113</t>
  </si>
  <si>
    <t>U26117</t>
  </si>
  <si>
    <t>U26121</t>
  </si>
  <si>
    <t>U26122</t>
  </si>
  <si>
    <t>U26129</t>
  </si>
  <si>
    <t>U26133</t>
  </si>
  <si>
    <t>U26134</t>
  </si>
  <si>
    <t>U26138</t>
  </si>
  <si>
    <t>U26141</t>
  </si>
  <si>
    <t>U26142</t>
  </si>
  <si>
    <t>U26143</t>
  </si>
  <si>
    <t>U26145</t>
  </si>
  <si>
    <t>U26148</t>
  </si>
  <si>
    <t>U26149</t>
  </si>
  <si>
    <t>U26156</t>
  </si>
  <si>
    <t>U26164</t>
  </si>
  <si>
    <t>U26166</t>
  </si>
  <si>
    <t>U26168</t>
  </si>
  <si>
    <t>U26172</t>
  </si>
  <si>
    <t>U26173</t>
  </si>
  <si>
    <t>U26174</t>
  </si>
  <si>
    <t>U26176</t>
  </si>
  <si>
    <t>U26177</t>
  </si>
  <si>
    <t>U26178</t>
  </si>
  <si>
    <t>U26182</t>
  </si>
  <si>
    <t>U26185</t>
  </si>
  <si>
    <t>U26191</t>
  </si>
  <si>
    <t>U26192</t>
  </si>
  <si>
    <t>U26197</t>
  </si>
  <si>
    <t>U26198</t>
  </si>
  <si>
    <t>U26200</t>
  </si>
  <si>
    <t>U26202</t>
  </si>
  <si>
    <t>U26205</t>
  </si>
  <si>
    <t>U26210</t>
  </si>
  <si>
    <t>U26211</t>
  </si>
  <si>
    <t>U26216</t>
  </si>
  <si>
    <t>U26219</t>
  </si>
  <si>
    <t>U26220</t>
  </si>
  <si>
    <t>U26221</t>
  </si>
  <si>
    <t>U26223</t>
  </si>
  <si>
    <t>U26224</t>
  </si>
  <si>
    <t>U26227</t>
  </si>
  <si>
    <t>U26228</t>
  </si>
  <si>
    <t>U26230</t>
  </si>
  <si>
    <t>U26231</t>
  </si>
  <si>
    <t>U26233</t>
  </si>
  <si>
    <t>U26234</t>
  </si>
  <si>
    <t>U26238</t>
  </si>
  <si>
    <t>U26242</t>
  </si>
  <si>
    <t>U26243</t>
  </si>
  <si>
    <t>U26244</t>
  </si>
  <si>
    <t>U26248</t>
  </si>
  <si>
    <t>U26251</t>
  </si>
  <si>
    <t>U26253</t>
  </si>
  <si>
    <t>U26256</t>
  </si>
  <si>
    <t>U26260</t>
  </si>
  <si>
    <t>U26268</t>
  </si>
  <si>
    <t>U26269</t>
  </si>
  <si>
    <t>U26273</t>
  </si>
  <si>
    <t>U26280</t>
  </si>
  <si>
    <t>U26282</t>
  </si>
  <si>
    <t>U26283</t>
  </si>
  <si>
    <t>U26284</t>
  </si>
  <si>
    <t>U26286</t>
  </si>
  <si>
    <t>U26287</t>
  </si>
  <si>
    <t>U26288</t>
  </si>
  <si>
    <t>U26291</t>
  </si>
  <si>
    <t>U26292</t>
  </si>
  <si>
    <t>U26295</t>
  </si>
  <si>
    <t>U26296</t>
  </si>
  <si>
    <t>U26297</t>
  </si>
  <si>
    <t>U26298</t>
  </si>
  <si>
    <t>U26300</t>
  </si>
  <si>
    <t>U26301</t>
  </si>
  <si>
    <t>U26302</t>
  </si>
  <si>
    <t>U26306</t>
  </si>
  <si>
    <t>U26307</t>
  </si>
  <si>
    <t>U26311</t>
  </si>
  <si>
    <t>U26314</t>
  </si>
  <si>
    <t>U26316</t>
  </si>
  <si>
    <t>U26317</t>
  </si>
  <si>
    <t>U26321</t>
  </si>
  <si>
    <t>U26327</t>
  </si>
  <si>
    <t>U26331</t>
  </si>
  <si>
    <t>U26334</t>
  </si>
  <si>
    <t>U26335</t>
  </si>
  <si>
    <t>U26336</t>
  </si>
  <si>
    <t>U26341</t>
  </si>
  <si>
    <t>U26343</t>
  </si>
  <si>
    <t>U26344</t>
  </si>
  <si>
    <t>U26347</t>
  </si>
  <si>
    <t>U26348</t>
  </si>
  <si>
    <t>U26350</t>
  </si>
  <si>
    <t>U26354</t>
  </si>
  <si>
    <t>U26359</t>
  </si>
  <si>
    <t>U26365</t>
  </si>
  <si>
    <t>U26370</t>
  </si>
  <si>
    <t>U26371</t>
  </si>
  <si>
    <t>U26377</t>
  </si>
  <si>
    <t>U26379</t>
  </si>
  <si>
    <t>U26380</t>
  </si>
  <si>
    <t>U26381</t>
  </si>
  <si>
    <t>U26382</t>
  </si>
  <si>
    <t>U26384</t>
  </si>
  <si>
    <t>U26386</t>
  </si>
  <si>
    <t>U26387</t>
  </si>
  <si>
    <t>U26388</t>
  </si>
  <si>
    <t>U26393</t>
  </si>
  <si>
    <t>U26394</t>
  </si>
  <si>
    <t>U26395</t>
  </si>
  <si>
    <t>U26397</t>
  </si>
  <si>
    <t>U26398</t>
  </si>
  <si>
    <t>U26403</t>
  </si>
  <si>
    <t>U26405</t>
  </si>
  <si>
    <t>U26406</t>
  </si>
  <si>
    <t>U26407</t>
  </si>
  <si>
    <t>U26410</t>
  </si>
  <si>
    <t>U26412</t>
  </si>
  <si>
    <t>U26413</t>
  </si>
  <si>
    <t>U26415</t>
  </si>
  <si>
    <t>U26416</t>
  </si>
  <si>
    <t>U26420</t>
  </si>
  <si>
    <t>U26421</t>
  </si>
  <si>
    <t>U26424</t>
  </si>
  <si>
    <t>U26427</t>
  </si>
  <si>
    <t>U26435</t>
  </si>
  <si>
    <t>U26438</t>
  </si>
  <si>
    <t>U26439</t>
  </si>
  <si>
    <t>U26442</t>
  </si>
  <si>
    <t>U26443</t>
  </si>
  <si>
    <t>U26444</t>
  </si>
  <si>
    <t>U26445</t>
  </si>
  <si>
    <t>U26447</t>
  </si>
  <si>
    <t>U26448</t>
  </si>
  <si>
    <t>U26450</t>
  </si>
  <si>
    <t>U26452</t>
  </si>
  <si>
    <t>U26454</t>
  </si>
  <si>
    <t>U26456</t>
  </si>
  <si>
    <t>U26461</t>
  </si>
  <si>
    <t>U26462</t>
  </si>
  <si>
    <t>U26464</t>
  </si>
  <si>
    <t>U26467</t>
  </si>
  <si>
    <t>U26468</t>
  </si>
  <si>
    <t>U26473</t>
  </si>
  <si>
    <t>U26475</t>
  </si>
  <si>
    <t>U26476</t>
  </si>
  <si>
    <t>U26477</t>
  </si>
  <si>
    <t>U26478</t>
  </si>
  <si>
    <t>U26480</t>
  </si>
  <si>
    <t>U26481</t>
  </si>
  <si>
    <t>U26482</t>
  </si>
  <si>
    <t>U26483</t>
  </si>
  <si>
    <t>U26485</t>
  </si>
  <si>
    <t>U26486</t>
  </si>
  <si>
    <t>U26499</t>
  </si>
  <si>
    <t>U26502</t>
  </si>
  <si>
    <t>U26503</t>
  </si>
  <si>
    <t>U26504</t>
  </si>
  <si>
    <t>U26506</t>
  </si>
  <si>
    <t>U26514</t>
  </si>
  <si>
    <t>U26519</t>
  </si>
  <si>
    <t>U26520</t>
  </si>
  <si>
    <t>U26521</t>
  </si>
  <si>
    <t>U26524</t>
  </si>
  <si>
    <t>U26528</t>
  </si>
  <si>
    <t>U26529</t>
  </si>
  <si>
    <t>U26530</t>
  </si>
  <si>
    <t>U26531</t>
  </si>
  <si>
    <t>U26533</t>
  </si>
  <si>
    <t>U26540</t>
  </si>
  <si>
    <t>U26541</t>
  </si>
  <si>
    <t>U26542</t>
  </si>
  <si>
    <t>U26553</t>
  </si>
  <si>
    <t>U26558</t>
  </si>
  <si>
    <t>U26560</t>
  </si>
  <si>
    <t>U26562</t>
  </si>
  <si>
    <t>U26566</t>
  </si>
  <si>
    <t>U26571</t>
  </si>
  <si>
    <t>U26572</t>
  </si>
  <si>
    <t>U26575</t>
  </si>
  <si>
    <t>U26578</t>
  </si>
  <si>
    <t>U26579</t>
  </si>
  <si>
    <t>U26581</t>
  </si>
  <si>
    <t>U26582</t>
  </si>
  <si>
    <t>U26583</t>
  </si>
  <si>
    <t>U26584</t>
  </si>
  <si>
    <t>U26585</t>
  </si>
  <si>
    <t>U26588</t>
  </si>
  <si>
    <t>U26594</t>
  </si>
  <si>
    <t>U26595</t>
  </si>
  <si>
    <t>U26598</t>
  </si>
  <si>
    <t>U26602</t>
  </si>
  <si>
    <t>U26606</t>
  </si>
  <si>
    <t>U26607</t>
  </si>
  <si>
    <t>U26608</t>
  </si>
  <si>
    <t>U26611</t>
  </si>
  <si>
    <t>U26612</t>
  </si>
  <si>
    <t>U26615</t>
  </si>
  <si>
    <t>U26617</t>
  </si>
  <si>
    <t>U26623</t>
  </si>
  <si>
    <t>U26625</t>
  </si>
  <si>
    <t>U26627</t>
  </si>
  <si>
    <t>U26628</t>
  </si>
  <si>
    <t>U26633</t>
  </si>
  <si>
    <t>U26638</t>
  </si>
  <si>
    <t>U26639</t>
  </si>
  <si>
    <t>U26646</t>
  </si>
  <si>
    <t>U26647</t>
  </si>
  <si>
    <t>U26648</t>
  </si>
  <si>
    <t>U26651</t>
  </si>
  <si>
    <t>U26653</t>
  </si>
  <si>
    <t>U26659</t>
  </si>
  <si>
    <t>U26660</t>
  </si>
  <si>
    <t>U26661</t>
  </si>
  <si>
    <t>U26663</t>
  </si>
  <si>
    <t>U26669</t>
  </si>
  <si>
    <t>U26670</t>
  </si>
  <si>
    <t>U26673</t>
  </si>
  <si>
    <t>U26674</t>
  </si>
  <si>
    <t>U26675</t>
  </si>
  <si>
    <t>U26676</t>
  </si>
  <si>
    <t>U26677</t>
  </si>
  <si>
    <t>U26678</t>
  </si>
  <si>
    <t>U26679</t>
  </si>
  <si>
    <t>U26680</t>
  </si>
  <si>
    <t>U26682</t>
  </si>
  <si>
    <t>U26685</t>
  </si>
  <si>
    <t>U26689</t>
  </si>
  <si>
    <t>U26690</t>
  </si>
  <si>
    <t>U26691</t>
  </si>
  <si>
    <t>U26692</t>
  </si>
  <si>
    <t>U26693</t>
  </si>
  <si>
    <t>U26700</t>
  </si>
  <si>
    <t>U26701</t>
  </si>
  <si>
    <t>U26703</t>
  </si>
  <si>
    <t>U26706</t>
  </si>
  <si>
    <t>U26712</t>
  </si>
  <si>
    <t>U26721</t>
  </si>
  <si>
    <t>U26726</t>
  </si>
  <si>
    <t>U26729</t>
  </si>
  <si>
    <t>U26731</t>
  </si>
  <si>
    <t>U26732</t>
  </si>
  <si>
    <t>U26733</t>
  </si>
  <si>
    <t>U26735</t>
  </si>
  <si>
    <t>U26736</t>
  </si>
  <si>
    <t>U26738</t>
  </si>
  <si>
    <t>U26740</t>
  </si>
  <si>
    <t>U26741</t>
  </si>
  <si>
    <t>U26744</t>
  </si>
  <si>
    <t>U26746</t>
  </si>
  <si>
    <t>U26747</t>
  </si>
  <si>
    <t>U26748</t>
  </si>
  <si>
    <t>U26749</t>
  </si>
  <si>
    <t>U26752</t>
  </si>
  <si>
    <t>U26756</t>
  </si>
  <si>
    <t>U26766</t>
  </si>
  <si>
    <t>U26772</t>
  </si>
  <si>
    <t>U26776</t>
  </si>
  <si>
    <t>U26780</t>
  </si>
  <si>
    <t>U26785</t>
  </si>
  <si>
    <t>U26794</t>
  </si>
  <si>
    <t>U26795</t>
  </si>
  <si>
    <t>U26799</t>
  </si>
  <si>
    <t>U26801</t>
  </si>
  <si>
    <t>U26802</t>
  </si>
  <si>
    <t>U26806</t>
  </si>
  <si>
    <t>U26810</t>
  </si>
  <si>
    <t>U26815</t>
  </si>
  <si>
    <t>U26816</t>
  </si>
  <si>
    <t>U26819</t>
  </si>
  <si>
    <t>U26821</t>
  </si>
  <si>
    <t>U26824</t>
  </si>
  <si>
    <t>U26830</t>
  </si>
  <si>
    <t>U26834</t>
  </si>
  <si>
    <t>U26837</t>
  </si>
  <si>
    <t>U26839</t>
  </si>
  <si>
    <t>U26840</t>
  </si>
  <si>
    <t>U26842</t>
  </si>
  <si>
    <t>U26848</t>
  </si>
  <si>
    <t>U26850</t>
  </si>
  <si>
    <t>U26851</t>
  </si>
  <si>
    <t>U26853</t>
  </si>
  <si>
    <t>U26854</t>
  </si>
  <si>
    <t>U26856</t>
  </si>
  <si>
    <t>U26858</t>
  </si>
  <si>
    <t>U26862</t>
  </si>
  <si>
    <t>U26863</t>
  </si>
  <si>
    <t>U26864</t>
  </si>
  <si>
    <t>U26869</t>
  </si>
  <si>
    <t>U26872</t>
  </si>
  <si>
    <t>U26873</t>
  </si>
  <si>
    <t>U26874</t>
  </si>
  <si>
    <t>U26876</t>
  </si>
  <si>
    <t>U26877</t>
  </si>
  <si>
    <t>U26878</t>
  </si>
  <si>
    <t>U26882</t>
  </si>
  <si>
    <t>U26884</t>
  </si>
  <si>
    <t>U26887</t>
  </si>
  <si>
    <t>U26890</t>
  </si>
  <si>
    <t>U26893</t>
  </si>
  <si>
    <t>U26895</t>
  </si>
  <si>
    <t>U26900</t>
  </si>
  <si>
    <t>U26901</t>
  </si>
  <si>
    <t>U26903</t>
  </si>
  <si>
    <t>U26904</t>
  </si>
  <si>
    <t>U26906</t>
  </si>
  <si>
    <t>U26909</t>
  </si>
  <si>
    <t>U26910</t>
  </si>
  <si>
    <t>U26913</t>
  </si>
  <si>
    <t>U26915</t>
  </si>
  <si>
    <t>U26916</t>
  </si>
  <si>
    <t>U26918</t>
  </si>
  <si>
    <t>U26922</t>
  </si>
  <si>
    <t>U26923</t>
  </si>
  <si>
    <t>U26924</t>
  </si>
  <si>
    <t>U26926</t>
  </si>
  <si>
    <t>U26928</t>
  </si>
  <si>
    <t>U26930</t>
  </si>
  <si>
    <t>U26936</t>
  </si>
  <si>
    <t>U26937</t>
  </si>
  <si>
    <t>U26940</t>
  </si>
  <si>
    <t>U26941</t>
  </si>
  <si>
    <t>U26944</t>
  </si>
  <si>
    <t>U26951</t>
  </si>
  <si>
    <t>U26952</t>
  </si>
  <si>
    <t>U26953</t>
  </si>
  <si>
    <t>U26956</t>
  </si>
  <si>
    <t>U26957</t>
  </si>
  <si>
    <t>U26958</t>
  </si>
  <si>
    <t>U26962</t>
  </si>
  <si>
    <t>U26963</t>
  </si>
  <si>
    <t>U26967</t>
  </si>
  <si>
    <t>U26969</t>
  </si>
  <si>
    <t>U26971</t>
  </si>
  <si>
    <t>U26972</t>
  </si>
  <si>
    <t>U26974</t>
  </si>
  <si>
    <t>U26977</t>
  </si>
  <si>
    <t>U26979</t>
  </si>
  <si>
    <t>U26985</t>
  </si>
  <si>
    <t>U26986</t>
  </si>
  <si>
    <t>U26988</t>
  </si>
  <si>
    <t>U26990</t>
  </si>
  <si>
    <t>U26991</t>
  </si>
  <si>
    <t>U26992</t>
  </si>
  <si>
    <t>U26993</t>
  </si>
  <si>
    <t>U26995</t>
  </si>
  <si>
    <t>U26996</t>
  </si>
  <si>
    <t>U26999</t>
  </si>
  <si>
    <t>U27006</t>
  </si>
  <si>
    <t>U27008</t>
  </si>
  <si>
    <t>U27010</t>
  </si>
  <si>
    <t>U27011</t>
  </si>
  <si>
    <t>U27015</t>
  </si>
  <si>
    <t>U27019</t>
  </si>
  <si>
    <t>U27020</t>
  </si>
  <si>
    <t>U27022</t>
  </si>
  <si>
    <t>U27023</t>
  </si>
  <si>
    <t>U27026</t>
  </si>
  <si>
    <t>U27027</t>
  </si>
  <si>
    <t>U27030</t>
  </si>
  <si>
    <t>U27031</t>
  </si>
  <si>
    <t>U27032</t>
  </si>
  <si>
    <t>U27035</t>
  </si>
  <si>
    <t>U27036</t>
  </si>
  <si>
    <t>U27038</t>
  </si>
  <si>
    <t>U27041</t>
  </si>
  <si>
    <t>U27045</t>
  </si>
  <si>
    <t>U27047</t>
  </si>
  <si>
    <t>U27049</t>
  </si>
  <si>
    <t>U27053</t>
  </si>
  <si>
    <t>U27054</t>
  </si>
  <si>
    <t>U27058</t>
  </si>
  <si>
    <t>U27059</t>
  </si>
  <si>
    <t>U27060</t>
  </si>
  <si>
    <t>U27063</t>
  </si>
  <si>
    <t>U27064</t>
  </si>
  <si>
    <t>U27065</t>
  </si>
  <si>
    <t>U27074</t>
  </si>
  <si>
    <t>U27075</t>
  </si>
  <si>
    <t>U27077</t>
  </si>
  <si>
    <t>U27078</t>
  </si>
  <si>
    <t>U27079</t>
  </si>
  <si>
    <t>U27080</t>
  </si>
  <si>
    <t>U27082</t>
  </si>
  <si>
    <t>U27084</t>
  </si>
  <si>
    <t>U27085</t>
  </si>
  <si>
    <t>U27094</t>
  </si>
  <si>
    <t>U27096</t>
  </si>
  <si>
    <t>U27097</t>
  </si>
  <si>
    <t>U27099</t>
  </si>
  <si>
    <t>U27104</t>
  </si>
  <si>
    <t>U27106</t>
  </si>
  <si>
    <t>U27107</t>
  </si>
  <si>
    <t>U27109</t>
  </si>
  <si>
    <t>U27112</t>
  </si>
  <si>
    <t>U27113</t>
  </si>
  <si>
    <t>U27115</t>
  </si>
  <si>
    <t>U27116</t>
  </si>
  <si>
    <t>U27117</t>
  </si>
  <si>
    <t>U27118</t>
  </si>
  <si>
    <t>U27120</t>
  </si>
  <si>
    <t>U27122</t>
  </si>
  <si>
    <t>U27123</t>
  </si>
  <si>
    <t>U27124</t>
  </si>
  <si>
    <t>U27125</t>
  </si>
  <si>
    <t>U27127</t>
  </si>
  <si>
    <t>U27128</t>
  </si>
  <si>
    <t>U27133</t>
  </si>
  <si>
    <t>U27134</t>
  </si>
  <si>
    <t>U27135</t>
  </si>
  <si>
    <t>U27137</t>
  </si>
  <si>
    <t>U27138</t>
  </si>
  <si>
    <t>U27139</t>
  </si>
  <si>
    <t>U27144</t>
  </si>
  <si>
    <t>U27145</t>
  </si>
  <si>
    <t>U27146</t>
  </si>
  <si>
    <t>U27148</t>
  </si>
  <si>
    <t>U27157</t>
  </si>
  <si>
    <t>U27160</t>
  </si>
  <si>
    <t>U27161</t>
  </si>
  <si>
    <t>U27162</t>
  </si>
  <si>
    <t>U27164</t>
  </si>
  <si>
    <t>U27167</t>
  </si>
  <si>
    <t>U27172</t>
  </si>
  <si>
    <t>U27173</t>
  </si>
  <si>
    <t>U27176</t>
  </si>
  <si>
    <t>U27182</t>
  </si>
  <si>
    <t>U27184</t>
  </si>
  <si>
    <t>U27186</t>
  </si>
  <si>
    <t>U27189</t>
  </si>
  <si>
    <t>U27190</t>
  </si>
  <si>
    <t>U27192</t>
  </si>
  <si>
    <t>U27195</t>
  </si>
  <si>
    <t>U27196</t>
  </si>
  <si>
    <t>U27197</t>
  </si>
  <si>
    <t>U27199</t>
  </si>
  <si>
    <t>U27200</t>
  </si>
  <si>
    <t>U27201</t>
  </si>
  <si>
    <t>U27204</t>
  </si>
  <si>
    <t>U27209</t>
  </si>
  <si>
    <t>U27212</t>
  </si>
  <si>
    <t>U27213</t>
  </si>
  <si>
    <t>U27214</t>
  </si>
  <si>
    <t>U27215</t>
  </si>
  <si>
    <t>U27218</t>
  </si>
  <si>
    <t>U27220</t>
  </si>
  <si>
    <t>U27222</t>
  </si>
  <si>
    <t>U27223</t>
  </si>
  <si>
    <t>U27226</t>
  </si>
  <si>
    <t>U27234</t>
  </si>
  <si>
    <t>U27235</t>
  </si>
  <si>
    <t>U27237</t>
  </si>
  <si>
    <t>U27238</t>
  </si>
  <si>
    <t>U27240</t>
  </si>
  <si>
    <t>U27242</t>
  </si>
  <si>
    <t>U27247</t>
  </si>
  <si>
    <t>U27258</t>
  </si>
  <si>
    <t>U27259</t>
  </si>
  <si>
    <t>U27263</t>
  </si>
  <si>
    <t>U27267</t>
  </si>
  <si>
    <t>U27269</t>
  </si>
  <si>
    <t>U27271</t>
  </si>
  <si>
    <t>U27272</t>
  </si>
  <si>
    <t>U27276</t>
  </si>
  <si>
    <t>U27277</t>
  </si>
  <si>
    <t>U27278</t>
  </si>
  <si>
    <t>U27279</t>
  </si>
  <si>
    <t>U27284</t>
  </si>
  <si>
    <t>U27285</t>
  </si>
  <si>
    <t>U27288</t>
  </si>
  <si>
    <t>U27289</t>
  </si>
  <si>
    <t>U27290</t>
  </si>
  <si>
    <t>U27296</t>
  </si>
  <si>
    <t>U27300</t>
  </si>
  <si>
    <t>U27302</t>
  </si>
  <si>
    <t>U27306</t>
  </si>
  <si>
    <t>U27309</t>
  </si>
  <si>
    <t>U27319</t>
  </si>
  <si>
    <t>U27320</t>
  </si>
  <si>
    <t>U27322</t>
  </si>
  <si>
    <t>U27323</t>
  </si>
  <si>
    <t>U27329</t>
  </si>
  <si>
    <t>U27331</t>
  </si>
  <si>
    <t>U27332</t>
  </si>
  <si>
    <t>U27335</t>
  </si>
  <si>
    <t>U27336</t>
  </si>
  <si>
    <t>U27338</t>
  </si>
  <si>
    <t>U27339</t>
  </si>
  <si>
    <t>U27340</t>
  </si>
  <si>
    <t>U27341</t>
  </si>
  <si>
    <t>U27343</t>
  </si>
  <si>
    <t>U27347</t>
  </si>
  <si>
    <t>U27348</t>
  </si>
  <si>
    <t>U27352</t>
  </si>
  <si>
    <t>U27353</t>
  </si>
  <si>
    <t>U27357</t>
  </si>
  <si>
    <t>U27358</t>
  </si>
  <si>
    <t>U27359</t>
  </si>
  <si>
    <t>U27360</t>
  </si>
  <si>
    <t>U27363</t>
  </si>
  <si>
    <t>U27370</t>
  </si>
  <si>
    <t>U27374</t>
  </si>
  <si>
    <t>U27378</t>
  </si>
  <si>
    <t>U27379</t>
  </si>
  <si>
    <t>U27380</t>
  </si>
  <si>
    <t>U27383</t>
  </si>
  <si>
    <t>U27384</t>
  </si>
  <si>
    <t>U27385</t>
  </si>
  <si>
    <t>U27389</t>
  </si>
  <si>
    <t>U27390</t>
  </si>
  <si>
    <t>U27393</t>
  </si>
  <si>
    <t>U27395</t>
  </si>
  <si>
    <t>U27400</t>
  </si>
  <si>
    <t>U27405</t>
  </si>
  <si>
    <t>U27408</t>
  </si>
  <si>
    <t>U27409</t>
  </si>
  <si>
    <t>U27410</t>
  </si>
  <si>
    <t>U27411</t>
  </si>
  <si>
    <t>U27412</t>
  </si>
  <si>
    <t>U27413</t>
  </si>
  <si>
    <t>U27414</t>
  </si>
  <si>
    <t>U27417</t>
  </si>
  <si>
    <t>U27419</t>
  </si>
  <si>
    <t>U27421</t>
  </si>
  <si>
    <t>U27422</t>
  </si>
  <si>
    <t>U27427</t>
  </si>
  <si>
    <t>U27431</t>
  </si>
  <si>
    <t>U27432</t>
  </si>
  <si>
    <t>U27434</t>
  </si>
  <si>
    <t>U27435</t>
  </si>
  <si>
    <t>U27436</t>
  </si>
  <si>
    <t>U27439</t>
  </si>
  <si>
    <t>U27440</t>
  </si>
  <si>
    <t>U27445</t>
  </si>
  <si>
    <t>U27448</t>
  </si>
  <si>
    <t>U27453</t>
  </si>
  <si>
    <t>U27456</t>
  </si>
  <si>
    <t>U27457</t>
  </si>
  <si>
    <t>U27462</t>
  </si>
  <si>
    <t>U27463</t>
  </si>
  <si>
    <t>U27465</t>
  </si>
  <si>
    <t>U27471</t>
  </si>
  <si>
    <t>U27472</t>
  </si>
  <si>
    <t>U27475</t>
  </si>
  <si>
    <t>U27478</t>
  </si>
  <si>
    <t>U27482</t>
  </si>
  <si>
    <t>U27486</t>
  </si>
  <si>
    <t>U27488</t>
  </si>
  <si>
    <t>U27491</t>
  </si>
  <si>
    <t>U27493</t>
  </si>
  <si>
    <t>U27495</t>
  </si>
  <si>
    <t>U27497</t>
  </si>
  <si>
    <t>U27501</t>
  </si>
  <si>
    <t>U27505</t>
  </si>
  <si>
    <t>U27508</t>
  </si>
  <si>
    <t>U27511</t>
  </si>
  <si>
    <t>U27516</t>
  </si>
  <si>
    <t>U27517</t>
  </si>
  <si>
    <t>U27518</t>
  </si>
  <si>
    <t>U27519</t>
  </si>
  <si>
    <t>U27521</t>
  </si>
  <si>
    <t>U27525</t>
  </si>
  <si>
    <t>U27526</t>
  </si>
  <si>
    <t>U27529</t>
  </si>
  <si>
    <t>U27530</t>
  </si>
  <si>
    <t>U27532</t>
  </si>
  <si>
    <t>U27535</t>
  </si>
  <si>
    <t>U27536</t>
  </si>
  <si>
    <t>U27537</t>
  </si>
  <si>
    <t>U27539</t>
  </si>
  <si>
    <t>U27541</t>
  </si>
  <si>
    <t>U27542</t>
  </si>
  <si>
    <t>U27543</t>
  </si>
  <si>
    <t>U27544</t>
  </si>
  <si>
    <t>U27545</t>
  </si>
  <si>
    <t>U27546</t>
  </si>
  <si>
    <t>U27548</t>
  </si>
  <si>
    <t>U27553</t>
  </si>
  <si>
    <t>U27554</t>
  </si>
  <si>
    <t>U27555</t>
  </si>
  <si>
    <t>U27559</t>
  </si>
  <si>
    <t>U27561</t>
  </si>
  <si>
    <t>U27563</t>
  </si>
  <si>
    <t>U27565</t>
  </si>
  <si>
    <t>U27566</t>
  </si>
  <si>
    <t>U27572</t>
  </si>
  <si>
    <t>U27577</t>
  </si>
  <si>
    <t>U27578</t>
  </si>
  <si>
    <t>U27585</t>
  </si>
  <si>
    <t>U27594</t>
  </si>
  <si>
    <t>U27595</t>
  </si>
  <si>
    <t>U27597</t>
  </si>
  <si>
    <t>U27598</t>
  </si>
  <si>
    <t>U27602</t>
  </si>
  <si>
    <t>U27603</t>
  </si>
  <si>
    <t>U27605</t>
  </si>
  <si>
    <t>U27607</t>
  </si>
  <si>
    <t>U27612</t>
  </si>
  <si>
    <t>U27617</t>
  </si>
  <si>
    <t>U27620</t>
  </si>
  <si>
    <t>U27621</t>
  </si>
  <si>
    <t>U27622</t>
  </si>
  <si>
    <t>U27624</t>
  </si>
  <si>
    <t>U27625</t>
  </si>
  <si>
    <t>U27626</t>
  </si>
  <si>
    <t>U27627</t>
  </si>
  <si>
    <t>U27631</t>
  </si>
  <si>
    <t>U27640</t>
  </si>
  <si>
    <t>U27642</t>
  </si>
  <si>
    <t>U27643</t>
  </si>
  <si>
    <t>U27645</t>
  </si>
  <si>
    <t>U27647</t>
  </si>
  <si>
    <t>U27649</t>
  </si>
  <si>
    <t>U27650</t>
  </si>
  <si>
    <t>U27653</t>
  </si>
  <si>
    <t>U27654</t>
  </si>
  <si>
    <t>U27655</t>
  </si>
  <si>
    <t>U27660</t>
  </si>
  <si>
    <t>U27663</t>
  </si>
  <si>
    <t>U27664</t>
  </si>
  <si>
    <t>U27665</t>
  </si>
  <si>
    <t>U27671</t>
  </si>
  <si>
    <t>U27673</t>
  </si>
  <si>
    <t>U27675</t>
  </si>
  <si>
    <t>U27679</t>
  </si>
  <si>
    <t>U27680</t>
  </si>
  <si>
    <t>U27681</t>
  </si>
  <si>
    <t>U27683</t>
  </si>
  <si>
    <t>U27692</t>
  </si>
  <si>
    <t>U27693</t>
  </si>
  <si>
    <t>U27695</t>
  </si>
  <si>
    <t>U27697</t>
  </si>
  <si>
    <t>U27700</t>
  </si>
  <si>
    <t>U27701</t>
  </si>
  <si>
    <t>U27704</t>
  </si>
  <si>
    <t>U27705</t>
  </si>
  <si>
    <t>U27706</t>
  </si>
  <si>
    <t>U27708</t>
  </si>
  <si>
    <t>U27710</t>
  </si>
  <si>
    <t>U27714</t>
  </si>
  <si>
    <t>U27718</t>
  </si>
  <si>
    <t>U27719</t>
  </si>
  <si>
    <t>U27720</t>
  </si>
  <si>
    <t>U27722</t>
  </si>
  <si>
    <t>U27725</t>
  </si>
  <si>
    <t>U27728</t>
  </si>
  <si>
    <t>U27730</t>
  </si>
  <si>
    <t>U27732</t>
  </si>
  <si>
    <t>U27733</t>
  </si>
  <si>
    <t>U27737</t>
  </si>
  <si>
    <t>U27738</t>
  </si>
  <si>
    <t>U27739</t>
  </si>
  <si>
    <t>U27740</t>
  </si>
  <si>
    <t>U27743</t>
  </si>
  <si>
    <t>U27744</t>
  </si>
  <si>
    <t>U27749</t>
  </si>
  <si>
    <t>U27750</t>
  </si>
  <si>
    <t>U27752</t>
  </si>
  <si>
    <t>U27753</t>
  </si>
  <si>
    <t>U27754</t>
  </si>
  <si>
    <t>U27755</t>
  </si>
  <si>
    <t>U27756</t>
  </si>
  <si>
    <t>U27760</t>
  </si>
  <si>
    <t>U27761</t>
  </si>
  <si>
    <t>U27762</t>
  </si>
  <si>
    <t>U27763</t>
  </si>
  <si>
    <t>U27764</t>
  </si>
  <si>
    <t>U27767</t>
  </si>
  <si>
    <t>U27769</t>
  </si>
  <si>
    <t>U27770</t>
  </si>
  <si>
    <t>U27772</t>
  </si>
  <si>
    <t>U27773</t>
  </si>
  <si>
    <t>U27774</t>
  </si>
  <si>
    <t>U27777</t>
  </si>
  <si>
    <t>U27779</t>
  </si>
  <si>
    <t>U27780</t>
  </si>
  <si>
    <t>U27790</t>
  </si>
  <si>
    <t>U27791</t>
  </si>
  <si>
    <t>U27792</t>
  </si>
  <si>
    <t>U27796</t>
  </si>
  <si>
    <t>U27798</t>
  </si>
  <si>
    <t>U27802</t>
  </si>
  <si>
    <t>U27806</t>
  </si>
  <si>
    <t>U27807</t>
  </si>
  <si>
    <t>U27809</t>
  </si>
  <si>
    <t>U27810</t>
  </si>
  <si>
    <t>U27812</t>
  </si>
  <si>
    <t>U27820</t>
  </si>
  <si>
    <t>U27823</t>
  </si>
  <si>
    <t>U27824</t>
  </si>
  <si>
    <t>U27827</t>
  </si>
  <si>
    <t>U27830</t>
  </si>
  <si>
    <t>U27834</t>
  </si>
  <si>
    <t>U27835</t>
  </si>
  <si>
    <t>U27838</t>
  </si>
  <si>
    <t>U27839</t>
  </si>
  <si>
    <t>U27841</t>
  </si>
  <si>
    <t>U27842</t>
  </si>
  <si>
    <t>U27843</t>
  </si>
  <si>
    <t>U27851</t>
  </si>
  <si>
    <t>U27857</t>
  </si>
  <si>
    <t>U27861</t>
  </si>
  <si>
    <t>U27865</t>
  </si>
  <si>
    <t>U27869</t>
  </si>
  <si>
    <t>U27871</t>
  </si>
  <si>
    <t>U27872</t>
  </si>
  <si>
    <t>U27874</t>
  </si>
  <si>
    <t>U27881</t>
  </si>
  <si>
    <t>U27882</t>
  </si>
  <si>
    <t>U27884</t>
  </si>
  <si>
    <t>U27895</t>
  </si>
  <si>
    <t>U27896</t>
  </si>
  <si>
    <t>U27897</t>
  </si>
  <si>
    <t>U27901</t>
  </si>
  <si>
    <t>U27903</t>
  </si>
  <si>
    <t>U27905</t>
  </si>
  <si>
    <t>U27908</t>
  </si>
  <si>
    <t>U27910</t>
  </si>
  <si>
    <t>U27911</t>
  </si>
  <si>
    <t>U27914</t>
  </si>
  <si>
    <t>U27915</t>
  </si>
  <si>
    <t>U27916</t>
  </si>
  <si>
    <t>U27917</t>
  </si>
  <si>
    <t>U27919</t>
  </si>
  <si>
    <t>U27920</t>
  </si>
  <si>
    <t>U27925</t>
  </si>
  <si>
    <t>U27926</t>
  </si>
  <si>
    <t>U27927</t>
  </si>
  <si>
    <t>U27936</t>
  </si>
  <si>
    <t>U27937</t>
  </si>
  <si>
    <t>U27938</t>
  </si>
  <si>
    <t>U27939</t>
  </si>
  <si>
    <t>U27941</t>
  </si>
  <si>
    <t>U27943</t>
  </si>
  <si>
    <t>U27944</t>
  </si>
  <si>
    <t>U27945</t>
  </si>
  <si>
    <t>U27947</t>
  </si>
  <si>
    <t>U27950</t>
  </si>
  <si>
    <t>U27953</t>
  </si>
  <si>
    <t>U27954</t>
  </si>
  <si>
    <t>U27955</t>
  </si>
  <si>
    <t>U27958</t>
  </si>
  <si>
    <t>U27960</t>
  </si>
  <si>
    <t>U27962</t>
  </si>
  <si>
    <t>U27964</t>
  </si>
  <si>
    <t>U27965</t>
  </si>
  <si>
    <t>U27968</t>
  </si>
  <si>
    <t>U27971</t>
  </si>
  <si>
    <t>U27974</t>
  </si>
  <si>
    <t>U27975</t>
  </si>
  <si>
    <t>U27978</t>
  </si>
  <si>
    <t>U27982</t>
  </si>
  <si>
    <t>U27986</t>
  </si>
  <si>
    <t>U27988</t>
  </si>
  <si>
    <t>U27993</t>
  </si>
  <si>
    <t>U27994</t>
  </si>
  <si>
    <t>U27995</t>
  </si>
  <si>
    <t>U28000</t>
  </si>
  <si>
    <t>U28002</t>
  </si>
  <si>
    <t>U28004</t>
  </si>
  <si>
    <t>U28008</t>
  </si>
  <si>
    <t>U28011</t>
  </si>
  <si>
    <t>U28020</t>
  </si>
  <si>
    <t>U28021</t>
  </si>
  <si>
    <t>U28022</t>
  </si>
  <si>
    <t>U28028</t>
  </si>
  <si>
    <t>U28032</t>
  </si>
  <si>
    <t>U28033</t>
  </si>
  <si>
    <t>U28035</t>
  </si>
  <si>
    <t>U28038</t>
  </si>
  <si>
    <t>U28041</t>
  </si>
  <si>
    <t>U28043</t>
  </si>
  <si>
    <t>U28046</t>
  </si>
  <si>
    <t>U28052</t>
  </si>
  <si>
    <t>U28054</t>
  </si>
  <si>
    <t>U28057</t>
  </si>
  <si>
    <t>U28058</t>
  </si>
  <si>
    <t>U28059</t>
  </si>
  <si>
    <t>U28060</t>
  </si>
  <si>
    <t>U28062</t>
  </si>
  <si>
    <t>U28063</t>
  </si>
  <si>
    <t>U28066</t>
  </si>
  <si>
    <t>U28069</t>
  </si>
  <si>
    <t>U28071</t>
  </si>
  <si>
    <t>U28074</t>
  </si>
  <si>
    <t>U28077</t>
  </si>
  <si>
    <t>U28078</t>
  </si>
  <si>
    <t>U28080</t>
  </si>
  <si>
    <t>U28082</t>
  </si>
  <si>
    <t>U28083</t>
  </si>
  <si>
    <t>U28084</t>
  </si>
  <si>
    <t>U28085</t>
  </si>
  <si>
    <t>U28087</t>
  </si>
  <si>
    <t>U28089</t>
  </si>
  <si>
    <t>U28090</t>
  </si>
  <si>
    <t>U28092</t>
  </si>
  <si>
    <t>U28095</t>
  </si>
  <si>
    <t>U28096</t>
  </si>
  <si>
    <t>U28104</t>
  </si>
  <si>
    <t>U28109</t>
  </si>
  <si>
    <t>U28113</t>
  </si>
  <si>
    <t>U28115</t>
  </si>
  <si>
    <t>U28119</t>
  </si>
  <si>
    <t>U28123</t>
  </si>
  <si>
    <t>U28127</t>
  </si>
  <si>
    <t>U28128</t>
  </si>
  <si>
    <t>U28129</t>
  </si>
  <si>
    <t>U28134</t>
  </si>
  <si>
    <t>U28138</t>
  </si>
  <si>
    <t>U28140</t>
  </si>
  <si>
    <t>U28142</t>
  </si>
  <si>
    <t>U28143</t>
  </si>
  <si>
    <t>U28145</t>
  </si>
  <si>
    <t>U28146</t>
  </si>
  <si>
    <t>U28148</t>
  </si>
  <si>
    <t>U28149</t>
  </si>
  <si>
    <t>U28157</t>
  </si>
  <si>
    <t>U28159</t>
  </si>
  <si>
    <t>U28160</t>
  </si>
  <si>
    <t>U28161</t>
  </si>
  <si>
    <t>U28162</t>
  </si>
  <si>
    <t>U28163</t>
  </si>
  <si>
    <t>U28164</t>
  </si>
  <si>
    <t>U28170</t>
  </si>
  <si>
    <t>U28172</t>
  </si>
  <si>
    <t>U28173</t>
  </si>
  <si>
    <t>U28177</t>
  </si>
  <si>
    <t>U28178</t>
  </si>
  <si>
    <t>U28179</t>
  </si>
  <si>
    <t>U28180</t>
  </si>
  <si>
    <t>U28183</t>
  </si>
  <si>
    <t>U28184</t>
  </si>
  <si>
    <t>U28187</t>
  </si>
  <si>
    <t>U28188</t>
  </si>
  <si>
    <t>U28190</t>
  </si>
  <si>
    <t>U28191</t>
  </si>
  <si>
    <t>U28193</t>
  </si>
  <si>
    <t>U28199</t>
  </si>
  <si>
    <t>U28203</t>
  </si>
  <si>
    <t>U28204</t>
  </si>
  <si>
    <t>U28208</t>
  </si>
  <si>
    <t>U28214</t>
  </si>
  <si>
    <t>U28216</t>
  </si>
  <si>
    <t>U28217</t>
  </si>
  <si>
    <t>U28220</t>
  </si>
  <si>
    <t>U28224</t>
  </si>
  <si>
    <t>U28230</t>
  </si>
  <si>
    <t>U28231</t>
  </si>
  <si>
    <t>U28233</t>
  </si>
  <si>
    <t>U28235</t>
  </si>
  <si>
    <t>U28239</t>
  </si>
  <si>
    <t>U28241</t>
  </si>
  <si>
    <t>U28242</t>
  </si>
  <si>
    <t>U28243</t>
  </si>
  <si>
    <t>U28244</t>
  </si>
  <si>
    <t>U28248</t>
  </si>
  <si>
    <t>U28249</t>
  </si>
  <si>
    <t>U28251</t>
  </si>
  <si>
    <t>U28253</t>
  </si>
  <si>
    <t>U28257</t>
  </si>
  <si>
    <t>U28259</t>
  </si>
  <si>
    <t>U28263</t>
  </si>
  <si>
    <t>U28264</t>
  </si>
  <si>
    <t>U28269</t>
  </si>
  <si>
    <t>U28270</t>
  </si>
  <si>
    <t>U28272</t>
  </si>
  <si>
    <t>U28276</t>
  </si>
  <si>
    <t>U28277</t>
  </si>
  <si>
    <t>U28281</t>
  </si>
  <si>
    <t>U28282</t>
  </si>
  <si>
    <t>U28289</t>
  </si>
  <si>
    <t>U28290</t>
  </si>
  <si>
    <t>U28296</t>
  </si>
  <si>
    <t>U28300</t>
  </si>
  <si>
    <t>U28302</t>
  </si>
  <si>
    <t>U28303</t>
  </si>
  <si>
    <t>U28306</t>
  </si>
  <si>
    <t>U28310</t>
  </si>
  <si>
    <t>U28313</t>
  </si>
  <si>
    <t>U28315</t>
  </si>
  <si>
    <t>U28318</t>
  </si>
  <si>
    <t>U28319</t>
  </si>
  <si>
    <t>U28320</t>
  </si>
  <si>
    <t>U28321</t>
  </si>
  <si>
    <t>U28323</t>
  </si>
  <si>
    <t>U28327</t>
  </si>
  <si>
    <t>U28328</t>
  </si>
  <si>
    <t>U28329</t>
  </si>
  <si>
    <t>U28331</t>
  </si>
  <si>
    <t>U28336</t>
  </si>
  <si>
    <t>U28337</t>
  </si>
  <si>
    <t>U28341</t>
  </si>
  <si>
    <t>U28347</t>
  </si>
  <si>
    <t>U28353</t>
  </si>
  <si>
    <t>U28356</t>
  </si>
  <si>
    <t>U28360</t>
  </si>
  <si>
    <t>U28368</t>
  </si>
  <si>
    <t>U28371</t>
  </si>
  <si>
    <t>U28373</t>
  </si>
  <si>
    <t>U28376</t>
  </si>
  <si>
    <t>U28377</t>
  </si>
  <si>
    <t>U28378</t>
  </si>
  <si>
    <t>U28379</t>
  </si>
  <si>
    <t>U28381</t>
  </si>
  <si>
    <t>U28382</t>
  </si>
  <si>
    <t>U28383</t>
  </si>
  <si>
    <t>U28384</t>
  </si>
  <si>
    <t>U28385</t>
  </si>
  <si>
    <t>U28386</t>
  </si>
  <si>
    <t>U28388</t>
  </si>
  <si>
    <t>U28392</t>
  </si>
  <si>
    <t>U28393</t>
  </si>
  <si>
    <t>U28395</t>
  </si>
  <si>
    <t>U28398</t>
  </si>
  <si>
    <t>U28402</t>
  </si>
  <si>
    <t>U28406</t>
  </si>
  <si>
    <t>U28407</t>
  </si>
  <si>
    <t>U28409</t>
  </si>
  <si>
    <t>U28412</t>
  </si>
  <si>
    <t>U28419</t>
  </si>
  <si>
    <t>U28420</t>
  </si>
  <si>
    <t>U28424</t>
  </si>
  <si>
    <t>U28426</t>
  </si>
  <si>
    <t>U28427</t>
  </si>
  <si>
    <t>U28428</t>
  </si>
  <si>
    <t>U28429</t>
  </si>
  <si>
    <t>U28431</t>
  </si>
  <si>
    <t>U28433</t>
  </si>
  <si>
    <t>U28434</t>
  </si>
  <si>
    <t>U28435</t>
  </si>
  <si>
    <t>U28441</t>
  </si>
  <si>
    <t>U28442</t>
  </si>
  <si>
    <t>U28443</t>
  </si>
  <si>
    <t>U28444</t>
  </si>
  <si>
    <t>U28445</t>
  </si>
  <si>
    <t>U28446</t>
  </si>
  <si>
    <t>U28447</t>
  </si>
  <si>
    <t>U28448</t>
  </si>
  <si>
    <t>U28449</t>
  </si>
  <si>
    <t>U28450</t>
  </si>
  <si>
    <t>U28451</t>
  </si>
  <si>
    <t>U28453</t>
  </si>
  <si>
    <t>U28456</t>
  </si>
  <si>
    <t>U28458</t>
  </si>
  <si>
    <t>U28460</t>
  </si>
  <si>
    <t>U28461</t>
  </si>
  <si>
    <t>U28462</t>
  </si>
  <si>
    <t>U28464</t>
  </si>
  <si>
    <t>U28465</t>
  </si>
  <si>
    <t>U28467</t>
  </si>
  <si>
    <t>U28475</t>
  </si>
  <si>
    <t>U28478</t>
  </si>
  <si>
    <t>U28482</t>
  </si>
  <si>
    <t>U28484</t>
  </si>
  <si>
    <t>U28488</t>
  </si>
  <si>
    <t>U28489</t>
  </si>
  <si>
    <t>U28490</t>
  </si>
  <si>
    <t>U28491</t>
  </si>
  <si>
    <t>U28493</t>
  </si>
  <si>
    <t>U28500</t>
  </si>
  <si>
    <t>U28506</t>
  </si>
  <si>
    <t>U28512</t>
  </si>
  <si>
    <t>U28515</t>
  </si>
  <si>
    <t>U28516</t>
  </si>
  <si>
    <t>U28517</t>
  </si>
  <si>
    <t>U28518</t>
  </si>
  <si>
    <t>U28519</t>
  </si>
  <si>
    <t>U28521</t>
  </si>
  <si>
    <t>U28522</t>
  </si>
  <si>
    <t>U28523</t>
  </si>
  <si>
    <t>U28524</t>
  </si>
  <si>
    <t>U28525</t>
  </si>
  <si>
    <t>U28526</t>
  </si>
  <si>
    <t>U28528</t>
  </si>
  <si>
    <t>U28530</t>
  </si>
  <si>
    <t>U28533</t>
  </si>
  <si>
    <t>U28536</t>
  </si>
  <si>
    <t>U28537</t>
  </si>
  <si>
    <t>U28538</t>
  </si>
  <si>
    <t>U28539</t>
  </si>
  <si>
    <t>U28541</t>
  </si>
  <si>
    <t>U28545</t>
  </si>
  <si>
    <t>U28547</t>
  </si>
  <si>
    <t>U28548</t>
  </si>
  <si>
    <t>U28554</t>
  </si>
  <si>
    <t>U28555</t>
  </si>
  <si>
    <t>U28556</t>
  </si>
  <si>
    <t>U28557</t>
  </si>
  <si>
    <t>U28559</t>
  </si>
  <si>
    <t>U28563</t>
  </si>
  <si>
    <t>U28566</t>
  </si>
  <si>
    <t>U28572</t>
  </si>
  <si>
    <t>U28573</t>
  </si>
  <si>
    <t>U28574</t>
  </si>
  <si>
    <t>U28575</t>
  </si>
  <si>
    <t>U28576</t>
  </si>
  <si>
    <t>U28577</t>
  </si>
  <si>
    <t>U28578</t>
  </si>
  <si>
    <t>U28582</t>
  </si>
  <si>
    <t>U28585</t>
  </si>
  <si>
    <t>U28586</t>
  </si>
  <si>
    <t>U28589</t>
  </si>
  <si>
    <t>U28590</t>
  </si>
  <si>
    <t>U28592</t>
  </si>
  <si>
    <t>U28595</t>
  </si>
  <si>
    <t>U28598</t>
  </si>
  <si>
    <t>U28599</t>
  </si>
  <si>
    <t>U28607</t>
  </si>
  <si>
    <t>U28608</t>
  </si>
  <si>
    <t>U28609</t>
  </si>
  <si>
    <t>U28610</t>
  </si>
  <si>
    <t>U28615</t>
  </si>
  <si>
    <t>U28616</t>
  </si>
  <si>
    <t>U28618</t>
  </si>
  <si>
    <t>U28622</t>
  </si>
  <si>
    <t>U28626</t>
  </si>
  <si>
    <t>U28627</t>
  </si>
  <si>
    <t>U28632</t>
  </si>
  <si>
    <t>U28636</t>
  </si>
  <si>
    <t>U28637</t>
  </si>
  <si>
    <t>U28638</t>
  </si>
  <si>
    <t>U28639</t>
  </si>
  <si>
    <t>U28640</t>
  </si>
  <si>
    <t>U28642</t>
  </si>
  <si>
    <t>U28645</t>
  </si>
  <si>
    <t>U28646</t>
  </si>
  <si>
    <t>U28648</t>
  </si>
  <si>
    <t>U28652</t>
  </si>
  <si>
    <t>U28659</t>
  </si>
  <si>
    <t>U28662</t>
  </si>
  <si>
    <t>U28668</t>
  </si>
  <si>
    <t>U28669</t>
  </si>
  <si>
    <t>U28672</t>
  </si>
  <si>
    <t>U28674</t>
  </si>
  <si>
    <t>U28675</t>
  </si>
  <si>
    <t>U28680</t>
  </si>
  <si>
    <t>U28681</t>
  </si>
  <si>
    <t>U28682</t>
  </si>
  <si>
    <t>U28684</t>
  </si>
  <si>
    <t>U28686</t>
  </si>
  <si>
    <t>U28687</t>
  </si>
  <si>
    <t>U28688</t>
  </si>
  <si>
    <t>U28691</t>
  </si>
  <si>
    <t>U28698</t>
  </si>
  <si>
    <t>U28700</t>
  </si>
  <si>
    <t>U28706</t>
  </si>
  <si>
    <t>U28709</t>
  </si>
  <si>
    <t>U28711</t>
  </si>
  <si>
    <t>U28715</t>
  </si>
  <si>
    <t>U28716</t>
  </si>
  <si>
    <t>U28717</t>
  </si>
  <si>
    <t>U28719</t>
  </si>
  <si>
    <t>U28720</t>
  </si>
  <si>
    <t>U28725</t>
  </si>
  <si>
    <t>U28731</t>
  </si>
  <si>
    <t>U28734</t>
  </si>
  <si>
    <t>U28735</t>
  </si>
  <si>
    <t>U28736</t>
  </si>
  <si>
    <t>U28738</t>
  </si>
  <si>
    <t>U28741</t>
  </si>
  <si>
    <t>U28743</t>
  </si>
  <si>
    <t>U28745</t>
  </si>
  <si>
    <t>U28746</t>
  </si>
  <si>
    <t>U28747</t>
  </si>
  <si>
    <t>U28749</t>
  </si>
  <si>
    <t>U28756</t>
  </si>
  <si>
    <t>U28759</t>
  </si>
  <si>
    <t>U28760</t>
  </si>
  <si>
    <t>U28761</t>
  </si>
  <si>
    <t>U28763</t>
  </si>
  <si>
    <t>U28766</t>
  </si>
  <si>
    <t>U28768</t>
  </si>
  <si>
    <t>U28769</t>
  </si>
  <si>
    <t>U28770</t>
  </si>
  <si>
    <t>U28771</t>
  </si>
  <si>
    <t>U28777</t>
  </si>
  <si>
    <t>U28779</t>
  </si>
  <si>
    <t>U28782</t>
  </si>
  <si>
    <t>U28786</t>
  </si>
  <si>
    <t>U28789</t>
  </si>
  <si>
    <t>U28793</t>
  </si>
  <si>
    <t>U28794</t>
  </si>
  <si>
    <t>U28797</t>
  </si>
  <si>
    <t>U28798</t>
  </si>
  <si>
    <t>U28799</t>
  </si>
  <si>
    <t>U28802</t>
  </si>
  <si>
    <t>U28804</t>
  </si>
  <si>
    <t>U28805</t>
  </si>
  <si>
    <t>U28810</t>
  </si>
  <si>
    <t>U28813</t>
  </si>
  <si>
    <t>U28817</t>
  </si>
  <si>
    <t>U28818</t>
  </si>
  <si>
    <t>U28825</t>
  </si>
  <si>
    <t>U28826</t>
  </si>
  <si>
    <t>U28827</t>
  </si>
  <si>
    <t>U28831</t>
  </si>
  <si>
    <t>U28832</t>
  </si>
  <si>
    <t>U28835</t>
  </si>
  <si>
    <t>U28836</t>
  </si>
  <si>
    <t>U28841</t>
  </si>
  <si>
    <t>U28842</t>
  </si>
  <si>
    <t>U28844</t>
  </si>
  <si>
    <t>U28845</t>
  </si>
  <si>
    <t>U28848</t>
  </si>
  <si>
    <t>U28849</t>
  </si>
  <si>
    <t>U28850</t>
  </si>
  <si>
    <t>U28853</t>
  </si>
  <si>
    <t>U28860</t>
  </si>
  <si>
    <t>U28862</t>
  </si>
  <si>
    <t>U28863</t>
  </si>
  <si>
    <t>U28868</t>
  </si>
  <si>
    <t>U28869</t>
  </si>
  <si>
    <t>U28871</t>
  </si>
  <si>
    <t>U28873</t>
  </si>
  <si>
    <t>U28874</t>
  </si>
  <si>
    <t>U28880</t>
  </si>
  <si>
    <t>U28882</t>
  </si>
  <si>
    <t>U28886</t>
  </si>
  <si>
    <t>U28890</t>
  </si>
  <si>
    <t>U28891</t>
  </si>
  <si>
    <t>U28896</t>
  </si>
  <si>
    <t>U28902</t>
  </si>
  <si>
    <t>U28903</t>
  </si>
  <si>
    <t>U28904</t>
  </si>
  <si>
    <t>U28906</t>
  </si>
  <si>
    <t>U28908</t>
  </si>
  <si>
    <t>U28913</t>
  </si>
  <si>
    <t>U28915</t>
  </si>
  <si>
    <t>U28916</t>
  </si>
  <si>
    <t>U28917</t>
  </si>
  <si>
    <t>U28919</t>
  </si>
  <si>
    <t>U28920</t>
  </si>
  <si>
    <t>U28923</t>
  </si>
  <si>
    <t>U28924</t>
  </si>
  <si>
    <t>U28928</t>
  </si>
  <si>
    <t>U28932</t>
  </si>
  <si>
    <t>U28934</t>
  </si>
  <si>
    <t>U28938</t>
  </si>
  <si>
    <t>U28940</t>
  </si>
  <si>
    <t>U28945</t>
  </si>
  <si>
    <t>U28946</t>
  </si>
  <si>
    <t>U28948</t>
  </si>
  <si>
    <t>U28949</t>
  </si>
  <si>
    <t>U28950</t>
  </si>
  <si>
    <t>U28953</t>
  </si>
  <si>
    <t>U28955</t>
  </si>
  <si>
    <t>U28957</t>
  </si>
  <si>
    <t>U28959</t>
  </si>
  <si>
    <t>U28961</t>
  </si>
  <si>
    <t>U28962</t>
  </si>
  <si>
    <t>U28966</t>
  </si>
  <si>
    <t>U28969</t>
  </si>
  <si>
    <t>U28970</t>
  </si>
  <si>
    <t>U28971</t>
  </si>
  <si>
    <t>U28972</t>
  </si>
  <si>
    <t>U28976</t>
  </si>
  <si>
    <t>U28977</t>
  </si>
  <si>
    <t>U28979</t>
  </si>
  <si>
    <t>U28980</t>
  </si>
  <si>
    <t>U28984</t>
  </si>
  <si>
    <t>U28987</t>
  </si>
  <si>
    <t>U28988</t>
  </si>
  <si>
    <t>U28990</t>
  </si>
  <si>
    <t>U28991</t>
  </si>
  <si>
    <t>U28993</t>
  </si>
  <si>
    <t>U28995</t>
  </si>
  <si>
    <t>U28996</t>
  </si>
  <si>
    <t>U28997</t>
  </si>
  <si>
    <t>U29001</t>
  </si>
  <si>
    <t>U29002</t>
  </si>
  <si>
    <t>U29003</t>
  </si>
  <si>
    <t>U29004</t>
  </si>
  <si>
    <t>U29006</t>
  </si>
  <si>
    <t>U29007</t>
  </si>
  <si>
    <t>U29010</t>
  </si>
  <si>
    <t>U29013</t>
  </si>
  <si>
    <t>U29021</t>
  </si>
  <si>
    <t>U29022</t>
  </si>
  <si>
    <t>U29025</t>
  </si>
  <si>
    <t>U29033</t>
  </si>
  <si>
    <t>U29034</t>
  </si>
  <si>
    <t>U29037</t>
  </si>
  <si>
    <t>U29040</t>
  </si>
  <si>
    <t>U29041</t>
  </si>
  <si>
    <t>U29045</t>
  </si>
  <si>
    <t>U29047</t>
  </si>
  <si>
    <t>U29050</t>
  </si>
  <si>
    <t>U29053</t>
  </si>
  <si>
    <t>U29059</t>
  </si>
  <si>
    <t>U29060</t>
  </si>
  <si>
    <t>U29062</t>
  </si>
  <si>
    <t>U29063</t>
  </si>
  <si>
    <t>U29065</t>
  </si>
  <si>
    <t>U29066</t>
  </si>
  <si>
    <t>U29068</t>
  </si>
  <si>
    <t>U29071</t>
  </si>
  <si>
    <t>U29072</t>
  </si>
  <si>
    <t>U29075</t>
  </si>
  <si>
    <t>U29077</t>
  </si>
  <si>
    <t>U29078</t>
  </si>
  <si>
    <t>U29081</t>
  </si>
  <si>
    <t>U29082</t>
  </si>
  <si>
    <t>U29083</t>
  </si>
  <si>
    <t>U29084</t>
  </si>
  <si>
    <t>U29085</t>
  </si>
  <si>
    <t>U29086</t>
  </si>
  <si>
    <t>U29088</t>
  </si>
  <si>
    <t>U29090</t>
  </si>
  <si>
    <t>U29092</t>
  </si>
  <si>
    <t>U29097</t>
  </si>
  <si>
    <t>U29100</t>
  </si>
  <si>
    <t>U29104</t>
  </si>
  <si>
    <t>U29107</t>
  </si>
  <si>
    <t>U29108</t>
  </si>
  <si>
    <t>U29111</t>
  </si>
  <si>
    <t>U29113</t>
  </si>
  <si>
    <t>U29117</t>
  </si>
  <si>
    <t>U29118</t>
  </si>
  <si>
    <t>U29120</t>
  </si>
  <si>
    <t>U29121</t>
  </si>
  <si>
    <t>U29122</t>
  </si>
  <si>
    <t>U29123</t>
  </si>
  <si>
    <t>U29127</t>
  </si>
  <si>
    <t>U29131</t>
  </si>
  <si>
    <t>U29142</t>
  </si>
  <si>
    <t>U29144</t>
  </si>
  <si>
    <t>U29145</t>
  </si>
  <si>
    <t>U29151</t>
  </si>
  <si>
    <t>U29156</t>
  </si>
  <si>
    <t>U29157</t>
  </si>
  <si>
    <t>U29158</t>
  </si>
  <si>
    <t>U29161</t>
  </si>
  <si>
    <t>U29163</t>
  </si>
  <si>
    <t>U29164</t>
  </si>
  <si>
    <t>U29168</t>
  </si>
  <si>
    <t>U29170</t>
  </si>
  <si>
    <t>U29173</t>
  </si>
  <si>
    <t>U29174</t>
  </si>
  <si>
    <t>U29178</t>
  </si>
  <si>
    <t>U29184</t>
  </si>
  <si>
    <t>U29190</t>
  </si>
  <si>
    <t>U29194</t>
  </si>
  <si>
    <t>U29197</t>
  </si>
  <si>
    <t>U29199</t>
  </si>
  <si>
    <t>U29204</t>
  </si>
  <si>
    <t>U29205</t>
  </si>
  <si>
    <t>U29206</t>
  </si>
  <si>
    <t>U29209</t>
  </si>
  <si>
    <t>U29211</t>
  </si>
  <si>
    <t>U29212</t>
  </si>
  <si>
    <t>U29213</t>
  </si>
  <si>
    <t>U29214</t>
  </si>
  <si>
    <t>U29215</t>
  </si>
  <si>
    <t>U29216</t>
  </si>
  <si>
    <t>U29218</t>
  </si>
  <si>
    <t>U29222</t>
  </si>
  <si>
    <t>U29223</t>
  </si>
  <si>
    <t>U29228</t>
  </si>
  <si>
    <t>U29229</t>
  </si>
  <si>
    <t>U29232</t>
  </si>
  <si>
    <t>U29234</t>
  </si>
  <si>
    <t>U29235</t>
  </si>
  <si>
    <t>U29237</t>
  </si>
  <si>
    <t>U29238</t>
  </si>
  <si>
    <t>U29242</t>
  </si>
  <si>
    <t>U29247</t>
  </si>
  <si>
    <t>U29248</t>
  </si>
  <si>
    <t>U29254</t>
  </si>
  <si>
    <t>U29255</t>
  </si>
  <si>
    <t>U29260</t>
  </si>
  <si>
    <t>U29264</t>
  </si>
  <si>
    <t>U29266</t>
  </si>
  <si>
    <t>U29268</t>
  </si>
  <si>
    <t>U29274</t>
  </si>
  <si>
    <t>U29283</t>
  </si>
  <si>
    <t>U29285</t>
  </si>
  <si>
    <t>U29286</t>
  </si>
  <si>
    <t>U29290</t>
  </si>
  <si>
    <t>U29292</t>
  </si>
  <si>
    <t>U29296</t>
  </si>
  <si>
    <t>U29297</t>
  </si>
  <si>
    <t>U29302</t>
  </si>
  <si>
    <t>U29305</t>
  </si>
  <si>
    <t>U29306</t>
  </si>
  <si>
    <t>U29308</t>
  </si>
  <si>
    <t>U29310</t>
  </si>
  <si>
    <t>U29311</t>
  </si>
  <si>
    <t>U29313</t>
  </si>
  <si>
    <t>U29314</t>
  </si>
  <si>
    <t>U29315</t>
  </si>
  <si>
    <t>U29316</t>
  </si>
  <si>
    <t>U29321</t>
  </si>
  <si>
    <t>U29322</t>
  </si>
  <si>
    <t>U29323</t>
  </si>
  <si>
    <t>U29324</t>
  </si>
  <si>
    <t>U29326</t>
  </si>
  <si>
    <t>U29328</t>
  </si>
  <si>
    <t>U29330</t>
  </si>
  <si>
    <t>U29332</t>
  </si>
  <si>
    <t>U29336</t>
  </si>
  <si>
    <t>U29338</t>
  </si>
  <si>
    <t>U29340</t>
  </si>
  <si>
    <t>U29341</t>
  </si>
  <si>
    <t>U29342</t>
  </si>
  <si>
    <t>U29351</t>
  </si>
  <si>
    <t>U29353</t>
  </si>
  <si>
    <t>U29360</t>
  </si>
  <si>
    <t>U29367</t>
  </si>
  <si>
    <t>U29368</t>
  </si>
  <si>
    <t>U29370</t>
  </si>
  <si>
    <t>U29371</t>
  </si>
  <si>
    <t>U29375</t>
  </si>
  <si>
    <t>U29378</t>
  </si>
  <si>
    <t>U29380</t>
  </si>
  <si>
    <t>U29383</t>
  </si>
  <si>
    <t>U29386</t>
  </si>
  <si>
    <t>U29388</t>
  </si>
  <si>
    <t>U29389</t>
  </si>
  <si>
    <t>U29393</t>
  </si>
  <si>
    <t>U29399</t>
  </si>
  <si>
    <t>U29402</t>
  </si>
  <si>
    <t>U29404</t>
  </si>
  <si>
    <t>U29405</t>
  </si>
  <si>
    <t>U29407</t>
  </si>
  <si>
    <t>U29408</t>
  </si>
  <si>
    <t>U29410</t>
  </si>
  <si>
    <t>U29415</t>
  </si>
  <si>
    <t>U29419</t>
  </si>
  <si>
    <t>U29420</t>
  </si>
  <si>
    <t>U29422</t>
  </si>
  <si>
    <t>U29423</t>
  </si>
  <si>
    <t>U29427</t>
  </si>
  <si>
    <t>U29428</t>
  </si>
  <si>
    <t>U29429</t>
  </si>
  <si>
    <t>U29430</t>
  </si>
  <si>
    <t>U29442</t>
  </si>
  <si>
    <t>U29444</t>
  </si>
  <si>
    <t>U29445</t>
  </si>
  <si>
    <t>U29446</t>
  </si>
  <si>
    <t>U29448</t>
  </si>
  <si>
    <t>U29451</t>
  </si>
  <si>
    <t>U29456</t>
  </si>
  <si>
    <t>U29460</t>
  </si>
  <si>
    <t>U29461</t>
  </si>
  <si>
    <t>U29467</t>
  </si>
  <si>
    <t>U29471</t>
  </si>
  <si>
    <t>U29474</t>
  </si>
  <si>
    <t>U29479</t>
  </si>
  <si>
    <t>U29480</t>
  </si>
  <si>
    <t>U29481</t>
  </si>
  <si>
    <t>U29482</t>
  </si>
  <si>
    <t>U29484</t>
  </si>
  <si>
    <t>U29487</t>
  </si>
  <si>
    <t>U29488</t>
  </si>
  <si>
    <t>U29489</t>
  </si>
  <si>
    <t>U29493</t>
  </si>
  <si>
    <t>U29497</t>
  </si>
  <si>
    <t>U29499</t>
  </si>
  <si>
    <t>U29500</t>
  </si>
  <si>
    <t>U29504</t>
  </si>
  <si>
    <t>U29507</t>
  </si>
  <si>
    <t>U29508</t>
  </si>
  <si>
    <t>U29509</t>
  </si>
  <si>
    <t>U29510</t>
  </si>
  <si>
    <t>U29511</t>
  </si>
  <si>
    <t>U29513</t>
  </si>
  <si>
    <t>U29514</t>
  </si>
  <si>
    <t>U29515</t>
  </si>
  <si>
    <t>U29518</t>
  </si>
  <si>
    <t>U29521</t>
  </si>
  <si>
    <t>U29527</t>
  </si>
  <si>
    <t>U29530</t>
  </si>
  <si>
    <t>U29532</t>
  </si>
  <si>
    <t>U29534</t>
  </si>
  <si>
    <t>U29536</t>
  </si>
  <si>
    <t>U29539</t>
  </si>
  <si>
    <t>U29543</t>
  </si>
  <si>
    <t>U29544</t>
  </si>
  <si>
    <t>U29545</t>
  </si>
  <si>
    <t>U29546</t>
  </si>
  <si>
    <t>U29548</t>
  </si>
  <si>
    <t>U29551</t>
  </si>
  <si>
    <t>U29553</t>
  </si>
  <si>
    <t>U29556</t>
  </si>
  <si>
    <t>U29559</t>
  </si>
  <si>
    <t>U29562</t>
  </si>
  <si>
    <t>U29565</t>
  </si>
  <si>
    <t>U29570</t>
  </si>
  <si>
    <t>U29573</t>
  </si>
  <si>
    <t>U29574</t>
  </si>
  <si>
    <t>U29575</t>
  </si>
  <si>
    <t>U29579</t>
  </si>
  <si>
    <t>U29581</t>
  </si>
  <si>
    <t>U29586</t>
  </si>
  <si>
    <t>U29587</t>
  </si>
  <si>
    <t>U29588</t>
  </si>
  <si>
    <t>U29591</t>
  </si>
  <si>
    <t>U29593</t>
  </si>
  <si>
    <t>U29594</t>
  </si>
  <si>
    <t>U29608</t>
  </si>
  <si>
    <t>U29610</t>
  </si>
  <si>
    <t>U29617</t>
  </si>
  <si>
    <t>U29619</t>
  </si>
  <si>
    <t>U29620</t>
  </si>
  <si>
    <t>U29621</t>
  </si>
  <si>
    <t>U29624</t>
  </si>
  <si>
    <t>U29625</t>
  </si>
  <si>
    <t>U29627</t>
  </si>
  <si>
    <t>U29629</t>
  </si>
  <si>
    <t>U29634</t>
  </si>
  <si>
    <t>U29635</t>
  </si>
  <si>
    <t>U29638</t>
  </si>
  <si>
    <t>U29640</t>
  </si>
  <si>
    <t>U29644</t>
  </si>
  <si>
    <t>U29646</t>
  </si>
  <si>
    <t>U29651</t>
  </si>
  <si>
    <t>U29652</t>
  </si>
  <si>
    <t>U29653</t>
  </si>
  <si>
    <t>U29656</t>
  </si>
  <si>
    <t>U29657</t>
  </si>
  <si>
    <t>U29664</t>
  </si>
  <si>
    <t>U29665</t>
  </si>
  <si>
    <t>U29667</t>
  </si>
  <si>
    <t>U29668</t>
  </si>
  <si>
    <t>U29671</t>
  </si>
  <si>
    <t>U29675</t>
  </si>
  <si>
    <t>U29677</t>
  </si>
  <si>
    <t>U29680</t>
  </si>
  <si>
    <t>U29682</t>
  </si>
  <si>
    <t>U29685</t>
  </si>
  <si>
    <t>U29687</t>
  </si>
  <si>
    <t>U29691</t>
  </si>
  <si>
    <t>U29694</t>
  </si>
  <si>
    <t>U29695</t>
  </si>
  <si>
    <t>U29696</t>
  </si>
  <si>
    <t>U29697</t>
  </si>
  <si>
    <t>U29699</t>
  </si>
  <si>
    <t>U29700</t>
  </si>
  <si>
    <t>U29701</t>
  </si>
  <si>
    <t>U29702</t>
  </si>
  <si>
    <t>U29703</t>
  </si>
  <si>
    <t>U29704</t>
  </si>
  <si>
    <t>U29705</t>
  </si>
  <si>
    <t>U29708</t>
  </si>
  <si>
    <t>U29710</t>
  </si>
  <si>
    <t>U29713</t>
  </si>
  <si>
    <t>U29718</t>
  </si>
  <si>
    <t>U29721</t>
  </si>
  <si>
    <t>U29722</t>
  </si>
  <si>
    <t>U29724</t>
  </si>
  <si>
    <t>U29726</t>
  </si>
  <si>
    <t>U29727</t>
  </si>
  <si>
    <t>U29729</t>
  </si>
  <si>
    <t>U29730</t>
  </si>
  <si>
    <t>U29734</t>
  </si>
  <si>
    <t>U29735</t>
  </si>
  <si>
    <t>U29744</t>
  </si>
  <si>
    <t>U29749</t>
  </si>
  <si>
    <t>U29756</t>
  </si>
  <si>
    <t>U29757</t>
  </si>
  <si>
    <t>U29759</t>
  </si>
  <si>
    <t>U29760</t>
  </si>
  <si>
    <t>U29761</t>
  </si>
  <si>
    <t>U29762</t>
  </si>
  <si>
    <t>U29764</t>
  </si>
  <si>
    <t>U29765</t>
  </si>
  <si>
    <t>U29769</t>
  </si>
  <si>
    <t>U29770</t>
  </si>
  <si>
    <t>U29771</t>
  </si>
  <si>
    <t>U29774</t>
  </si>
  <si>
    <t>U29775</t>
  </si>
  <si>
    <t>U29776</t>
  </si>
  <si>
    <t>U29777</t>
  </si>
  <si>
    <t>U29779</t>
  </si>
  <si>
    <t>U29781</t>
  </si>
  <si>
    <t>U29785</t>
  </si>
  <si>
    <t>U29787</t>
  </si>
  <si>
    <t>U29789</t>
  </si>
  <si>
    <t>U29791</t>
  </si>
  <si>
    <t>U29796</t>
  </si>
  <si>
    <t>U29799</t>
  </si>
  <si>
    <t>U29800</t>
  </si>
  <si>
    <t>U29802</t>
  </si>
  <si>
    <t>U29803</t>
  </si>
  <si>
    <t>U29805</t>
  </si>
  <si>
    <t>U29811</t>
  </si>
  <si>
    <t>U29812</t>
  </si>
  <si>
    <t>U29820</t>
  </si>
  <si>
    <t>U29821</t>
  </si>
  <si>
    <t>U29825</t>
  </si>
  <si>
    <t>U29827</t>
  </si>
  <si>
    <t>U29829</t>
  </si>
  <si>
    <t>U29830</t>
  </si>
  <si>
    <t>U29833</t>
  </si>
  <si>
    <t>U29835</t>
  </si>
  <si>
    <t>U29839</t>
  </si>
  <si>
    <t>U29845</t>
  </si>
  <si>
    <t>U29847</t>
  </si>
  <si>
    <t>U29848</t>
  </si>
  <si>
    <t>U29851</t>
  </si>
  <si>
    <t>U29856</t>
  </si>
  <si>
    <t>U29860</t>
  </si>
  <si>
    <t>U29861</t>
  </si>
  <si>
    <t>U29865</t>
  </si>
  <si>
    <t>U29867</t>
  </si>
  <si>
    <t>U29873</t>
  </si>
  <si>
    <t>U29874</t>
  </si>
  <si>
    <t>U29875</t>
  </si>
  <si>
    <t>U29876</t>
  </si>
  <si>
    <t>U29881</t>
  </si>
  <si>
    <t>U29885</t>
  </si>
  <si>
    <t>U29887</t>
  </si>
  <si>
    <t>U29890</t>
  </si>
  <si>
    <t>U29891</t>
  </si>
  <si>
    <t>U29895</t>
  </si>
  <si>
    <t>U29896</t>
  </si>
  <si>
    <t>U29897</t>
  </si>
  <si>
    <t>U29903</t>
  </si>
  <si>
    <t>U29909</t>
  </si>
  <si>
    <t>U29910</t>
  </si>
  <si>
    <t>U29916</t>
  </si>
  <si>
    <t>U29917</t>
  </si>
  <si>
    <t>U29918</t>
  </si>
  <si>
    <t>U29920</t>
  </si>
  <si>
    <t>U29921</t>
  </si>
  <si>
    <t>U29925</t>
  </si>
  <si>
    <t>U29928</t>
  </si>
  <si>
    <t>U29929</t>
  </si>
  <si>
    <t>U29933</t>
  </si>
  <si>
    <t>U29941</t>
  </si>
  <si>
    <t>U29942</t>
  </si>
  <si>
    <t>U29944</t>
  </si>
  <si>
    <t>U29947</t>
  </si>
  <si>
    <t>U29948</t>
  </si>
  <si>
    <t>U29950</t>
  </si>
  <si>
    <t>U29951</t>
  </si>
  <si>
    <t>U29953</t>
  </si>
  <si>
    <t>U29959</t>
  </si>
  <si>
    <t>U29960</t>
  </si>
  <si>
    <t>U29965</t>
  </si>
  <si>
    <t>U29967</t>
  </si>
  <si>
    <t>U29975</t>
  </si>
  <si>
    <t>U29976</t>
  </si>
  <si>
    <t>U29983</t>
  </si>
  <si>
    <t>U29988</t>
  </si>
  <si>
    <t>U29998</t>
  </si>
  <si>
    <t>U30000</t>
  </si>
  <si>
    <t>U30008</t>
  </si>
  <si>
    <t>U30009</t>
  </si>
  <si>
    <t>U30010</t>
  </si>
  <si>
    <t>U30015</t>
  </si>
  <si>
    <t>U30018</t>
  </si>
  <si>
    <t>U30019</t>
  </si>
  <si>
    <t>U30024</t>
  </si>
  <si>
    <t>U30026</t>
  </si>
  <si>
    <t>U30028</t>
  </si>
  <si>
    <t>U30029</t>
  </si>
  <si>
    <t>U30030</t>
  </si>
  <si>
    <t>U30031</t>
  </si>
  <si>
    <t>U30032</t>
  </si>
  <si>
    <t>U30037</t>
  </si>
  <si>
    <t>U30038</t>
  </si>
  <si>
    <t>U30039</t>
  </si>
  <si>
    <t>U30041</t>
  </si>
  <si>
    <t>U30044</t>
  </si>
  <si>
    <t>U30045</t>
  </si>
  <si>
    <t>U30048</t>
  </si>
  <si>
    <t>U30049</t>
  </si>
  <si>
    <t>U30051</t>
  </si>
  <si>
    <t>U30052</t>
  </si>
  <si>
    <t>U30053</t>
  </si>
  <si>
    <t>U30056</t>
  </si>
  <si>
    <t>U30058</t>
  </si>
  <si>
    <t>U30067</t>
  </si>
  <si>
    <t>U30070</t>
  </si>
  <si>
    <t>U30072</t>
  </si>
  <si>
    <t>U30073</t>
  </si>
  <si>
    <t>U30074</t>
  </si>
  <si>
    <t>U30075</t>
  </si>
  <si>
    <t>U30076</t>
  </si>
  <si>
    <t>U30078</t>
  </si>
  <si>
    <t>U30080</t>
  </si>
  <si>
    <t>U30081</t>
  </si>
  <si>
    <t>U30085</t>
  </si>
  <si>
    <t>U30087</t>
  </si>
  <si>
    <t>U30089</t>
  </si>
  <si>
    <t>U30092</t>
  </si>
  <si>
    <t>U30098</t>
  </si>
  <si>
    <t>U30105</t>
  </si>
  <si>
    <t>U30115</t>
  </si>
  <si>
    <t>U30116</t>
  </si>
  <si>
    <t>U30122</t>
  </si>
  <si>
    <t>U30125</t>
  </si>
  <si>
    <t>U30126</t>
  </si>
  <si>
    <t>U30129</t>
  </si>
  <si>
    <t>U30130</t>
  </si>
  <si>
    <t>U30131</t>
  </si>
  <si>
    <t>U30132</t>
  </si>
  <si>
    <t>U30133</t>
  </si>
  <si>
    <t>U30135</t>
  </si>
  <si>
    <t>U30138</t>
  </si>
  <si>
    <t>U30139</t>
  </si>
  <si>
    <t>U30142</t>
  </si>
  <si>
    <t>U30143</t>
  </si>
  <si>
    <t>U30145</t>
  </si>
  <si>
    <t>U30146</t>
  </si>
  <si>
    <t>U30148</t>
  </si>
  <si>
    <t>U30150</t>
  </si>
  <si>
    <t>U30151</t>
  </si>
  <si>
    <t>U30152</t>
  </si>
  <si>
    <t>U30156</t>
  </si>
  <si>
    <t>U30160</t>
  </si>
  <si>
    <t>U30162</t>
  </si>
  <si>
    <t>U30163</t>
  </si>
  <si>
    <t>U30164</t>
  </si>
  <si>
    <t>U30178</t>
  </si>
  <si>
    <t>U30181</t>
  </si>
  <si>
    <t>U30182</t>
  </si>
  <si>
    <t>U30183</t>
  </si>
  <si>
    <t>U30184</t>
  </si>
  <si>
    <t>U30187</t>
  </si>
  <si>
    <t>U30190</t>
  </si>
  <si>
    <t>U30192</t>
  </si>
  <si>
    <t>U30194</t>
  </si>
  <si>
    <t>U30200</t>
  </si>
  <si>
    <t>U30203</t>
  </si>
  <si>
    <t>U30206</t>
  </si>
  <si>
    <t>U30209</t>
  </si>
  <si>
    <t>U30212</t>
  </si>
  <si>
    <t>U30218</t>
  </si>
  <si>
    <t>U30224</t>
  </si>
  <si>
    <t>U30225</t>
  </si>
  <si>
    <t>U30227</t>
  </si>
  <si>
    <t>U30228</t>
  </si>
  <si>
    <t>U30229</t>
  </si>
  <si>
    <t>U30233</t>
  </si>
  <si>
    <t>U30237</t>
  </si>
  <si>
    <t>U30239</t>
  </si>
  <si>
    <t>U30240</t>
  </si>
  <si>
    <t>U30246</t>
  </si>
  <si>
    <t>U30247</t>
  </si>
  <si>
    <t>U30249</t>
  </si>
  <si>
    <t>U30251</t>
  </si>
  <si>
    <t>U30255</t>
  </si>
  <si>
    <t>U30258</t>
  </si>
  <si>
    <t>U30260</t>
  </si>
  <si>
    <t>U30262</t>
  </si>
  <si>
    <t>U30264</t>
  </si>
  <si>
    <t>U30276</t>
  </si>
  <si>
    <t>U30283</t>
  </si>
  <si>
    <t>U30284</t>
  </si>
  <si>
    <t>U30286</t>
  </si>
  <si>
    <t>U30287</t>
  </si>
  <si>
    <t>U30288</t>
  </si>
  <si>
    <t>U30289</t>
  </si>
  <si>
    <t>U30290</t>
  </si>
  <si>
    <t>U30293</t>
  </si>
  <si>
    <t>U30295</t>
  </si>
  <si>
    <t>U30296</t>
  </si>
  <si>
    <t>U30300</t>
  </si>
  <si>
    <t>U30302</t>
  </si>
  <si>
    <t>U30308</t>
  </si>
  <si>
    <t>U30310</t>
  </si>
  <si>
    <t>U30312</t>
  </si>
  <si>
    <t>U30316</t>
  </si>
  <si>
    <t>U30317</t>
  </si>
  <si>
    <t>U30318</t>
  </si>
  <si>
    <t>U30322</t>
  </si>
  <si>
    <t>U30323</t>
  </si>
  <si>
    <t>U30324</t>
  </si>
  <si>
    <t>U30326</t>
  </si>
  <si>
    <t>U30331</t>
  </si>
  <si>
    <t>U30333</t>
  </si>
  <si>
    <t>U30335</t>
  </si>
  <si>
    <t>U30336</t>
  </si>
  <si>
    <t>U30338</t>
  </si>
  <si>
    <t>U30345</t>
  </si>
  <si>
    <t>U30346</t>
  </si>
  <si>
    <t>U30347</t>
  </si>
  <si>
    <t>U30349</t>
  </si>
  <si>
    <t>U30351</t>
  </si>
  <si>
    <t>U30352</t>
  </si>
  <si>
    <t>U30353</t>
  </si>
  <si>
    <t>U30354</t>
  </si>
  <si>
    <t>U30358</t>
  </si>
  <si>
    <t>U30359</t>
  </si>
  <si>
    <t>U30360</t>
  </si>
  <si>
    <t>U30361</t>
  </si>
  <si>
    <t>U30362</t>
  </si>
  <si>
    <t>U30365</t>
  </si>
  <si>
    <t>U30366</t>
  </si>
  <si>
    <t>U30367</t>
  </si>
  <si>
    <t>U30370</t>
  </si>
  <si>
    <t>U30374</t>
  </si>
  <si>
    <t>U30375</t>
  </si>
  <si>
    <t>U30377</t>
  </si>
  <si>
    <t>U30379</t>
  </si>
  <si>
    <t>U30382</t>
  </si>
  <si>
    <t>U30385</t>
  </si>
  <si>
    <t>U30389</t>
  </si>
  <si>
    <t>U30391</t>
  </si>
  <si>
    <t>U30392</t>
  </si>
  <si>
    <t>U30393</t>
  </si>
  <si>
    <t>U30394</t>
  </si>
  <si>
    <t>U30395</t>
  </si>
  <si>
    <t>U30397</t>
  </si>
  <si>
    <t>U30400</t>
  </si>
  <si>
    <t>U30403</t>
  </si>
  <si>
    <t>U30404</t>
  </si>
  <si>
    <t>U30407</t>
  </si>
  <si>
    <t>U30409</t>
  </si>
  <si>
    <t>U30413</t>
  </si>
  <si>
    <t>U30415</t>
  </si>
  <si>
    <t>U30418</t>
  </si>
  <si>
    <t>U30419</t>
  </si>
  <si>
    <t>U30425</t>
  </si>
  <si>
    <t>U30426</t>
  </si>
  <si>
    <t>U30429</t>
  </si>
  <si>
    <t>U30430</t>
  </si>
  <si>
    <t>U30433</t>
  </si>
  <si>
    <t>U30435</t>
  </si>
  <si>
    <t>U30436</t>
  </si>
  <si>
    <t>U30437</t>
  </si>
  <si>
    <t>U30439</t>
  </si>
  <si>
    <t>U30442</t>
  </si>
  <si>
    <t>U30444</t>
  </si>
  <si>
    <t>U30449</t>
  </si>
  <si>
    <t>U30450</t>
  </si>
  <si>
    <t>U30451</t>
  </si>
  <si>
    <t>U30454</t>
  </si>
  <si>
    <t>U30455</t>
  </si>
  <si>
    <t>U30457</t>
  </si>
  <si>
    <t>U30460</t>
  </si>
  <si>
    <t>U30462</t>
  </si>
  <si>
    <t>U30466</t>
  </si>
  <si>
    <t>U30467</t>
  </si>
  <si>
    <t>U30471</t>
  </si>
  <si>
    <t>U30473</t>
  </si>
  <si>
    <t>U30474</t>
  </si>
  <si>
    <t>U30477</t>
  </si>
  <si>
    <t>U30478</t>
  </si>
  <si>
    <t>U30482</t>
  </si>
  <si>
    <t>U30484</t>
  </si>
  <si>
    <t>U30485</t>
  </si>
  <si>
    <t>U30486</t>
  </si>
  <si>
    <t>U30487</t>
  </si>
  <si>
    <t>U30488</t>
  </si>
  <si>
    <t>U30489</t>
  </si>
  <si>
    <t>U30492</t>
  </si>
  <si>
    <t>U30493</t>
  </si>
  <si>
    <t>U30500</t>
  </si>
  <si>
    <t>U30506</t>
  </si>
  <si>
    <t>U30507</t>
  </si>
  <si>
    <t>U30508</t>
  </si>
  <si>
    <t>U30512</t>
  </si>
  <si>
    <t>U30516</t>
  </si>
  <si>
    <t>U30517</t>
  </si>
  <si>
    <t>U30518</t>
  </si>
  <si>
    <t>U30519</t>
  </si>
  <si>
    <t>U30520</t>
  </si>
  <si>
    <t>U30521</t>
  </si>
  <si>
    <t>U30524</t>
  </si>
  <si>
    <t>U30526</t>
  </si>
  <si>
    <t>U30527</t>
  </si>
  <si>
    <t>U30533</t>
  </si>
  <si>
    <t>U30535</t>
  </si>
  <si>
    <t>U30537</t>
  </si>
  <si>
    <t>U30539</t>
  </si>
  <si>
    <t>U30540</t>
  </si>
  <si>
    <t>U30541</t>
  </si>
  <si>
    <t>U30542</t>
  </si>
  <si>
    <t>U30543</t>
  </si>
  <si>
    <t>U30545</t>
  </si>
  <si>
    <t>U30547</t>
  </si>
  <si>
    <t>U30548</t>
  </si>
  <si>
    <t>U30550</t>
  </si>
  <si>
    <t>U30551</t>
  </si>
  <si>
    <t>U30553</t>
  </si>
  <si>
    <t>U30556</t>
  </si>
  <si>
    <t>U30559</t>
  </si>
  <si>
    <t>U30560</t>
  </si>
  <si>
    <t>U30565</t>
  </si>
  <si>
    <t>U30572</t>
  </si>
  <si>
    <t>U30576</t>
  </si>
  <si>
    <t>U30580</t>
  </si>
  <si>
    <t>U30583</t>
  </si>
  <si>
    <t>U30584</t>
  </si>
  <si>
    <t>U30586</t>
  </si>
  <si>
    <t>U30590</t>
  </si>
  <si>
    <t>U30592</t>
  </si>
  <si>
    <t>U30593</t>
  </si>
  <si>
    <t>U30595</t>
  </si>
  <si>
    <t>U30597</t>
  </si>
  <si>
    <t>U30599</t>
  </si>
  <si>
    <t>U30604</t>
  </si>
  <si>
    <t>U30607</t>
  </si>
  <si>
    <t>U30608</t>
  </si>
  <si>
    <t>U30610</t>
  </si>
  <si>
    <t>U30611</t>
  </si>
  <si>
    <t>U30612</t>
  </si>
  <si>
    <t>U30613</t>
  </si>
  <si>
    <t>U30614</t>
  </si>
  <si>
    <t>U30616</t>
  </si>
  <si>
    <t>U30622</t>
  </si>
  <si>
    <t>U30623</t>
  </si>
  <si>
    <t>U30624</t>
  </si>
  <si>
    <t>U30625</t>
  </si>
  <si>
    <t>U30629</t>
  </si>
  <si>
    <t>U30630</t>
  </si>
  <si>
    <t>U30631</t>
  </si>
  <si>
    <t>U30633</t>
  </si>
  <si>
    <t>U30634</t>
  </si>
  <si>
    <t>U30635</t>
  </si>
  <si>
    <t>U30636</t>
  </si>
  <si>
    <t>U30637</t>
  </si>
  <si>
    <t>U30639</t>
  </si>
  <si>
    <t>U30642</t>
  </si>
  <si>
    <t>U30644</t>
  </si>
  <si>
    <t>U30646</t>
  </si>
  <si>
    <t>U30647</t>
  </si>
  <si>
    <t>U30649</t>
  </si>
  <si>
    <t>U30650</t>
  </si>
  <si>
    <t>U30651</t>
  </si>
  <si>
    <t>U30653</t>
  </si>
  <si>
    <t>U30659</t>
  </si>
  <si>
    <t>U30661</t>
  </si>
  <si>
    <t>U30663</t>
  </si>
  <si>
    <t>U30664</t>
  </si>
  <si>
    <t>U30665</t>
  </si>
  <si>
    <t>U30667</t>
  </si>
  <si>
    <t>U30668</t>
  </si>
  <si>
    <t>U30675</t>
  </si>
  <si>
    <t>U30677</t>
  </si>
  <si>
    <t>U30678</t>
  </si>
  <si>
    <t>U30679</t>
  </si>
  <si>
    <t>U30681</t>
  </si>
  <si>
    <t>U30682</t>
  </si>
  <si>
    <t>U30686</t>
  </si>
  <si>
    <t>U30688</t>
  </si>
  <si>
    <t>U30690</t>
  </si>
  <si>
    <t>U30694</t>
  </si>
  <si>
    <t>U30695</t>
  </si>
  <si>
    <t>U30700</t>
  </si>
  <si>
    <t>U30702</t>
  </si>
  <si>
    <t>U30704</t>
  </si>
  <si>
    <t>U30706</t>
  </si>
  <si>
    <t>U30707</t>
  </si>
  <si>
    <t>U30709</t>
  </si>
  <si>
    <t>U30720</t>
  </si>
  <si>
    <t>U30724</t>
  </si>
  <si>
    <t>U30728</t>
  </si>
  <si>
    <t>U30729</t>
  </si>
  <si>
    <t>U30731</t>
  </si>
  <si>
    <t>U30738</t>
  </si>
  <si>
    <t>U30739</t>
  </si>
  <si>
    <t>U30742</t>
  </si>
  <si>
    <t>U30747</t>
  </si>
  <si>
    <t>U30749</t>
  </si>
  <si>
    <t>U30756</t>
  </si>
  <si>
    <t>U30763</t>
  </si>
  <si>
    <t>U30765</t>
  </si>
  <si>
    <t>U30777</t>
  </si>
  <si>
    <t>U30778</t>
  </si>
  <si>
    <t>U30780</t>
  </si>
  <si>
    <t>U30781</t>
  </si>
  <si>
    <t>U30784</t>
  </si>
  <si>
    <t>U30787</t>
  </si>
  <si>
    <t>U30790</t>
  </si>
  <si>
    <t>U30791</t>
  </si>
  <si>
    <t>U30795</t>
  </si>
  <si>
    <t>U30796</t>
  </si>
  <si>
    <t>U30798</t>
  </si>
  <si>
    <t>U30802</t>
  </si>
  <si>
    <t>U30808</t>
  </si>
  <si>
    <t>U30810</t>
  </si>
  <si>
    <t>U30814</t>
  </si>
  <si>
    <t>U30817</t>
  </si>
  <si>
    <t>U30818</t>
  </si>
  <si>
    <t>U30819</t>
  </si>
  <si>
    <t>U30821</t>
  </si>
  <si>
    <t>U30823</t>
  </si>
  <si>
    <t>U30824</t>
  </si>
  <si>
    <t>U30825</t>
  </si>
  <si>
    <t>U30827</t>
  </si>
  <si>
    <t>U30829</t>
  </si>
  <si>
    <t>U30833</t>
  </si>
  <si>
    <t>U30839</t>
  </si>
  <si>
    <t>U30841</t>
  </si>
  <si>
    <t>U30842</t>
  </si>
  <si>
    <t>U30845</t>
  </si>
  <si>
    <t>U30848</t>
  </si>
  <si>
    <t>U30853</t>
  </si>
  <si>
    <t>U30856</t>
  </si>
  <si>
    <t>U30859</t>
  </si>
  <si>
    <t>U30861</t>
  </si>
  <si>
    <t>U30868</t>
  </si>
  <si>
    <t>U30869</t>
  </si>
  <si>
    <t>U30872</t>
  </si>
  <si>
    <t>U30873</t>
  </si>
  <si>
    <t>U30875</t>
  </si>
  <si>
    <t>U30882</t>
  </si>
  <si>
    <t>U30883</t>
  </si>
  <si>
    <t>U30886</t>
  </si>
  <si>
    <t>U30890</t>
  </si>
  <si>
    <t>U30891</t>
  </si>
  <si>
    <t>U30897</t>
  </si>
  <si>
    <t>U30899</t>
  </si>
  <si>
    <t>U30901</t>
  </si>
  <si>
    <t>U30903</t>
  </si>
  <si>
    <t>U30904</t>
  </si>
  <si>
    <t>U30907</t>
  </si>
  <si>
    <t>U30909</t>
  </si>
  <si>
    <t>U30913</t>
  </si>
  <si>
    <t>U30914</t>
  </si>
  <si>
    <t>U30916</t>
  </si>
  <si>
    <t>U30917</t>
  </si>
  <si>
    <t>U30919</t>
  </si>
  <si>
    <t>U30920</t>
  </si>
  <si>
    <t>U30922</t>
  </si>
  <si>
    <t>U30925</t>
  </si>
  <si>
    <t>U30927</t>
  </si>
  <si>
    <t>U30928</t>
  </si>
  <si>
    <t>U30933</t>
  </si>
  <si>
    <t>U30936</t>
  </si>
  <si>
    <t>U30938</t>
  </si>
  <si>
    <t>U30942</t>
  </si>
  <si>
    <t>U30945</t>
  </si>
  <si>
    <t>U30947</t>
  </si>
  <si>
    <t>U30948</t>
  </si>
  <si>
    <t>U30949</t>
  </si>
  <si>
    <t>U30952</t>
  </si>
  <si>
    <t>U30953</t>
  </si>
  <si>
    <t>U30954</t>
  </si>
  <si>
    <t>U30955</t>
  </si>
  <si>
    <t>U30956</t>
  </si>
  <si>
    <t>U30958</t>
  </si>
  <si>
    <t>U30967</t>
  </si>
  <si>
    <t>U30969</t>
  </si>
  <si>
    <t>U30972</t>
  </si>
  <si>
    <t>U30975</t>
  </si>
  <si>
    <t>U30978</t>
  </si>
  <si>
    <t>U30979</t>
  </si>
  <si>
    <t>U30995</t>
  </si>
  <si>
    <t>U30997</t>
  </si>
  <si>
    <t>U30999</t>
  </si>
  <si>
    <t>U31001</t>
  </si>
  <si>
    <t>U31002</t>
  </si>
  <si>
    <t>U31006</t>
  </si>
  <si>
    <t>U31007</t>
  </si>
  <si>
    <t>U31014</t>
  </si>
  <si>
    <t>U31017</t>
  </si>
  <si>
    <t>U31018</t>
  </si>
  <si>
    <t>U31020</t>
  </si>
  <si>
    <t>U31023</t>
  </si>
  <si>
    <t>U31025</t>
  </si>
  <si>
    <t>U31026</t>
  </si>
  <si>
    <t>U31028</t>
  </si>
  <si>
    <t>U31030</t>
  </si>
  <si>
    <t>U31031</t>
  </si>
  <si>
    <t>U31034</t>
  </si>
  <si>
    <t>U31040</t>
  </si>
  <si>
    <t>U31042</t>
  </si>
  <si>
    <t>U31043</t>
  </si>
  <si>
    <t>U31046</t>
  </si>
  <si>
    <t>U31047</t>
  </si>
  <si>
    <t>U31050</t>
  </si>
  <si>
    <t>U31051</t>
  </si>
  <si>
    <t>U31053</t>
  </si>
  <si>
    <t>U31055</t>
  </si>
  <si>
    <t>U31056</t>
  </si>
  <si>
    <t>U31057</t>
  </si>
  <si>
    <t>U31060</t>
  </si>
  <si>
    <t>U31061</t>
  </si>
  <si>
    <t>U31068</t>
  </si>
  <si>
    <t>U31070</t>
  </si>
  <si>
    <t>U31073</t>
  </si>
  <si>
    <t>U31074</t>
  </si>
  <si>
    <t>U31079</t>
  </si>
  <si>
    <t>U31084</t>
  </si>
  <si>
    <t>U31087</t>
  </si>
  <si>
    <t>U31090</t>
  </si>
  <si>
    <t>U31094</t>
  </si>
  <si>
    <t>U31103</t>
  </si>
  <si>
    <t>U31105</t>
  </si>
  <si>
    <t>U31108</t>
  </si>
  <si>
    <t>U31114</t>
  </si>
  <si>
    <t>U31117</t>
  </si>
  <si>
    <t>U31118</t>
  </si>
  <si>
    <t>U31124</t>
  </si>
  <si>
    <t>U31125</t>
  </si>
  <si>
    <t>U31126</t>
  </si>
  <si>
    <t>U31131</t>
  </si>
  <si>
    <t>U31132</t>
  </si>
  <si>
    <t>U31133</t>
  </si>
  <si>
    <t>U31134</t>
  </si>
  <si>
    <t>U31136</t>
  </si>
  <si>
    <t>U31137</t>
  </si>
  <si>
    <t>U31142</t>
  </si>
  <si>
    <t>U31146</t>
  </si>
  <si>
    <t>U31147</t>
  </si>
  <si>
    <t>U31148</t>
  </si>
  <si>
    <t>U31154</t>
  </si>
  <si>
    <t>U31157</t>
  </si>
  <si>
    <t>U31159</t>
  </si>
  <si>
    <t>U31160</t>
  </si>
  <si>
    <t>U31166</t>
  </si>
  <si>
    <t>U31169</t>
  </si>
  <si>
    <t>U31170</t>
  </si>
  <si>
    <t>U31171</t>
  </si>
  <si>
    <t>U31174</t>
  </si>
  <si>
    <t>U31181</t>
  </si>
  <si>
    <t>U31185</t>
  </si>
  <si>
    <t>U31187</t>
  </si>
  <si>
    <t>U31190</t>
  </si>
  <si>
    <t>U31192</t>
  </si>
  <si>
    <t>U31196</t>
  </si>
  <si>
    <t>U31199</t>
  </si>
  <si>
    <t>U31202</t>
  </si>
  <si>
    <t>U31203</t>
  </si>
  <si>
    <t>U31206</t>
  </si>
  <si>
    <t>U31207</t>
  </si>
  <si>
    <t>U31210</t>
  </si>
  <si>
    <t>U31211</t>
  </si>
  <si>
    <t>U31215</t>
  </si>
  <si>
    <t>U31216</t>
  </si>
  <si>
    <t>U31217</t>
  </si>
  <si>
    <t>U31220</t>
  </si>
  <si>
    <t>U31222</t>
  </si>
  <si>
    <t>U31225</t>
  </si>
  <si>
    <t>U31234</t>
  </si>
  <si>
    <t>U31242</t>
  </si>
  <si>
    <t>U31244</t>
  </si>
  <si>
    <t>U31248</t>
  </si>
  <si>
    <t>U31251</t>
  </si>
  <si>
    <t>U31258</t>
  </si>
  <si>
    <t>U31259</t>
  </si>
  <si>
    <t>U31260</t>
  </si>
  <si>
    <t>U31262</t>
  </si>
  <si>
    <t>U31263</t>
  </si>
  <si>
    <t>U31264</t>
  </si>
  <si>
    <t>U31267</t>
  </si>
  <si>
    <t>U31268</t>
  </si>
  <si>
    <t>U31269</t>
  </si>
  <si>
    <t>U31270</t>
  </si>
  <si>
    <t>U31271</t>
  </si>
  <si>
    <t>U31274</t>
  </si>
  <si>
    <t>U31277</t>
  </si>
  <si>
    <t>U31281</t>
  </si>
  <si>
    <t>U31283</t>
  </si>
  <si>
    <t>U31285</t>
  </si>
  <si>
    <t>U31286</t>
  </si>
  <si>
    <t>U31287</t>
  </si>
  <si>
    <t>U31291</t>
  </si>
  <si>
    <t>U31293</t>
  </si>
  <si>
    <t>U31295</t>
  </si>
  <si>
    <t>U31296</t>
  </si>
  <si>
    <t>U31297</t>
  </si>
  <si>
    <t>U31300</t>
  </si>
  <si>
    <t>U31301</t>
  </si>
  <si>
    <t>U31302</t>
  </si>
  <si>
    <t>U31304</t>
  </si>
  <si>
    <t>U31306</t>
  </si>
  <si>
    <t>U31307</t>
  </si>
  <si>
    <t>U31308</t>
  </si>
  <si>
    <t>U31309</t>
  </si>
  <si>
    <t>U31312</t>
  </si>
  <si>
    <t>U31318</t>
  </si>
  <si>
    <t>U31319</t>
  </si>
  <si>
    <t>U31320</t>
  </si>
  <si>
    <t>U31322</t>
  </si>
  <si>
    <t>U31328</t>
  </si>
  <si>
    <t>U31329</t>
  </si>
  <si>
    <t>U31330</t>
  </si>
  <si>
    <t>U31332</t>
  </si>
  <si>
    <t>U31335</t>
  </si>
  <si>
    <t>U31336</t>
  </si>
  <si>
    <t>U31339</t>
  </si>
  <si>
    <t>U31341</t>
  </si>
  <si>
    <t>U31342</t>
  </si>
  <si>
    <t>U31345</t>
  </si>
  <si>
    <t>U31346</t>
  </si>
  <si>
    <t>U31350</t>
  </si>
  <si>
    <t>U31351</t>
  </si>
  <si>
    <t>U31352</t>
  </si>
  <si>
    <t>U31356</t>
  </si>
  <si>
    <t>U31357</t>
  </si>
  <si>
    <t>U31359</t>
  </si>
  <si>
    <t>U31360</t>
  </si>
  <si>
    <t>U31361</t>
  </si>
  <si>
    <t>U31362</t>
  </si>
  <si>
    <t>U31365</t>
  </si>
  <si>
    <t>U31366</t>
  </si>
  <si>
    <t>U31367</t>
  </si>
  <si>
    <t>U31376</t>
  </si>
  <si>
    <t>U31382</t>
  </si>
  <si>
    <t>U31383</t>
  </si>
  <si>
    <t>U31384</t>
  </si>
  <si>
    <t>U31385</t>
  </si>
  <si>
    <t>U31387</t>
  </si>
  <si>
    <t>U31388</t>
  </si>
  <si>
    <t>U31389</t>
  </si>
  <si>
    <t>U31392</t>
  </si>
  <si>
    <t>U31394</t>
  </si>
  <si>
    <t>U31396</t>
  </si>
  <si>
    <t>U31401</t>
  </si>
  <si>
    <t>U31404</t>
  </si>
  <si>
    <t>U31405</t>
  </si>
  <si>
    <t>U31406</t>
  </si>
  <si>
    <t>U31409</t>
  </si>
  <si>
    <t>U31410</t>
  </si>
  <si>
    <t>U31412</t>
  </si>
  <si>
    <t>U31415</t>
  </si>
  <si>
    <t>U31416</t>
  </si>
  <si>
    <t>U31418</t>
  </si>
  <si>
    <t>U31421</t>
  </si>
  <si>
    <t>U31422</t>
  </si>
  <si>
    <t>U31427</t>
  </si>
  <si>
    <t>U31432</t>
  </si>
  <si>
    <t>U31434</t>
  </si>
  <si>
    <t>U31435</t>
  </si>
  <si>
    <t>U31436</t>
  </si>
  <si>
    <t>U31440</t>
  </si>
  <si>
    <t>U31444</t>
  </si>
  <si>
    <t>U31448</t>
  </si>
  <si>
    <t>U31450</t>
  </si>
  <si>
    <t>U31453</t>
  </si>
  <si>
    <t>U31455</t>
  </si>
  <si>
    <t>U31456</t>
  </si>
  <si>
    <t>U31459</t>
  </si>
  <si>
    <t>U31462</t>
  </si>
  <si>
    <t>U31463</t>
  </si>
  <si>
    <t>U31464</t>
  </si>
  <si>
    <t>U31466</t>
  </si>
  <si>
    <t>U31472</t>
  </si>
  <si>
    <t>U31474</t>
  </si>
  <si>
    <t>U31475</t>
  </si>
  <si>
    <t>U31476</t>
  </si>
  <si>
    <t>U31477</t>
  </si>
  <si>
    <t>U31480</t>
  </si>
  <si>
    <t>U31481</t>
  </si>
  <si>
    <t>U31482</t>
  </si>
  <si>
    <t>U31485</t>
  </si>
  <si>
    <t>U31486</t>
  </si>
  <si>
    <t>U31487</t>
  </si>
  <si>
    <t>U31488</t>
  </si>
  <si>
    <t>U31489</t>
  </si>
  <si>
    <t>U31492</t>
  </si>
  <si>
    <t>U31493</t>
  </si>
  <si>
    <t>U31498</t>
  </si>
  <si>
    <t>U31499</t>
  </si>
  <si>
    <t>U31500</t>
  </si>
  <si>
    <t>U31502</t>
  </si>
  <si>
    <t>U31505</t>
  </si>
  <si>
    <t>U31508</t>
  </si>
  <si>
    <t>U31509</t>
  </si>
  <si>
    <t>U31512</t>
  </si>
  <si>
    <t>U31513</t>
  </si>
  <si>
    <t>U31518</t>
  </si>
  <si>
    <t>U31519</t>
  </si>
  <si>
    <t>U31520</t>
  </si>
  <si>
    <t>U31521</t>
  </si>
  <si>
    <t>U31524</t>
  </si>
  <si>
    <t>U31525</t>
  </si>
  <si>
    <t>U31526</t>
  </si>
  <si>
    <t>U31529</t>
  </si>
  <si>
    <t>U31530</t>
  </si>
  <si>
    <t>U31532</t>
  </si>
  <si>
    <t>U31534</t>
  </si>
  <si>
    <t>U31535</t>
  </si>
  <si>
    <t>U31536</t>
  </si>
  <si>
    <t>U31537</t>
  </si>
  <si>
    <t>U31539</t>
  </si>
  <si>
    <t>U31540</t>
  </si>
  <si>
    <t>U31541</t>
  </si>
  <si>
    <t>U31543</t>
  </si>
  <si>
    <t>U31544</t>
  </si>
  <si>
    <t>U31545</t>
  </si>
  <si>
    <t>U31547</t>
  </si>
  <si>
    <t>U31549</t>
  </si>
  <si>
    <t>U31559</t>
  </si>
  <si>
    <t>U31560</t>
  </si>
  <si>
    <t>U31561</t>
  </si>
  <si>
    <t>U31562</t>
  </si>
  <si>
    <t>U31563</t>
  </si>
  <si>
    <t>U31566</t>
  </si>
  <si>
    <t>U31567</t>
  </si>
  <si>
    <t>U31569</t>
  </si>
  <si>
    <t>U31570</t>
  </si>
  <si>
    <t>U31571</t>
  </si>
  <si>
    <t>U31573</t>
  </si>
  <si>
    <t>U31579</t>
  </si>
  <si>
    <t>U31580</t>
  </si>
  <si>
    <t>U31585</t>
  </si>
  <si>
    <t>U31586</t>
  </si>
  <si>
    <t>U31587</t>
  </si>
  <si>
    <t>U31588</t>
  </si>
  <si>
    <t>U31589</t>
  </si>
  <si>
    <t>U31591</t>
  </si>
  <si>
    <t>U31593</t>
  </si>
  <si>
    <t>U31594</t>
  </si>
  <si>
    <t>U31595</t>
  </si>
  <si>
    <t>U31600</t>
  </si>
  <si>
    <t>U31605</t>
  </si>
  <si>
    <t>U31610</t>
  </si>
  <si>
    <t>U31611</t>
  </si>
  <si>
    <t>U31615</t>
  </si>
  <si>
    <t>U31616</t>
  </si>
  <si>
    <t>U31618</t>
  </si>
  <si>
    <t>U31623</t>
  </si>
  <si>
    <t>U31625</t>
  </si>
  <si>
    <t>U31627</t>
  </si>
  <si>
    <t>U31631</t>
  </si>
  <si>
    <t>U31633</t>
  </si>
  <si>
    <t>U31636</t>
  </si>
  <si>
    <t>U31638</t>
  </si>
  <si>
    <t>U31639</t>
  </si>
  <si>
    <t>U31640</t>
  </si>
  <si>
    <t>U31642</t>
  </si>
  <si>
    <t>U31645</t>
  </si>
  <si>
    <t>U31647</t>
  </si>
  <si>
    <t>U31648</t>
  </si>
  <si>
    <t>U31650</t>
  </si>
  <si>
    <t>U31651</t>
  </si>
  <si>
    <t>U31654</t>
  </si>
  <si>
    <t>U31655</t>
  </si>
  <si>
    <t>U31656</t>
  </si>
  <si>
    <t>U31657</t>
  </si>
  <si>
    <t>U31659</t>
  </si>
  <si>
    <t>U31660</t>
  </si>
  <si>
    <t>U31661</t>
  </si>
  <si>
    <t>U31662</t>
  </si>
  <si>
    <t>U31666</t>
  </si>
  <si>
    <t>U31669</t>
  </si>
  <si>
    <t>U31671</t>
  </si>
  <si>
    <t>U31677</t>
  </si>
  <si>
    <t>U31678</t>
  </si>
  <si>
    <t>U31680</t>
  </si>
  <si>
    <t>U31689</t>
  </si>
  <si>
    <t>U31690</t>
  </si>
  <si>
    <t>U31691</t>
  </si>
  <si>
    <t>U31692</t>
  </si>
  <si>
    <t>U31693</t>
  </si>
  <si>
    <t>U31696</t>
  </si>
  <si>
    <t>U31701</t>
  </si>
  <si>
    <t>U31703</t>
  </si>
  <si>
    <t>U31711</t>
  </si>
  <si>
    <t>U31719</t>
  </si>
  <si>
    <t>U31720</t>
  </si>
  <si>
    <t>U31721</t>
  </si>
  <si>
    <t>U31722</t>
  </si>
  <si>
    <t>U31723</t>
  </si>
  <si>
    <t>U31725</t>
  </si>
  <si>
    <t>U31727</t>
  </si>
  <si>
    <t>U31728</t>
  </si>
  <si>
    <t>U31729</t>
  </si>
  <si>
    <t>U31732</t>
  </si>
  <si>
    <t>U31733</t>
  </si>
  <si>
    <t>U31739</t>
  </si>
  <si>
    <t>U31742</t>
  </si>
  <si>
    <t>U31743</t>
  </si>
  <si>
    <t>U31744</t>
  </si>
  <si>
    <t>U31746</t>
  </si>
  <si>
    <t>U31748</t>
  </si>
  <si>
    <t>U31749</t>
  </si>
  <si>
    <t>U31750</t>
  </si>
  <si>
    <t>U31751</t>
  </si>
  <si>
    <t>U31753</t>
  </si>
  <si>
    <t>U31755</t>
  </si>
  <si>
    <t>U31756</t>
  </si>
  <si>
    <t>U31757</t>
  </si>
  <si>
    <t>U31762</t>
  </si>
  <si>
    <t>U31763</t>
  </si>
  <si>
    <t>U31764</t>
  </si>
  <si>
    <t>U31766</t>
  </si>
  <si>
    <t>U31769</t>
  </si>
  <si>
    <t>U31770</t>
  </si>
  <si>
    <t>U31773</t>
  </si>
  <si>
    <t>U31776</t>
  </si>
  <si>
    <t>U31779</t>
  </si>
  <si>
    <t>U31780</t>
  </si>
  <si>
    <t>U31781</t>
  </si>
  <si>
    <t>U31783</t>
  </si>
  <si>
    <t>U31786</t>
  </si>
  <si>
    <t>U31789</t>
  </si>
  <si>
    <t>U31791</t>
  </si>
  <si>
    <t>U31794</t>
  </si>
  <si>
    <t>U31798</t>
  </si>
  <si>
    <t>U31800</t>
  </si>
  <si>
    <t>U31807</t>
  </si>
  <si>
    <t>U31808</t>
  </si>
  <si>
    <t>U31811</t>
  </si>
  <si>
    <t>U31813</t>
  </si>
  <si>
    <t>U31814</t>
  </si>
  <si>
    <t>U31817</t>
  </si>
  <si>
    <t>U31818</t>
  </si>
  <si>
    <t>U31819</t>
  </si>
  <si>
    <t>U31820</t>
  </si>
  <si>
    <t>U31825</t>
  </si>
  <si>
    <t>U31826</t>
  </si>
  <si>
    <t>U31827</t>
  </si>
  <si>
    <t>U31828</t>
  </si>
  <si>
    <t>U31829</t>
  </si>
  <si>
    <t>U31836</t>
  </si>
  <si>
    <t>U31837</t>
  </si>
  <si>
    <t>U31839</t>
  </si>
  <si>
    <t>U31840</t>
  </si>
  <si>
    <t>U31844</t>
  </si>
  <si>
    <t>U31846</t>
  </si>
  <si>
    <t>U31850</t>
  </si>
  <si>
    <t>U31851</t>
  </si>
  <si>
    <t>U31856</t>
  </si>
  <si>
    <t>U31859</t>
  </si>
  <si>
    <t>U31861</t>
  </si>
  <si>
    <t>U31865</t>
  </si>
  <si>
    <t>U31867</t>
  </si>
  <si>
    <t>U31868</t>
  </si>
  <si>
    <t>U31872</t>
  </si>
  <si>
    <t>U31874</t>
  </si>
  <si>
    <t>U31875</t>
  </si>
  <si>
    <t>U31877</t>
  </si>
  <si>
    <t>U31878</t>
  </si>
  <si>
    <t>U31879</t>
  </si>
  <si>
    <t>U31883</t>
  </si>
  <si>
    <t>U31891</t>
  </si>
  <si>
    <t>U31895</t>
  </si>
  <si>
    <t>U31897</t>
  </si>
  <si>
    <t>U31900</t>
  </si>
  <si>
    <t>U31903</t>
  </si>
  <si>
    <t>U31907</t>
  </si>
  <si>
    <t>U31908</t>
  </si>
  <si>
    <t>U31912</t>
  </si>
  <si>
    <t>U31913</t>
  </si>
  <si>
    <t>U31914</t>
  </si>
  <si>
    <t>U31917</t>
  </si>
  <si>
    <t>U31918</t>
  </si>
  <si>
    <t>U31919</t>
  </si>
  <si>
    <t>U31921</t>
  </si>
  <si>
    <t>U31922</t>
  </si>
  <si>
    <t>U31923</t>
  </si>
  <si>
    <t>U31924</t>
  </si>
  <si>
    <t>U31928</t>
  </si>
  <si>
    <t>U31929</t>
  </si>
  <si>
    <t>U31932</t>
  </si>
  <si>
    <t>U31935</t>
  </si>
  <si>
    <t>U31938</t>
  </si>
  <si>
    <t>U31939</t>
  </si>
  <si>
    <t>U31945</t>
  </si>
  <si>
    <t>U31950</t>
  </si>
  <si>
    <t>U31953</t>
  </si>
  <si>
    <t>U31954</t>
  </si>
  <si>
    <t>U31955</t>
  </si>
  <si>
    <t>U31956</t>
  </si>
  <si>
    <t>U31958</t>
  </si>
  <si>
    <t>U31959</t>
  </si>
  <si>
    <t>U31961</t>
  </si>
  <si>
    <t>U31962</t>
  </si>
  <si>
    <t>U31963</t>
  </si>
  <si>
    <t>U31967</t>
  </si>
  <si>
    <t>U31969</t>
  </si>
  <si>
    <t>U31973</t>
  </si>
  <si>
    <t>U31974</t>
  </si>
  <si>
    <t>U31977</t>
  </si>
  <si>
    <t>U31981</t>
  </si>
  <si>
    <t>U31991</t>
  </si>
  <si>
    <t>U31992</t>
  </si>
  <si>
    <t>U31993</t>
  </si>
  <si>
    <t>U31994</t>
  </si>
  <si>
    <t>U32000</t>
  </si>
  <si>
    <t>U32001</t>
  </si>
  <si>
    <t>U32002</t>
  </si>
  <si>
    <t>U32003</t>
  </si>
  <si>
    <t>U32004</t>
  </si>
  <si>
    <t>U32005</t>
  </si>
  <si>
    <t>U32006</t>
  </si>
  <si>
    <t>U32014</t>
  </si>
  <si>
    <t>U32017</t>
  </si>
  <si>
    <t>U32018</t>
  </si>
  <si>
    <t>U32023</t>
  </si>
  <si>
    <t>U32024</t>
  </si>
  <si>
    <t>U32025</t>
  </si>
  <si>
    <t>U32027</t>
  </si>
  <si>
    <t>U32031</t>
  </si>
  <si>
    <t>U32032</t>
  </si>
  <si>
    <t>U32033</t>
  </si>
  <si>
    <t>U32041</t>
  </si>
  <si>
    <t>U32043</t>
  </si>
  <si>
    <t>U32049</t>
  </si>
  <si>
    <t>U32050</t>
  </si>
  <si>
    <t>U32051</t>
  </si>
  <si>
    <t>U32053</t>
  </si>
  <si>
    <t>U32057</t>
  </si>
  <si>
    <t>U32059</t>
  </si>
  <si>
    <t>U32063</t>
  </si>
  <si>
    <t>U32066</t>
  </si>
  <si>
    <t>U32067</t>
  </si>
  <si>
    <t>U32069</t>
  </si>
  <si>
    <t>U32070</t>
  </si>
  <si>
    <t>U32071</t>
  </si>
  <si>
    <t>U32076</t>
  </si>
  <si>
    <t>U32078</t>
  </si>
  <si>
    <t>U32081</t>
  </si>
  <si>
    <t>U32082</t>
  </si>
  <si>
    <t>U32086</t>
  </si>
  <si>
    <t>U32089</t>
  </si>
  <si>
    <t>U32092</t>
  </si>
  <si>
    <t>U32094</t>
  </si>
  <si>
    <t>U32097</t>
  </si>
  <si>
    <t>U32098</t>
  </si>
  <si>
    <t>U32102</t>
  </si>
  <si>
    <t>U32103</t>
  </si>
  <si>
    <t>U32106</t>
  </si>
  <si>
    <t>U32108</t>
  </si>
  <si>
    <t>U32111</t>
  </si>
  <si>
    <t>U32113</t>
  </si>
  <si>
    <t>U32115</t>
  </si>
  <si>
    <t>U32116</t>
  </si>
  <si>
    <t>U32119</t>
  </si>
  <si>
    <t>U32121</t>
  </si>
  <si>
    <t>U32122</t>
  </si>
  <si>
    <t>U32126</t>
  </si>
  <si>
    <t>U32127</t>
  </si>
  <si>
    <t>U32128</t>
  </si>
  <si>
    <t>U32130</t>
  </si>
  <si>
    <t>U32133</t>
  </si>
  <si>
    <t>U32135</t>
  </si>
  <si>
    <t>U32136</t>
  </si>
  <si>
    <t>U32139</t>
  </si>
  <si>
    <t>U32141</t>
  </si>
  <si>
    <t>U32145</t>
  </si>
  <si>
    <t>U32153</t>
  </si>
  <si>
    <t>U32154</t>
  </si>
  <si>
    <t>U32158</t>
  </si>
  <si>
    <t>U32159</t>
  </si>
  <si>
    <t>U32162</t>
  </si>
  <si>
    <t>U32163</t>
  </si>
  <si>
    <t>U32165</t>
  </si>
  <si>
    <t>U32168</t>
  </si>
  <si>
    <t>U32169</t>
  </si>
  <si>
    <t>U32170</t>
  </si>
  <si>
    <t>U32172</t>
  </si>
  <si>
    <t>U32173</t>
  </si>
  <si>
    <t>U32176</t>
  </si>
  <si>
    <t>U32178</t>
  </si>
  <si>
    <t>U32186</t>
  </si>
  <si>
    <t>U32187</t>
  </si>
  <si>
    <t>U32188</t>
  </si>
  <si>
    <t>U32189</t>
  </si>
  <si>
    <t>U32190</t>
  </si>
  <si>
    <t>U32194</t>
  </si>
  <si>
    <t>U32196</t>
  </si>
  <si>
    <t>U32197</t>
  </si>
  <si>
    <t>U32198</t>
  </si>
  <si>
    <t>U32199</t>
  </si>
  <si>
    <t>U32201</t>
  </si>
  <si>
    <t>U32204</t>
  </si>
  <si>
    <t>U32206</t>
  </si>
  <si>
    <t>U32207</t>
  </si>
  <si>
    <t>U32210</t>
  </si>
  <si>
    <t>U32211</t>
  </si>
  <si>
    <t>U32217</t>
  </si>
  <si>
    <t>U32218</t>
  </si>
  <si>
    <t>U32219</t>
  </si>
  <si>
    <t>U32221</t>
  </si>
  <si>
    <t>U32225</t>
  </si>
  <si>
    <t>U32227</t>
  </si>
  <si>
    <t>U32230</t>
  </si>
  <si>
    <t>U32232</t>
  </si>
  <si>
    <t>U32235</t>
  </si>
  <si>
    <t>U32240</t>
  </si>
  <si>
    <t>U32241</t>
  </si>
  <si>
    <t>U32242</t>
  </si>
  <si>
    <t>U32250</t>
  </si>
  <si>
    <t>U32257</t>
  </si>
  <si>
    <t>U32259</t>
  </si>
  <si>
    <t>U32261</t>
  </si>
  <si>
    <t>U32262</t>
  </si>
  <si>
    <t>U32264</t>
  </si>
  <si>
    <t>U32265</t>
  </si>
  <si>
    <t>U32269</t>
  </si>
  <si>
    <t>U32270</t>
  </si>
  <si>
    <t>U32278</t>
  </si>
  <si>
    <t>U32279</t>
  </si>
  <si>
    <t>U32281</t>
  </si>
  <si>
    <t>U32282</t>
  </si>
  <si>
    <t>U32286</t>
  </si>
  <si>
    <t>U32288</t>
  </si>
  <si>
    <t>U32290</t>
  </si>
  <si>
    <t>U32291</t>
  </si>
  <si>
    <t>U32292</t>
  </si>
  <si>
    <t>U32298</t>
  </si>
  <si>
    <t>U32300</t>
  </si>
  <si>
    <t>U32301</t>
  </si>
  <si>
    <t>U32302</t>
  </si>
  <si>
    <t>U32303</t>
  </si>
  <si>
    <t>U32304</t>
  </si>
  <si>
    <t>U32308</t>
  </si>
  <si>
    <t>U32315</t>
  </si>
  <si>
    <t>U32316</t>
  </si>
  <si>
    <t>U32317</t>
  </si>
  <si>
    <t>U32321</t>
  </si>
  <si>
    <t>U32322</t>
  </si>
  <si>
    <t>U32323</t>
  </si>
  <si>
    <t>U32325</t>
  </si>
  <si>
    <t>U32328</t>
  </si>
  <si>
    <t>U32329</t>
  </si>
  <si>
    <t>U32331</t>
  </si>
  <si>
    <t>U32332</t>
  </si>
  <si>
    <t>U32339</t>
  </si>
  <si>
    <t>U32340</t>
  </si>
  <si>
    <t>U32341</t>
  </si>
  <si>
    <t>U32343</t>
  </si>
  <si>
    <t>U32350</t>
  </si>
  <si>
    <t>U32353</t>
  </si>
  <si>
    <t>U32354</t>
  </si>
  <si>
    <t>U32357</t>
  </si>
  <si>
    <t>U32362</t>
  </si>
  <si>
    <t>U32363</t>
  </si>
  <si>
    <t>U32364</t>
  </si>
  <si>
    <t>U32370</t>
  </si>
  <si>
    <t>U32372</t>
  </si>
  <si>
    <t>U32375</t>
  </si>
  <si>
    <t>U32380</t>
  </si>
  <si>
    <t>U32381</t>
  </si>
  <si>
    <t>U32382</t>
  </si>
  <si>
    <t>U32383</t>
  </si>
  <si>
    <t>U32385</t>
  </si>
  <si>
    <t>U32386</t>
  </si>
  <si>
    <t>U32387</t>
  </si>
  <si>
    <t>U32392</t>
  </si>
  <si>
    <t>U32394</t>
  </si>
  <si>
    <t>U32395</t>
  </si>
  <si>
    <t>U32397</t>
  </si>
  <si>
    <t>U32401</t>
  </si>
  <si>
    <t>U32402</t>
  </si>
  <si>
    <t>U32403</t>
  </si>
  <si>
    <t>U32404</t>
  </si>
  <si>
    <t>U32407</t>
  </si>
  <si>
    <t>U32409</t>
  </si>
  <si>
    <t>U32415</t>
  </si>
  <si>
    <t>U32416</t>
  </si>
  <si>
    <t>U32418</t>
  </si>
  <si>
    <t>U32420</t>
  </si>
  <si>
    <t>U32421</t>
  </si>
  <si>
    <t>LOAN &amp; EMI CALCULATOR</t>
  </si>
  <si>
    <t>Loan Amount (₹/$)</t>
  </si>
  <si>
    <t>Annual Interest Rate (%)</t>
  </si>
  <si>
    <t>Loan Tenure (Months)</t>
  </si>
  <si>
    <t>EMI CALCULATION</t>
  </si>
  <si>
    <t>Loan Amount</t>
  </si>
  <si>
    <t>Monthly Interest Rate</t>
  </si>
  <si>
    <t>Number of Payments</t>
  </si>
  <si>
    <t>Monthly EMI</t>
  </si>
  <si>
    <t>MONTH</t>
  </si>
  <si>
    <t>OPENING BALANCE</t>
  </si>
  <si>
    <t>EMI</t>
  </si>
  <si>
    <t>INTEREST PAID</t>
  </si>
  <si>
    <t>PRINCIPAL PAID</t>
  </si>
  <si>
    <t>CLOSING BALANCE</t>
  </si>
  <si>
    <t>LOAN SUMMARY</t>
  </si>
  <si>
    <t>Total Amount Paid</t>
  </si>
  <si>
    <t>Total Interest Paid</t>
  </si>
  <si>
    <t>Total Principal Paid</t>
  </si>
  <si>
    <t>LOAN OPTION</t>
  </si>
  <si>
    <t>LOAN AMOUNT</t>
  </si>
  <si>
    <t>INTEREST RATE (%)</t>
  </si>
  <si>
    <t>TENURE (MONTHS)</t>
  </si>
  <si>
    <t>MONTHLY EMI</t>
  </si>
  <si>
    <t>TOTAL PAYMENT</t>
  </si>
  <si>
    <t>TOTAL INTEREST</t>
  </si>
  <si>
    <t>Option A</t>
  </si>
  <si>
    <t>Option B</t>
  </si>
  <si>
    <t>Option C</t>
  </si>
  <si>
    <t>LOAN &amp; EMI DASHHBOARD</t>
  </si>
  <si>
    <t xml:space="preserve">LOAN AMOUNT </t>
  </si>
  <si>
    <t>Interest Rate</t>
  </si>
  <si>
    <t>Tenure (Months)</t>
  </si>
  <si>
    <t>Principal</t>
  </si>
  <si>
    <t>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</si>
</sst>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8" formatCode="&quot;$&quot;#,##0.00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3" borderId="0" xfId="0" applyFont="1" applyFill="1"/>
    <xf numFmtId="0" fontId="2" fillId="3" borderId="0" xfId="0" applyFont="1" applyFill="1" applyAlignment="1">
      <alignment vertical="center"/>
    </xf>
    <xf numFmtId="8" fontId="0" fillId="0" borderId="0" xfId="0" applyNumberFormat="1"/>
    <xf numFmtId="0" fontId="2" fillId="2" borderId="0" xfId="0" applyFont="1" applyFill="1" applyAlignment="1">
      <alignment horizontal="center" vertical="top"/>
    </xf>
    <xf numFmtId="0" fontId="6" fillId="0" borderId="0" xfId="0" applyFont="1"/>
    <xf numFmtId="0" fontId="6" fillId="2" borderId="0" xfId="0" applyFont="1" applyFill="1"/>
    <xf numFmtId="168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  <alignment horizontal="general" vertical="center" textRotation="0" wrapText="0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FD-47C2-9971-1266CCE950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FFD-47C2-9971-1266CCE9508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Dashboard!$D$3:$D$4</c:f>
              <c:strCache>
                <c:ptCount val="2"/>
                <c:pt idx="0">
                  <c:v>Principal</c:v>
                </c:pt>
                <c:pt idx="1">
                  <c:v>Interest</c:v>
                </c:pt>
              </c:strCache>
            </c:strRef>
          </c:cat>
          <c:val>
            <c:numRef>
              <c:f>Dashboard!$E$3:$E$4</c:f>
              <c:numCache>
                <c:formatCode>General</c:formatCode>
                <c:ptCount val="2"/>
                <c:pt idx="0">
                  <c:v>499999.99999999994</c:v>
                </c:pt>
                <c:pt idx="1">
                  <c:v>115495.93981153749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D-47C2-9971-1266CCE9508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Amortization_Schedule!$A$1</c:f>
              <c:strCache>
                <c:ptCount val="1"/>
                <c:pt idx="0">
                  <c:v>MONTH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Amortization_Schedule!$A$2:$A$61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77-4C61-B53D-689834D1F29E}"/>
            </c:ext>
          </c:extLst>
        </c:ser>
        <c:ser>
          <c:idx val="1"/>
          <c:order val="1"/>
          <c:tx>
            <c:strRef>
              <c:f>Amortization_Schedule!$F$1</c:f>
              <c:strCache>
                <c:ptCount val="1"/>
                <c:pt idx="0">
                  <c:v>CLOSING BALANCE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Amortization_Schedule!$F$2:$F$61</c:f>
              <c:numCache>
                <c:formatCode>"$"#,##0.00_);[Red]\("$"#,##0.00\)</c:formatCode>
                <c:ptCount val="60"/>
                <c:pt idx="0" formatCode="General">
                  <c:v>493283.40100314101</c:v>
                </c:pt>
                <c:pt idx="1">
                  <c:v>486519.22609672096</c:v>
                </c:pt>
                <c:pt idx="2">
                  <c:v>479707.13828471379</c:v>
                </c:pt>
                <c:pt idx="3">
                  <c:v>472846.7981840382</c:v>
                </c:pt>
                <c:pt idx="4">
                  <c:v>465937.86400764954</c:v>
                </c:pt>
                <c:pt idx="5">
                  <c:v>458979.99154751142</c:v>
                </c:pt>
                <c:pt idx="6">
                  <c:v>451972.83415744733</c:v>
                </c:pt>
                <c:pt idx="7">
                  <c:v>444916.04273587029</c:v>
                </c:pt>
                <c:pt idx="8">
                  <c:v>437809.26570839039</c:v>
                </c:pt>
                <c:pt idx="9">
                  <c:v>430652.14901029918</c:v>
                </c:pt>
                <c:pt idx="10">
                  <c:v>423444.33606892987</c:v>
                </c:pt>
                <c:pt idx="11">
                  <c:v>416185.46778589248</c:v>
                </c:pt>
                <c:pt idx="12">
                  <c:v>408875.18251918361</c:v>
                </c:pt>
                <c:pt idx="13">
                  <c:v>401513.11606516887</c:v>
                </c:pt>
                <c:pt idx="14">
                  <c:v>394098.90164043818</c:v>
                </c:pt>
                <c:pt idx="15">
                  <c:v>386632.16986353236</c:v>
                </c:pt>
                <c:pt idx="16">
                  <c:v>379112.54873654008</c:v>
                </c:pt>
                <c:pt idx="17">
                  <c:v>371539.66362656496</c:v>
                </c:pt>
                <c:pt idx="18">
                  <c:v>363913.13724706083</c:v>
                </c:pt>
                <c:pt idx="19">
                  <c:v>356232.58963903523</c:v>
                </c:pt>
                <c:pt idx="20">
                  <c:v>348497.63815211941</c:v>
                </c:pt>
                <c:pt idx="21">
                  <c:v>340707.89742550463</c:v>
                </c:pt>
                <c:pt idx="22">
                  <c:v>332862.97936874302</c:v>
                </c:pt>
                <c:pt idx="23">
                  <c:v>324962.49314241268</c:v>
                </c:pt>
                <c:pt idx="24">
                  <c:v>317006.0451386458</c:v>
                </c:pt>
                <c:pt idx="25">
                  <c:v>308993.23896151892</c:v>
                </c:pt>
                <c:pt idx="26">
                  <c:v>300923.67540730408</c:v>
                </c:pt>
                <c:pt idx="27">
                  <c:v>292796.95244458021</c:v>
                </c:pt>
                <c:pt idx="28">
                  <c:v>284612.66519420367</c:v>
                </c:pt>
                <c:pt idx="29">
                  <c:v>276370.40590913699</c:v>
                </c:pt>
                <c:pt idx="30">
                  <c:v>268069.76395413443</c:v>
                </c:pt>
                <c:pt idx="31">
                  <c:v>259710.32578528393</c:v>
                </c:pt>
                <c:pt idx="32">
                  <c:v>251291.67492940408</c:v>
                </c:pt>
                <c:pt idx="33">
                  <c:v>242813.39196329506</c:v>
                </c:pt>
                <c:pt idx="34">
                  <c:v>234275.05449284278</c:v>
                </c:pt>
                <c:pt idx="35">
                  <c:v>225676.23713197481</c:v>
                </c:pt>
                <c:pt idx="36">
                  <c:v>217016.51148146734</c:v>
                </c:pt>
                <c:pt idx="37">
                  <c:v>208295.44610760213</c:v>
                </c:pt>
                <c:pt idx="38">
                  <c:v>199512.60652067201</c:v>
                </c:pt>
                <c:pt idx="39">
                  <c:v>190667.55515333448</c:v>
                </c:pt>
                <c:pt idx="40">
                  <c:v>181759.85133881166</c:v>
                </c:pt>
                <c:pt idx="41">
                  <c:v>172789.05128893594</c:v>
                </c:pt>
                <c:pt idx="42">
                  <c:v>163754.70807204029</c:v>
                </c:pt>
                <c:pt idx="43">
                  <c:v>154656.37159069162</c:v>
                </c:pt>
                <c:pt idx="44">
                  <c:v>145493.58855926673</c:v>
                </c:pt>
                <c:pt idx="45">
                  <c:v>136265.90248136924</c:v>
                </c:pt>
                <c:pt idx="46">
                  <c:v>126972.85362708665</c:v>
                </c:pt>
                <c:pt idx="47">
                  <c:v>117613.97901008622</c:v>
                </c:pt>
                <c:pt idx="48">
                  <c:v>108188.81236454871</c:v>
                </c:pt>
                <c:pt idx="49">
                  <c:v>98696.884121938638</c:v>
                </c:pt>
                <c:pt idx="50">
                  <c:v>89137.721387610072</c:v>
                </c:pt>
                <c:pt idx="51">
                  <c:v>79510.84791724669</c:v>
                </c:pt>
                <c:pt idx="52">
                  <c:v>69815.784093134891</c:v>
                </c:pt>
                <c:pt idx="53">
                  <c:v>60052.046900268972</c:v>
                </c:pt>
                <c:pt idx="54">
                  <c:v>50219.149902286917</c:v>
                </c:pt>
                <c:pt idx="55">
                  <c:v>40316.603217235825</c:v>
                </c:pt>
                <c:pt idx="56">
                  <c:v>30343.913493165623</c:v>
                </c:pt>
                <c:pt idx="57">
                  <c:v>20300.583883549923</c:v>
                </c:pt>
                <c:pt idx="58">
                  <c:v>10186.114022532778</c:v>
                </c:pt>
                <c:pt idx="59">
                  <c:v>9.4587448984384537E-11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77-4C61-B53D-689834D1F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6788080"/>
        <c:axId val="1692135664"/>
      </c:lineChart>
      <c:catAx>
        <c:axId val="1706788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135664"/>
        <c:crosses val="autoZero"/>
        <c:auto val="1"/>
        <c:lblAlgn val="ctr"/>
        <c:lblOffset val="100"/>
        <c:noMultiLvlLbl val="0"/>
      </c:catAx>
      <c:valAx>
        <c:axId val="169213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78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9</xdr:row>
      <xdr:rowOff>3810</xdr:rowOff>
    </xdr:from>
    <xdr:to>
      <xdr:col>9</xdr:col>
      <xdr:colOff>312420</xdr:colOff>
      <xdr:row>24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E2278A-62CF-4E91-5571-495AC96D7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</xdr:row>
      <xdr:rowOff>15240</xdr:rowOff>
    </xdr:from>
    <xdr:to>
      <xdr:col>18</xdr:col>
      <xdr:colOff>304800</xdr:colOff>
      <xdr:row>19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A799A7-3A5A-4E1C-ACD9-52AC60F78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4C6BFF-B0BA-4F13-A157-E2487F4CB64F}" name="LoanData" displayName="LoanData" ref="A1:T12996" totalsRowShown="0" headerRowDxfId="0">
  <autoFilter ref="A1:T12996" xr:uid="{E14C6BFF-B0BA-4F13-A157-E2487F4CB64F}"/>
  <tableColumns count="20">
    <tableColumn id="1" xr3:uid="{E8FD21CB-6284-40DE-82C5-35FF6FB87D91}" name="USER_ID"/>
    <tableColumn id="2" xr3:uid="{54DC5224-DEFE-4328-B80D-D3AEE061E529}" name="AGE"/>
    <tableColumn id="3" xr3:uid="{AAC5639F-9B6E-4022-91EB-AF1F7F164C46}" name="GENDER"/>
    <tableColumn id="4" xr3:uid="{8129CA7E-E688-4854-BE20-A102F423195D}" name="EDUCATION_LEVEL"/>
    <tableColumn id="5" xr3:uid="{7461594F-DF1A-4DC5-8CC0-97FA8ABC33DE}" name="EMPLOYMENT_STATUS"/>
    <tableColumn id="6" xr3:uid="{9189B6E3-6883-4A37-9C6F-B3748060CA13}" name="JOB_TITAL"/>
    <tableColumn id="7" xr3:uid="{D46F8AA3-8D0A-44FD-B767-1F1FA344C8AF}" name="MONTHLY_INCOME_USD"/>
    <tableColumn id="8" xr3:uid="{98BDBFB9-F351-4D6F-AC6E-401DBB296A1D}" name="MONTHLY_EXPENSES_USD"/>
    <tableColumn id="9" xr3:uid="{B6C709DE-F464-4CFD-A886-98F7F47837C0}" name="SAVINGS_USD"/>
    <tableColumn id="10" xr3:uid="{E940EE6A-A1A9-4FA0-84F3-8FE1D9AB31C0}" name="HAS_LOAN"/>
    <tableColumn id="11" xr3:uid="{906B06E9-4341-49FF-ACEC-201BC3F85FF4}" name="LOAN_TYPE"/>
    <tableColumn id="12" xr3:uid="{A2F205F6-0A99-4DD0-8BB3-096E5946C0DC}" name="LOAN_AMOUNT_USD"/>
    <tableColumn id="13" xr3:uid="{CA9AF421-8E79-4C0A-BCF9-B2A99D1905CA}" name="LOAN_TERM_MONTHS"/>
    <tableColumn id="14" xr3:uid="{CDD4727C-2774-4FEF-8F43-D1C7D4FF7ECC}" name="MONTHLY_EMI_USD"/>
    <tableColumn id="15" xr3:uid="{2AC558DB-FB4C-48F3-8D52-C3ABC3DE2C11}" name="LOAN_INTEREST_RATE_PCT"/>
    <tableColumn id="16" xr3:uid="{DAA379F7-CB67-42D5-8F4C-7395C5125208}" name="DEBT_TO_INCOME_RATIO"/>
    <tableColumn id="17" xr3:uid="{172DC892-5D3E-484D-B375-20518DEAAF65}" name="CREDIT_SCORE"/>
    <tableColumn id="18" xr3:uid="{DB2AAB3D-392A-463E-8AE6-3318EC0949C2}" name="SAVINGS_TO_INCOME_RATIO"/>
    <tableColumn id="19" xr3:uid="{81DCBF28-897A-423D-B23B-59702E530D04}" name="REGION"/>
    <tableColumn id="20" xr3:uid="{167C80D2-2E06-456C-8BA3-BFF7CCF71D61}" name="RECORD_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H26" sqref="H26"/>
    </sheetView>
  </sheetViews>
  <sheetFormatPr defaultRowHeight="14.4"/>
  <cols>
    <col min="1" max="1" width="33.44140625" customWidth="1"/>
  </cols>
  <sheetData>
    <row r="1" spans="1:5" ht="21">
      <c r="A1" s="3" t="s">
        <v>13042</v>
      </c>
    </row>
    <row r="3" spans="1:5">
      <c r="A3" t="s">
        <v>13043</v>
      </c>
      <c r="B3">
        <v>500000</v>
      </c>
    </row>
    <row r="4" spans="1:5">
      <c r="A4" s="5" t="s">
        <v>13044</v>
      </c>
      <c r="B4">
        <v>8.5</v>
      </c>
    </row>
    <row r="5" spans="1:5">
      <c r="A5" s="5" t="s">
        <v>13045</v>
      </c>
      <c r="B5">
        <v>60</v>
      </c>
    </row>
    <row r="10" spans="1:5" ht="21">
      <c r="E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2BC5-B3DF-47B7-9EC0-B1E7A203D8AF}">
  <dimension ref="A1:I10"/>
  <sheetViews>
    <sheetView workbookViewId="0">
      <selection activeCell="B3" sqref="B3"/>
    </sheetView>
  </sheetViews>
  <sheetFormatPr defaultRowHeight="14.4"/>
  <cols>
    <col min="1" max="1" width="18.21875" customWidth="1"/>
    <col min="2" max="2" width="16.5546875" customWidth="1"/>
    <col min="9" max="9" width="8.88671875" customWidth="1"/>
  </cols>
  <sheetData>
    <row r="1" spans="1:9">
      <c r="A1" t="s">
        <v>13046</v>
      </c>
      <c r="I1" s="5"/>
    </row>
    <row r="2" spans="1:9">
      <c r="I2" s="2"/>
    </row>
    <row r="3" spans="1:9">
      <c r="A3" t="s">
        <v>13047</v>
      </c>
      <c r="B3">
        <f>'Input '!B3</f>
        <v>500000</v>
      </c>
      <c r="I3" s="2"/>
    </row>
    <row r="4" spans="1:9">
      <c r="A4" s="5" t="s">
        <v>13048</v>
      </c>
      <c r="B4">
        <f>'Input '!B4/12/100</f>
        <v>7.0833333333333338E-3</v>
      </c>
      <c r="I4" s="2"/>
    </row>
    <row r="5" spans="1:9">
      <c r="A5" s="5" t="s">
        <v>13049</v>
      </c>
      <c r="B5">
        <f>'Input '!B5</f>
        <v>60</v>
      </c>
    </row>
    <row r="6" spans="1:9">
      <c r="A6" t="s">
        <v>13050</v>
      </c>
      <c r="B6" s="8">
        <f>-PMT(B4,B5,B3)</f>
        <v>10258.265663525624</v>
      </c>
    </row>
    <row r="10" spans="1:9">
      <c r="E10" s="8"/>
      <c r="F1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E210-0EDF-40B5-917A-7CC2F5EE1EDB}">
  <dimension ref="A1:I61"/>
  <sheetViews>
    <sheetView workbookViewId="0">
      <selection activeCell="I18" sqref="I18"/>
    </sheetView>
  </sheetViews>
  <sheetFormatPr defaultRowHeight="18"/>
  <cols>
    <col min="2" max="2" width="16.44140625" customWidth="1"/>
    <col min="3" max="3" width="10.5546875" bestFit="1" customWidth="1"/>
    <col min="4" max="4" width="15" customWidth="1"/>
    <col min="5" max="5" width="20" customWidth="1"/>
    <col min="6" max="6" width="23.109375" customWidth="1"/>
    <col min="8" max="8" width="21.109375" style="10" customWidth="1"/>
    <col min="9" max="9" width="11.5546875" bestFit="1" customWidth="1"/>
  </cols>
  <sheetData>
    <row r="1" spans="1:9">
      <c r="A1" s="9" t="s">
        <v>13051</v>
      </c>
      <c r="B1" s="9" t="s">
        <v>13052</v>
      </c>
      <c r="C1" s="9" t="s">
        <v>13053</v>
      </c>
      <c r="D1" s="9" t="s">
        <v>13054</v>
      </c>
      <c r="E1" s="9" t="s">
        <v>13055</v>
      </c>
      <c r="F1" s="9" t="s">
        <v>13056</v>
      </c>
      <c r="H1" s="11" t="s">
        <v>13057</v>
      </c>
    </row>
    <row r="2" spans="1:9">
      <c r="A2">
        <v>1</v>
      </c>
      <c r="B2">
        <f>EMI_Calculation!B3</f>
        <v>500000</v>
      </c>
      <c r="C2" s="8">
        <f>EMI_Calculation!B6</f>
        <v>10258.265663525624</v>
      </c>
      <c r="D2">
        <f>B2*EMI_Calculation!B4</f>
        <v>3541.666666666667</v>
      </c>
      <c r="E2">
        <f>C2-D2</f>
        <v>6716.5989968589574</v>
      </c>
      <c r="F2">
        <f>B2-E2</f>
        <v>493283.40100314101</v>
      </c>
    </row>
    <row r="3" spans="1:9" ht="14.4">
      <c r="A3">
        <f>A2+1</f>
        <v>2</v>
      </c>
      <c r="B3">
        <f>F2</f>
        <v>493283.40100314101</v>
      </c>
      <c r="C3" s="8">
        <f>C2</f>
        <v>10258.265663525624</v>
      </c>
      <c r="D3">
        <f>B3*EMI_Calculation!$B$4</f>
        <v>3494.0907571055823</v>
      </c>
      <c r="E3" s="8">
        <f>C3-D3</f>
        <v>6764.1749064200421</v>
      </c>
      <c r="F3" s="8">
        <f>B3-E3</f>
        <v>486519.22609672096</v>
      </c>
      <c r="H3" s="2" t="s">
        <v>13058</v>
      </c>
      <c r="I3" s="8">
        <f>C2*60</f>
        <v>615495.93981153751</v>
      </c>
    </row>
    <row r="4" spans="1:9" ht="14.4">
      <c r="A4">
        <f t="shared" ref="A4:A61" si="0">A3+1</f>
        <v>3</v>
      </c>
      <c r="B4">
        <f t="shared" ref="B4:B61" si="1">F3</f>
        <v>486519.22609672096</v>
      </c>
      <c r="C4" s="8">
        <f t="shared" ref="C4:C61" si="2">C3</f>
        <v>10258.265663525624</v>
      </c>
      <c r="D4">
        <f>B4*EMI_Calculation!$B$4</f>
        <v>3446.1778515184405</v>
      </c>
      <c r="E4" s="8">
        <f t="shared" ref="E4:E61" si="3">C4-D4</f>
        <v>6812.0878120071839</v>
      </c>
      <c r="F4" s="8">
        <f t="shared" ref="F4:F61" si="4">B4-E4</f>
        <v>479707.13828471379</v>
      </c>
      <c r="H4" s="2" t="s">
        <v>13059</v>
      </c>
      <c r="I4" s="12">
        <f>SUM(D2:D61)</f>
        <v>115495.93981153749</v>
      </c>
    </row>
    <row r="5" spans="1:9" ht="14.4">
      <c r="A5">
        <f t="shared" si="0"/>
        <v>4</v>
      </c>
      <c r="B5">
        <f t="shared" si="1"/>
        <v>479707.13828471379</v>
      </c>
      <c r="C5" s="8">
        <f t="shared" si="2"/>
        <v>10258.265663525624</v>
      </c>
      <c r="D5">
        <f>B5*EMI_Calculation!$B$4</f>
        <v>3397.9255628500564</v>
      </c>
      <c r="E5" s="8">
        <f t="shared" si="3"/>
        <v>6860.3401006755685</v>
      </c>
      <c r="F5" s="8">
        <f t="shared" si="4"/>
        <v>472846.7981840382</v>
      </c>
      <c r="H5" s="2" t="s">
        <v>13060</v>
      </c>
      <c r="I5">
        <f>SUM(E2:E61)</f>
        <v>499999.99999999994</v>
      </c>
    </row>
    <row r="6" spans="1:9">
      <c r="A6">
        <f t="shared" si="0"/>
        <v>5</v>
      </c>
      <c r="B6">
        <f t="shared" si="1"/>
        <v>472846.7981840382</v>
      </c>
      <c r="C6" s="8">
        <f t="shared" si="2"/>
        <v>10258.265663525624</v>
      </c>
      <c r="D6">
        <f>B6*EMI_Calculation!$B$4</f>
        <v>3349.3314871369375</v>
      </c>
      <c r="E6" s="8">
        <f t="shared" si="3"/>
        <v>6908.9341763886869</v>
      </c>
      <c r="F6" s="8">
        <f t="shared" si="4"/>
        <v>465937.86400764954</v>
      </c>
    </row>
    <row r="7" spans="1:9">
      <c r="A7">
        <f t="shared" si="0"/>
        <v>6</v>
      </c>
      <c r="B7">
        <f t="shared" si="1"/>
        <v>465937.86400764954</v>
      </c>
      <c r="C7" s="8">
        <f t="shared" si="2"/>
        <v>10258.265663525624</v>
      </c>
      <c r="D7">
        <f>B7*EMI_Calculation!$B$4</f>
        <v>3300.3932033875176</v>
      </c>
      <c r="E7" s="8">
        <f t="shared" si="3"/>
        <v>6957.8724601381073</v>
      </c>
      <c r="F7" s="8">
        <f t="shared" si="4"/>
        <v>458979.99154751142</v>
      </c>
    </row>
    <row r="8" spans="1:9">
      <c r="A8">
        <f t="shared" si="0"/>
        <v>7</v>
      </c>
      <c r="B8">
        <f t="shared" si="1"/>
        <v>458979.99154751142</v>
      </c>
      <c r="C8" s="8">
        <f t="shared" si="2"/>
        <v>10258.265663525624</v>
      </c>
      <c r="D8">
        <f>B8*EMI_Calculation!$B$4</f>
        <v>3251.1082734615393</v>
      </c>
      <c r="E8" s="8">
        <f t="shared" si="3"/>
        <v>7007.1573900640851</v>
      </c>
      <c r="F8" s="8">
        <f t="shared" si="4"/>
        <v>451972.83415744733</v>
      </c>
    </row>
    <row r="9" spans="1:9">
      <c r="A9">
        <f t="shared" si="0"/>
        <v>8</v>
      </c>
      <c r="B9">
        <f t="shared" si="1"/>
        <v>451972.83415744733</v>
      </c>
      <c r="C9" s="8">
        <f t="shared" si="2"/>
        <v>10258.265663525624</v>
      </c>
      <c r="D9">
        <f>B9*EMI_Calculation!$B$4</f>
        <v>3201.4742419485856</v>
      </c>
      <c r="E9" s="8">
        <f t="shared" si="3"/>
        <v>7056.7914215770388</v>
      </c>
      <c r="F9" s="8">
        <f t="shared" si="4"/>
        <v>444916.04273587029</v>
      </c>
    </row>
    <row r="10" spans="1:9">
      <c r="A10">
        <f t="shared" si="0"/>
        <v>9</v>
      </c>
      <c r="B10">
        <f t="shared" si="1"/>
        <v>444916.04273587029</v>
      </c>
      <c r="C10" s="8">
        <f t="shared" si="2"/>
        <v>10258.265663525624</v>
      </c>
      <c r="D10">
        <f>B10*EMI_Calculation!$B$4</f>
        <v>3151.4886360457481</v>
      </c>
      <c r="E10" s="8">
        <f t="shared" si="3"/>
        <v>7106.7770274798768</v>
      </c>
      <c r="F10" s="8">
        <f t="shared" si="4"/>
        <v>437809.26570839039</v>
      </c>
    </row>
    <row r="11" spans="1:9">
      <c r="A11">
        <f t="shared" si="0"/>
        <v>10</v>
      </c>
      <c r="B11">
        <f t="shared" si="1"/>
        <v>437809.26570839039</v>
      </c>
      <c r="C11" s="8">
        <f t="shared" si="2"/>
        <v>10258.265663525624</v>
      </c>
      <c r="D11">
        <f>B11*EMI_Calculation!$B$4</f>
        <v>3101.1489654344323</v>
      </c>
      <c r="E11" s="8">
        <f t="shared" si="3"/>
        <v>7157.1166980911921</v>
      </c>
      <c r="F11" s="8">
        <f t="shared" si="4"/>
        <v>430652.14901029918</v>
      </c>
    </row>
    <row r="12" spans="1:9">
      <c r="A12">
        <f t="shared" si="0"/>
        <v>11</v>
      </c>
      <c r="B12">
        <f t="shared" si="1"/>
        <v>430652.14901029918</v>
      </c>
      <c r="C12" s="8">
        <f t="shared" si="2"/>
        <v>10258.265663525624</v>
      </c>
      <c r="D12">
        <f>B12*EMI_Calculation!$B$4</f>
        <v>3050.4527221562862</v>
      </c>
      <c r="E12" s="8">
        <f t="shared" si="3"/>
        <v>7207.8129413693387</v>
      </c>
      <c r="F12" s="8">
        <f t="shared" si="4"/>
        <v>423444.33606892987</v>
      </c>
    </row>
    <row r="13" spans="1:9">
      <c r="A13">
        <f t="shared" si="0"/>
        <v>12</v>
      </c>
      <c r="B13">
        <f t="shared" si="1"/>
        <v>423444.33606892987</v>
      </c>
      <c r="C13" s="8">
        <f t="shared" si="2"/>
        <v>10258.265663525624</v>
      </c>
      <c r="D13">
        <f>B13*EMI_Calculation!$B$4</f>
        <v>2999.3973804882535</v>
      </c>
      <c r="E13" s="8">
        <f t="shared" si="3"/>
        <v>7258.8682830373709</v>
      </c>
      <c r="F13" s="8">
        <f t="shared" si="4"/>
        <v>416185.46778589248</v>
      </c>
    </row>
    <row r="14" spans="1:9">
      <c r="A14">
        <f t="shared" si="0"/>
        <v>13</v>
      </c>
      <c r="B14">
        <f t="shared" si="1"/>
        <v>416185.46778589248</v>
      </c>
      <c r="C14" s="8">
        <f t="shared" si="2"/>
        <v>10258.265663525624</v>
      </c>
      <c r="D14">
        <f>B14*EMI_Calculation!$B$4</f>
        <v>2947.9803968167384</v>
      </c>
      <c r="E14" s="8">
        <f t="shared" si="3"/>
        <v>7310.2852667088864</v>
      </c>
      <c r="F14" s="8">
        <f t="shared" si="4"/>
        <v>408875.18251918361</v>
      </c>
    </row>
    <row r="15" spans="1:9">
      <c r="A15">
        <f t="shared" si="0"/>
        <v>14</v>
      </c>
      <c r="B15">
        <f t="shared" si="1"/>
        <v>408875.18251918361</v>
      </c>
      <c r="C15" s="8">
        <f t="shared" si="2"/>
        <v>10258.265663525624</v>
      </c>
      <c r="D15">
        <f>B15*EMI_Calculation!$B$4</f>
        <v>2896.199209510884</v>
      </c>
      <c r="E15" s="8">
        <f t="shared" si="3"/>
        <v>7362.0664540147409</v>
      </c>
      <c r="F15" s="8">
        <f t="shared" si="4"/>
        <v>401513.11606516887</v>
      </c>
    </row>
    <row r="16" spans="1:9">
      <c r="A16">
        <f t="shared" si="0"/>
        <v>15</v>
      </c>
      <c r="B16">
        <f t="shared" si="1"/>
        <v>401513.11606516887</v>
      </c>
      <c r="C16" s="8">
        <f t="shared" si="2"/>
        <v>10258.265663525624</v>
      </c>
      <c r="D16">
        <f>B16*EMI_Calculation!$B$4</f>
        <v>2844.0512387949466</v>
      </c>
      <c r="E16" s="8">
        <f t="shared" si="3"/>
        <v>7414.2144247306778</v>
      </c>
      <c r="F16" s="8">
        <f t="shared" si="4"/>
        <v>394098.90164043818</v>
      </c>
    </row>
    <row r="17" spans="1:6">
      <c r="A17">
        <f t="shared" si="0"/>
        <v>16</v>
      </c>
      <c r="B17">
        <f t="shared" si="1"/>
        <v>394098.90164043818</v>
      </c>
      <c r="C17" s="8">
        <f t="shared" si="2"/>
        <v>10258.265663525624</v>
      </c>
      <c r="D17">
        <f>B17*EMI_Calculation!$B$4</f>
        <v>2791.5338866197708</v>
      </c>
      <c r="E17" s="8">
        <f t="shared" si="3"/>
        <v>7466.7317769058536</v>
      </c>
      <c r="F17" s="8">
        <f t="shared" si="4"/>
        <v>386632.16986353236</v>
      </c>
    </row>
    <row r="18" spans="1:6">
      <c r="A18">
        <f t="shared" si="0"/>
        <v>17</v>
      </c>
      <c r="B18">
        <f t="shared" si="1"/>
        <v>386632.16986353236</v>
      </c>
      <c r="C18" s="8">
        <f t="shared" si="2"/>
        <v>10258.265663525624</v>
      </c>
      <c r="D18">
        <f>B18*EMI_Calculation!$B$4</f>
        <v>2738.6445365333543</v>
      </c>
      <c r="E18" s="8">
        <f t="shared" si="3"/>
        <v>7519.6211269922696</v>
      </c>
      <c r="F18" s="8">
        <f t="shared" si="4"/>
        <v>379112.54873654008</v>
      </c>
    </row>
    <row r="19" spans="1:6">
      <c r="A19">
        <f t="shared" si="0"/>
        <v>18</v>
      </c>
      <c r="B19">
        <f t="shared" si="1"/>
        <v>379112.54873654008</v>
      </c>
      <c r="C19" s="8">
        <f t="shared" si="2"/>
        <v>10258.265663525624</v>
      </c>
      <c r="D19">
        <f>B19*EMI_Calculation!$B$4</f>
        <v>2685.3805535504926</v>
      </c>
      <c r="E19" s="8">
        <f t="shared" si="3"/>
        <v>7572.8851099751319</v>
      </c>
      <c r="F19" s="8">
        <f t="shared" si="4"/>
        <v>371539.66362656496</v>
      </c>
    </row>
    <row r="20" spans="1:6">
      <c r="A20">
        <f t="shared" si="0"/>
        <v>19</v>
      </c>
      <c r="B20">
        <f t="shared" si="1"/>
        <v>371539.66362656496</v>
      </c>
      <c r="C20" s="8">
        <f t="shared" si="2"/>
        <v>10258.265663525624</v>
      </c>
      <c r="D20">
        <f>B20*EMI_Calculation!$B$4</f>
        <v>2631.739284021502</v>
      </c>
      <c r="E20" s="8">
        <f t="shared" si="3"/>
        <v>7626.5263795041228</v>
      </c>
      <c r="F20" s="8">
        <f t="shared" si="4"/>
        <v>363913.13724706083</v>
      </c>
    </row>
    <row r="21" spans="1:6">
      <c r="A21">
        <f t="shared" si="0"/>
        <v>20</v>
      </c>
      <c r="B21">
        <f t="shared" si="1"/>
        <v>363913.13724706083</v>
      </c>
      <c r="C21" s="8">
        <f t="shared" si="2"/>
        <v>10258.265663525624</v>
      </c>
      <c r="D21">
        <f>B21*EMI_Calculation!$B$4</f>
        <v>2577.7180555000145</v>
      </c>
      <c r="E21" s="8">
        <f t="shared" si="3"/>
        <v>7680.5476080256103</v>
      </c>
      <c r="F21" s="8">
        <f t="shared" si="4"/>
        <v>356232.58963903523</v>
      </c>
    </row>
    <row r="22" spans="1:6">
      <c r="A22">
        <f t="shared" si="0"/>
        <v>21</v>
      </c>
      <c r="B22">
        <f t="shared" si="1"/>
        <v>356232.58963903523</v>
      </c>
      <c r="C22" s="8">
        <f t="shared" si="2"/>
        <v>10258.265663525624</v>
      </c>
      <c r="D22">
        <f>B22*EMI_Calculation!$B$4</f>
        <v>2523.3141766098329</v>
      </c>
      <c r="E22" s="8">
        <f t="shared" si="3"/>
        <v>7734.951486915792</v>
      </c>
      <c r="F22" s="8">
        <f t="shared" si="4"/>
        <v>348497.63815211941</v>
      </c>
    </row>
    <row r="23" spans="1:6">
      <c r="A23">
        <f t="shared" si="0"/>
        <v>22</v>
      </c>
      <c r="B23">
        <f t="shared" si="1"/>
        <v>348497.63815211941</v>
      </c>
      <c r="C23" s="8">
        <f t="shared" si="2"/>
        <v>10258.265663525624</v>
      </c>
      <c r="D23">
        <f>B23*EMI_Calculation!$B$4</f>
        <v>2468.524936910846</v>
      </c>
      <c r="E23" s="8">
        <f t="shared" si="3"/>
        <v>7789.7407266147784</v>
      </c>
      <c r="F23" s="8">
        <f t="shared" si="4"/>
        <v>340707.89742550463</v>
      </c>
    </row>
    <row r="24" spans="1:6">
      <c r="A24">
        <f t="shared" si="0"/>
        <v>23</v>
      </c>
      <c r="B24">
        <f t="shared" si="1"/>
        <v>340707.89742550463</v>
      </c>
      <c r="C24" s="8">
        <f t="shared" si="2"/>
        <v>10258.265663525624</v>
      </c>
      <c r="D24">
        <f>B24*EMI_Calculation!$B$4</f>
        <v>2413.3476067639913</v>
      </c>
      <c r="E24" s="8">
        <f t="shared" si="3"/>
        <v>7844.9180567616331</v>
      </c>
      <c r="F24" s="8">
        <f t="shared" si="4"/>
        <v>332862.97936874302</v>
      </c>
    </row>
    <row r="25" spans="1:6">
      <c r="A25">
        <f t="shared" si="0"/>
        <v>24</v>
      </c>
      <c r="B25">
        <f t="shared" si="1"/>
        <v>332862.97936874302</v>
      </c>
      <c r="C25" s="8">
        <f t="shared" si="2"/>
        <v>10258.265663525624</v>
      </c>
      <c r="D25">
        <f>B25*EMI_Calculation!$B$4</f>
        <v>2357.7794371952632</v>
      </c>
      <c r="E25" s="8">
        <f t="shared" si="3"/>
        <v>7900.4862263303612</v>
      </c>
      <c r="F25" s="8">
        <f t="shared" si="4"/>
        <v>324962.49314241268</v>
      </c>
    </row>
    <row r="26" spans="1:6">
      <c r="A26">
        <f t="shared" si="0"/>
        <v>25</v>
      </c>
      <c r="B26">
        <f t="shared" si="1"/>
        <v>324962.49314241268</v>
      </c>
      <c r="C26" s="8">
        <f t="shared" si="2"/>
        <v>10258.265663525624</v>
      </c>
      <c r="D26">
        <f>B26*EMI_Calculation!$B$4</f>
        <v>2301.8176597587567</v>
      </c>
      <c r="E26" s="8">
        <f t="shared" si="3"/>
        <v>7956.4480037668673</v>
      </c>
      <c r="F26" s="8">
        <f t="shared" si="4"/>
        <v>317006.0451386458</v>
      </c>
    </row>
    <row r="27" spans="1:6">
      <c r="A27">
        <f t="shared" si="0"/>
        <v>26</v>
      </c>
      <c r="B27">
        <f t="shared" si="1"/>
        <v>317006.0451386458</v>
      </c>
      <c r="C27" s="8">
        <f t="shared" si="2"/>
        <v>10258.265663525624</v>
      </c>
      <c r="D27">
        <f>B27*EMI_Calculation!$B$4</f>
        <v>2245.4594863987413</v>
      </c>
      <c r="E27" s="8">
        <f t="shared" si="3"/>
        <v>8012.8061771268831</v>
      </c>
      <c r="F27" s="8">
        <f t="shared" si="4"/>
        <v>308993.23896151892</v>
      </c>
    </row>
    <row r="28" spans="1:6">
      <c r="A28">
        <f t="shared" si="0"/>
        <v>27</v>
      </c>
      <c r="B28">
        <f t="shared" si="1"/>
        <v>308993.23896151892</v>
      </c>
      <c r="C28" s="8">
        <f t="shared" si="2"/>
        <v>10258.265663525624</v>
      </c>
      <c r="D28">
        <f>B28*EMI_Calculation!$B$4</f>
        <v>2188.7021093107592</v>
      </c>
      <c r="E28" s="8">
        <f t="shared" si="3"/>
        <v>8069.5635542148648</v>
      </c>
      <c r="F28" s="8">
        <f t="shared" si="4"/>
        <v>300923.67540730408</v>
      </c>
    </row>
    <row r="29" spans="1:6">
      <c r="A29">
        <f t="shared" si="0"/>
        <v>28</v>
      </c>
      <c r="B29">
        <f t="shared" si="1"/>
        <v>300923.67540730408</v>
      </c>
      <c r="C29" s="8">
        <f t="shared" si="2"/>
        <v>10258.265663525624</v>
      </c>
      <c r="D29">
        <f>B29*EMI_Calculation!$B$4</f>
        <v>2131.5427008017373</v>
      </c>
      <c r="E29" s="8">
        <f t="shared" si="3"/>
        <v>8126.7229627238867</v>
      </c>
      <c r="F29" s="8">
        <f t="shared" si="4"/>
        <v>292796.95244458021</v>
      </c>
    </row>
    <row r="30" spans="1:6">
      <c r="A30">
        <f t="shared" si="0"/>
        <v>29</v>
      </c>
      <c r="B30">
        <f t="shared" si="1"/>
        <v>292796.95244458021</v>
      </c>
      <c r="C30" s="8">
        <f t="shared" si="2"/>
        <v>10258.265663525624</v>
      </c>
      <c r="D30">
        <f>B30*EMI_Calculation!$B$4</f>
        <v>2073.9784131491101</v>
      </c>
      <c r="E30" s="8">
        <f t="shared" si="3"/>
        <v>8184.2872503765138</v>
      </c>
      <c r="F30" s="8">
        <f t="shared" si="4"/>
        <v>284612.66519420367</v>
      </c>
    </row>
    <row r="31" spans="1:6">
      <c r="A31">
        <f t="shared" si="0"/>
        <v>30</v>
      </c>
      <c r="B31">
        <f t="shared" si="1"/>
        <v>284612.66519420367</v>
      </c>
      <c r="C31" s="8">
        <f t="shared" si="2"/>
        <v>10258.265663525624</v>
      </c>
      <c r="D31">
        <f>B31*EMI_Calculation!$B$4</f>
        <v>2016.0063784589429</v>
      </c>
      <c r="E31" s="8">
        <f t="shared" si="3"/>
        <v>8242.2592850666806</v>
      </c>
      <c r="F31" s="8">
        <f t="shared" si="4"/>
        <v>276370.40590913699</v>
      </c>
    </row>
    <row r="32" spans="1:6">
      <c r="A32">
        <f t="shared" si="0"/>
        <v>31</v>
      </c>
      <c r="B32">
        <f t="shared" si="1"/>
        <v>276370.40590913699</v>
      </c>
      <c r="C32" s="8">
        <f t="shared" si="2"/>
        <v>10258.265663525624</v>
      </c>
      <c r="D32">
        <f>B32*EMI_Calculation!$B$4</f>
        <v>1957.6237085230539</v>
      </c>
      <c r="E32" s="8">
        <f t="shared" si="3"/>
        <v>8300.6419550025712</v>
      </c>
      <c r="F32" s="8">
        <f t="shared" si="4"/>
        <v>268069.76395413443</v>
      </c>
    </row>
    <row r="33" spans="1:6">
      <c r="A33">
        <f t="shared" si="0"/>
        <v>32</v>
      </c>
      <c r="B33">
        <f t="shared" si="1"/>
        <v>268069.76395413443</v>
      </c>
      <c r="C33" s="8">
        <f t="shared" si="2"/>
        <v>10258.265663525624</v>
      </c>
      <c r="D33">
        <f>B33*EMI_Calculation!$B$4</f>
        <v>1898.8274946751189</v>
      </c>
      <c r="E33" s="8">
        <f t="shared" si="3"/>
        <v>8359.4381688505055</v>
      </c>
      <c r="F33" s="8">
        <f t="shared" si="4"/>
        <v>259710.32578528393</v>
      </c>
    </row>
    <row r="34" spans="1:6">
      <c r="A34">
        <f t="shared" si="0"/>
        <v>33</v>
      </c>
      <c r="B34">
        <f t="shared" si="1"/>
        <v>259710.32578528393</v>
      </c>
      <c r="C34" s="8">
        <f t="shared" si="2"/>
        <v>10258.265663525624</v>
      </c>
      <c r="D34">
        <f>B34*EMI_Calculation!$B$4</f>
        <v>1839.6148076457614</v>
      </c>
      <c r="E34" s="8">
        <f t="shared" si="3"/>
        <v>8418.6508558798632</v>
      </c>
      <c r="F34" s="8">
        <f t="shared" si="4"/>
        <v>251291.67492940408</v>
      </c>
    </row>
    <row r="35" spans="1:6">
      <c r="A35">
        <f t="shared" si="0"/>
        <v>34</v>
      </c>
      <c r="B35">
        <f t="shared" si="1"/>
        <v>251291.67492940408</v>
      </c>
      <c r="C35" s="8">
        <f t="shared" si="2"/>
        <v>10258.265663525624</v>
      </c>
      <c r="D35">
        <f>B35*EMI_Calculation!$B$4</f>
        <v>1779.9826974166124</v>
      </c>
      <c r="E35" s="8">
        <f t="shared" si="3"/>
        <v>8478.2829661090127</v>
      </c>
      <c r="F35" s="8">
        <f t="shared" si="4"/>
        <v>242813.39196329506</v>
      </c>
    </row>
    <row r="36" spans="1:6">
      <c r="A36">
        <f t="shared" si="0"/>
        <v>35</v>
      </c>
      <c r="B36">
        <f t="shared" si="1"/>
        <v>242813.39196329506</v>
      </c>
      <c r="C36" s="8">
        <f t="shared" si="2"/>
        <v>10258.265663525624</v>
      </c>
      <c r="D36">
        <f>B36*EMI_Calculation!$B$4</f>
        <v>1719.92819307334</v>
      </c>
      <c r="E36" s="8">
        <f t="shared" si="3"/>
        <v>8538.3374704522848</v>
      </c>
      <c r="F36" s="8">
        <f t="shared" si="4"/>
        <v>234275.05449284278</v>
      </c>
    </row>
    <row r="37" spans="1:6">
      <c r="A37">
        <f t="shared" si="0"/>
        <v>36</v>
      </c>
      <c r="B37">
        <f t="shared" si="1"/>
        <v>234275.05449284278</v>
      </c>
      <c r="C37" s="8">
        <f t="shared" si="2"/>
        <v>10258.265663525624</v>
      </c>
      <c r="D37">
        <f>B37*EMI_Calculation!$B$4</f>
        <v>1659.4483026576365</v>
      </c>
      <c r="E37" s="8">
        <f t="shared" si="3"/>
        <v>8598.8173608679881</v>
      </c>
      <c r="F37" s="8">
        <f t="shared" si="4"/>
        <v>225676.23713197481</v>
      </c>
    </row>
    <row r="38" spans="1:6">
      <c r="A38">
        <f t="shared" si="0"/>
        <v>37</v>
      </c>
      <c r="B38">
        <f t="shared" si="1"/>
        <v>225676.23713197481</v>
      </c>
      <c r="C38" s="8">
        <f t="shared" si="2"/>
        <v>10258.265663525624</v>
      </c>
      <c r="D38">
        <f>B38*EMI_Calculation!$B$4</f>
        <v>1598.5400130181549</v>
      </c>
      <c r="E38" s="8">
        <f t="shared" si="3"/>
        <v>8659.7256505074693</v>
      </c>
      <c r="F38" s="8">
        <f t="shared" si="4"/>
        <v>217016.51148146734</v>
      </c>
    </row>
    <row r="39" spans="1:6">
      <c r="A39">
        <f t="shared" si="0"/>
        <v>38</v>
      </c>
      <c r="B39">
        <f t="shared" si="1"/>
        <v>217016.51148146734</v>
      </c>
      <c r="C39" s="8">
        <f t="shared" si="2"/>
        <v>10258.265663525624</v>
      </c>
      <c r="D39">
        <f>B39*EMI_Calculation!$B$4</f>
        <v>1537.2002896603938</v>
      </c>
      <c r="E39" s="8">
        <f t="shared" si="3"/>
        <v>8721.0653738652309</v>
      </c>
      <c r="F39" s="8">
        <f t="shared" si="4"/>
        <v>208295.44610760213</v>
      </c>
    </row>
    <row r="40" spans="1:6">
      <c r="A40">
        <f t="shared" si="0"/>
        <v>39</v>
      </c>
      <c r="B40">
        <f t="shared" si="1"/>
        <v>208295.44610760213</v>
      </c>
      <c r="C40" s="8">
        <f t="shared" si="2"/>
        <v>10258.265663525624</v>
      </c>
      <c r="D40">
        <f>B40*EMI_Calculation!$B$4</f>
        <v>1475.4260765955153</v>
      </c>
      <c r="E40" s="8">
        <f t="shared" si="3"/>
        <v>8782.8395869301094</v>
      </c>
      <c r="F40" s="8">
        <f t="shared" si="4"/>
        <v>199512.60652067201</v>
      </c>
    </row>
    <row r="41" spans="1:6">
      <c r="A41">
        <f t="shared" si="0"/>
        <v>40</v>
      </c>
      <c r="B41">
        <f t="shared" si="1"/>
        <v>199512.60652067201</v>
      </c>
      <c r="C41" s="8">
        <f t="shared" si="2"/>
        <v>10258.265663525624</v>
      </c>
      <c r="D41">
        <f>B41*EMI_Calculation!$B$4</f>
        <v>1413.2142961880934</v>
      </c>
      <c r="E41" s="8">
        <f t="shared" si="3"/>
        <v>8845.0513673375317</v>
      </c>
      <c r="F41" s="8">
        <f t="shared" si="4"/>
        <v>190667.55515333448</v>
      </c>
    </row>
    <row r="42" spans="1:6">
      <c r="A42">
        <f t="shared" si="0"/>
        <v>41</v>
      </c>
      <c r="B42">
        <f t="shared" si="1"/>
        <v>190667.55515333448</v>
      </c>
      <c r="C42" s="8">
        <f t="shared" si="2"/>
        <v>10258.265663525624</v>
      </c>
      <c r="D42">
        <f>B42*EMI_Calculation!$B$4</f>
        <v>1350.5618490027859</v>
      </c>
      <c r="E42" s="8">
        <f t="shared" si="3"/>
        <v>8907.703814522838</v>
      </c>
      <c r="F42" s="8">
        <f t="shared" si="4"/>
        <v>181759.85133881166</v>
      </c>
    </row>
    <row r="43" spans="1:6">
      <c r="A43">
        <f t="shared" si="0"/>
        <v>42</v>
      </c>
      <c r="B43">
        <f t="shared" si="1"/>
        <v>181759.85133881166</v>
      </c>
      <c r="C43" s="8">
        <f t="shared" si="2"/>
        <v>10258.265663525624</v>
      </c>
      <c r="D43">
        <f>B43*EMI_Calculation!$B$4</f>
        <v>1287.4656136499159</v>
      </c>
      <c r="E43" s="8">
        <f t="shared" si="3"/>
        <v>8970.8000498757083</v>
      </c>
      <c r="F43" s="8">
        <f t="shared" si="4"/>
        <v>172789.05128893594</v>
      </c>
    </row>
    <row r="44" spans="1:6">
      <c r="A44">
        <f t="shared" si="0"/>
        <v>43</v>
      </c>
      <c r="B44">
        <f t="shared" si="1"/>
        <v>172789.05128893594</v>
      </c>
      <c r="C44" s="8">
        <f t="shared" si="2"/>
        <v>10258.265663525624</v>
      </c>
      <c r="D44">
        <f>B44*EMI_Calculation!$B$4</f>
        <v>1223.9224466299629</v>
      </c>
      <c r="E44" s="8">
        <f t="shared" si="3"/>
        <v>9034.3432168956606</v>
      </c>
      <c r="F44" s="8">
        <f t="shared" si="4"/>
        <v>163754.70807204029</v>
      </c>
    </row>
    <row r="45" spans="1:6">
      <c r="A45">
        <f t="shared" si="0"/>
        <v>44</v>
      </c>
      <c r="B45">
        <f t="shared" si="1"/>
        <v>163754.70807204029</v>
      </c>
      <c r="C45" s="8">
        <f t="shared" si="2"/>
        <v>10258.265663525624</v>
      </c>
      <c r="D45">
        <f>B45*EMI_Calculation!$B$4</f>
        <v>1159.9291821769521</v>
      </c>
      <c r="E45" s="8">
        <f t="shared" si="3"/>
        <v>9098.3364813486733</v>
      </c>
      <c r="F45" s="8">
        <f t="shared" si="4"/>
        <v>154656.37159069162</v>
      </c>
    </row>
    <row r="46" spans="1:6">
      <c r="A46">
        <f t="shared" si="0"/>
        <v>45</v>
      </c>
      <c r="B46">
        <f t="shared" si="1"/>
        <v>154656.37159069162</v>
      </c>
      <c r="C46" s="8">
        <f t="shared" si="2"/>
        <v>10258.265663525624</v>
      </c>
      <c r="D46">
        <f>B46*EMI_Calculation!$B$4</f>
        <v>1095.4826321007324</v>
      </c>
      <c r="E46" s="8">
        <f t="shared" si="3"/>
        <v>9162.7830314248913</v>
      </c>
      <c r="F46" s="8">
        <f t="shared" si="4"/>
        <v>145493.58855926673</v>
      </c>
    </row>
    <row r="47" spans="1:6">
      <c r="A47">
        <f t="shared" si="0"/>
        <v>46</v>
      </c>
      <c r="B47">
        <f t="shared" si="1"/>
        <v>145493.58855926673</v>
      </c>
      <c r="C47" s="8">
        <f t="shared" si="2"/>
        <v>10258.265663525624</v>
      </c>
      <c r="D47">
        <f>B47*EMI_Calculation!$B$4</f>
        <v>1030.5795856281395</v>
      </c>
      <c r="E47" s="8">
        <f t="shared" si="3"/>
        <v>9227.6860778974842</v>
      </c>
      <c r="F47" s="8">
        <f t="shared" si="4"/>
        <v>136265.90248136924</v>
      </c>
    </row>
    <row r="48" spans="1:6">
      <c r="A48">
        <f t="shared" si="0"/>
        <v>47</v>
      </c>
      <c r="B48">
        <f t="shared" si="1"/>
        <v>136265.90248136924</v>
      </c>
      <c r="C48" s="8">
        <f t="shared" si="2"/>
        <v>10258.265663525624</v>
      </c>
      <c r="D48">
        <f>B48*EMI_Calculation!$B$4</f>
        <v>965.21680924303212</v>
      </c>
      <c r="E48" s="8">
        <f t="shared" si="3"/>
        <v>9293.0488542825915</v>
      </c>
      <c r="F48" s="8">
        <f t="shared" si="4"/>
        <v>126972.85362708665</v>
      </c>
    </row>
    <row r="49" spans="1:6">
      <c r="A49">
        <f t="shared" si="0"/>
        <v>48</v>
      </c>
      <c r="B49">
        <f t="shared" si="1"/>
        <v>126972.85362708665</v>
      </c>
      <c r="C49" s="8">
        <f t="shared" si="2"/>
        <v>10258.265663525624</v>
      </c>
      <c r="D49">
        <f>B49*EMI_Calculation!$B$4</f>
        <v>899.39104652519711</v>
      </c>
      <c r="E49" s="8">
        <f t="shared" si="3"/>
        <v>9358.874617000427</v>
      </c>
      <c r="F49" s="8">
        <f t="shared" si="4"/>
        <v>117613.97901008622</v>
      </c>
    </row>
    <row r="50" spans="1:6">
      <c r="A50">
        <f t="shared" si="0"/>
        <v>49</v>
      </c>
      <c r="B50">
        <f t="shared" si="1"/>
        <v>117613.97901008622</v>
      </c>
      <c r="C50" s="8">
        <f t="shared" si="2"/>
        <v>10258.265663525624</v>
      </c>
      <c r="D50">
        <f>B50*EMI_Calculation!$B$4</f>
        <v>833.09901798811075</v>
      </c>
      <c r="E50" s="8">
        <f t="shared" si="3"/>
        <v>9425.1666455375143</v>
      </c>
      <c r="F50" s="8">
        <f t="shared" si="4"/>
        <v>108188.81236454871</v>
      </c>
    </row>
    <row r="51" spans="1:6">
      <c r="A51">
        <f t="shared" si="0"/>
        <v>50</v>
      </c>
      <c r="B51">
        <f t="shared" si="1"/>
        <v>108188.81236454871</v>
      </c>
      <c r="C51" s="8">
        <f t="shared" si="2"/>
        <v>10258.265663525624</v>
      </c>
      <c r="D51">
        <f>B51*EMI_Calculation!$B$4</f>
        <v>766.33742091555337</v>
      </c>
      <c r="E51" s="8">
        <f t="shared" si="3"/>
        <v>9491.9282426100708</v>
      </c>
      <c r="F51" s="8">
        <f t="shared" si="4"/>
        <v>98696.884121938638</v>
      </c>
    </row>
    <row r="52" spans="1:6">
      <c r="A52">
        <f t="shared" si="0"/>
        <v>51</v>
      </c>
      <c r="B52">
        <f t="shared" si="1"/>
        <v>98696.884121938638</v>
      </c>
      <c r="C52" s="8">
        <f t="shared" si="2"/>
        <v>10258.265663525624</v>
      </c>
      <c r="D52">
        <f>B52*EMI_Calculation!$B$4</f>
        <v>699.10292919706535</v>
      </c>
      <c r="E52" s="8">
        <f t="shared" si="3"/>
        <v>9559.1627343285581</v>
      </c>
      <c r="F52" s="8">
        <f t="shared" si="4"/>
        <v>89137.721387610072</v>
      </c>
    </row>
    <row r="53" spans="1:6">
      <c r="A53">
        <f t="shared" si="0"/>
        <v>52</v>
      </c>
      <c r="B53">
        <f t="shared" si="1"/>
        <v>89137.721387610072</v>
      </c>
      <c r="C53" s="8">
        <f t="shared" si="2"/>
        <v>10258.265663525624</v>
      </c>
      <c r="D53">
        <f>B53*EMI_Calculation!$B$4</f>
        <v>631.39219316223807</v>
      </c>
      <c r="E53" s="8">
        <f t="shared" si="3"/>
        <v>9626.8734703633854</v>
      </c>
      <c r="F53" s="8">
        <f t="shared" si="4"/>
        <v>79510.84791724669</v>
      </c>
    </row>
    <row r="54" spans="1:6">
      <c r="A54">
        <f t="shared" si="0"/>
        <v>53</v>
      </c>
      <c r="B54">
        <f t="shared" si="1"/>
        <v>79510.84791724669</v>
      </c>
      <c r="C54" s="8">
        <f t="shared" si="2"/>
        <v>10258.265663525624</v>
      </c>
      <c r="D54">
        <f>B54*EMI_Calculation!$B$4</f>
        <v>563.20183941383073</v>
      </c>
      <c r="E54" s="8">
        <f t="shared" si="3"/>
        <v>9695.063824111794</v>
      </c>
      <c r="F54" s="8">
        <f t="shared" si="4"/>
        <v>69815.784093134891</v>
      </c>
    </row>
    <row r="55" spans="1:6">
      <c r="A55">
        <f t="shared" si="0"/>
        <v>54</v>
      </c>
      <c r="B55">
        <f t="shared" si="1"/>
        <v>69815.784093134891</v>
      </c>
      <c r="C55" s="8">
        <f t="shared" si="2"/>
        <v>10258.265663525624</v>
      </c>
      <c r="D55">
        <f>B55*EMI_Calculation!$B$4</f>
        <v>494.52847065970553</v>
      </c>
      <c r="E55" s="8">
        <f t="shared" si="3"/>
        <v>9763.7371928659195</v>
      </c>
      <c r="F55" s="8">
        <f t="shared" si="4"/>
        <v>60052.046900268972</v>
      </c>
    </row>
    <row r="56" spans="1:6">
      <c r="A56">
        <f t="shared" si="0"/>
        <v>55</v>
      </c>
      <c r="B56">
        <f t="shared" si="1"/>
        <v>60052.046900268972</v>
      </c>
      <c r="C56" s="8">
        <f t="shared" si="2"/>
        <v>10258.265663525624</v>
      </c>
      <c r="D56">
        <f>B56*EMI_Calculation!$B$4</f>
        <v>425.36866554357192</v>
      </c>
      <c r="E56" s="8">
        <f t="shared" si="3"/>
        <v>9832.8969979820522</v>
      </c>
      <c r="F56" s="8">
        <f t="shared" si="4"/>
        <v>50219.149902286917</v>
      </c>
    </row>
    <row r="57" spans="1:6">
      <c r="A57">
        <f t="shared" si="0"/>
        <v>56</v>
      </c>
      <c r="B57">
        <f t="shared" si="1"/>
        <v>50219.149902286917</v>
      </c>
      <c r="C57" s="8">
        <f t="shared" si="2"/>
        <v>10258.265663525624</v>
      </c>
      <c r="D57">
        <f>B57*EMI_Calculation!$B$4</f>
        <v>355.71897847453238</v>
      </c>
      <c r="E57" s="8">
        <f t="shared" si="3"/>
        <v>9902.5466850510929</v>
      </c>
      <c r="F57" s="8">
        <f t="shared" si="4"/>
        <v>40316.603217235825</v>
      </c>
    </row>
    <row r="58" spans="1:6">
      <c r="A58">
        <f t="shared" si="0"/>
        <v>57</v>
      </c>
      <c r="B58">
        <f t="shared" si="1"/>
        <v>40316.603217235825</v>
      </c>
      <c r="C58" s="8">
        <f t="shared" si="2"/>
        <v>10258.265663525624</v>
      </c>
      <c r="D58">
        <f>B58*EMI_Calculation!$B$4</f>
        <v>285.57593945542044</v>
      </c>
      <c r="E58" s="8">
        <f t="shared" si="3"/>
        <v>9972.6897240702037</v>
      </c>
      <c r="F58" s="8">
        <f t="shared" si="4"/>
        <v>30343.913493165623</v>
      </c>
    </row>
    <row r="59" spans="1:6">
      <c r="A59">
        <f t="shared" si="0"/>
        <v>58</v>
      </c>
      <c r="B59">
        <f t="shared" si="1"/>
        <v>30343.913493165623</v>
      </c>
      <c r="C59" s="8">
        <f t="shared" si="2"/>
        <v>10258.265663525624</v>
      </c>
      <c r="D59">
        <f>B59*EMI_Calculation!$B$4</f>
        <v>214.93605390992317</v>
      </c>
      <c r="E59" s="8">
        <f t="shared" si="3"/>
        <v>10043.329609615701</v>
      </c>
      <c r="F59" s="8">
        <f t="shared" si="4"/>
        <v>20300.583883549923</v>
      </c>
    </row>
    <row r="60" spans="1:6">
      <c r="A60">
        <f t="shared" si="0"/>
        <v>59</v>
      </c>
      <c r="B60">
        <f t="shared" si="1"/>
        <v>20300.583883549923</v>
      </c>
      <c r="C60" s="8">
        <f t="shared" si="2"/>
        <v>10258.265663525624</v>
      </c>
      <c r="D60">
        <f>B60*EMI_Calculation!$B$4</f>
        <v>143.79580250847863</v>
      </c>
      <c r="E60" s="8">
        <f t="shared" si="3"/>
        <v>10114.469861017145</v>
      </c>
      <c r="F60" s="8">
        <f t="shared" si="4"/>
        <v>10186.114022532778</v>
      </c>
    </row>
    <row r="61" spans="1:6">
      <c r="A61">
        <f t="shared" si="0"/>
        <v>60</v>
      </c>
      <c r="B61">
        <f t="shared" si="1"/>
        <v>10186.114022532778</v>
      </c>
      <c r="C61" s="8">
        <f t="shared" si="2"/>
        <v>10258.265663525624</v>
      </c>
      <c r="D61">
        <f>B61*EMI_Calculation!$B$4</f>
        <v>72.151640992940514</v>
      </c>
      <c r="E61" s="8">
        <f t="shared" si="3"/>
        <v>10186.114022532684</v>
      </c>
      <c r="F61" s="8">
        <f t="shared" si="4"/>
        <v>9.4587448984384537E-11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C2CA-3C61-49C9-958D-C0B6E0B29EF0}">
  <dimension ref="A1:AB12996"/>
  <sheetViews>
    <sheetView topLeftCell="F1" workbookViewId="0">
      <selection activeCell="AC13" sqref="AC13"/>
    </sheetView>
  </sheetViews>
  <sheetFormatPr defaultRowHeight="14.4"/>
  <cols>
    <col min="1" max="1" width="10.109375" customWidth="1"/>
    <col min="3" max="3" width="9.77734375" customWidth="1"/>
    <col min="4" max="4" width="19" customWidth="1"/>
    <col min="5" max="5" width="22.6640625" customWidth="1"/>
    <col min="6" max="6" width="12.109375" customWidth="1"/>
    <col min="7" max="7" width="24.109375" customWidth="1"/>
    <col min="8" max="8" width="25.5546875" customWidth="1"/>
    <col min="9" max="9" width="15" customWidth="1"/>
    <col min="10" max="10" width="12.109375" customWidth="1"/>
    <col min="11" max="11" width="12.77734375" customWidth="1"/>
    <col min="12" max="12" width="21.21875" customWidth="1"/>
    <col min="13" max="13" width="22.21875" customWidth="1"/>
    <col min="14" max="14" width="20.33203125" customWidth="1"/>
    <col min="15" max="15" width="26.21875" customWidth="1"/>
    <col min="16" max="16" width="24.88671875" customWidth="1"/>
    <col min="17" max="17" width="15.44140625" customWidth="1"/>
    <col min="18" max="18" width="28.109375" customWidth="1"/>
    <col min="19" max="19" width="14" customWidth="1"/>
    <col min="20" max="20" width="15.21875" customWidth="1"/>
    <col min="22" max="22" width="12.77734375" customWidth="1"/>
    <col min="23" max="23" width="14.109375" customWidth="1"/>
    <col min="24" max="24" width="16.6640625" customWidth="1"/>
    <col min="25" max="25" width="17.21875" customWidth="1"/>
    <col min="26" max="26" width="13.77734375" customWidth="1"/>
    <col min="27" max="27" width="14.77734375" customWidth="1"/>
    <col min="28" max="29" width="15.5546875" customWidth="1"/>
  </cols>
  <sheetData>
    <row r="1" spans="1:28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V1" s="13" t="s">
        <v>13061</v>
      </c>
      <c r="W1" s="13" t="s">
        <v>13062</v>
      </c>
      <c r="X1" s="13" t="s">
        <v>13063</v>
      </c>
      <c r="Y1" s="13" t="s">
        <v>13064</v>
      </c>
      <c r="Z1" s="13" t="s">
        <v>13065</v>
      </c>
      <c r="AA1" s="13" t="s">
        <v>13066</v>
      </c>
      <c r="AB1" s="13" t="s">
        <v>13067</v>
      </c>
    </row>
    <row r="2" spans="1:28">
      <c r="A2" t="s">
        <v>20</v>
      </c>
      <c r="B2">
        <v>19</v>
      </c>
      <c r="C2" t="s">
        <v>21</v>
      </c>
      <c r="D2" t="s">
        <v>22</v>
      </c>
      <c r="E2" t="s">
        <v>23</v>
      </c>
      <c r="F2" t="s">
        <v>24</v>
      </c>
      <c r="G2">
        <v>3531.73</v>
      </c>
      <c r="H2">
        <v>2367.9899999999998</v>
      </c>
      <c r="I2">
        <v>260869.1</v>
      </c>
      <c r="J2" t="s">
        <v>25</v>
      </c>
      <c r="K2" t="s">
        <v>26</v>
      </c>
      <c r="L2">
        <v>146323.34</v>
      </c>
      <c r="M2">
        <v>36</v>
      </c>
      <c r="N2">
        <v>4953.5</v>
      </c>
      <c r="O2">
        <v>13.33</v>
      </c>
      <c r="P2">
        <v>1.4</v>
      </c>
      <c r="Q2">
        <v>543</v>
      </c>
      <c r="R2">
        <v>6.16</v>
      </c>
      <c r="S2" t="s">
        <v>27</v>
      </c>
      <c r="T2" s="1">
        <v>44605</v>
      </c>
      <c r="V2" t="s">
        <v>13068</v>
      </c>
      <c r="W2">
        <v>500000</v>
      </c>
      <c r="X2">
        <v>8.5</v>
      </c>
      <c r="Y2">
        <v>60</v>
      </c>
      <c r="Z2" s="8">
        <f>-PMT(X2/12/100,Y2,W2)</f>
        <v>10258.265663525624</v>
      </c>
      <c r="AA2" s="8">
        <f>Z2*Y2</f>
        <v>615495.93981153751</v>
      </c>
      <c r="AB2" s="8">
        <f>AA2-W2</f>
        <v>115495.93981153751</v>
      </c>
    </row>
    <row r="3" spans="1:28">
      <c r="A3" t="s">
        <v>28</v>
      </c>
      <c r="B3">
        <v>25</v>
      </c>
      <c r="C3" t="s">
        <v>29</v>
      </c>
      <c r="D3" t="s">
        <v>22</v>
      </c>
      <c r="E3" t="s">
        <v>23</v>
      </c>
      <c r="F3" t="s">
        <v>30</v>
      </c>
      <c r="G3">
        <v>5894.88</v>
      </c>
      <c r="H3">
        <v>4440.12</v>
      </c>
      <c r="I3">
        <v>304815.51</v>
      </c>
      <c r="J3" t="s">
        <v>25</v>
      </c>
      <c r="K3" t="s">
        <v>31</v>
      </c>
      <c r="L3">
        <v>93242.37</v>
      </c>
      <c r="M3">
        <v>24</v>
      </c>
      <c r="N3">
        <v>4926.57</v>
      </c>
      <c r="O3">
        <v>23.93</v>
      </c>
      <c r="P3">
        <v>0.84</v>
      </c>
      <c r="Q3">
        <v>461</v>
      </c>
      <c r="R3">
        <v>4.3099999999999996</v>
      </c>
      <c r="S3" t="s">
        <v>32</v>
      </c>
      <c r="T3" s="1">
        <v>45201</v>
      </c>
      <c r="V3" t="s">
        <v>13069</v>
      </c>
      <c r="W3">
        <v>500000</v>
      </c>
      <c r="X3">
        <v>10</v>
      </c>
      <c r="Y3">
        <v>48</v>
      </c>
      <c r="Z3" s="8">
        <f t="shared" ref="Z3:Z7" si="0">-PMT(X3/12/100,Y3,W3)</f>
        <v>12681.291717373595</v>
      </c>
      <c r="AA3" s="8">
        <f t="shared" ref="AA3:AA7" si="1">Z3*Y3</f>
        <v>608702.00243393262</v>
      </c>
      <c r="AB3" s="8">
        <f t="shared" ref="AB3:AB7" si="2">AA3-W3</f>
        <v>108702.00243393262</v>
      </c>
    </row>
    <row r="4" spans="1:28">
      <c r="A4" t="s">
        <v>33</v>
      </c>
      <c r="B4">
        <v>62</v>
      </c>
      <c r="C4" t="s">
        <v>29</v>
      </c>
      <c r="D4" t="s">
        <v>34</v>
      </c>
      <c r="E4" t="s">
        <v>23</v>
      </c>
      <c r="F4" t="s">
        <v>35</v>
      </c>
      <c r="G4">
        <v>4051</v>
      </c>
      <c r="H4">
        <v>2244.42</v>
      </c>
      <c r="I4">
        <v>194901.41</v>
      </c>
      <c r="J4" t="s">
        <v>25</v>
      </c>
      <c r="K4" t="s">
        <v>36</v>
      </c>
      <c r="L4">
        <v>407915.25</v>
      </c>
      <c r="M4">
        <v>12</v>
      </c>
      <c r="N4">
        <v>38219.81</v>
      </c>
      <c r="O4">
        <v>22.21</v>
      </c>
      <c r="P4">
        <v>9.43</v>
      </c>
      <c r="Q4">
        <v>718</v>
      </c>
      <c r="R4">
        <v>4.01</v>
      </c>
      <c r="S4" t="s">
        <v>27</v>
      </c>
      <c r="T4" s="1">
        <v>45700</v>
      </c>
      <c r="V4" t="s">
        <v>13070</v>
      </c>
      <c r="W4">
        <v>500000</v>
      </c>
      <c r="X4">
        <v>7.5</v>
      </c>
      <c r="Y4">
        <v>72</v>
      </c>
      <c r="Z4" s="8">
        <f t="shared" si="0"/>
        <v>8645.0561471521414</v>
      </c>
      <c r="AA4" s="8">
        <f t="shared" si="1"/>
        <v>622444.04259495414</v>
      </c>
      <c r="AB4" s="8">
        <f t="shared" si="2"/>
        <v>122444.04259495414</v>
      </c>
    </row>
    <row r="5" spans="1:28">
      <c r="A5" t="s">
        <v>37</v>
      </c>
      <c r="B5">
        <v>22</v>
      </c>
      <c r="C5" t="s">
        <v>21</v>
      </c>
      <c r="D5" t="s">
        <v>34</v>
      </c>
      <c r="E5" t="s">
        <v>35</v>
      </c>
      <c r="F5" t="s">
        <v>38</v>
      </c>
      <c r="G5">
        <v>983.69</v>
      </c>
      <c r="H5">
        <v>332.62</v>
      </c>
      <c r="I5">
        <v>37522.559999999998</v>
      </c>
      <c r="J5" t="s">
        <v>25</v>
      </c>
      <c r="K5" t="s">
        <v>36</v>
      </c>
      <c r="L5">
        <v>296057.59999999998</v>
      </c>
      <c r="M5">
        <v>180</v>
      </c>
      <c r="N5">
        <v>6773.29</v>
      </c>
      <c r="O5">
        <v>26.95</v>
      </c>
      <c r="P5">
        <v>6.89</v>
      </c>
      <c r="Q5">
        <v>761</v>
      </c>
      <c r="R5">
        <v>3.18</v>
      </c>
      <c r="S5" t="s">
        <v>39</v>
      </c>
      <c r="T5" s="1">
        <v>45444</v>
      </c>
      <c r="Z5" s="8" t="e">
        <f t="shared" si="0"/>
        <v>#NUM!</v>
      </c>
      <c r="AA5" s="8" t="e">
        <f t="shared" si="1"/>
        <v>#NUM!</v>
      </c>
      <c r="AB5" s="8" t="e">
        <f t="shared" si="2"/>
        <v>#NUM!</v>
      </c>
    </row>
    <row r="6" spans="1:28">
      <c r="A6" t="s">
        <v>40</v>
      </c>
      <c r="B6">
        <v>61</v>
      </c>
      <c r="C6" t="s">
        <v>29</v>
      </c>
      <c r="D6" t="s">
        <v>34</v>
      </c>
      <c r="E6" t="s">
        <v>23</v>
      </c>
      <c r="F6" t="s">
        <v>35</v>
      </c>
      <c r="G6">
        <v>5216.18</v>
      </c>
      <c r="H6">
        <v>4369.3599999999997</v>
      </c>
      <c r="I6">
        <v>203320.5</v>
      </c>
      <c r="J6" t="s">
        <v>25</v>
      </c>
      <c r="K6" t="s">
        <v>26</v>
      </c>
      <c r="L6">
        <v>324197.37</v>
      </c>
      <c r="M6">
        <v>360</v>
      </c>
      <c r="N6">
        <v>6782.37</v>
      </c>
      <c r="O6">
        <v>25.09</v>
      </c>
      <c r="P6">
        <v>1.3</v>
      </c>
      <c r="Q6">
        <v>558</v>
      </c>
      <c r="R6">
        <v>3.25</v>
      </c>
      <c r="S6" t="s">
        <v>39</v>
      </c>
      <c r="T6" s="1">
        <v>45619</v>
      </c>
      <c r="Z6" s="8" t="e">
        <f t="shared" si="0"/>
        <v>#NUM!</v>
      </c>
      <c r="AA6" s="8" t="e">
        <f t="shared" si="1"/>
        <v>#NUM!</v>
      </c>
      <c r="AB6" s="8" t="e">
        <f t="shared" si="2"/>
        <v>#NUM!</v>
      </c>
    </row>
    <row r="7" spans="1:28">
      <c r="A7" t="s">
        <v>41</v>
      </c>
      <c r="B7">
        <v>26</v>
      </c>
      <c r="C7" t="s">
        <v>21</v>
      </c>
      <c r="D7" t="s">
        <v>34</v>
      </c>
      <c r="E7" t="s">
        <v>23</v>
      </c>
      <c r="F7" t="s">
        <v>30</v>
      </c>
      <c r="G7">
        <v>3677.43</v>
      </c>
      <c r="H7">
        <v>2247.92</v>
      </c>
      <c r="I7">
        <v>311546.90999999997</v>
      </c>
      <c r="J7" t="s">
        <v>25</v>
      </c>
      <c r="K7" t="s">
        <v>26</v>
      </c>
      <c r="L7">
        <v>127703.79</v>
      </c>
      <c r="M7">
        <v>240</v>
      </c>
      <c r="N7">
        <v>1818.01</v>
      </c>
      <c r="O7">
        <v>16.43</v>
      </c>
      <c r="P7">
        <v>0.49</v>
      </c>
      <c r="Q7">
        <v>412</v>
      </c>
      <c r="R7">
        <v>7.06</v>
      </c>
      <c r="S7" t="s">
        <v>42</v>
      </c>
      <c r="T7" s="1">
        <v>44806</v>
      </c>
      <c r="Z7" s="8" t="e">
        <f t="shared" si="0"/>
        <v>#NUM!</v>
      </c>
      <c r="AA7" s="8" t="e">
        <f t="shared" si="1"/>
        <v>#NUM!</v>
      </c>
      <c r="AB7" s="8" t="e">
        <f t="shared" si="2"/>
        <v>#NUM!</v>
      </c>
    </row>
    <row r="8" spans="1:28">
      <c r="A8" t="s">
        <v>43</v>
      </c>
      <c r="B8">
        <v>65</v>
      </c>
      <c r="C8" t="s">
        <v>21</v>
      </c>
      <c r="D8" t="s">
        <v>44</v>
      </c>
      <c r="E8" t="s">
        <v>23</v>
      </c>
      <c r="F8" t="s">
        <v>45</v>
      </c>
      <c r="G8">
        <v>5546.28</v>
      </c>
      <c r="H8">
        <v>3630.24</v>
      </c>
      <c r="I8">
        <v>453101.38</v>
      </c>
      <c r="J8" t="s">
        <v>25</v>
      </c>
      <c r="K8" t="s">
        <v>36</v>
      </c>
      <c r="L8">
        <v>404941.02</v>
      </c>
      <c r="M8">
        <v>60</v>
      </c>
      <c r="N8">
        <v>10823.31</v>
      </c>
      <c r="O8">
        <v>20.420000000000002</v>
      </c>
      <c r="P8">
        <v>1.95</v>
      </c>
      <c r="Q8">
        <v>788</v>
      </c>
      <c r="R8">
        <v>6.81</v>
      </c>
      <c r="S8" t="s">
        <v>27</v>
      </c>
      <c r="T8" s="1">
        <v>44576</v>
      </c>
    </row>
    <row r="9" spans="1:28">
      <c r="A9" t="s">
        <v>46</v>
      </c>
      <c r="B9">
        <v>23</v>
      </c>
      <c r="C9" t="s">
        <v>29</v>
      </c>
      <c r="D9" t="s">
        <v>44</v>
      </c>
      <c r="E9" t="s">
        <v>35</v>
      </c>
      <c r="F9" t="s">
        <v>47</v>
      </c>
      <c r="G9">
        <v>8237.77</v>
      </c>
      <c r="H9">
        <v>7316.78</v>
      </c>
      <c r="I9">
        <v>83622.720000000001</v>
      </c>
      <c r="J9" t="s">
        <v>25</v>
      </c>
      <c r="K9" t="s">
        <v>31</v>
      </c>
      <c r="L9">
        <v>425717.2</v>
      </c>
      <c r="M9">
        <v>36</v>
      </c>
      <c r="N9">
        <v>13258.1</v>
      </c>
      <c r="O9">
        <v>7.58</v>
      </c>
      <c r="P9">
        <v>1.61</v>
      </c>
      <c r="Q9">
        <v>622</v>
      </c>
      <c r="R9">
        <v>0.85</v>
      </c>
      <c r="S9" t="s">
        <v>32</v>
      </c>
      <c r="T9" s="1">
        <v>45009</v>
      </c>
    </row>
    <row r="10" spans="1:28">
      <c r="A10" t="s">
        <v>48</v>
      </c>
      <c r="B10">
        <v>49</v>
      </c>
      <c r="C10" t="s">
        <v>21</v>
      </c>
      <c r="D10" t="s">
        <v>49</v>
      </c>
      <c r="E10" t="s">
        <v>23</v>
      </c>
      <c r="F10" t="s">
        <v>50</v>
      </c>
      <c r="G10">
        <v>7093.07</v>
      </c>
      <c r="H10">
        <v>3500.65</v>
      </c>
      <c r="I10">
        <v>723648.99</v>
      </c>
      <c r="J10" t="s">
        <v>25</v>
      </c>
      <c r="K10" t="s">
        <v>51</v>
      </c>
      <c r="L10">
        <v>180386.08</v>
      </c>
      <c r="M10">
        <v>240</v>
      </c>
      <c r="N10">
        <v>2286.5</v>
      </c>
      <c r="O10">
        <v>14.33</v>
      </c>
      <c r="P10">
        <v>0.32</v>
      </c>
      <c r="Q10">
        <v>707</v>
      </c>
      <c r="R10">
        <v>8.5</v>
      </c>
      <c r="S10" t="s">
        <v>42</v>
      </c>
      <c r="T10" s="1">
        <v>44999</v>
      </c>
    </row>
    <row r="11" spans="1:28">
      <c r="A11" t="s">
        <v>52</v>
      </c>
      <c r="B11">
        <v>24</v>
      </c>
      <c r="C11" t="s">
        <v>21</v>
      </c>
      <c r="D11" t="s">
        <v>34</v>
      </c>
      <c r="E11" t="s">
        <v>53</v>
      </c>
      <c r="F11" t="s">
        <v>45</v>
      </c>
      <c r="G11">
        <v>1694.87</v>
      </c>
      <c r="H11">
        <v>604.03</v>
      </c>
      <c r="I11">
        <v>118470.87</v>
      </c>
      <c r="J11" t="s">
        <v>25</v>
      </c>
      <c r="K11" t="s">
        <v>26</v>
      </c>
      <c r="L11">
        <v>78365.77</v>
      </c>
      <c r="M11">
        <v>180</v>
      </c>
      <c r="N11">
        <v>1315.94</v>
      </c>
      <c r="O11">
        <v>18.95</v>
      </c>
      <c r="P11">
        <v>0.78</v>
      </c>
      <c r="Q11">
        <v>641</v>
      </c>
      <c r="R11">
        <v>5.82</v>
      </c>
      <c r="S11" t="s">
        <v>27</v>
      </c>
      <c r="T11" s="1">
        <v>45255</v>
      </c>
    </row>
    <row r="12" spans="1:28">
      <c r="A12" t="s">
        <v>54</v>
      </c>
      <c r="B12">
        <v>69</v>
      </c>
      <c r="C12" t="s">
        <v>29</v>
      </c>
      <c r="D12" t="s">
        <v>49</v>
      </c>
      <c r="E12" t="s">
        <v>23</v>
      </c>
      <c r="F12" t="s">
        <v>24</v>
      </c>
      <c r="G12">
        <v>998.46</v>
      </c>
      <c r="H12">
        <v>612.4</v>
      </c>
      <c r="I12">
        <v>92532.51</v>
      </c>
      <c r="J12" t="s">
        <v>25</v>
      </c>
      <c r="K12" t="s">
        <v>26</v>
      </c>
      <c r="L12">
        <v>229175.32</v>
      </c>
      <c r="M12">
        <v>180</v>
      </c>
      <c r="N12">
        <v>1741.49</v>
      </c>
      <c r="O12">
        <v>4.4000000000000004</v>
      </c>
      <c r="P12">
        <v>1.74</v>
      </c>
      <c r="Q12">
        <v>649</v>
      </c>
      <c r="R12">
        <v>7.72</v>
      </c>
      <c r="S12" t="s">
        <v>39</v>
      </c>
      <c r="T12" s="1">
        <v>44703</v>
      </c>
    </row>
    <row r="13" spans="1:28">
      <c r="A13" t="s">
        <v>55</v>
      </c>
      <c r="B13">
        <v>57</v>
      </c>
      <c r="C13" t="s">
        <v>21</v>
      </c>
      <c r="D13" t="s">
        <v>42</v>
      </c>
      <c r="E13" t="s">
        <v>23</v>
      </c>
      <c r="F13" t="s">
        <v>45</v>
      </c>
      <c r="G13">
        <v>2676.43</v>
      </c>
      <c r="H13">
        <v>1507.85</v>
      </c>
      <c r="I13">
        <v>28157.7</v>
      </c>
      <c r="J13" t="s">
        <v>25</v>
      </c>
      <c r="K13" t="s">
        <v>26</v>
      </c>
      <c r="L13">
        <v>41355.61</v>
      </c>
      <c r="M13">
        <v>360</v>
      </c>
      <c r="N13">
        <v>745.27</v>
      </c>
      <c r="O13">
        <v>21.59</v>
      </c>
      <c r="P13">
        <v>0.28000000000000003</v>
      </c>
      <c r="Q13">
        <v>357</v>
      </c>
      <c r="R13">
        <v>0.88</v>
      </c>
      <c r="S13" t="s">
        <v>32</v>
      </c>
      <c r="T13" s="1">
        <v>44541</v>
      </c>
    </row>
    <row r="14" spans="1:28">
      <c r="A14" t="s">
        <v>56</v>
      </c>
      <c r="B14">
        <v>18</v>
      </c>
      <c r="C14" t="s">
        <v>42</v>
      </c>
      <c r="D14" t="s">
        <v>22</v>
      </c>
      <c r="E14" t="s">
        <v>23</v>
      </c>
      <c r="F14" t="s">
        <v>50</v>
      </c>
      <c r="G14">
        <v>6561.08</v>
      </c>
      <c r="H14">
        <v>2121.71</v>
      </c>
      <c r="I14">
        <v>489775.18</v>
      </c>
      <c r="J14" t="s">
        <v>25</v>
      </c>
      <c r="K14" t="s">
        <v>51</v>
      </c>
      <c r="L14">
        <v>160168.84</v>
      </c>
      <c r="M14">
        <v>24</v>
      </c>
      <c r="N14">
        <v>7393.94</v>
      </c>
      <c r="O14">
        <v>10.039999999999999</v>
      </c>
      <c r="P14">
        <v>1.1299999999999999</v>
      </c>
      <c r="Q14">
        <v>495</v>
      </c>
      <c r="R14">
        <v>6.22</v>
      </c>
      <c r="S14" t="s">
        <v>32</v>
      </c>
      <c r="T14" s="1">
        <v>44894</v>
      </c>
    </row>
    <row r="15" spans="1:28">
      <c r="A15" t="s">
        <v>57</v>
      </c>
      <c r="B15">
        <v>22</v>
      </c>
      <c r="C15" t="s">
        <v>29</v>
      </c>
      <c r="D15" t="s">
        <v>49</v>
      </c>
      <c r="E15" t="s">
        <v>53</v>
      </c>
      <c r="F15" t="s">
        <v>58</v>
      </c>
      <c r="G15">
        <v>5968.05</v>
      </c>
      <c r="H15">
        <v>5178.58</v>
      </c>
      <c r="I15">
        <v>561103.94999999995</v>
      </c>
      <c r="J15" t="s">
        <v>25</v>
      </c>
      <c r="K15" t="s">
        <v>26</v>
      </c>
      <c r="L15">
        <v>247715.73</v>
      </c>
      <c r="M15">
        <v>240</v>
      </c>
      <c r="N15">
        <v>6187.05</v>
      </c>
      <c r="O15">
        <v>29.89</v>
      </c>
      <c r="P15">
        <v>1.04</v>
      </c>
      <c r="Q15">
        <v>432</v>
      </c>
      <c r="R15">
        <v>7.83</v>
      </c>
      <c r="S15" t="s">
        <v>39</v>
      </c>
      <c r="T15" s="1">
        <v>45405</v>
      </c>
    </row>
    <row r="16" spans="1:28">
      <c r="A16" t="s">
        <v>59</v>
      </c>
      <c r="B16">
        <v>67</v>
      </c>
      <c r="C16" t="s">
        <v>21</v>
      </c>
      <c r="D16" t="s">
        <v>44</v>
      </c>
      <c r="E16" t="s">
        <v>23</v>
      </c>
      <c r="F16" t="s">
        <v>60</v>
      </c>
      <c r="G16">
        <v>6715.76</v>
      </c>
      <c r="H16">
        <v>5990.35</v>
      </c>
      <c r="I16">
        <v>306664.24</v>
      </c>
      <c r="J16" t="s">
        <v>25</v>
      </c>
      <c r="K16" t="s">
        <v>31</v>
      </c>
      <c r="L16">
        <v>119105.91</v>
      </c>
      <c r="M16">
        <v>240</v>
      </c>
      <c r="N16">
        <v>2948.4</v>
      </c>
      <c r="O16">
        <v>29.62</v>
      </c>
      <c r="P16">
        <v>0.44</v>
      </c>
      <c r="Q16">
        <v>431</v>
      </c>
      <c r="R16">
        <v>3.81</v>
      </c>
      <c r="S16" t="s">
        <v>61</v>
      </c>
      <c r="T16" s="1">
        <v>45760</v>
      </c>
    </row>
    <row r="17" spans="1:20">
      <c r="A17" t="s">
        <v>62</v>
      </c>
      <c r="B17">
        <v>23</v>
      </c>
      <c r="C17" t="s">
        <v>21</v>
      </c>
      <c r="D17" t="s">
        <v>49</v>
      </c>
      <c r="E17" t="s">
        <v>23</v>
      </c>
      <c r="F17" t="s">
        <v>35</v>
      </c>
      <c r="G17">
        <v>5715.32</v>
      </c>
      <c r="H17">
        <v>2095.91</v>
      </c>
      <c r="I17">
        <v>341340.99</v>
      </c>
      <c r="J17" t="s">
        <v>25</v>
      </c>
      <c r="K17" t="s">
        <v>31</v>
      </c>
      <c r="L17">
        <v>286165.03999999998</v>
      </c>
      <c r="M17">
        <v>60</v>
      </c>
      <c r="N17">
        <v>5560.36</v>
      </c>
      <c r="O17">
        <v>6.21</v>
      </c>
      <c r="P17">
        <v>0.97</v>
      </c>
      <c r="Q17">
        <v>660</v>
      </c>
      <c r="R17">
        <v>4.9800000000000004</v>
      </c>
      <c r="S17" t="s">
        <v>27</v>
      </c>
      <c r="T17" s="1">
        <v>45288</v>
      </c>
    </row>
    <row r="18" spans="1:20">
      <c r="A18" t="s">
        <v>63</v>
      </c>
      <c r="B18">
        <v>62</v>
      </c>
      <c r="C18" t="s">
        <v>42</v>
      </c>
      <c r="D18" t="s">
        <v>44</v>
      </c>
      <c r="E18" t="s">
        <v>60</v>
      </c>
      <c r="F18" t="s">
        <v>60</v>
      </c>
      <c r="G18">
        <v>5687.15</v>
      </c>
      <c r="H18">
        <v>1963.55</v>
      </c>
      <c r="I18">
        <v>119125.28</v>
      </c>
      <c r="J18" t="s">
        <v>25</v>
      </c>
      <c r="K18" t="s">
        <v>36</v>
      </c>
      <c r="L18">
        <v>227815.99</v>
      </c>
      <c r="M18">
        <v>120</v>
      </c>
      <c r="N18">
        <v>4681</v>
      </c>
      <c r="O18">
        <v>21.82</v>
      </c>
      <c r="P18">
        <v>0.82</v>
      </c>
      <c r="Q18">
        <v>558</v>
      </c>
      <c r="R18">
        <v>1.75</v>
      </c>
      <c r="S18" t="s">
        <v>27</v>
      </c>
      <c r="T18" s="1">
        <v>45034</v>
      </c>
    </row>
    <row r="19" spans="1:20">
      <c r="A19" t="s">
        <v>64</v>
      </c>
      <c r="B19">
        <v>28</v>
      </c>
      <c r="C19" t="s">
        <v>29</v>
      </c>
      <c r="D19" t="s">
        <v>42</v>
      </c>
      <c r="E19" t="s">
        <v>60</v>
      </c>
      <c r="F19" t="s">
        <v>30</v>
      </c>
      <c r="G19">
        <v>1867.36</v>
      </c>
      <c r="H19">
        <v>1255.01</v>
      </c>
      <c r="I19">
        <v>63775.73</v>
      </c>
      <c r="J19" t="s">
        <v>25</v>
      </c>
      <c r="K19" t="s">
        <v>51</v>
      </c>
      <c r="L19">
        <v>194745.92</v>
      </c>
      <c r="M19">
        <v>24</v>
      </c>
      <c r="N19">
        <v>9002.7199999999993</v>
      </c>
      <c r="O19">
        <v>10.18</v>
      </c>
      <c r="P19">
        <v>4.82</v>
      </c>
      <c r="Q19">
        <v>340</v>
      </c>
      <c r="R19">
        <v>2.85</v>
      </c>
      <c r="S19" t="s">
        <v>61</v>
      </c>
      <c r="T19" s="1">
        <v>44607</v>
      </c>
    </row>
    <row r="20" spans="1:20">
      <c r="A20" t="s">
        <v>65</v>
      </c>
      <c r="B20">
        <v>28</v>
      </c>
      <c r="C20" t="s">
        <v>21</v>
      </c>
      <c r="D20" t="s">
        <v>49</v>
      </c>
      <c r="E20" t="s">
        <v>35</v>
      </c>
      <c r="F20" t="s">
        <v>47</v>
      </c>
      <c r="G20">
        <v>3770.92</v>
      </c>
      <c r="H20">
        <v>2069.83</v>
      </c>
      <c r="I20">
        <v>127007.45</v>
      </c>
      <c r="J20" t="s">
        <v>25</v>
      </c>
      <c r="K20" t="s">
        <v>51</v>
      </c>
      <c r="L20">
        <v>346165.48</v>
      </c>
      <c r="M20">
        <v>120</v>
      </c>
      <c r="N20">
        <v>9122.99</v>
      </c>
      <c r="O20">
        <v>29.99</v>
      </c>
      <c r="P20">
        <v>2.42</v>
      </c>
      <c r="Q20">
        <v>736</v>
      </c>
      <c r="R20">
        <v>2.81</v>
      </c>
      <c r="S20" t="s">
        <v>42</v>
      </c>
      <c r="T20" s="1">
        <v>45132</v>
      </c>
    </row>
    <row r="21" spans="1:20">
      <c r="A21" t="s">
        <v>66</v>
      </c>
      <c r="B21">
        <v>51</v>
      </c>
      <c r="C21" t="s">
        <v>29</v>
      </c>
      <c r="D21" t="s">
        <v>49</v>
      </c>
      <c r="E21" t="s">
        <v>23</v>
      </c>
      <c r="F21" t="s">
        <v>45</v>
      </c>
      <c r="G21">
        <v>3461.19</v>
      </c>
      <c r="H21">
        <v>2105.77</v>
      </c>
      <c r="I21">
        <v>326383.21999999997</v>
      </c>
      <c r="J21" t="s">
        <v>25</v>
      </c>
      <c r="K21" t="s">
        <v>36</v>
      </c>
      <c r="L21">
        <v>262277.53999999998</v>
      </c>
      <c r="M21">
        <v>12</v>
      </c>
      <c r="N21">
        <v>25393.55</v>
      </c>
      <c r="O21">
        <v>28.64</v>
      </c>
      <c r="P21">
        <v>7.34</v>
      </c>
      <c r="Q21">
        <v>437</v>
      </c>
      <c r="R21">
        <v>7.86</v>
      </c>
      <c r="S21" t="s">
        <v>27</v>
      </c>
      <c r="T21" s="1">
        <v>44618</v>
      </c>
    </row>
    <row r="22" spans="1:20">
      <c r="A22" t="s">
        <v>67</v>
      </c>
      <c r="B22">
        <v>66</v>
      </c>
      <c r="C22" t="s">
        <v>21</v>
      </c>
      <c r="D22" t="s">
        <v>34</v>
      </c>
      <c r="E22" t="s">
        <v>23</v>
      </c>
      <c r="F22" t="s">
        <v>38</v>
      </c>
      <c r="G22">
        <v>7928.51</v>
      </c>
      <c r="H22">
        <v>4812.5600000000004</v>
      </c>
      <c r="I22">
        <v>157372.59</v>
      </c>
      <c r="J22" t="s">
        <v>25</v>
      </c>
      <c r="K22" t="s">
        <v>26</v>
      </c>
      <c r="L22">
        <v>139161.95000000001</v>
      </c>
      <c r="M22">
        <v>12</v>
      </c>
      <c r="N22">
        <v>11931.17</v>
      </c>
      <c r="O22">
        <v>5.28</v>
      </c>
      <c r="P22">
        <v>1.5</v>
      </c>
      <c r="Q22">
        <v>552</v>
      </c>
      <c r="R22">
        <v>1.65</v>
      </c>
      <c r="S22" t="s">
        <v>61</v>
      </c>
      <c r="T22" s="1">
        <v>45803</v>
      </c>
    </row>
    <row r="23" spans="1:20">
      <c r="A23" t="s">
        <v>68</v>
      </c>
      <c r="B23">
        <v>32</v>
      </c>
      <c r="C23" t="s">
        <v>21</v>
      </c>
      <c r="D23" t="s">
        <v>22</v>
      </c>
      <c r="E23" t="s">
        <v>23</v>
      </c>
      <c r="F23" t="s">
        <v>35</v>
      </c>
      <c r="G23">
        <v>3605.56</v>
      </c>
      <c r="H23">
        <v>2230.9699999999998</v>
      </c>
      <c r="I23">
        <v>312952.90000000002</v>
      </c>
      <c r="J23" t="s">
        <v>25</v>
      </c>
      <c r="K23" t="s">
        <v>36</v>
      </c>
      <c r="L23">
        <v>126966.04</v>
      </c>
      <c r="M23">
        <v>240</v>
      </c>
      <c r="N23">
        <v>2312.37</v>
      </c>
      <c r="O23">
        <v>21.55</v>
      </c>
      <c r="P23">
        <v>0.64</v>
      </c>
      <c r="Q23">
        <v>662</v>
      </c>
      <c r="R23">
        <v>7.23</v>
      </c>
      <c r="S23" t="s">
        <v>61</v>
      </c>
      <c r="T23" s="1">
        <v>44685</v>
      </c>
    </row>
    <row r="24" spans="1:20">
      <c r="A24" t="s">
        <v>69</v>
      </c>
      <c r="B24">
        <v>62</v>
      </c>
      <c r="C24" t="s">
        <v>21</v>
      </c>
      <c r="D24" t="s">
        <v>49</v>
      </c>
      <c r="E24" t="s">
        <v>23</v>
      </c>
      <c r="F24" t="s">
        <v>38</v>
      </c>
      <c r="G24">
        <v>2457.83</v>
      </c>
      <c r="H24">
        <v>1569.03</v>
      </c>
      <c r="I24">
        <v>248428.48</v>
      </c>
      <c r="J24" t="s">
        <v>25</v>
      </c>
      <c r="K24" t="s">
        <v>51</v>
      </c>
      <c r="L24">
        <v>60761.3</v>
      </c>
      <c r="M24">
        <v>12</v>
      </c>
      <c r="N24">
        <v>5405.96</v>
      </c>
      <c r="O24">
        <v>12.26</v>
      </c>
      <c r="P24">
        <v>2.2000000000000002</v>
      </c>
      <c r="Q24">
        <v>324</v>
      </c>
      <c r="R24">
        <v>8.42</v>
      </c>
      <c r="S24" t="s">
        <v>61</v>
      </c>
      <c r="T24" s="1">
        <v>44556</v>
      </c>
    </row>
    <row r="25" spans="1:20">
      <c r="A25" t="s">
        <v>70</v>
      </c>
      <c r="B25">
        <v>23</v>
      </c>
      <c r="C25" t="s">
        <v>21</v>
      </c>
      <c r="D25" t="s">
        <v>34</v>
      </c>
      <c r="E25" t="s">
        <v>23</v>
      </c>
      <c r="F25" t="s">
        <v>60</v>
      </c>
      <c r="G25">
        <v>1202.8599999999999</v>
      </c>
      <c r="H25">
        <v>434.32</v>
      </c>
      <c r="I25">
        <v>23286.97</v>
      </c>
      <c r="J25" t="s">
        <v>25</v>
      </c>
      <c r="K25" t="s">
        <v>31</v>
      </c>
      <c r="L25">
        <v>425557.94</v>
      </c>
      <c r="M25">
        <v>300</v>
      </c>
      <c r="N25">
        <v>9661.11</v>
      </c>
      <c r="O25">
        <v>27.21</v>
      </c>
      <c r="P25">
        <v>8.0299999999999994</v>
      </c>
      <c r="Q25">
        <v>542</v>
      </c>
      <c r="R25">
        <v>1.61</v>
      </c>
      <c r="S25" t="s">
        <v>42</v>
      </c>
      <c r="T25" s="1">
        <v>45473</v>
      </c>
    </row>
    <row r="26" spans="1:20">
      <c r="A26" t="s">
        <v>71</v>
      </c>
      <c r="B26">
        <v>32</v>
      </c>
      <c r="C26" t="s">
        <v>21</v>
      </c>
      <c r="D26" t="s">
        <v>49</v>
      </c>
      <c r="E26" t="s">
        <v>60</v>
      </c>
      <c r="F26" t="s">
        <v>24</v>
      </c>
      <c r="G26">
        <v>2870.89</v>
      </c>
      <c r="H26">
        <v>1594.1</v>
      </c>
      <c r="I26">
        <v>176571.54</v>
      </c>
      <c r="J26" t="s">
        <v>25</v>
      </c>
      <c r="K26" t="s">
        <v>36</v>
      </c>
      <c r="L26">
        <v>353907.82</v>
      </c>
      <c r="M26">
        <v>180</v>
      </c>
      <c r="N26">
        <v>5875.96</v>
      </c>
      <c r="O26">
        <v>18.690000000000001</v>
      </c>
      <c r="P26">
        <v>2.0499999999999998</v>
      </c>
      <c r="Q26">
        <v>438</v>
      </c>
      <c r="R26">
        <v>5.13</v>
      </c>
      <c r="S26" t="s">
        <v>61</v>
      </c>
      <c r="T26" s="1">
        <v>44991</v>
      </c>
    </row>
    <row r="27" spans="1:20">
      <c r="A27" t="s">
        <v>72</v>
      </c>
      <c r="B27">
        <v>30</v>
      </c>
      <c r="C27" t="s">
        <v>21</v>
      </c>
      <c r="D27" t="s">
        <v>44</v>
      </c>
      <c r="E27" t="s">
        <v>23</v>
      </c>
      <c r="F27" t="s">
        <v>24</v>
      </c>
      <c r="G27">
        <v>1995.91</v>
      </c>
      <c r="H27">
        <v>674.67</v>
      </c>
      <c r="I27">
        <v>237128.63</v>
      </c>
      <c r="J27" t="s">
        <v>25</v>
      </c>
      <c r="K27" t="s">
        <v>51</v>
      </c>
      <c r="L27">
        <v>44846.19</v>
      </c>
      <c r="M27">
        <v>120</v>
      </c>
      <c r="N27">
        <v>434.49</v>
      </c>
      <c r="O27">
        <v>3.07</v>
      </c>
      <c r="P27">
        <v>0.22</v>
      </c>
      <c r="Q27">
        <v>849</v>
      </c>
      <c r="R27">
        <v>9.9</v>
      </c>
      <c r="S27" t="s">
        <v>39</v>
      </c>
      <c r="T27" s="1">
        <v>44790</v>
      </c>
    </row>
    <row r="28" spans="1:20">
      <c r="A28" t="s">
        <v>73</v>
      </c>
      <c r="B28">
        <v>47</v>
      </c>
      <c r="C28" t="s">
        <v>29</v>
      </c>
      <c r="D28" t="s">
        <v>34</v>
      </c>
      <c r="E28" t="s">
        <v>53</v>
      </c>
      <c r="F28" t="s">
        <v>50</v>
      </c>
      <c r="G28">
        <v>4742.29</v>
      </c>
      <c r="H28">
        <v>4092.62</v>
      </c>
      <c r="I28">
        <v>107794.57</v>
      </c>
      <c r="J28" t="s">
        <v>25</v>
      </c>
      <c r="K28" t="s">
        <v>31</v>
      </c>
      <c r="L28">
        <v>361076.68</v>
      </c>
      <c r="M28">
        <v>300</v>
      </c>
      <c r="N28">
        <v>7642.18</v>
      </c>
      <c r="O28">
        <v>25.35</v>
      </c>
      <c r="P28">
        <v>1.61</v>
      </c>
      <c r="Q28">
        <v>528</v>
      </c>
      <c r="R28">
        <v>1.89</v>
      </c>
      <c r="S28" t="s">
        <v>61</v>
      </c>
      <c r="T28" s="1">
        <v>45642</v>
      </c>
    </row>
    <row r="29" spans="1:20">
      <c r="A29" t="s">
        <v>74</v>
      </c>
      <c r="B29">
        <v>68</v>
      </c>
      <c r="C29" t="s">
        <v>21</v>
      </c>
      <c r="D29" t="s">
        <v>34</v>
      </c>
      <c r="E29" t="s">
        <v>23</v>
      </c>
      <c r="F29" t="s">
        <v>58</v>
      </c>
      <c r="G29">
        <v>500</v>
      </c>
      <c r="H29">
        <v>288.60000000000002</v>
      </c>
      <c r="I29">
        <v>56868.63</v>
      </c>
      <c r="J29" t="s">
        <v>25</v>
      </c>
      <c r="K29" t="s">
        <v>26</v>
      </c>
      <c r="L29">
        <v>70418.98</v>
      </c>
      <c r="M29">
        <v>24</v>
      </c>
      <c r="N29">
        <v>3567.2</v>
      </c>
      <c r="O29">
        <v>19.510000000000002</v>
      </c>
      <c r="P29">
        <v>7.13</v>
      </c>
      <c r="Q29">
        <v>759</v>
      </c>
      <c r="R29">
        <v>9.48</v>
      </c>
      <c r="S29" t="s">
        <v>61</v>
      </c>
      <c r="T29" s="1">
        <v>45102</v>
      </c>
    </row>
    <row r="30" spans="1:20">
      <c r="A30" t="s">
        <v>75</v>
      </c>
      <c r="B30">
        <v>39</v>
      </c>
      <c r="C30" t="s">
        <v>21</v>
      </c>
      <c r="D30" t="s">
        <v>44</v>
      </c>
      <c r="E30" t="s">
        <v>23</v>
      </c>
      <c r="F30" t="s">
        <v>58</v>
      </c>
      <c r="G30">
        <v>4111.45</v>
      </c>
      <c r="H30">
        <v>2692.03</v>
      </c>
      <c r="I30">
        <v>199822.72</v>
      </c>
      <c r="J30" t="s">
        <v>25</v>
      </c>
      <c r="K30" t="s">
        <v>26</v>
      </c>
      <c r="L30">
        <v>103584.32000000001</v>
      </c>
      <c r="M30">
        <v>360</v>
      </c>
      <c r="N30">
        <v>444.01</v>
      </c>
      <c r="O30">
        <v>3.13</v>
      </c>
      <c r="P30">
        <v>0.11</v>
      </c>
      <c r="Q30">
        <v>543</v>
      </c>
      <c r="R30">
        <v>4.05</v>
      </c>
      <c r="S30" t="s">
        <v>27</v>
      </c>
      <c r="T30" s="1">
        <v>44407</v>
      </c>
    </row>
    <row r="31" spans="1:20">
      <c r="A31" t="s">
        <v>76</v>
      </c>
      <c r="B31">
        <v>43</v>
      </c>
      <c r="C31" t="s">
        <v>21</v>
      </c>
      <c r="D31" t="s">
        <v>49</v>
      </c>
      <c r="E31" t="s">
        <v>23</v>
      </c>
      <c r="F31" t="s">
        <v>50</v>
      </c>
      <c r="G31">
        <v>6188.38</v>
      </c>
      <c r="H31">
        <v>5266.76</v>
      </c>
      <c r="I31">
        <v>439026.61</v>
      </c>
      <c r="J31" t="s">
        <v>25</v>
      </c>
      <c r="K31" t="s">
        <v>36</v>
      </c>
      <c r="L31">
        <v>71287.649999999994</v>
      </c>
      <c r="M31">
        <v>300</v>
      </c>
      <c r="N31">
        <v>1116.02</v>
      </c>
      <c r="O31">
        <v>18.600000000000001</v>
      </c>
      <c r="P31">
        <v>0.18</v>
      </c>
      <c r="Q31">
        <v>479</v>
      </c>
      <c r="R31">
        <v>5.91</v>
      </c>
      <c r="S31" t="s">
        <v>42</v>
      </c>
      <c r="T31" s="1">
        <v>45326</v>
      </c>
    </row>
    <row r="32" spans="1:20">
      <c r="A32" t="s">
        <v>77</v>
      </c>
      <c r="B32">
        <v>57</v>
      </c>
      <c r="C32" t="s">
        <v>21</v>
      </c>
      <c r="D32" t="s">
        <v>49</v>
      </c>
      <c r="E32" t="s">
        <v>23</v>
      </c>
      <c r="F32" t="s">
        <v>35</v>
      </c>
      <c r="G32">
        <v>5033.34</v>
      </c>
      <c r="H32">
        <v>2798.91</v>
      </c>
      <c r="I32">
        <v>484278.3</v>
      </c>
      <c r="J32" t="s">
        <v>25</v>
      </c>
      <c r="K32" t="s">
        <v>51</v>
      </c>
      <c r="L32">
        <v>96153.17</v>
      </c>
      <c r="M32">
        <v>300</v>
      </c>
      <c r="N32">
        <v>1525.39</v>
      </c>
      <c r="O32">
        <v>18.86</v>
      </c>
      <c r="P32">
        <v>0.3</v>
      </c>
      <c r="Q32">
        <v>670</v>
      </c>
      <c r="R32">
        <v>8.02</v>
      </c>
      <c r="S32" t="s">
        <v>32</v>
      </c>
      <c r="T32" s="1">
        <v>45807</v>
      </c>
    </row>
    <row r="33" spans="1:20">
      <c r="A33" t="s">
        <v>78</v>
      </c>
      <c r="B33">
        <v>19</v>
      </c>
      <c r="C33" t="s">
        <v>21</v>
      </c>
      <c r="D33" t="s">
        <v>49</v>
      </c>
      <c r="E33" t="s">
        <v>23</v>
      </c>
      <c r="F33" t="s">
        <v>45</v>
      </c>
      <c r="G33">
        <v>3314.62</v>
      </c>
      <c r="H33">
        <v>2708.28</v>
      </c>
      <c r="I33">
        <v>376535.92</v>
      </c>
      <c r="J33" t="s">
        <v>25</v>
      </c>
      <c r="K33" t="s">
        <v>51</v>
      </c>
      <c r="L33">
        <v>448817.77</v>
      </c>
      <c r="M33">
        <v>24</v>
      </c>
      <c r="N33">
        <v>21557.52</v>
      </c>
      <c r="O33">
        <v>14.04</v>
      </c>
      <c r="P33">
        <v>6.5</v>
      </c>
      <c r="Q33">
        <v>386</v>
      </c>
      <c r="R33">
        <v>9.4700000000000006</v>
      </c>
      <c r="S33" t="s">
        <v>61</v>
      </c>
      <c r="T33" s="1">
        <v>45245</v>
      </c>
    </row>
    <row r="34" spans="1:20">
      <c r="A34" t="s">
        <v>79</v>
      </c>
      <c r="B34">
        <v>54</v>
      </c>
      <c r="C34" t="s">
        <v>29</v>
      </c>
      <c r="D34" t="s">
        <v>49</v>
      </c>
      <c r="E34" t="s">
        <v>23</v>
      </c>
      <c r="F34" t="s">
        <v>50</v>
      </c>
      <c r="G34">
        <v>3250.36</v>
      </c>
      <c r="H34">
        <v>1000.46</v>
      </c>
      <c r="I34">
        <v>36918.93</v>
      </c>
      <c r="J34" t="s">
        <v>25</v>
      </c>
      <c r="K34" t="s">
        <v>36</v>
      </c>
      <c r="L34">
        <v>62265.67</v>
      </c>
      <c r="M34">
        <v>36</v>
      </c>
      <c r="N34">
        <v>2274.23</v>
      </c>
      <c r="O34">
        <v>18.739999999999998</v>
      </c>
      <c r="P34">
        <v>0.7</v>
      </c>
      <c r="Q34">
        <v>381</v>
      </c>
      <c r="R34">
        <v>0.95</v>
      </c>
      <c r="S34" t="s">
        <v>32</v>
      </c>
      <c r="T34" s="1">
        <v>45776</v>
      </c>
    </row>
    <row r="35" spans="1:20">
      <c r="A35" t="s">
        <v>80</v>
      </c>
      <c r="B35">
        <v>28</v>
      </c>
      <c r="C35" t="s">
        <v>29</v>
      </c>
      <c r="D35" t="s">
        <v>49</v>
      </c>
      <c r="E35" t="s">
        <v>53</v>
      </c>
      <c r="F35" t="s">
        <v>35</v>
      </c>
      <c r="G35">
        <v>5082</v>
      </c>
      <c r="H35">
        <v>2734.06</v>
      </c>
      <c r="I35">
        <v>582120.37</v>
      </c>
      <c r="J35" t="s">
        <v>25</v>
      </c>
      <c r="K35" t="s">
        <v>31</v>
      </c>
      <c r="L35">
        <v>108255.25</v>
      </c>
      <c r="M35">
        <v>60</v>
      </c>
      <c r="N35">
        <v>2724.3</v>
      </c>
      <c r="O35">
        <v>17.579999999999998</v>
      </c>
      <c r="P35">
        <v>0.54</v>
      </c>
      <c r="Q35">
        <v>766</v>
      </c>
      <c r="R35">
        <v>9.5500000000000007</v>
      </c>
      <c r="S35" t="s">
        <v>39</v>
      </c>
      <c r="T35" s="1">
        <v>45164</v>
      </c>
    </row>
    <row r="36" spans="1:20">
      <c r="A36" t="s">
        <v>81</v>
      </c>
      <c r="B36">
        <v>69</v>
      </c>
      <c r="C36" t="s">
        <v>29</v>
      </c>
      <c r="D36" t="s">
        <v>49</v>
      </c>
      <c r="E36" t="s">
        <v>23</v>
      </c>
      <c r="F36" t="s">
        <v>50</v>
      </c>
      <c r="G36">
        <v>4265.87</v>
      </c>
      <c r="H36">
        <v>2875.19</v>
      </c>
      <c r="I36">
        <v>245455.57</v>
      </c>
      <c r="J36" t="s">
        <v>25</v>
      </c>
      <c r="K36" t="s">
        <v>31</v>
      </c>
      <c r="L36">
        <v>364366.19</v>
      </c>
      <c r="M36">
        <v>360</v>
      </c>
      <c r="N36">
        <v>6698.74</v>
      </c>
      <c r="O36">
        <v>22.03</v>
      </c>
      <c r="P36">
        <v>1.57</v>
      </c>
      <c r="Q36">
        <v>341</v>
      </c>
      <c r="R36">
        <v>4.79</v>
      </c>
      <c r="S36" t="s">
        <v>27</v>
      </c>
      <c r="T36" s="1">
        <v>45528</v>
      </c>
    </row>
    <row r="37" spans="1:20">
      <c r="A37" t="s">
        <v>82</v>
      </c>
      <c r="B37">
        <v>35</v>
      </c>
      <c r="C37" t="s">
        <v>21</v>
      </c>
      <c r="D37" t="s">
        <v>49</v>
      </c>
      <c r="E37" t="s">
        <v>35</v>
      </c>
      <c r="F37" t="s">
        <v>35</v>
      </c>
      <c r="G37">
        <v>500</v>
      </c>
      <c r="H37">
        <v>186.16</v>
      </c>
      <c r="I37">
        <v>44022.81</v>
      </c>
      <c r="J37" t="s">
        <v>25</v>
      </c>
      <c r="K37" t="s">
        <v>31</v>
      </c>
      <c r="L37">
        <v>485558.06</v>
      </c>
      <c r="M37">
        <v>240</v>
      </c>
      <c r="N37">
        <v>9979.8700000000008</v>
      </c>
      <c r="O37">
        <v>24.47</v>
      </c>
      <c r="P37">
        <v>19.96</v>
      </c>
      <c r="Q37">
        <v>522</v>
      </c>
      <c r="R37">
        <v>7.34</v>
      </c>
      <c r="S37" t="s">
        <v>61</v>
      </c>
      <c r="T37" s="1">
        <v>44507</v>
      </c>
    </row>
    <row r="38" spans="1:20">
      <c r="A38" t="s">
        <v>83</v>
      </c>
      <c r="B38">
        <v>56</v>
      </c>
      <c r="C38" t="s">
        <v>29</v>
      </c>
      <c r="D38" t="s">
        <v>49</v>
      </c>
      <c r="E38" t="s">
        <v>53</v>
      </c>
      <c r="F38" t="s">
        <v>30</v>
      </c>
      <c r="G38">
        <v>3441</v>
      </c>
      <c r="H38">
        <v>1507.18</v>
      </c>
      <c r="I38">
        <v>53415.83</v>
      </c>
      <c r="J38" t="s">
        <v>25</v>
      </c>
      <c r="K38" t="s">
        <v>26</v>
      </c>
      <c r="L38">
        <v>265602.3</v>
      </c>
      <c r="M38">
        <v>240</v>
      </c>
      <c r="N38">
        <v>3287.4</v>
      </c>
      <c r="O38">
        <v>13.92</v>
      </c>
      <c r="P38">
        <v>0.96</v>
      </c>
      <c r="Q38">
        <v>338</v>
      </c>
      <c r="R38">
        <v>1.29</v>
      </c>
      <c r="S38" t="s">
        <v>27</v>
      </c>
      <c r="T38" s="1">
        <v>45745</v>
      </c>
    </row>
    <row r="39" spans="1:20">
      <c r="A39" t="s">
        <v>84</v>
      </c>
      <c r="B39">
        <v>21</v>
      </c>
      <c r="C39" t="s">
        <v>21</v>
      </c>
      <c r="D39" t="s">
        <v>49</v>
      </c>
      <c r="E39" t="s">
        <v>53</v>
      </c>
      <c r="F39" t="s">
        <v>50</v>
      </c>
      <c r="G39">
        <v>5426.8</v>
      </c>
      <c r="H39">
        <v>4228.9399999999996</v>
      </c>
      <c r="I39">
        <v>649884.11</v>
      </c>
      <c r="J39" t="s">
        <v>25</v>
      </c>
      <c r="K39" t="s">
        <v>51</v>
      </c>
      <c r="L39">
        <v>45183.16</v>
      </c>
      <c r="M39">
        <v>120</v>
      </c>
      <c r="N39">
        <v>755.47</v>
      </c>
      <c r="O39">
        <v>15.95</v>
      </c>
      <c r="P39">
        <v>0.14000000000000001</v>
      </c>
      <c r="Q39">
        <v>571</v>
      </c>
      <c r="R39">
        <v>9.98</v>
      </c>
      <c r="S39" t="s">
        <v>61</v>
      </c>
      <c r="T39" s="1">
        <v>44466</v>
      </c>
    </row>
    <row r="40" spans="1:20">
      <c r="A40" t="s">
        <v>85</v>
      </c>
      <c r="B40">
        <v>64</v>
      </c>
      <c r="C40" t="s">
        <v>29</v>
      </c>
      <c r="D40" t="s">
        <v>44</v>
      </c>
      <c r="E40" t="s">
        <v>23</v>
      </c>
      <c r="F40" t="s">
        <v>58</v>
      </c>
      <c r="G40">
        <v>4094.03</v>
      </c>
      <c r="H40">
        <v>3040.02</v>
      </c>
      <c r="I40">
        <v>121047.06</v>
      </c>
      <c r="J40" t="s">
        <v>25</v>
      </c>
      <c r="K40" t="s">
        <v>51</v>
      </c>
      <c r="L40">
        <v>149204.44</v>
      </c>
      <c r="M40">
        <v>24</v>
      </c>
      <c r="N40">
        <v>6954.1</v>
      </c>
      <c r="O40">
        <v>11</v>
      </c>
      <c r="P40">
        <v>1.7</v>
      </c>
      <c r="Q40">
        <v>592</v>
      </c>
      <c r="R40">
        <v>2.46</v>
      </c>
      <c r="S40" t="s">
        <v>27</v>
      </c>
      <c r="T40" s="1">
        <v>45755</v>
      </c>
    </row>
    <row r="41" spans="1:20">
      <c r="A41" t="s">
        <v>86</v>
      </c>
      <c r="B41">
        <v>65</v>
      </c>
      <c r="C41" t="s">
        <v>29</v>
      </c>
      <c r="D41" t="s">
        <v>42</v>
      </c>
      <c r="E41" t="s">
        <v>23</v>
      </c>
      <c r="F41" t="s">
        <v>47</v>
      </c>
      <c r="G41">
        <v>2093.08</v>
      </c>
      <c r="H41">
        <v>1829.04</v>
      </c>
      <c r="I41">
        <v>200938.05</v>
      </c>
      <c r="J41" t="s">
        <v>25</v>
      </c>
      <c r="K41" t="s">
        <v>31</v>
      </c>
      <c r="L41">
        <v>209372.81</v>
      </c>
      <c r="M41">
        <v>300</v>
      </c>
      <c r="N41">
        <v>4694.32</v>
      </c>
      <c r="O41">
        <v>26.87</v>
      </c>
      <c r="P41">
        <v>2.2400000000000002</v>
      </c>
      <c r="Q41">
        <v>643</v>
      </c>
      <c r="R41">
        <v>8</v>
      </c>
      <c r="S41" t="s">
        <v>39</v>
      </c>
      <c r="T41" s="1">
        <v>45327</v>
      </c>
    </row>
    <row r="42" spans="1:20">
      <c r="A42" t="s">
        <v>87</v>
      </c>
      <c r="B42">
        <v>66</v>
      </c>
      <c r="C42" t="s">
        <v>29</v>
      </c>
      <c r="D42" t="s">
        <v>49</v>
      </c>
      <c r="E42" t="s">
        <v>53</v>
      </c>
      <c r="F42" t="s">
        <v>47</v>
      </c>
      <c r="G42">
        <v>5016.38</v>
      </c>
      <c r="H42">
        <v>1968.11</v>
      </c>
      <c r="I42">
        <v>492212.1</v>
      </c>
      <c r="J42" t="s">
        <v>25</v>
      </c>
      <c r="K42" t="s">
        <v>31</v>
      </c>
      <c r="L42">
        <v>374187.93</v>
      </c>
      <c r="M42">
        <v>360</v>
      </c>
      <c r="N42">
        <v>5948.51</v>
      </c>
      <c r="O42">
        <v>19.010000000000002</v>
      </c>
      <c r="P42">
        <v>1.19</v>
      </c>
      <c r="Q42">
        <v>656</v>
      </c>
      <c r="R42">
        <v>8.18</v>
      </c>
      <c r="S42" t="s">
        <v>32</v>
      </c>
      <c r="T42" s="1">
        <v>45209</v>
      </c>
    </row>
    <row r="43" spans="1:20">
      <c r="A43" t="s">
        <v>88</v>
      </c>
      <c r="B43">
        <v>28</v>
      </c>
      <c r="C43" t="s">
        <v>21</v>
      </c>
      <c r="D43" t="s">
        <v>49</v>
      </c>
      <c r="E43" t="s">
        <v>23</v>
      </c>
      <c r="F43" t="s">
        <v>38</v>
      </c>
      <c r="G43">
        <v>3861.95</v>
      </c>
      <c r="H43">
        <v>3317.24</v>
      </c>
      <c r="I43">
        <v>341949.66</v>
      </c>
      <c r="J43" t="s">
        <v>25</v>
      </c>
      <c r="K43" t="s">
        <v>31</v>
      </c>
      <c r="L43">
        <v>186971.57</v>
      </c>
      <c r="M43">
        <v>300</v>
      </c>
      <c r="N43">
        <v>3408.99</v>
      </c>
      <c r="O43">
        <v>21.78</v>
      </c>
      <c r="P43">
        <v>0.88</v>
      </c>
      <c r="Q43">
        <v>475</v>
      </c>
      <c r="R43">
        <v>7.38</v>
      </c>
      <c r="S43" t="s">
        <v>32</v>
      </c>
      <c r="T43" s="1">
        <v>44423</v>
      </c>
    </row>
    <row r="44" spans="1:20">
      <c r="A44" t="s">
        <v>89</v>
      </c>
      <c r="B44">
        <v>27</v>
      </c>
      <c r="C44" t="s">
        <v>21</v>
      </c>
      <c r="D44" t="s">
        <v>49</v>
      </c>
      <c r="E44" t="s">
        <v>35</v>
      </c>
      <c r="F44" t="s">
        <v>50</v>
      </c>
      <c r="G44">
        <v>4836.51</v>
      </c>
      <c r="H44">
        <v>2923.58</v>
      </c>
      <c r="I44">
        <v>9472.99</v>
      </c>
      <c r="J44" t="s">
        <v>25</v>
      </c>
      <c r="K44" t="s">
        <v>51</v>
      </c>
      <c r="L44">
        <v>163890.35</v>
      </c>
      <c r="M44">
        <v>360</v>
      </c>
      <c r="N44">
        <v>2746.73</v>
      </c>
      <c r="O44">
        <v>20.059999999999999</v>
      </c>
      <c r="P44">
        <v>0.56999999999999995</v>
      </c>
      <c r="Q44">
        <v>522</v>
      </c>
      <c r="R44">
        <v>0.16</v>
      </c>
      <c r="S44" t="s">
        <v>32</v>
      </c>
      <c r="T44" s="1">
        <v>45644</v>
      </c>
    </row>
    <row r="45" spans="1:20">
      <c r="A45" t="s">
        <v>90</v>
      </c>
      <c r="B45">
        <v>41</v>
      </c>
      <c r="C45" t="s">
        <v>21</v>
      </c>
      <c r="D45" t="s">
        <v>44</v>
      </c>
      <c r="E45" t="s">
        <v>23</v>
      </c>
      <c r="F45" t="s">
        <v>35</v>
      </c>
      <c r="G45">
        <v>4800.82</v>
      </c>
      <c r="H45">
        <v>2999.36</v>
      </c>
      <c r="I45">
        <v>554991.35999999999</v>
      </c>
      <c r="J45" t="s">
        <v>25</v>
      </c>
      <c r="K45" t="s">
        <v>31</v>
      </c>
      <c r="L45">
        <v>90569.16</v>
      </c>
      <c r="M45">
        <v>120</v>
      </c>
      <c r="N45">
        <v>995.07</v>
      </c>
      <c r="O45">
        <v>5.77</v>
      </c>
      <c r="P45">
        <v>0.21</v>
      </c>
      <c r="Q45">
        <v>495</v>
      </c>
      <c r="R45">
        <v>9.6300000000000008</v>
      </c>
      <c r="S45" t="s">
        <v>61</v>
      </c>
      <c r="T45" s="1">
        <v>44423</v>
      </c>
    </row>
    <row r="46" spans="1:20">
      <c r="A46" t="s">
        <v>91</v>
      </c>
      <c r="B46">
        <v>29</v>
      </c>
      <c r="C46" t="s">
        <v>21</v>
      </c>
      <c r="D46" t="s">
        <v>44</v>
      </c>
      <c r="E46" t="s">
        <v>53</v>
      </c>
      <c r="F46" t="s">
        <v>35</v>
      </c>
      <c r="G46">
        <v>7693.61</v>
      </c>
      <c r="H46">
        <v>2611.02</v>
      </c>
      <c r="I46">
        <v>760095.88</v>
      </c>
      <c r="J46" t="s">
        <v>25</v>
      </c>
      <c r="K46" t="s">
        <v>31</v>
      </c>
      <c r="L46">
        <v>385433.3</v>
      </c>
      <c r="M46">
        <v>240</v>
      </c>
      <c r="N46">
        <v>5086.74</v>
      </c>
      <c r="O46">
        <v>15.04</v>
      </c>
      <c r="P46">
        <v>0.66</v>
      </c>
      <c r="Q46">
        <v>729</v>
      </c>
      <c r="R46">
        <v>8.23</v>
      </c>
      <c r="S46" t="s">
        <v>32</v>
      </c>
      <c r="T46" s="1">
        <v>45327</v>
      </c>
    </row>
    <row r="47" spans="1:20">
      <c r="A47" t="s">
        <v>92</v>
      </c>
      <c r="B47">
        <v>46</v>
      </c>
      <c r="C47" t="s">
        <v>21</v>
      </c>
      <c r="D47" t="s">
        <v>44</v>
      </c>
      <c r="E47" t="s">
        <v>60</v>
      </c>
      <c r="F47" t="s">
        <v>35</v>
      </c>
      <c r="G47">
        <v>2914.79</v>
      </c>
      <c r="H47">
        <v>2343.4</v>
      </c>
      <c r="I47">
        <v>271108.53999999998</v>
      </c>
      <c r="J47" t="s">
        <v>25</v>
      </c>
      <c r="K47" t="s">
        <v>36</v>
      </c>
      <c r="L47">
        <v>137356.5</v>
      </c>
      <c r="M47">
        <v>12</v>
      </c>
      <c r="N47">
        <v>13323.69</v>
      </c>
      <c r="O47">
        <v>29.01</v>
      </c>
      <c r="P47">
        <v>4.57</v>
      </c>
      <c r="Q47">
        <v>739</v>
      </c>
      <c r="R47">
        <v>7.75</v>
      </c>
      <c r="S47" t="s">
        <v>61</v>
      </c>
      <c r="T47" s="1">
        <v>45340</v>
      </c>
    </row>
    <row r="48" spans="1:20">
      <c r="A48" t="s">
        <v>93</v>
      </c>
      <c r="B48">
        <v>46</v>
      </c>
      <c r="C48" t="s">
        <v>21</v>
      </c>
      <c r="D48" t="s">
        <v>49</v>
      </c>
      <c r="E48" t="s">
        <v>53</v>
      </c>
      <c r="F48" t="s">
        <v>60</v>
      </c>
      <c r="G48">
        <v>5754.2</v>
      </c>
      <c r="H48">
        <v>4350.5</v>
      </c>
      <c r="I48">
        <v>309260.01</v>
      </c>
      <c r="J48" t="s">
        <v>25</v>
      </c>
      <c r="K48" t="s">
        <v>51</v>
      </c>
      <c r="L48">
        <v>447155.5</v>
      </c>
      <c r="M48">
        <v>24</v>
      </c>
      <c r="N48">
        <v>20376.93</v>
      </c>
      <c r="O48">
        <v>8.75</v>
      </c>
      <c r="P48">
        <v>3.54</v>
      </c>
      <c r="Q48">
        <v>823</v>
      </c>
      <c r="R48">
        <v>4.4800000000000004</v>
      </c>
      <c r="S48" t="s">
        <v>32</v>
      </c>
      <c r="T48" s="1">
        <v>45307</v>
      </c>
    </row>
    <row r="49" spans="1:20">
      <c r="A49" t="s">
        <v>94</v>
      </c>
      <c r="B49">
        <v>50</v>
      </c>
      <c r="C49" t="s">
        <v>21</v>
      </c>
      <c r="D49" t="s">
        <v>44</v>
      </c>
      <c r="E49" t="s">
        <v>23</v>
      </c>
      <c r="F49" t="s">
        <v>50</v>
      </c>
      <c r="G49">
        <v>6046.28</v>
      </c>
      <c r="H49">
        <v>2113.21</v>
      </c>
      <c r="I49">
        <v>599502.38</v>
      </c>
      <c r="J49" t="s">
        <v>25</v>
      </c>
      <c r="K49" t="s">
        <v>36</v>
      </c>
      <c r="L49">
        <v>67225.16</v>
      </c>
      <c r="M49">
        <v>240</v>
      </c>
      <c r="N49">
        <v>580</v>
      </c>
      <c r="O49">
        <v>8.42</v>
      </c>
      <c r="P49">
        <v>0.1</v>
      </c>
      <c r="Q49">
        <v>421</v>
      </c>
      <c r="R49">
        <v>8.26</v>
      </c>
      <c r="S49" t="s">
        <v>32</v>
      </c>
      <c r="T49" s="1">
        <v>45364</v>
      </c>
    </row>
    <row r="50" spans="1:20">
      <c r="A50" t="s">
        <v>95</v>
      </c>
      <c r="B50">
        <v>20</v>
      </c>
      <c r="C50" t="s">
        <v>29</v>
      </c>
      <c r="D50" t="s">
        <v>44</v>
      </c>
      <c r="E50" t="s">
        <v>23</v>
      </c>
      <c r="F50" t="s">
        <v>50</v>
      </c>
      <c r="G50">
        <v>2929.53</v>
      </c>
      <c r="H50">
        <v>984.94</v>
      </c>
      <c r="I50">
        <v>89514.32</v>
      </c>
      <c r="J50" t="s">
        <v>25</v>
      </c>
      <c r="K50" t="s">
        <v>26</v>
      </c>
      <c r="L50">
        <v>308255.27</v>
      </c>
      <c r="M50">
        <v>36</v>
      </c>
      <c r="N50">
        <v>12976.42</v>
      </c>
      <c r="O50">
        <v>29.35</v>
      </c>
      <c r="P50">
        <v>4.43</v>
      </c>
      <c r="Q50">
        <v>655</v>
      </c>
      <c r="R50">
        <v>2.5499999999999998</v>
      </c>
      <c r="S50" t="s">
        <v>42</v>
      </c>
      <c r="T50" s="1">
        <v>44498</v>
      </c>
    </row>
    <row r="51" spans="1:20">
      <c r="A51" t="s">
        <v>96</v>
      </c>
      <c r="B51">
        <v>32</v>
      </c>
      <c r="C51" t="s">
        <v>29</v>
      </c>
      <c r="D51" t="s">
        <v>49</v>
      </c>
      <c r="E51" t="s">
        <v>60</v>
      </c>
      <c r="F51" t="s">
        <v>30</v>
      </c>
      <c r="G51">
        <v>500</v>
      </c>
      <c r="H51">
        <v>277.64999999999998</v>
      </c>
      <c r="I51">
        <v>21148.54</v>
      </c>
      <c r="J51" t="s">
        <v>25</v>
      </c>
      <c r="K51" t="s">
        <v>31</v>
      </c>
      <c r="L51">
        <v>252917.6</v>
      </c>
      <c r="M51">
        <v>24</v>
      </c>
      <c r="N51">
        <v>13678.18</v>
      </c>
      <c r="O51">
        <v>26.41</v>
      </c>
      <c r="P51">
        <v>27.36</v>
      </c>
      <c r="Q51">
        <v>719</v>
      </c>
      <c r="R51">
        <v>3.52</v>
      </c>
      <c r="S51" t="s">
        <v>32</v>
      </c>
      <c r="T51" s="1">
        <v>45000</v>
      </c>
    </row>
    <row r="52" spans="1:20">
      <c r="A52" t="s">
        <v>97</v>
      </c>
      <c r="B52">
        <v>37</v>
      </c>
      <c r="C52" t="s">
        <v>29</v>
      </c>
      <c r="D52" t="s">
        <v>44</v>
      </c>
      <c r="E52" t="s">
        <v>23</v>
      </c>
      <c r="F52" t="s">
        <v>58</v>
      </c>
      <c r="G52">
        <v>6445</v>
      </c>
      <c r="H52">
        <v>2133.41</v>
      </c>
      <c r="I52">
        <v>497762.51</v>
      </c>
      <c r="J52" t="s">
        <v>25</v>
      </c>
      <c r="K52" t="s">
        <v>26</v>
      </c>
      <c r="L52">
        <v>467003.63</v>
      </c>
      <c r="M52">
        <v>120</v>
      </c>
      <c r="N52">
        <v>5135.59</v>
      </c>
      <c r="O52">
        <v>5.79</v>
      </c>
      <c r="P52">
        <v>0.8</v>
      </c>
      <c r="Q52">
        <v>505</v>
      </c>
      <c r="R52">
        <v>6.44</v>
      </c>
      <c r="S52" t="s">
        <v>61</v>
      </c>
      <c r="T52" s="1">
        <v>45565</v>
      </c>
    </row>
    <row r="53" spans="1:20">
      <c r="A53" t="s">
        <v>98</v>
      </c>
      <c r="B53">
        <v>69</v>
      </c>
      <c r="C53" t="s">
        <v>21</v>
      </c>
      <c r="D53" t="s">
        <v>49</v>
      </c>
      <c r="E53" t="s">
        <v>53</v>
      </c>
      <c r="F53" t="s">
        <v>50</v>
      </c>
      <c r="G53">
        <v>5006.8599999999997</v>
      </c>
      <c r="H53">
        <v>2067.88</v>
      </c>
      <c r="I53">
        <v>440716.54</v>
      </c>
      <c r="J53" t="s">
        <v>25</v>
      </c>
      <c r="K53" t="s">
        <v>51</v>
      </c>
      <c r="L53">
        <v>434202.98</v>
      </c>
      <c r="M53">
        <v>180</v>
      </c>
      <c r="N53">
        <v>4636.79</v>
      </c>
      <c r="O53">
        <v>9.89</v>
      </c>
      <c r="P53">
        <v>0.93</v>
      </c>
      <c r="Q53">
        <v>492</v>
      </c>
      <c r="R53">
        <v>7.34</v>
      </c>
      <c r="S53" t="s">
        <v>32</v>
      </c>
      <c r="T53" s="1">
        <v>45190</v>
      </c>
    </row>
    <row r="54" spans="1:20">
      <c r="A54" t="s">
        <v>99</v>
      </c>
      <c r="B54">
        <v>32</v>
      </c>
      <c r="C54" t="s">
        <v>29</v>
      </c>
      <c r="D54" t="s">
        <v>49</v>
      </c>
      <c r="E54" t="s">
        <v>53</v>
      </c>
      <c r="F54" t="s">
        <v>24</v>
      </c>
      <c r="G54">
        <v>5517.86</v>
      </c>
      <c r="H54">
        <v>2461.46</v>
      </c>
      <c r="I54">
        <v>614312.76</v>
      </c>
      <c r="J54" t="s">
        <v>25</v>
      </c>
      <c r="K54" t="s">
        <v>26</v>
      </c>
      <c r="L54">
        <v>240112.43</v>
      </c>
      <c r="M54">
        <v>36</v>
      </c>
      <c r="N54">
        <v>7276.43</v>
      </c>
      <c r="O54">
        <v>5.74</v>
      </c>
      <c r="P54">
        <v>1.32</v>
      </c>
      <c r="Q54">
        <v>672</v>
      </c>
      <c r="R54">
        <v>9.2799999999999994</v>
      </c>
      <c r="S54" t="s">
        <v>61</v>
      </c>
      <c r="T54" s="1">
        <v>45268</v>
      </c>
    </row>
    <row r="55" spans="1:20">
      <c r="A55" t="s">
        <v>100</v>
      </c>
      <c r="B55">
        <v>22</v>
      </c>
      <c r="C55" t="s">
        <v>29</v>
      </c>
      <c r="D55" t="s">
        <v>34</v>
      </c>
      <c r="E55" t="s">
        <v>60</v>
      </c>
      <c r="F55" t="s">
        <v>35</v>
      </c>
      <c r="G55">
        <v>2174.1</v>
      </c>
      <c r="H55">
        <v>1350.58</v>
      </c>
      <c r="I55">
        <v>48698.49</v>
      </c>
      <c r="J55" t="s">
        <v>25</v>
      </c>
      <c r="K55" t="s">
        <v>36</v>
      </c>
      <c r="L55">
        <v>303939.92</v>
      </c>
      <c r="M55">
        <v>360</v>
      </c>
      <c r="N55">
        <v>3493.33</v>
      </c>
      <c r="O55">
        <v>13.55</v>
      </c>
      <c r="P55">
        <v>1.61</v>
      </c>
      <c r="Q55">
        <v>808</v>
      </c>
      <c r="R55">
        <v>1.87</v>
      </c>
      <c r="S55" t="s">
        <v>27</v>
      </c>
      <c r="T55" s="1">
        <v>44811</v>
      </c>
    </row>
    <row r="56" spans="1:20">
      <c r="A56" t="s">
        <v>101</v>
      </c>
      <c r="B56">
        <v>42</v>
      </c>
      <c r="C56" t="s">
        <v>42</v>
      </c>
      <c r="D56" t="s">
        <v>44</v>
      </c>
      <c r="E56" t="s">
        <v>53</v>
      </c>
      <c r="F56" t="s">
        <v>45</v>
      </c>
      <c r="G56">
        <v>500</v>
      </c>
      <c r="H56">
        <v>367.36</v>
      </c>
      <c r="I56">
        <v>1539.77</v>
      </c>
      <c r="J56" t="s">
        <v>25</v>
      </c>
      <c r="K56" t="s">
        <v>51</v>
      </c>
      <c r="L56">
        <v>52950.720000000001</v>
      </c>
      <c r="M56">
        <v>180</v>
      </c>
      <c r="N56">
        <v>876.45</v>
      </c>
      <c r="O56">
        <v>18.62</v>
      </c>
      <c r="P56">
        <v>1.75</v>
      </c>
      <c r="Q56">
        <v>466</v>
      </c>
      <c r="R56">
        <v>0.26</v>
      </c>
      <c r="S56" t="s">
        <v>42</v>
      </c>
      <c r="T56" s="1">
        <v>45278</v>
      </c>
    </row>
    <row r="57" spans="1:20">
      <c r="A57" t="s">
        <v>102</v>
      </c>
      <c r="B57">
        <v>63</v>
      </c>
      <c r="C57" t="s">
        <v>29</v>
      </c>
      <c r="D57" t="s">
        <v>34</v>
      </c>
      <c r="E57" t="s">
        <v>23</v>
      </c>
      <c r="F57" t="s">
        <v>38</v>
      </c>
      <c r="G57">
        <v>500</v>
      </c>
      <c r="H57">
        <v>247.01</v>
      </c>
      <c r="I57">
        <v>14063.39</v>
      </c>
      <c r="J57" t="s">
        <v>25</v>
      </c>
      <c r="K57" t="s">
        <v>31</v>
      </c>
      <c r="L57">
        <v>221762.56</v>
      </c>
      <c r="M57">
        <v>24</v>
      </c>
      <c r="N57">
        <v>11404.13</v>
      </c>
      <c r="O57">
        <v>21.08</v>
      </c>
      <c r="P57">
        <v>22.81</v>
      </c>
      <c r="Q57">
        <v>727</v>
      </c>
      <c r="R57">
        <v>2.34</v>
      </c>
      <c r="S57" t="s">
        <v>39</v>
      </c>
      <c r="T57" s="1">
        <v>44858</v>
      </c>
    </row>
    <row r="58" spans="1:20">
      <c r="A58" t="s">
        <v>103</v>
      </c>
      <c r="B58">
        <v>49</v>
      </c>
      <c r="C58" t="s">
        <v>21</v>
      </c>
      <c r="D58" t="s">
        <v>34</v>
      </c>
      <c r="E58" t="s">
        <v>53</v>
      </c>
      <c r="F58" t="s">
        <v>60</v>
      </c>
      <c r="G58">
        <v>3506.98</v>
      </c>
      <c r="H58">
        <v>1452.57</v>
      </c>
      <c r="I58">
        <v>26014.28</v>
      </c>
      <c r="J58" t="s">
        <v>25</v>
      </c>
      <c r="K58" t="s">
        <v>51</v>
      </c>
      <c r="L58">
        <v>279333.93</v>
      </c>
      <c r="M58">
        <v>24</v>
      </c>
      <c r="N58">
        <v>13550.6</v>
      </c>
      <c r="O58">
        <v>15.05</v>
      </c>
      <c r="P58">
        <v>3.86</v>
      </c>
      <c r="Q58">
        <v>415</v>
      </c>
      <c r="R58">
        <v>0.62</v>
      </c>
      <c r="S58" t="s">
        <v>61</v>
      </c>
      <c r="T58" s="1">
        <v>44760</v>
      </c>
    </row>
    <row r="59" spans="1:20">
      <c r="A59" t="s">
        <v>104</v>
      </c>
      <c r="B59">
        <v>37</v>
      </c>
      <c r="C59" t="s">
        <v>21</v>
      </c>
      <c r="D59" t="s">
        <v>44</v>
      </c>
      <c r="E59" t="s">
        <v>53</v>
      </c>
      <c r="F59" t="s">
        <v>47</v>
      </c>
      <c r="G59">
        <v>3367.18</v>
      </c>
      <c r="H59">
        <v>2239.48</v>
      </c>
      <c r="I59">
        <v>206786.62</v>
      </c>
      <c r="J59" t="s">
        <v>25</v>
      </c>
      <c r="K59" t="s">
        <v>26</v>
      </c>
      <c r="L59">
        <v>19044.03</v>
      </c>
      <c r="M59">
        <v>12</v>
      </c>
      <c r="N59">
        <v>1666.67</v>
      </c>
      <c r="O59">
        <v>9.14</v>
      </c>
      <c r="P59">
        <v>0.49</v>
      </c>
      <c r="Q59">
        <v>660</v>
      </c>
      <c r="R59">
        <v>5.12</v>
      </c>
      <c r="S59" t="s">
        <v>42</v>
      </c>
      <c r="T59" s="1">
        <v>45255</v>
      </c>
    </row>
    <row r="60" spans="1:20">
      <c r="A60" t="s">
        <v>105</v>
      </c>
      <c r="B60">
        <v>42</v>
      </c>
      <c r="C60" t="s">
        <v>29</v>
      </c>
      <c r="D60" t="s">
        <v>49</v>
      </c>
      <c r="E60" t="s">
        <v>53</v>
      </c>
      <c r="F60" t="s">
        <v>47</v>
      </c>
      <c r="G60">
        <v>2203.06</v>
      </c>
      <c r="H60">
        <v>1462.28</v>
      </c>
      <c r="I60">
        <v>202812.39</v>
      </c>
      <c r="J60" t="s">
        <v>25</v>
      </c>
      <c r="K60" t="s">
        <v>36</v>
      </c>
      <c r="L60">
        <v>476445.97</v>
      </c>
      <c r="M60">
        <v>180</v>
      </c>
      <c r="N60">
        <v>4269.12</v>
      </c>
      <c r="O60">
        <v>6.95</v>
      </c>
      <c r="P60">
        <v>1.94</v>
      </c>
      <c r="Q60">
        <v>416</v>
      </c>
      <c r="R60">
        <v>7.67</v>
      </c>
      <c r="S60" t="s">
        <v>32</v>
      </c>
      <c r="T60" s="1">
        <v>44970</v>
      </c>
    </row>
    <row r="61" spans="1:20">
      <c r="A61" t="s">
        <v>106</v>
      </c>
      <c r="B61">
        <v>40</v>
      </c>
      <c r="C61" t="s">
        <v>29</v>
      </c>
      <c r="D61" t="s">
        <v>44</v>
      </c>
      <c r="E61" t="s">
        <v>23</v>
      </c>
      <c r="F61" t="s">
        <v>45</v>
      </c>
      <c r="G61">
        <v>5097.0600000000004</v>
      </c>
      <c r="H61">
        <v>3419.27</v>
      </c>
      <c r="I61">
        <v>389532.25</v>
      </c>
      <c r="J61" t="s">
        <v>25</v>
      </c>
      <c r="K61" t="s">
        <v>26</v>
      </c>
      <c r="L61">
        <v>307994.5</v>
      </c>
      <c r="M61">
        <v>60</v>
      </c>
      <c r="N61">
        <v>6199.42</v>
      </c>
      <c r="O61">
        <v>7.69</v>
      </c>
      <c r="P61">
        <v>1.22</v>
      </c>
      <c r="Q61">
        <v>719</v>
      </c>
      <c r="R61">
        <v>6.37</v>
      </c>
      <c r="S61" t="s">
        <v>61</v>
      </c>
      <c r="T61" s="1">
        <v>44675</v>
      </c>
    </row>
    <row r="62" spans="1:20">
      <c r="A62" t="s">
        <v>107</v>
      </c>
      <c r="B62">
        <v>44</v>
      </c>
      <c r="C62" t="s">
        <v>29</v>
      </c>
      <c r="D62" t="s">
        <v>34</v>
      </c>
      <c r="E62" t="s">
        <v>23</v>
      </c>
      <c r="F62" t="s">
        <v>35</v>
      </c>
      <c r="G62">
        <v>4217.6899999999996</v>
      </c>
      <c r="H62">
        <v>1809.9</v>
      </c>
      <c r="I62">
        <v>11134.48</v>
      </c>
      <c r="J62" t="s">
        <v>25</v>
      </c>
      <c r="K62" t="s">
        <v>26</v>
      </c>
      <c r="L62">
        <v>100229.28</v>
      </c>
      <c r="M62">
        <v>120</v>
      </c>
      <c r="N62">
        <v>2561.89</v>
      </c>
      <c r="O62">
        <v>28.91</v>
      </c>
      <c r="P62">
        <v>0.61</v>
      </c>
      <c r="Q62">
        <v>463</v>
      </c>
      <c r="R62">
        <v>0.22</v>
      </c>
      <c r="S62" t="s">
        <v>27</v>
      </c>
      <c r="T62" s="1">
        <v>44746</v>
      </c>
    </row>
    <row r="63" spans="1:20">
      <c r="A63" t="s">
        <v>108</v>
      </c>
      <c r="B63">
        <v>22</v>
      </c>
      <c r="C63" t="s">
        <v>21</v>
      </c>
      <c r="D63" t="s">
        <v>49</v>
      </c>
      <c r="E63" t="s">
        <v>53</v>
      </c>
      <c r="F63" t="s">
        <v>30</v>
      </c>
      <c r="G63">
        <v>4473.92</v>
      </c>
      <c r="H63">
        <v>1535.68</v>
      </c>
      <c r="I63">
        <v>43241.78</v>
      </c>
      <c r="J63" t="s">
        <v>25</v>
      </c>
      <c r="K63" t="s">
        <v>26</v>
      </c>
      <c r="L63">
        <v>254781.07</v>
      </c>
      <c r="M63">
        <v>300</v>
      </c>
      <c r="N63">
        <v>2785.62</v>
      </c>
      <c r="O63">
        <v>12.54</v>
      </c>
      <c r="P63">
        <v>0.62</v>
      </c>
      <c r="Q63">
        <v>665</v>
      </c>
      <c r="R63">
        <v>0.81</v>
      </c>
      <c r="S63" t="s">
        <v>61</v>
      </c>
      <c r="T63" s="1">
        <v>45116</v>
      </c>
    </row>
    <row r="64" spans="1:20">
      <c r="A64" t="s">
        <v>109</v>
      </c>
      <c r="B64">
        <v>55</v>
      </c>
      <c r="C64" t="s">
        <v>29</v>
      </c>
      <c r="D64" t="s">
        <v>49</v>
      </c>
      <c r="E64" t="s">
        <v>60</v>
      </c>
      <c r="F64" t="s">
        <v>30</v>
      </c>
      <c r="G64">
        <v>5214.26</v>
      </c>
      <c r="H64">
        <v>2759.2</v>
      </c>
      <c r="I64">
        <v>133670.93</v>
      </c>
      <c r="J64" t="s">
        <v>25</v>
      </c>
      <c r="K64" t="s">
        <v>51</v>
      </c>
      <c r="L64">
        <v>131095.94</v>
      </c>
      <c r="M64">
        <v>360</v>
      </c>
      <c r="N64">
        <v>2232.7199999999998</v>
      </c>
      <c r="O64">
        <v>20.39</v>
      </c>
      <c r="P64">
        <v>0.43</v>
      </c>
      <c r="Q64">
        <v>677</v>
      </c>
      <c r="R64">
        <v>2.14</v>
      </c>
      <c r="S64" t="s">
        <v>32</v>
      </c>
      <c r="T64" s="1">
        <v>45715</v>
      </c>
    </row>
    <row r="65" spans="1:20">
      <c r="A65" t="s">
        <v>110</v>
      </c>
      <c r="B65">
        <v>51</v>
      </c>
      <c r="C65" t="s">
        <v>29</v>
      </c>
      <c r="D65" t="s">
        <v>49</v>
      </c>
      <c r="E65" t="s">
        <v>35</v>
      </c>
      <c r="F65" t="s">
        <v>35</v>
      </c>
      <c r="G65">
        <v>3522.93</v>
      </c>
      <c r="H65">
        <v>2219.64</v>
      </c>
      <c r="I65">
        <v>166888.07</v>
      </c>
      <c r="J65" t="s">
        <v>25</v>
      </c>
      <c r="K65" t="s">
        <v>31</v>
      </c>
      <c r="L65">
        <v>121105.66</v>
      </c>
      <c r="M65">
        <v>120</v>
      </c>
      <c r="N65">
        <v>2441.67</v>
      </c>
      <c r="O65">
        <v>21.25</v>
      </c>
      <c r="P65">
        <v>0.69</v>
      </c>
      <c r="Q65">
        <v>734</v>
      </c>
      <c r="R65">
        <v>3.95</v>
      </c>
      <c r="S65" t="s">
        <v>27</v>
      </c>
      <c r="T65" s="1">
        <v>44787</v>
      </c>
    </row>
    <row r="66" spans="1:20">
      <c r="A66" t="s">
        <v>111</v>
      </c>
      <c r="B66">
        <v>49</v>
      </c>
      <c r="C66" t="s">
        <v>29</v>
      </c>
      <c r="D66" t="s">
        <v>49</v>
      </c>
      <c r="E66" t="s">
        <v>35</v>
      </c>
      <c r="F66" t="s">
        <v>60</v>
      </c>
      <c r="G66">
        <v>7459.78</v>
      </c>
      <c r="H66">
        <v>2721.08</v>
      </c>
      <c r="I66">
        <v>616277.81999999995</v>
      </c>
      <c r="J66" t="s">
        <v>25</v>
      </c>
      <c r="K66" t="s">
        <v>51</v>
      </c>
      <c r="L66">
        <v>107542.17</v>
      </c>
      <c r="M66">
        <v>36</v>
      </c>
      <c r="N66">
        <v>3324.03</v>
      </c>
      <c r="O66">
        <v>7.07</v>
      </c>
      <c r="P66">
        <v>0.45</v>
      </c>
      <c r="Q66">
        <v>343</v>
      </c>
      <c r="R66">
        <v>6.88</v>
      </c>
      <c r="S66" t="s">
        <v>42</v>
      </c>
      <c r="T66" s="1">
        <v>44806</v>
      </c>
    </row>
    <row r="67" spans="1:20">
      <c r="A67" t="s">
        <v>112</v>
      </c>
      <c r="B67">
        <v>21</v>
      </c>
      <c r="C67" t="s">
        <v>21</v>
      </c>
      <c r="D67" t="s">
        <v>34</v>
      </c>
      <c r="E67" t="s">
        <v>23</v>
      </c>
      <c r="F67" t="s">
        <v>24</v>
      </c>
      <c r="G67">
        <v>5568.07</v>
      </c>
      <c r="H67">
        <v>3885.54</v>
      </c>
      <c r="I67">
        <v>7925.2</v>
      </c>
      <c r="J67" t="s">
        <v>25</v>
      </c>
      <c r="K67" t="s">
        <v>51</v>
      </c>
      <c r="L67">
        <v>310175.08</v>
      </c>
      <c r="M67">
        <v>60</v>
      </c>
      <c r="N67">
        <v>6274.4</v>
      </c>
      <c r="O67">
        <v>7.9</v>
      </c>
      <c r="P67">
        <v>1.1299999999999999</v>
      </c>
      <c r="Q67">
        <v>319</v>
      </c>
      <c r="R67">
        <v>0.12</v>
      </c>
      <c r="S67" t="s">
        <v>27</v>
      </c>
      <c r="T67" s="1">
        <v>45561</v>
      </c>
    </row>
    <row r="68" spans="1:20">
      <c r="A68" t="s">
        <v>113</v>
      </c>
      <c r="B68">
        <v>28</v>
      </c>
      <c r="C68" t="s">
        <v>21</v>
      </c>
      <c r="D68" t="s">
        <v>42</v>
      </c>
      <c r="E68" t="s">
        <v>23</v>
      </c>
      <c r="F68" t="s">
        <v>58</v>
      </c>
      <c r="G68">
        <v>5153.5200000000004</v>
      </c>
      <c r="H68">
        <v>2666.13</v>
      </c>
      <c r="I68">
        <v>210984.81</v>
      </c>
      <c r="J68" t="s">
        <v>25</v>
      </c>
      <c r="K68" t="s">
        <v>26</v>
      </c>
      <c r="L68">
        <v>293319.26</v>
      </c>
      <c r="M68">
        <v>180</v>
      </c>
      <c r="N68">
        <v>3218.75</v>
      </c>
      <c r="O68">
        <v>10.37</v>
      </c>
      <c r="P68">
        <v>0.62</v>
      </c>
      <c r="Q68">
        <v>725</v>
      </c>
      <c r="R68">
        <v>3.41</v>
      </c>
      <c r="S68" t="s">
        <v>39</v>
      </c>
      <c r="T68" s="1">
        <v>45477</v>
      </c>
    </row>
    <row r="69" spans="1:20">
      <c r="A69" t="s">
        <v>114</v>
      </c>
      <c r="B69">
        <v>63</v>
      </c>
      <c r="C69" t="s">
        <v>29</v>
      </c>
      <c r="D69" t="s">
        <v>49</v>
      </c>
      <c r="E69" t="s">
        <v>23</v>
      </c>
      <c r="F69" t="s">
        <v>58</v>
      </c>
      <c r="G69">
        <v>3615.78</v>
      </c>
      <c r="H69">
        <v>2132.52</v>
      </c>
      <c r="I69">
        <v>61675.88</v>
      </c>
      <c r="J69" t="s">
        <v>25</v>
      </c>
      <c r="K69" t="s">
        <v>36</v>
      </c>
      <c r="L69">
        <v>452052.75</v>
      </c>
      <c r="M69">
        <v>36</v>
      </c>
      <c r="N69">
        <v>15624.11</v>
      </c>
      <c r="O69">
        <v>14.79</v>
      </c>
      <c r="P69">
        <v>4.32</v>
      </c>
      <c r="Q69">
        <v>612</v>
      </c>
      <c r="R69">
        <v>1.42</v>
      </c>
      <c r="S69" t="s">
        <v>61</v>
      </c>
      <c r="T69" s="1">
        <v>45545</v>
      </c>
    </row>
    <row r="70" spans="1:20">
      <c r="A70" t="s">
        <v>115</v>
      </c>
      <c r="B70">
        <v>59</v>
      </c>
      <c r="C70" t="s">
        <v>29</v>
      </c>
      <c r="D70" t="s">
        <v>49</v>
      </c>
      <c r="E70" t="s">
        <v>23</v>
      </c>
      <c r="F70" t="s">
        <v>30</v>
      </c>
      <c r="G70">
        <v>3866.94</v>
      </c>
      <c r="H70">
        <v>2155.17</v>
      </c>
      <c r="I70">
        <v>392730.24</v>
      </c>
      <c r="J70" t="s">
        <v>25</v>
      </c>
      <c r="K70" t="s">
        <v>26</v>
      </c>
      <c r="L70">
        <v>244298.03</v>
      </c>
      <c r="M70">
        <v>300</v>
      </c>
      <c r="N70">
        <v>1324.82</v>
      </c>
      <c r="O70">
        <v>4.26</v>
      </c>
      <c r="P70">
        <v>0.34</v>
      </c>
      <c r="Q70">
        <v>549</v>
      </c>
      <c r="R70">
        <v>8.4600000000000009</v>
      </c>
      <c r="S70" t="s">
        <v>39</v>
      </c>
      <c r="T70" s="1">
        <v>44780</v>
      </c>
    </row>
    <row r="71" spans="1:20">
      <c r="A71" t="s">
        <v>116</v>
      </c>
      <c r="B71">
        <v>38</v>
      </c>
      <c r="C71" t="s">
        <v>21</v>
      </c>
      <c r="D71" t="s">
        <v>49</v>
      </c>
      <c r="E71" t="s">
        <v>23</v>
      </c>
      <c r="F71" t="s">
        <v>50</v>
      </c>
      <c r="G71">
        <v>4490.5600000000004</v>
      </c>
      <c r="H71">
        <v>3320.63</v>
      </c>
      <c r="I71">
        <v>297905.93</v>
      </c>
      <c r="J71" t="s">
        <v>25</v>
      </c>
      <c r="K71" t="s">
        <v>31</v>
      </c>
      <c r="L71">
        <v>468474.41</v>
      </c>
      <c r="M71">
        <v>300</v>
      </c>
      <c r="N71">
        <v>4263.6400000000003</v>
      </c>
      <c r="O71">
        <v>10.02</v>
      </c>
      <c r="P71">
        <v>0.95</v>
      </c>
      <c r="Q71">
        <v>612</v>
      </c>
      <c r="R71">
        <v>5.53</v>
      </c>
      <c r="S71" t="s">
        <v>42</v>
      </c>
      <c r="T71" s="1">
        <v>45730</v>
      </c>
    </row>
    <row r="72" spans="1:20">
      <c r="A72" t="s">
        <v>117</v>
      </c>
      <c r="B72">
        <v>38</v>
      </c>
      <c r="C72" t="s">
        <v>29</v>
      </c>
      <c r="D72" t="s">
        <v>34</v>
      </c>
      <c r="E72" t="s">
        <v>23</v>
      </c>
      <c r="F72" t="s">
        <v>30</v>
      </c>
      <c r="G72">
        <v>1460.62</v>
      </c>
      <c r="H72">
        <v>1268.1400000000001</v>
      </c>
      <c r="I72">
        <v>169609.99</v>
      </c>
      <c r="J72" t="s">
        <v>25</v>
      </c>
      <c r="K72" t="s">
        <v>26</v>
      </c>
      <c r="L72">
        <v>76472.17</v>
      </c>
      <c r="M72">
        <v>60</v>
      </c>
      <c r="N72">
        <v>1790.89</v>
      </c>
      <c r="O72">
        <v>14.29</v>
      </c>
      <c r="P72">
        <v>1.23</v>
      </c>
      <c r="Q72">
        <v>626</v>
      </c>
      <c r="R72">
        <v>9.68</v>
      </c>
      <c r="S72" t="s">
        <v>27</v>
      </c>
      <c r="T72" s="1">
        <v>45285</v>
      </c>
    </row>
    <row r="73" spans="1:20">
      <c r="A73" t="s">
        <v>118</v>
      </c>
      <c r="B73">
        <v>32</v>
      </c>
      <c r="C73" t="s">
        <v>21</v>
      </c>
      <c r="D73" t="s">
        <v>34</v>
      </c>
      <c r="E73" t="s">
        <v>23</v>
      </c>
      <c r="F73" t="s">
        <v>38</v>
      </c>
      <c r="G73">
        <v>7165.19</v>
      </c>
      <c r="H73">
        <v>4548.38</v>
      </c>
      <c r="I73">
        <v>478911.39</v>
      </c>
      <c r="J73" t="s">
        <v>25</v>
      </c>
      <c r="K73" t="s">
        <v>36</v>
      </c>
      <c r="L73">
        <v>454700.88</v>
      </c>
      <c r="M73">
        <v>12</v>
      </c>
      <c r="N73">
        <v>40730.07</v>
      </c>
      <c r="O73">
        <v>13.55</v>
      </c>
      <c r="P73">
        <v>5.68</v>
      </c>
      <c r="Q73">
        <v>526</v>
      </c>
      <c r="R73">
        <v>5.57</v>
      </c>
      <c r="S73" t="s">
        <v>61</v>
      </c>
      <c r="T73" s="1">
        <v>44481</v>
      </c>
    </row>
    <row r="74" spans="1:20">
      <c r="A74" t="s">
        <v>119</v>
      </c>
      <c r="B74">
        <v>40</v>
      </c>
      <c r="C74" t="s">
        <v>21</v>
      </c>
      <c r="D74" t="s">
        <v>49</v>
      </c>
      <c r="E74" t="s">
        <v>53</v>
      </c>
      <c r="F74" t="s">
        <v>45</v>
      </c>
      <c r="G74">
        <v>4759.74</v>
      </c>
      <c r="H74">
        <v>1986.55</v>
      </c>
      <c r="I74">
        <v>111295.7</v>
      </c>
      <c r="J74" t="s">
        <v>25</v>
      </c>
      <c r="K74" t="s">
        <v>31</v>
      </c>
      <c r="L74">
        <v>396634.36</v>
      </c>
      <c r="M74">
        <v>60</v>
      </c>
      <c r="N74">
        <v>8517.36</v>
      </c>
      <c r="O74">
        <v>10.46</v>
      </c>
      <c r="P74">
        <v>1.79</v>
      </c>
      <c r="Q74">
        <v>371</v>
      </c>
      <c r="R74">
        <v>1.95</v>
      </c>
      <c r="S74" t="s">
        <v>27</v>
      </c>
      <c r="T74" s="1">
        <v>44731</v>
      </c>
    </row>
    <row r="75" spans="1:20">
      <c r="A75" t="s">
        <v>120</v>
      </c>
      <c r="B75">
        <v>45</v>
      </c>
      <c r="C75" t="s">
        <v>29</v>
      </c>
      <c r="D75" t="s">
        <v>44</v>
      </c>
      <c r="E75" t="s">
        <v>60</v>
      </c>
      <c r="F75" t="s">
        <v>24</v>
      </c>
      <c r="G75">
        <v>4425.49</v>
      </c>
      <c r="H75">
        <v>2496.84</v>
      </c>
      <c r="I75">
        <v>328802.42</v>
      </c>
      <c r="J75" t="s">
        <v>25</v>
      </c>
      <c r="K75" t="s">
        <v>31</v>
      </c>
      <c r="L75">
        <v>59704.35</v>
      </c>
      <c r="M75">
        <v>240</v>
      </c>
      <c r="N75">
        <v>1452.94</v>
      </c>
      <c r="O75">
        <v>29.11</v>
      </c>
      <c r="P75">
        <v>0.33</v>
      </c>
      <c r="Q75">
        <v>408</v>
      </c>
      <c r="R75">
        <v>6.19</v>
      </c>
      <c r="S75" t="s">
        <v>42</v>
      </c>
      <c r="T75" s="1">
        <v>45059</v>
      </c>
    </row>
    <row r="76" spans="1:20">
      <c r="A76" t="s">
        <v>121</v>
      </c>
      <c r="B76">
        <v>61</v>
      </c>
      <c r="C76" t="s">
        <v>29</v>
      </c>
      <c r="D76" t="s">
        <v>49</v>
      </c>
      <c r="E76" t="s">
        <v>60</v>
      </c>
      <c r="F76" t="s">
        <v>24</v>
      </c>
      <c r="G76">
        <v>2803.26</v>
      </c>
      <c r="H76">
        <v>2363.75</v>
      </c>
      <c r="I76">
        <v>249694.64</v>
      </c>
      <c r="J76" t="s">
        <v>25</v>
      </c>
      <c r="K76" t="s">
        <v>36</v>
      </c>
      <c r="L76">
        <v>325922.64</v>
      </c>
      <c r="M76">
        <v>180</v>
      </c>
      <c r="N76">
        <v>6441.3</v>
      </c>
      <c r="O76">
        <v>22.93</v>
      </c>
      <c r="P76">
        <v>2.2999999999999998</v>
      </c>
      <c r="Q76">
        <v>588</v>
      </c>
      <c r="R76">
        <v>7.42</v>
      </c>
      <c r="S76" t="s">
        <v>61</v>
      </c>
      <c r="T76" s="1">
        <v>44534</v>
      </c>
    </row>
    <row r="77" spans="1:20">
      <c r="A77" t="s">
        <v>122</v>
      </c>
      <c r="B77">
        <v>47</v>
      </c>
      <c r="C77" t="s">
        <v>21</v>
      </c>
      <c r="D77" t="s">
        <v>49</v>
      </c>
      <c r="E77" t="s">
        <v>23</v>
      </c>
      <c r="F77" t="s">
        <v>30</v>
      </c>
      <c r="G77">
        <v>4663.96</v>
      </c>
      <c r="H77">
        <v>2182.84</v>
      </c>
      <c r="I77">
        <v>481185.38</v>
      </c>
      <c r="J77" t="s">
        <v>25</v>
      </c>
      <c r="K77" t="s">
        <v>36</v>
      </c>
      <c r="L77">
        <v>413193.49</v>
      </c>
      <c r="M77">
        <v>36</v>
      </c>
      <c r="N77">
        <v>16369.55</v>
      </c>
      <c r="O77">
        <v>24.73</v>
      </c>
      <c r="P77">
        <v>3.51</v>
      </c>
      <c r="Q77">
        <v>472</v>
      </c>
      <c r="R77">
        <v>8.6</v>
      </c>
      <c r="S77" t="s">
        <v>27</v>
      </c>
      <c r="T77" s="1">
        <v>44876</v>
      </c>
    </row>
    <row r="78" spans="1:20">
      <c r="A78" t="s">
        <v>123</v>
      </c>
      <c r="B78">
        <v>36</v>
      </c>
      <c r="C78" t="s">
        <v>21</v>
      </c>
      <c r="D78" t="s">
        <v>44</v>
      </c>
      <c r="E78" t="s">
        <v>53</v>
      </c>
      <c r="F78" t="s">
        <v>58</v>
      </c>
      <c r="G78">
        <v>4381</v>
      </c>
      <c r="H78">
        <v>1568.05</v>
      </c>
      <c r="I78">
        <v>131153.94</v>
      </c>
      <c r="J78" t="s">
        <v>25</v>
      </c>
      <c r="K78" t="s">
        <v>31</v>
      </c>
      <c r="L78">
        <v>142630.39999999999</v>
      </c>
      <c r="M78">
        <v>120</v>
      </c>
      <c r="N78">
        <v>1967.16</v>
      </c>
      <c r="O78">
        <v>11.03</v>
      </c>
      <c r="P78">
        <v>0.45</v>
      </c>
      <c r="Q78">
        <v>633</v>
      </c>
      <c r="R78">
        <v>2.4900000000000002</v>
      </c>
      <c r="S78" t="s">
        <v>27</v>
      </c>
      <c r="T78" s="1">
        <v>45596</v>
      </c>
    </row>
    <row r="79" spans="1:20">
      <c r="A79" t="s">
        <v>124</v>
      </c>
      <c r="B79">
        <v>39</v>
      </c>
      <c r="C79" t="s">
        <v>21</v>
      </c>
      <c r="D79" t="s">
        <v>42</v>
      </c>
      <c r="E79" t="s">
        <v>23</v>
      </c>
      <c r="F79" t="s">
        <v>30</v>
      </c>
      <c r="G79">
        <v>6958.16</v>
      </c>
      <c r="H79">
        <v>4201.0600000000004</v>
      </c>
      <c r="I79">
        <v>532518.82999999996</v>
      </c>
      <c r="J79" t="s">
        <v>25</v>
      </c>
      <c r="K79" t="s">
        <v>26</v>
      </c>
      <c r="L79">
        <v>2457.6</v>
      </c>
      <c r="M79">
        <v>180</v>
      </c>
      <c r="N79">
        <v>18.46</v>
      </c>
      <c r="O79">
        <v>4.2300000000000004</v>
      </c>
      <c r="P79">
        <v>0</v>
      </c>
      <c r="Q79">
        <v>766</v>
      </c>
      <c r="R79">
        <v>6.38</v>
      </c>
      <c r="S79" t="s">
        <v>61</v>
      </c>
      <c r="T79" s="1">
        <v>44558</v>
      </c>
    </row>
    <row r="80" spans="1:20">
      <c r="A80" t="s">
        <v>125</v>
      </c>
      <c r="B80">
        <v>25</v>
      </c>
      <c r="C80" t="s">
        <v>29</v>
      </c>
      <c r="D80" t="s">
        <v>44</v>
      </c>
      <c r="E80" t="s">
        <v>23</v>
      </c>
      <c r="F80" t="s">
        <v>24</v>
      </c>
      <c r="G80">
        <v>1098.58</v>
      </c>
      <c r="H80">
        <v>591.12</v>
      </c>
      <c r="I80">
        <v>7111.4</v>
      </c>
      <c r="J80" t="s">
        <v>25</v>
      </c>
      <c r="K80" t="s">
        <v>31</v>
      </c>
      <c r="L80">
        <v>44459.29</v>
      </c>
      <c r="M80">
        <v>360</v>
      </c>
      <c r="N80">
        <v>930.11</v>
      </c>
      <c r="O80">
        <v>25.09</v>
      </c>
      <c r="P80">
        <v>0.85</v>
      </c>
      <c r="Q80">
        <v>482</v>
      </c>
      <c r="R80">
        <v>0.54</v>
      </c>
      <c r="S80" t="s">
        <v>27</v>
      </c>
      <c r="T80" s="1">
        <v>45101</v>
      </c>
    </row>
    <row r="81" spans="1:20">
      <c r="A81" t="s">
        <v>126</v>
      </c>
      <c r="B81">
        <v>65</v>
      </c>
      <c r="C81" t="s">
        <v>29</v>
      </c>
      <c r="D81" t="s">
        <v>34</v>
      </c>
      <c r="E81" t="s">
        <v>35</v>
      </c>
      <c r="F81" t="s">
        <v>24</v>
      </c>
      <c r="G81">
        <v>4289.74</v>
      </c>
      <c r="H81">
        <v>3054.1</v>
      </c>
      <c r="I81">
        <v>63493.01</v>
      </c>
      <c r="J81" t="s">
        <v>25</v>
      </c>
      <c r="K81" t="s">
        <v>36</v>
      </c>
      <c r="L81">
        <v>331669.59000000003</v>
      </c>
      <c r="M81">
        <v>120</v>
      </c>
      <c r="N81">
        <v>3727.34</v>
      </c>
      <c r="O81">
        <v>6.27</v>
      </c>
      <c r="P81">
        <v>0.87</v>
      </c>
      <c r="Q81">
        <v>711</v>
      </c>
      <c r="R81">
        <v>1.23</v>
      </c>
      <c r="S81" t="s">
        <v>61</v>
      </c>
      <c r="T81" s="1">
        <v>45338</v>
      </c>
    </row>
    <row r="82" spans="1:20">
      <c r="A82" t="s">
        <v>127</v>
      </c>
      <c r="B82">
        <v>58</v>
      </c>
      <c r="C82" t="s">
        <v>29</v>
      </c>
      <c r="D82" t="s">
        <v>49</v>
      </c>
      <c r="E82" t="s">
        <v>23</v>
      </c>
      <c r="F82" t="s">
        <v>24</v>
      </c>
      <c r="G82">
        <v>5523.61</v>
      </c>
      <c r="H82">
        <v>2064.7399999999998</v>
      </c>
      <c r="I82">
        <v>373212.19</v>
      </c>
      <c r="J82" t="s">
        <v>25</v>
      </c>
      <c r="K82" t="s">
        <v>36</v>
      </c>
      <c r="L82">
        <v>408544.88</v>
      </c>
      <c r="M82">
        <v>180</v>
      </c>
      <c r="N82">
        <v>8988.4</v>
      </c>
      <c r="O82">
        <v>25.83</v>
      </c>
      <c r="P82">
        <v>1.63</v>
      </c>
      <c r="Q82">
        <v>737</v>
      </c>
      <c r="R82">
        <v>5.63</v>
      </c>
      <c r="S82" t="s">
        <v>39</v>
      </c>
      <c r="T82" s="1">
        <v>45087</v>
      </c>
    </row>
    <row r="83" spans="1:20">
      <c r="A83" t="s">
        <v>128</v>
      </c>
      <c r="B83">
        <v>65</v>
      </c>
      <c r="C83" t="s">
        <v>29</v>
      </c>
      <c r="D83" t="s">
        <v>49</v>
      </c>
      <c r="E83" t="s">
        <v>23</v>
      </c>
      <c r="F83" t="s">
        <v>47</v>
      </c>
      <c r="G83">
        <v>6866.84</v>
      </c>
      <c r="H83">
        <v>4226.45</v>
      </c>
      <c r="I83">
        <v>425659.95</v>
      </c>
      <c r="J83" t="s">
        <v>25</v>
      </c>
      <c r="K83" t="s">
        <v>36</v>
      </c>
      <c r="L83">
        <v>72154.48</v>
      </c>
      <c r="M83">
        <v>300</v>
      </c>
      <c r="N83">
        <v>1421.39</v>
      </c>
      <c r="O83">
        <v>23.57</v>
      </c>
      <c r="P83">
        <v>0.21</v>
      </c>
      <c r="Q83">
        <v>447</v>
      </c>
      <c r="R83">
        <v>5.17</v>
      </c>
      <c r="S83" t="s">
        <v>39</v>
      </c>
      <c r="T83" s="1">
        <v>44955</v>
      </c>
    </row>
    <row r="84" spans="1:20">
      <c r="A84" t="s">
        <v>129</v>
      </c>
      <c r="B84">
        <v>46</v>
      </c>
      <c r="C84" t="s">
        <v>21</v>
      </c>
      <c r="D84" t="s">
        <v>49</v>
      </c>
      <c r="E84" t="s">
        <v>23</v>
      </c>
      <c r="F84" t="s">
        <v>47</v>
      </c>
      <c r="G84">
        <v>6444.25</v>
      </c>
      <c r="H84">
        <v>4176.7299999999996</v>
      </c>
      <c r="I84">
        <v>436217.64</v>
      </c>
      <c r="J84" t="s">
        <v>25</v>
      </c>
      <c r="K84" t="s">
        <v>26</v>
      </c>
      <c r="L84">
        <v>71135.929999999993</v>
      </c>
      <c r="M84">
        <v>120</v>
      </c>
      <c r="N84">
        <v>907.68</v>
      </c>
      <c r="O84">
        <v>9.17</v>
      </c>
      <c r="P84">
        <v>0.14000000000000001</v>
      </c>
      <c r="Q84">
        <v>643</v>
      </c>
      <c r="R84">
        <v>5.64</v>
      </c>
      <c r="S84" t="s">
        <v>39</v>
      </c>
      <c r="T84" s="1">
        <v>44426</v>
      </c>
    </row>
    <row r="85" spans="1:20">
      <c r="A85" t="s">
        <v>130</v>
      </c>
      <c r="B85">
        <v>20</v>
      </c>
      <c r="C85" t="s">
        <v>42</v>
      </c>
      <c r="D85" t="s">
        <v>49</v>
      </c>
      <c r="E85" t="s">
        <v>23</v>
      </c>
      <c r="F85" t="s">
        <v>60</v>
      </c>
      <c r="G85">
        <v>4222.34</v>
      </c>
      <c r="H85">
        <v>3611.72</v>
      </c>
      <c r="I85">
        <v>212810.36</v>
      </c>
      <c r="J85" t="s">
        <v>25</v>
      </c>
      <c r="K85" t="s">
        <v>51</v>
      </c>
      <c r="L85">
        <v>378350.59</v>
      </c>
      <c r="M85">
        <v>120</v>
      </c>
      <c r="N85">
        <v>5171.17</v>
      </c>
      <c r="O85">
        <v>10.81</v>
      </c>
      <c r="P85">
        <v>1.22</v>
      </c>
      <c r="Q85">
        <v>784</v>
      </c>
      <c r="R85">
        <v>4.2</v>
      </c>
      <c r="S85" t="s">
        <v>32</v>
      </c>
      <c r="T85" s="1">
        <v>45182</v>
      </c>
    </row>
    <row r="86" spans="1:20">
      <c r="A86" t="s">
        <v>131</v>
      </c>
      <c r="B86">
        <v>54</v>
      </c>
      <c r="C86" t="s">
        <v>21</v>
      </c>
      <c r="D86" t="s">
        <v>49</v>
      </c>
      <c r="E86" t="s">
        <v>60</v>
      </c>
      <c r="F86" t="s">
        <v>58</v>
      </c>
      <c r="G86">
        <v>4028.65</v>
      </c>
      <c r="H86">
        <v>1421.8</v>
      </c>
      <c r="I86">
        <v>295288.07</v>
      </c>
      <c r="J86" t="s">
        <v>25</v>
      </c>
      <c r="K86" t="s">
        <v>26</v>
      </c>
      <c r="L86">
        <v>193370.44</v>
      </c>
      <c r="M86">
        <v>180</v>
      </c>
      <c r="N86">
        <v>3061.36</v>
      </c>
      <c r="O86">
        <v>17.62</v>
      </c>
      <c r="P86">
        <v>0.76</v>
      </c>
      <c r="Q86">
        <v>464</v>
      </c>
      <c r="R86">
        <v>6.11</v>
      </c>
      <c r="S86" t="s">
        <v>27</v>
      </c>
      <c r="T86" s="1">
        <v>45418</v>
      </c>
    </row>
    <row r="87" spans="1:20">
      <c r="A87" t="s">
        <v>132</v>
      </c>
      <c r="B87">
        <v>66</v>
      </c>
      <c r="C87" t="s">
        <v>21</v>
      </c>
      <c r="D87" t="s">
        <v>44</v>
      </c>
      <c r="E87" t="s">
        <v>23</v>
      </c>
      <c r="F87" t="s">
        <v>35</v>
      </c>
      <c r="G87">
        <v>4312.38</v>
      </c>
      <c r="H87">
        <v>2433.3200000000002</v>
      </c>
      <c r="I87">
        <v>160063.43</v>
      </c>
      <c r="J87" t="s">
        <v>25</v>
      </c>
      <c r="K87" t="s">
        <v>36</v>
      </c>
      <c r="L87">
        <v>89408.29</v>
      </c>
      <c r="M87">
        <v>120</v>
      </c>
      <c r="N87">
        <v>1295.7</v>
      </c>
      <c r="O87">
        <v>12.25</v>
      </c>
      <c r="P87">
        <v>0.3</v>
      </c>
      <c r="Q87">
        <v>832</v>
      </c>
      <c r="R87">
        <v>3.09</v>
      </c>
      <c r="S87" t="s">
        <v>61</v>
      </c>
      <c r="T87" s="1">
        <v>44985</v>
      </c>
    </row>
    <row r="88" spans="1:20">
      <c r="A88" t="s">
        <v>133</v>
      </c>
      <c r="B88">
        <v>28</v>
      </c>
      <c r="C88" t="s">
        <v>21</v>
      </c>
      <c r="D88" t="s">
        <v>49</v>
      </c>
      <c r="E88" t="s">
        <v>23</v>
      </c>
      <c r="F88" t="s">
        <v>30</v>
      </c>
      <c r="G88">
        <v>2956.2</v>
      </c>
      <c r="H88">
        <v>2274.6</v>
      </c>
      <c r="I88">
        <v>261528.68</v>
      </c>
      <c r="J88" t="s">
        <v>25</v>
      </c>
      <c r="K88" t="s">
        <v>51</v>
      </c>
      <c r="L88">
        <v>285119.3</v>
      </c>
      <c r="M88">
        <v>36</v>
      </c>
      <c r="N88">
        <v>8992.59</v>
      </c>
      <c r="O88">
        <v>8.44</v>
      </c>
      <c r="P88">
        <v>3.04</v>
      </c>
      <c r="Q88">
        <v>819</v>
      </c>
      <c r="R88">
        <v>7.37</v>
      </c>
      <c r="S88" t="s">
        <v>61</v>
      </c>
      <c r="T88" s="1">
        <v>45329</v>
      </c>
    </row>
    <row r="89" spans="1:20">
      <c r="A89" t="s">
        <v>134</v>
      </c>
      <c r="B89">
        <v>33</v>
      </c>
      <c r="C89" t="s">
        <v>21</v>
      </c>
      <c r="D89" t="s">
        <v>49</v>
      </c>
      <c r="E89" t="s">
        <v>53</v>
      </c>
      <c r="F89" t="s">
        <v>38</v>
      </c>
      <c r="G89">
        <v>3752.54</v>
      </c>
      <c r="H89">
        <v>2550.77</v>
      </c>
      <c r="I89">
        <v>35276.54</v>
      </c>
      <c r="J89" t="s">
        <v>25</v>
      </c>
      <c r="K89" t="s">
        <v>31</v>
      </c>
      <c r="L89">
        <v>384692.47</v>
      </c>
      <c r="M89">
        <v>360</v>
      </c>
      <c r="N89">
        <v>7601.15</v>
      </c>
      <c r="O89">
        <v>23.69</v>
      </c>
      <c r="P89">
        <v>2.0299999999999998</v>
      </c>
      <c r="Q89">
        <v>846</v>
      </c>
      <c r="R89">
        <v>0.78</v>
      </c>
      <c r="S89" t="s">
        <v>32</v>
      </c>
      <c r="T89" s="1">
        <v>44467</v>
      </c>
    </row>
    <row r="90" spans="1:20">
      <c r="A90" t="s">
        <v>135</v>
      </c>
      <c r="B90">
        <v>57</v>
      </c>
      <c r="C90" t="s">
        <v>29</v>
      </c>
      <c r="D90" t="s">
        <v>34</v>
      </c>
      <c r="E90" t="s">
        <v>23</v>
      </c>
      <c r="F90" t="s">
        <v>58</v>
      </c>
      <c r="G90">
        <v>3287.06</v>
      </c>
      <c r="H90">
        <v>1789.03</v>
      </c>
      <c r="I90">
        <v>29721.5</v>
      </c>
      <c r="J90" t="s">
        <v>25</v>
      </c>
      <c r="K90" t="s">
        <v>36</v>
      </c>
      <c r="L90">
        <v>316412.82</v>
      </c>
      <c r="M90">
        <v>24</v>
      </c>
      <c r="N90">
        <v>13622.21</v>
      </c>
      <c r="O90">
        <v>3.16</v>
      </c>
      <c r="P90">
        <v>4.1399999999999997</v>
      </c>
      <c r="Q90">
        <v>382</v>
      </c>
      <c r="R90">
        <v>0.75</v>
      </c>
      <c r="S90" t="s">
        <v>39</v>
      </c>
      <c r="T90" s="1">
        <v>44642</v>
      </c>
    </row>
    <row r="91" spans="1:20">
      <c r="A91" t="s">
        <v>136</v>
      </c>
      <c r="B91">
        <v>30</v>
      </c>
      <c r="C91" t="s">
        <v>21</v>
      </c>
      <c r="D91" t="s">
        <v>34</v>
      </c>
      <c r="E91" t="s">
        <v>23</v>
      </c>
      <c r="F91" t="s">
        <v>50</v>
      </c>
      <c r="G91">
        <v>3016.73</v>
      </c>
      <c r="H91">
        <v>1147.25</v>
      </c>
      <c r="I91">
        <v>229245.7</v>
      </c>
      <c r="J91" t="s">
        <v>25</v>
      </c>
      <c r="K91" t="s">
        <v>31</v>
      </c>
      <c r="L91">
        <v>201820.87</v>
      </c>
      <c r="M91">
        <v>360</v>
      </c>
      <c r="N91">
        <v>850.88</v>
      </c>
      <c r="O91">
        <v>3</v>
      </c>
      <c r="P91">
        <v>0.28000000000000003</v>
      </c>
      <c r="Q91">
        <v>453</v>
      </c>
      <c r="R91">
        <v>6.33</v>
      </c>
      <c r="S91" t="s">
        <v>32</v>
      </c>
      <c r="T91" s="1">
        <v>45031</v>
      </c>
    </row>
    <row r="92" spans="1:20">
      <c r="A92" t="s">
        <v>137</v>
      </c>
      <c r="B92">
        <v>49</v>
      </c>
      <c r="C92" t="s">
        <v>21</v>
      </c>
      <c r="D92" t="s">
        <v>34</v>
      </c>
      <c r="E92" t="s">
        <v>23</v>
      </c>
      <c r="F92" t="s">
        <v>30</v>
      </c>
      <c r="G92">
        <v>2283.1</v>
      </c>
      <c r="H92">
        <v>824.51</v>
      </c>
      <c r="I92">
        <v>100446.79</v>
      </c>
      <c r="J92" t="s">
        <v>25</v>
      </c>
      <c r="K92" t="s">
        <v>36</v>
      </c>
      <c r="L92">
        <v>433407.44</v>
      </c>
      <c r="M92">
        <v>60</v>
      </c>
      <c r="N92">
        <v>12543.83</v>
      </c>
      <c r="O92">
        <v>24.3</v>
      </c>
      <c r="P92">
        <v>5.49</v>
      </c>
      <c r="Q92">
        <v>440</v>
      </c>
      <c r="R92">
        <v>3.67</v>
      </c>
      <c r="S92" t="s">
        <v>39</v>
      </c>
      <c r="T92" s="1">
        <v>45193</v>
      </c>
    </row>
    <row r="93" spans="1:20">
      <c r="A93" t="s">
        <v>138</v>
      </c>
      <c r="B93">
        <v>66</v>
      </c>
      <c r="C93" t="s">
        <v>29</v>
      </c>
      <c r="D93" t="s">
        <v>22</v>
      </c>
      <c r="E93" t="s">
        <v>53</v>
      </c>
      <c r="F93" t="s">
        <v>47</v>
      </c>
      <c r="G93">
        <v>6251.18</v>
      </c>
      <c r="H93">
        <v>4452.16</v>
      </c>
      <c r="I93">
        <v>374227.57</v>
      </c>
      <c r="J93" t="s">
        <v>25</v>
      </c>
      <c r="K93" t="s">
        <v>36</v>
      </c>
      <c r="L93">
        <v>422280.1</v>
      </c>
      <c r="M93">
        <v>240</v>
      </c>
      <c r="N93">
        <v>2367.4</v>
      </c>
      <c r="O93">
        <v>3.12</v>
      </c>
      <c r="P93">
        <v>0.38</v>
      </c>
      <c r="Q93">
        <v>322</v>
      </c>
      <c r="R93">
        <v>4.99</v>
      </c>
      <c r="S93" t="s">
        <v>42</v>
      </c>
      <c r="T93" s="1">
        <v>44427</v>
      </c>
    </row>
    <row r="94" spans="1:20">
      <c r="A94" t="s">
        <v>139</v>
      </c>
      <c r="B94">
        <v>57</v>
      </c>
      <c r="C94" t="s">
        <v>29</v>
      </c>
      <c r="D94" t="s">
        <v>49</v>
      </c>
      <c r="E94" t="s">
        <v>23</v>
      </c>
      <c r="F94" t="s">
        <v>45</v>
      </c>
      <c r="G94">
        <v>6004.17</v>
      </c>
      <c r="H94">
        <v>4618.46</v>
      </c>
      <c r="I94">
        <v>395099.13</v>
      </c>
      <c r="J94" t="s">
        <v>25</v>
      </c>
      <c r="K94" t="s">
        <v>51</v>
      </c>
      <c r="L94">
        <v>8332</v>
      </c>
      <c r="M94">
        <v>120</v>
      </c>
      <c r="N94">
        <v>205.02</v>
      </c>
      <c r="O94">
        <v>27.6</v>
      </c>
      <c r="P94">
        <v>0.03</v>
      </c>
      <c r="Q94">
        <v>697</v>
      </c>
      <c r="R94">
        <v>5.48</v>
      </c>
      <c r="S94" t="s">
        <v>32</v>
      </c>
      <c r="T94" s="1">
        <v>45560</v>
      </c>
    </row>
    <row r="95" spans="1:20">
      <c r="A95" t="s">
        <v>140</v>
      </c>
      <c r="B95">
        <v>25</v>
      </c>
      <c r="C95" t="s">
        <v>21</v>
      </c>
      <c r="D95" t="s">
        <v>34</v>
      </c>
      <c r="E95" t="s">
        <v>23</v>
      </c>
      <c r="F95" t="s">
        <v>60</v>
      </c>
      <c r="G95">
        <v>4624.1400000000003</v>
      </c>
      <c r="H95">
        <v>3061.07</v>
      </c>
      <c r="I95">
        <v>265610.71999999997</v>
      </c>
      <c r="J95" t="s">
        <v>25</v>
      </c>
      <c r="K95" t="s">
        <v>31</v>
      </c>
      <c r="L95">
        <v>29864.38</v>
      </c>
      <c r="M95">
        <v>300</v>
      </c>
      <c r="N95">
        <v>708.66</v>
      </c>
      <c r="O95">
        <v>28.45</v>
      </c>
      <c r="P95">
        <v>0.15</v>
      </c>
      <c r="Q95">
        <v>733</v>
      </c>
      <c r="R95">
        <v>4.79</v>
      </c>
      <c r="S95" t="s">
        <v>39</v>
      </c>
      <c r="T95" s="1">
        <v>45176</v>
      </c>
    </row>
    <row r="96" spans="1:20">
      <c r="A96" t="s">
        <v>141</v>
      </c>
      <c r="B96">
        <v>52</v>
      </c>
      <c r="C96" t="s">
        <v>21</v>
      </c>
      <c r="D96" t="s">
        <v>49</v>
      </c>
      <c r="E96" t="s">
        <v>35</v>
      </c>
      <c r="F96" t="s">
        <v>38</v>
      </c>
      <c r="G96">
        <v>3564.92</v>
      </c>
      <c r="H96">
        <v>3036</v>
      </c>
      <c r="I96">
        <v>78856.539999999994</v>
      </c>
      <c r="J96" t="s">
        <v>25</v>
      </c>
      <c r="K96" t="s">
        <v>51</v>
      </c>
      <c r="L96">
        <v>490607.74</v>
      </c>
      <c r="M96">
        <v>60</v>
      </c>
      <c r="N96">
        <v>14512.38</v>
      </c>
      <c r="O96">
        <v>25.39</v>
      </c>
      <c r="P96">
        <v>4.07</v>
      </c>
      <c r="Q96">
        <v>424</v>
      </c>
      <c r="R96">
        <v>1.84</v>
      </c>
      <c r="S96" t="s">
        <v>32</v>
      </c>
      <c r="T96" s="1">
        <v>45758</v>
      </c>
    </row>
    <row r="97" spans="1:20">
      <c r="A97" t="s">
        <v>142</v>
      </c>
      <c r="B97">
        <v>60</v>
      </c>
      <c r="C97" t="s">
        <v>21</v>
      </c>
      <c r="D97" t="s">
        <v>44</v>
      </c>
      <c r="E97" t="s">
        <v>23</v>
      </c>
      <c r="F97" t="s">
        <v>60</v>
      </c>
      <c r="G97">
        <v>4612.03</v>
      </c>
      <c r="H97">
        <v>3695.36</v>
      </c>
      <c r="I97">
        <v>435325.81</v>
      </c>
      <c r="J97" t="s">
        <v>25</v>
      </c>
      <c r="K97" t="s">
        <v>31</v>
      </c>
      <c r="L97">
        <v>115109.71</v>
      </c>
      <c r="M97">
        <v>120</v>
      </c>
      <c r="N97">
        <v>1458.16</v>
      </c>
      <c r="O97">
        <v>9</v>
      </c>
      <c r="P97">
        <v>0.32</v>
      </c>
      <c r="Q97">
        <v>621</v>
      </c>
      <c r="R97">
        <v>7.87</v>
      </c>
      <c r="S97" t="s">
        <v>39</v>
      </c>
      <c r="T97" s="1">
        <v>45143</v>
      </c>
    </row>
    <row r="98" spans="1:20">
      <c r="A98" t="s">
        <v>143</v>
      </c>
      <c r="B98">
        <v>49</v>
      </c>
      <c r="C98" t="s">
        <v>21</v>
      </c>
      <c r="D98" t="s">
        <v>49</v>
      </c>
      <c r="E98" t="s">
        <v>53</v>
      </c>
      <c r="F98" t="s">
        <v>58</v>
      </c>
      <c r="G98">
        <v>4495.0200000000004</v>
      </c>
      <c r="H98">
        <v>3913.17</v>
      </c>
      <c r="I98">
        <v>313582.32</v>
      </c>
      <c r="J98" t="s">
        <v>25</v>
      </c>
      <c r="K98" t="s">
        <v>51</v>
      </c>
      <c r="L98">
        <v>496228.7</v>
      </c>
      <c r="M98">
        <v>60</v>
      </c>
      <c r="N98">
        <v>12733.59</v>
      </c>
      <c r="O98">
        <v>18.489999999999998</v>
      </c>
      <c r="P98">
        <v>2.83</v>
      </c>
      <c r="Q98">
        <v>381</v>
      </c>
      <c r="R98">
        <v>5.81</v>
      </c>
      <c r="S98" t="s">
        <v>61</v>
      </c>
      <c r="T98" s="1">
        <v>45282</v>
      </c>
    </row>
    <row r="99" spans="1:20">
      <c r="A99" t="s">
        <v>144</v>
      </c>
      <c r="B99">
        <v>25</v>
      </c>
      <c r="C99" t="s">
        <v>29</v>
      </c>
      <c r="D99" t="s">
        <v>49</v>
      </c>
      <c r="E99" t="s">
        <v>60</v>
      </c>
      <c r="F99" t="s">
        <v>38</v>
      </c>
      <c r="G99">
        <v>1188.49</v>
      </c>
      <c r="H99">
        <v>983.71</v>
      </c>
      <c r="I99">
        <v>66375.13</v>
      </c>
      <c r="J99" t="s">
        <v>25</v>
      </c>
      <c r="K99" t="s">
        <v>36</v>
      </c>
      <c r="L99">
        <v>418077.14</v>
      </c>
      <c r="M99">
        <v>60</v>
      </c>
      <c r="N99">
        <v>11482.75</v>
      </c>
      <c r="O99">
        <v>21.73</v>
      </c>
      <c r="P99">
        <v>9.66</v>
      </c>
      <c r="Q99">
        <v>835</v>
      </c>
      <c r="R99">
        <v>4.6500000000000004</v>
      </c>
      <c r="S99" t="s">
        <v>32</v>
      </c>
      <c r="T99" s="1">
        <v>45324</v>
      </c>
    </row>
    <row r="100" spans="1:20">
      <c r="A100" t="s">
        <v>145</v>
      </c>
      <c r="B100">
        <v>21</v>
      </c>
      <c r="C100" t="s">
        <v>29</v>
      </c>
      <c r="D100" t="s">
        <v>34</v>
      </c>
      <c r="E100" t="s">
        <v>23</v>
      </c>
      <c r="F100" t="s">
        <v>30</v>
      </c>
      <c r="G100">
        <v>2137.46</v>
      </c>
      <c r="H100">
        <v>1013.19</v>
      </c>
      <c r="I100">
        <v>238976.54</v>
      </c>
      <c r="J100" t="s">
        <v>25</v>
      </c>
      <c r="K100" t="s">
        <v>26</v>
      </c>
      <c r="L100">
        <v>383007.83</v>
      </c>
      <c r="M100">
        <v>360</v>
      </c>
      <c r="N100">
        <v>6066.75</v>
      </c>
      <c r="O100">
        <v>18.940000000000001</v>
      </c>
      <c r="P100">
        <v>2.84</v>
      </c>
      <c r="Q100">
        <v>625</v>
      </c>
      <c r="R100">
        <v>9.32</v>
      </c>
      <c r="S100" t="s">
        <v>42</v>
      </c>
      <c r="T100" s="1">
        <v>45106</v>
      </c>
    </row>
    <row r="101" spans="1:20">
      <c r="A101" t="s">
        <v>146</v>
      </c>
      <c r="B101">
        <v>25</v>
      </c>
      <c r="C101" t="s">
        <v>21</v>
      </c>
      <c r="D101" t="s">
        <v>44</v>
      </c>
      <c r="E101" t="s">
        <v>23</v>
      </c>
      <c r="F101" t="s">
        <v>50</v>
      </c>
      <c r="G101">
        <v>4836.8</v>
      </c>
      <c r="H101">
        <v>4214.46</v>
      </c>
      <c r="I101">
        <v>30180.51</v>
      </c>
      <c r="J101" t="s">
        <v>25</v>
      </c>
      <c r="K101" t="s">
        <v>31</v>
      </c>
      <c r="L101">
        <v>474655.1</v>
      </c>
      <c r="M101">
        <v>360</v>
      </c>
      <c r="N101">
        <v>3003.27</v>
      </c>
      <c r="O101">
        <v>6.51</v>
      </c>
      <c r="P101">
        <v>0.62</v>
      </c>
      <c r="Q101">
        <v>401</v>
      </c>
      <c r="R101">
        <v>0.52</v>
      </c>
      <c r="S101" t="s">
        <v>27</v>
      </c>
      <c r="T101" s="1">
        <v>44551</v>
      </c>
    </row>
    <row r="102" spans="1:20">
      <c r="A102" t="s">
        <v>147</v>
      </c>
      <c r="B102">
        <v>18</v>
      </c>
      <c r="C102" t="s">
        <v>21</v>
      </c>
      <c r="D102" t="s">
        <v>44</v>
      </c>
      <c r="E102" t="s">
        <v>35</v>
      </c>
      <c r="F102" t="s">
        <v>30</v>
      </c>
      <c r="G102">
        <v>6803.2</v>
      </c>
      <c r="H102">
        <v>2690.09</v>
      </c>
      <c r="I102">
        <v>153801.68</v>
      </c>
      <c r="J102" t="s">
        <v>25</v>
      </c>
      <c r="K102" t="s">
        <v>51</v>
      </c>
      <c r="L102">
        <v>460576.27</v>
      </c>
      <c r="M102">
        <v>240</v>
      </c>
      <c r="N102">
        <v>3401.47</v>
      </c>
      <c r="O102">
        <v>6.38</v>
      </c>
      <c r="P102">
        <v>0.5</v>
      </c>
      <c r="Q102">
        <v>808</v>
      </c>
      <c r="R102">
        <v>1.88</v>
      </c>
      <c r="S102" t="s">
        <v>27</v>
      </c>
      <c r="T102" s="1">
        <v>45836</v>
      </c>
    </row>
    <row r="103" spans="1:20">
      <c r="A103" t="s">
        <v>148</v>
      </c>
      <c r="B103">
        <v>50</v>
      </c>
      <c r="C103" t="s">
        <v>42</v>
      </c>
      <c r="D103" t="s">
        <v>49</v>
      </c>
      <c r="E103" t="s">
        <v>23</v>
      </c>
      <c r="F103" t="s">
        <v>45</v>
      </c>
      <c r="G103">
        <v>4612.82</v>
      </c>
      <c r="H103">
        <v>2880.43</v>
      </c>
      <c r="I103">
        <v>240955.26</v>
      </c>
      <c r="J103" t="s">
        <v>25</v>
      </c>
      <c r="K103" t="s">
        <v>31</v>
      </c>
      <c r="L103">
        <v>431457.6</v>
      </c>
      <c r="M103">
        <v>36</v>
      </c>
      <c r="N103">
        <v>18014.88</v>
      </c>
      <c r="O103">
        <v>28.72</v>
      </c>
      <c r="P103">
        <v>3.91</v>
      </c>
      <c r="Q103">
        <v>757</v>
      </c>
      <c r="R103">
        <v>4.3499999999999996</v>
      </c>
      <c r="S103" t="s">
        <v>27</v>
      </c>
      <c r="T103" s="1">
        <v>45294</v>
      </c>
    </row>
    <row r="104" spans="1:20">
      <c r="A104" t="s">
        <v>149</v>
      </c>
      <c r="B104">
        <v>37</v>
      </c>
      <c r="C104" t="s">
        <v>21</v>
      </c>
      <c r="D104" t="s">
        <v>34</v>
      </c>
      <c r="E104" t="s">
        <v>23</v>
      </c>
      <c r="F104" t="s">
        <v>60</v>
      </c>
      <c r="G104">
        <v>7684.96</v>
      </c>
      <c r="H104">
        <v>5407.31</v>
      </c>
      <c r="I104">
        <v>736570.75</v>
      </c>
      <c r="J104" t="s">
        <v>25</v>
      </c>
      <c r="K104" t="s">
        <v>31</v>
      </c>
      <c r="L104">
        <v>467713.25</v>
      </c>
      <c r="M104">
        <v>24</v>
      </c>
      <c r="N104">
        <v>25077.7</v>
      </c>
      <c r="O104">
        <v>25.49</v>
      </c>
      <c r="P104">
        <v>3.26</v>
      </c>
      <c r="Q104">
        <v>478</v>
      </c>
      <c r="R104">
        <v>7.99</v>
      </c>
      <c r="S104" t="s">
        <v>32</v>
      </c>
      <c r="T104" s="1">
        <v>45737</v>
      </c>
    </row>
    <row r="105" spans="1:20">
      <c r="A105" t="s">
        <v>150</v>
      </c>
      <c r="B105">
        <v>50</v>
      </c>
      <c r="C105" t="s">
        <v>29</v>
      </c>
      <c r="D105" t="s">
        <v>49</v>
      </c>
      <c r="E105" t="s">
        <v>53</v>
      </c>
      <c r="F105" t="s">
        <v>24</v>
      </c>
      <c r="G105">
        <v>1294.6600000000001</v>
      </c>
      <c r="H105">
        <v>444.41</v>
      </c>
      <c r="I105">
        <v>33145.480000000003</v>
      </c>
      <c r="J105" t="s">
        <v>25</v>
      </c>
      <c r="K105" t="s">
        <v>26</v>
      </c>
      <c r="L105">
        <v>321225.46000000002</v>
      </c>
      <c r="M105">
        <v>180</v>
      </c>
      <c r="N105">
        <v>6316.65</v>
      </c>
      <c r="O105">
        <v>22.8</v>
      </c>
      <c r="P105">
        <v>4.88</v>
      </c>
      <c r="Q105">
        <v>514</v>
      </c>
      <c r="R105">
        <v>2.13</v>
      </c>
      <c r="S105" t="s">
        <v>39</v>
      </c>
      <c r="T105" s="1">
        <v>44702</v>
      </c>
    </row>
    <row r="106" spans="1:20">
      <c r="A106" t="s">
        <v>151</v>
      </c>
      <c r="B106">
        <v>37</v>
      </c>
      <c r="C106" t="s">
        <v>29</v>
      </c>
      <c r="D106" t="s">
        <v>49</v>
      </c>
      <c r="E106" t="s">
        <v>23</v>
      </c>
      <c r="F106" t="s">
        <v>45</v>
      </c>
      <c r="G106">
        <v>4154.95</v>
      </c>
      <c r="H106">
        <v>1758.37</v>
      </c>
      <c r="I106">
        <v>243418.23</v>
      </c>
      <c r="J106" t="s">
        <v>25</v>
      </c>
      <c r="K106" t="s">
        <v>31</v>
      </c>
      <c r="L106">
        <v>275253.53000000003</v>
      </c>
      <c r="M106">
        <v>180</v>
      </c>
      <c r="N106">
        <v>6776.47</v>
      </c>
      <c r="O106">
        <v>29.15</v>
      </c>
      <c r="P106">
        <v>1.63</v>
      </c>
      <c r="Q106">
        <v>738</v>
      </c>
      <c r="R106">
        <v>4.88</v>
      </c>
      <c r="S106" t="s">
        <v>39</v>
      </c>
      <c r="T106" s="1">
        <v>45123</v>
      </c>
    </row>
    <row r="107" spans="1:20">
      <c r="A107" t="s">
        <v>152</v>
      </c>
      <c r="B107">
        <v>46</v>
      </c>
      <c r="C107" t="s">
        <v>21</v>
      </c>
      <c r="D107" t="s">
        <v>44</v>
      </c>
      <c r="E107" t="s">
        <v>23</v>
      </c>
      <c r="F107" t="s">
        <v>58</v>
      </c>
      <c r="G107">
        <v>7346.9</v>
      </c>
      <c r="H107">
        <v>5062.7700000000004</v>
      </c>
      <c r="I107">
        <v>242207.9</v>
      </c>
      <c r="J107" t="s">
        <v>25</v>
      </c>
      <c r="K107" t="s">
        <v>36</v>
      </c>
      <c r="L107">
        <v>187256.65</v>
      </c>
      <c r="M107">
        <v>360</v>
      </c>
      <c r="N107">
        <v>3450.39</v>
      </c>
      <c r="O107">
        <v>22.08</v>
      </c>
      <c r="P107">
        <v>0.47</v>
      </c>
      <c r="Q107">
        <v>625</v>
      </c>
      <c r="R107">
        <v>2.75</v>
      </c>
      <c r="S107" t="s">
        <v>27</v>
      </c>
      <c r="T107" s="1">
        <v>45192</v>
      </c>
    </row>
    <row r="108" spans="1:20">
      <c r="A108" t="s">
        <v>153</v>
      </c>
      <c r="B108">
        <v>40</v>
      </c>
      <c r="C108" t="s">
        <v>29</v>
      </c>
      <c r="D108" t="s">
        <v>22</v>
      </c>
      <c r="E108" t="s">
        <v>23</v>
      </c>
      <c r="F108" t="s">
        <v>47</v>
      </c>
      <c r="G108">
        <v>6762.91</v>
      </c>
      <c r="H108">
        <v>2898.88</v>
      </c>
      <c r="I108">
        <v>225690.42</v>
      </c>
      <c r="J108" t="s">
        <v>25</v>
      </c>
      <c r="K108" t="s">
        <v>31</v>
      </c>
      <c r="L108">
        <v>178075.55</v>
      </c>
      <c r="M108">
        <v>24</v>
      </c>
      <c r="N108">
        <v>9306.9699999999993</v>
      </c>
      <c r="O108">
        <v>22.78</v>
      </c>
      <c r="P108">
        <v>1.38</v>
      </c>
      <c r="Q108">
        <v>613</v>
      </c>
      <c r="R108">
        <v>2.78</v>
      </c>
      <c r="S108" t="s">
        <v>27</v>
      </c>
      <c r="T108" s="1">
        <v>45188</v>
      </c>
    </row>
    <row r="109" spans="1:20">
      <c r="A109" t="s">
        <v>154</v>
      </c>
      <c r="B109">
        <v>28</v>
      </c>
      <c r="C109" t="s">
        <v>21</v>
      </c>
      <c r="D109" t="s">
        <v>49</v>
      </c>
      <c r="E109" t="s">
        <v>23</v>
      </c>
      <c r="F109" t="s">
        <v>50</v>
      </c>
      <c r="G109">
        <v>4999.37</v>
      </c>
      <c r="H109">
        <v>4297.59</v>
      </c>
      <c r="I109">
        <v>329245.37</v>
      </c>
      <c r="J109" t="s">
        <v>25</v>
      </c>
      <c r="K109" t="s">
        <v>51</v>
      </c>
      <c r="L109">
        <v>257291.91</v>
      </c>
      <c r="M109">
        <v>240</v>
      </c>
      <c r="N109">
        <v>4967.25</v>
      </c>
      <c r="O109">
        <v>22.92</v>
      </c>
      <c r="P109">
        <v>0.99</v>
      </c>
      <c r="Q109">
        <v>793</v>
      </c>
      <c r="R109">
        <v>5.49</v>
      </c>
      <c r="S109" t="s">
        <v>32</v>
      </c>
      <c r="T109" s="1">
        <v>45430</v>
      </c>
    </row>
    <row r="110" spans="1:20">
      <c r="A110" t="s">
        <v>155</v>
      </c>
      <c r="B110">
        <v>30</v>
      </c>
      <c r="C110" t="s">
        <v>29</v>
      </c>
      <c r="D110" t="s">
        <v>49</v>
      </c>
      <c r="E110" t="s">
        <v>23</v>
      </c>
      <c r="F110" t="s">
        <v>60</v>
      </c>
      <c r="G110">
        <v>2466.69</v>
      </c>
      <c r="H110">
        <v>781.91</v>
      </c>
      <c r="I110">
        <v>64507.61</v>
      </c>
      <c r="J110" t="s">
        <v>25</v>
      </c>
      <c r="K110" t="s">
        <v>36</v>
      </c>
      <c r="L110">
        <v>205425.86</v>
      </c>
      <c r="M110">
        <v>24</v>
      </c>
      <c r="N110">
        <v>9866.9699999999993</v>
      </c>
      <c r="O110">
        <v>14.04</v>
      </c>
      <c r="P110">
        <v>4</v>
      </c>
      <c r="Q110">
        <v>337</v>
      </c>
      <c r="R110">
        <v>2.1800000000000002</v>
      </c>
      <c r="S110" t="s">
        <v>42</v>
      </c>
      <c r="T110" s="1">
        <v>45681</v>
      </c>
    </row>
    <row r="111" spans="1:20">
      <c r="A111" t="s">
        <v>156</v>
      </c>
      <c r="B111">
        <v>65</v>
      </c>
      <c r="C111" t="s">
        <v>21</v>
      </c>
      <c r="D111" t="s">
        <v>34</v>
      </c>
      <c r="E111" t="s">
        <v>35</v>
      </c>
      <c r="F111" t="s">
        <v>50</v>
      </c>
      <c r="G111">
        <v>4271.4399999999996</v>
      </c>
      <c r="H111">
        <v>3037.34</v>
      </c>
      <c r="I111">
        <v>61164.05</v>
      </c>
      <c r="J111" t="s">
        <v>25</v>
      </c>
      <c r="K111" t="s">
        <v>31</v>
      </c>
      <c r="L111">
        <v>462355.97</v>
      </c>
      <c r="M111">
        <v>300</v>
      </c>
      <c r="N111">
        <v>6993.75</v>
      </c>
      <c r="O111">
        <v>17.940000000000001</v>
      </c>
      <c r="P111">
        <v>1.64</v>
      </c>
      <c r="Q111">
        <v>576</v>
      </c>
      <c r="R111">
        <v>1.19</v>
      </c>
      <c r="S111" t="s">
        <v>42</v>
      </c>
      <c r="T111" s="1">
        <v>45615</v>
      </c>
    </row>
    <row r="112" spans="1:20">
      <c r="A112" t="s">
        <v>157</v>
      </c>
      <c r="B112">
        <v>69</v>
      </c>
      <c r="C112" t="s">
        <v>21</v>
      </c>
      <c r="D112" t="s">
        <v>34</v>
      </c>
      <c r="E112" t="s">
        <v>23</v>
      </c>
      <c r="F112" t="s">
        <v>35</v>
      </c>
      <c r="G112">
        <v>4329.82</v>
      </c>
      <c r="H112">
        <v>3774.26</v>
      </c>
      <c r="I112">
        <v>173266.47</v>
      </c>
      <c r="J112" t="s">
        <v>25</v>
      </c>
      <c r="K112" t="s">
        <v>51</v>
      </c>
      <c r="L112">
        <v>136477.88</v>
      </c>
      <c r="M112">
        <v>12</v>
      </c>
      <c r="N112">
        <v>12100.37</v>
      </c>
      <c r="O112">
        <v>11.6</v>
      </c>
      <c r="P112">
        <v>2.79</v>
      </c>
      <c r="Q112">
        <v>436</v>
      </c>
      <c r="R112">
        <v>3.33</v>
      </c>
      <c r="S112" t="s">
        <v>39</v>
      </c>
      <c r="T112" s="1">
        <v>45330</v>
      </c>
    </row>
    <row r="113" spans="1:20">
      <c r="A113" t="s">
        <v>158</v>
      </c>
      <c r="B113">
        <v>65</v>
      </c>
      <c r="C113" t="s">
        <v>21</v>
      </c>
      <c r="D113" t="s">
        <v>44</v>
      </c>
      <c r="E113" t="s">
        <v>23</v>
      </c>
      <c r="F113" t="s">
        <v>30</v>
      </c>
      <c r="G113">
        <v>5069.26</v>
      </c>
      <c r="H113">
        <v>3625.76</v>
      </c>
      <c r="I113">
        <v>130293.93</v>
      </c>
      <c r="J113" t="s">
        <v>25</v>
      </c>
      <c r="K113" t="s">
        <v>26</v>
      </c>
      <c r="L113">
        <v>339769.96</v>
      </c>
      <c r="M113">
        <v>12</v>
      </c>
      <c r="N113">
        <v>32904.639999999999</v>
      </c>
      <c r="O113">
        <v>28.69</v>
      </c>
      <c r="P113">
        <v>6.49</v>
      </c>
      <c r="Q113">
        <v>492</v>
      </c>
      <c r="R113">
        <v>2.14</v>
      </c>
      <c r="S113" t="s">
        <v>27</v>
      </c>
      <c r="T113" s="1">
        <v>45219</v>
      </c>
    </row>
    <row r="114" spans="1:20">
      <c r="A114" t="s">
        <v>159</v>
      </c>
      <c r="B114">
        <v>28</v>
      </c>
      <c r="C114" t="s">
        <v>29</v>
      </c>
      <c r="D114" t="s">
        <v>49</v>
      </c>
      <c r="E114" t="s">
        <v>60</v>
      </c>
      <c r="F114" t="s">
        <v>45</v>
      </c>
      <c r="G114">
        <v>2205.91</v>
      </c>
      <c r="H114">
        <v>717.34</v>
      </c>
      <c r="I114">
        <v>128243</v>
      </c>
      <c r="J114" t="s">
        <v>25</v>
      </c>
      <c r="K114" t="s">
        <v>31</v>
      </c>
      <c r="L114">
        <v>484064.84</v>
      </c>
      <c r="M114">
        <v>60</v>
      </c>
      <c r="N114">
        <v>12959.8</v>
      </c>
      <c r="O114">
        <v>20.5</v>
      </c>
      <c r="P114">
        <v>5.88</v>
      </c>
      <c r="Q114">
        <v>381</v>
      </c>
      <c r="R114">
        <v>4.84</v>
      </c>
      <c r="S114" t="s">
        <v>32</v>
      </c>
      <c r="T114" s="1">
        <v>45114</v>
      </c>
    </row>
    <row r="115" spans="1:20">
      <c r="A115" t="s">
        <v>160</v>
      </c>
      <c r="B115">
        <v>30</v>
      </c>
      <c r="C115" t="s">
        <v>21</v>
      </c>
      <c r="D115" t="s">
        <v>49</v>
      </c>
      <c r="E115" t="s">
        <v>35</v>
      </c>
      <c r="F115" t="s">
        <v>45</v>
      </c>
      <c r="G115">
        <v>2653.91</v>
      </c>
      <c r="H115">
        <v>1146.67</v>
      </c>
      <c r="I115">
        <v>113698.39</v>
      </c>
      <c r="J115" t="s">
        <v>25</v>
      </c>
      <c r="K115" t="s">
        <v>36</v>
      </c>
      <c r="L115">
        <v>353610.5</v>
      </c>
      <c r="M115">
        <v>60</v>
      </c>
      <c r="N115">
        <v>8511.06</v>
      </c>
      <c r="O115">
        <v>15.53</v>
      </c>
      <c r="P115">
        <v>3.21</v>
      </c>
      <c r="Q115">
        <v>421</v>
      </c>
      <c r="R115">
        <v>3.57</v>
      </c>
      <c r="S115" t="s">
        <v>39</v>
      </c>
      <c r="T115" s="1">
        <v>45360</v>
      </c>
    </row>
    <row r="116" spans="1:20">
      <c r="A116" t="s">
        <v>161</v>
      </c>
      <c r="B116">
        <v>49</v>
      </c>
      <c r="C116" t="s">
        <v>29</v>
      </c>
      <c r="D116" t="s">
        <v>49</v>
      </c>
      <c r="E116" t="s">
        <v>53</v>
      </c>
      <c r="F116" t="s">
        <v>47</v>
      </c>
      <c r="G116">
        <v>6892.39</v>
      </c>
      <c r="H116">
        <v>2462.12</v>
      </c>
      <c r="I116">
        <v>93164.54</v>
      </c>
      <c r="J116" t="s">
        <v>25</v>
      </c>
      <c r="K116" t="s">
        <v>31</v>
      </c>
      <c r="L116">
        <v>383491.01</v>
      </c>
      <c r="M116">
        <v>120</v>
      </c>
      <c r="N116">
        <v>6682</v>
      </c>
      <c r="O116">
        <v>17.07</v>
      </c>
      <c r="P116">
        <v>0.97</v>
      </c>
      <c r="Q116">
        <v>779</v>
      </c>
      <c r="R116">
        <v>1.1299999999999999</v>
      </c>
      <c r="S116" t="s">
        <v>32</v>
      </c>
      <c r="T116" s="1">
        <v>44512</v>
      </c>
    </row>
    <row r="117" spans="1:20">
      <c r="A117" t="s">
        <v>162</v>
      </c>
      <c r="B117">
        <v>69</v>
      </c>
      <c r="C117" t="s">
        <v>29</v>
      </c>
      <c r="D117" t="s">
        <v>34</v>
      </c>
      <c r="E117" t="s">
        <v>53</v>
      </c>
      <c r="F117" t="s">
        <v>35</v>
      </c>
      <c r="G117">
        <v>1222.22</v>
      </c>
      <c r="H117">
        <v>852.49</v>
      </c>
      <c r="I117">
        <v>51845.55</v>
      </c>
      <c r="J117" t="s">
        <v>25</v>
      </c>
      <c r="K117" t="s">
        <v>51</v>
      </c>
      <c r="L117">
        <v>454206.02</v>
      </c>
      <c r="M117">
        <v>240</v>
      </c>
      <c r="N117">
        <v>7485.09</v>
      </c>
      <c r="O117">
        <v>19.350000000000001</v>
      </c>
      <c r="P117">
        <v>6.12</v>
      </c>
      <c r="Q117">
        <v>789</v>
      </c>
      <c r="R117">
        <v>3.53</v>
      </c>
      <c r="S117" t="s">
        <v>42</v>
      </c>
      <c r="T117" s="1">
        <v>44775</v>
      </c>
    </row>
    <row r="118" spans="1:20">
      <c r="A118" t="s">
        <v>163</v>
      </c>
      <c r="B118">
        <v>49</v>
      </c>
      <c r="C118" t="s">
        <v>21</v>
      </c>
      <c r="D118" t="s">
        <v>44</v>
      </c>
      <c r="E118" t="s">
        <v>23</v>
      </c>
      <c r="F118" t="s">
        <v>24</v>
      </c>
      <c r="G118">
        <v>5402.37</v>
      </c>
      <c r="H118">
        <v>4044.77</v>
      </c>
      <c r="I118">
        <v>103143.36</v>
      </c>
      <c r="J118" t="s">
        <v>25</v>
      </c>
      <c r="K118" t="s">
        <v>26</v>
      </c>
      <c r="L118">
        <v>130528.65</v>
      </c>
      <c r="M118">
        <v>180</v>
      </c>
      <c r="N118">
        <v>1756.76</v>
      </c>
      <c r="O118">
        <v>14.21</v>
      </c>
      <c r="P118">
        <v>0.33</v>
      </c>
      <c r="Q118">
        <v>816</v>
      </c>
      <c r="R118">
        <v>1.59</v>
      </c>
      <c r="S118" t="s">
        <v>61</v>
      </c>
      <c r="T118" s="1">
        <v>45237</v>
      </c>
    </row>
    <row r="119" spans="1:20">
      <c r="A119" t="s">
        <v>164</v>
      </c>
      <c r="B119">
        <v>55</v>
      </c>
      <c r="C119" t="s">
        <v>29</v>
      </c>
      <c r="D119" t="s">
        <v>42</v>
      </c>
      <c r="E119" t="s">
        <v>23</v>
      </c>
      <c r="F119" t="s">
        <v>45</v>
      </c>
      <c r="G119">
        <v>3415.48</v>
      </c>
      <c r="H119">
        <v>3069.07</v>
      </c>
      <c r="I119">
        <v>102087.95</v>
      </c>
      <c r="J119" t="s">
        <v>25</v>
      </c>
      <c r="K119" t="s">
        <v>26</v>
      </c>
      <c r="L119">
        <v>159734.12</v>
      </c>
      <c r="M119">
        <v>36</v>
      </c>
      <c r="N119">
        <v>4688.33</v>
      </c>
      <c r="O119">
        <v>3.61</v>
      </c>
      <c r="P119">
        <v>1.37</v>
      </c>
      <c r="Q119">
        <v>798</v>
      </c>
      <c r="R119">
        <v>2.4900000000000002</v>
      </c>
      <c r="S119" t="s">
        <v>39</v>
      </c>
      <c r="T119" s="1">
        <v>45661</v>
      </c>
    </row>
    <row r="120" spans="1:20">
      <c r="A120" t="s">
        <v>165</v>
      </c>
      <c r="B120">
        <v>47</v>
      </c>
      <c r="C120" t="s">
        <v>29</v>
      </c>
      <c r="D120" t="s">
        <v>34</v>
      </c>
      <c r="E120" t="s">
        <v>23</v>
      </c>
      <c r="F120" t="s">
        <v>60</v>
      </c>
      <c r="G120">
        <v>1936.53</v>
      </c>
      <c r="H120">
        <v>735.08</v>
      </c>
      <c r="I120">
        <v>120030.63</v>
      </c>
      <c r="J120" t="s">
        <v>25</v>
      </c>
      <c r="K120" t="s">
        <v>36</v>
      </c>
      <c r="L120">
        <v>312682.40999999997</v>
      </c>
      <c r="M120">
        <v>120</v>
      </c>
      <c r="N120">
        <v>4828.62</v>
      </c>
      <c r="O120">
        <v>13.86</v>
      </c>
      <c r="P120">
        <v>2.4900000000000002</v>
      </c>
      <c r="Q120">
        <v>638</v>
      </c>
      <c r="R120">
        <v>5.17</v>
      </c>
      <c r="S120" t="s">
        <v>27</v>
      </c>
      <c r="T120" s="1">
        <v>44632</v>
      </c>
    </row>
    <row r="121" spans="1:20">
      <c r="A121" t="s">
        <v>166</v>
      </c>
      <c r="B121">
        <v>40</v>
      </c>
      <c r="C121" t="s">
        <v>21</v>
      </c>
      <c r="D121" t="s">
        <v>34</v>
      </c>
      <c r="E121" t="s">
        <v>23</v>
      </c>
      <c r="F121" t="s">
        <v>38</v>
      </c>
      <c r="G121">
        <v>3876.09</v>
      </c>
      <c r="H121">
        <v>2671.34</v>
      </c>
      <c r="I121">
        <v>131415.88</v>
      </c>
      <c r="J121" t="s">
        <v>25</v>
      </c>
      <c r="K121" t="s">
        <v>31</v>
      </c>
      <c r="L121">
        <v>405319.03</v>
      </c>
      <c r="M121">
        <v>12</v>
      </c>
      <c r="N121">
        <v>35228.089999999997</v>
      </c>
      <c r="O121">
        <v>7.84</v>
      </c>
      <c r="P121">
        <v>9.09</v>
      </c>
      <c r="Q121">
        <v>705</v>
      </c>
      <c r="R121">
        <v>2.83</v>
      </c>
      <c r="S121" t="s">
        <v>32</v>
      </c>
      <c r="T121" s="1">
        <v>45011</v>
      </c>
    </row>
    <row r="122" spans="1:20">
      <c r="A122" t="s">
        <v>167</v>
      </c>
      <c r="B122">
        <v>45</v>
      </c>
      <c r="C122" t="s">
        <v>21</v>
      </c>
      <c r="D122" t="s">
        <v>49</v>
      </c>
      <c r="E122" t="s">
        <v>23</v>
      </c>
      <c r="F122" t="s">
        <v>24</v>
      </c>
      <c r="G122">
        <v>6661.73</v>
      </c>
      <c r="H122">
        <v>5331.22</v>
      </c>
      <c r="I122">
        <v>516538.69</v>
      </c>
      <c r="J122" t="s">
        <v>25</v>
      </c>
      <c r="K122" t="s">
        <v>36</v>
      </c>
      <c r="L122">
        <v>296827.25</v>
      </c>
      <c r="M122">
        <v>300</v>
      </c>
      <c r="N122">
        <v>4751.91</v>
      </c>
      <c r="O122">
        <v>19.04</v>
      </c>
      <c r="P122">
        <v>0.71</v>
      </c>
      <c r="Q122">
        <v>307</v>
      </c>
      <c r="R122">
        <v>6.46</v>
      </c>
      <c r="S122" t="s">
        <v>42</v>
      </c>
      <c r="T122" s="1">
        <v>44684</v>
      </c>
    </row>
    <row r="123" spans="1:20">
      <c r="A123" t="s">
        <v>168</v>
      </c>
      <c r="B123">
        <v>40</v>
      </c>
      <c r="C123" t="s">
        <v>21</v>
      </c>
      <c r="D123" t="s">
        <v>49</v>
      </c>
      <c r="E123" t="s">
        <v>23</v>
      </c>
      <c r="F123" t="s">
        <v>30</v>
      </c>
      <c r="G123">
        <v>3236.95</v>
      </c>
      <c r="H123">
        <v>1661.18</v>
      </c>
      <c r="I123">
        <v>263068.58</v>
      </c>
      <c r="J123" t="s">
        <v>25</v>
      </c>
      <c r="K123" t="s">
        <v>26</v>
      </c>
      <c r="L123">
        <v>85887.59</v>
      </c>
      <c r="M123">
        <v>60</v>
      </c>
      <c r="N123">
        <v>1699.46</v>
      </c>
      <c r="O123">
        <v>6.97</v>
      </c>
      <c r="P123">
        <v>0.53</v>
      </c>
      <c r="Q123">
        <v>465</v>
      </c>
      <c r="R123">
        <v>6.77</v>
      </c>
      <c r="S123" t="s">
        <v>32</v>
      </c>
      <c r="T123" s="1">
        <v>44514</v>
      </c>
    </row>
    <row r="124" spans="1:20">
      <c r="A124" t="s">
        <v>169</v>
      </c>
      <c r="B124">
        <v>48</v>
      </c>
      <c r="C124" t="s">
        <v>29</v>
      </c>
      <c r="D124" t="s">
        <v>49</v>
      </c>
      <c r="E124" t="s">
        <v>60</v>
      </c>
      <c r="F124" t="s">
        <v>24</v>
      </c>
      <c r="G124">
        <v>2839.71</v>
      </c>
      <c r="H124">
        <v>1667.19</v>
      </c>
      <c r="I124">
        <v>266734.12</v>
      </c>
      <c r="J124" t="s">
        <v>25</v>
      </c>
      <c r="K124" t="s">
        <v>31</v>
      </c>
      <c r="L124">
        <v>312375.24</v>
      </c>
      <c r="M124">
        <v>240</v>
      </c>
      <c r="N124">
        <v>2099.69</v>
      </c>
      <c r="O124">
        <v>5.22</v>
      </c>
      <c r="P124">
        <v>0.74</v>
      </c>
      <c r="Q124">
        <v>546</v>
      </c>
      <c r="R124">
        <v>7.83</v>
      </c>
      <c r="S124" t="s">
        <v>32</v>
      </c>
      <c r="T124" s="1">
        <v>44936</v>
      </c>
    </row>
    <row r="125" spans="1:20">
      <c r="A125" t="s">
        <v>170</v>
      </c>
      <c r="B125">
        <v>59</v>
      </c>
      <c r="C125" t="s">
        <v>29</v>
      </c>
      <c r="D125" t="s">
        <v>49</v>
      </c>
      <c r="E125" t="s">
        <v>23</v>
      </c>
      <c r="F125" t="s">
        <v>38</v>
      </c>
      <c r="G125">
        <v>7665.11</v>
      </c>
      <c r="H125">
        <v>5873.23</v>
      </c>
      <c r="I125">
        <v>794333.15</v>
      </c>
      <c r="J125" t="s">
        <v>25</v>
      </c>
      <c r="K125" t="s">
        <v>36</v>
      </c>
      <c r="L125">
        <v>64051.88</v>
      </c>
      <c r="M125">
        <v>12</v>
      </c>
      <c r="N125">
        <v>6046.19</v>
      </c>
      <c r="O125">
        <v>23.66</v>
      </c>
      <c r="P125">
        <v>0.79</v>
      </c>
      <c r="Q125">
        <v>339</v>
      </c>
      <c r="R125">
        <v>8.64</v>
      </c>
      <c r="S125" t="s">
        <v>61</v>
      </c>
      <c r="T125" s="1">
        <v>45634</v>
      </c>
    </row>
    <row r="126" spans="1:20">
      <c r="A126" t="s">
        <v>171</v>
      </c>
      <c r="B126">
        <v>30</v>
      </c>
      <c r="C126" t="s">
        <v>21</v>
      </c>
      <c r="D126" t="s">
        <v>34</v>
      </c>
      <c r="E126" t="s">
        <v>23</v>
      </c>
      <c r="F126" t="s">
        <v>58</v>
      </c>
      <c r="G126">
        <v>2725.38</v>
      </c>
      <c r="H126">
        <v>1567.08</v>
      </c>
      <c r="I126">
        <v>116986.56</v>
      </c>
      <c r="J126" t="s">
        <v>25</v>
      </c>
      <c r="K126" t="s">
        <v>51</v>
      </c>
      <c r="L126">
        <v>119305.27</v>
      </c>
      <c r="M126">
        <v>240</v>
      </c>
      <c r="N126">
        <v>1220.92</v>
      </c>
      <c r="O126">
        <v>10.87</v>
      </c>
      <c r="P126">
        <v>0.45</v>
      </c>
      <c r="Q126">
        <v>614</v>
      </c>
      <c r="R126">
        <v>3.58</v>
      </c>
      <c r="S126" t="s">
        <v>32</v>
      </c>
      <c r="T126" s="1">
        <v>45152</v>
      </c>
    </row>
    <row r="127" spans="1:20">
      <c r="A127" t="s">
        <v>172</v>
      </c>
      <c r="B127">
        <v>40</v>
      </c>
      <c r="C127" t="s">
        <v>21</v>
      </c>
      <c r="D127" t="s">
        <v>49</v>
      </c>
      <c r="E127" t="s">
        <v>60</v>
      </c>
      <c r="F127" t="s">
        <v>38</v>
      </c>
      <c r="G127">
        <v>1779.99</v>
      </c>
      <c r="H127">
        <v>1430.24</v>
      </c>
      <c r="I127">
        <v>36113.74</v>
      </c>
      <c r="J127" t="s">
        <v>25</v>
      </c>
      <c r="K127" t="s">
        <v>51</v>
      </c>
      <c r="L127">
        <v>108534.88</v>
      </c>
      <c r="M127">
        <v>12</v>
      </c>
      <c r="N127">
        <v>10256.709999999999</v>
      </c>
      <c r="O127">
        <v>23.88</v>
      </c>
      <c r="P127">
        <v>5.76</v>
      </c>
      <c r="Q127">
        <v>371</v>
      </c>
      <c r="R127">
        <v>1.69</v>
      </c>
      <c r="S127" t="s">
        <v>39</v>
      </c>
      <c r="T127" s="1">
        <v>44561</v>
      </c>
    </row>
    <row r="128" spans="1:20">
      <c r="A128" t="s">
        <v>173</v>
      </c>
      <c r="B128">
        <v>55</v>
      </c>
      <c r="C128" t="s">
        <v>29</v>
      </c>
      <c r="D128" t="s">
        <v>34</v>
      </c>
      <c r="E128" t="s">
        <v>23</v>
      </c>
      <c r="F128" t="s">
        <v>38</v>
      </c>
      <c r="G128">
        <v>3107.51</v>
      </c>
      <c r="H128">
        <v>1459.54</v>
      </c>
      <c r="I128">
        <v>158257.95000000001</v>
      </c>
      <c r="J128" t="s">
        <v>25</v>
      </c>
      <c r="K128" t="s">
        <v>26</v>
      </c>
      <c r="L128">
        <v>480784.67</v>
      </c>
      <c r="M128">
        <v>300</v>
      </c>
      <c r="N128">
        <v>11309.08</v>
      </c>
      <c r="O128">
        <v>28.2</v>
      </c>
      <c r="P128">
        <v>3.64</v>
      </c>
      <c r="Q128">
        <v>572</v>
      </c>
      <c r="R128">
        <v>4.24</v>
      </c>
      <c r="S128" t="s">
        <v>39</v>
      </c>
      <c r="T128" s="1">
        <v>44674</v>
      </c>
    </row>
    <row r="129" spans="1:20">
      <c r="A129" t="s">
        <v>174</v>
      </c>
      <c r="B129">
        <v>55</v>
      </c>
      <c r="C129" t="s">
        <v>29</v>
      </c>
      <c r="D129" t="s">
        <v>34</v>
      </c>
      <c r="E129" t="s">
        <v>23</v>
      </c>
      <c r="F129" t="s">
        <v>58</v>
      </c>
      <c r="G129">
        <v>2221.52</v>
      </c>
      <c r="H129">
        <v>1041.83</v>
      </c>
      <c r="I129">
        <v>256912.58</v>
      </c>
      <c r="J129" t="s">
        <v>25</v>
      </c>
      <c r="K129" t="s">
        <v>31</v>
      </c>
      <c r="L129">
        <v>271967.69</v>
      </c>
      <c r="M129">
        <v>60</v>
      </c>
      <c r="N129">
        <v>7176.76</v>
      </c>
      <c r="O129">
        <v>19.809999999999999</v>
      </c>
      <c r="P129">
        <v>3.23</v>
      </c>
      <c r="Q129">
        <v>793</v>
      </c>
      <c r="R129">
        <v>9.64</v>
      </c>
      <c r="S129" t="s">
        <v>39</v>
      </c>
      <c r="T129" s="1">
        <v>44636</v>
      </c>
    </row>
    <row r="130" spans="1:20">
      <c r="A130" t="s">
        <v>175</v>
      </c>
      <c r="B130">
        <v>29</v>
      </c>
      <c r="C130" t="s">
        <v>21</v>
      </c>
      <c r="D130" t="s">
        <v>49</v>
      </c>
      <c r="E130" t="s">
        <v>53</v>
      </c>
      <c r="F130" t="s">
        <v>35</v>
      </c>
      <c r="G130">
        <v>3459.68</v>
      </c>
      <c r="H130">
        <v>2472.4</v>
      </c>
      <c r="I130">
        <v>115795.57</v>
      </c>
      <c r="J130" t="s">
        <v>25</v>
      </c>
      <c r="K130" t="s">
        <v>51</v>
      </c>
      <c r="L130">
        <v>470170.18</v>
      </c>
      <c r="M130">
        <v>120</v>
      </c>
      <c r="N130">
        <v>7473.59</v>
      </c>
      <c r="O130">
        <v>14.61</v>
      </c>
      <c r="P130">
        <v>2.16</v>
      </c>
      <c r="Q130">
        <v>732</v>
      </c>
      <c r="R130">
        <v>2.79</v>
      </c>
      <c r="S130" t="s">
        <v>61</v>
      </c>
      <c r="T130" s="1">
        <v>44690</v>
      </c>
    </row>
    <row r="131" spans="1:20">
      <c r="A131" t="s">
        <v>176</v>
      </c>
      <c r="B131">
        <v>68</v>
      </c>
      <c r="C131" t="s">
        <v>21</v>
      </c>
      <c r="D131" t="s">
        <v>49</v>
      </c>
      <c r="E131" t="s">
        <v>23</v>
      </c>
      <c r="F131" t="s">
        <v>30</v>
      </c>
      <c r="G131">
        <v>4668.3500000000004</v>
      </c>
      <c r="H131">
        <v>3693.8</v>
      </c>
      <c r="I131">
        <v>551088.37</v>
      </c>
      <c r="J131" t="s">
        <v>25</v>
      </c>
      <c r="K131" t="s">
        <v>36</v>
      </c>
      <c r="L131">
        <v>391243.33</v>
      </c>
      <c r="M131">
        <v>300</v>
      </c>
      <c r="N131">
        <v>4230.9399999999996</v>
      </c>
      <c r="O131">
        <v>12.38</v>
      </c>
      <c r="P131">
        <v>0.91</v>
      </c>
      <c r="Q131">
        <v>546</v>
      </c>
      <c r="R131">
        <v>9.84</v>
      </c>
      <c r="S131" t="s">
        <v>61</v>
      </c>
      <c r="T131" s="1">
        <v>45411</v>
      </c>
    </row>
    <row r="132" spans="1:20">
      <c r="A132" t="s">
        <v>177</v>
      </c>
      <c r="B132">
        <v>42</v>
      </c>
      <c r="C132" t="s">
        <v>21</v>
      </c>
      <c r="D132" t="s">
        <v>49</v>
      </c>
      <c r="E132" t="s">
        <v>23</v>
      </c>
      <c r="F132" t="s">
        <v>47</v>
      </c>
      <c r="G132">
        <v>3689.48</v>
      </c>
      <c r="H132">
        <v>1666.59</v>
      </c>
      <c r="I132">
        <v>257609.28</v>
      </c>
      <c r="J132" t="s">
        <v>25</v>
      </c>
      <c r="K132" t="s">
        <v>26</v>
      </c>
      <c r="L132">
        <v>372844.57</v>
      </c>
      <c r="M132">
        <v>180</v>
      </c>
      <c r="N132">
        <v>5447.4</v>
      </c>
      <c r="O132">
        <v>15.89</v>
      </c>
      <c r="P132">
        <v>1.48</v>
      </c>
      <c r="Q132">
        <v>507</v>
      </c>
      <c r="R132">
        <v>5.82</v>
      </c>
      <c r="S132" t="s">
        <v>27</v>
      </c>
      <c r="T132" s="1">
        <v>45815</v>
      </c>
    </row>
    <row r="133" spans="1:20">
      <c r="A133" t="s">
        <v>178</v>
      </c>
      <c r="B133">
        <v>37</v>
      </c>
      <c r="C133" t="s">
        <v>29</v>
      </c>
      <c r="D133" t="s">
        <v>34</v>
      </c>
      <c r="E133" t="s">
        <v>53</v>
      </c>
      <c r="F133" t="s">
        <v>58</v>
      </c>
      <c r="G133">
        <v>7446.93</v>
      </c>
      <c r="H133">
        <v>2539.9299999999998</v>
      </c>
      <c r="I133">
        <v>378444.34</v>
      </c>
      <c r="J133" t="s">
        <v>25</v>
      </c>
      <c r="K133" t="s">
        <v>36</v>
      </c>
      <c r="L133">
        <v>387012.48</v>
      </c>
      <c r="M133">
        <v>36</v>
      </c>
      <c r="N133">
        <v>11611.28</v>
      </c>
      <c r="O133">
        <v>5.07</v>
      </c>
      <c r="P133">
        <v>1.56</v>
      </c>
      <c r="Q133">
        <v>421</v>
      </c>
      <c r="R133">
        <v>4.2300000000000004</v>
      </c>
      <c r="S133" t="s">
        <v>61</v>
      </c>
      <c r="T133" s="1">
        <v>44886</v>
      </c>
    </row>
    <row r="134" spans="1:20">
      <c r="A134" t="s">
        <v>179</v>
      </c>
      <c r="B134">
        <v>65</v>
      </c>
      <c r="C134" t="s">
        <v>29</v>
      </c>
      <c r="D134" t="s">
        <v>49</v>
      </c>
      <c r="E134" t="s">
        <v>23</v>
      </c>
      <c r="F134" t="s">
        <v>58</v>
      </c>
      <c r="G134">
        <v>1600.28</v>
      </c>
      <c r="H134">
        <v>1324.39</v>
      </c>
      <c r="I134">
        <v>107821.13</v>
      </c>
      <c r="J134" t="s">
        <v>25</v>
      </c>
      <c r="K134" t="s">
        <v>31</v>
      </c>
      <c r="L134">
        <v>484368.63</v>
      </c>
      <c r="M134">
        <v>360</v>
      </c>
      <c r="N134">
        <v>4778.1899999999996</v>
      </c>
      <c r="O134">
        <v>11.45</v>
      </c>
      <c r="P134">
        <v>2.99</v>
      </c>
      <c r="Q134">
        <v>803</v>
      </c>
      <c r="R134">
        <v>5.61</v>
      </c>
      <c r="S134" t="s">
        <v>61</v>
      </c>
      <c r="T134" s="1">
        <v>45160</v>
      </c>
    </row>
    <row r="135" spans="1:20">
      <c r="A135" t="s">
        <v>180</v>
      </c>
      <c r="B135">
        <v>69</v>
      </c>
      <c r="C135" t="s">
        <v>29</v>
      </c>
      <c r="D135" t="s">
        <v>44</v>
      </c>
      <c r="E135" t="s">
        <v>23</v>
      </c>
      <c r="F135" t="s">
        <v>24</v>
      </c>
      <c r="G135">
        <v>5733.98</v>
      </c>
      <c r="H135">
        <v>4592.74</v>
      </c>
      <c r="I135">
        <v>670836.91</v>
      </c>
      <c r="J135" t="s">
        <v>25</v>
      </c>
      <c r="K135" t="s">
        <v>31</v>
      </c>
      <c r="L135">
        <v>140666.43</v>
      </c>
      <c r="M135">
        <v>24</v>
      </c>
      <c r="N135">
        <v>7721.69</v>
      </c>
      <c r="O135">
        <v>28.01</v>
      </c>
      <c r="P135">
        <v>1.35</v>
      </c>
      <c r="Q135">
        <v>353</v>
      </c>
      <c r="R135">
        <v>9.75</v>
      </c>
      <c r="S135" t="s">
        <v>39</v>
      </c>
      <c r="T135" s="1">
        <v>44692</v>
      </c>
    </row>
    <row r="136" spans="1:20">
      <c r="A136" t="s">
        <v>181</v>
      </c>
      <c r="B136">
        <v>28</v>
      </c>
      <c r="C136" t="s">
        <v>29</v>
      </c>
      <c r="D136" t="s">
        <v>44</v>
      </c>
      <c r="E136" t="s">
        <v>60</v>
      </c>
      <c r="F136" t="s">
        <v>60</v>
      </c>
      <c r="G136">
        <v>2617.25</v>
      </c>
      <c r="H136">
        <v>1174.42</v>
      </c>
      <c r="I136">
        <v>220081.14</v>
      </c>
      <c r="J136" t="s">
        <v>25</v>
      </c>
      <c r="K136" t="s">
        <v>31</v>
      </c>
      <c r="L136">
        <v>486926.41</v>
      </c>
      <c r="M136">
        <v>24</v>
      </c>
      <c r="N136">
        <v>21290.25</v>
      </c>
      <c r="O136">
        <v>4.67</v>
      </c>
      <c r="P136">
        <v>8.1300000000000008</v>
      </c>
      <c r="Q136">
        <v>582</v>
      </c>
      <c r="R136">
        <v>7.01</v>
      </c>
      <c r="S136" t="s">
        <v>61</v>
      </c>
      <c r="T136" s="1">
        <v>44522</v>
      </c>
    </row>
    <row r="137" spans="1:20">
      <c r="A137" t="s">
        <v>182</v>
      </c>
      <c r="B137">
        <v>46</v>
      </c>
      <c r="C137" t="s">
        <v>21</v>
      </c>
      <c r="D137" t="s">
        <v>49</v>
      </c>
      <c r="E137" t="s">
        <v>23</v>
      </c>
      <c r="F137" t="s">
        <v>35</v>
      </c>
      <c r="G137">
        <v>500</v>
      </c>
      <c r="H137">
        <v>300.08</v>
      </c>
      <c r="I137">
        <v>4722.01</v>
      </c>
      <c r="J137" t="s">
        <v>25</v>
      </c>
      <c r="K137" t="s">
        <v>51</v>
      </c>
      <c r="L137">
        <v>64615.35</v>
      </c>
      <c r="M137">
        <v>24</v>
      </c>
      <c r="N137">
        <v>3539.07</v>
      </c>
      <c r="O137">
        <v>27.77</v>
      </c>
      <c r="P137">
        <v>7.08</v>
      </c>
      <c r="Q137">
        <v>631</v>
      </c>
      <c r="R137">
        <v>0.79</v>
      </c>
      <c r="S137" t="s">
        <v>61</v>
      </c>
      <c r="T137" s="1">
        <v>45288</v>
      </c>
    </row>
    <row r="138" spans="1:20">
      <c r="A138" t="s">
        <v>183</v>
      </c>
      <c r="B138">
        <v>33</v>
      </c>
      <c r="C138" t="s">
        <v>29</v>
      </c>
      <c r="D138" t="s">
        <v>34</v>
      </c>
      <c r="E138" t="s">
        <v>53</v>
      </c>
      <c r="F138" t="s">
        <v>35</v>
      </c>
      <c r="G138">
        <v>5748.35</v>
      </c>
      <c r="H138">
        <v>1780.53</v>
      </c>
      <c r="I138">
        <v>504583.45</v>
      </c>
      <c r="J138" t="s">
        <v>25</v>
      </c>
      <c r="K138" t="s">
        <v>26</v>
      </c>
      <c r="L138">
        <v>418794.23999999999</v>
      </c>
      <c r="M138">
        <v>240</v>
      </c>
      <c r="N138">
        <v>3100.27</v>
      </c>
      <c r="O138">
        <v>6.41</v>
      </c>
      <c r="P138">
        <v>0.54</v>
      </c>
      <c r="Q138">
        <v>826</v>
      </c>
      <c r="R138">
        <v>7.31</v>
      </c>
      <c r="S138" t="s">
        <v>61</v>
      </c>
      <c r="T138" s="1">
        <v>45258</v>
      </c>
    </row>
    <row r="139" spans="1:20">
      <c r="A139" t="s">
        <v>184</v>
      </c>
      <c r="B139">
        <v>34</v>
      </c>
      <c r="C139" t="s">
        <v>21</v>
      </c>
      <c r="D139" t="s">
        <v>22</v>
      </c>
      <c r="E139" t="s">
        <v>53</v>
      </c>
      <c r="F139" t="s">
        <v>58</v>
      </c>
      <c r="G139">
        <v>1303.69</v>
      </c>
      <c r="H139">
        <v>624.82000000000005</v>
      </c>
      <c r="I139">
        <v>139592.04</v>
      </c>
      <c r="J139" t="s">
        <v>25</v>
      </c>
      <c r="K139" t="s">
        <v>36</v>
      </c>
      <c r="L139">
        <v>178941.49</v>
      </c>
      <c r="M139">
        <v>36</v>
      </c>
      <c r="N139">
        <v>5525.19</v>
      </c>
      <c r="O139">
        <v>7</v>
      </c>
      <c r="P139">
        <v>4.24</v>
      </c>
      <c r="Q139">
        <v>489</v>
      </c>
      <c r="R139">
        <v>8.92</v>
      </c>
      <c r="S139" t="s">
        <v>42</v>
      </c>
      <c r="T139" s="1">
        <v>44910</v>
      </c>
    </row>
    <row r="140" spans="1:20">
      <c r="A140" t="s">
        <v>185</v>
      </c>
      <c r="B140">
        <v>29</v>
      </c>
      <c r="C140" t="s">
        <v>21</v>
      </c>
      <c r="D140" t="s">
        <v>49</v>
      </c>
      <c r="E140" t="s">
        <v>60</v>
      </c>
      <c r="F140" t="s">
        <v>45</v>
      </c>
      <c r="G140">
        <v>7522.38</v>
      </c>
      <c r="H140">
        <v>5051.3100000000004</v>
      </c>
      <c r="I140">
        <v>175819.27</v>
      </c>
      <c r="J140" t="s">
        <v>25</v>
      </c>
      <c r="K140" t="s">
        <v>51</v>
      </c>
      <c r="L140">
        <v>154457.37</v>
      </c>
      <c r="M140">
        <v>120</v>
      </c>
      <c r="N140">
        <v>3460.58</v>
      </c>
      <c r="O140">
        <v>24.51</v>
      </c>
      <c r="P140">
        <v>0.46</v>
      </c>
      <c r="Q140">
        <v>342</v>
      </c>
      <c r="R140">
        <v>1.95</v>
      </c>
      <c r="S140" t="s">
        <v>39</v>
      </c>
      <c r="T140" s="1">
        <v>45075</v>
      </c>
    </row>
    <row r="141" spans="1:20">
      <c r="A141" t="s">
        <v>186</v>
      </c>
      <c r="B141">
        <v>25</v>
      </c>
      <c r="C141" t="s">
        <v>29</v>
      </c>
      <c r="D141" t="s">
        <v>42</v>
      </c>
      <c r="E141" t="s">
        <v>23</v>
      </c>
      <c r="F141" t="s">
        <v>35</v>
      </c>
      <c r="G141">
        <v>3999.37</v>
      </c>
      <c r="H141">
        <v>2604.94</v>
      </c>
      <c r="I141">
        <v>262019.85</v>
      </c>
      <c r="J141" t="s">
        <v>25</v>
      </c>
      <c r="K141" t="s">
        <v>36</v>
      </c>
      <c r="L141">
        <v>416376.17</v>
      </c>
      <c r="M141">
        <v>36</v>
      </c>
      <c r="N141">
        <v>15222.72</v>
      </c>
      <c r="O141">
        <v>18.809999999999999</v>
      </c>
      <c r="P141">
        <v>3.81</v>
      </c>
      <c r="Q141">
        <v>738</v>
      </c>
      <c r="R141">
        <v>5.46</v>
      </c>
      <c r="S141" t="s">
        <v>39</v>
      </c>
      <c r="T141" s="1">
        <v>45417</v>
      </c>
    </row>
    <row r="142" spans="1:20">
      <c r="A142" t="s">
        <v>187</v>
      </c>
      <c r="B142">
        <v>58</v>
      </c>
      <c r="C142" t="s">
        <v>29</v>
      </c>
      <c r="D142" t="s">
        <v>44</v>
      </c>
      <c r="E142" t="s">
        <v>23</v>
      </c>
      <c r="F142" t="s">
        <v>38</v>
      </c>
      <c r="G142">
        <v>1650.32</v>
      </c>
      <c r="H142">
        <v>869.23</v>
      </c>
      <c r="I142">
        <v>14143.19</v>
      </c>
      <c r="J142" t="s">
        <v>25</v>
      </c>
      <c r="K142" t="s">
        <v>31</v>
      </c>
      <c r="L142">
        <v>83860.210000000006</v>
      </c>
      <c r="M142">
        <v>36</v>
      </c>
      <c r="N142">
        <v>3149.54</v>
      </c>
      <c r="O142">
        <v>20.77</v>
      </c>
      <c r="P142">
        <v>1.91</v>
      </c>
      <c r="Q142">
        <v>572</v>
      </c>
      <c r="R142">
        <v>0.71</v>
      </c>
      <c r="S142" t="s">
        <v>39</v>
      </c>
      <c r="T142" s="1">
        <v>45524</v>
      </c>
    </row>
    <row r="143" spans="1:20">
      <c r="A143" t="s">
        <v>188</v>
      </c>
      <c r="B143">
        <v>51</v>
      </c>
      <c r="C143" t="s">
        <v>29</v>
      </c>
      <c r="D143" t="s">
        <v>34</v>
      </c>
      <c r="E143" t="s">
        <v>53</v>
      </c>
      <c r="F143" t="s">
        <v>58</v>
      </c>
      <c r="G143">
        <v>8330.11</v>
      </c>
      <c r="H143">
        <v>6856.91</v>
      </c>
      <c r="I143">
        <v>580986.98</v>
      </c>
      <c r="J143" t="s">
        <v>25</v>
      </c>
      <c r="K143" t="s">
        <v>36</v>
      </c>
      <c r="L143">
        <v>148438.49</v>
      </c>
      <c r="M143">
        <v>60</v>
      </c>
      <c r="N143">
        <v>2810.75</v>
      </c>
      <c r="O143">
        <v>5.14</v>
      </c>
      <c r="P143">
        <v>0.34</v>
      </c>
      <c r="Q143">
        <v>582</v>
      </c>
      <c r="R143">
        <v>5.81</v>
      </c>
      <c r="S143" t="s">
        <v>27</v>
      </c>
      <c r="T143" s="1">
        <v>44694</v>
      </c>
    </row>
    <row r="144" spans="1:20">
      <c r="A144" t="s">
        <v>189</v>
      </c>
      <c r="B144">
        <v>35</v>
      </c>
      <c r="C144" t="s">
        <v>29</v>
      </c>
      <c r="D144" t="s">
        <v>34</v>
      </c>
      <c r="E144" t="s">
        <v>23</v>
      </c>
      <c r="F144" t="s">
        <v>58</v>
      </c>
      <c r="G144">
        <v>6381.1</v>
      </c>
      <c r="H144">
        <v>4266.66</v>
      </c>
      <c r="I144">
        <v>404633.3</v>
      </c>
      <c r="J144" t="s">
        <v>25</v>
      </c>
      <c r="K144" t="s">
        <v>31</v>
      </c>
      <c r="L144">
        <v>293725.34000000003</v>
      </c>
      <c r="M144">
        <v>60</v>
      </c>
      <c r="N144">
        <v>6014.91</v>
      </c>
      <c r="O144">
        <v>8.42</v>
      </c>
      <c r="P144">
        <v>0.94</v>
      </c>
      <c r="Q144">
        <v>577</v>
      </c>
      <c r="R144">
        <v>5.28</v>
      </c>
      <c r="S144" t="s">
        <v>39</v>
      </c>
      <c r="T144" s="1">
        <v>44497</v>
      </c>
    </row>
    <row r="145" spans="1:20">
      <c r="A145" t="s">
        <v>190</v>
      </c>
      <c r="B145">
        <v>19</v>
      </c>
      <c r="C145" t="s">
        <v>21</v>
      </c>
      <c r="D145" t="s">
        <v>34</v>
      </c>
      <c r="E145" t="s">
        <v>53</v>
      </c>
      <c r="F145" t="s">
        <v>24</v>
      </c>
      <c r="G145">
        <v>5191.58</v>
      </c>
      <c r="H145">
        <v>2563.91</v>
      </c>
      <c r="I145">
        <v>615434.01</v>
      </c>
      <c r="J145" t="s">
        <v>25</v>
      </c>
      <c r="K145" t="s">
        <v>51</v>
      </c>
      <c r="L145">
        <v>361310.97</v>
      </c>
      <c r="M145">
        <v>300</v>
      </c>
      <c r="N145">
        <v>7438.61</v>
      </c>
      <c r="O145">
        <v>24.65</v>
      </c>
      <c r="P145">
        <v>1.43</v>
      </c>
      <c r="Q145">
        <v>318</v>
      </c>
      <c r="R145">
        <v>9.8800000000000008</v>
      </c>
      <c r="S145" t="s">
        <v>42</v>
      </c>
      <c r="T145" s="1">
        <v>44742</v>
      </c>
    </row>
    <row r="146" spans="1:20">
      <c r="A146" t="s">
        <v>191</v>
      </c>
      <c r="B146">
        <v>50</v>
      </c>
      <c r="C146" t="s">
        <v>21</v>
      </c>
      <c r="D146" t="s">
        <v>44</v>
      </c>
      <c r="E146" t="s">
        <v>23</v>
      </c>
      <c r="F146" t="s">
        <v>50</v>
      </c>
      <c r="G146">
        <v>2335.88</v>
      </c>
      <c r="H146">
        <v>1071.43</v>
      </c>
      <c r="I146">
        <v>142538.62</v>
      </c>
      <c r="J146" t="s">
        <v>25</v>
      </c>
      <c r="K146" t="s">
        <v>51</v>
      </c>
      <c r="L146">
        <v>413140.22</v>
      </c>
      <c r="M146">
        <v>180</v>
      </c>
      <c r="N146">
        <v>5950.11</v>
      </c>
      <c r="O146">
        <v>15.59</v>
      </c>
      <c r="P146">
        <v>2.5499999999999998</v>
      </c>
      <c r="Q146">
        <v>802</v>
      </c>
      <c r="R146">
        <v>5.09</v>
      </c>
      <c r="S146" t="s">
        <v>27</v>
      </c>
      <c r="T146" s="1">
        <v>45060</v>
      </c>
    </row>
    <row r="147" spans="1:20">
      <c r="A147" t="s">
        <v>192</v>
      </c>
      <c r="B147">
        <v>27</v>
      </c>
      <c r="C147" t="s">
        <v>21</v>
      </c>
      <c r="D147" t="s">
        <v>49</v>
      </c>
      <c r="E147" t="s">
        <v>53</v>
      </c>
      <c r="F147" t="s">
        <v>45</v>
      </c>
      <c r="G147">
        <v>7870.64</v>
      </c>
      <c r="H147">
        <v>3232.28</v>
      </c>
      <c r="I147">
        <v>198596.09</v>
      </c>
      <c r="J147" t="s">
        <v>25</v>
      </c>
      <c r="K147" t="s">
        <v>51</v>
      </c>
      <c r="L147">
        <v>193166.2</v>
      </c>
      <c r="M147">
        <v>180</v>
      </c>
      <c r="N147">
        <v>2948.23</v>
      </c>
      <c r="O147">
        <v>16.82</v>
      </c>
      <c r="P147">
        <v>0.37</v>
      </c>
      <c r="Q147">
        <v>446</v>
      </c>
      <c r="R147">
        <v>2.1</v>
      </c>
      <c r="S147" t="s">
        <v>39</v>
      </c>
      <c r="T147" s="1">
        <v>45504</v>
      </c>
    </row>
    <row r="148" spans="1:20">
      <c r="A148" t="s">
        <v>193</v>
      </c>
      <c r="B148">
        <v>58</v>
      </c>
      <c r="C148" t="s">
        <v>21</v>
      </c>
      <c r="D148" t="s">
        <v>49</v>
      </c>
      <c r="E148" t="s">
        <v>23</v>
      </c>
      <c r="F148" t="s">
        <v>30</v>
      </c>
      <c r="G148">
        <v>7794.58</v>
      </c>
      <c r="H148">
        <v>3725.56</v>
      </c>
      <c r="I148">
        <v>80828.850000000006</v>
      </c>
      <c r="J148" t="s">
        <v>25</v>
      </c>
      <c r="K148" t="s">
        <v>26</v>
      </c>
      <c r="L148">
        <v>398445.71</v>
      </c>
      <c r="M148">
        <v>360</v>
      </c>
      <c r="N148">
        <v>2780.54</v>
      </c>
      <c r="O148">
        <v>7.48</v>
      </c>
      <c r="P148">
        <v>0.36</v>
      </c>
      <c r="Q148">
        <v>470</v>
      </c>
      <c r="R148">
        <v>0.86</v>
      </c>
      <c r="S148" t="s">
        <v>42</v>
      </c>
      <c r="T148" s="1">
        <v>45432</v>
      </c>
    </row>
    <row r="149" spans="1:20">
      <c r="A149" t="s">
        <v>194</v>
      </c>
      <c r="B149">
        <v>30</v>
      </c>
      <c r="C149" t="s">
        <v>29</v>
      </c>
      <c r="D149" t="s">
        <v>44</v>
      </c>
      <c r="E149" t="s">
        <v>53</v>
      </c>
      <c r="F149" t="s">
        <v>50</v>
      </c>
      <c r="G149">
        <v>5023</v>
      </c>
      <c r="H149">
        <v>2938.73</v>
      </c>
      <c r="I149">
        <v>556474.02</v>
      </c>
      <c r="J149" t="s">
        <v>25</v>
      </c>
      <c r="K149" t="s">
        <v>51</v>
      </c>
      <c r="L149">
        <v>314244.96000000002</v>
      </c>
      <c r="M149">
        <v>240</v>
      </c>
      <c r="N149">
        <v>6372.55</v>
      </c>
      <c r="O149">
        <v>24.13</v>
      </c>
      <c r="P149">
        <v>1.27</v>
      </c>
      <c r="Q149">
        <v>334</v>
      </c>
      <c r="R149">
        <v>9.23</v>
      </c>
      <c r="S149" t="s">
        <v>42</v>
      </c>
      <c r="T149" s="1">
        <v>45102</v>
      </c>
    </row>
    <row r="150" spans="1:20">
      <c r="A150" t="s">
        <v>195</v>
      </c>
      <c r="B150">
        <v>38</v>
      </c>
      <c r="C150" t="s">
        <v>29</v>
      </c>
      <c r="D150" t="s">
        <v>49</v>
      </c>
      <c r="E150" t="s">
        <v>23</v>
      </c>
      <c r="F150" t="s">
        <v>50</v>
      </c>
      <c r="G150">
        <v>2165.3000000000002</v>
      </c>
      <c r="H150">
        <v>739.43</v>
      </c>
      <c r="I150">
        <v>215462.18</v>
      </c>
      <c r="J150" t="s">
        <v>25</v>
      </c>
      <c r="K150" t="s">
        <v>36</v>
      </c>
      <c r="L150">
        <v>390326.11</v>
      </c>
      <c r="M150">
        <v>60</v>
      </c>
      <c r="N150">
        <v>10753.77</v>
      </c>
      <c r="O150">
        <v>21.88</v>
      </c>
      <c r="P150">
        <v>4.97</v>
      </c>
      <c r="Q150">
        <v>646</v>
      </c>
      <c r="R150">
        <v>8.2899999999999991</v>
      </c>
      <c r="S150" t="s">
        <v>27</v>
      </c>
      <c r="T150" s="1">
        <v>44555</v>
      </c>
    </row>
    <row r="151" spans="1:20">
      <c r="A151" t="s">
        <v>196</v>
      </c>
      <c r="B151">
        <v>52</v>
      </c>
      <c r="C151" t="s">
        <v>29</v>
      </c>
      <c r="D151" t="s">
        <v>44</v>
      </c>
      <c r="E151" t="s">
        <v>53</v>
      </c>
      <c r="F151" t="s">
        <v>58</v>
      </c>
      <c r="G151">
        <v>5158.84</v>
      </c>
      <c r="H151">
        <v>4322.82</v>
      </c>
      <c r="I151">
        <v>126493.53</v>
      </c>
      <c r="J151" t="s">
        <v>25</v>
      </c>
      <c r="K151" t="s">
        <v>31</v>
      </c>
      <c r="L151">
        <v>61725.96</v>
      </c>
      <c r="M151">
        <v>24</v>
      </c>
      <c r="N151">
        <v>3358.24</v>
      </c>
      <c r="O151">
        <v>27.05</v>
      </c>
      <c r="P151">
        <v>0.65</v>
      </c>
      <c r="Q151">
        <v>520</v>
      </c>
      <c r="R151">
        <v>2.04</v>
      </c>
      <c r="S151" t="s">
        <v>39</v>
      </c>
      <c r="T151" s="1">
        <v>44809</v>
      </c>
    </row>
    <row r="152" spans="1:20">
      <c r="A152" t="s">
        <v>197</v>
      </c>
      <c r="B152">
        <v>40</v>
      </c>
      <c r="C152" t="s">
        <v>29</v>
      </c>
      <c r="D152" t="s">
        <v>34</v>
      </c>
      <c r="E152" t="s">
        <v>35</v>
      </c>
      <c r="F152" t="s">
        <v>47</v>
      </c>
      <c r="G152">
        <v>500</v>
      </c>
      <c r="H152">
        <v>248.23</v>
      </c>
      <c r="I152">
        <v>10378.459999999999</v>
      </c>
      <c r="J152" t="s">
        <v>25</v>
      </c>
      <c r="K152" t="s">
        <v>31</v>
      </c>
      <c r="L152">
        <v>124181.66</v>
      </c>
      <c r="M152">
        <v>24</v>
      </c>
      <c r="N152">
        <v>6007.59</v>
      </c>
      <c r="O152">
        <v>14.77</v>
      </c>
      <c r="P152">
        <v>12.02</v>
      </c>
      <c r="Q152">
        <v>344</v>
      </c>
      <c r="R152">
        <v>1.73</v>
      </c>
      <c r="S152" t="s">
        <v>42</v>
      </c>
      <c r="T152" s="1">
        <v>45290</v>
      </c>
    </row>
    <row r="153" spans="1:20">
      <c r="A153" t="s">
        <v>198</v>
      </c>
      <c r="B153">
        <v>23</v>
      </c>
      <c r="C153" t="s">
        <v>21</v>
      </c>
      <c r="D153" t="s">
        <v>44</v>
      </c>
      <c r="E153" t="s">
        <v>23</v>
      </c>
      <c r="F153" t="s">
        <v>38</v>
      </c>
      <c r="G153">
        <v>2608.61</v>
      </c>
      <c r="H153">
        <v>1409.14</v>
      </c>
      <c r="I153">
        <v>254729.97</v>
      </c>
      <c r="J153" t="s">
        <v>25</v>
      </c>
      <c r="K153" t="s">
        <v>36</v>
      </c>
      <c r="L153">
        <v>431876.47</v>
      </c>
      <c r="M153">
        <v>360</v>
      </c>
      <c r="N153">
        <v>4090.03</v>
      </c>
      <c r="O153">
        <v>10.93</v>
      </c>
      <c r="P153">
        <v>1.57</v>
      </c>
      <c r="Q153">
        <v>508</v>
      </c>
      <c r="R153">
        <v>8.14</v>
      </c>
      <c r="S153" t="s">
        <v>39</v>
      </c>
      <c r="T153" s="1">
        <v>44536</v>
      </c>
    </row>
    <row r="154" spans="1:20">
      <c r="A154" t="s">
        <v>199</v>
      </c>
      <c r="B154">
        <v>40</v>
      </c>
      <c r="C154" t="s">
        <v>29</v>
      </c>
      <c r="D154" t="s">
        <v>49</v>
      </c>
      <c r="E154" t="s">
        <v>60</v>
      </c>
      <c r="F154" t="s">
        <v>38</v>
      </c>
      <c r="G154">
        <v>1882.78</v>
      </c>
      <c r="H154">
        <v>736.41</v>
      </c>
      <c r="I154">
        <v>75749.34</v>
      </c>
      <c r="J154" t="s">
        <v>25</v>
      </c>
      <c r="K154" t="s">
        <v>26</v>
      </c>
      <c r="L154">
        <v>336182.72</v>
      </c>
      <c r="M154">
        <v>240</v>
      </c>
      <c r="N154">
        <v>5726.99</v>
      </c>
      <c r="O154">
        <v>20.059999999999999</v>
      </c>
      <c r="P154">
        <v>3.04</v>
      </c>
      <c r="Q154">
        <v>674</v>
      </c>
      <c r="R154">
        <v>3.35</v>
      </c>
      <c r="S154" t="s">
        <v>39</v>
      </c>
      <c r="T154" s="1">
        <v>45209</v>
      </c>
    </row>
    <row r="155" spans="1:20">
      <c r="A155" t="s">
        <v>200</v>
      </c>
      <c r="B155">
        <v>31</v>
      </c>
      <c r="C155" t="s">
        <v>29</v>
      </c>
      <c r="D155" t="s">
        <v>42</v>
      </c>
      <c r="E155" t="s">
        <v>23</v>
      </c>
      <c r="F155" t="s">
        <v>45</v>
      </c>
      <c r="G155">
        <v>4091.23</v>
      </c>
      <c r="H155">
        <v>3161.63</v>
      </c>
      <c r="I155">
        <v>443922.49</v>
      </c>
      <c r="J155" t="s">
        <v>25</v>
      </c>
      <c r="K155" t="s">
        <v>36</v>
      </c>
      <c r="L155">
        <v>125021.37</v>
      </c>
      <c r="M155">
        <v>60</v>
      </c>
      <c r="N155">
        <v>3047.59</v>
      </c>
      <c r="O155">
        <v>16.11</v>
      </c>
      <c r="P155">
        <v>0.74</v>
      </c>
      <c r="Q155">
        <v>572</v>
      </c>
      <c r="R155">
        <v>9.0399999999999991</v>
      </c>
      <c r="S155" t="s">
        <v>42</v>
      </c>
      <c r="T155" s="1">
        <v>44766</v>
      </c>
    </row>
    <row r="156" spans="1:20">
      <c r="A156" t="s">
        <v>201</v>
      </c>
      <c r="B156">
        <v>43</v>
      </c>
      <c r="C156" t="s">
        <v>29</v>
      </c>
      <c r="D156" t="s">
        <v>49</v>
      </c>
      <c r="E156" t="s">
        <v>23</v>
      </c>
      <c r="F156" t="s">
        <v>60</v>
      </c>
      <c r="G156">
        <v>4283.53</v>
      </c>
      <c r="H156">
        <v>1298.27</v>
      </c>
      <c r="I156">
        <v>231801.73</v>
      </c>
      <c r="J156" t="s">
        <v>25</v>
      </c>
      <c r="K156" t="s">
        <v>51</v>
      </c>
      <c r="L156">
        <v>331494.56</v>
      </c>
      <c r="M156">
        <v>300</v>
      </c>
      <c r="N156">
        <v>7336.44</v>
      </c>
      <c r="O156">
        <v>26.52</v>
      </c>
      <c r="P156">
        <v>1.71</v>
      </c>
      <c r="Q156">
        <v>411</v>
      </c>
      <c r="R156">
        <v>4.51</v>
      </c>
      <c r="S156" t="s">
        <v>39</v>
      </c>
      <c r="T156" s="1">
        <v>44821</v>
      </c>
    </row>
    <row r="157" spans="1:20">
      <c r="A157" t="s">
        <v>202</v>
      </c>
      <c r="B157">
        <v>40</v>
      </c>
      <c r="C157" t="s">
        <v>21</v>
      </c>
      <c r="D157" t="s">
        <v>49</v>
      </c>
      <c r="E157" t="s">
        <v>23</v>
      </c>
      <c r="F157" t="s">
        <v>60</v>
      </c>
      <c r="G157">
        <v>5874.65</v>
      </c>
      <c r="H157">
        <v>2995.35</v>
      </c>
      <c r="I157">
        <v>608993.15</v>
      </c>
      <c r="J157" t="s">
        <v>25</v>
      </c>
      <c r="K157" t="s">
        <v>36</v>
      </c>
      <c r="L157">
        <v>125147.1</v>
      </c>
      <c r="M157">
        <v>360</v>
      </c>
      <c r="N157">
        <v>796.78</v>
      </c>
      <c r="O157">
        <v>6.57</v>
      </c>
      <c r="P157">
        <v>0.14000000000000001</v>
      </c>
      <c r="Q157">
        <v>787</v>
      </c>
      <c r="R157">
        <v>8.64</v>
      </c>
      <c r="S157" t="s">
        <v>42</v>
      </c>
      <c r="T157" s="1">
        <v>45362</v>
      </c>
    </row>
    <row r="158" spans="1:20">
      <c r="A158" t="s">
        <v>203</v>
      </c>
      <c r="B158">
        <v>35</v>
      </c>
      <c r="C158" t="s">
        <v>29</v>
      </c>
      <c r="D158" t="s">
        <v>34</v>
      </c>
      <c r="E158" t="s">
        <v>53</v>
      </c>
      <c r="F158" t="s">
        <v>38</v>
      </c>
      <c r="G158">
        <v>4736.32</v>
      </c>
      <c r="H158">
        <v>3550.48</v>
      </c>
      <c r="I158">
        <v>522129.53</v>
      </c>
      <c r="J158" t="s">
        <v>25</v>
      </c>
      <c r="K158" t="s">
        <v>51</v>
      </c>
      <c r="L158">
        <v>27861.43</v>
      </c>
      <c r="M158">
        <v>300</v>
      </c>
      <c r="N158">
        <v>147.83000000000001</v>
      </c>
      <c r="O158">
        <v>4.05</v>
      </c>
      <c r="P158">
        <v>0.03</v>
      </c>
      <c r="Q158">
        <v>312</v>
      </c>
      <c r="R158">
        <v>9.19</v>
      </c>
      <c r="S158" t="s">
        <v>32</v>
      </c>
      <c r="T158" s="1">
        <v>44476</v>
      </c>
    </row>
    <row r="159" spans="1:20">
      <c r="A159" t="s">
        <v>204</v>
      </c>
      <c r="B159">
        <v>18</v>
      </c>
      <c r="C159" t="s">
        <v>21</v>
      </c>
      <c r="D159" t="s">
        <v>49</v>
      </c>
      <c r="E159" t="s">
        <v>60</v>
      </c>
      <c r="F159" t="s">
        <v>24</v>
      </c>
      <c r="G159">
        <v>3955.44</v>
      </c>
      <c r="H159">
        <v>2455.52</v>
      </c>
      <c r="I159">
        <v>408283.91</v>
      </c>
      <c r="J159" t="s">
        <v>25</v>
      </c>
      <c r="K159" t="s">
        <v>51</v>
      </c>
      <c r="L159">
        <v>118142.46</v>
      </c>
      <c r="M159">
        <v>36</v>
      </c>
      <c r="N159">
        <v>3461.3</v>
      </c>
      <c r="O159">
        <v>3.49</v>
      </c>
      <c r="P159">
        <v>0.88</v>
      </c>
      <c r="Q159">
        <v>831</v>
      </c>
      <c r="R159">
        <v>8.6</v>
      </c>
      <c r="S159" t="s">
        <v>39</v>
      </c>
      <c r="T159" s="1">
        <v>45851</v>
      </c>
    </row>
    <row r="160" spans="1:20">
      <c r="A160" t="s">
        <v>205</v>
      </c>
      <c r="B160">
        <v>55</v>
      </c>
      <c r="C160" t="s">
        <v>42</v>
      </c>
      <c r="D160" t="s">
        <v>42</v>
      </c>
      <c r="E160" t="s">
        <v>23</v>
      </c>
      <c r="F160" t="s">
        <v>35</v>
      </c>
      <c r="G160">
        <v>4470.78</v>
      </c>
      <c r="H160">
        <v>2122.8000000000002</v>
      </c>
      <c r="I160">
        <v>227055.27</v>
      </c>
      <c r="J160" t="s">
        <v>25</v>
      </c>
      <c r="K160" t="s">
        <v>51</v>
      </c>
      <c r="L160">
        <v>488770.63</v>
      </c>
      <c r="M160">
        <v>36</v>
      </c>
      <c r="N160">
        <v>16213.18</v>
      </c>
      <c r="O160">
        <v>11.91</v>
      </c>
      <c r="P160">
        <v>3.63</v>
      </c>
      <c r="Q160">
        <v>842</v>
      </c>
      <c r="R160">
        <v>4.2300000000000004</v>
      </c>
      <c r="S160" t="s">
        <v>32</v>
      </c>
      <c r="T160" s="1">
        <v>45234</v>
      </c>
    </row>
    <row r="161" spans="1:20">
      <c r="A161" t="s">
        <v>206</v>
      </c>
      <c r="B161">
        <v>34</v>
      </c>
      <c r="C161" t="s">
        <v>29</v>
      </c>
      <c r="D161" t="s">
        <v>34</v>
      </c>
      <c r="E161" t="s">
        <v>60</v>
      </c>
      <c r="F161" t="s">
        <v>30</v>
      </c>
      <c r="G161">
        <v>1348.41</v>
      </c>
      <c r="H161">
        <v>503.63</v>
      </c>
      <c r="I161">
        <v>103324.49</v>
      </c>
      <c r="J161" t="s">
        <v>25</v>
      </c>
      <c r="K161" t="s">
        <v>31</v>
      </c>
      <c r="L161">
        <v>11358.26</v>
      </c>
      <c r="M161">
        <v>24</v>
      </c>
      <c r="N161">
        <v>514.38</v>
      </c>
      <c r="O161">
        <v>8.1300000000000008</v>
      </c>
      <c r="P161">
        <v>0.38</v>
      </c>
      <c r="Q161">
        <v>776</v>
      </c>
      <c r="R161">
        <v>6.39</v>
      </c>
      <c r="S161" t="s">
        <v>42</v>
      </c>
      <c r="T161" s="1">
        <v>45566</v>
      </c>
    </row>
    <row r="162" spans="1:20">
      <c r="A162" t="s">
        <v>207</v>
      </c>
      <c r="B162">
        <v>24</v>
      </c>
      <c r="C162" t="s">
        <v>21</v>
      </c>
      <c r="D162" t="s">
        <v>34</v>
      </c>
      <c r="E162" t="s">
        <v>35</v>
      </c>
      <c r="F162" t="s">
        <v>35</v>
      </c>
      <c r="G162">
        <v>3348.78</v>
      </c>
      <c r="H162">
        <v>2194.5700000000002</v>
      </c>
      <c r="I162">
        <v>282875.2</v>
      </c>
      <c r="J162" t="s">
        <v>25</v>
      </c>
      <c r="K162" t="s">
        <v>26</v>
      </c>
      <c r="L162">
        <v>252169.22</v>
      </c>
      <c r="M162">
        <v>180</v>
      </c>
      <c r="N162">
        <v>4556.04</v>
      </c>
      <c r="O162">
        <v>20.68</v>
      </c>
      <c r="P162">
        <v>1.36</v>
      </c>
      <c r="Q162">
        <v>639</v>
      </c>
      <c r="R162">
        <v>7.04</v>
      </c>
      <c r="S162" t="s">
        <v>27</v>
      </c>
      <c r="T162" s="1">
        <v>44820</v>
      </c>
    </row>
    <row r="163" spans="1:20">
      <c r="A163" t="s">
        <v>208</v>
      </c>
      <c r="B163">
        <v>50</v>
      </c>
      <c r="C163" t="s">
        <v>21</v>
      </c>
      <c r="D163" t="s">
        <v>34</v>
      </c>
      <c r="E163" t="s">
        <v>23</v>
      </c>
      <c r="F163" t="s">
        <v>45</v>
      </c>
      <c r="G163">
        <v>3752.54</v>
      </c>
      <c r="H163">
        <v>2538.9699999999998</v>
      </c>
      <c r="I163">
        <v>90104.15</v>
      </c>
      <c r="J163" t="s">
        <v>25</v>
      </c>
      <c r="K163" t="s">
        <v>26</v>
      </c>
      <c r="L163">
        <v>266023.64</v>
      </c>
      <c r="M163">
        <v>240</v>
      </c>
      <c r="N163">
        <v>6005.69</v>
      </c>
      <c r="O163">
        <v>26.96</v>
      </c>
      <c r="P163">
        <v>1.6</v>
      </c>
      <c r="Q163">
        <v>331</v>
      </c>
      <c r="R163">
        <v>2</v>
      </c>
      <c r="S163" t="s">
        <v>32</v>
      </c>
      <c r="T163" s="1">
        <v>45395</v>
      </c>
    </row>
    <row r="164" spans="1:20">
      <c r="A164" t="s">
        <v>209</v>
      </c>
      <c r="B164">
        <v>60</v>
      </c>
      <c r="C164" t="s">
        <v>29</v>
      </c>
      <c r="D164" t="s">
        <v>49</v>
      </c>
      <c r="E164" t="s">
        <v>23</v>
      </c>
      <c r="F164" t="s">
        <v>60</v>
      </c>
      <c r="G164">
        <v>2059.75</v>
      </c>
      <c r="H164">
        <v>1355.07</v>
      </c>
      <c r="I164">
        <v>201750.06</v>
      </c>
      <c r="J164" t="s">
        <v>25</v>
      </c>
      <c r="K164" t="s">
        <v>26</v>
      </c>
      <c r="L164">
        <v>213572.76</v>
      </c>
      <c r="M164">
        <v>36</v>
      </c>
      <c r="N164">
        <v>6832.38</v>
      </c>
      <c r="O164">
        <v>9.41</v>
      </c>
      <c r="P164">
        <v>3.32</v>
      </c>
      <c r="Q164">
        <v>355</v>
      </c>
      <c r="R164">
        <v>8.16</v>
      </c>
      <c r="S164" t="s">
        <v>27</v>
      </c>
      <c r="T164" s="1">
        <v>45736</v>
      </c>
    </row>
    <row r="165" spans="1:20">
      <c r="A165" t="s">
        <v>210</v>
      </c>
      <c r="B165">
        <v>40</v>
      </c>
      <c r="C165" t="s">
        <v>29</v>
      </c>
      <c r="D165" t="s">
        <v>44</v>
      </c>
      <c r="E165" t="s">
        <v>23</v>
      </c>
      <c r="F165" t="s">
        <v>38</v>
      </c>
      <c r="G165">
        <v>1208.42</v>
      </c>
      <c r="H165">
        <v>642.98</v>
      </c>
      <c r="I165">
        <v>13018.31</v>
      </c>
      <c r="J165" t="s">
        <v>25</v>
      </c>
      <c r="K165" t="s">
        <v>31</v>
      </c>
      <c r="L165">
        <v>272442.58</v>
      </c>
      <c r="M165">
        <v>300</v>
      </c>
      <c r="N165">
        <v>6270.76</v>
      </c>
      <c r="O165">
        <v>27.59</v>
      </c>
      <c r="P165">
        <v>5.19</v>
      </c>
      <c r="Q165">
        <v>429</v>
      </c>
      <c r="R165">
        <v>0.9</v>
      </c>
      <c r="S165" t="s">
        <v>27</v>
      </c>
      <c r="T165" s="1">
        <v>45180</v>
      </c>
    </row>
    <row r="166" spans="1:20">
      <c r="A166" t="s">
        <v>211</v>
      </c>
      <c r="B166">
        <v>63</v>
      </c>
      <c r="C166" t="s">
        <v>42</v>
      </c>
      <c r="D166" t="s">
        <v>49</v>
      </c>
      <c r="E166" t="s">
        <v>23</v>
      </c>
      <c r="F166" t="s">
        <v>50</v>
      </c>
      <c r="G166">
        <v>4211.72</v>
      </c>
      <c r="H166">
        <v>2019.68</v>
      </c>
      <c r="I166">
        <v>220635.01</v>
      </c>
      <c r="J166" t="s">
        <v>25</v>
      </c>
      <c r="K166" t="s">
        <v>36</v>
      </c>
      <c r="L166">
        <v>217413.47</v>
      </c>
      <c r="M166">
        <v>240</v>
      </c>
      <c r="N166">
        <v>4648.18</v>
      </c>
      <c r="O166">
        <v>25.49</v>
      </c>
      <c r="P166">
        <v>1.1000000000000001</v>
      </c>
      <c r="Q166">
        <v>607</v>
      </c>
      <c r="R166">
        <v>4.37</v>
      </c>
      <c r="S166" t="s">
        <v>61</v>
      </c>
      <c r="T166" s="1">
        <v>44591</v>
      </c>
    </row>
    <row r="167" spans="1:20">
      <c r="A167" t="s">
        <v>212</v>
      </c>
      <c r="B167">
        <v>45</v>
      </c>
      <c r="C167" t="s">
        <v>29</v>
      </c>
      <c r="D167" t="s">
        <v>44</v>
      </c>
      <c r="E167" t="s">
        <v>23</v>
      </c>
      <c r="F167" t="s">
        <v>35</v>
      </c>
      <c r="G167">
        <v>5505.36</v>
      </c>
      <c r="H167">
        <v>4423.34</v>
      </c>
      <c r="I167">
        <v>366758.62</v>
      </c>
      <c r="J167" t="s">
        <v>25</v>
      </c>
      <c r="K167" t="s">
        <v>36</v>
      </c>
      <c r="L167">
        <v>469418.6</v>
      </c>
      <c r="M167">
        <v>240</v>
      </c>
      <c r="N167">
        <v>8994.86</v>
      </c>
      <c r="O167">
        <v>22.74</v>
      </c>
      <c r="P167">
        <v>1.63</v>
      </c>
      <c r="Q167">
        <v>621</v>
      </c>
      <c r="R167">
        <v>5.55</v>
      </c>
      <c r="S167" t="s">
        <v>61</v>
      </c>
      <c r="T167" s="1">
        <v>45646</v>
      </c>
    </row>
    <row r="168" spans="1:20">
      <c r="A168" t="s">
        <v>213</v>
      </c>
      <c r="B168">
        <v>31</v>
      </c>
      <c r="C168" t="s">
        <v>21</v>
      </c>
      <c r="D168" t="s">
        <v>49</v>
      </c>
      <c r="E168" t="s">
        <v>53</v>
      </c>
      <c r="F168" t="s">
        <v>60</v>
      </c>
      <c r="G168">
        <v>1625.07</v>
      </c>
      <c r="H168">
        <v>972.36</v>
      </c>
      <c r="I168">
        <v>36394.800000000003</v>
      </c>
      <c r="J168" t="s">
        <v>25</v>
      </c>
      <c r="K168" t="s">
        <v>31</v>
      </c>
      <c r="L168">
        <v>408056.94</v>
      </c>
      <c r="M168">
        <v>120</v>
      </c>
      <c r="N168">
        <v>6245.29</v>
      </c>
      <c r="O168">
        <v>13.63</v>
      </c>
      <c r="P168">
        <v>3.84</v>
      </c>
      <c r="Q168">
        <v>370</v>
      </c>
      <c r="R168">
        <v>1.87</v>
      </c>
      <c r="S168" t="s">
        <v>39</v>
      </c>
      <c r="T168" s="1">
        <v>45276</v>
      </c>
    </row>
    <row r="169" spans="1:20">
      <c r="A169" t="s">
        <v>214</v>
      </c>
      <c r="B169">
        <v>52</v>
      </c>
      <c r="C169" t="s">
        <v>29</v>
      </c>
      <c r="D169" t="s">
        <v>49</v>
      </c>
      <c r="E169" t="s">
        <v>53</v>
      </c>
      <c r="F169" t="s">
        <v>60</v>
      </c>
      <c r="G169">
        <v>621.09</v>
      </c>
      <c r="H169">
        <v>206.01</v>
      </c>
      <c r="I169">
        <v>54319.839999999997</v>
      </c>
      <c r="J169" t="s">
        <v>25</v>
      </c>
      <c r="K169" t="s">
        <v>51</v>
      </c>
      <c r="L169">
        <v>405974.43</v>
      </c>
      <c r="M169">
        <v>12</v>
      </c>
      <c r="N169">
        <v>37266.120000000003</v>
      </c>
      <c r="O169">
        <v>18.239999999999998</v>
      </c>
      <c r="P169">
        <v>60</v>
      </c>
      <c r="Q169">
        <v>815</v>
      </c>
      <c r="R169">
        <v>7.29</v>
      </c>
      <c r="S169" t="s">
        <v>32</v>
      </c>
      <c r="T169" s="1">
        <v>45141</v>
      </c>
    </row>
    <row r="170" spans="1:20">
      <c r="A170" t="s">
        <v>215</v>
      </c>
      <c r="B170">
        <v>46</v>
      </c>
      <c r="C170" t="s">
        <v>29</v>
      </c>
      <c r="D170" t="s">
        <v>49</v>
      </c>
      <c r="E170" t="s">
        <v>60</v>
      </c>
      <c r="F170" t="s">
        <v>50</v>
      </c>
      <c r="G170">
        <v>4712.43</v>
      </c>
      <c r="H170">
        <v>2196.2399999999998</v>
      </c>
      <c r="I170">
        <v>318139.62</v>
      </c>
      <c r="J170" t="s">
        <v>25</v>
      </c>
      <c r="K170" t="s">
        <v>36</v>
      </c>
      <c r="L170">
        <v>446808.96</v>
      </c>
      <c r="M170">
        <v>240</v>
      </c>
      <c r="N170">
        <v>6404.72</v>
      </c>
      <c r="O170">
        <v>16.559999999999999</v>
      </c>
      <c r="P170">
        <v>1.36</v>
      </c>
      <c r="Q170">
        <v>428</v>
      </c>
      <c r="R170">
        <v>5.63</v>
      </c>
      <c r="S170" t="s">
        <v>32</v>
      </c>
      <c r="T170" s="1">
        <v>44716</v>
      </c>
    </row>
    <row r="171" spans="1:20">
      <c r="A171" t="s">
        <v>216</v>
      </c>
      <c r="B171">
        <v>55</v>
      </c>
      <c r="C171" t="s">
        <v>21</v>
      </c>
      <c r="D171" t="s">
        <v>34</v>
      </c>
      <c r="E171" t="s">
        <v>23</v>
      </c>
      <c r="F171" t="s">
        <v>35</v>
      </c>
      <c r="G171">
        <v>2804.48</v>
      </c>
      <c r="H171">
        <v>1387.56</v>
      </c>
      <c r="I171">
        <v>227508.98</v>
      </c>
      <c r="J171" t="s">
        <v>25</v>
      </c>
      <c r="K171" t="s">
        <v>51</v>
      </c>
      <c r="L171">
        <v>307478.94</v>
      </c>
      <c r="M171">
        <v>240</v>
      </c>
      <c r="N171">
        <v>4289.3599999999997</v>
      </c>
      <c r="O171">
        <v>16.05</v>
      </c>
      <c r="P171">
        <v>1.53</v>
      </c>
      <c r="Q171">
        <v>742</v>
      </c>
      <c r="R171">
        <v>6.76</v>
      </c>
      <c r="S171" t="s">
        <v>32</v>
      </c>
      <c r="T171" s="1">
        <v>44696</v>
      </c>
    </row>
    <row r="172" spans="1:20">
      <c r="A172" t="s">
        <v>217</v>
      </c>
      <c r="B172">
        <v>57</v>
      </c>
      <c r="C172" t="s">
        <v>21</v>
      </c>
      <c r="D172" t="s">
        <v>44</v>
      </c>
      <c r="E172" t="s">
        <v>23</v>
      </c>
      <c r="F172" t="s">
        <v>30</v>
      </c>
      <c r="G172">
        <v>3549.8</v>
      </c>
      <c r="H172">
        <v>2378.46</v>
      </c>
      <c r="I172">
        <v>367272.65</v>
      </c>
      <c r="J172" t="s">
        <v>25</v>
      </c>
      <c r="K172" t="s">
        <v>51</v>
      </c>
      <c r="L172">
        <v>166880.92000000001</v>
      </c>
      <c r="M172">
        <v>300</v>
      </c>
      <c r="N172">
        <v>2755.1</v>
      </c>
      <c r="O172">
        <v>19.66</v>
      </c>
      <c r="P172">
        <v>0.78</v>
      </c>
      <c r="Q172">
        <v>841</v>
      </c>
      <c r="R172">
        <v>8.6199999999999992</v>
      </c>
      <c r="S172" t="s">
        <v>61</v>
      </c>
      <c r="T172" s="1">
        <v>44711</v>
      </c>
    </row>
    <row r="173" spans="1:20">
      <c r="A173" t="s">
        <v>218</v>
      </c>
      <c r="B173">
        <v>35</v>
      </c>
      <c r="C173" t="s">
        <v>29</v>
      </c>
      <c r="D173" t="s">
        <v>49</v>
      </c>
      <c r="E173" t="s">
        <v>53</v>
      </c>
      <c r="F173" t="s">
        <v>60</v>
      </c>
      <c r="G173">
        <v>2099.73</v>
      </c>
      <c r="H173">
        <v>846.5</v>
      </c>
      <c r="I173">
        <v>139048.68</v>
      </c>
      <c r="J173" t="s">
        <v>25</v>
      </c>
      <c r="K173" t="s">
        <v>51</v>
      </c>
      <c r="L173">
        <v>125622.35</v>
      </c>
      <c r="M173">
        <v>36</v>
      </c>
      <c r="N173">
        <v>5062.07</v>
      </c>
      <c r="O173">
        <v>26.01</v>
      </c>
      <c r="P173">
        <v>2.41</v>
      </c>
      <c r="Q173">
        <v>549</v>
      </c>
      <c r="R173">
        <v>5.52</v>
      </c>
      <c r="S173" t="s">
        <v>61</v>
      </c>
      <c r="T173" s="1">
        <v>45726</v>
      </c>
    </row>
    <row r="174" spans="1:20">
      <c r="A174" t="s">
        <v>219</v>
      </c>
      <c r="B174">
        <v>19</v>
      </c>
      <c r="C174" t="s">
        <v>29</v>
      </c>
      <c r="D174" t="s">
        <v>42</v>
      </c>
      <c r="E174" t="s">
        <v>23</v>
      </c>
      <c r="F174" t="s">
        <v>60</v>
      </c>
      <c r="G174">
        <v>3602.63</v>
      </c>
      <c r="H174">
        <v>2582.91</v>
      </c>
      <c r="I174">
        <v>8838.9599999999991</v>
      </c>
      <c r="J174" t="s">
        <v>25</v>
      </c>
      <c r="K174" t="s">
        <v>51</v>
      </c>
      <c r="L174">
        <v>288256.96000000002</v>
      </c>
      <c r="M174">
        <v>240</v>
      </c>
      <c r="N174">
        <v>4606.82</v>
      </c>
      <c r="O174">
        <v>18.71</v>
      </c>
      <c r="P174">
        <v>1.28</v>
      </c>
      <c r="Q174">
        <v>487</v>
      </c>
      <c r="R174">
        <v>0.2</v>
      </c>
      <c r="S174" t="s">
        <v>27</v>
      </c>
      <c r="T174" s="1">
        <v>45167</v>
      </c>
    </row>
    <row r="175" spans="1:20">
      <c r="A175" t="s">
        <v>220</v>
      </c>
      <c r="B175">
        <v>38</v>
      </c>
      <c r="C175" t="s">
        <v>29</v>
      </c>
      <c r="D175" t="s">
        <v>44</v>
      </c>
      <c r="E175" t="s">
        <v>35</v>
      </c>
      <c r="F175" t="s">
        <v>30</v>
      </c>
      <c r="G175">
        <v>4796.8900000000003</v>
      </c>
      <c r="H175">
        <v>2354.04</v>
      </c>
      <c r="I175">
        <v>10758.14</v>
      </c>
      <c r="J175" t="s">
        <v>25</v>
      </c>
      <c r="K175" t="s">
        <v>31</v>
      </c>
      <c r="L175">
        <v>442734.2</v>
      </c>
      <c r="M175">
        <v>360</v>
      </c>
      <c r="N175">
        <v>6506.34</v>
      </c>
      <c r="O175">
        <v>17.54</v>
      </c>
      <c r="P175">
        <v>1.36</v>
      </c>
      <c r="Q175">
        <v>583</v>
      </c>
      <c r="R175">
        <v>0.19</v>
      </c>
      <c r="S175" t="s">
        <v>39</v>
      </c>
      <c r="T175" s="1">
        <v>45466</v>
      </c>
    </row>
    <row r="176" spans="1:20">
      <c r="A176" t="s">
        <v>221</v>
      </c>
      <c r="B176">
        <v>31</v>
      </c>
      <c r="C176" t="s">
        <v>29</v>
      </c>
      <c r="D176" t="s">
        <v>34</v>
      </c>
      <c r="E176" t="s">
        <v>23</v>
      </c>
      <c r="F176" t="s">
        <v>58</v>
      </c>
      <c r="G176">
        <v>3514.6</v>
      </c>
      <c r="H176">
        <v>1408.69</v>
      </c>
      <c r="I176">
        <v>152357.62</v>
      </c>
      <c r="J176" t="s">
        <v>25</v>
      </c>
      <c r="K176" t="s">
        <v>36</v>
      </c>
      <c r="L176">
        <v>432920.04</v>
      </c>
      <c r="M176">
        <v>180</v>
      </c>
      <c r="N176">
        <v>3915.45</v>
      </c>
      <c r="O176">
        <v>7.1</v>
      </c>
      <c r="P176">
        <v>1.1100000000000001</v>
      </c>
      <c r="Q176">
        <v>745</v>
      </c>
      <c r="R176">
        <v>3.61</v>
      </c>
      <c r="S176" t="s">
        <v>61</v>
      </c>
      <c r="T176" s="1">
        <v>45165</v>
      </c>
    </row>
    <row r="177" spans="1:20">
      <c r="A177" t="s">
        <v>222</v>
      </c>
      <c r="B177">
        <v>66</v>
      </c>
      <c r="C177" t="s">
        <v>29</v>
      </c>
      <c r="D177" t="s">
        <v>49</v>
      </c>
      <c r="E177" t="s">
        <v>23</v>
      </c>
      <c r="F177" t="s">
        <v>47</v>
      </c>
      <c r="G177">
        <v>500</v>
      </c>
      <c r="H177">
        <v>357.52</v>
      </c>
      <c r="I177">
        <v>39883.760000000002</v>
      </c>
      <c r="J177" t="s">
        <v>25</v>
      </c>
      <c r="K177" t="s">
        <v>36</v>
      </c>
      <c r="L177">
        <v>375415.06</v>
      </c>
      <c r="M177">
        <v>36</v>
      </c>
      <c r="N177">
        <v>13364.03</v>
      </c>
      <c r="O177">
        <v>16.89</v>
      </c>
      <c r="P177">
        <v>26.73</v>
      </c>
      <c r="Q177">
        <v>679</v>
      </c>
      <c r="R177">
        <v>6.65</v>
      </c>
      <c r="S177" t="s">
        <v>32</v>
      </c>
      <c r="T177" s="1">
        <v>45577</v>
      </c>
    </row>
    <row r="178" spans="1:20">
      <c r="A178" t="s">
        <v>223</v>
      </c>
      <c r="B178">
        <v>21</v>
      </c>
      <c r="C178" t="s">
        <v>21</v>
      </c>
      <c r="D178" t="s">
        <v>49</v>
      </c>
      <c r="E178" t="s">
        <v>60</v>
      </c>
      <c r="F178" t="s">
        <v>24</v>
      </c>
      <c r="G178">
        <v>6159.36</v>
      </c>
      <c r="H178">
        <v>2077.69</v>
      </c>
      <c r="I178">
        <v>609389.26</v>
      </c>
      <c r="J178" t="s">
        <v>25</v>
      </c>
      <c r="K178" t="s">
        <v>26</v>
      </c>
      <c r="L178">
        <v>146147.54999999999</v>
      </c>
      <c r="M178">
        <v>24</v>
      </c>
      <c r="N178">
        <v>7849.33</v>
      </c>
      <c r="O178">
        <v>25.67</v>
      </c>
      <c r="P178">
        <v>1.27</v>
      </c>
      <c r="Q178">
        <v>702</v>
      </c>
      <c r="R178">
        <v>8.24</v>
      </c>
      <c r="S178" t="s">
        <v>42</v>
      </c>
      <c r="T178" s="1">
        <v>44622</v>
      </c>
    </row>
    <row r="179" spans="1:20">
      <c r="A179" t="s">
        <v>224</v>
      </c>
      <c r="B179">
        <v>66</v>
      </c>
      <c r="C179" t="s">
        <v>29</v>
      </c>
      <c r="D179" t="s">
        <v>44</v>
      </c>
      <c r="E179" t="s">
        <v>23</v>
      </c>
      <c r="F179" t="s">
        <v>38</v>
      </c>
      <c r="G179">
        <v>3298.23</v>
      </c>
      <c r="H179">
        <v>2841.41</v>
      </c>
      <c r="I179">
        <v>183047.44</v>
      </c>
      <c r="J179" t="s">
        <v>25</v>
      </c>
      <c r="K179" t="s">
        <v>51</v>
      </c>
      <c r="L179">
        <v>6246.1</v>
      </c>
      <c r="M179">
        <v>300</v>
      </c>
      <c r="N179">
        <v>141.34</v>
      </c>
      <c r="O179">
        <v>27.12</v>
      </c>
      <c r="P179">
        <v>0.04</v>
      </c>
      <c r="Q179">
        <v>520</v>
      </c>
      <c r="R179">
        <v>4.62</v>
      </c>
      <c r="S179" t="s">
        <v>39</v>
      </c>
      <c r="T179" s="1">
        <v>45641</v>
      </c>
    </row>
    <row r="180" spans="1:20">
      <c r="A180" t="s">
        <v>225</v>
      </c>
      <c r="B180">
        <v>38</v>
      </c>
      <c r="C180" t="s">
        <v>29</v>
      </c>
      <c r="D180" t="s">
        <v>49</v>
      </c>
      <c r="E180" t="s">
        <v>53</v>
      </c>
      <c r="F180" t="s">
        <v>60</v>
      </c>
      <c r="G180">
        <v>5209.18</v>
      </c>
      <c r="H180">
        <v>1762.48</v>
      </c>
      <c r="I180">
        <v>52253.03</v>
      </c>
      <c r="J180" t="s">
        <v>25</v>
      </c>
      <c r="K180" t="s">
        <v>51</v>
      </c>
      <c r="L180">
        <v>152306.67000000001</v>
      </c>
      <c r="M180">
        <v>240</v>
      </c>
      <c r="N180">
        <v>2858.79</v>
      </c>
      <c r="O180">
        <v>22.25</v>
      </c>
      <c r="P180">
        <v>0.55000000000000004</v>
      </c>
      <c r="Q180">
        <v>497</v>
      </c>
      <c r="R180">
        <v>0.84</v>
      </c>
      <c r="S180" t="s">
        <v>39</v>
      </c>
      <c r="T180" s="1">
        <v>45205</v>
      </c>
    </row>
    <row r="181" spans="1:20">
      <c r="A181" t="s">
        <v>226</v>
      </c>
      <c r="B181">
        <v>55</v>
      </c>
      <c r="C181" t="s">
        <v>29</v>
      </c>
      <c r="D181" t="s">
        <v>34</v>
      </c>
      <c r="E181" t="s">
        <v>23</v>
      </c>
      <c r="F181" t="s">
        <v>35</v>
      </c>
      <c r="G181">
        <v>4987.12</v>
      </c>
      <c r="H181">
        <v>2440.6</v>
      </c>
      <c r="I181">
        <v>296898.95</v>
      </c>
      <c r="J181" t="s">
        <v>25</v>
      </c>
      <c r="K181" t="s">
        <v>51</v>
      </c>
      <c r="L181">
        <v>4391.4799999999996</v>
      </c>
      <c r="M181">
        <v>240</v>
      </c>
      <c r="N181">
        <v>54.93</v>
      </c>
      <c r="O181">
        <v>14.1</v>
      </c>
      <c r="P181">
        <v>0.01</v>
      </c>
      <c r="Q181">
        <v>762</v>
      </c>
      <c r="R181">
        <v>4.96</v>
      </c>
      <c r="S181" t="s">
        <v>61</v>
      </c>
      <c r="T181" s="1">
        <v>45772</v>
      </c>
    </row>
    <row r="182" spans="1:20">
      <c r="A182" t="s">
        <v>227</v>
      </c>
      <c r="B182">
        <v>34</v>
      </c>
      <c r="C182" t="s">
        <v>29</v>
      </c>
      <c r="D182" t="s">
        <v>34</v>
      </c>
      <c r="E182" t="s">
        <v>53</v>
      </c>
      <c r="F182" t="s">
        <v>35</v>
      </c>
      <c r="G182">
        <v>3500.05</v>
      </c>
      <c r="H182">
        <v>2083.42</v>
      </c>
      <c r="I182">
        <v>414387.38</v>
      </c>
      <c r="J182" t="s">
        <v>25</v>
      </c>
      <c r="K182" t="s">
        <v>51</v>
      </c>
      <c r="L182">
        <v>420969.38</v>
      </c>
      <c r="M182">
        <v>180</v>
      </c>
      <c r="N182">
        <v>9245.33</v>
      </c>
      <c r="O182">
        <v>25.78</v>
      </c>
      <c r="P182">
        <v>2.64</v>
      </c>
      <c r="Q182">
        <v>715</v>
      </c>
      <c r="R182">
        <v>9.8699999999999992</v>
      </c>
      <c r="S182" t="s">
        <v>39</v>
      </c>
      <c r="T182" s="1">
        <v>44660</v>
      </c>
    </row>
    <row r="183" spans="1:20">
      <c r="A183" t="s">
        <v>228</v>
      </c>
      <c r="B183">
        <v>20</v>
      </c>
      <c r="C183" t="s">
        <v>29</v>
      </c>
      <c r="D183" t="s">
        <v>42</v>
      </c>
      <c r="E183" t="s">
        <v>23</v>
      </c>
      <c r="F183" t="s">
        <v>47</v>
      </c>
      <c r="G183">
        <v>3995.98</v>
      </c>
      <c r="H183">
        <v>2685.86</v>
      </c>
      <c r="I183">
        <v>263424.46999999997</v>
      </c>
      <c r="J183" t="s">
        <v>25</v>
      </c>
      <c r="K183" t="s">
        <v>36</v>
      </c>
      <c r="L183">
        <v>357966.69</v>
      </c>
      <c r="M183">
        <v>60</v>
      </c>
      <c r="N183">
        <v>7390.9</v>
      </c>
      <c r="O183">
        <v>8.77</v>
      </c>
      <c r="P183">
        <v>1.85</v>
      </c>
      <c r="Q183">
        <v>624</v>
      </c>
      <c r="R183">
        <v>5.49</v>
      </c>
      <c r="S183" t="s">
        <v>32</v>
      </c>
      <c r="T183" s="1">
        <v>45035</v>
      </c>
    </row>
    <row r="184" spans="1:20">
      <c r="A184" t="s">
        <v>229</v>
      </c>
      <c r="B184">
        <v>42</v>
      </c>
      <c r="C184" t="s">
        <v>21</v>
      </c>
      <c r="D184" t="s">
        <v>34</v>
      </c>
      <c r="E184" t="s">
        <v>60</v>
      </c>
      <c r="F184" t="s">
        <v>60</v>
      </c>
      <c r="G184">
        <v>6042.2</v>
      </c>
      <c r="H184">
        <v>4304.1000000000004</v>
      </c>
      <c r="I184">
        <v>231807.21</v>
      </c>
      <c r="J184" t="s">
        <v>25</v>
      </c>
      <c r="K184" t="s">
        <v>26</v>
      </c>
      <c r="L184">
        <v>496478.79</v>
      </c>
      <c r="M184">
        <v>60</v>
      </c>
      <c r="N184">
        <v>10330.200000000001</v>
      </c>
      <c r="O184">
        <v>9.1</v>
      </c>
      <c r="P184">
        <v>1.71</v>
      </c>
      <c r="Q184">
        <v>647</v>
      </c>
      <c r="R184">
        <v>3.2</v>
      </c>
      <c r="S184" t="s">
        <v>39</v>
      </c>
      <c r="T184" s="1">
        <v>45243</v>
      </c>
    </row>
    <row r="185" spans="1:20">
      <c r="A185" t="s">
        <v>230</v>
      </c>
      <c r="B185">
        <v>40</v>
      </c>
      <c r="C185" t="s">
        <v>29</v>
      </c>
      <c r="D185" t="s">
        <v>34</v>
      </c>
      <c r="E185" t="s">
        <v>60</v>
      </c>
      <c r="F185" t="s">
        <v>60</v>
      </c>
      <c r="G185">
        <v>2309.7399999999998</v>
      </c>
      <c r="H185">
        <v>1563.8</v>
      </c>
      <c r="I185">
        <v>123135.71</v>
      </c>
      <c r="J185" t="s">
        <v>25</v>
      </c>
      <c r="K185" t="s">
        <v>31</v>
      </c>
      <c r="L185">
        <v>289099.34999999998</v>
      </c>
      <c r="M185">
        <v>60</v>
      </c>
      <c r="N185">
        <v>6166.72</v>
      </c>
      <c r="O185">
        <v>10.17</v>
      </c>
      <c r="P185">
        <v>2.67</v>
      </c>
      <c r="Q185">
        <v>538</v>
      </c>
      <c r="R185">
        <v>4.4400000000000004</v>
      </c>
      <c r="S185" t="s">
        <v>42</v>
      </c>
      <c r="T185" s="1">
        <v>44513</v>
      </c>
    </row>
    <row r="186" spans="1:20">
      <c r="A186" t="s">
        <v>231</v>
      </c>
      <c r="B186">
        <v>26</v>
      </c>
      <c r="C186" t="s">
        <v>21</v>
      </c>
      <c r="D186" t="s">
        <v>34</v>
      </c>
      <c r="E186" t="s">
        <v>23</v>
      </c>
      <c r="F186" t="s">
        <v>35</v>
      </c>
      <c r="G186">
        <v>2032.55</v>
      </c>
      <c r="H186">
        <v>1826.46</v>
      </c>
      <c r="I186">
        <v>66078.03</v>
      </c>
      <c r="J186" t="s">
        <v>25</v>
      </c>
      <c r="K186" t="s">
        <v>31</v>
      </c>
      <c r="L186">
        <v>327456.01</v>
      </c>
      <c r="M186">
        <v>180</v>
      </c>
      <c r="N186">
        <v>6193.56</v>
      </c>
      <c r="O186">
        <v>21.81</v>
      </c>
      <c r="P186">
        <v>3.05</v>
      </c>
      <c r="Q186">
        <v>710</v>
      </c>
      <c r="R186">
        <v>2.71</v>
      </c>
      <c r="S186" t="s">
        <v>27</v>
      </c>
      <c r="T186" s="1">
        <v>45190</v>
      </c>
    </row>
    <row r="187" spans="1:20">
      <c r="A187" t="s">
        <v>232</v>
      </c>
      <c r="B187">
        <v>67</v>
      </c>
      <c r="C187" t="s">
        <v>29</v>
      </c>
      <c r="D187" t="s">
        <v>49</v>
      </c>
      <c r="E187" t="s">
        <v>23</v>
      </c>
      <c r="F187" t="s">
        <v>60</v>
      </c>
      <c r="G187">
        <v>6077.87</v>
      </c>
      <c r="H187">
        <v>4556.75</v>
      </c>
      <c r="I187">
        <v>512392.82</v>
      </c>
      <c r="J187" t="s">
        <v>25</v>
      </c>
      <c r="K187" t="s">
        <v>51</v>
      </c>
      <c r="L187">
        <v>158518.57</v>
      </c>
      <c r="M187">
        <v>12</v>
      </c>
      <c r="N187">
        <v>13448.64</v>
      </c>
      <c r="O187">
        <v>3.32</v>
      </c>
      <c r="P187">
        <v>2.21</v>
      </c>
      <c r="Q187">
        <v>558</v>
      </c>
      <c r="R187">
        <v>7.03</v>
      </c>
      <c r="S187" t="s">
        <v>61</v>
      </c>
      <c r="T187" s="1">
        <v>45360</v>
      </c>
    </row>
    <row r="188" spans="1:20">
      <c r="A188" t="s">
        <v>233</v>
      </c>
      <c r="B188">
        <v>65</v>
      </c>
      <c r="C188" t="s">
        <v>21</v>
      </c>
      <c r="D188" t="s">
        <v>34</v>
      </c>
      <c r="E188" t="s">
        <v>53</v>
      </c>
      <c r="F188" t="s">
        <v>60</v>
      </c>
      <c r="G188">
        <v>5360.46</v>
      </c>
      <c r="H188">
        <v>2208.2600000000002</v>
      </c>
      <c r="I188">
        <v>126303.08</v>
      </c>
      <c r="J188" t="s">
        <v>25</v>
      </c>
      <c r="K188" t="s">
        <v>51</v>
      </c>
      <c r="L188">
        <v>473950.24</v>
      </c>
      <c r="M188">
        <v>360</v>
      </c>
      <c r="N188">
        <v>10151.44</v>
      </c>
      <c r="O188">
        <v>25.69</v>
      </c>
      <c r="P188">
        <v>1.89</v>
      </c>
      <c r="Q188">
        <v>711</v>
      </c>
      <c r="R188">
        <v>1.96</v>
      </c>
      <c r="S188" t="s">
        <v>42</v>
      </c>
      <c r="T188" s="1">
        <v>44989</v>
      </c>
    </row>
    <row r="189" spans="1:20">
      <c r="A189" t="s">
        <v>234</v>
      </c>
      <c r="B189">
        <v>23</v>
      </c>
      <c r="C189" t="s">
        <v>21</v>
      </c>
      <c r="D189" t="s">
        <v>34</v>
      </c>
      <c r="E189" t="s">
        <v>53</v>
      </c>
      <c r="F189" t="s">
        <v>50</v>
      </c>
      <c r="G189">
        <v>5275.44</v>
      </c>
      <c r="H189">
        <v>2488.3200000000002</v>
      </c>
      <c r="I189">
        <v>407713.1</v>
      </c>
      <c r="J189" t="s">
        <v>25</v>
      </c>
      <c r="K189" t="s">
        <v>26</v>
      </c>
      <c r="L189">
        <v>17472.96</v>
      </c>
      <c r="M189">
        <v>360</v>
      </c>
      <c r="N189">
        <v>122.17</v>
      </c>
      <c r="O189">
        <v>7.5</v>
      </c>
      <c r="P189">
        <v>0.02</v>
      </c>
      <c r="Q189">
        <v>345</v>
      </c>
      <c r="R189">
        <v>6.44</v>
      </c>
      <c r="S189" t="s">
        <v>39</v>
      </c>
      <c r="T189" s="1">
        <v>44586</v>
      </c>
    </row>
    <row r="190" spans="1:20">
      <c r="A190" t="s">
        <v>235</v>
      </c>
      <c r="B190">
        <v>35</v>
      </c>
      <c r="C190" t="s">
        <v>42</v>
      </c>
      <c r="D190" t="s">
        <v>22</v>
      </c>
      <c r="E190" t="s">
        <v>23</v>
      </c>
      <c r="F190" t="s">
        <v>35</v>
      </c>
      <c r="G190">
        <v>5078.5600000000004</v>
      </c>
      <c r="H190">
        <v>2292.4299999999998</v>
      </c>
      <c r="I190">
        <v>558318.82999999996</v>
      </c>
      <c r="J190" t="s">
        <v>25</v>
      </c>
      <c r="K190" t="s">
        <v>51</v>
      </c>
      <c r="L190">
        <v>99136.95</v>
      </c>
      <c r="M190">
        <v>24</v>
      </c>
      <c r="N190">
        <v>5415.75</v>
      </c>
      <c r="O190">
        <v>27.49</v>
      </c>
      <c r="P190">
        <v>1.07</v>
      </c>
      <c r="Q190">
        <v>754</v>
      </c>
      <c r="R190">
        <v>9.16</v>
      </c>
      <c r="S190" t="s">
        <v>61</v>
      </c>
      <c r="T190" s="1">
        <v>44709</v>
      </c>
    </row>
    <row r="191" spans="1:20">
      <c r="A191" t="s">
        <v>236</v>
      </c>
      <c r="B191">
        <v>69</v>
      </c>
      <c r="C191" t="s">
        <v>29</v>
      </c>
      <c r="D191" t="s">
        <v>49</v>
      </c>
      <c r="E191" t="s">
        <v>53</v>
      </c>
      <c r="F191" t="s">
        <v>35</v>
      </c>
      <c r="G191">
        <v>1522.87</v>
      </c>
      <c r="H191">
        <v>577.29999999999995</v>
      </c>
      <c r="I191">
        <v>162308.51999999999</v>
      </c>
      <c r="J191" t="s">
        <v>25</v>
      </c>
      <c r="K191" t="s">
        <v>26</v>
      </c>
      <c r="L191">
        <v>390568.95</v>
      </c>
      <c r="M191">
        <v>120</v>
      </c>
      <c r="N191">
        <v>8901.7000000000007</v>
      </c>
      <c r="O191">
        <v>25.06</v>
      </c>
      <c r="P191">
        <v>5.85</v>
      </c>
      <c r="Q191">
        <v>687</v>
      </c>
      <c r="R191">
        <v>8.8800000000000008</v>
      </c>
      <c r="S191" t="s">
        <v>61</v>
      </c>
      <c r="T191" s="1">
        <v>45067</v>
      </c>
    </row>
    <row r="192" spans="1:20">
      <c r="A192" t="s">
        <v>237</v>
      </c>
      <c r="B192">
        <v>46</v>
      </c>
      <c r="C192" t="s">
        <v>29</v>
      </c>
      <c r="D192" t="s">
        <v>49</v>
      </c>
      <c r="E192" t="s">
        <v>23</v>
      </c>
      <c r="F192" t="s">
        <v>47</v>
      </c>
      <c r="G192">
        <v>3769.73</v>
      </c>
      <c r="H192">
        <v>3258.17</v>
      </c>
      <c r="I192">
        <v>431244.77</v>
      </c>
      <c r="J192" t="s">
        <v>25</v>
      </c>
      <c r="K192" t="s">
        <v>26</v>
      </c>
      <c r="L192">
        <v>127165.86</v>
      </c>
      <c r="M192">
        <v>60</v>
      </c>
      <c r="N192">
        <v>3855.74</v>
      </c>
      <c r="O192">
        <v>26.64</v>
      </c>
      <c r="P192">
        <v>1.02</v>
      </c>
      <c r="Q192">
        <v>328</v>
      </c>
      <c r="R192">
        <v>9.5299999999999994</v>
      </c>
      <c r="S192" t="s">
        <v>42</v>
      </c>
      <c r="T192" s="1">
        <v>45437</v>
      </c>
    </row>
    <row r="193" spans="1:20">
      <c r="A193" t="s">
        <v>238</v>
      </c>
      <c r="B193">
        <v>68</v>
      </c>
      <c r="C193" t="s">
        <v>21</v>
      </c>
      <c r="D193" t="s">
        <v>44</v>
      </c>
      <c r="E193" t="s">
        <v>23</v>
      </c>
      <c r="F193" t="s">
        <v>50</v>
      </c>
      <c r="G193">
        <v>3694.23</v>
      </c>
      <c r="H193">
        <v>2613.0500000000002</v>
      </c>
      <c r="I193">
        <v>108357.5</v>
      </c>
      <c r="J193" t="s">
        <v>25</v>
      </c>
      <c r="K193" t="s">
        <v>51</v>
      </c>
      <c r="L193">
        <v>397760.03</v>
      </c>
      <c r="M193">
        <v>180</v>
      </c>
      <c r="N193">
        <v>9963.66</v>
      </c>
      <c r="O193">
        <v>29.69</v>
      </c>
      <c r="P193">
        <v>2.7</v>
      </c>
      <c r="Q193">
        <v>533</v>
      </c>
      <c r="R193">
        <v>2.44</v>
      </c>
      <c r="S193" t="s">
        <v>27</v>
      </c>
      <c r="T193" s="1">
        <v>44561</v>
      </c>
    </row>
    <row r="194" spans="1:20">
      <c r="A194" t="s">
        <v>239</v>
      </c>
      <c r="B194">
        <v>20</v>
      </c>
      <c r="C194" t="s">
        <v>29</v>
      </c>
      <c r="D194" t="s">
        <v>49</v>
      </c>
      <c r="E194" t="s">
        <v>60</v>
      </c>
      <c r="F194" t="s">
        <v>38</v>
      </c>
      <c r="G194">
        <v>2500.4499999999998</v>
      </c>
      <c r="H194">
        <v>1141.2</v>
      </c>
      <c r="I194">
        <v>30486.47</v>
      </c>
      <c r="J194" t="s">
        <v>25</v>
      </c>
      <c r="K194" t="s">
        <v>36</v>
      </c>
      <c r="L194">
        <v>315212.11</v>
      </c>
      <c r="M194">
        <v>360</v>
      </c>
      <c r="N194">
        <v>5823.73</v>
      </c>
      <c r="O194">
        <v>22.14</v>
      </c>
      <c r="P194">
        <v>2.33</v>
      </c>
      <c r="Q194">
        <v>599</v>
      </c>
      <c r="R194">
        <v>1.02</v>
      </c>
      <c r="S194" t="s">
        <v>39</v>
      </c>
      <c r="T194" s="1">
        <v>45344</v>
      </c>
    </row>
    <row r="195" spans="1:20">
      <c r="A195" t="s">
        <v>240</v>
      </c>
      <c r="B195">
        <v>47</v>
      </c>
      <c r="C195" t="s">
        <v>29</v>
      </c>
      <c r="D195" t="s">
        <v>34</v>
      </c>
      <c r="E195" t="s">
        <v>23</v>
      </c>
      <c r="F195" t="s">
        <v>30</v>
      </c>
      <c r="G195">
        <v>5672.6</v>
      </c>
      <c r="H195">
        <v>4703.6400000000003</v>
      </c>
      <c r="I195">
        <v>653138.67000000004</v>
      </c>
      <c r="J195" t="s">
        <v>25</v>
      </c>
      <c r="K195" t="s">
        <v>31</v>
      </c>
      <c r="L195">
        <v>432031.02</v>
      </c>
      <c r="M195">
        <v>120</v>
      </c>
      <c r="N195">
        <v>6266.01</v>
      </c>
      <c r="O195">
        <v>12.27</v>
      </c>
      <c r="P195">
        <v>1.1000000000000001</v>
      </c>
      <c r="Q195">
        <v>627</v>
      </c>
      <c r="R195">
        <v>9.59</v>
      </c>
      <c r="S195" t="s">
        <v>39</v>
      </c>
      <c r="T195" s="1">
        <v>44572</v>
      </c>
    </row>
    <row r="196" spans="1:20">
      <c r="A196" t="s">
        <v>241</v>
      </c>
      <c r="B196">
        <v>69</v>
      </c>
      <c r="C196" t="s">
        <v>42</v>
      </c>
      <c r="D196" t="s">
        <v>42</v>
      </c>
      <c r="E196" t="s">
        <v>23</v>
      </c>
      <c r="F196" t="s">
        <v>58</v>
      </c>
      <c r="G196">
        <v>5385.54</v>
      </c>
      <c r="H196">
        <v>3601.31</v>
      </c>
      <c r="I196">
        <v>577466.29</v>
      </c>
      <c r="J196" t="s">
        <v>25</v>
      </c>
      <c r="K196" t="s">
        <v>51</v>
      </c>
      <c r="L196">
        <v>13310.31</v>
      </c>
      <c r="M196">
        <v>300</v>
      </c>
      <c r="N196">
        <v>155.25</v>
      </c>
      <c r="O196">
        <v>13.51</v>
      </c>
      <c r="P196">
        <v>0.03</v>
      </c>
      <c r="Q196">
        <v>655</v>
      </c>
      <c r="R196">
        <v>8.94</v>
      </c>
      <c r="S196" t="s">
        <v>39</v>
      </c>
      <c r="T196" s="1">
        <v>45193</v>
      </c>
    </row>
    <row r="197" spans="1:20">
      <c r="A197" t="s">
        <v>242</v>
      </c>
      <c r="B197">
        <v>19</v>
      </c>
      <c r="C197" t="s">
        <v>29</v>
      </c>
      <c r="D197" t="s">
        <v>42</v>
      </c>
      <c r="E197" t="s">
        <v>60</v>
      </c>
      <c r="F197" t="s">
        <v>30</v>
      </c>
      <c r="G197">
        <v>3618.26</v>
      </c>
      <c r="H197">
        <v>2800.71</v>
      </c>
      <c r="I197">
        <v>269254.05</v>
      </c>
      <c r="J197" t="s">
        <v>25</v>
      </c>
      <c r="K197" t="s">
        <v>36</v>
      </c>
      <c r="L197">
        <v>316909.48</v>
      </c>
      <c r="M197">
        <v>24</v>
      </c>
      <c r="N197">
        <v>15060.5</v>
      </c>
      <c r="O197">
        <v>12.96</v>
      </c>
      <c r="P197">
        <v>4.16</v>
      </c>
      <c r="Q197">
        <v>448</v>
      </c>
      <c r="R197">
        <v>6.2</v>
      </c>
      <c r="S197" t="s">
        <v>27</v>
      </c>
      <c r="T197" s="1">
        <v>44547</v>
      </c>
    </row>
    <row r="198" spans="1:20">
      <c r="A198" t="s">
        <v>243</v>
      </c>
      <c r="B198">
        <v>20</v>
      </c>
      <c r="C198" t="s">
        <v>21</v>
      </c>
      <c r="D198" t="s">
        <v>34</v>
      </c>
      <c r="E198" t="s">
        <v>23</v>
      </c>
      <c r="F198" t="s">
        <v>60</v>
      </c>
      <c r="G198">
        <v>500</v>
      </c>
      <c r="H198">
        <v>439.48</v>
      </c>
      <c r="I198">
        <v>16848.400000000001</v>
      </c>
      <c r="J198" t="s">
        <v>25</v>
      </c>
      <c r="K198" t="s">
        <v>36</v>
      </c>
      <c r="L198">
        <v>480223.02</v>
      </c>
      <c r="M198">
        <v>240</v>
      </c>
      <c r="N198">
        <v>4621.54</v>
      </c>
      <c r="O198">
        <v>9.9600000000000009</v>
      </c>
      <c r="P198">
        <v>9.24</v>
      </c>
      <c r="Q198">
        <v>838</v>
      </c>
      <c r="R198">
        <v>2.81</v>
      </c>
      <c r="S198" t="s">
        <v>39</v>
      </c>
      <c r="T198" s="1">
        <v>45410</v>
      </c>
    </row>
    <row r="199" spans="1:20">
      <c r="A199" t="s">
        <v>244</v>
      </c>
      <c r="B199">
        <v>19</v>
      </c>
      <c r="C199" t="s">
        <v>21</v>
      </c>
      <c r="D199" t="s">
        <v>34</v>
      </c>
      <c r="E199" t="s">
        <v>23</v>
      </c>
      <c r="F199" t="s">
        <v>24</v>
      </c>
      <c r="G199">
        <v>6168.27</v>
      </c>
      <c r="H199">
        <v>3551.31</v>
      </c>
      <c r="I199">
        <v>373040.88</v>
      </c>
      <c r="J199" t="s">
        <v>25</v>
      </c>
      <c r="K199" t="s">
        <v>51</v>
      </c>
      <c r="L199">
        <v>63665.47</v>
      </c>
      <c r="M199">
        <v>360</v>
      </c>
      <c r="N199">
        <v>1256.3800000000001</v>
      </c>
      <c r="O199">
        <v>23.66</v>
      </c>
      <c r="P199">
        <v>0.2</v>
      </c>
      <c r="Q199">
        <v>753</v>
      </c>
      <c r="R199">
        <v>5.04</v>
      </c>
      <c r="S199" t="s">
        <v>27</v>
      </c>
      <c r="T199" s="1">
        <v>44775</v>
      </c>
    </row>
    <row r="200" spans="1:20">
      <c r="A200" t="s">
        <v>245</v>
      </c>
      <c r="B200">
        <v>20</v>
      </c>
      <c r="C200" t="s">
        <v>21</v>
      </c>
      <c r="D200" t="s">
        <v>44</v>
      </c>
      <c r="E200" t="s">
        <v>60</v>
      </c>
      <c r="F200" t="s">
        <v>38</v>
      </c>
      <c r="G200">
        <v>4464.43</v>
      </c>
      <c r="H200">
        <v>3381.9</v>
      </c>
      <c r="I200">
        <v>315589.62</v>
      </c>
      <c r="J200" t="s">
        <v>25</v>
      </c>
      <c r="K200" t="s">
        <v>26</v>
      </c>
      <c r="L200">
        <v>402043.03</v>
      </c>
      <c r="M200">
        <v>36</v>
      </c>
      <c r="N200">
        <v>14900.42</v>
      </c>
      <c r="O200">
        <v>19.8</v>
      </c>
      <c r="P200">
        <v>3.34</v>
      </c>
      <c r="Q200">
        <v>767</v>
      </c>
      <c r="R200">
        <v>5.89</v>
      </c>
      <c r="S200" t="s">
        <v>42</v>
      </c>
      <c r="T200" s="1">
        <v>44455</v>
      </c>
    </row>
    <row r="201" spans="1:20">
      <c r="A201" t="s">
        <v>246</v>
      </c>
      <c r="B201">
        <v>63</v>
      </c>
      <c r="C201" t="s">
        <v>21</v>
      </c>
      <c r="D201" t="s">
        <v>34</v>
      </c>
      <c r="E201" t="s">
        <v>23</v>
      </c>
      <c r="F201" t="s">
        <v>38</v>
      </c>
      <c r="G201">
        <v>4873.92</v>
      </c>
      <c r="H201">
        <v>4102.4799999999996</v>
      </c>
      <c r="I201">
        <v>409284.86</v>
      </c>
      <c r="J201" t="s">
        <v>25</v>
      </c>
      <c r="K201" t="s">
        <v>26</v>
      </c>
      <c r="L201">
        <v>118605.58</v>
      </c>
      <c r="M201">
        <v>360</v>
      </c>
      <c r="N201">
        <v>2335.66</v>
      </c>
      <c r="O201">
        <v>23.61</v>
      </c>
      <c r="P201">
        <v>0.48</v>
      </c>
      <c r="Q201">
        <v>604</v>
      </c>
      <c r="R201">
        <v>7</v>
      </c>
      <c r="S201" t="s">
        <v>32</v>
      </c>
      <c r="T201" s="1">
        <v>45369</v>
      </c>
    </row>
    <row r="202" spans="1:20">
      <c r="A202" t="s">
        <v>247</v>
      </c>
      <c r="B202">
        <v>50</v>
      </c>
      <c r="C202" t="s">
        <v>21</v>
      </c>
      <c r="D202" t="s">
        <v>22</v>
      </c>
      <c r="E202" t="s">
        <v>23</v>
      </c>
      <c r="F202" t="s">
        <v>47</v>
      </c>
      <c r="G202">
        <v>4904.6499999999996</v>
      </c>
      <c r="H202">
        <v>3191.15</v>
      </c>
      <c r="I202">
        <v>470194.84</v>
      </c>
      <c r="J202" t="s">
        <v>25</v>
      </c>
      <c r="K202" t="s">
        <v>51</v>
      </c>
      <c r="L202">
        <v>245665.93</v>
      </c>
      <c r="M202">
        <v>12</v>
      </c>
      <c r="N202">
        <v>23404</v>
      </c>
      <c r="O202">
        <v>25.46</v>
      </c>
      <c r="P202">
        <v>4.7699999999999996</v>
      </c>
      <c r="Q202">
        <v>829</v>
      </c>
      <c r="R202">
        <v>7.99</v>
      </c>
      <c r="S202" t="s">
        <v>27</v>
      </c>
      <c r="T202" s="1">
        <v>45707</v>
      </c>
    </row>
    <row r="203" spans="1:20">
      <c r="A203" t="s">
        <v>248</v>
      </c>
      <c r="B203">
        <v>50</v>
      </c>
      <c r="C203" t="s">
        <v>21</v>
      </c>
      <c r="D203" t="s">
        <v>34</v>
      </c>
      <c r="E203" t="s">
        <v>35</v>
      </c>
      <c r="F203" t="s">
        <v>60</v>
      </c>
      <c r="G203">
        <v>500</v>
      </c>
      <c r="H203">
        <v>388.19</v>
      </c>
      <c r="I203">
        <v>29497.08</v>
      </c>
      <c r="J203" t="s">
        <v>25</v>
      </c>
      <c r="K203" t="s">
        <v>31</v>
      </c>
      <c r="L203">
        <v>489187.07</v>
      </c>
      <c r="M203">
        <v>300</v>
      </c>
      <c r="N203">
        <v>11681.09</v>
      </c>
      <c r="O203">
        <v>28.63</v>
      </c>
      <c r="P203">
        <v>23.36</v>
      </c>
      <c r="Q203">
        <v>699</v>
      </c>
      <c r="R203">
        <v>4.92</v>
      </c>
      <c r="S203" t="s">
        <v>32</v>
      </c>
      <c r="T203" s="1">
        <v>45382</v>
      </c>
    </row>
    <row r="204" spans="1:20">
      <c r="A204" t="s">
        <v>249</v>
      </c>
      <c r="B204">
        <v>47</v>
      </c>
      <c r="C204" t="s">
        <v>29</v>
      </c>
      <c r="D204" t="s">
        <v>44</v>
      </c>
      <c r="E204" t="s">
        <v>23</v>
      </c>
      <c r="F204" t="s">
        <v>30</v>
      </c>
      <c r="G204">
        <v>3525.35</v>
      </c>
      <c r="H204">
        <v>2479.79</v>
      </c>
      <c r="I204">
        <v>141918.97</v>
      </c>
      <c r="J204" t="s">
        <v>25</v>
      </c>
      <c r="K204" t="s">
        <v>31</v>
      </c>
      <c r="L204">
        <v>122490.05</v>
      </c>
      <c r="M204">
        <v>300</v>
      </c>
      <c r="N204">
        <v>1152.1600000000001</v>
      </c>
      <c r="O204">
        <v>10.45</v>
      </c>
      <c r="P204">
        <v>0.33</v>
      </c>
      <c r="Q204">
        <v>365</v>
      </c>
      <c r="R204">
        <v>3.35</v>
      </c>
      <c r="S204" t="s">
        <v>27</v>
      </c>
      <c r="T204" s="1">
        <v>45526</v>
      </c>
    </row>
    <row r="205" spans="1:20">
      <c r="A205" t="s">
        <v>250</v>
      </c>
      <c r="B205">
        <v>45</v>
      </c>
      <c r="C205" t="s">
        <v>21</v>
      </c>
      <c r="D205" t="s">
        <v>49</v>
      </c>
      <c r="E205" t="s">
        <v>23</v>
      </c>
      <c r="F205" t="s">
        <v>35</v>
      </c>
      <c r="G205">
        <v>3015.42</v>
      </c>
      <c r="H205">
        <v>1517.48</v>
      </c>
      <c r="I205">
        <v>205567.11</v>
      </c>
      <c r="J205" t="s">
        <v>25</v>
      </c>
      <c r="K205" t="s">
        <v>51</v>
      </c>
      <c r="L205">
        <v>292129.68</v>
      </c>
      <c r="M205">
        <v>360</v>
      </c>
      <c r="N205">
        <v>2215.2399999999998</v>
      </c>
      <c r="O205">
        <v>8.35</v>
      </c>
      <c r="P205">
        <v>0.73</v>
      </c>
      <c r="Q205">
        <v>481</v>
      </c>
      <c r="R205">
        <v>5.68</v>
      </c>
      <c r="S205" t="s">
        <v>32</v>
      </c>
      <c r="T205" s="1">
        <v>44846</v>
      </c>
    </row>
    <row r="206" spans="1:20">
      <c r="A206" t="s">
        <v>251</v>
      </c>
      <c r="B206">
        <v>49</v>
      </c>
      <c r="C206" t="s">
        <v>29</v>
      </c>
      <c r="D206" t="s">
        <v>44</v>
      </c>
      <c r="E206" t="s">
        <v>35</v>
      </c>
      <c r="F206" t="s">
        <v>38</v>
      </c>
      <c r="G206">
        <v>4228.95</v>
      </c>
      <c r="H206">
        <v>2940.56</v>
      </c>
      <c r="I206">
        <v>502010.57</v>
      </c>
      <c r="J206" t="s">
        <v>25</v>
      </c>
      <c r="K206" t="s">
        <v>51</v>
      </c>
      <c r="L206">
        <v>264505.96999999997</v>
      </c>
      <c r="M206">
        <v>120</v>
      </c>
      <c r="N206">
        <v>2932.58</v>
      </c>
      <c r="O206">
        <v>5.97</v>
      </c>
      <c r="P206">
        <v>0.69</v>
      </c>
      <c r="Q206">
        <v>534</v>
      </c>
      <c r="R206">
        <v>9.89</v>
      </c>
      <c r="S206" t="s">
        <v>39</v>
      </c>
      <c r="T206" s="1">
        <v>44881</v>
      </c>
    </row>
    <row r="207" spans="1:20">
      <c r="A207" t="s">
        <v>252</v>
      </c>
      <c r="B207">
        <v>38</v>
      </c>
      <c r="C207" t="s">
        <v>21</v>
      </c>
      <c r="D207" t="s">
        <v>42</v>
      </c>
      <c r="E207" t="s">
        <v>53</v>
      </c>
      <c r="F207" t="s">
        <v>24</v>
      </c>
      <c r="G207">
        <v>2045.05</v>
      </c>
      <c r="H207">
        <v>803.44</v>
      </c>
      <c r="I207">
        <v>75625.25</v>
      </c>
      <c r="J207" t="s">
        <v>25</v>
      </c>
      <c r="K207" t="s">
        <v>26</v>
      </c>
      <c r="L207">
        <v>444484.51</v>
      </c>
      <c r="M207">
        <v>300</v>
      </c>
      <c r="N207">
        <v>5350.53</v>
      </c>
      <c r="O207">
        <v>14</v>
      </c>
      <c r="P207">
        <v>2.62</v>
      </c>
      <c r="Q207">
        <v>670</v>
      </c>
      <c r="R207">
        <v>3.08</v>
      </c>
      <c r="S207" t="s">
        <v>39</v>
      </c>
      <c r="T207" s="1">
        <v>45025</v>
      </c>
    </row>
    <row r="208" spans="1:20">
      <c r="A208" t="s">
        <v>253</v>
      </c>
      <c r="B208">
        <v>54</v>
      </c>
      <c r="C208" t="s">
        <v>21</v>
      </c>
      <c r="D208" t="s">
        <v>49</v>
      </c>
      <c r="E208" t="s">
        <v>23</v>
      </c>
      <c r="F208" t="s">
        <v>47</v>
      </c>
      <c r="G208">
        <v>10153.719999999999</v>
      </c>
      <c r="H208">
        <v>6467.48</v>
      </c>
      <c r="I208">
        <v>218230.54</v>
      </c>
      <c r="J208" t="s">
        <v>25</v>
      </c>
      <c r="K208" t="s">
        <v>51</v>
      </c>
      <c r="L208">
        <v>361805.51</v>
      </c>
      <c r="M208">
        <v>12</v>
      </c>
      <c r="N208">
        <v>32909.160000000003</v>
      </c>
      <c r="O208">
        <v>16.48</v>
      </c>
      <c r="P208">
        <v>3.24</v>
      </c>
      <c r="Q208">
        <v>521</v>
      </c>
      <c r="R208">
        <v>1.79</v>
      </c>
      <c r="S208" t="s">
        <v>61</v>
      </c>
      <c r="T208" s="1">
        <v>44580</v>
      </c>
    </row>
    <row r="209" spans="1:20">
      <c r="A209" t="s">
        <v>254</v>
      </c>
      <c r="B209">
        <v>31</v>
      </c>
      <c r="C209" t="s">
        <v>29</v>
      </c>
      <c r="D209" t="s">
        <v>34</v>
      </c>
      <c r="E209" t="s">
        <v>53</v>
      </c>
      <c r="F209" t="s">
        <v>45</v>
      </c>
      <c r="G209">
        <v>6720.23</v>
      </c>
      <c r="H209">
        <v>2378.2399999999998</v>
      </c>
      <c r="I209">
        <v>213107.96</v>
      </c>
      <c r="J209" t="s">
        <v>25</v>
      </c>
      <c r="K209" t="s">
        <v>31</v>
      </c>
      <c r="L209">
        <v>321760.49</v>
      </c>
      <c r="M209">
        <v>24</v>
      </c>
      <c r="N209">
        <v>17990.54</v>
      </c>
      <c r="O209">
        <v>30</v>
      </c>
      <c r="P209">
        <v>2.68</v>
      </c>
      <c r="Q209">
        <v>513</v>
      </c>
      <c r="R209">
        <v>2.64</v>
      </c>
      <c r="S209" t="s">
        <v>27</v>
      </c>
      <c r="T209" s="1">
        <v>45735</v>
      </c>
    </row>
    <row r="210" spans="1:20">
      <c r="A210" t="s">
        <v>255</v>
      </c>
      <c r="B210">
        <v>47</v>
      </c>
      <c r="C210" t="s">
        <v>21</v>
      </c>
      <c r="D210" t="s">
        <v>49</v>
      </c>
      <c r="E210" t="s">
        <v>23</v>
      </c>
      <c r="F210" t="s">
        <v>24</v>
      </c>
      <c r="G210">
        <v>5289.04</v>
      </c>
      <c r="H210">
        <v>2190.87</v>
      </c>
      <c r="I210">
        <v>236772.14</v>
      </c>
      <c r="J210" t="s">
        <v>25</v>
      </c>
      <c r="K210" t="s">
        <v>51</v>
      </c>
      <c r="L210">
        <v>89043.45</v>
      </c>
      <c r="M210">
        <v>180</v>
      </c>
      <c r="N210">
        <v>2225.5100000000002</v>
      </c>
      <c r="O210">
        <v>29.62</v>
      </c>
      <c r="P210">
        <v>0.42</v>
      </c>
      <c r="Q210">
        <v>663</v>
      </c>
      <c r="R210">
        <v>3.73</v>
      </c>
      <c r="S210" t="s">
        <v>27</v>
      </c>
      <c r="T210" s="1">
        <v>44721</v>
      </c>
    </row>
    <row r="211" spans="1:20">
      <c r="A211" t="s">
        <v>256</v>
      </c>
      <c r="B211">
        <v>24</v>
      </c>
      <c r="C211" t="s">
        <v>29</v>
      </c>
      <c r="D211" t="s">
        <v>49</v>
      </c>
      <c r="E211" t="s">
        <v>53</v>
      </c>
      <c r="F211" t="s">
        <v>45</v>
      </c>
      <c r="G211">
        <v>1723.88</v>
      </c>
      <c r="H211">
        <v>1341.96</v>
      </c>
      <c r="I211">
        <v>149545.26</v>
      </c>
      <c r="J211" t="s">
        <v>25</v>
      </c>
      <c r="K211" t="s">
        <v>36</v>
      </c>
      <c r="L211">
        <v>446044.69</v>
      </c>
      <c r="M211">
        <v>300</v>
      </c>
      <c r="N211">
        <v>2906.68</v>
      </c>
      <c r="O211">
        <v>6.12</v>
      </c>
      <c r="P211">
        <v>1.69</v>
      </c>
      <c r="Q211">
        <v>623</v>
      </c>
      <c r="R211">
        <v>7.23</v>
      </c>
      <c r="S211" t="s">
        <v>39</v>
      </c>
      <c r="T211" s="1">
        <v>45633</v>
      </c>
    </row>
    <row r="212" spans="1:20">
      <c r="A212" t="s">
        <v>257</v>
      </c>
      <c r="B212">
        <v>26</v>
      </c>
      <c r="C212" t="s">
        <v>29</v>
      </c>
      <c r="D212" t="s">
        <v>49</v>
      </c>
      <c r="E212" t="s">
        <v>35</v>
      </c>
      <c r="F212" t="s">
        <v>24</v>
      </c>
      <c r="G212">
        <v>6020.32</v>
      </c>
      <c r="H212">
        <v>4342.42</v>
      </c>
      <c r="I212">
        <v>273088.73</v>
      </c>
      <c r="J212" t="s">
        <v>25</v>
      </c>
      <c r="K212" t="s">
        <v>31</v>
      </c>
      <c r="L212">
        <v>221884.77</v>
      </c>
      <c r="M212">
        <v>36</v>
      </c>
      <c r="N212">
        <v>8705.17</v>
      </c>
      <c r="O212">
        <v>24</v>
      </c>
      <c r="P212">
        <v>1.45</v>
      </c>
      <c r="Q212">
        <v>337</v>
      </c>
      <c r="R212">
        <v>3.78</v>
      </c>
      <c r="S212" t="s">
        <v>42</v>
      </c>
      <c r="T212" s="1">
        <v>45395</v>
      </c>
    </row>
    <row r="213" spans="1:20">
      <c r="A213" t="s">
        <v>258</v>
      </c>
      <c r="B213">
        <v>66</v>
      </c>
      <c r="C213" t="s">
        <v>21</v>
      </c>
      <c r="D213" t="s">
        <v>49</v>
      </c>
      <c r="E213" t="s">
        <v>53</v>
      </c>
      <c r="F213" t="s">
        <v>60</v>
      </c>
      <c r="G213">
        <v>4385.1899999999996</v>
      </c>
      <c r="H213">
        <v>2751.49</v>
      </c>
      <c r="I213">
        <v>192507.87</v>
      </c>
      <c r="J213" t="s">
        <v>25</v>
      </c>
      <c r="K213" t="s">
        <v>51</v>
      </c>
      <c r="L213">
        <v>334666.77</v>
      </c>
      <c r="M213">
        <v>360</v>
      </c>
      <c r="N213">
        <v>3973.32</v>
      </c>
      <c r="O213">
        <v>14.03</v>
      </c>
      <c r="P213">
        <v>0.91</v>
      </c>
      <c r="Q213">
        <v>311</v>
      </c>
      <c r="R213">
        <v>3.66</v>
      </c>
      <c r="S213" t="s">
        <v>32</v>
      </c>
      <c r="T213" s="1">
        <v>45227</v>
      </c>
    </row>
    <row r="214" spans="1:20">
      <c r="A214" t="s">
        <v>259</v>
      </c>
      <c r="B214">
        <v>21</v>
      </c>
      <c r="C214" t="s">
        <v>21</v>
      </c>
      <c r="D214" t="s">
        <v>34</v>
      </c>
      <c r="E214" t="s">
        <v>23</v>
      </c>
      <c r="F214" t="s">
        <v>58</v>
      </c>
      <c r="G214">
        <v>6096.97</v>
      </c>
      <c r="H214">
        <v>3357.14</v>
      </c>
      <c r="I214">
        <v>60253.36</v>
      </c>
      <c r="J214" t="s">
        <v>25</v>
      </c>
      <c r="K214" t="s">
        <v>36</v>
      </c>
      <c r="L214">
        <v>349234.33</v>
      </c>
      <c r="M214">
        <v>240</v>
      </c>
      <c r="N214">
        <v>5119.92</v>
      </c>
      <c r="O214">
        <v>16.989999999999998</v>
      </c>
      <c r="P214">
        <v>0.84</v>
      </c>
      <c r="Q214">
        <v>530</v>
      </c>
      <c r="R214">
        <v>0.82</v>
      </c>
      <c r="S214" t="s">
        <v>32</v>
      </c>
      <c r="T214" s="1">
        <v>44485</v>
      </c>
    </row>
    <row r="215" spans="1:20">
      <c r="A215" t="s">
        <v>260</v>
      </c>
      <c r="B215">
        <v>42</v>
      </c>
      <c r="C215" t="s">
        <v>29</v>
      </c>
      <c r="D215" t="s">
        <v>34</v>
      </c>
      <c r="E215" t="s">
        <v>60</v>
      </c>
      <c r="F215" t="s">
        <v>60</v>
      </c>
      <c r="G215">
        <v>4029.02</v>
      </c>
      <c r="H215">
        <v>2660.45</v>
      </c>
      <c r="I215">
        <v>258543.09</v>
      </c>
      <c r="J215" t="s">
        <v>25</v>
      </c>
      <c r="K215" t="s">
        <v>36</v>
      </c>
      <c r="L215">
        <v>446137.37</v>
      </c>
      <c r="M215">
        <v>240</v>
      </c>
      <c r="N215">
        <v>7568.59</v>
      </c>
      <c r="O215">
        <v>19.97</v>
      </c>
      <c r="P215">
        <v>1.88</v>
      </c>
      <c r="Q215">
        <v>361</v>
      </c>
      <c r="R215">
        <v>5.35</v>
      </c>
      <c r="S215" t="s">
        <v>42</v>
      </c>
      <c r="T215" s="1">
        <v>45428</v>
      </c>
    </row>
    <row r="216" spans="1:20">
      <c r="A216" t="s">
        <v>261</v>
      </c>
      <c r="B216">
        <v>61</v>
      </c>
      <c r="C216" t="s">
        <v>29</v>
      </c>
      <c r="D216" t="s">
        <v>44</v>
      </c>
      <c r="E216" t="s">
        <v>23</v>
      </c>
      <c r="F216" t="s">
        <v>60</v>
      </c>
      <c r="G216">
        <v>3122.13</v>
      </c>
      <c r="H216">
        <v>1129.4100000000001</v>
      </c>
      <c r="I216">
        <v>274558.45</v>
      </c>
      <c r="J216" t="s">
        <v>25</v>
      </c>
      <c r="K216" t="s">
        <v>26</v>
      </c>
      <c r="L216">
        <v>134875.31</v>
      </c>
      <c r="M216">
        <v>60</v>
      </c>
      <c r="N216">
        <v>3762.01</v>
      </c>
      <c r="O216">
        <v>22.48</v>
      </c>
      <c r="P216">
        <v>1.2</v>
      </c>
      <c r="Q216">
        <v>693</v>
      </c>
      <c r="R216">
        <v>7.33</v>
      </c>
      <c r="S216" t="s">
        <v>27</v>
      </c>
      <c r="T216" s="1">
        <v>45401</v>
      </c>
    </row>
    <row r="217" spans="1:20">
      <c r="A217" t="s">
        <v>262</v>
      </c>
      <c r="B217">
        <v>29</v>
      </c>
      <c r="C217" t="s">
        <v>29</v>
      </c>
      <c r="D217" t="s">
        <v>34</v>
      </c>
      <c r="E217" t="s">
        <v>53</v>
      </c>
      <c r="F217" t="s">
        <v>35</v>
      </c>
      <c r="G217">
        <v>533.05999999999995</v>
      </c>
      <c r="H217">
        <v>166.65</v>
      </c>
      <c r="I217">
        <v>46415.29</v>
      </c>
      <c r="J217" t="s">
        <v>25</v>
      </c>
      <c r="K217" t="s">
        <v>36</v>
      </c>
      <c r="L217">
        <v>72857.61</v>
      </c>
      <c r="M217">
        <v>24</v>
      </c>
      <c r="N217">
        <v>4042.24</v>
      </c>
      <c r="O217">
        <v>29.16</v>
      </c>
      <c r="P217">
        <v>7.58</v>
      </c>
      <c r="Q217">
        <v>403</v>
      </c>
      <c r="R217">
        <v>7.26</v>
      </c>
      <c r="S217" t="s">
        <v>27</v>
      </c>
      <c r="T217" s="1">
        <v>44697</v>
      </c>
    </row>
    <row r="218" spans="1:20">
      <c r="A218" t="s">
        <v>263</v>
      </c>
      <c r="B218">
        <v>20</v>
      </c>
      <c r="C218" t="s">
        <v>29</v>
      </c>
      <c r="D218" t="s">
        <v>34</v>
      </c>
      <c r="E218" t="s">
        <v>35</v>
      </c>
      <c r="F218" t="s">
        <v>47</v>
      </c>
      <c r="G218">
        <v>3960.99</v>
      </c>
      <c r="H218">
        <v>2857.44</v>
      </c>
      <c r="I218">
        <v>405660.62</v>
      </c>
      <c r="J218" t="s">
        <v>25</v>
      </c>
      <c r="K218" t="s">
        <v>51</v>
      </c>
      <c r="L218">
        <v>467082.46</v>
      </c>
      <c r="M218">
        <v>60</v>
      </c>
      <c r="N218">
        <v>13062.83</v>
      </c>
      <c r="O218">
        <v>22.61</v>
      </c>
      <c r="P218">
        <v>3.3</v>
      </c>
      <c r="Q218">
        <v>566</v>
      </c>
      <c r="R218">
        <v>8.5299999999999994</v>
      </c>
      <c r="S218" t="s">
        <v>39</v>
      </c>
      <c r="T218" s="1">
        <v>45504</v>
      </c>
    </row>
    <row r="219" spans="1:20">
      <c r="A219" t="s">
        <v>264</v>
      </c>
      <c r="B219">
        <v>68</v>
      </c>
      <c r="C219" t="s">
        <v>29</v>
      </c>
      <c r="D219" t="s">
        <v>42</v>
      </c>
      <c r="E219" t="s">
        <v>23</v>
      </c>
      <c r="F219" t="s">
        <v>50</v>
      </c>
      <c r="G219">
        <v>6513.55</v>
      </c>
      <c r="H219">
        <v>2593.73</v>
      </c>
      <c r="I219">
        <v>222126.44</v>
      </c>
      <c r="J219" t="s">
        <v>25</v>
      </c>
      <c r="K219" t="s">
        <v>36</v>
      </c>
      <c r="L219">
        <v>205997.38</v>
      </c>
      <c r="M219">
        <v>12</v>
      </c>
      <c r="N219">
        <v>18446.52</v>
      </c>
      <c r="O219">
        <v>13.49</v>
      </c>
      <c r="P219">
        <v>2.83</v>
      </c>
      <c r="Q219">
        <v>592</v>
      </c>
      <c r="R219">
        <v>2.84</v>
      </c>
      <c r="S219" t="s">
        <v>61</v>
      </c>
      <c r="T219" s="1">
        <v>45795</v>
      </c>
    </row>
    <row r="220" spans="1:20">
      <c r="A220" t="s">
        <v>265</v>
      </c>
      <c r="B220">
        <v>41</v>
      </c>
      <c r="C220" t="s">
        <v>29</v>
      </c>
      <c r="D220" t="s">
        <v>44</v>
      </c>
      <c r="E220" t="s">
        <v>23</v>
      </c>
      <c r="F220" t="s">
        <v>35</v>
      </c>
      <c r="G220">
        <v>3943.28</v>
      </c>
      <c r="H220">
        <v>1372.41</v>
      </c>
      <c r="I220">
        <v>226995.06</v>
      </c>
      <c r="J220" t="s">
        <v>25</v>
      </c>
      <c r="K220" t="s">
        <v>31</v>
      </c>
      <c r="L220">
        <v>329541.40000000002</v>
      </c>
      <c r="M220">
        <v>60</v>
      </c>
      <c r="N220">
        <v>9447.75</v>
      </c>
      <c r="O220">
        <v>23.83</v>
      </c>
      <c r="P220">
        <v>2.4</v>
      </c>
      <c r="Q220">
        <v>740</v>
      </c>
      <c r="R220">
        <v>4.8</v>
      </c>
      <c r="S220" t="s">
        <v>42</v>
      </c>
      <c r="T220" s="1">
        <v>44576</v>
      </c>
    </row>
    <row r="221" spans="1:20">
      <c r="A221" t="s">
        <v>266</v>
      </c>
      <c r="B221">
        <v>28</v>
      </c>
      <c r="C221" t="s">
        <v>21</v>
      </c>
      <c r="D221" t="s">
        <v>34</v>
      </c>
      <c r="E221" t="s">
        <v>23</v>
      </c>
      <c r="F221" t="s">
        <v>35</v>
      </c>
      <c r="G221">
        <v>4907.17</v>
      </c>
      <c r="H221">
        <v>1668.42</v>
      </c>
      <c r="I221">
        <v>588021.39</v>
      </c>
      <c r="J221" t="s">
        <v>25</v>
      </c>
      <c r="K221" t="s">
        <v>36</v>
      </c>
      <c r="L221">
        <v>40929.120000000003</v>
      </c>
      <c r="M221">
        <v>300</v>
      </c>
      <c r="N221">
        <v>878.76</v>
      </c>
      <c r="O221">
        <v>25.72</v>
      </c>
      <c r="P221">
        <v>0.18</v>
      </c>
      <c r="Q221">
        <v>596</v>
      </c>
      <c r="R221">
        <v>9.99</v>
      </c>
      <c r="S221" t="s">
        <v>39</v>
      </c>
      <c r="T221" s="1">
        <v>45047</v>
      </c>
    </row>
    <row r="222" spans="1:20">
      <c r="A222" t="s">
        <v>267</v>
      </c>
      <c r="B222">
        <v>41</v>
      </c>
      <c r="C222" t="s">
        <v>29</v>
      </c>
      <c r="D222" t="s">
        <v>49</v>
      </c>
      <c r="E222" t="s">
        <v>35</v>
      </c>
      <c r="F222" t="s">
        <v>45</v>
      </c>
      <c r="G222">
        <v>5493.22</v>
      </c>
      <c r="H222">
        <v>3163.9</v>
      </c>
      <c r="I222">
        <v>402699.2</v>
      </c>
      <c r="J222" t="s">
        <v>25</v>
      </c>
      <c r="K222" t="s">
        <v>26</v>
      </c>
      <c r="L222">
        <v>279917.67</v>
      </c>
      <c r="M222">
        <v>240</v>
      </c>
      <c r="N222">
        <v>6887.82</v>
      </c>
      <c r="O222">
        <v>29.44</v>
      </c>
      <c r="P222">
        <v>1.25</v>
      </c>
      <c r="Q222">
        <v>426</v>
      </c>
      <c r="R222">
        <v>6.11</v>
      </c>
      <c r="S222" t="s">
        <v>27</v>
      </c>
      <c r="T222" s="1">
        <v>45584</v>
      </c>
    </row>
    <row r="223" spans="1:20">
      <c r="A223" t="s">
        <v>268</v>
      </c>
      <c r="B223">
        <v>68</v>
      </c>
      <c r="C223" t="s">
        <v>29</v>
      </c>
      <c r="D223" t="s">
        <v>34</v>
      </c>
      <c r="E223" t="s">
        <v>53</v>
      </c>
      <c r="F223" t="s">
        <v>47</v>
      </c>
      <c r="G223">
        <v>4651.16</v>
      </c>
      <c r="H223">
        <v>2851.62</v>
      </c>
      <c r="I223">
        <v>329189.27</v>
      </c>
      <c r="J223" t="s">
        <v>25</v>
      </c>
      <c r="K223" t="s">
        <v>51</v>
      </c>
      <c r="L223">
        <v>13922.14</v>
      </c>
      <c r="M223">
        <v>12</v>
      </c>
      <c r="N223">
        <v>1188.21</v>
      </c>
      <c r="O223">
        <v>4.43</v>
      </c>
      <c r="P223">
        <v>0.26</v>
      </c>
      <c r="Q223">
        <v>808</v>
      </c>
      <c r="R223">
        <v>5.9</v>
      </c>
      <c r="S223" t="s">
        <v>27</v>
      </c>
      <c r="T223" s="1">
        <v>45550</v>
      </c>
    </row>
    <row r="224" spans="1:20">
      <c r="A224" t="s">
        <v>269</v>
      </c>
      <c r="B224">
        <v>51</v>
      </c>
      <c r="C224" t="s">
        <v>29</v>
      </c>
      <c r="D224" t="s">
        <v>44</v>
      </c>
      <c r="E224" t="s">
        <v>23</v>
      </c>
      <c r="F224" t="s">
        <v>30</v>
      </c>
      <c r="G224">
        <v>2733.43</v>
      </c>
      <c r="H224">
        <v>962.3</v>
      </c>
      <c r="I224">
        <v>199887</v>
      </c>
      <c r="J224" t="s">
        <v>25</v>
      </c>
      <c r="K224" t="s">
        <v>26</v>
      </c>
      <c r="L224">
        <v>51821.79</v>
      </c>
      <c r="M224">
        <v>180</v>
      </c>
      <c r="N224">
        <v>944.78</v>
      </c>
      <c r="O224">
        <v>20.9</v>
      </c>
      <c r="P224">
        <v>0.35</v>
      </c>
      <c r="Q224">
        <v>424</v>
      </c>
      <c r="R224">
        <v>6.09</v>
      </c>
      <c r="S224" t="s">
        <v>32</v>
      </c>
      <c r="T224" s="1">
        <v>44935</v>
      </c>
    </row>
    <row r="225" spans="1:20">
      <c r="A225" t="s">
        <v>270</v>
      </c>
      <c r="B225">
        <v>36</v>
      </c>
      <c r="C225" t="s">
        <v>29</v>
      </c>
      <c r="D225" t="s">
        <v>34</v>
      </c>
      <c r="E225" t="s">
        <v>60</v>
      </c>
      <c r="F225" t="s">
        <v>30</v>
      </c>
      <c r="G225">
        <v>4143.67</v>
      </c>
      <c r="H225">
        <v>1424.21</v>
      </c>
      <c r="I225">
        <v>464081.08</v>
      </c>
      <c r="J225" t="s">
        <v>25</v>
      </c>
      <c r="K225" t="s">
        <v>26</v>
      </c>
      <c r="L225">
        <v>66028.679999999993</v>
      </c>
      <c r="M225">
        <v>12</v>
      </c>
      <c r="N225">
        <v>6130.76</v>
      </c>
      <c r="O225">
        <v>20.45</v>
      </c>
      <c r="P225">
        <v>1.48</v>
      </c>
      <c r="Q225">
        <v>591</v>
      </c>
      <c r="R225">
        <v>9.33</v>
      </c>
      <c r="S225" t="s">
        <v>42</v>
      </c>
      <c r="T225" s="1">
        <v>45444</v>
      </c>
    </row>
    <row r="226" spans="1:20">
      <c r="A226" t="s">
        <v>271</v>
      </c>
      <c r="B226">
        <v>46</v>
      </c>
      <c r="C226" t="s">
        <v>21</v>
      </c>
      <c r="D226" t="s">
        <v>44</v>
      </c>
      <c r="E226" t="s">
        <v>23</v>
      </c>
      <c r="F226" t="s">
        <v>45</v>
      </c>
      <c r="G226">
        <v>4132.3100000000004</v>
      </c>
      <c r="H226">
        <v>1420.03</v>
      </c>
      <c r="I226">
        <v>392848.82</v>
      </c>
      <c r="J226" t="s">
        <v>25</v>
      </c>
      <c r="K226" t="s">
        <v>36</v>
      </c>
      <c r="L226">
        <v>142490.46</v>
      </c>
      <c r="M226">
        <v>36</v>
      </c>
      <c r="N226">
        <v>4779.82</v>
      </c>
      <c r="O226">
        <v>12.69</v>
      </c>
      <c r="P226">
        <v>1.1599999999999999</v>
      </c>
      <c r="Q226">
        <v>552</v>
      </c>
      <c r="R226">
        <v>7.92</v>
      </c>
      <c r="S226" t="s">
        <v>32</v>
      </c>
      <c r="T226" s="1">
        <v>45706</v>
      </c>
    </row>
    <row r="227" spans="1:20">
      <c r="A227" t="s">
        <v>272</v>
      </c>
      <c r="B227">
        <v>59</v>
      </c>
      <c r="C227" t="s">
        <v>29</v>
      </c>
      <c r="D227" t="s">
        <v>49</v>
      </c>
      <c r="E227" t="s">
        <v>53</v>
      </c>
      <c r="F227" t="s">
        <v>58</v>
      </c>
      <c r="G227">
        <v>3037.08</v>
      </c>
      <c r="H227">
        <v>2462.33</v>
      </c>
      <c r="I227">
        <v>291741.69</v>
      </c>
      <c r="J227" t="s">
        <v>25</v>
      </c>
      <c r="K227" t="s">
        <v>36</v>
      </c>
      <c r="L227">
        <v>331071.64</v>
      </c>
      <c r="M227">
        <v>300</v>
      </c>
      <c r="N227">
        <v>3526.13</v>
      </c>
      <c r="O227">
        <v>12.16</v>
      </c>
      <c r="P227">
        <v>1.1599999999999999</v>
      </c>
      <c r="Q227">
        <v>404</v>
      </c>
      <c r="R227">
        <v>8</v>
      </c>
      <c r="S227" t="s">
        <v>32</v>
      </c>
      <c r="T227" s="1">
        <v>45556</v>
      </c>
    </row>
    <row r="228" spans="1:20">
      <c r="A228" t="s">
        <v>273</v>
      </c>
      <c r="B228">
        <v>54</v>
      </c>
      <c r="C228" t="s">
        <v>29</v>
      </c>
      <c r="D228" t="s">
        <v>49</v>
      </c>
      <c r="E228" t="s">
        <v>53</v>
      </c>
      <c r="F228" t="s">
        <v>30</v>
      </c>
      <c r="G228">
        <v>3639.64</v>
      </c>
      <c r="H228">
        <v>1580.19</v>
      </c>
      <c r="I228">
        <v>407983.5</v>
      </c>
      <c r="J228" t="s">
        <v>25</v>
      </c>
      <c r="K228" t="s">
        <v>31</v>
      </c>
      <c r="L228">
        <v>332560.88</v>
      </c>
      <c r="M228">
        <v>360</v>
      </c>
      <c r="N228">
        <v>2394.0100000000002</v>
      </c>
      <c r="O228">
        <v>7.8</v>
      </c>
      <c r="P228">
        <v>0.66</v>
      </c>
      <c r="Q228">
        <v>475</v>
      </c>
      <c r="R228">
        <v>9.34</v>
      </c>
      <c r="S228" t="s">
        <v>27</v>
      </c>
      <c r="T228" s="1">
        <v>45838</v>
      </c>
    </row>
    <row r="229" spans="1:20">
      <c r="A229" t="s">
        <v>274</v>
      </c>
      <c r="B229">
        <v>58</v>
      </c>
      <c r="C229" t="s">
        <v>29</v>
      </c>
      <c r="D229" t="s">
        <v>49</v>
      </c>
      <c r="E229" t="s">
        <v>23</v>
      </c>
      <c r="F229" t="s">
        <v>30</v>
      </c>
      <c r="G229">
        <v>4512.34</v>
      </c>
      <c r="H229">
        <v>4058.96</v>
      </c>
      <c r="I229">
        <v>159183.54</v>
      </c>
      <c r="J229" t="s">
        <v>25</v>
      </c>
      <c r="K229" t="s">
        <v>36</v>
      </c>
      <c r="L229">
        <v>301311.34999999998</v>
      </c>
      <c r="M229">
        <v>120</v>
      </c>
      <c r="N229">
        <v>4099.5600000000004</v>
      </c>
      <c r="O229">
        <v>10.7</v>
      </c>
      <c r="P229">
        <v>0.91</v>
      </c>
      <c r="Q229">
        <v>468</v>
      </c>
      <c r="R229">
        <v>2.94</v>
      </c>
      <c r="S229" t="s">
        <v>42</v>
      </c>
      <c r="T229" s="1">
        <v>44870</v>
      </c>
    </row>
    <row r="230" spans="1:20">
      <c r="A230" t="s">
        <v>275</v>
      </c>
      <c r="B230">
        <v>37</v>
      </c>
      <c r="C230" t="s">
        <v>21</v>
      </c>
      <c r="D230" t="s">
        <v>22</v>
      </c>
      <c r="E230" t="s">
        <v>60</v>
      </c>
      <c r="F230" t="s">
        <v>47</v>
      </c>
      <c r="G230">
        <v>4514.28</v>
      </c>
      <c r="H230">
        <v>2845.47</v>
      </c>
      <c r="I230">
        <v>448338.07</v>
      </c>
      <c r="J230" t="s">
        <v>25</v>
      </c>
      <c r="K230" t="s">
        <v>26</v>
      </c>
      <c r="L230">
        <v>54169.07</v>
      </c>
      <c r="M230">
        <v>120</v>
      </c>
      <c r="N230">
        <v>894.62</v>
      </c>
      <c r="O230">
        <v>15.62</v>
      </c>
      <c r="P230">
        <v>0.2</v>
      </c>
      <c r="Q230">
        <v>839</v>
      </c>
      <c r="R230">
        <v>8.2799999999999994</v>
      </c>
      <c r="S230" t="s">
        <v>42</v>
      </c>
      <c r="T230" s="1">
        <v>44769</v>
      </c>
    </row>
    <row r="231" spans="1:20">
      <c r="A231" t="s">
        <v>276</v>
      </c>
      <c r="B231">
        <v>36</v>
      </c>
      <c r="C231" t="s">
        <v>21</v>
      </c>
      <c r="D231" t="s">
        <v>44</v>
      </c>
      <c r="E231" t="s">
        <v>23</v>
      </c>
      <c r="F231" t="s">
        <v>38</v>
      </c>
      <c r="G231">
        <v>3049.99</v>
      </c>
      <c r="H231">
        <v>2579.54</v>
      </c>
      <c r="I231">
        <v>233342.74</v>
      </c>
      <c r="J231" t="s">
        <v>25</v>
      </c>
      <c r="K231" t="s">
        <v>51</v>
      </c>
      <c r="L231">
        <v>436542.29</v>
      </c>
      <c r="M231">
        <v>360</v>
      </c>
      <c r="N231">
        <v>3331.91</v>
      </c>
      <c r="O231">
        <v>8.42</v>
      </c>
      <c r="P231">
        <v>1.0900000000000001</v>
      </c>
      <c r="Q231">
        <v>346</v>
      </c>
      <c r="R231">
        <v>6.38</v>
      </c>
      <c r="S231" t="s">
        <v>42</v>
      </c>
      <c r="T231" s="1">
        <v>45337</v>
      </c>
    </row>
    <row r="232" spans="1:20">
      <c r="A232" t="s">
        <v>277</v>
      </c>
      <c r="B232">
        <v>42</v>
      </c>
      <c r="C232" t="s">
        <v>29</v>
      </c>
      <c r="D232" t="s">
        <v>49</v>
      </c>
      <c r="E232" t="s">
        <v>35</v>
      </c>
      <c r="F232" t="s">
        <v>45</v>
      </c>
      <c r="G232">
        <v>7236.18</v>
      </c>
      <c r="H232">
        <v>3631.01</v>
      </c>
      <c r="I232">
        <v>291170.83</v>
      </c>
      <c r="J232" t="s">
        <v>25</v>
      </c>
      <c r="K232" t="s">
        <v>31</v>
      </c>
      <c r="L232">
        <v>97226.96</v>
      </c>
      <c r="M232">
        <v>180</v>
      </c>
      <c r="N232">
        <v>1983.26</v>
      </c>
      <c r="O232">
        <v>23.76</v>
      </c>
      <c r="P232">
        <v>0.27</v>
      </c>
      <c r="Q232">
        <v>455</v>
      </c>
      <c r="R232">
        <v>3.35</v>
      </c>
      <c r="S232" t="s">
        <v>42</v>
      </c>
      <c r="T232" s="1">
        <v>45255</v>
      </c>
    </row>
    <row r="233" spans="1:20">
      <c r="A233" t="s">
        <v>278</v>
      </c>
      <c r="B233">
        <v>52</v>
      </c>
      <c r="C233" t="s">
        <v>21</v>
      </c>
      <c r="D233" t="s">
        <v>49</v>
      </c>
      <c r="E233" t="s">
        <v>53</v>
      </c>
      <c r="F233" t="s">
        <v>58</v>
      </c>
      <c r="G233">
        <v>4430.4399999999996</v>
      </c>
      <c r="H233">
        <v>2424.19</v>
      </c>
      <c r="I233">
        <v>497130.82</v>
      </c>
      <c r="J233" t="s">
        <v>25</v>
      </c>
      <c r="K233" t="s">
        <v>26</v>
      </c>
      <c r="L233">
        <v>425405.31</v>
      </c>
      <c r="M233">
        <v>60</v>
      </c>
      <c r="N233">
        <v>10763.2</v>
      </c>
      <c r="O233">
        <v>17.829999999999998</v>
      </c>
      <c r="P233">
        <v>2.4300000000000002</v>
      </c>
      <c r="Q233">
        <v>680</v>
      </c>
      <c r="R233">
        <v>9.35</v>
      </c>
      <c r="S233" t="s">
        <v>27</v>
      </c>
      <c r="T233" s="1">
        <v>44569</v>
      </c>
    </row>
    <row r="234" spans="1:20">
      <c r="A234" t="s">
        <v>279</v>
      </c>
      <c r="B234">
        <v>21</v>
      </c>
      <c r="C234" t="s">
        <v>21</v>
      </c>
      <c r="D234" t="s">
        <v>34</v>
      </c>
      <c r="E234" t="s">
        <v>53</v>
      </c>
      <c r="F234" t="s">
        <v>60</v>
      </c>
      <c r="G234">
        <v>5533.1</v>
      </c>
      <c r="H234">
        <v>3831.38</v>
      </c>
      <c r="I234">
        <v>342924.74</v>
      </c>
      <c r="J234" t="s">
        <v>25</v>
      </c>
      <c r="K234" t="s">
        <v>31</v>
      </c>
      <c r="L234">
        <v>473864.21</v>
      </c>
      <c r="M234">
        <v>120</v>
      </c>
      <c r="N234">
        <v>7167.83</v>
      </c>
      <c r="O234">
        <v>13.33</v>
      </c>
      <c r="P234">
        <v>1.3</v>
      </c>
      <c r="Q234">
        <v>681</v>
      </c>
      <c r="R234">
        <v>5.16</v>
      </c>
      <c r="S234" t="s">
        <v>42</v>
      </c>
      <c r="T234" s="1">
        <v>45788</v>
      </c>
    </row>
    <row r="235" spans="1:20">
      <c r="A235" t="s">
        <v>280</v>
      </c>
      <c r="B235">
        <v>26</v>
      </c>
      <c r="C235" t="s">
        <v>21</v>
      </c>
      <c r="D235" t="s">
        <v>34</v>
      </c>
      <c r="E235" t="s">
        <v>23</v>
      </c>
      <c r="F235" t="s">
        <v>47</v>
      </c>
      <c r="G235">
        <v>2935.66</v>
      </c>
      <c r="H235">
        <v>1283.48</v>
      </c>
      <c r="I235">
        <v>311298.61</v>
      </c>
      <c r="J235" t="s">
        <v>25</v>
      </c>
      <c r="K235" t="s">
        <v>51</v>
      </c>
      <c r="L235">
        <v>122229.74</v>
      </c>
      <c r="M235">
        <v>300</v>
      </c>
      <c r="N235">
        <v>751.33</v>
      </c>
      <c r="O235">
        <v>5.51</v>
      </c>
      <c r="P235">
        <v>0.26</v>
      </c>
      <c r="Q235">
        <v>567</v>
      </c>
      <c r="R235">
        <v>8.84</v>
      </c>
      <c r="S235" t="s">
        <v>61</v>
      </c>
      <c r="T235" s="1">
        <v>45284</v>
      </c>
    </row>
    <row r="236" spans="1:20">
      <c r="A236" t="s">
        <v>281</v>
      </c>
      <c r="B236">
        <v>45</v>
      </c>
      <c r="C236" t="s">
        <v>29</v>
      </c>
      <c r="D236" t="s">
        <v>34</v>
      </c>
      <c r="E236" t="s">
        <v>23</v>
      </c>
      <c r="F236" t="s">
        <v>35</v>
      </c>
      <c r="G236">
        <v>7734.78</v>
      </c>
      <c r="H236">
        <v>6264.44</v>
      </c>
      <c r="I236">
        <v>278071.40999999997</v>
      </c>
      <c r="J236" t="s">
        <v>25</v>
      </c>
      <c r="K236" t="s">
        <v>51</v>
      </c>
      <c r="L236">
        <v>414134.55</v>
      </c>
      <c r="M236">
        <v>180</v>
      </c>
      <c r="N236">
        <v>3625.79</v>
      </c>
      <c r="O236">
        <v>6.58</v>
      </c>
      <c r="P236">
        <v>0.47</v>
      </c>
      <c r="Q236">
        <v>365</v>
      </c>
      <c r="R236">
        <v>3</v>
      </c>
      <c r="S236" t="s">
        <v>61</v>
      </c>
      <c r="T236" s="1">
        <v>44951</v>
      </c>
    </row>
    <row r="237" spans="1:20">
      <c r="A237" t="s">
        <v>282</v>
      </c>
      <c r="B237">
        <v>69</v>
      </c>
      <c r="C237" t="s">
        <v>21</v>
      </c>
      <c r="D237" t="s">
        <v>49</v>
      </c>
      <c r="E237" t="s">
        <v>53</v>
      </c>
      <c r="F237" t="s">
        <v>60</v>
      </c>
      <c r="G237">
        <v>4271.13</v>
      </c>
      <c r="H237">
        <v>2990.74</v>
      </c>
      <c r="I237">
        <v>467668.81</v>
      </c>
      <c r="J237" t="s">
        <v>25</v>
      </c>
      <c r="K237" t="s">
        <v>36</v>
      </c>
      <c r="L237">
        <v>118935.03</v>
      </c>
      <c r="M237">
        <v>360</v>
      </c>
      <c r="N237">
        <v>876.02</v>
      </c>
      <c r="O237">
        <v>8.0399999999999991</v>
      </c>
      <c r="P237">
        <v>0.21</v>
      </c>
      <c r="Q237">
        <v>432</v>
      </c>
      <c r="R237">
        <v>9.1199999999999992</v>
      </c>
      <c r="S237" t="s">
        <v>39</v>
      </c>
      <c r="T237" s="1">
        <v>45327</v>
      </c>
    </row>
    <row r="238" spans="1:20">
      <c r="A238" t="s">
        <v>283</v>
      </c>
      <c r="B238">
        <v>46</v>
      </c>
      <c r="C238" t="s">
        <v>29</v>
      </c>
      <c r="D238" t="s">
        <v>34</v>
      </c>
      <c r="E238" t="s">
        <v>23</v>
      </c>
      <c r="F238" t="s">
        <v>58</v>
      </c>
      <c r="G238">
        <v>5457.04</v>
      </c>
      <c r="H238">
        <v>2451.4899999999998</v>
      </c>
      <c r="I238">
        <v>16595.900000000001</v>
      </c>
      <c r="J238" t="s">
        <v>25</v>
      </c>
      <c r="K238" t="s">
        <v>51</v>
      </c>
      <c r="L238">
        <v>96569.14</v>
      </c>
      <c r="M238">
        <v>240</v>
      </c>
      <c r="N238">
        <v>563.54</v>
      </c>
      <c r="O238">
        <v>3.57</v>
      </c>
      <c r="P238">
        <v>0.1</v>
      </c>
      <c r="Q238">
        <v>699</v>
      </c>
      <c r="R238">
        <v>0.25</v>
      </c>
      <c r="S238" t="s">
        <v>27</v>
      </c>
      <c r="T238" s="1">
        <v>45437</v>
      </c>
    </row>
    <row r="239" spans="1:20">
      <c r="A239" t="s">
        <v>284</v>
      </c>
      <c r="B239">
        <v>31</v>
      </c>
      <c r="C239" t="s">
        <v>29</v>
      </c>
      <c r="D239" t="s">
        <v>49</v>
      </c>
      <c r="E239" t="s">
        <v>60</v>
      </c>
      <c r="F239" t="s">
        <v>24</v>
      </c>
      <c r="G239">
        <v>4009.16</v>
      </c>
      <c r="H239">
        <v>1930.84</v>
      </c>
      <c r="I239">
        <v>227594.17</v>
      </c>
      <c r="J239" t="s">
        <v>25</v>
      </c>
      <c r="K239" t="s">
        <v>51</v>
      </c>
      <c r="L239">
        <v>60753.65</v>
      </c>
      <c r="M239">
        <v>12</v>
      </c>
      <c r="N239">
        <v>5491.84</v>
      </c>
      <c r="O239">
        <v>15.29</v>
      </c>
      <c r="P239">
        <v>1.37</v>
      </c>
      <c r="Q239">
        <v>556</v>
      </c>
      <c r="R239">
        <v>4.7300000000000004</v>
      </c>
      <c r="S239" t="s">
        <v>32</v>
      </c>
      <c r="T239" s="1">
        <v>45206</v>
      </c>
    </row>
    <row r="240" spans="1:20">
      <c r="A240" t="s">
        <v>285</v>
      </c>
      <c r="B240">
        <v>56</v>
      </c>
      <c r="C240" t="s">
        <v>29</v>
      </c>
      <c r="D240" t="s">
        <v>34</v>
      </c>
      <c r="E240" t="s">
        <v>23</v>
      </c>
      <c r="F240" t="s">
        <v>50</v>
      </c>
      <c r="G240">
        <v>6372.29</v>
      </c>
      <c r="H240">
        <v>3096.35</v>
      </c>
      <c r="I240">
        <v>72595.429999999993</v>
      </c>
      <c r="J240" t="s">
        <v>25</v>
      </c>
      <c r="K240" t="s">
        <v>31</v>
      </c>
      <c r="L240">
        <v>378246.12</v>
      </c>
      <c r="M240">
        <v>12</v>
      </c>
      <c r="N240">
        <v>32629.1</v>
      </c>
      <c r="O240">
        <v>6.43</v>
      </c>
      <c r="P240">
        <v>5.12</v>
      </c>
      <c r="Q240">
        <v>727</v>
      </c>
      <c r="R240">
        <v>0.95</v>
      </c>
      <c r="S240" t="s">
        <v>32</v>
      </c>
      <c r="T240" s="1">
        <v>45585</v>
      </c>
    </row>
    <row r="241" spans="1:20">
      <c r="A241" t="s">
        <v>286</v>
      </c>
      <c r="B241">
        <v>37</v>
      </c>
      <c r="C241" t="s">
        <v>29</v>
      </c>
      <c r="D241" t="s">
        <v>49</v>
      </c>
      <c r="E241" t="s">
        <v>53</v>
      </c>
      <c r="F241" t="s">
        <v>35</v>
      </c>
      <c r="G241">
        <v>2227.36</v>
      </c>
      <c r="H241">
        <v>808.66</v>
      </c>
      <c r="I241">
        <v>184830.95</v>
      </c>
      <c r="J241" t="s">
        <v>25</v>
      </c>
      <c r="K241" t="s">
        <v>26</v>
      </c>
      <c r="L241">
        <v>454133.76000000001</v>
      </c>
      <c r="M241">
        <v>60</v>
      </c>
      <c r="N241">
        <v>10062.98</v>
      </c>
      <c r="O241">
        <v>11.83</v>
      </c>
      <c r="P241">
        <v>4.5199999999999996</v>
      </c>
      <c r="Q241">
        <v>680</v>
      </c>
      <c r="R241">
        <v>6.92</v>
      </c>
      <c r="S241" t="s">
        <v>61</v>
      </c>
      <c r="T241" s="1">
        <v>45687</v>
      </c>
    </row>
    <row r="242" spans="1:20">
      <c r="A242" t="s">
        <v>287</v>
      </c>
      <c r="B242">
        <v>67</v>
      </c>
      <c r="C242" t="s">
        <v>21</v>
      </c>
      <c r="D242" t="s">
        <v>49</v>
      </c>
      <c r="E242" t="s">
        <v>23</v>
      </c>
      <c r="F242" t="s">
        <v>60</v>
      </c>
      <c r="G242">
        <v>7167.1</v>
      </c>
      <c r="H242">
        <v>2171.9699999999998</v>
      </c>
      <c r="I242">
        <v>790027.47</v>
      </c>
      <c r="J242" t="s">
        <v>25</v>
      </c>
      <c r="K242" t="s">
        <v>36</v>
      </c>
      <c r="L242">
        <v>334857.7</v>
      </c>
      <c r="M242">
        <v>36</v>
      </c>
      <c r="N242">
        <v>12567.7</v>
      </c>
      <c r="O242">
        <v>20.72</v>
      </c>
      <c r="P242">
        <v>1.75</v>
      </c>
      <c r="Q242">
        <v>650</v>
      </c>
      <c r="R242">
        <v>9.19</v>
      </c>
      <c r="S242" t="s">
        <v>61</v>
      </c>
      <c r="T242" s="1">
        <v>45025</v>
      </c>
    </row>
    <row r="243" spans="1:20">
      <c r="A243" t="s">
        <v>288</v>
      </c>
      <c r="B243">
        <v>51</v>
      </c>
      <c r="C243" t="s">
        <v>21</v>
      </c>
      <c r="D243" t="s">
        <v>34</v>
      </c>
      <c r="E243" t="s">
        <v>53</v>
      </c>
      <c r="F243" t="s">
        <v>60</v>
      </c>
      <c r="G243">
        <v>4325.72</v>
      </c>
      <c r="H243">
        <v>2610.11</v>
      </c>
      <c r="I243">
        <v>44835.01</v>
      </c>
      <c r="J243" t="s">
        <v>25</v>
      </c>
      <c r="K243" t="s">
        <v>36</v>
      </c>
      <c r="L243">
        <v>52875.73</v>
      </c>
      <c r="M243">
        <v>120</v>
      </c>
      <c r="N243">
        <v>1279.74</v>
      </c>
      <c r="O243">
        <v>27.04</v>
      </c>
      <c r="P243">
        <v>0.3</v>
      </c>
      <c r="Q243">
        <v>491</v>
      </c>
      <c r="R243">
        <v>0.86</v>
      </c>
      <c r="S243" t="s">
        <v>39</v>
      </c>
      <c r="T243" s="1">
        <v>44454</v>
      </c>
    </row>
    <row r="244" spans="1:20">
      <c r="A244" t="s">
        <v>289</v>
      </c>
      <c r="B244">
        <v>23</v>
      </c>
      <c r="C244" t="s">
        <v>21</v>
      </c>
      <c r="D244" t="s">
        <v>49</v>
      </c>
      <c r="E244" t="s">
        <v>35</v>
      </c>
      <c r="F244" t="s">
        <v>45</v>
      </c>
      <c r="G244">
        <v>7136.36</v>
      </c>
      <c r="H244">
        <v>3760.92</v>
      </c>
      <c r="I244">
        <v>644180.80000000005</v>
      </c>
      <c r="J244" t="s">
        <v>25</v>
      </c>
      <c r="K244" t="s">
        <v>51</v>
      </c>
      <c r="L244">
        <v>480982.23</v>
      </c>
      <c r="M244">
        <v>300</v>
      </c>
      <c r="N244">
        <v>6276.48</v>
      </c>
      <c r="O244">
        <v>15.31</v>
      </c>
      <c r="P244">
        <v>0.88</v>
      </c>
      <c r="Q244">
        <v>655</v>
      </c>
      <c r="R244">
        <v>7.52</v>
      </c>
      <c r="S244" t="s">
        <v>32</v>
      </c>
      <c r="T244" s="1">
        <v>44917</v>
      </c>
    </row>
    <row r="245" spans="1:20">
      <c r="A245" t="s">
        <v>290</v>
      </c>
      <c r="B245">
        <v>43</v>
      </c>
      <c r="C245" t="s">
        <v>29</v>
      </c>
      <c r="D245" t="s">
        <v>34</v>
      </c>
      <c r="E245" t="s">
        <v>23</v>
      </c>
      <c r="F245" t="s">
        <v>38</v>
      </c>
      <c r="G245">
        <v>2878.09</v>
      </c>
      <c r="H245">
        <v>1733.88</v>
      </c>
      <c r="I245">
        <v>189758.07</v>
      </c>
      <c r="J245" t="s">
        <v>25</v>
      </c>
      <c r="K245" t="s">
        <v>36</v>
      </c>
      <c r="L245">
        <v>277858.07</v>
      </c>
      <c r="M245">
        <v>120</v>
      </c>
      <c r="N245">
        <v>7114.33</v>
      </c>
      <c r="O245">
        <v>28.97</v>
      </c>
      <c r="P245">
        <v>2.4700000000000002</v>
      </c>
      <c r="Q245">
        <v>748</v>
      </c>
      <c r="R245">
        <v>5.49</v>
      </c>
      <c r="S245" t="s">
        <v>27</v>
      </c>
      <c r="T245" s="1">
        <v>45567</v>
      </c>
    </row>
    <row r="246" spans="1:20">
      <c r="A246" t="s">
        <v>291</v>
      </c>
      <c r="B246">
        <v>48</v>
      </c>
      <c r="C246" t="s">
        <v>29</v>
      </c>
      <c r="D246" t="s">
        <v>49</v>
      </c>
      <c r="E246" t="s">
        <v>23</v>
      </c>
      <c r="F246" t="s">
        <v>38</v>
      </c>
      <c r="G246">
        <v>3840.18</v>
      </c>
      <c r="H246">
        <v>1586.11</v>
      </c>
      <c r="I246">
        <v>30268.71</v>
      </c>
      <c r="J246" t="s">
        <v>25</v>
      </c>
      <c r="K246" t="s">
        <v>26</v>
      </c>
      <c r="L246">
        <v>117794.83</v>
      </c>
      <c r="M246">
        <v>240</v>
      </c>
      <c r="N246">
        <v>2748.82</v>
      </c>
      <c r="O246">
        <v>27.89</v>
      </c>
      <c r="P246">
        <v>0.72</v>
      </c>
      <c r="Q246">
        <v>772</v>
      </c>
      <c r="R246">
        <v>0.66</v>
      </c>
      <c r="S246" t="s">
        <v>39</v>
      </c>
      <c r="T246" s="1">
        <v>45303</v>
      </c>
    </row>
    <row r="247" spans="1:20">
      <c r="A247" t="s">
        <v>292</v>
      </c>
      <c r="B247">
        <v>45</v>
      </c>
      <c r="C247" t="s">
        <v>29</v>
      </c>
      <c r="D247" t="s">
        <v>49</v>
      </c>
      <c r="E247" t="s">
        <v>60</v>
      </c>
      <c r="F247" t="s">
        <v>47</v>
      </c>
      <c r="G247">
        <v>2577.39</v>
      </c>
      <c r="H247">
        <v>2096.41</v>
      </c>
      <c r="I247">
        <v>160681.54999999999</v>
      </c>
      <c r="J247" t="s">
        <v>25</v>
      </c>
      <c r="K247" t="s">
        <v>36</v>
      </c>
      <c r="L247">
        <v>337419.29</v>
      </c>
      <c r="M247">
        <v>300</v>
      </c>
      <c r="N247">
        <v>2110.5100000000002</v>
      </c>
      <c r="O247">
        <v>5.69</v>
      </c>
      <c r="P247">
        <v>0.82</v>
      </c>
      <c r="Q247">
        <v>469</v>
      </c>
      <c r="R247">
        <v>5.2</v>
      </c>
      <c r="S247" t="s">
        <v>42</v>
      </c>
      <c r="T247" s="1">
        <v>45670</v>
      </c>
    </row>
    <row r="248" spans="1:20">
      <c r="A248" t="s">
        <v>293</v>
      </c>
      <c r="B248">
        <v>28</v>
      </c>
      <c r="C248" t="s">
        <v>29</v>
      </c>
      <c r="D248" t="s">
        <v>34</v>
      </c>
      <c r="E248" t="s">
        <v>23</v>
      </c>
      <c r="F248" t="s">
        <v>35</v>
      </c>
      <c r="G248">
        <v>3781.95</v>
      </c>
      <c r="H248">
        <v>2973.2</v>
      </c>
      <c r="I248">
        <v>245620.59</v>
      </c>
      <c r="J248" t="s">
        <v>25</v>
      </c>
      <c r="K248" t="s">
        <v>36</v>
      </c>
      <c r="L248">
        <v>406493.71</v>
      </c>
      <c r="M248">
        <v>12</v>
      </c>
      <c r="N248">
        <v>39064.199999999997</v>
      </c>
      <c r="O248">
        <v>27.17</v>
      </c>
      <c r="P248">
        <v>10.33</v>
      </c>
      <c r="Q248">
        <v>433</v>
      </c>
      <c r="R248">
        <v>5.41</v>
      </c>
      <c r="S248" t="s">
        <v>39</v>
      </c>
      <c r="T248" s="1">
        <v>45234</v>
      </c>
    </row>
    <row r="249" spans="1:20">
      <c r="A249" t="s">
        <v>294</v>
      </c>
      <c r="B249">
        <v>66</v>
      </c>
      <c r="C249" t="s">
        <v>29</v>
      </c>
      <c r="D249" t="s">
        <v>34</v>
      </c>
      <c r="E249" t="s">
        <v>23</v>
      </c>
      <c r="F249" t="s">
        <v>60</v>
      </c>
      <c r="G249">
        <v>4068.75</v>
      </c>
      <c r="H249">
        <v>2208.16</v>
      </c>
      <c r="I249">
        <v>180640.46</v>
      </c>
      <c r="J249" t="s">
        <v>25</v>
      </c>
      <c r="K249" t="s">
        <v>31</v>
      </c>
      <c r="L249">
        <v>248349.69</v>
      </c>
      <c r="M249">
        <v>300</v>
      </c>
      <c r="N249">
        <v>1874.23</v>
      </c>
      <c r="O249">
        <v>7.74</v>
      </c>
      <c r="P249">
        <v>0.46</v>
      </c>
      <c r="Q249">
        <v>389</v>
      </c>
      <c r="R249">
        <v>3.7</v>
      </c>
      <c r="S249" t="s">
        <v>61</v>
      </c>
      <c r="T249" s="1">
        <v>44503</v>
      </c>
    </row>
    <row r="250" spans="1:20">
      <c r="A250" t="s">
        <v>295</v>
      </c>
      <c r="B250">
        <v>18</v>
      </c>
      <c r="C250" t="s">
        <v>29</v>
      </c>
      <c r="D250" t="s">
        <v>44</v>
      </c>
      <c r="E250" t="s">
        <v>23</v>
      </c>
      <c r="F250" t="s">
        <v>47</v>
      </c>
      <c r="G250">
        <v>3682.7</v>
      </c>
      <c r="H250">
        <v>1607.57</v>
      </c>
      <c r="I250">
        <v>126746.2</v>
      </c>
      <c r="J250" t="s">
        <v>25</v>
      </c>
      <c r="K250" t="s">
        <v>51</v>
      </c>
      <c r="L250">
        <v>387890.63</v>
      </c>
      <c r="M250">
        <v>12</v>
      </c>
      <c r="N250">
        <v>33495</v>
      </c>
      <c r="O250">
        <v>6.62</v>
      </c>
      <c r="P250">
        <v>9.1</v>
      </c>
      <c r="Q250">
        <v>716</v>
      </c>
      <c r="R250">
        <v>2.87</v>
      </c>
      <c r="S250" t="s">
        <v>39</v>
      </c>
      <c r="T250" s="1">
        <v>45365</v>
      </c>
    </row>
    <row r="251" spans="1:20">
      <c r="A251" t="s">
        <v>296</v>
      </c>
      <c r="B251">
        <v>46</v>
      </c>
      <c r="C251" t="s">
        <v>42</v>
      </c>
      <c r="D251" t="s">
        <v>34</v>
      </c>
      <c r="E251" t="s">
        <v>23</v>
      </c>
      <c r="F251" t="s">
        <v>60</v>
      </c>
      <c r="G251">
        <v>3714.27</v>
      </c>
      <c r="H251">
        <v>1932.78</v>
      </c>
      <c r="I251">
        <v>407682.6</v>
      </c>
      <c r="J251" t="s">
        <v>25</v>
      </c>
      <c r="K251" t="s">
        <v>31</v>
      </c>
      <c r="L251">
        <v>279157.21000000002</v>
      </c>
      <c r="M251">
        <v>180</v>
      </c>
      <c r="N251">
        <v>6089.51</v>
      </c>
      <c r="O251">
        <v>25.59</v>
      </c>
      <c r="P251">
        <v>1.64</v>
      </c>
      <c r="Q251">
        <v>354</v>
      </c>
      <c r="R251">
        <v>9.15</v>
      </c>
      <c r="S251" t="s">
        <v>39</v>
      </c>
      <c r="T251" s="1">
        <v>45138</v>
      </c>
    </row>
    <row r="252" spans="1:20">
      <c r="A252" t="s">
        <v>297</v>
      </c>
      <c r="B252">
        <v>20</v>
      </c>
      <c r="C252" t="s">
        <v>21</v>
      </c>
      <c r="D252" t="s">
        <v>22</v>
      </c>
      <c r="E252" t="s">
        <v>60</v>
      </c>
      <c r="F252" t="s">
        <v>35</v>
      </c>
      <c r="G252">
        <v>4422.5600000000004</v>
      </c>
      <c r="H252">
        <v>2837.91</v>
      </c>
      <c r="I252">
        <v>457736.23</v>
      </c>
      <c r="J252" t="s">
        <v>25</v>
      </c>
      <c r="K252" t="s">
        <v>36</v>
      </c>
      <c r="L252">
        <v>252306.35</v>
      </c>
      <c r="M252">
        <v>12</v>
      </c>
      <c r="N252">
        <v>22035.32</v>
      </c>
      <c r="O252">
        <v>8.75</v>
      </c>
      <c r="P252">
        <v>4.9800000000000004</v>
      </c>
      <c r="Q252">
        <v>755</v>
      </c>
      <c r="R252">
        <v>8.6300000000000008</v>
      </c>
      <c r="S252" t="s">
        <v>61</v>
      </c>
      <c r="T252" s="1">
        <v>45198</v>
      </c>
    </row>
    <row r="253" spans="1:20">
      <c r="A253" t="s">
        <v>298</v>
      </c>
      <c r="B253">
        <v>26</v>
      </c>
      <c r="C253" t="s">
        <v>21</v>
      </c>
      <c r="D253" t="s">
        <v>42</v>
      </c>
      <c r="E253" t="s">
        <v>35</v>
      </c>
      <c r="F253" t="s">
        <v>45</v>
      </c>
      <c r="G253">
        <v>2084.7399999999998</v>
      </c>
      <c r="H253">
        <v>1683.59</v>
      </c>
      <c r="I253">
        <v>108380.79</v>
      </c>
      <c r="J253" t="s">
        <v>25</v>
      </c>
      <c r="K253" t="s">
        <v>26</v>
      </c>
      <c r="L253">
        <v>60516.56</v>
      </c>
      <c r="M253">
        <v>180</v>
      </c>
      <c r="N253">
        <v>910.42</v>
      </c>
      <c r="O253">
        <v>16.510000000000002</v>
      </c>
      <c r="P253">
        <v>0.44</v>
      </c>
      <c r="Q253">
        <v>715</v>
      </c>
      <c r="R253">
        <v>4.33</v>
      </c>
      <c r="S253" t="s">
        <v>42</v>
      </c>
      <c r="T253" s="1">
        <v>45540</v>
      </c>
    </row>
    <row r="254" spans="1:20">
      <c r="A254" t="s">
        <v>299</v>
      </c>
      <c r="B254">
        <v>48</v>
      </c>
      <c r="C254" t="s">
        <v>21</v>
      </c>
      <c r="D254" t="s">
        <v>34</v>
      </c>
      <c r="E254" t="s">
        <v>35</v>
      </c>
      <c r="F254" t="s">
        <v>38</v>
      </c>
      <c r="G254">
        <v>5371.72</v>
      </c>
      <c r="H254">
        <v>2088.85</v>
      </c>
      <c r="I254">
        <v>482713.94</v>
      </c>
      <c r="J254" t="s">
        <v>25</v>
      </c>
      <c r="K254" t="s">
        <v>51</v>
      </c>
      <c r="L254">
        <v>112665.41</v>
      </c>
      <c r="M254">
        <v>60</v>
      </c>
      <c r="N254">
        <v>3165.1</v>
      </c>
      <c r="O254">
        <v>22.83</v>
      </c>
      <c r="P254">
        <v>0.59</v>
      </c>
      <c r="Q254">
        <v>577</v>
      </c>
      <c r="R254">
        <v>7.49</v>
      </c>
      <c r="S254" t="s">
        <v>27</v>
      </c>
      <c r="T254" s="1">
        <v>45247</v>
      </c>
    </row>
    <row r="255" spans="1:20">
      <c r="A255" t="s">
        <v>300</v>
      </c>
      <c r="B255">
        <v>22</v>
      </c>
      <c r="C255" t="s">
        <v>21</v>
      </c>
      <c r="D255" t="s">
        <v>34</v>
      </c>
      <c r="E255" t="s">
        <v>23</v>
      </c>
      <c r="F255" t="s">
        <v>45</v>
      </c>
      <c r="G255">
        <v>3049.7</v>
      </c>
      <c r="H255">
        <v>1338.17</v>
      </c>
      <c r="I255">
        <v>269899.19</v>
      </c>
      <c r="J255" t="s">
        <v>25</v>
      </c>
      <c r="K255" t="s">
        <v>36</v>
      </c>
      <c r="L255">
        <v>89164.47</v>
      </c>
      <c r="M255">
        <v>120</v>
      </c>
      <c r="N255">
        <v>1250.55</v>
      </c>
      <c r="O255">
        <v>11.44</v>
      </c>
      <c r="P255">
        <v>0.41</v>
      </c>
      <c r="Q255">
        <v>445</v>
      </c>
      <c r="R255">
        <v>7.38</v>
      </c>
      <c r="S255" t="s">
        <v>42</v>
      </c>
      <c r="T255" s="1">
        <v>45196</v>
      </c>
    </row>
    <row r="256" spans="1:20">
      <c r="A256" t="s">
        <v>301</v>
      </c>
      <c r="B256">
        <v>33</v>
      </c>
      <c r="C256" t="s">
        <v>29</v>
      </c>
      <c r="D256" t="s">
        <v>49</v>
      </c>
      <c r="E256" t="s">
        <v>53</v>
      </c>
      <c r="F256" t="s">
        <v>38</v>
      </c>
      <c r="G256">
        <v>5146.1899999999996</v>
      </c>
      <c r="H256">
        <v>1828.76</v>
      </c>
      <c r="I256">
        <v>452178.28</v>
      </c>
      <c r="J256" t="s">
        <v>25</v>
      </c>
      <c r="K256" t="s">
        <v>51</v>
      </c>
      <c r="L256">
        <v>325652.65999999997</v>
      </c>
      <c r="M256">
        <v>360</v>
      </c>
      <c r="N256">
        <v>4089.06</v>
      </c>
      <c r="O256">
        <v>14.89</v>
      </c>
      <c r="P256">
        <v>0.79</v>
      </c>
      <c r="Q256">
        <v>328</v>
      </c>
      <c r="R256">
        <v>7.32</v>
      </c>
      <c r="S256" t="s">
        <v>39</v>
      </c>
      <c r="T256" s="1">
        <v>44968</v>
      </c>
    </row>
    <row r="257" spans="1:20">
      <c r="A257" t="s">
        <v>302</v>
      </c>
      <c r="B257">
        <v>53</v>
      </c>
      <c r="C257" t="s">
        <v>29</v>
      </c>
      <c r="D257" t="s">
        <v>49</v>
      </c>
      <c r="E257" t="s">
        <v>60</v>
      </c>
      <c r="F257" t="s">
        <v>24</v>
      </c>
      <c r="G257">
        <v>1982.29</v>
      </c>
      <c r="H257">
        <v>1388.42</v>
      </c>
      <c r="I257">
        <v>12704.51</v>
      </c>
      <c r="J257" t="s">
        <v>25</v>
      </c>
      <c r="K257" t="s">
        <v>26</v>
      </c>
      <c r="L257">
        <v>65244.85</v>
      </c>
      <c r="M257">
        <v>180</v>
      </c>
      <c r="N257">
        <v>1502.44</v>
      </c>
      <c r="O257">
        <v>27.14</v>
      </c>
      <c r="P257">
        <v>0.76</v>
      </c>
      <c r="Q257">
        <v>528</v>
      </c>
      <c r="R257">
        <v>0.53</v>
      </c>
      <c r="S257" t="s">
        <v>42</v>
      </c>
      <c r="T257" s="1">
        <v>45577</v>
      </c>
    </row>
    <row r="258" spans="1:20">
      <c r="A258" t="s">
        <v>303</v>
      </c>
      <c r="B258">
        <v>47</v>
      </c>
      <c r="C258" t="s">
        <v>29</v>
      </c>
      <c r="D258" t="s">
        <v>49</v>
      </c>
      <c r="E258" t="s">
        <v>53</v>
      </c>
      <c r="F258" t="s">
        <v>50</v>
      </c>
      <c r="G258">
        <v>3406.25</v>
      </c>
      <c r="H258">
        <v>2585.1</v>
      </c>
      <c r="I258">
        <v>74745.990000000005</v>
      </c>
      <c r="J258" t="s">
        <v>25</v>
      </c>
      <c r="K258" t="s">
        <v>31</v>
      </c>
      <c r="L258">
        <v>264378.23999999999</v>
      </c>
      <c r="M258">
        <v>300</v>
      </c>
      <c r="N258">
        <v>3767.71</v>
      </c>
      <c r="O258">
        <v>16.84</v>
      </c>
      <c r="P258">
        <v>1.1100000000000001</v>
      </c>
      <c r="Q258">
        <v>821</v>
      </c>
      <c r="R258">
        <v>1.83</v>
      </c>
      <c r="S258" t="s">
        <v>27</v>
      </c>
      <c r="T258" s="1">
        <v>45403</v>
      </c>
    </row>
    <row r="259" spans="1:20">
      <c r="A259" t="s">
        <v>304</v>
      </c>
      <c r="B259">
        <v>48</v>
      </c>
      <c r="C259" t="s">
        <v>21</v>
      </c>
      <c r="D259" t="s">
        <v>44</v>
      </c>
      <c r="E259" t="s">
        <v>23</v>
      </c>
      <c r="F259" t="s">
        <v>60</v>
      </c>
      <c r="G259">
        <v>2751.95</v>
      </c>
      <c r="H259">
        <v>1064.31</v>
      </c>
      <c r="I259">
        <v>230604.32</v>
      </c>
      <c r="J259" t="s">
        <v>25</v>
      </c>
      <c r="K259" t="s">
        <v>26</v>
      </c>
      <c r="L259">
        <v>492776.54</v>
      </c>
      <c r="M259">
        <v>24</v>
      </c>
      <c r="N259">
        <v>23659.62</v>
      </c>
      <c r="O259">
        <v>14</v>
      </c>
      <c r="P259">
        <v>8.6</v>
      </c>
      <c r="Q259">
        <v>556</v>
      </c>
      <c r="R259">
        <v>6.98</v>
      </c>
      <c r="S259" t="s">
        <v>42</v>
      </c>
      <c r="T259" s="1">
        <v>44903</v>
      </c>
    </row>
    <row r="260" spans="1:20">
      <c r="A260" t="s">
        <v>305</v>
      </c>
      <c r="B260">
        <v>19</v>
      </c>
      <c r="C260" t="s">
        <v>29</v>
      </c>
      <c r="D260" t="s">
        <v>44</v>
      </c>
      <c r="E260" t="s">
        <v>23</v>
      </c>
      <c r="F260" t="s">
        <v>35</v>
      </c>
      <c r="G260">
        <v>4229.78</v>
      </c>
      <c r="H260">
        <v>2443.17</v>
      </c>
      <c r="I260">
        <v>410338.23</v>
      </c>
      <c r="J260" t="s">
        <v>25</v>
      </c>
      <c r="K260" t="s">
        <v>36</v>
      </c>
      <c r="L260">
        <v>1393.97</v>
      </c>
      <c r="M260">
        <v>24</v>
      </c>
      <c r="N260">
        <v>61.38</v>
      </c>
      <c r="O260">
        <v>5.36</v>
      </c>
      <c r="P260">
        <v>0.01</v>
      </c>
      <c r="Q260">
        <v>768</v>
      </c>
      <c r="R260">
        <v>8.08</v>
      </c>
      <c r="S260" t="s">
        <v>32</v>
      </c>
      <c r="T260" s="1">
        <v>45826</v>
      </c>
    </row>
    <row r="261" spans="1:20">
      <c r="A261" t="s">
        <v>306</v>
      </c>
      <c r="B261">
        <v>19</v>
      </c>
      <c r="C261" t="s">
        <v>21</v>
      </c>
      <c r="D261" t="s">
        <v>44</v>
      </c>
      <c r="E261" t="s">
        <v>23</v>
      </c>
      <c r="F261" t="s">
        <v>58</v>
      </c>
      <c r="G261">
        <v>3339.23</v>
      </c>
      <c r="H261">
        <v>1258.5999999999999</v>
      </c>
      <c r="I261">
        <v>172746.22</v>
      </c>
      <c r="J261" t="s">
        <v>25</v>
      </c>
      <c r="K261" t="s">
        <v>26</v>
      </c>
      <c r="L261">
        <v>335172.3</v>
      </c>
      <c r="M261">
        <v>360</v>
      </c>
      <c r="N261">
        <v>7490.94</v>
      </c>
      <c r="O261">
        <v>26.81</v>
      </c>
      <c r="P261">
        <v>2.2400000000000002</v>
      </c>
      <c r="Q261">
        <v>369</v>
      </c>
      <c r="R261">
        <v>4.3099999999999996</v>
      </c>
      <c r="S261" t="s">
        <v>32</v>
      </c>
      <c r="T261" s="1">
        <v>44862</v>
      </c>
    </row>
    <row r="262" spans="1:20">
      <c r="A262" t="s">
        <v>307</v>
      </c>
      <c r="B262">
        <v>58</v>
      </c>
      <c r="C262" t="s">
        <v>21</v>
      </c>
      <c r="D262" t="s">
        <v>49</v>
      </c>
      <c r="E262" t="s">
        <v>23</v>
      </c>
      <c r="F262" t="s">
        <v>50</v>
      </c>
      <c r="G262">
        <v>3682.92</v>
      </c>
      <c r="H262">
        <v>1612.94</v>
      </c>
      <c r="I262">
        <v>230161.77</v>
      </c>
      <c r="J262" t="s">
        <v>25</v>
      </c>
      <c r="K262" t="s">
        <v>26</v>
      </c>
      <c r="L262">
        <v>326991.48</v>
      </c>
      <c r="M262">
        <v>24</v>
      </c>
      <c r="N262">
        <v>15590.35</v>
      </c>
      <c r="O262">
        <v>13.29</v>
      </c>
      <c r="P262">
        <v>4.2300000000000004</v>
      </c>
      <c r="Q262">
        <v>544</v>
      </c>
      <c r="R262">
        <v>5.21</v>
      </c>
      <c r="S262" t="s">
        <v>39</v>
      </c>
      <c r="T262" s="1">
        <v>44618</v>
      </c>
    </row>
    <row r="263" spans="1:20">
      <c r="A263" t="s">
        <v>308</v>
      </c>
      <c r="B263">
        <v>64</v>
      </c>
      <c r="C263" t="s">
        <v>29</v>
      </c>
      <c r="D263" t="s">
        <v>34</v>
      </c>
      <c r="E263" t="s">
        <v>53</v>
      </c>
      <c r="F263" t="s">
        <v>47</v>
      </c>
      <c r="G263">
        <v>500</v>
      </c>
      <c r="H263">
        <v>220.97</v>
      </c>
      <c r="I263">
        <v>43961.599999999999</v>
      </c>
      <c r="J263" t="s">
        <v>25</v>
      </c>
      <c r="K263" t="s">
        <v>31</v>
      </c>
      <c r="L263">
        <v>410547.18</v>
      </c>
      <c r="M263">
        <v>36</v>
      </c>
      <c r="N263">
        <v>16626.61</v>
      </c>
      <c r="O263">
        <v>26.39</v>
      </c>
      <c r="P263">
        <v>33.25</v>
      </c>
      <c r="Q263">
        <v>690</v>
      </c>
      <c r="R263">
        <v>7.33</v>
      </c>
      <c r="S263" t="s">
        <v>42</v>
      </c>
      <c r="T263" s="1">
        <v>44833</v>
      </c>
    </row>
    <row r="264" spans="1:20">
      <c r="A264" t="s">
        <v>309</v>
      </c>
      <c r="B264">
        <v>60</v>
      </c>
      <c r="C264" t="s">
        <v>29</v>
      </c>
      <c r="D264" t="s">
        <v>44</v>
      </c>
      <c r="E264" t="s">
        <v>23</v>
      </c>
      <c r="F264" t="s">
        <v>30</v>
      </c>
      <c r="G264">
        <v>1049.18</v>
      </c>
      <c r="H264">
        <v>927.36</v>
      </c>
      <c r="I264">
        <v>25404.41</v>
      </c>
      <c r="J264" t="s">
        <v>25</v>
      </c>
      <c r="K264" t="s">
        <v>36</v>
      </c>
      <c r="L264">
        <v>149579.32</v>
      </c>
      <c r="M264">
        <v>24</v>
      </c>
      <c r="N264">
        <v>8032.89</v>
      </c>
      <c r="O264">
        <v>25.66</v>
      </c>
      <c r="P264">
        <v>7.66</v>
      </c>
      <c r="Q264">
        <v>790</v>
      </c>
      <c r="R264">
        <v>2.02</v>
      </c>
      <c r="S264" t="s">
        <v>27</v>
      </c>
      <c r="T264" s="1">
        <v>44861</v>
      </c>
    </row>
    <row r="265" spans="1:20">
      <c r="A265" t="s">
        <v>310</v>
      </c>
      <c r="B265">
        <v>57</v>
      </c>
      <c r="C265" t="s">
        <v>21</v>
      </c>
      <c r="D265" t="s">
        <v>49</v>
      </c>
      <c r="E265" t="s">
        <v>23</v>
      </c>
      <c r="F265" t="s">
        <v>50</v>
      </c>
      <c r="G265">
        <v>6045.03</v>
      </c>
      <c r="H265">
        <v>3393.93</v>
      </c>
      <c r="I265">
        <v>168315.89</v>
      </c>
      <c r="J265" t="s">
        <v>25</v>
      </c>
      <c r="K265" t="s">
        <v>51</v>
      </c>
      <c r="L265">
        <v>27969.77</v>
      </c>
      <c r="M265">
        <v>12</v>
      </c>
      <c r="N265">
        <v>2548.85</v>
      </c>
      <c r="O265">
        <v>16.84</v>
      </c>
      <c r="P265">
        <v>0.42</v>
      </c>
      <c r="Q265">
        <v>782</v>
      </c>
      <c r="R265">
        <v>2.3199999999999998</v>
      </c>
      <c r="S265" t="s">
        <v>42</v>
      </c>
      <c r="T265" s="1">
        <v>45460</v>
      </c>
    </row>
    <row r="266" spans="1:20">
      <c r="A266" t="s">
        <v>311</v>
      </c>
      <c r="B266">
        <v>41</v>
      </c>
      <c r="C266" t="s">
        <v>29</v>
      </c>
      <c r="D266" t="s">
        <v>34</v>
      </c>
      <c r="E266" t="s">
        <v>23</v>
      </c>
      <c r="F266" t="s">
        <v>30</v>
      </c>
      <c r="G266">
        <v>6039.55</v>
      </c>
      <c r="H266">
        <v>1990.51</v>
      </c>
      <c r="I266">
        <v>8931.77</v>
      </c>
      <c r="J266" t="s">
        <v>25</v>
      </c>
      <c r="K266" t="s">
        <v>26</v>
      </c>
      <c r="L266">
        <v>223938.15</v>
      </c>
      <c r="M266">
        <v>60</v>
      </c>
      <c r="N266">
        <v>4321.03</v>
      </c>
      <c r="O266">
        <v>5.92</v>
      </c>
      <c r="P266">
        <v>0.72</v>
      </c>
      <c r="Q266">
        <v>695</v>
      </c>
      <c r="R266">
        <v>0.12</v>
      </c>
      <c r="S266" t="s">
        <v>61</v>
      </c>
      <c r="T266" s="1">
        <v>45808</v>
      </c>
    </row>
    <row r="267" spans="1:20">
      <c r="A267" t="s">
        <v>312</v>
      </c>
      <c r="B267">
        <v>63</v>
      </c>
      <c r="C267" t="s">
        <v>21</v>
      </c>
      <c r="D267" t="s">
        <v>34</v>
      </c>
      <c r="E267" t="s">
        <v>23</v>
      </c>
      <c r="F267" t="s">
        <v>45</v>
      </c>
      <c r="G267">
        <v>5676.15</v>
      </c>
      <c r="H267">
        <v>1918.3</v>
      </c>
      <c r="I267">
        <v>413439.68</v>
      </c>
      <c r="J267" t="s">
        <v>25</v>
      </c>
      <c r="K267" t="s">
        <v>36</v>
      </c>
      <c r="L267">
        <v>413400.37</v>
      </c>
      <c r="M267">
        <v>24</v>
      </c>
      <c r="N267">
        <v>22430.54</v>
      </c>
      <c r="O267">
        <v>26.76</v>
      </c>
      <c r="P267">
        <v>3.95</v>
      </c>
      <c r="Q267">
        <v>777</v>
      </c>
      <c r="R267">
        <v>6.07</v>
      </c>
      <c r="S267" t="s">
        <v>39</v>
      </c>
      <c r="T267" s="1">
        <v>45724</v>
      </c>
    </row>
    <row r="268" spans="1:20">
      <c r="A268" t="s">
        <v>313</v>
      </c>
      <c r="B268">
        <v>24</v>
      </c>
      <c r="C268" t="s">
        <v>21</v>
      </c>
      <c r="D268" t="s">
        <v>49</v>
      </c>
      <c r="E268" t="s">
        <v>35</v>
      </c>
      <c r="F268" t="s">
        <v>24</v>
      </c>
      <c r="G268">
        <v>5288.15</v>
      </c>
      <c r="H268">
        <v>2328.92</v>
      </c>
      <c r="I268">
        <v>59361.01</v>
      </c>
      <c r="J268" t="s">
        <v>25</v>
      </c>
      <c r="K268" t="s">
        <v>36</v>
      </c>
      <c r="L268">
        <v>453018.85</v>
      </c>
      <c r="M268">
        <v>240</v>
      </c>
      <c r="N268">
        <v>3553.15</v>
      </c>
      <c r="O268">
        <v>7.15</v>
      </c>
      <c r="P268">
        <v>0.67</v>
      </c>
      <c r="Q268">
        <v>800</v>
      </c>
      <c r="R268">
        <v>0.94</v>
      </c>
      <c r="S268" t="s">
        <v>27</v>
      </c>
      <c r="T268" s="1">
        <v>45265</v>
      </c>
    </row>
    <row r="269" spans="1:20">
      <c r="A269" t="s">
        <v>314</v>
      </c>
      <c r="B269">
        <v>63</v>
      </c>
      <c r="C269" t="s">
        <v>29</v>
      </c>
      <c r="D269" t="s">
        <v>44</v>
      </c>
      <c r="E269" t="s">
        <v>53</v>
      </c>
      <c r="F269" t="s">
        <v>35</v>
      </c>
      <c r="G269">
        <v>2924.85</v>
      </c>
      <c r="H269">
        <v>2004.48</v>
      </c>
      <c r="I269">
        <v>88859.96</v>
      </c>
      <c r="J269" t="s">
        <v>25</v>
      </c>
      <c r="K269" t="s">
        <v>36</v>
      </c>
      <c r="L269">
        <v>425650.88</v>
      </c>
      <c r="M269">
        <v>36</v>
      </c>
      <c r="N269">
        <v>13800.6</v>
      </c>
      <c r="O269">
        <v>10.33</v>
      </c>
      <c r="P269">
        <v>4.72</v>
      </c>
      <c r="Q269">
        <v>821</v>
      </c>
      <c r="R269">
        <v>2.5299999999999998</v>
      </c>
      <c r="S269" t="s">
        <v>39</v>
      </c>
      <c r="T269" s="1">
        <v>45543</v>
      </c>
    </row>
    <row r="270" spans="1:20">
      <c r="A270" t="s">
        <v>315</v>
      </c>
      <c r="B270">
        <v>25</v>
      </c>
      <c r="C270" t="s">
        <v>21</v>
      </c>
      <c r="D270" t="s">
        <v>49</v>
      </c>
      <c r="E270" t="s">
        <v>23</v>
      </c>
      <c r="F270" t="s">
        <v>38</v>
      </c>
      <c r="G270">
        <v>4063.52</v>
      </c>
      <c r="H270">
        <v>3172.89</v>
      </c>
      <c r="I270">
        <v>196832.99</v>
      </c>
      <c r="J270" t="s">
        <v>25</v>
      </c>
      <c r="K270" t="s">
        <v>31</v>
      </c>
      <c r="L270">
        <v>321744.06</v>
      </c>
      <c r="M270">
        <v>180</v>
      </c>
      <c r="N270">
        <v>5158.3</v>
      </c>
      <c r="O270">
        <v>17.899999999999999</v>
      </c>
      <c r="P270">
        <v>1.27</v>
      </c>
      <c r="Q270">
        <v>623</v>
      </c>
      <c r="R270">
        <v>4.04</v>
      </c>
      <c r="S270" t="s">
        <v>61</v>
      </c>
      <c r="T270" s="1">
        <v>45593</v>
      </c>
    </row>
    <row r="271" spans="1:20">
      <c r="A271" t="s">
        <v>316</v>
      </c>
      <c r="B271">
        <v>26</v>
      </c>
      <c r="C271" t="s">
        <v>21</v>
      </c>
      <c r="D271" t="s">
        <v>34</v>
      </c>
      <c r="E271" t="s">
        <v>23</v>
      </c>
      <c r="F271" t="s">
        <v>45</v>
      </c>
      <c r="G271">
        <v>529.4</v>
      </c>
      <c r="H271">
        <v>460.77</v>
      </c>
      <c r="I271">
        <v>46526.74</v>
      </c>
      <c r="J271" t="s">
        <v>25</v>
      </c>
      <c r="K271" t="s">
        <v>31</v>
      </c>
      <c r="L271">
        <v>120614.83</v>
      </c>
      <c r="M271">
        <v>60</v>
      </c>
      <c r="N271">
        <v>3116.88</v>
      </c>
      <c r="O271">
        <v>18.82</v>
      </c>
      <c r="P271">
        <v>5.89</v>
      </c>
      <c r="Q271">
        <v>561</v>
      </c>
      <c r="R271">
        <v>7.32</v>
      </c>
      <c r="S271" t="s">
        <v>32</v>
      </c>
      <c r="T271" s="1">
        <v>45851</v>
      </c>
    </row>
    <row r="272" spans="1:20">
      <c r="A272" t="s">
        <v>317</v>
      </c>
      <c r="B272">
        <v>21</v>
      </c>
      <c r="C272" t="s">
        <v>21</v>
      </c>
      <c r="D272" t="s">
        <v>34</v>
      </c>
      <c r="E272" t="s">
        <v>23</v>
      </c>
      <c r="F272" t="s">
        <v>45</v>
      </c>
      <c r="G272">
        <v>4115.2700000000004</v>
      </c>
      <c r="H272">
        <v>2984.43</v>
      </c>
      <c r="I272">
        <v>60886.46</v>
      </c>
      <c r="J272" t="s">
        <v>25</v>
      </c>
      <c r="K272" t="s">
        <v>36</v>
      </c>
      <c r="L272">
        <v>161146.78</v>
      </c>
      <c r="M272">
        <v>360</v>
      </c>
      <c r="N272">
        <v>1357.36</v>
      </c>
      <c r="O272">
        <v>9.52</v>
      </c>
      <c r="P272">
        <v>0.33</v>
      </c>
      <c r="Q272">
        <v>431</v>
      </c>
      <c r="R272">
        <v>1.23</v>
      </c>
      <c r="S272" t="s">
        <v>39</v>
      </c>
      <c r="T272" s="1">
        <v>45419</v>
      </c>
    </row>
    <row r="273" spans="1:20">
      <c r="A273" t="s">
        <v>318</v>
      </c>
      <c r="B273">
        <v>68</v>
      </c>
      <c r="C273" t="s">
        <v>29</v>
      </c>
      <c r="D273" t="s">
        <v>44</v>
      </c>
      <c r="E273" t="s">
        <v>60</v>
      </c>
      <c r="F273" t="s">
        <v>38</v>
      </c>
      <c r="G273">
        <v>6425.48</v>
      </c>
      <c r="H273">
        <v>1934.63</v>
      </c>
      <c r="I273">
        <v>178561.45</v>
      </c>
      <c r="J273" t="s">
        <v>25</v>
      </c>
      <c r="K273" t="s">
        <v>31</v>
      </c>
      <c r="L273">
        <v>75484.740000000005</v>
      </c>
      <c r="M273">
        <v>240</v>
      </c>
      <c r="N273">
        <v>656.51</v>
      </c>
      <c r="O273">
        <v>8.5299999999999994</v>
      </c>
      <c r="P273">
        <v>0.1</v>
      </c>
      <c r="Q273">
        <v>421</v>
      </c>
      <c r="R273">
        <v>2.3199999999999998</v>
      </c>
      <c r="S273" t="s">
        <v>61</v>
      </c>
      <c r="T273" s="1">
        <v>44566</v>
      </c>
    </row>
    <row r="274" spans="1:20">
      <c r="A274" t="s">
        <v>319</v>
      </c>
      <c r="B274">
        <v>27</v>
      </c>
      <c r="C274" t="s">
        <v>29</v>
      </c>
      <c r="D274" t="s">
        <v>44</v>
      </c>
      <c r="E274" t="s">
        <v>53</v>
      </c>
      <c r="F274" t="s">
        <v>50</v>
      </c>
      <c r="G274">
        <v>2960.45</v>
      </c>
      <c r="H274">
        <v>1450.65</v>
      </c>
      <c r="I274">
        <v>241761.33</v>
      </c>
      <c r="J274" t="s">
        <v>25</v>
      </c>
      <c r="K274" t="s">
        <v>31</v>
      </c>
      <c r="L274">
        <v>283939.15000000002</v>
      </c>
      <c r="M274">
        <v>180</v>
      </c>
      <c r="N274">
        <v>1971.77</v>
      </c>
      <c r="O274">
        <v>3.08</v>
      </c>
      <c r="P274">
        <v>0.67</v>
      </c>
      <c r="Q274">
        <v>317</v>
      </c>
      <c r="R274">
        <v>6.81</v>
      </c>
      <c r="S274" t="s">
        <v>42</v>
      </c>
      <c r="T274" s="1">
        <v>45303</v>
      </c>
    </row>
    <row r="275" spans="1:20">
      <c r="A275" t="s">
        <v>320</v>
      </c>
      <c r="B275">
        <v>30</v>
      </c>
      <c r="C275" t="s">
        <v>29</v>
      </c>
      <c r="D275" t="s">
        <v>34</v>
      </c>
      <c r="E275" t="s">
        <v>23</v>
      </c>
      <c r="F275" t="s">
        <v>47</v>
      </c>
      <c r="G275">
        <v>1509.93</v>
      </c>
      <c r="H275">
        <v>506.01</v>
      </c>
      <c r="I275">
        <v>56596.89</v>
      </c>
      <c r="J275" t="s">
        <v>25</v>
      </c>
      <c r="K275" t="s">
        <v>31</v>
      </c>
      <c r="L275">
        <v>490512.17</v>
      </c>
      <c r="M275">
        <v>120</v>
      </c>
      <c r="N275">
        <v>11945.96</v>
      </c>
      <c r="O275">
        <v>27.25</v>
      </c>
      <c r="P275">
        <v>7.91</v>
      </c>
      <c r="Q275">
        <v>311</v>
      </c>
      <c r="R275">
        <v>3.12</v>
      </c>
      <c r="S275" t="s">
        <v>27</v>
      </c>
      <c r="T275" s="1">
        <v>45469</v>
      </c>
    </row>
    <row r="276" spans="1:20">
      <c r="A276" t="s">
        <v>321</v>
      </c>
      <c r="B276">
        <v>69</v>
      </c>
      <c r="C276" t="s">
        <v>21</v>
      </c>
      <c r="D276" t="s">
        <v>34</v>
      </c>
      <c r="E276" t="s">
        <v>53</v>
      </c>
      <c r="F276" t="s">
        <v>58</v>
      </c>
      <c r="G276">
        <v>2156.69</v>
      </c>
      <c r="H276">
        <v>966.89</v>
      </c>
      <c r="I276">
        <v>257800.67</v>
      </c>
      <c r="J276" t="s">
        <v>25</v>
      </c>
      <c r="K276" t="s">
        <v>26</v>
      </c>
      <c r="L276">
        <v>490533.72</v>
      </c>
      <c r="M276">
        <v>360</v>
      </c>
      <c r="N276">
        <v>4989.12</v>
      </c>
      <c r="O276">
        <v>11.85</v>
      </c>
      <c r="P276">
        <v>2.31</v>
      </c>
      <c r="Q276">
        <v>672</v>
      </c>
      <c r="R276">
        <v>9.9600000000000009</v>
      </c>
      <c r="S276" t="s">
        <v>39</v>
      </c>
      <c r="T276" s="1">
        <v>45794</v>
      </c>
    </row>
    <row r="277" spans="1:20">
      <c r="A277" t="s">
        <v>322</v>
      </c>
      <c r="B277">
        <v>46</v>
      </c>
      <c r="C277" t="s">
        <v>21</v>
      </c>
      <c r="D277" t="s">
        <v>34</v>
      </c>
      <c r="E277" t="s">
        <v>23</v>
      </c>
      <c r="F277" t="s">
        <v>47</v>
      </c>
      <c r="G277">
        <v>8884.67</v>
      </c>
      <c r="H277">
        <v>4787.5200000000004</v>
      </c>
      <c r="I277">
        <v>38576.28</v>
      </c>
      <c r="J277" t="s">
        <v>25</v>
      </c>
      <c r="K277" t="s">
        <v>26</v>
      </c>
      <c r="L277">
        <v>13544.72</v>
      </c>
      <c r="M277">
        <v>36</v>
      </c>
      <c r="N277">
        <v>449.17</v>
      </c>
      <c r="O277">
        <v>11.89</v>
      </c>
      <c r="P277">
        <v>0.05</v>
      </c>
      <c r="Q277">
        <v>798</v>
      </c>
      <c r="R277">
        <v>0.36</v>
      </c>
      <c r="S277" t="s">
        <v>39</v>
      </c>
      <c r="T277" s="1">
        <v>44959</v>
      </c>
    </row>
    <row r="278" spans="1:20">
      <c r="A278" t="s">
        <v>323</v>
      </c>
      <c r="B278">
        <v>29</v>
      </c>
      <c r="C278" t="s">
        <v>21</v>
      </c>
      <c r="D278" t="s">
        <v>34</v>
      </c>
      <c r="E278" t="s">
        <v>60</v>
      </c>
      <c r="F278" t="s">
        <v>24</v>
      </c>
      <c r="G278">
        <v>5157.8599999999997</v>
      </c>
      <c r="H278">
        <v>3458.95</v>
      </c>
      <c r="I278">
        <v>401062.16</v>
      </c>
      <c r="J278" t="s">
        <v>25</v>
      </c>
      <c r="K278" t="s">
        <v>26</v>
      </c>
      <c r="L278">
        <v>11119.88</v>
      </c>
      <c r="M278">
        <v>360</v>
      </c>
      <c r="N278">
        <v>157.36000000000001</v>
      </c>
      <c r="O278">
        <v>16.87</v>
      </c>
      <c r="P278">
        <v>0.03</v>
      </c>
      <c r="Q278">
        <v>641</v>
      </c>
      <c r="R278">
        <v>6.48</v>
      </c>
      <c r="S278" t="s">
        <v>42</v>
      </c>
      <c r="T278" s="1">
        <v>45157</v>
      </c>
    </row>
    <row r="279" spans="1:20">
      <c r="A279" t="s">
        <v>324</v>
      </c>
      <c r="B279">
        <v>29</v>
      </c>
      <c r="C279" t="s">
        <v>21</v>
      </c>
      <c r="D279" t="s">
        <v>34</v>
      </c>
      <c r="E279" t="s">
        <v>35</v>
      </c>
      <c r="F279" t="s">
        <v>45</v>
      </c>
      <c r="G279">
        <v>4920.08</v>
      </c>
      <c r="H279">
        <v>2977.26</v>
      </c>
      <c r="I279">
        <v>284569.36</v>
      </c>
      <c r="J279" t="s">
        <v>25</v>
      </c>
      <c r="K279" t="s">
        <v>26</v>
      </c>
      <c r="L279">
        <v>430266.39</v>
      </c>
      <c r="M279">
        <v>36</v>
      </c>
      <c r="N279">
        <v>14640.79</v>
      </c>
      <c r="O279">
        <v>13.69</v>
      </c>
      <c r="P279">
        <v>2.98</v>
      </c>
      <c r="Q279">
        <v>610</v>
      </c>
      <c r="R279">
        <v>4.82</v>
      </c>
      <c r="S279" t="s">
        <v>27</v>
      </c>
      <c r="T279" s="1">
        <v>45225</v>
      </c>
    </row>
    <row r="280" spans="1:20">
      <c r="A280" t="s">
        <v>325</v>
      </c>
      <c r="B280">
        <v>60</v>
      </c>
      <c r="C280" t="s">
        <v>21</v>
      </c>
      <c r="D280" t="s">
        <v>49</v>
      </c>
      <c r="E280" t="s">
        <v>23</v>
      </c>
      <c r="F280" t="s">
        <v>38</v>
      </c>
      <c r="G280">
        <v>3856.6</v>
      </c>
      <c r="H280">
        <v>3037.52</v>
      </c>
      <c r="I280">
        <v>65382.31</v>
      </c>
      <c r="J280" t="s">
        <v>25</v>
      </c>
      <c r="K280" t="s">
        <v>51</v>
      </c>
      <c r="L280">
        <v>313460.86</v>
      </c>
      <c r="M280">
        <v>60</v>
      </c>
      <c r="N280">
        <v>8948.6299999999992</v>
      </c>
      <c r="O280">
        <v>23.62</v>
      </c>
      <c r="P280">
        <v>2.3199999999999998</v>
      </c>
      <c r="Q280">
        <v>465</v>
      </c>
      <c r="R280">
        <v>1.41</v>
      </c>
      <c r="S280" t="s">
        <v>27</v>
      </c>
      <c r="T280" s="1">
        <v>44480</v>
      </c>
    </row>
    <row r="281" spans="1:20">
      <c r="A281" t="s">
        <v>326</v>
      </c>
      <c r="B281">
        <v>45</v>
      </c>
      <c r="C281" t="s">
        <v>21</v>
      </c>
      <c r="D281" t="s">
        <v>49</v>
      </c>
      <c r="E281" t="s">
        <v>23</v>
      </c>
      <c r="F281" t="s">
        <v>58</v>
      </c>
      <c r="G281">
        <v>5803.97</v>
      </c>
      <c r="H281">
        <v>3615.19</v>
      </c>
      <c r="I281">
        <v>330220.89</v>
      </c>
      <c r="J281" t="s">
        <v>25</v>
      </c>
      <c r="K281" t="s">
        <v>36</v>
      </c>
      <c r="L281">
        <v>114191.71</v>
      </c>
      <c r="M281">
        <v>36</v>
      </c>
      <c r="N281">
        <v>3543.69</v>
      </c>
      <c r="O281">
        <v>7.34</v>
      </c>
      <c r="P281">
        <v>0.61</v>
      </c>
      <c r="Q281">
        <v>542</v>
      </c>
      <c r="R281">
        <v>4.74</v>
      </c>
      <c r="S281" t="s">
        <v>32</v>
      </c>
      <c r="T281" s="1">
        <v>44451</v>
      </c>
    </row>
    <row r="282" spans="1:20">
      <c r="A282" t="s">
        <v>327</v>
      </c>
      <c r="B282">
        <v>43</v>
      </c>
      <c r="C282" t="s">
        <v>29</v>
      </c>
      <c r="D282" t="s">
        <v>34</v>
      </c>
      <c r="E282" t="s">
        <v>60</v>
      </c>
      <c r="F282" t="s">
        <v>24</v>
      </c>
      <c r="G282">
        <v>8393.2900000000009</v>
      </c>
      <c r="H282">
        <v>3734.21</v>
      </c>
      <c r="I282">
        <v>518328.57</v>
      </c>
      <c r="J282" t="s">
        <v>25</v>
      </c>
      <c r="K282" t="s">
        <v>26</v>
      </c>
      <c r="L282">
        <v>172693.67</v>
      </c>
      <c r="M282">
        <v>36</v>
      </c>
      <c r="N282">
        <v>6004.26</v>
      </c>
      <c r="O282">
        <v>15.21</v>
      </c>
      <c r="P282">
        <v>0.72</v>
      </c>
      <c r="Q282">
        <v>607</v>
      </c>
      <c r="R282">
        <v>5.15</v>
      </c>
      <c r="S282" t="s">
        <v>61</v>
      </c>
      <c r="T282" s="1">
        <v>45556</v>
      </c>
    </row>
    <row r="283" spans="1:20">
      <c r="A283" t="s">
        <v>328</v>
      </c>
      <c r="B283">
        <v>20</v>
      </c>
      <c r="C283" t="s">
        <v>29</v>
      </c>
      <c r="D283" t="s">
        <v>34</v>
      </c>
      <c r="E283" t="s">
        <v>53</v>
      </c>
      <c r="F283" t="s">
        <v>24</v>
      </c>
      <c r="G283">
        <v>4125.42</v>
      </c>
      <c r="H283">
        <v>1881.35</v>
      </c>
      <c r="I283">
        <v>292977.37</v>
      </c>
      <c r="J283" t="s">
        <v>25</v>
      </c>
      <c r="K283" t="s">
        <v>51</v>
      </c>
      <c r="L283">
        <v>429477.36</v>
      </c>
      <c r="M283">
        <v>12</v>
      </c>
      <c r="N283">
        <v>40654.870000000003</v>
      </c>
      <c r="O283">
        <v>24.21</v>
      </c>
      <c r="P283">
        <v>9.85</v>
      </c>
      <c r="Q283">
        <v>434</v>
      </c>
      <c r="R283">
        <v>5.92</v>
      </c>
      <c r="S283" t="s">
        <v>27</v>
      </c>
      <c r="T283" s="1">
        <v>45109</v>
      </c>
    </row>
    <row r="284" spans="1:20">
      <c r="A284" t="s">
        <v>329</v>
      </c>
      <c r="B284">
        <v>68</v>
      </c>
      <c r="C284" t="s">
        <v>29</v>
      </c>
      <c r="D284" t="s">
        <v>22</v>
      </c>
      <c r="E284" t="s">
        <v>23</v>
      </c>
      <c r="F284" t="s">
        <v>38</v>
      </c>
      <c r="G284">
        <v>2694.15</v>
      </c>
      <c r="H284">
        <v>1128.03</v>
      </c>
      <c r="I284">
        <v>273167.28000000003</v>
      </c>
      <c r="J284" t="s">
        <v>25</v>
      </c>
      <c r="K284" t="s">
        <v>26</v>
      </c>
      <c r="L284">
        <v>481130.77</v>
      </c>
      <c r="M284">
        <v>300</v>
      </c>
      <c r="N284">
        <v>4474.2</v>
      </c>
      <c r="O284">
        <v>10.3</v>
      </c>
      <c r="P284">
        <v>1.66</v>
      </c>
      <c r="Q284">
        <v>802</v>
      </c>
      <c r="R284">
        <v>8.4499999999999993</v>
      </c>
      <c r="S284" t="s">
        <v>39</v>
      </c>
      <c r="T284" s="1">
        <v>45067</v>
      </c>
    </row>
    <row r="285" spans="1:20">
      <c r="A285" t="s">
        <v>330</v>
      </c>
      <c r="B285">
        <v>56</v>
      </c>
      <c r="C285" t="s">
        <v>21</v>
      </c>
      <c r="D285" t="s">
        <v>44</v>
      </c>
      <c r="E285" t="s">
        <v>23</v>
      </c>
      <c r="F285" t="s">
        <v>38</v>
      </c>
      <c r="G285">
        <v>541.79999999999995</v>
      </c>
      <c r="H285">
        <v>298.92</v>
      </c>
      <c r="I285">
        <v>21022.06</v>
      </c>
      <c r="J285" t="s">
        <v>25</v>
      </c>
      <c r="K285" t="s">
        <v>26</v>
      </c>
      <c r="L285">
        <v>46650</v>
      </c>
      <c r="M285">
        <v>120</v>
      </c>
      <c r="N285">
        <v>461.08</v>
      </c>
      <c r="O285">
        <v>3.49</v>
      </c>
      <c r="P285">
        <v>0.85</v>
      </c>
      <c r="Q285">
        <v>677</v>
      </c>
      <c r="R285">
        <v>3.23</v>
      </c>
      <c r="S285" t="s">
        <v>61</v>
      </c>
      <c r="T285" s="1">
        <v>44476</v>
      </c>
    </row>
    <row r="286" spans="1:20">
      <c r="A286" t="s">
        <v>331</v>
      </c>
      <c r="B286">
        <v>53</v>
      </c>
      <c r="C286" t="s">
        <v>21</v>
      </c>
      <c r="D286" t="s">
        <v>44</v>
      </c>
      <c r="E286" t="s">
        <v>23</v>
      </c>
      <c r="F286" t="s">
        <v>47</v>
      </c>
      <c r="G286">
        <v>1499.37</v>
      </c>
      <c r="H286">
        <v>734.19</v>
      </c>
      <c r="I286">
        <v>77412.100000000006</v>
      </c>
      <c r="J286" t="s">
        <v>25</v>
      </c>
      <c r="K286" t="s">
        <v>51</v>
      </c>
      <c r="L286">
        <v>463567.25</v>
      </c>
      <c r="M286">
        <v>180</v>
      </c>
      <c r="N286">
        <v>4203.04</v>
      </c>
      <c r="O286">
        <v>7.14</v>
      </c>
      <c r="P286">
        <v>2.8</v>
      </c>
      <c r="Q286">
        <v>486</v>
      </c>
      <c r="R286">
        <v>4.3</v>
      </c>
      <c r="S286" t="s">
        <v>42</v>
      </c>
      <c r="T286" s="1">
        <v>44944</v>
      </c>
    </row>
    <row r="287" spans="1:20">
      <c r="A287" t="s">
        <v>332</v>
      </c>
      <c r="B287">
        <v>59</v>
      </c>
      <c r="C287" t="s">
        <v>29</v>
      </c>
      <c r="D287" t="s">
        <v>49</v>
      </c>
      <c r="E287" t="s">
        <v>53</v>
      </c>
      <c r="F287" t="s">
        <v>24</v>
      </c>
      <c r="G287">
        <v>3126.97</v>
      </c>
      <c r="H287">
        <v>2129.7600000000002</v>
      </c>
      <c r="I287">
        <v>341637.69</v>
      </c>
      <c r="J287" t="s">
        <v>25</v>
      </c>
      <c r="K287" t="s">
        <v>26</v>
      </c>
      <c r="L287">
        <v>203896.32000000001</v>
      </c>
      <c r="M287">
        <v>120</v>
      </c>
      <c r="N287">
        <v>3624.18</v>
      </c>
      <c r="O287">
        <v>17.62</v>
      </c>
      <c r="P287">
        <v>1.1599999999999999</v>
      </c>
      <c r="Q287">
        <v>730</v>
      </c>
      <c r="R287">
        <v>9.1</v>
      </c>
      <c r="S287" t="s">
        <v>61</v>
      </c>
      <c r="T287" s="1">
        <v>44517</v>
      </c>
    </row>
    <row r="288" spans="1:20">
      <c r="A288" t="s">
        <v>333</v>
      </c>
      <c r="B288">
        <v>31</v>
      </c>
      <c r="C288" t="s">
        <v>21</v>
      </c>
      <c r="D288" t="s">
        <v>49</v>
      </c>
      <c r="E288" t="s">
        <v>60</v>
      </c>
      <c r="F288" t="s">
        <v>30</v>
      </c>
      <c r="G288">
        <v>3546.53</v>
      </c>
      <c r="H288">
        <v>2892.55</v>
      </c>
      <c r="I288">
        <v>254875.37</v>
      </c>
      <c r="J288" t="s">
        <v>25</v>
      </c>
      <c r="K288" t="s">
        <v>31</v>
      </c>
      <c r="L288">
        <v>401719.72</v>
      </c>
      <c r="M288">
        <v>240</v>
      </c>
      <c r="N288">
        <v>4844.4799999999996</v>
      </c>
      <c r="O288">
        <v>13.48</v>
      </c>
      <c r="P288">
        <v>1.37</v>
      </c>
      <c r="Q288">
        <v>727</v>
      </c>
      <c r="R288">
        <v>5.99</v>
      </c>
      <c r="S288" t="s">
        <v>42</v>
      </c>
      <c r="T288" s="1">
        <v>45419</v>
      </c>
    </row>
    <row r="289" spans="1:20">
      <c r="A289" t="s">
        <v>334</v>
      </c>
      <c r="B289">
        <v>62</v>
      </c>
      <c r="C289" t="s">
        <v>29</v>
      </c>
      <c r="D289" t="s">
        <v>44</v>
      </c>
      <c r="E289" t="s">
        <v>23</v>
      </c>
      <c r="F289" t="s">
        <v>58</v>
      </c>
      <c r="G289">
        <v>4385.93</v>
      </c>
      <c r="H289">
        <v>3347.43</v>
      </c>
      <c r="I289">
        <v>436802.12</v>
      </c>
      <c r="J289" t="s">
        <v>25</v>
      </c>
      <c r="K289" t="s">
        <v>36</v>
      </c>
      <c r="L289">
        <v>482739.94</v>
      </c>
      <c r="M289">
        <v>360</v>
      </c>
      <c r="N289">
        <v>10789</v>
      </c>
      <c r="O289">
        <v>26.81</v>
      </c>
      <c r="P289">
        <v>2.46</v>
      </c>
      <c r="Q289">
        <v>342</v>
      </c>
      <c r="R289">
        <v>8.3000000000000007</v>
      </c>
      <c r="S289" t="s">
        <v>42</v>
      </c>
      <c r="T289" s="1">
        <v>45297</v>
      </c>
    </row>
    <row r="290" spans="1:20">
      <c r="A290" t="s">
        <v>335</v>
      </c>
      <c r="B290">
        <v>59</v>
      </c>
      <c r="C290" t="s">
        <v>21</v>
      </c>
      <c r="D290" t="s">
        <v>49</v>
      </c>
      <c r="E290" t="s">
        <v>23</v>
      </c>
      <c r="F290" t="s">
        <v>38</v>
      </c>
      <c r="G290">
        <v>975.4</v>
      </c>
      <c r="H290">
        <v>449.8</v>
      </c>
      <c r="I290">
        <v>100948.32</v>
      </c>
      <c r="J290" t="s">
        <v>25</v>
      </c>
      <c r="K290" t="s">
        <v>36</v>
      </c>
      <c r="L290">
        <v>165072.1</v>
      </c>
      <c r="M290">
        <v>120</v>
      </c>
      <c r="N290">
        <v>2268.27</v>
      </c>
      <c r="O290">
        <v>10.94</v>
      </c>
      <c r="P290">
        <v>2.33</v>
      </c>
      <c r="Q290">
        <v>837</v>
      </c>
      <c r="R290">
        <v>8.6199999999999992</v>
      </c>
      <c r="S290" t="s">
        <v>32</v>
      </c>
      <c r="T290" s="1">
        <v>44690</v>
      </c>
    </row>
    <row r="291" spans="1:20">
      <c r="A291" t="s">
        <v>336</v>
      </c>
      <c r="B291">
        <v>25</v>
      </c>
      <c r="C291" t="s">
        <v>29</v>
      </c>
      <c r="D291" t="s">
        <v>49</v>
      </c>
      <c r="E291" t="s">
        <v>53</v>
      </c>
      <c r="F291" t="s">
        <v>38</v>
      </c>
      <c r="G291">
        <v>2808.06</v>
      </c>
      <c r="H291">
        <v>1664.68</v>
      </c>
      <c r="I291">
        <v>55015.83</v>
      </c>
      <c r="J291" t="s">
        <v>25</v>
      </c>
      <c r="K291" t="s">
        <v>36</v>
      </c>
      <c r="L291">
        <v>455596.83</v>
      </c>
      <c r="M291">
        <v>12</v>
      </c>
      <c r="N291">
        <v>41862.410000000003</v>
      </c>
      <c r="O291">
        <v>18.43</v>
      </c>
      <c r="P291">
        <v>14.91</v>
      </c>
      <c r="Q291">
        <v>446</v>
      </c>
      <c r="R291">
        <v>1.63</v>
      </c>
      <c r="S291" t="s">
        <v>61</v>
      </c>
      <c r="T291" s="1">
        <v>44868</v>
      </c>
    </row>
    <row r="292" spans="1:20">
      <c r="A292" t="s">
        <v>337</v>
      </c>
      <c r="B292">
        <v>62</v>
      </c>
      <c r="C292" t="s">
        <v>21</v>
      </c>
      <c r="D292" t="s">
        <v>42</v>
      </c>
      <c r="E292" t="s">
        <v>23</v>
      </c>
      <c r="F292" t="s">
        <v>24</v>
      </c>
      <c r="G292">
        <v>9958.11</v>
      </c>
      <c r="H292">
        <v>6326.43</v>
      </c>
      <c r="I292">
        <v>848384.2</v>
      </c>
      <c r="J292" t="s">
        <v>25</v>
      </c>
      <c r="K292" t="s">
        <v>36</v>
      </c>
      <c r="L292">
        <v>13710.87</v>
      </c>
      <c r="M292">
        <v>36</v>
      </c>
      <c r="N292">
        <v>571.36</v>
      </c>
      <c r="O292">
        <v>28.57</v>
      </c>
      <c r="P292">
        <v>0.06</v>
      </c>
      <c r="Q292">
        <v>565</v>
      </c>
      <c r="R292">
        <v>7.1</v>
      </c>
      <c r="S292" t="s">
        <v>61</v>
      </c>
      <c r="T292" s="1">
        <v>45491</v>
      </c>
    </row>
    <row r="293" spans="1:20">
      <c r="A293" t="s">
        <v>338</v>
      </c>
      <c r="B293">
        <v>19</v>
      </c>
      <c r="C293" t="s">
        <v>29</v>
      </c>
      <c r="D293" t="s">
        <v>44</v>
      </c>
      <c r="E293" t="s">
        <v>23</v>
      </c>
      <c r="F293" t="s">
        <v>45</v>
      </c>
      <c r="G293">
        <v>3777.41</v>
      </c>
      <c r="H293">
        <v>2742.25</v>
      </c>
      <c r="I293">
        <v>244045.54</v>
      </c>
      <c r="J293" t="s">
        <v>25</v>
      </c>
      <c r="K293" t="s">
        <v>31</v>
      </c>
      <c r="L293">
        <v>499450.74</v>
      </c>
      <c r="M293">
        <v>12</v>
      </c>
      <c r="N293">
        <v>44398.96</v>
      </c>
      <c r="O293">
        <v>12.1</v>
      </c>
      <c r="P293">
        <v>11.75</v>
      </c>
      <c r="Q293">
        <v>327</v>
      </c>
      <c r="R293">
        <v>5.38</v>
      </c>
      <c r="S293" t="s">
        <v>39</v>
      </c>
      <c r="T293" s="1">
        <v>45133</v>
      </c>
    </row>
    <row r="294" spans="1:20">
      <c r="A294" t="s">
        <v>339</v>
      </c>
      <c r="B294">
        <v>20</v>
      </c>
      <c r="C294" t="s">
        <v>29</v>
      </c>
      <c r="D294" t="s">
        <v>22</v>
      </c>
      <c r="E294" t="s">
        <v>23</v>
      </c>
      <c r="F294" t="s">
        <v>47</v>
      </c>
      <c r="G294">
        <v>2298.23</v>
      </c>
      <c r="H294">
        <v>1968.99</v>
      </c>
      <c r="I294">
        <v>228929.73</v>
      </c>
      <c r="J294" t="s">
        <v>25</v>
      </c>
      <c r="K294" t="s">
        <v>26</v>
      </c>
      <c r="L294">
        <v>324425.21999999997</v>
      </c>
      <c r="M294">
        <v>120</v>
      </c>
      <c r="N294">
        <v>7950.25</v>
      </c>
      <c r="O294">
        <v>27.46</v>
      </c>
      <c r="P294">
        <v>3.46</v>
      </c>
      <c r="Q294">
        <v>634</v>
      </c>
      <c r="R294">
        <v>8.3000000000000007</v>
      </c>
      <c r="S294" t="s">
        <v>39</v>
      </c>
      <c r="T294" s="1">
        <v>45160</v>
      </c>
    </row>
    <row r="295" spans="1:20">
      <c r="A295" t="s">
        <v>340</v>
      </c>
      <c r="B295">
        <v>57</v>
      </c>
      <c r="C295" t="s">
        <v>21</v>
      </c>
      <c r="D295" t="s">
        <v>49</v>
      </c>
      <c r="E295" t="s">
        <v>53</v>
      </c>
      <c r="F295" t="s">
        <v>24</v>
      </c>
      <c r="G295">
        <v>5338.85</v>
      </c>
      <c r="H295">
        <v>1806.24</v>
      </c>
      <c r="I295">
        <v>26461.8</v>
      </c>
      <c r="J295" t="s">
        <v>25</v>
      </c>
      <c r="K295" t="s">
        <v>31</v>
      </c>
      <c r="L295">
        <v>248362.79</v>
      </c>
      <c r="M295">
        <v>12</v>
      </c>
      <c r="N295">
        <v>23177.279999999999</v>
      </c>
      <c r="O295">
        <v>21.43</v>
      </c>
      <c r="P295">
        <v>4.34</v>
      </c>
      <c r="Q295">
        <v>585</v>
      </c>
      <c r="R295">
        <v>0.41</v>
      </c>
      <c r="S295" t="s">
        <v>61</v>
      </c>
      <c r="T295" s="1">
        <v>45372</v>
      </c>
    </row>
    <row r="296" spans="1:20">
      <c r="A296" t="s">
        <v>341</v>
      </c>
      <c r="B296">
        <v>61</v>
      </c>
      <c r="C296" t="s">
        <v>21</v>
      </c>
      <c r="D296" t="s">
        <v>49</v>
      </c>
      <c r="E296" t="s">
        <v>23</v>
      </c>
      <c r="F296" t="s">
        <v>30</v>
      </c>
      <c r="G296">
        <v>4937.6899999999996</v>
      </c>
      <c r="H296">
        <v>3428.69</v>
      </c>
      <c r="I296">
        <v>255040.91</v>
      </c>
      <c r="J296" t="s">
        <v>25</v>
      </c>
      <c r="K296" t="s">
        <v>51</v>
      </c>
      <c r="L296">
        <v>126782.87</v>
      </c>
      <c r="M296">
        <v>60</v>
      </c>
      <c r="N296">
        <v>2912.03</v>
      </c>
      <c r="O296">
        <v>13.42</v>
      </c>
      <c r="P296">
        <v>0.59</v>
      </c>
      <c r="Q296">
        <v>370</v>
      </c>
      <c r="R296">
        <v>4.3</v>
      </c>
      <c r="S296" t="s">
        <v>61</v>
      </c>
      <c r="T296" s="1">
        <v>45377</v>
      </c>
    </row>
    <row r="297" spans="1:20">
      <c r="A297" t="s">
        <v>342</v>
      </c>
      <c r="B297">
        <v>48</v>
      </c>
      <c r="C297" t="s">
        <v>29</v>
      </c>
      <c r="D297" t="s">
        <v>49</v>
      </c>
      <c r="E297" t="s">
        <v>23</v>
      </c>
      <c r="F297" t="s">
        <v>35</v>
      </c>
      <c r="G297">
        <v>4110.01</v>
      </c>
      <c r="H297">
        <v>2971.03</v>
      </c>
      <c r="I297">
        <v>170535.6</v>
      </c>
      <c r="J297" t="s">
        <v>25</v>
      </c>
      <c r="K297" t="s">
        <v>51</v>
      </c>
      <c r="L297">
        <v>386664.09</v>
      </c>
      <c r="M297">
        <v>60</v>
      </c>
      <c r="N297">
        <v>8529.01</v>
      </c>
      <c r="O297">
        <v>11.63</v>
      </c>
      <c r="P297">
        <v>2.08</v>
      </c>
      <c r="Q297">
        <v>840</v>
      </c>
      <c r="R297">
        <v>3.46</v>
      </c>
      <c r="S297" t="s">
        <v>39</v>
      </c>
      <c r="T297" s="1">
        <v>44623</v>
      </c>
    </row>
    <row r="298" spans="1:20">
      <c r="A298" t="s">
        <v>343</v>
      </c>
      <c r="B298">
        <v>66</v>
      </c>
      <c r="C298" t="s">
        <v>29</v>
      </c>
      <c r="D298" t="s">
        <v>49</v>
      </c>
      <c r="E298" t="s">
        <v>23</v>
      </c>
      <c r="F298" t="s">
        <v>38</v>
      </c>
      <c r="G298">
        <v>7612.18</v>
      </c>
      <c r="H298">
        <v>2661.22</v>
      </c>
      <c r="I298">
        <v>123233.18</v>
      </c>
      <c r="J298" t="s">
        <v>25</v>
      </c>
      <c r="K298" t="s">
        <v>51</v>
      </c>
      <c r="L298">
        <v>328941.63</v>
      </c>
      <c r="M298">
        <v>360</v>
      </c>
      <c r="N298">
        <v>5664.6</v>
      </c>
      <c r="O298">
        <v>20.62</v>
      </c>
      <c r="P298">
        <v>0.74</v>
      </c>
      <c r="Q298">
        <v>336</v>
      </c>
      <c r="R298">
        <v>1.35</v>
      </c>
      <c r="S298" t="s">
        <v>27</v>
      </c>
      <c r="T298" s="1">
        <v>44546</v>
      </c>
    </row>
    <row r="299" spans="1:20">
      <c r="A299" t="s">
        <v>344</v>
      </c>
      <c r="B299">
        <v>31</v>
      </c>
      <c r="C299" t="s">
        <v>21</v>
      </c>
      <c r="D299" t="s">
        <v>49</v>
      </c>
      <c r="E299" t="s">
        <v>23</v>
      </c>
      <c r="F299" t="s">
        <v>35</v>
      </c>
      <c r="G299">
        <v>6328.12</v>
      </c>
      <c r="H299">
        <v>4318.53</v>
      </c>
      <c r="I299">
        <v>546135.18999999994</v>
      </c>
      <c r="J299" t="s">
        <v>25</v>
      </c>
      <c r="K299" t="s">
        <v>51</v>
      </c>
      <c r="L299">
        <v>3175.43</v>
      </c>
      <c r="M299">
        <v>12</v>
      </c>
      <c r="N299">
        <v>306.76</v>
      </c>
      <c r="O299">
        <v>28.2</v>
      </c>
      <c r="P299">
        <v>0.05</v>
      </c>
      <c r="Q299">
        <v>396</v>
      </c>
      <c r="R299">
        <v>7.19</v>
      </c>
      <c r="S299" t="s">
        <v>61</v>
      </c>
      <c r="T299" s="1">
        <v>45230</v>
      </c>
    </row>
    <row r="300" spans="1:20">
      <c r="A300" t="s">
        <v>345</v>
      </c>
      <c r="B300">
        <v>40</v>
      </c>
      <c r="C300" t="s">
        <v>29</v>
      </c>
      <c r="D300" t="s">
        <v>44</v>
      </c>
      <c r="E300" t="s">
        <v>23</v>
      </c>
      <c r="F300" t="s">
        <v>35</v>
      </c>
      <c r="G300">
        <v>5001.83</v>
      </c>
      <c r="H300">
        <v>3329.55</v>
      </c>
      <c r="I300">
        <v>388412.07</v>
      </c>
      <c r="J300" t="s">
        <v>25</v>
      </c>
      <c r="K300" t="s">
        <v>26</v>
      </c>
      <c r="L300">
        <v>343606.66</v>
      </c>
      <c r="M300">
        <v>12</v>
      </c>
      <c r="N300">
        <v>30442.3</v>
      </c>
      <c r="O300">
        <v>11.46</v>
      </c>
      <c r="P300">
        <v>6.09</v>
      </c>
      <c r="Q300">
        <v>762</v>
      </c>
      <c r="R300">
        <v>6.47</v>
      </c>
      <c r="S300" t="s">
        <v>61</v>
      </c>
      <c r="T300" s="1">
        <v>45684</v>
      </c>
    </row>
    <row r="301" spans="1:20">
      <c r="A301" t="s">
        <v>346</v>
      </c>
      <c r="B301">
        <v>52</v>
      </c>
      <c r="C301" t="s">
        <v>29</v>
      </c>
      <c r="D301" t="s">
        <v>34</v>
      </c>
      <c r="E301" t="s">
        <v>23</v>
      </c>
      <c r="F301" t="s">
        <v>45</v>
      </c>
      <c r="G301">
        <v>2035.35</v>
      </c>
      <c r="H301">
        <v>1565.01</v>
      </c>
      <c r="I301">
        <v>227511.32</v>
      </c>
      <c r="J301" t="s">
        <v>25</v>
      </c>
      <c r="K301" t="s">
        <v>31</v>
      </c>
      <c r="L301">
        <v>139746.32999999999</v>
      </c>
      <c r="M301">
        <v>240</v>
      </c>
      <c r="N301">
        <v>784.86</v>
      </c>
      <c r="O301">
        <v>3.14</v>
      </c>
      <c r="P301">
        <v>0.39</v>
      </c>
      <c r="Q301">
        <v>562</v>
      </c>
      <c r="R301">
        <v>9.31</v>
      </c>
      <c r="S301" t="s">
        <v>42</v>
      </c>
      <c r="T301" s="1">
        <v>45769</v>
      </c>
    </row>
    <row r="302" spans="1:20">
      <c r="A302" t="s">
        <v>347</v>
      </c>
      <c r="B302">
        <v>38</v>
      </c>
      <c r="C302" t="s">
        <v>21</v>
      </c>
      <c r="D302" t="s">
        <v>44</v>
      </c>
      <c r="E302" t="s">
        <v>23</v>
      </c>
      <c r="F302" t="s">
        <v>35</v>
      </c>
      <c r="G302">
        <v>5137.63</v>
      </c>
      <c r="H302">
        <v>1900.24</v>
      </c>
      <c r="I302">
        <v>370223.68</v>
      </c>
      <c r="J302" t="s">
        <v>25</v>
      </c>
      <c r="K302" t="s">
        <v>51</v>
      </c>
      <c r="L302">
        <v>133391.24</v>
      </c>
      <c r="M302">
        <v>12</v>
      </c>
      <c r="N302">
        <v>12227.4</v>
      </c>
      <c r="O302">
        <v>17.97</v>
      </c>
      <c r="P302">
        <v>2.38</v>
      </c>
      <c r="Q302">
        <v>551</v>
      </c>
      <c r="R302">
        <v>6.01</v>
      </c>
      <c r="S302" t="s">
        <v>42</v>
      </c>
      <c r="T302" s="1">
        <v>45418</v>
      </c>
    </row>
    <row r="303" spans="1:20">
      <c r="A303" t="s">
        <v>348</v>
      </c>
      <c r="B303">
        <v>24</v>
      </c>
      <c r="C303" t="s">
        <v>29</v>
      </c>
      <c r="D303" t="s">
        <v>49</v>
      </c>
      <c r="E303" t="s">
        <v>53</v>
      </c>
      <c r="F303" t="s">
        <v>30</v>
      </c>
      <c r="G303">
        <v>5601.4</v>
      </c>
      <c r="H303">
        <v>1718.7</v>
      </c>
      <c r="I303">
        <v>470209.82</v>
      </c>
      <c r="J303" t="s">
        <v>25</v>
      </c>
      <c r="K303" t="s">
        <v>31</v>
      </c>
      <c r="L303">
        <v>344428.41</v>
      </c>
      <c r="M303">
        <v>120</v>
      </c>
      <c r="N303">
        <v>6400.29</v>
      </c>
      <c r="O303">
        <v>18.87</v>
      </c>
      <c r="P303">
        <v>1.1399999999999999</v>
      </c>
      <c r="Q303">
        <v>808</v>
      </c>
      <c r="R303">
        <v>7</v>
      </c>
      <c r="S303" t="s">
        <v>61</v>
      </c>
      <c r="T303" s="1">
        <v>45367</v>
      </c>
    </row>
    <row r="304" spans="1:20">
      <c r="A304" t="s">
        <v>349</v>
      </c>
      <c r="B304">
        <v>40</v>
      </c>
      <c r="C304" t="s">
        <v>21</v>
      </c>
      <c r="D304" t="s">
        <v>44</v>
      </c>
      <c r="E304" t="s">
        <v>35</v>
      </c>
      <c r="F304" t="s">
        <v>47</v>
      </c>
      <c r="G304">
        <v>8119.69</v>
      </c>
      <c r="H304">
        <v>4257.6099999999997</v>
      </c>
      <c r="I304">
        <v>552643.46</v>
      </c>
      <c r="J304" t="s">
        <v>25</v>
      </c>
      <c r="K304" t="s">
        <v>51</v>
      </c>
      <c r="L304">
        <v>263154.88</v>
      </c>
      <c r="M304">
        <v>12</v>
      </c>
      <c r="N304">
        <v>23723.360000000001</v>
      </c>
      <c r="O304">
        <v>14.77</v>
      </c>
      <c r="P304">
        <v>2.92</v>
      </c>
      <c r="Q304">
        <v>845</v>
      </c>
      <c r="R304">
        <v>5.67</v>
      </c>
      <c r="S304" t="s">
        <v>27</v>
      </c>
      <c r="T304" s="1">
        <v>45760</v>
      </c>
    </row>
    <row r="305" spans="1:20">
      <c r="A305" t="s">
        <v>350</v>
      </c>
      <c r="B305">
        <v>47</v>
      </c>
      <c r="C305" t="s">
        <v>29</v>
      </c>
      <c r="D305" t="s">
        <v>34</v>
      </c>
      <c r="E305" t="s">
        <v>23</v>
      </c>
      <c r="F305" t="s">
        <v>45</v>
      </c>
      <c r="G305">
        <v>2933.4</v>
      </c>
      <c r="H305">
        <v>1078.6500000000001</v>
      </c>
      <c r="I305">
        <v>189445.85</v>
      </c>
      <c r="J305" t="s">
        <v>25</v>
      </c>
      <c r="K305" t="s">
        <v>36</v>
      </c>
      <c r="L305">
        <v>191597.05</v>
      </c>
      <c r="M305">
        <v>60</v>
      </c>
      <c r="N305">
        <v>5603.43</v>
      </c>
      <c r="O305">
        <v>24.82</v>
      </c>
      <c r="P305">
        <v>1.91</v>
      </c>
      <c r="Q305">
        <v>361</v>
      </c>
      <c r="R305">
        <v>5.38</v>
      </c>
      <c r="S305" t="s">
        <v>42</v>
      </c>
      <c r="T305" s="1">
        <v>45715</v>
      </c>
    </row>
    <row r="306" spans="1:20">
      <c r="A306" t="s">
        <v>351</v>
      </c>
      <c r="B306">
        <v>53</v>
      </c>
      <c r="C306" t="s">
        <v>42</v>
      </c>
      <c r="D306" t="s">
        <v>22</v>
      </c>
      <c r="E306" t="s">
        <v>23</v>
      </c>
      <c r="F306" t="s">
        <v>50</v>
      </c>
      <c r="G306">
        <v>2124.6</v>
      </c>
      <c r="H306">
        <v>1837.74</v>
      </c>
      <c r="I306">
        <v>182040.37</v>
      </c>
      <c r="J306" t="s">
        <v>25</v>
      </c>
      <c r="K306" t="s">
        <v>36</v>
      </c>
      <c r="L306">
        <v>461326.95</v>
      </c>
      <c r="M306">
        <v>120</v>
      </c>
      <c r="N306">
        <v>10468.85</v>
      </c>
      <c r="O306">
        <v>24.92</v>
      </c>
      <c r="P306">
        <v>4.93</v>
      </c>
      <c r="Q306">
        <v>775</v>
      </c>
      <c r="R306">
        <v>7.14</v>
      </c>
      <c r="S306" t="s">
        <v>32</v>
      </c>
      <c r="T306" s="1">
        <v>45794</v>
      </c>
    </row>
    <row r="307" spans="1:20">
      <c r="A307" t="s">
        <v>352</v>
      </c>
      <c r="B307">
        <v>40</v>
      </c>
      <c r="C307" t="s">
        <v>29</v>
      </c>
      <c r="D307" t="s">
        <v>22</v>
      </c>
      <c r="E307" t="s">
        <v>53</v>
      </c>
      <c r="F307" t="s">
        <v>60</v>
      </c>
      <c r="G307">
        <v>500</v>
      </c>
      <c r="H307">
        <v>376.48</v>
      </c>
      <c r="I307">
        <v>20163.599999999999</v>
      </c>
      <c r="J307" t="s">
        <v>25</v>
      </c>
      <c r="K307" t="s">
        <v>26</v>
      </c>
      <c r="L307">
        <v>427154.15</v>
      </c>
      <c r="M307">
        <v>36</v>
      </c>
      <c r="N307">
        <v>15772.47</v>
      </c>
      <c r="O307">
        <v>19.53</v>
      </c>
      <c r="P307">
        <v>31.54</v>
      </c>
      <c r="Q307">
        <v>423</v>
      </c>
      <c r="R307">
        <v>3.36</v>
      </c>
      <c r="S307" t="s">
        <v>32</v>
      </c>
      <c r="T307" s="1">
        <v>45113</v>
      </c>
    </row>
    <row r="308" spans="1:20">
      <c r="A308" t="s">
        <v>353</v>
      </c>
      <c r="B308">
        <v>51</v>
      </c>
      <c r="C308" t="s">
        <v>21</v>
      </c>
      <c r="D308" t="s">
        <v>34</v>
      </c>
      <c r="E308" t="s">
        <v>23</v>
      </c>
      <c r="F308" t="s">
        <v>35</v>
      </c>
      <c r="G308">
        <v>3170.74</v>
      </c>
      <c r="H308">
        <v>1226.53</v>
      </c>
      <c r="I308">
        <v>309382.39</v>
      </c>
      <c r="J308" t="s">
        <v>25</v>
      </c>
      <c r="K308" t="s">
        <v>26</v>
      </c>
      <c r="L308">
        <v>133539.12</v>
      </c>
      <c r="M308">
        <v>24</v>
      </c>
      <c r="N308">
        <v>6618.53</v>
      </c>
      <c r="O308">
        <v>17.25</v>
      </c>
      <c r="P308">
        <v>2.09</v>
      </c>
      <c r="Q308">
        <v>620</v>
      </c>
      <c r="R308">
        <v>8.1300000000000008</v>
      </c>
      <c r="S308" t="s">
        <v>39</v>
      </c>
      <c r="T308" s="1">
        <v>44659</v>
      </c>
    </row>
    <row r="309" spans="1:20">
      <c r="A309" t="s">
        <v>354</v>
      </c>
      <c r="B309">
        <v>26</v>
      </c>
      <c r="C309" t="s">
        <v>29</v>
      </c>
      <c r="D309" t="s">
        <v>44</v>
      </c>
      <c r="E309" t="s">
        <v>53</v>
      </c>
      <c r="F309" t="s">
        <v>50</v>
      </c>
      <c r="G309">
        <v>7296.01</v>
      </c>
      <c r="H309">
        <v>4200.24</v>
      </c>
      <c r="I309">
        <v>868395.41</v>
      </c>
      <c r="J309" t="s">
        <v>25</v>
      </c>
      <c r="K309" t="s">
        <v>26</v>
      </c>
      <c r="L309">
        <v>477006.48</v>
      </c>
      <c r="M309">
        <v>360</v>
      </c>
      <c r="N309">
        <v>10125.77</v>
      </c>
      <c r="O309">
        <v>25.46</v>
      </c>
      <c r="P309">
        <v>1.39</v>
      </c>
      <c r="Q309">
        <v>821</v>
      </c>
      <c r="R309">
        <v>9.92</v>
      </c>
      <c r="S309" t="s">
        <v>61</v>
      </c>
      <c r="T309" s="1">
        <v>44931</v>
      </c>
    </row>
    <row r="310" spans="1:20">
      <c r="A310" t="s">
        <v>355</v>
      </c>
      <c r="B310">
        <v>63</v>
      </c>
      <c r="C310" t="s">
        <v>21</v>
      </c>
      <c r="D310" t="s">
        <v>34</v>
      </c>
      <c r="E310" t="s">
        <v>53</v>
      </c>
      <c r="F310" t="s">
        <v>60</v>
      </c>
      <c r="G310">
        <v>4339.7299999999996</v>
      </c>
      <c r="H310">
        <v>3668.59</v>
      </c>
      <c r="I310">
        <v>490860.71</v>
      </c>
      <c r="J310" t="s">
        <v>25</v>
      </c>
      <c r="K310" t="s">
        <v>36</v>
      </c>
      <c r="L310">
        <v>316057.34000000003</v>
      </c>
      <c r="M310">
        <v>180</v>
      </c>
      <c r="N310">
        <v>4976.57</v>
      </c>
      <c r="O310">
        <v>17.5</v>
      </c>
      <c r="P310">
        <v>1.1499999999999999</v>
      </c>
      <c r="Q310">
        <v>467</v>
      </c>
      <c r="R310">
        <v>9.43</v>
      </c>
      <c r="S310" t="s">
        <v>42</v>
      </c>
      <c r="T310" s="1">
        <v>44702</v>
      </c>
    </row>
    <row r="311" spans="1:20">
      <c r="A311" t="s">
        <v>356</v>
      </c>
      <c r="B311">
        <v>20</v>
      </c>
      <c r="C311" t="s">
        <v>29</v>
      </c>
      <c r="D311" t="s">
        <v>22</v>
      </c>
      <c r="E311" t="s">
        <v>23</v>
      </c>
      <c r="F311" t="s">
        <v>30</v>
      </c>
      <c r="G311">
        <v>6583.36</v>
      </c>
      <c r="H311">
        <v>3425.35</v>
      </c>
      <c r="I311">
        <v>22666.83</v>
      </c>
      <c r="J311" t="s">
        <v>25</v>
      </c>
      <c r="K311" t="s">
        <v>31</v>
      </c>
      <c r="L311">
        <v>64113.65</v>
      </c>
      <c r="M311">
        <v>24</v>
      </c>
      <c r="N311">
        <v>3319.14</v>
      </c>
      <c r="O311">
        <v>21.78</v>
      </c>
      <c r="P311">
        <v>0.5</v>
      </c>
      <c r="Q311">
        <v>334</v>
      </c>
      <c r="R311">
        <v>0.28999999999999998</v>
      </c>
      <c r="S311" t="s">
        <v>61</v>
      </c>
      <c r="T311" s="1">
        <v>44861</v>
      </c>
    </row>
    <row r="312" spans="1:20">
      <c r="A312" t="s">
        <v>357</v>
      </c>
      <c r="B312">
        <v>38</v>
      </c>
      <c r="C312" t="s">
        <v>29</v>
      </c>
      <c r="D312" t="s">
        <v>49</v>
      </c>
      <c r="E312" t="s">
        <v>23</v>
      </c>
      <c r="F312" t="s">
        <v>24</v>
      </c>
      <c r="G312">
        <v>2748.17</v>
      </c>
      <c r="H312">
        <v>894.26</v>
      </c>
      <c r="I312">
        <v>210136.05</v>
      </c>
      <c r="J312" t="s">
        <v>25</v>
      </c>
      <c r="K312" t="s">
        <v>31</v>
      </c>
      <c r="L312">
        <v>108934.17</v>
      </c>
      <c r="M312">
        <v>36</v>
      </c>
      <c r="N312">
        <v>4242.3999999999996</v>
      </c>
      <c r="O312">
        <v>23.45</v>
      </c>
      <c r="P312">
        <v>1.54</v>
      </c>
      <c r="Q312">
        <v>849</v>
      </c>
      <c r="R312">
        <v>6.37</v>
      </c>
      <c r="S312" t="s">
        <v>39</v>
      </c>
      <c r="T312" s="1">
        <v>44989</v>
      </c>
    </row>
    <row r="313" spans="1:20">
      <c r="A313" t="s">
        <v>358</v>
      </c>
      <c r="B313">
        <v>23</v>
      </c>
      <c r="C313" t="s">
        <v>21</v>
      </c>
      <c r="D313" t="s">
        <v>22</v>
      </c>
      <c r="E313" t="s">
        <v>23</v>
      </c>
      <c r="F313" t="s">
        <v>58</v>
      </c>
      <c r="G313">
        <v>5448.98</v>
      </c>
      <c r="H313">
        <v>4221.42</v>
      </c>
      <c r="I313">
        <v>173972.87</v>
      </c>
      <c r="J313" t="s">
        <v>25</v>
      </c>
      <c r="K313" t="s">
        <v>31</v>
      </c>
      <c r="L313">
        <v>374269.33</v>
      </c>
      <c r="M313">
        <v>24</v>
      </c>
      <c r="N313">
        <v>19557.16</v>
      </c>
      <c r="O313">
        <v>22.76</v>
      </c>
      <c r="P313">
        <v>3.59</v>
      </c>
      <c r="Q313">
        <v>828</v>
      </c>
      <c r="R313">
        <v>2.66</v>
      </c>
      <c r="S313" t="s">
        <v>39</v>
      </c>
      <c r="T313" s="1">
        <v>45678</v>
      </c>
    </row>
    <row r="314" spans="1:20">
      <c r="A314" t="s">
        <v>359</v>
      </c>
      <c r="B314">
        <v>23</v>
      </c>
      <c r="C314" t="s">
        <v>29</v>
      </c>
      <c r="D314" t="s">
        <v>34</v>
      </c>
      <c r="E314" t="s">
        <v>23</v>
      </c>
      <c r="F314" t="s">
        <v>38</v>
      </c>
      <c r="G314">
        <v>3061.31</v>
      </c>
      <c r="H314">
        <v>1785.57</v>
      </c>
      <c r="I314">
        <v>142931.43</v>
      </c>
      <c r="J314" t="s">
        <v>25</v>
      </c>
      <c r="K314" t="s">
        <v>36</v>
      </c>
      <c r="L314">
        <v>376448.82</v>
      </c>
      <c r="M314">
        <v>12</v>
      </c>
      <c r="N314">
        <v>33406.53</v>
      </c>
      <c r="O314">
        <v>11.77</v>
      </c>
      <c r="P314">
        <v>10.91</v>
      </c>
      <c r="Q314">
        <v>545</v>
      </c>
      <c r="R314">
        <v>3.89</v>
      </c>
      <c r="S314" t="s">
        <v>39</v>
      </c>
      <c r="T314" s="1">
        <v>44656</v>
      </c>
    </row>
    <row r="315" spans="1:20">
      <c r="A315" t="s">
        <v>360</v>
      </c>
      <c r="B315">
        <v>64</v>
      </c>
      <c r="C315" t="s">
        <v>29</v>
      </c>
      <c r="D315" t="s">
        <v>34</v>
      </c>
      <c r="E315" t="s">
        <v>23</v>
      </c>
      <c r="F315" t="s">
        <v>45</v>
      </c>
      <c r="G315">
        <v>5967.85</v>
      </c>
      <c r="H315">
        <v>2857.33</v>
      </c>
      <c r="I315">
        <v>15577.97</v>
      </c>
      <c r="J315" t="s">
        <v>25</v>
      </c>
      <c r="K315" t="s">
        <v>36</v>
      </c>
      <c r="L315">
        <v>357823.11</v>
      </c>
      <c r="M315">
        <v>240</v>
      </c>
      <c r="N315">
        <v>5368.61</v>
      </c>
      <c r="O315">
        <v>17.440000000000001</v>
      </c>
      <c r="P315">
        <v>0.9</v>
      </c>
      <c r="Q315">
        <v>818</v>
      </c>
      <c r="R315">
        <v>0.22</v>
      </c>
      <c r="S315" t="s">
        <v>39</v>
      </c>
      <c r="T315" s="1">
        <v>45636</v>
      </c>
    </row>
    <row r="316" spans="1:20">
      <c r="A316" t="s">
        <v>361</v>
      </c>
      <c r="B316">
        <v>44</v>
      </c>
      <c r="C316" t="s">
        <v>21</v>
      </c>
      <c r="D316" t="s">
        <v>44</v>
      </c>
      <c r="E316" t="s">
        <v>23</v>
      </c>
      <c r="F316" t="s">
        <v>45</v>
      </c>
      <c r="G316">
        <v>1731.66</v>
      </c>
      <c r="H316">
        <v>1101.22</v>
      </c>
      <c r="I316">
        <v>63983.43</v>
      </c>
      <c r="J316" t="s">
        <v>25</v>
      </c>
      <c r="K316" t="s">
        <v>51</v>
      </c>
      <c r="L316">
        <v>48907.47</v>
      </c>
      <c r="M316">
        <v>12</v>
      </c>
      <c r="N316">
        <v>4470.8100000000004</v>
      </c>
      <c r="O316">
        <v>17.440000000000001</v>
      </c>
      <c r="P316">
        <v>2.58</v>
      </c>
      <c r="Q316">
        <v>608</v>
      </c>
      <c r="R316">
        <v>3.08</v>
      </c>
      <c r="S316" t="s">
        <v>61</v>
      </c>
      <c r="T316" s="1">
        <v>45477</v>
      </c>
    </row>
    <row r="317" spans="1:20">
      <c r="A317" t="s">
        <v>362</v>
      </c>
      <c r="B317">
        <v>24</v>
      </c>
      <c r="C317" t="s">
        <v>21</v>
      </c>
      <c r="D317" t="s">
        <v>49</v>
      </c>
      <c r="E317" t="s">
        <v>23</v>
      </c>
      <c r="F317" t="s">
        <v>47</v>
      </c>
      <c r="G317">
        <v>2638.45</v>
      </c>
      <c r="H317">
        <v>1224.23</v>
      </c>
      <c r="I317">
        <v>292999.67999999999</v>
      </c>
      <c r="J317" t="s">
        <v>25</v>
      </c>
      <c r="K317" t="s">
        <v>26</v>
      </c>
      <c r="L317">
        <v>146030.84</v>
      </c>
      <c r="M317">
        <v>12</v>
      </c>
      <c r="N317">
        <v>12845.22</v>
      </c>
      <c r="O317">
        <v>10.1</v>
      </c>
      <c r="P317">
        <v>4.87</v>
      </c>
      <c r="Q317">
        <v>641</v>
      </c>
      <c r="R317">
        <v>9.25</v>
      </c>
      <c r="S317" t="s">
        <v>42</v>
      </c>
      <c r="T317" s="1">
        <v>45303</v>
      </c>
    </row>
    <row r="318" spans="1:20">
      <c r="A318" t="s">
        <v>363</v>
      </c>
      <c r="B318">
        <v>37</v>
      </c>
      <c r="C318" t="s">
        <v>29</v>
      </c>
      <c r="D318" t="s">
        <v>44</v>
      </c>
      <c r="E318" t="s">
        <v>53</v>
      </c>
      <c r="F318" t="s">
        <v>60</v>
      </c>
      <c r="G318">
        <v>4181.46</v>
      </c>
      <c r="H318">
        <v>1516.57</v>
      </c>
      <c r="I318">
        <v>123005.65</v>
      </c>
      <c r="J318" t="s">
        <v>25</v>
      </c>
      <c r="K318" t="s">
        <v>31</v>
      </c>
      <c r="L318">
        <v>8124.21</v>
      </c>
      <c r="M318">
        <v>360</v>
      </c>
      <c r="N318">
        <v>123.7</v>
      </c>
      <c r="O318">
        <v>18.190000000000001</v>
      </c>
      <c r="P318">
        <v>0.03</v>
      </c>
      <c r="Q318">
        <v>480</v>
      </c>
      <c r="R318">
        <v>2.4500000000000002</v>
      </c>
      <c r="S318" t="s">
        <v>61</v>
      </c>
      <c r="T318" s="1">
        <v>45686</v>
      </c>
    </row>
    <row r="319" spans="1:20">
      <c r="A319" t="s">
        <v>364</v>
      </c>
      <c r="B319">
        <v>62</v>
      </c>
      <c r="C319" t="s">
        <v>29</v>
      </c>
      <c r="D319" t="s">
        <v>49</v>
      </c>
      <c r="E319" t="s">
        <v>53</v>
      </c>
      <c r="F319" t="s">
        <v>47</v>
      </c>
      <c r="G319">
        <v>3279.45</v>
      </c>
      <c r="H319">
        <v>1192.32</v>
      </c>
      <c r="I319">
        <v>47664.31</v>
      </c>
      <c r="J319" t="s">
        <v>25</v>
      </c>
      <c r="K319" t="s">
        <v>51</v>
      </c>
      <c r="L319">
        <v>4884.2</v>
      </c>
      <c r="M319">
        <v>36</v>
      </c>
      <c r="N319">
        <v>148.30000000000001</v>
      </c>
      <c r="O319">
        <v>5.87</v>
      </c>
      <c r="P319">
        <v>0.05</v>
      </c>
      <c r="Q319">
        <v>666</v>
      </c>
      <c r="R319">
        <v>1.21</v>
      </c>
      <c r="S319" t="s">
        <v>27</v>
      </c>
      <c r="T319" s="1">
        <v>45192</v>
      </c>
    </row>
    <row r="320" spans="1:20">
      <c r="A320" t="s">
        <v>365</v>
      </c>
      <c r="B320">
        <v>63</v>
      </c>
      <c r="C320" t="s">
        <v>29</v>
      </c>
      <c r="D320" t="s">
        <v>44</v>
      </c>
      <c r="E320" t="s">
        <v>23</v>
      </c>
      <c r="F320" t="s">
        <v>58</v>
      </c>
      <c r="G320">
        <v>5245.06</v>
      </c>
      <c r="H320">
        <v>1710.09</v>
      </c>
      <c r="I320">
        <v>223435.27</v>
      </c>
      <c r="J320" t="s">
        <v>25</v>
      </c>
      <c r="K320" t="s">
        <v>36</v>
      </c>
      <c r="L320">
        <v>286352.32</v>
      </c>
      <c r="M320">
        <v>12</v>
      </c>
      <c r="N320">
        <v>26031.16</v>
      </c>
      <c r="O320">
        <v>16.37</v>
      </c>
      <c r="P320">
        <v>4.96</v>
      </c>
      <c r="Q320">
        <v>685</v>
      </c>
      <c r="R320">
        <v>3.55</v>
      </c>
      <c r="S320" t="s">
        <v>39</v>
      </c>
      <c r="T320" s="1">
        <v>45052</v>
      </c>
    </row>
    <row r="321" spans="1:20">
      <c r="A321" t="s">
        <v>366</v>
      </c>
      <c r="B321">
        <v>56</v>
      </c>
      <c r="C321" t="s">
        <v>29</v>
      </c>
      <c r="D321" t="s">
        <v>34</v>
      </c>
      <c r="E321" t="s">
        <v>23</v>
      </c>
      <c r="F321" t="s">
        <v>60</v>
      </c>
      <c r="G321">
        <v>5506.83</v>
      </c>
      <c r="H321">
        <v>2900.89</v>
      </c>
      <c r="I321">
        <v>309950.2</v>
      </c>
      <c r="J321" t="s">
        <v>25</v>
      </c>
      <c r="K321" t="s">
        <v>51</v>
      </c>
      <c r="L321">
        <v>20665.36</v>
      </c>
      <c r="M321">
        <v>36</v>
      </c>
      <c r="N321">
        <v>641.21</v>
      </c>
      <c r="O321">
        <v>7.33</v>
      </c>
      <c r="P321">
        <v>0.12</v>
      </c>
      <c r="Q321">
        <v>376</v>
      </c>
      <c r="R321">
        <v>4.6900000000000004</v>
      </c>
      <c r="S321" t="s">
        <v>32</v>
      </c>
      <c r="T321" s="1">
        <v>45521</v>
      </c>
    </row>
    <row r="322" spans="1:20">
      <c r="A322" t="s">
        <v>367</v>
      </c>
      <c r="B322">
        <v>34</v>
      </c>
      <c r="C322" t="s">
        <v>21</v>
      </c>
      <c r="D322" t="s">
        <v>44</v>
      </c>
      <c r="E322" t="s">
        <v>23</v>
      </c>
      <c r="F322" t="s">
        <v>50</v>
      </c>
      <c r="G322">
        <v>4199.6499999999996</v>
      </c>
      <c r="H322">
        <v>2593.96</v>
      </c>
      <c r="I322">
        <v>202356.37</v>
      </c>
      <c r="J322" t="s">
        <v>25</v>
      </c>
      <c r="K322" t="s">
        <v>31</v>
      </c>
      <c r="L322">
        <v>483083.84</v>
      </c>
      <c r="M322">
        <v>180</v>
      </c>
      <c r="N322">
        <v>3825.23</v>
      </c>
      <c r="O322">
        <v>5.0199999999999996</v>
      </c>
      <c r="P322">
        <v>0.91</v>
      </c>
      <c r="Q322">
        <v>503</v>
      </c>
      <c r="R322">
        <v>4.0199999999999996</v>
      </c>
      <c r="S322" t="s">
        <v>61</v>
      </c>
      <c r="T322" s="1">
        <v>44634</v>
      </c>
    </row>
    <row r="323" spans="1:20">
      <c r="A323" t="s">
        <v>368</v>
      </c>
      <c r="B323">
        <v>29</v>
      </c>
      <c r="C323" t="s">
        <v>21</v>
      </c>
      <c r="D323" t="s">
        <v>44</v>
      </c>
      <c r="E323" t="s">
        <v>35</v>
      </c>
      <c r="F323" t="s">
        <v>50</v>
      </c>
      <c r="G323">
        <v>4871.99</v>
      </c>
      <c r="H323">
        <v>2187.92</v>
      </c>
      <c r="I323">
        <v>377738.94</v>
      </c>
      <c r="J323" t="s">
        <v>25</v>
      </c>
      <c r="K323" t="s">
        <v>51</v>
      </c>
      <c r="L323">
        <v>348848.48</v>
      </c>
      <c r="M323">
        <v>120</v>
      </c>
      <c r="N323">
        <v>8385.41</v>
      </c>
      <c r="O323">
        <v>26.81</v>
      </c>
      <c r="P323">
        <v>1.72</v>
      </c>
      <c r="Q323">
        <v>511</v>
      </c>
      <c r="R323">
        <v>6.46</v>
      </c>
      <c r="S323" t="s">
        <v>27</v>
      </c>
      <c r="T323" s="1">
        <v>45249</v>
      </c>
    </row>
    <row r="324" spans="1:20">
      <c r="A324" t="s">
        <v>369</v>
      </c>
      <c r="B324">
        <v>18</v>
      </c>
      <c r="C324" t="s">
        <v>29</v>
      </c>
      <c r="D324" t="s">
        <v>44</v>
      </c>
      <c r="E324" t="s">
        <v>23</v>
      </c>
      <c r="F324" t="s">
        <v>60</v>
      </c>
      <c r="G324">
        <v>6500.57</v>
      </c>
      <c r="H324">
        <v>4847.43</v>
      </c>
      <c r="I324">
        <v>47073.56</v>
      </c>
      <c r="J324" t="s">
        <v>25</v>
      </c>
      <c r="K324" t="s">
        <v>26</v>
      </c>
      <c r="L324">
        <v>203296.58</v>
      </c>
      <c r="M324">
        <v>36</v>
      </c>
      <c r="N324">
        <v>6267.92</v>
      </c>
      <c r="O324">
        <v>6.9</v>
      </c>
      <c r="P324">
        <v>0.96</v>
      </c>
      <c r="Q324">
        <v>512</v>
      </c>
      <c r="R324">
        <v>0.6</v>
      </c>
      <c r="S324" t="s">
        <v>42</v>
      </c>
      <c r="T324" s="1">
        <v>45595</v>
      </c>
    </row>
    <row r="325" spans="1:20">
      <c r="A325" t="s">
        <v>370</v>
      </c>
      <c r="B325">
        <v>58</v>
      </c>
      <c r="C325" t="s">
        <v>21</v>
      </c>
      <c r="D325" t="s">
        <v>34</v>
      </c>
      <c r="E325" t="s">
        <v>23</v>
      </c>
      <c r="F325" t="s">
        <v>35</v>
      </c>
      <c r="G325">
        <v>2524.89</v>
      </c>
      <c r="H325">
        <v>1874.32</v>
      </c>
      <c r="I325">
        <v>212913.66</v>
      </c>
      <c r="J325" t="s">
        <v>25</v>
      </c>
      <c r="K325" t="s">
        <v>31</v>
      </c>
      <c r="L325">
        <v>225291.9</v>
      </c>
      <c r="M325">
        <v>12</v>
      </c>
      <c r="N325">
        <v>21517.78</v>
      </c>
      <c r="O325">
        <v>25.96</v>
      </c>
      <c r="P325">
        <v>8.52</v>
      </c>
      <c r="Q325">
        <v>656</v>
      </c>
      <c r="R325">
        <v>7.03</v>
      </c>
      <c r="S325" t="s">
        <v>32</v>
      </c>
      <c r="T325" s="1">
        <v>45428</v>
      </c>
    </row>
    <row r="326" spans="1:20">
      <c r="A326" t="s">
        <v>371</v>
      </c>
      <c r="B326">
        <v>62</v>
      </c>
      <c r="C326" t="s">
        <v>21</v>
      </c>
      <c r="D326" t="s">
        <v>34</v>
      </c>
      <c r="E326" t="s">
        <v>53</v>
      </c>
      <c r="F326" t="s">
        <v>50</v>
      </c>
      <c r="G326">
        <v>6867.67</v>
      </c>
      <c r="H326">
        <v>4799.71</v>
      </c>
      <c r="I326">
        <v>241730.22</v>
      </c>
      <c r="J326" t="s">
        <v>25</v>
      </c>
      <c r="K326" t="s">
        <v>36</v>
      </c>
      <c r="L326">
        <v>459210.83</v>
      </c>
      <c r="M326">
        <v>36</v>
      </c>
      <c r="N326">
        <v>18180.509999999998</v>
      </c>
      <c r="O326">
        <v>24.68</v>
      </c>
      <c r="P326">
        <v>2.65</v>
      </c>
      <c r="Q326">
        <v>579</v>
      </c>
      <c r="R326">
        <v>2.93</v>
      </c>
      <c r="S326" t="s">
        <v>27</v>
      </c>
      <c r="T326" s="1">
        <v>44588</v>
      </c>
    </row>
    <row r="327" spans="1:20">
      <c r="A327" t="s">
        <v>372</v>
      </c>
      <c r="B327">
        <v>30</v>
      </c>
      <c r="C327" t="s">
        <v>42</v>
      </c>
      <c r="D327" t="s">
        <v>49</v>
      </c>
      <c r="E327" t="s">
        <v>23</v>
      </c>
      <c r="F327" t="s">
        <v>45</v>
      </c>
      <c r="G327">
        <v>4623.6899999999996</v>
      </c>
      <c r="H327">
        <v>2272.29</v>
      </c>
      <c r="I327">
        <v>426955.72</v>
      </c>
      <c r="J327" t="s">
        <v>25</v>
      </c>
      <c r="K327" t="s">
        <v>36</v>
      </c>
      <c r="L327">
        <v>116239.89</v>
      </c>
      <c r="M327">
        <v>60</v>
      </c>
      <c r="N327">
        <v>2252.11</v>
      </c>
      <c r="O327">
        <v>6.09</v>
      </c>
      <c r="P327">
        <v>0.49</v>
      </c>
      <c r="Q327">
        <v>794</v>
      </c>
      <c r="R327">
        <v>7.7</v>
      </c>
      <c r="S327" t="s">
        <v>27</v>
      </c>
      <c r="T327" s="1">
        <v>44912</v>
      </c>
    </row>
    <row r="328" spans="1:20">
      <c r="A328" t="s">
        <v>373</v>
      </c>
      <c r="B328">
        <v>44</v>
      </c>
      <c r="C328" t="s">
        <v>29</v>
      </c>
      <c r="D328" t="s">
        <v>44</v>
      </c>
      <c r="E328" t="s">
        <v>23</v>
      </c>
      <c r="F328" t="s">
        <v>58</v>
      </c>
      <c r="G328">
        <v>768.31</v>
      </c>
      <c r="H328">
        <v>469.01</v>
      </c>
      <c r="I328">
        <v>2287.56</v>
      </c>
      <c r="J328" t="s">
        <v>25</v>
      </c>
      <c r="K328" t="s">
        <v>51</v>
      </c>
      <c r="L328">
        <v>356302.65</v>
      </c>
      <c r="M328">
        <v>12</v>
      </c>
      <c r="N328">
        <v>34423.699999999997</v>
      </c>
      <c r="O328">
        <v>28.22</v>
      </c>
      <c r="P328">
        <v>44.8</v>
      </c>
      <c r="Q328">
        <v>560</v>
      </c>
      <c r="R328">
        <v>0.25</v>
      </c>
      <c r="S328" t="s">
        <v>39</v>
      </c>
      <c r="T328" s="1">
        <v>44435</v>
      </c>
    </row>
    <row r="329" spans="1:20">
      <c r="A329" t="s">
        <v>374</v>
      </c>
      <c r="B329">
        <v>27</v>
      </c>
      <c r="C329" t="s">
        <v>21</v>
      </c>
      <c r="D329" t="s">
        <v>49</v>
      </c>
      <c r="E329" t="s">
        <v>35</v>
      </c>
      <c r="F329" t="s">
        <v>58</v>
      </c>
      <c r="G329">
        <v>4384.45</v>
      </c>
      <c r="H329">
        <v>2362.36</v>
      </c>
      <c r="I329">
        <v>195060.21</v>
      </c>
      <c r="J329" t="s">
        <v>25</v>
      </c>
      <c r="K329" t="s">
        <v>36</v>
      </c>
      <c r="L329">
        <v>447810.94</v>
      </c>
      <c r="M329">
        <v>12</v>
      </c>
      <c r="N329">
        <v>41332.870000000003</v>
      </c>
      <c r="O329">
        <v>19.3</v>
      </c>
      <c r="P329">
        <v>9.43</v>
      </c>
      <c r="Q329">
        <v>577</v>
      </c>
      <c r="R329">
        <v>3.71</v>
      </c>
      <c r="S329" t="s">
        <v>42</v>
      </c>
      <c r="T329" s="1">
        <v>45698</v>
      </c>
    </row>
    <row r="330" spans="1:20">
      <c r="A330" t="s">
        <v>375</v>
      </c>
      <c r="B330">
        <v>56</v>
      </c>
      <c r="C330" t="s">
        <v>29</v>
      </c>
      <c r="D330" t="s">
        <v>49</v>
      </c>
      <c r="E330" t="s">
        <v>23</v>
      </c>
      <c r="F330" t="s">
        <v>30</v>
      </c>
      <c r="G330">
        <v>2592.6</v>
      </c>
      <c r="H330">
        <v>1885.63</v>
      </c>
      <c r="I330">
        <v>181683.82</v>
      </c>
      <c r="J330" t="s">
        <v>25</v>
      </c>
      <c r="K330" t="s">
        <v>31</v>
      </c>
      <c r="L330">
        <v>45375.83</v>
      </c>
      <c r="M330">
        <v>360</v>
      </c>
      <c r="N330">
        <v>548.44000000000005</v>
      </c>
      <c r="O330">
        <v>14.3</v>
      </c>
      <c r="P330">
        <v>0.21</v>
      </c>
      <c r="Q330">
        <v>758</v>
      </c>
      <c r="R330">
        <v>5.84</v>
      </c>
      <c r="S330" t="s">
        <v>27</v>
      </c>
      <c r="T330" s="1">
        <v>44656</v>
      </c>
    </row>
    <row r="331" spans="1:20">
      <c r="A331" t="s">
        <v>376</v>
      </c>
      <c r="B331">
        <v>46</v>
      </c>
      <c r="C331" t="s">
        <v>29</v>
      </c>
      <c r="D331" t="s">
        <v>34</v>
      </c>
      <c r="E331" t="s">
        <v>23</v>
      </c>
      <c r="F331" t="s">
        <v>58</v>
      </c>
      <c r="G331">
        <v>2035.02</v>
      </c>
      <c r="H331">
        <v>920.03</v>
      </c>
      <c r="I331">
        <v>82437.41</v>
      </c>
      <c r="J331" t="s">
        <v>25</v>
      </c>
      <c r="K331" t="s">
        <v>31</v>
      </c>
      <c r="L331">
        <v>235671.67999999999</v>
      </c>
      <c r="M331">
        <v>360</v>
      </c>
      <c r="N331">
        <v>3329.32</v>
      </c>
      <c r="O331">
        <v>16.84</v>
      </c>
      <c r="P331">
        <v>1.64</v>
      </c>
      <c r="Q331">
        <v>709</v>
      </c>
      <c r="R331">
        <v>3.38</v>
      </c>
      <c r="S331" t="s">
        <v>39</v>
      </c>
      <c r="T331" s="1">
        <v>44998</v>
      </c>
    </row>
    <row r="332" spans="1:20">
      <c r="A332" t="s">
        <v>377</v>
      </c>
      <c r="B332">
        <v>54</v>
      </c>
      <c r="C332" t="s">
        <v>21</v>
      </c>
      <c r="D332" t="s">
        <v>49</v>
      </c>
      <c r="E332" t="s">
        <v>23</v>
      </c>
      <c r="F332" t="s">
        <v>60</v>
      </c>
      <c r="G332">
        <v>4283.1899999999996</v>
      </c>
      <c r="H332">
        <v>2194.46</v>
      </c>
      <c r="I332">
        <v>312137.8</v>
      </c>
      <c r="J332" t="s">
        <v>25</v>
      </c>
      <c r="K332" t="s">
        <v>36</v>
      </c>
      <c r="L332">
        <v>476630.42</v>
      </c>
      <c r="M332">
        <v>180</v>
      </c>
      <c r="N332">
        <v>7699.77</v>
      </c>
      <c r="O332">
        <v>18.07</v>
      </c>
      <c r="P332">
        <v>1.8</v>
      </c>
      <c r="Q332">
        <v>715</v>
      </c>
      <c r="R332">
        <v>6.07</v>
      </c>
      <c r="S332" t="s">
        <v>27</v>
      </c>
      <c r="T332" s="1">
        <v>45056</v>
      </c>
    </row>
    <row r="333" spans="1:20">
      <c r="A333" t="s">
        <v>378</v>
      </c>
      <c r="B333">
        <v>60</v>
      </c>
      <c r="C333" t="s">
        <v>29</v>
      </c>
      <c r="D333" t="s">
        <v>34</v>
      </c>
      <c r="E333" t="s">
        <v>60</v>
      </c>
      <c r="F333" t="s">
        <v>60</v>
      </c>
      <c r="G333">
        <v>4716.99</v>
      </c>
      <c r="H333">
        <v>4024.41</v>
      </c>
      <c r="I333">
        <v>84545.11</v>
      </c>
      <c r="J333" t="s">
        <v>25</v>
      </c>
      <c r="K333" t="s">
        <v>51</v>
      </c>
      <c r="L333">
        <v>311957.71999999997</v>
      </c>
      <c r="M333">
        <v>300</v>
      </c>
      <c r="N333">
        <v>3501.94</v>
      </c>
      <c r="O333">
        <v>12.93</v>
      </c>
      <c r="P333">
        <v>0.74</v>
      </c>
      <c r="Q333">
        <v>338</v>
      </c>
      <c r="R333">
        <v>1.49</v>
      </c>
      <c r="S333" t="s">
        <v>61</v>
      </c>
      <c r="T333" s="1">
        <v>45593</v>
      </c>
    </row>
    <row r="334" spans="1:20">
      <c r="A334" t="s">
        <v>379</v>
      </c>
      <c r="B334">
        <v>68</v>
      </c>
      <c r="C334" t="s">
        <v>42</v>
      </c>
      <c r="D334" t="s">
        <v>34</v>
      </c>
      <c r="E334" t="s">
        <v>23</v>
      </c>
      <c r="F334" t="s">
        <v>24</v>
      </c>
      <c r="G334">
        <v>6148.35</v>
      </c>
      <c r="H334">
        <v>2349.6</v>
      </c>
      <c r="I334">
        <v>256465.08</v>
      </c>
      <c r="J334" t="s">
        <v>25</v>
      </c>
      <c r="K334" t="s">
        <v>51</v>
      </c>
      <c r="L334">
        <v>263857.68</v>
      </c>
      <c r="M334">
        <v>12</v>
      </c>
      <c r="N334">
        <v>24127.73</v>
      </c>
      <c r="O334">
        <v>17.5</v>
      </c>
      <c r="P334">
        <v>3.92</v>
      </c>
      <c r="Q334">
        <v>482</v>
      </c>
      <c r="R334">
        <v>3.48</v>
      </c>
      <c r="S334" t="s">
        <v>42</v>
      </c>
      <c r="T334" s="1">
        <v>44956</v>
      </c>
    </row>
    <row r="335" spans="1:20">
      <c r="A335" t="s">
        <v>380</v>
      </c>
      <c r="B335">
        <v>62</v>
      </c>
      <c r="C335" t="s">
        <v>21</v>
      </c>
      <c r="D335" t="s">
        <v>34</v>
      </c>
      <c r="E335" t="s">
        <v>23</v>
      </c>
      <c r="F335" t="s">
        <v>60</v>
      </c>
      <c r="G335">
        <v>4135.53</v>
      </c>
      <c r="H335">
        <v>2811.41</v>
      </c>
      <c r="I335">
        <v>289076.39</v>
      </c>
      <c r="J335" t="s">
        <v>25</v>
      </c>
      <c r="K335" t="s">
        <v>51</v>
      </c>
      <c r="L335">
        <v>294628.34000000003</v>
      </c>
      <c r="M335">
        <v>360</v>
      </c>
      <c r="N335">
        <v>3121.6</v>
      </c>
      <c r="O335">
        <v>12.4</v>
      </c>
      <c r="P335">
        <v>0.75</v>
      </c>
      <c r="Q335">
        <v>323</v>
      </c>
      <c r="R335">
        <v>5.83</v>
      </c>
      <c r="S335" t="s">
        <v>27</v>
      </c>
      <c r="T335" s="1">
        <v>44473</v>
      </c>
    </row>
    <row r="336" spans="1:20">
      <c r="A336" t="s">
        <v>381</v>
      </c>
      <c r="B336">
        <v>40</v>
      </c>
      <c r="C336" t="s">
        <v>21</v>
      </c>
      <c r="D336" t="s">
        <v>49</v>
      </c>
      <c r="E336" t="s">
        <v>23</v>
      </c>
      <c r="F336" t="s">
        <v>47</v>
      </c>
      <c r="G336">
        <v>4641.8599999999997</v>
      </c>
      <c r="H336">
        <v>2941.23</v>
      </c>
      <c r="I336">
        <v>162654.99</v>
      </c>
      <c r="J336" t="s">
        <v>25</v>
      </c>
      <c r="K336" t="s">
        <v>26</v>
      </c>
      <c r="L336">
        <v>48027.29</v>
      </c>
      <c r="M336">
        <v>240</v>
      </c>
      <c r="N336">
        <v>856.03</v>
      </c>
      <c r="O336">
        <v>21.06</v>
      </c>
      <c r="P336">
        <v>0.18</v>
      </c>
      <c r="Q336">
        <v>753</v>
      </c>
      <c r="R336">
        <v>2.92</v>
      </c>
      <c r="S336" t="s">
        <v>39</v>
      </c>
      <c r="T336" s="1">
        <v>45807</v>
      </c>
    </row>
    <row r="337" spans="1:20">
      <c r="A337" t="s">
        <v>382</v>
      </c>
      <c r="B337">
        <v>61</v>
      </c>
      <c r="C337" t="s">
        <v>29</v>
      </c>
      <c r="D337" t="s">
        <v>44</v>
      </c>
      <c r="E337" t="s">
        <v>53</v>
      </c>
      <c r="F337" t="s">
        <v>30</v>
      </c>
      <c r="G337">
        <v>7899.99</v>
      </c>
      <c r="H337">
        <v>2679.04</v>
      </c>
      <c r="I337">
        <v>298011.2</v>
      </c>
      <c r="J337" t="s">
        <v>25</v>
      </c>
      <c r="K337" t="s">
        <v>31</v>
      </c>
      <c r="L337">
        <v>462386.79</v>
      </c>
      <c r="M337">
        <v>60</v>
      </c>
      <c r="N337">
        <v>13318.04</v>
      </c>
      <c r="O337">
        <v>24.06</v>
      </c>
      <c r="P337">
        <v>1.69</v>
      </c>
      <c r="Q337">
        <v>838</v>
      </c>
      <c r="R337">
        <v>3.14</v>
      </c>
      <c r="S337" t="s">
        <v>27</v>
      </c>
      <c r="T337" s="1">
        <v>44990</v>
      </c>
    </row>
    <row r="338" spans="1:20">
      <c r="A338" t="s">
        <v>383</v>
      </c>
      <c r="B338">
        <v>69</v>
      </c>
      <c r="C338" t="s">
        <v>29</v>
      </c>
      <c r="D338" t="s">
        <v>34</v>
      </c>
      <c r="E338" t="s">
        <v>23</v>
      </c>
      <c r="F338" t="s">
        <v>60</v>
      </c>
      <c r="G338">
        <v>500</v>
      </c>
      <c r="H338">
        <v>311.63</v>
      </c>
      <c r="I338">
        <v>15904.83</v>
      </c>
      <c r="J338" t="s">
        <v>25</v>
      </c>
      <c r="K338" t="s">
        <v>36</v>
      </c>
      <c r="L338">
        <v>450798.57</v>
      </c>
      <c r="M338">
        <v>360</v>
      </c>
      <c r="N338">
        <v>5804.78</v>
      </c>
      <c r="O338">
        <v>15.29</v>
      </c>
      <c r="P338">
        <v>11.61</v>
      </c>
      <c r="Q338">
        <v>765</v>
      </c>
      <c r="R338">
        <v>2.65</v>
      </c>
      <c r="S338" t="s">
        <v>61</v>
      </c>
      <c r="T338" s="1">
        <v>44810</v>
      </c>
    </row>
    <row r="339" spans="1:20">
      <c r="A339" t="s">
        <v>384</v>
      </c>
      <c r="B339">
        <v>24</v>
      </c>
      <c r="C339" t="s">
        <v>21</v>
      </c>
      <c r="D339" t="s">
        <v>49</v>
      </c>
      <c r="E339" t="s">
        <v>23</v>
      </c>
      <c r="F339" t="s">
        <v>58</v>
      </c>
      <c r="G339">
        <v>1793.5</v>
      </c>
      <c r="H339">
        <v>552.49</v>
      </c>
      <c r="I339">
        <v>92249.21</v>
      </c>
      <c r="J339" t="s">
        <v>25</v>
      </c>
      <c r="K339" t="s">
        <v>26</v>
      </c>
      <c r="L339">
        <v>151311.65</v>
      </c>
      <c r="M339">
        <v>60</v>
      </c>
      <c r="N339">
        <v>4124.1899999999996</v>
      </c>
      <c r="O339">
        <v>21.36</v>
      </c>
      <c r="P339">
        <v>2.2999999999999998</v>
      </c>
      <c r="Q339">
        <v>480</v>
      </c>
      <c r="R339">
        <v>4.29</v>
      </c>
      <c r="S339" t="s">
        <v>42</v>
      </c>
      <c r="T339" s="1">
        <v>44646</v>
      </c>
    </row>
    <row r="340" spans="1:20">
      <c r="A340" t="s">
        <v>385</v>
      </c>
      <c r="B340">
        <v>61</v>
      </c>
      <c r="C340" t="s">
        <v>21</v>
      </c>
      <c r="D340" t="s">
        <v>49</v>
      </c>
      <c r="E340" t="s">
        <v>60</v>
      </c>
      <c r="F340" t="s">
        <v>35</v>
      </c>
      <c r="G340">
        <v>1082.48</v>
      </c>
      <c r="H340">
        <v>633.59</v>
      </c>
      <c r="I340">
        <v>42215.87</v>
      </c>
      <c r="J340" t="s">
        <v>25</v>
      </c>
      <c r="K340" t="s">
        <v>36</v>
      </c>
      <c r="L340">
        <v>65751.350000000006</v>
      </c>
      <c r="M340">
        <v>120</v>
      </c>
      <c r="N340">
        <v>719.45</v>
      </c>
      <c r="O340">
        <v>5.68</v>
      </c>
      <c r="P340">
        <v>0.66</v>
      </c>
      <c r="Q340">
        <v>596</v>
      </c>
      <c r="R340">
        <v>3.25</v>
      </c>
      <c r="S340" t="s">
        <v>32</v>
      </c>
      <c r="T340" s="1">
        <v>44505</v>
      </c>
    </row>
    <row r="341" spans="1:20">
      <c r="A341" t="s">
        <v>386</v>
      </c>
      <c r="B341">
        <v>37</v>
      </c>
      <c r="C341" t="s">
        <v>21</v>
      </c>
      <c r="D341" t="s">
        <v>42</v>
      </c>
      <c r="E341" t="s">
        <v>53</v>
      </c>
      <c r="F341" t="s">
        <v>60</v>
      </c>
      <c r="G341">
        <v>4479.54</v>
      </c>
      <c r="H341">
        <v>1730.07</v>
      </c>
      <c r="I341">
        <v>283366.49</v>
      </c>
      <c r="J341" t="s">
        <v>25</v>
      </c>
      <c r="K341" t="s">
        <v>26</v>
      </c>
      <c r="L341">
        <v>288943.89</v>
      </c>
      <c r="M341">
        <v>180</v>
      </c>
      <c r="N341">
        <v>4257.83</v>
      </c>
      <c r="O341">
        <v>16.07</v>
      </c>
      <c r="P341">
        <v>0.95</v>
      </c>
      <c r="Q341">
        <v>546</v>
      </c>
      <c r="R341">
        <v>5.27</v>
      </c>
      <c r="S341" t="s">
        <v>61</v>
      </c>
      <c r="T341" s="1">
        <v>44787</v>
      </c>
    </row>
    <row r="342" spans="1:20">
      <c r="A342" t="s">
        <v>387</v>
      </c>
      <c r="B342">
        <v>34</v>
      </c>
      <c r="C342" t="s">
        <v>29</v>
      </c>
      <c r="D342" t="s">
        <v>44</v>
      </c>
      <c r="E342" t="s">
        <v>60</v>
      </c>
      <c r="F342" t="s">
        <v>30</v>
      </c>
      <c r="G342">
        <v>2383.9499999999998</v>
      </c>
      <c r="H342">
        <v>1114.6400000000001</v>
      </c>
      <c r="I342">
        <v>107078.99</v>
      </c>
      <c r="J342" t="s">
        <v>25</v>
      </c>
      <c r="K342" t="s">
        <v>26</v>
      </c>
      <c r="L342">
        <v>362378.25</v>
      </c>
      <c r="M342">
        <v>24</v>
      </c>
      <c r="N342">
        <v>15778.22</v>
      </c>
      <c r="O342">
        <v>4.26</v>
      </c>
      <c r="P342">
        <v>6.62</v>
      </c>
      <c r="Q342">
        <v>650</v>
      </c>
      <c r="R342">
        <v>3.74</v>
      </c>
      <c r="S342" t="s">
        <v>42</v>
      </c>
      <c r="T342" s="1">
        <v>45012</v>
      </c>
    </row>
    <row r="343" spans="1:20">
      <c r="A343" t="s">
        <v>388</v>
      </c>
      <c r="B343">
        <v>43</v>
      </c>
      <c r="C343" t="s">
        <v>29</v>
      </c>
      <c r="D343" t="s">
        <v>49</v>
      </c>
      <c r="E343" t="s">
        <v>35</v>
      </c>
      <c r="F343" t="s">
        <v>47</v>
      </c>
      <c r="G343">
        <v>5205.22</v>
      </c>
      <c r="H343">
        <v>2895.48</v>
      </c>
      <c r="I343">
        <v>349257.82</v>
      </c>
      <c r="J343" t="s">
        <v>25</v>
      </c>
      <c r="K343" t="s">
        <v>26</v>
      </c>
      <c r="L343">
        <v>96213.94</v>
      </c>
      <c r="M343">
        <v>180</v>
      </c>
      <c r="N343">
        <v>2025.62</v>
      </c>
      <c r="O343">
        <v>24.61</v>
      </c>
      <c r="P343">
        <v>0.39</v>
      </c>
      <c r="Q343">
        <v>761</v>
      </c>
      <c r="R343">
        <v>5.59</v>
      </c>
      <c r="S343" t="s">
        <v>27</v>
      </c>
      <c r="T343" s="1">
        <v>44999</v>
      </c>
    </row>
    <row r="344" spans="1:20">
      <c r="A344" t="s">
        <v>389</v>
      </c>
      <c r="B344">
        <v>51</v>
      </c>
      <c r="C344" t="s">
        <v>21</v>
      </c>
      <c r="D344" t="s">
        <v>49</v>
      </c>
      <c r="E344" t="s">
        <v>23</v>
      </c>
      <c r="F344" t="s">
        <v>50</v>
      </c>
      <c r="G344">
        <v>5884.15</v>
      </c>
      <c r="H344">
        <v>3641.21</v>
      </c>
      <c r="I344">
        <v>147742.44</v>
      </c>
      <c r="J344" t="s">
        <v>25</v>
      </c>
      <c r="K344" t="s">
        <v>51</v>
      </c>
      <c r="L344">
        <v>410734.15</v>
      </c>
      <c r="M344">
        <v>360</v>
      </c>
      <c r="N344">
        <v>2192.38</v>
      </c>
      <c r="O344">
        <v>4.95</v>
      </c>
      <c r="P344">
        <v>0.37</v>
      </c>
      <c r="Q344">
        <v>401</v>
      </c>
      <c r="R344">
        <v>2.09</v>
      </c>
      <c r="S344" t="s">
        <v>32</v>
      </c>
      <c r="T344" s="1">
        <v>45747</v>
      </c>
    </row>
    <row r="345" spans="1:20">
      <c r="A345" t="s">
        <v>390</v>
      </c>
      <c r="B345">
        <v>57</v>
      </c>
      <c r="C345" t="s">
        <v>29</v>
      </c>
      <c r="D345" t="s">
        <v>34</v>
      </c>
      <c r="E345" t="s">
        <v>60</v>
      </c>
      <c r="F345" t="s">
        <v>30</v>
      </c>
      <c r="G345">
        <v>898.84</v>
      </c>
      <c r="H345">
        <v>511.3</v>
      </c>
      <c r="I345">
        <v>38043.94</v>
      </c>
      <c r="J345" t="s">
        <v>25</v>
      </c>
      <c r="K345" t="s">
        <v>31</v>
      </c>
      <c r="L345">
        <v>303552.15999999997</v>
      </c>
      <c r="M345">
        <v>12</v>
      </c>
      <c r="N345">
        <v>27826.77</v>
      </c>
      <c r="O345">
        <v>17.98</v>
      </c>
      <c r="P345">
        <v>30.96</v>
      </c>
      <c r="Q345">
        <v>570</v>
      </c>
      <c r="R345">
        <v>3.53</v>
      </c>
      <c r="S345" t="s">
        <v>61</v>
      </c>
      <c r="T345" s="1">
        <v>44853</v>
      </c>
    </row>
    <row r="346" spans="1:20">
      <c r="A346" t="s">
        <v>391</v>
      </c>
      <c r="B346">
        <v>69</v>
      </c>
      <c r="C346" t="s">
        <v>21</v>
      </c>
      <c r="D346" t="s">
        <v>49</v>
      </c>
      <c r="E346" t="s">
        <v>23</v>
      </c>
      <c r="F346" t="s">
        <v>30</v>
      </c>
      <c r="G346">
        <v>500</v>
      </c>
      <c r="H346">
        <v>300.79000000000002</v>
      </c>
      <c r="I346">
        <v>29813.59</v>
      </c>
      <c r="J346" t="s">
        <v>25</v>
      </c>
      <c r="K346" t="s">
        <v>31</v>
      </c>
      <c r="L346">
        <v>304733.43</v>
      </c>
      <c r="M346">
        <v>36</v>
      </c>
      <c r="N346">
        <v>9588.65</v>
      </c>
      <c r="O346">
        <v>8.2799999999999994</v>
      </c>
      <c r="P346">
        <v>19.18</v>
      </c>
      <c r="Q346">
        <v>650</v>
      </c>
      <c r="R346">
        <v>4.97</v>
      </c>
      <c r="S346" t="s">
        <v>32</v>
      </c>
      <c r="T346" s="1">
        <v>44427</v>
      </c>
    </row>
    <row r="347" spans="1:20">
      <c r="A347" t="s">
        <v>392</v>
      </c>
      <c r="B347">
        <v>58</v>
      </c>
      <c r="C347" t="s">
        <v>29</v>
      </c>
      <c r="D347" t="s">
        <v>49</v>
      </c>
      <c r="E347" t="s">
        <v>53</v>
      </c>
      <c r="F347" t="s">
        <v>35</v>
      </c>
      <c r="G347">
        <v>3134.72</v>
      </c>
      <c r="H347">
        <v>2648.01</v>
      </c>
      <c r="I347">
        <v>139015.04000000001</v>
      </c>
      <c r="J347" t="s">
        <v>25</v>
      </c>
      <c r="K347" t="s">
        <v>36</v>
      </c>
      <c r="L347">
        <v>217050.81</v>
      </c>
      <c r="M347">
        <v>60</v>
      </c>
      <c r="N347">
        <v>4861.1400000000003</v>
      </c>
      <c r="O347">
        <v>12.3</v>
      </c>
      <c r="P347">
        <v>1.55</v>
      </c>
      <c r="Q347">
        <v>529</v>
      </c>
      <c r="R347">
        <v>3.7</v>
      </c>
      <c r="S347" t="s">
        <v>39</v>
      </c>
      <c r="T347" s="1">
        <v>45802</v>
      </c>
    </row>
    <row r="348" spans="1:20">
      <c r="A348" t="s">
        <v>393</v>
      </c>
      <c r="B348">
        <v>64</v>
      </c>
      <c r="C348" t="s">
        <v>21</v>
      </c>
      <c r="D348" t="s">
        <v>34</v>
      </c>
      <c r="E348" t="s">
        <v>23</v>
      </c>
      <c r="F348" t="s">
        <v>60</v>
      </c>
      <c r="G348">
        <v>500</v>
      </c>
      <c r="H348">
        <v>165.01</v>
      </c>
      <c r="I348">
        <v>29542.62</v>
      </c>
      <c r="J348" t="s">
        <v>25</v>
      </c>
      <c r="K348" t="s">
        <v>36</v>
      </c>
      <c r="L348">
        <v>374122.45</v>
      </c>
      <c r="M348">
        <v>240</v>
      </c>
      <c r="N348">
        <v>7481.26</v>
      </c>
      <c r="O348">
        <v>23.78</v>
      </c>
      <c r="P348">
        <v>14.96</v>
      </c>
      <c r="Q348">
        <v>368</v>
      </c>
      <c r="R348">
        <v>4.92</v>
      </c>
      <c r="S348" t="s">
        <v>27</v>
      </c>
      <c r="T348" s="1">
        <v>45274</v>
      </c>
    </row>
    <row r="349" spans="1:20">
      <c r="A349" t="s">
        <v>394</v>
      </c>
      <c r="B349">
        <v>60</v>
      </c>
      <c r="C349" t="s">
        <v>29</v>
      </c>
      <c r="D349" t="s">
        <v>34</v>
      </c>
      <c r="E349" t="s">
        <v>60</v>
      </c>
      <c r="F349" t="s">
        <v>50</v>
      </c>
      <c r="G349">
        <v>2898.63</v>
      </c>
      <c r="H349">
        <v>1298.26</v>
      </c>
      <c r="I349">
        <v>6579.52</v>
      </c>
      <c r="J349" t="s">
        <v>25</v>
      </c>
      <c r="K349" t="s">
        <v>26</v>
      </c>
      <c r="L349">
        <v>355753.89</v>
      </c>
      <c r="M349">
        <v>24</v>
      </c>
      <c r="N349">
        <v>17920.96</v>
      </c>
      <c r="O349">
        <v>18.93</v>
      </c>
      <c r="P349">
        <v>6.18</v>
      </c>
      <c r="Q349">
        <v>787</v>
      </c>
      <c r="R349">
        <v>0.19</v>
      </c>
      <c r="S349" t="s">
        <v>39</v>
      </c>
      <c r="T349" s="1">
        <v>45332</v>
      </c>
    </row>
    <row r="350" spans="1:20">
      <c r="A350" t="s">
        <v>395</v>
      </c>
      <c r="B350">
        <v>66</v>
      </c>
      <c r="C350" t="s">
        <v>29</v>
      </c>
      <c r="D350" t="s">
        <v>44</v>
      </c>
      <c r="E350" t="s">
        <v>23</v>
      </c>
      <c r="F350" t="s">
        <v>38</v>
      </c>
      <c r="G350">
        <v>959.07</v>
      </c>
      <c r="H350">
        <v>582.86</v>
      </c>
      <c r="I350">
        <v>82391.92</v>
      </c>
      <c r="J350" t="s">
        <v>25</v>
      </c>
      <c r="K350" t="s">
        <v>36</v>
      </c>
      <c r="L350">
        <v>404157.99</v>
      </c>
      <c r="M350">
        <v>12</v>
      </c>
      <c r="N350">
        <v>35876.81</v>
      </c>
      <c r="O350">
        <v>11.83</v>
      </c>
      <c r="P350">
        <v>37.409999999999997</v>
      </c>
      <c r="Q350">
        <v>372</v>
      </c>
      <c r="R350">
        <v>7.16</v>
      </c>
      <c r="S350" t="s">
        <v>27</v>
      </c>
      <c r="T350" s="1">
        <v>45595</v>
      </c>
    </row>
    <row r="351" spans="1:20">
      <c r="A351" t="s">
        <v>396</v>
      </c>
      <c r="B351">
        <v>18</v>
      </c>
      <c r="C351" t="s">
        <v>29</v>
      </c>
      <c r="D351" t="s">
        <v>49</v>
      </c>
      <c r="E351" t="s">
        <v>60</v>
      </c>
      <c r="F351" t="s">
        <v>30</v>
      </c>
      <c r="G351">
        <v>500</v>
      </c>
      <c r="H351">
        <v>329.74</v>
      </c>
      <c r="I351">
        <v>59532.31</v>
      </c>
      <c r="J351" t="s">
        <v>25</v>
      </c>
      <c r="K351" t="s">
        <v>26</v>
      </c>
      <c r="L351">
        <v>206968.77</v>
      </c>
      <c r="M351">
        <v>24</v>
      </c>
      <c r="N351">
        <v>11186.92</v>
      </c>
      <c r="O351">
        <v>26.35</v>
      </c>
      <c r="P351">
        <v>22.37</v>
      </c>
      <c r="Q351">
        <v>489</v>
      </c>
      <c r="R351">
        <v>9.92</v>
      </c>
      <c r="S351" t="s">
        <v>61</v>
      </c>
      <c r="T351" s="1">
        <v>44627</v>
      </c>
    </row>
    <row r="352" spans="1:20">
      <c r="A352" t="s">
        <v>397</v>
      </c>
      <c r="B352">
        <v>44</v>
      </c>
      <c r="C352" t="s">
        <v>21</v>
      </c>
      <c r="D352" t="s">
        <v>44</v>
      </c>
      <c r="E352" t="s">
        <v>53</v>
      </c>
      <c r="F352" t="s">
        <v>60</v>
      </c>
      <c r="G352">
        <v>3386.49</v>
      </c>
      <c r="H352">
        <v>1630.36</v>
      </c>
      <c r="I352">
        <v>324188.53000000003</v>
      </c>
      <c r="J352" t="s">
        <v>25</v>
      </c>
      <c r="K352" t="s">
        <v>26</v>
      </c>
      <c r="L352">
        <v>46068.959999999999</v>
      </c>
      <c r="M352">
        <v>360</v>
      </c>
      <c r="N352">
        <v>731.61</v>
      </c>
      <c r="O352">
        <v>18.989999999999998</v>
      </c>
      <c r="P352">
        <v>0.22</v>
      </c>
      <c r="Q352">
        <v>615</v>
      </c>
      <c r="R352">
        <v>7.98</v>
      </c>
      <c r="S352" t="s">
        <v>61</v>
      </c>
      <c r="T352" s="1">
        <v>45380</v>
      </c>
    </row>
    <row r="353" spans="1:20">
      <c r="A353" t="s">
        <v>398</v>
      </c>
      <c r="B353">
        <v>48</v>
      </c>
      <c r="C353" t="s">
        <v>29</v>
      </c>
      <c r="D353" t="s">
        <v>49</v>
      </c>
      <c r="E353" t="s">
        <v>23</v>
      </c>
      <c r="F353" t="s">
        <v>38</v>
      </c>
      <c r="G353">
        <v>2674.09</v>
      </c>
      <c r="H353">
        <v>1644.27</v>
      </c>
      <c r="I353">
        <v>176007.66</v>
      </c>
      <c r="J353" t="s">
        <v>25</v>
      </c>
      <c r="K353" t="s">
        <v>51</v>
      </c>
      <c r="L353">
        <v>295559.24</v>
      </c>
      <c r="M353">
        <v>24</v>
      </c>
      <c r="N353">
        <v>13950.3</v>
      </c>
      <c r="O353">
        <v>12.27</v>
      </c>
      <c r="P353">
        <v>5.22</v>
      </c>
      <c r="Q353">
        <v>550</v>
      </c>
      <c r="R353">
        <v>5.48</v>
      </c>
      <c r="S353" t="s">
        <v>32</v>
      </c>
      <c r="T353" s="1">
        <v>45289</v>
      </c>
    </row>
    <row r="354" spans="1:20">
      <c r="A354" t="s">
        <v>399</v>
      </c>
      <c r="B354">
        <v>39</v>
      </c>
      <c r="C354" t="s">
        <v>21</v>
      </c>
      <c r="D354" t="s">
        <v>34</v>
      </c>
      <c r="E354" t="s">
        <v>23</v>
      </c>
      <c r="F354" t="s">
        <v>58</v>
      </c>
      <c r="G354">
        <v>1174.6400000000001</v>
      </c>
      <c r="H354">
        <v>1021.12</v>
      </c>
      <c r="I354">
        <v>48233.38</v>
      </c>
      <c r="J354" t="s">
        <v>25</v>
      </c>
      <c r="K354" t="s">
        <v>31</v>
      </c>
      <c r="L354">
        <v>104666.89</v>
      </c>
      <c r="M354">
        <v>180</v>
      </c>
      <c r="N354">
        <v>2090.13</v>
      </c>
      <c r="O354">
        <v>23.2</v>
      </c>
      <c r="P354">
        <v>1.78</v>
      </c>
      <c r="Q354">
        <v>712</v>
      </c>
      <c r="R354">
        <v>3.42</v>
      </c>
      <c r="S354" t="s">
        <v>39</v>
      </c>
      <c r="T354" s="1">
        <v>45284</v>
      </c>
    </row>
    <row r="355" spans="1:20">
      <c r="A355" t="s">
        <v>400</v>
      </c>
      <c r="B355">
        <v>44</v>
      </c>
      <c r="C355" t="s">
        <v>21</v>
      </c>
      <c r="D355" t="s">
        <v>49</v>
      </c>
      <c r="E355" t="s">
        <v>60</v>
      </c>
      <c r="F355" t="s">
        <v>38</v>
      </c>
      <c r="G355">
        <v>4622.97</v>
      </c>
      <c r="H355">
        <v>3963.95</v>
      </c>
      <c r="I355">
        <v>485718.96</v>
      </c>
      <c r="J355" t="s">
        <v>25</v>
      </c>
      <c r="K355" t="s">
        <v>26</v>
      </c>
      <c r="L355">
        <v>249290</v>
      </c>
      <c r="M355">
        <v>240</v>
      </c>
      <c r="N355">
        <v>1780.24</v>
      </c>
      <c r="O355">
        <v>5.96</v>
      </c>
      <c r="P355">
        <v>0.39</v>
      </c>
      <c r="Q355">
        <v>771</v>
      </c>
      <c r="R355">
        <v>8.76</v>
      </c>
      <c r="S355" t="s">
        <v>61</v>
      </c>
      <c r="T355" s="1">
        <v>44726</v>
      </c>
    </row>
    <row r="356" spans="1:20">
      <c r="A356" t="s">
        <v>401</v>
      </c>
      <c r="B356">
        <v>32</v>
      </c>
      <c r="C356" t="s">
        <v>29</v>
      </c>
      <c r="D356" t="s">
        <v>49</v>
      </c>
      <c r="E356" t="s">
        <v>53</v>
      </c>
      <c r="F356" t="s">
        <v>60</v>
      </c>
      <c r="G356">
        <v>4246.8599999999997</v>
      </c>
      <c r="H356">
        <v>2688.47</v>
      </c>
      <c r="I356">
        <v>379686.1</v>
      </c>
      <c r="J356" t="s">
        <v>25</v>
      </c>
      <c r="K356" t="s">
        <v>26</v>
      </c>
      <c r="L356">
        <v>341564.02</v>
      </c>
      <c r="M356">
        <v>60</v>
      </c>
      <c r="N356">
        <v>10821.1</v>
      </c>
      <c r="O356">
        <v>28.9</v>
      </c>
      <c r="P356">
        <v>2.5499999999999998</v>
      </c>
      <c r="Q356">
        <v>404</v>
      </c>
      <c r="R356">
        <v>7.45</v>
      </c>
      <c r="S356" t="s">
        <v>39</v>
      </c>
      <c r="T356" s="1">
        <v>45343</v>
      </c>
    </row>
    <row r="357" spans="1:20">
      <c r="A357" t="s">
        <v>402</v>
      </c>
      <c r="B357">
        <v>48</v>
      </c>
      <c r="C357" t="s">
        <v>21</v>
      </c>
      <c r="D357" t="s">
        <v>49</v>
      </c>
      <c r="E357" t="s">
        <v>23</v>
      </c>
      <c r="F357" t="s">
        <v>47</v>
      </c>
      <c r="G357">
        <v>1083.57</v>
      </c>
      <c r="H357">
        <v>634.02</v>
      </c>
      <c r="I357">
        <v>122963.48</v>
      </c>
      <c r="J357" t="s">
        <v>25</v>
      </c>
      <c r="K357" t="s">
        <v>51</v>
      </c>
      <c r="L357">
        <v>344063.54</v>
      </c>
      <c r="M357">
        <v>36</v>
      </c>
      <c r="N357">
        <v>11992.89</v>
      </c>
      <c r="O357">
        <v>15.39</v>
      </c>
      <c r="P357">
        <v>11.07</v>
      </c>
      <c r="Q357">
        <v>466</v>
      </c>
      <c r="R357">
        <v>9.4600000000000009</v>
      </c>
      <c r="S357" t="s">
        <v>39</v>
      </c>
      <c r="T357" s="1">
        <v>45803</v>
      </c>
    </row>
    <row r="358" spans="1:20">
      <c r="A358" t="s">
        <v>403</v>
      </c>
      <c r="B358">
        <v>34</v>
      </c>
      <c r="C358" t="s">
        <v>21</v>
      </c>
      <c r="D358" t="s">
        <v>49</v>
      </c>
      <c r="E358" t="s">
        <v>23</v>
      </c>
      <c r="F358" t="s">
        <v>38</v>
      </c>
      <c r="G358">
        <v>1366.21</v>
      </c>
      <c r="H358">
        <v>943.91</v>
      </c>
      <c r="I358">
        <v>43683</v>
      </c>
      <c r="J358" t="s">
        <v>25</v>
      </c>
      <c r="K358" t="s">
        <v>51</v>
      </c>
      <c r="L358">
        <v>50498.07</v>
      </c>
      <c r="M358">
        <v>360</v>
      </c>
      <c r="N358">
        <v>399.43</v>
      </c>
      <c r="O358">
        <v>8.81</v>
      </c>
      <c r="P358">
        <v>0.28999999999999998</v>
      </c>
      <c r="Q358">
        <v>380</v>
      </c>
      <c r="R358">
        <v>2.66</v>
      </c>
      <c r="S358" t="s">
        <v>61</v>
      </c>
      <c r="T358" s="1">
        <v>44418</v>
      </c>
    </row>
    <row r="359" spans="1:20">
      <c r="A359" t="s">
        <v>404</v>
      </c>
      <c r="B359">
        <v>24</v>
      </c>
      <c r="C359" t="s">
        <v>29</v>
      </c>
      <c r="D359" t="s">
        <v>34</v>
      </c>
      <c r="E359" t="s">
        <v>60</v>
      </c>
      <c r="F359" t="s">
        <v>58</v>
      </c>
      <c r="G359">
        <v>5204.3900000000003</v>
      </c>
      <c r="H359">
        <v>3428.01</v>
      </c>
      <c r="I359">
        <v>15438.48</v>
      </c>
      <c r="J359" t="s">
        <v>25</v>
      </c>
      <c r="K359" t="s">
        <v>31</v>
      </c>
      <c r="L359">
        <v>366091.31</v>
      </c>
      <c r="M359">
        <v>12</v>
      </c>
      <c r="N359">
        <v>31476.21</v>
      </c>
      <c r="O359">
        <v>5.81</v>
      </c>
      <c r="P359">
        <v>6.05</v>
      </c>
      <c r="Q359">
        <v>361</v>
      </c>
      <c r="R359">
        <v>0.25</v>
      </c>
      <c r="S359" t="s">
        <v>27</v>
      </c>
      <c r="T359" s="1">
        <v>45373</v>
      </c>
    </row>
    <row r="360" spans="1:20">
      <c r="A360" t="s">
        <v>405</v>
      </c>
      <c r="B360">
        <v>64</v>
      </c>
      <c r="C360" t="s">
        <v>29</v>
      </c>
      <c r="D360" t="s">
        <v>34</v>
      </c>
      <c r="E360" t="s">
        <v>23</v>
      </c>
      <c r="F360" t="s">
        <v>38</v>
      </c>
      <c r="G360">
        <v>2814.67</v>
      </c>
      <c r="H360">
        <v>2486.79</v>
      </c>
      <c r="I360">
        <v>15935.71</v>
      </c>
      <c r="J360" t="s">
        <v>25</v>
      </c>
      <c r="K360" t="s">
        <v>31</v>
      </c>
      <c r="L360">
        <v>289662.7</v>
      </c>
      <c r="M360">
        <v>24</v>
      </c>
      <c r="N360">
        <v>14931.5</v>
      </c>
      <c r="O360">
        <v>21.33</v>
      </c>
      <c r="P360">
        <v>5.3</v>
      </c>
      <c r="Q360">
        <v>492</v>
      </c>
      <c r="R360">
        <v>0.47</v>
      </c>
      <c r="S360" t="s">
        <v>32</v>
      </c>
      <c r="T360" s="1">
        <v>45015</v>
      </c>
    </row>
    <row r="361" spans="1:20">
      <c r="A361" t="s">
        <v>406</v>
      </c>
      <c r="B361">
        <v>67</v>
      </c>
      <c r="C361" t="s">
        <v>29</v>
      </c>
      <c r="D361" t="s">
        <v>49</v>
      </c>
      <c r="E361" t="s">
        <v>53</v>
      </c>
      <c r="F361" t="s">
        <v>58</v>
      </c>
      <c r="G361">
        <v>4039.41</v>
      </c>
      <c r="H361">
        <v>1756.54</v>
      </c>
      <c r="I361">
        <v>98508.06</v>
      </c>
      <c r="J361" t="s">
        <v>25</v>
      </c>
      <c r="K361" t="s">
        <v>31</v>
      </c>
      <c r="L361">
        <v>23194.12</v>
      </c>
      <c r="M361">
        <v>300</v>
      </c>
      <c r="N361">
        <v>137.49</v>
      </c>
      <c r="O361">
        <v>5.14</v>
      </c>
      <c r="P361">
        <v>0.03</v>
      </c>
      <c r="Q361">
        <v>403</v>
      </c>
      <c r="R361">
        <v>2.0299999999999998</v>
      </c>
      <c r="S361" t="s">
        <v>39</v>
      </c>
      <c r="T361" s="1">
        <v>45699</v>
      </c>
    </row>
    <row r="362" spans="1:20">
      <c r="A362" t="s">
        <v>407</v>
      </c>
      <c r="B362">
        <v>23</v>
      </c>
      <c r="C362" t="s">
        <v>21</v>
      </c>
      <c r="D362" t="s">
        <v>34</v>
      </c>
      <c r="E362" t="s">
        <v>23</v>
      </c>
      <c r="F362" t="s">
        <v>38</v>
      </c>
      <c r="G362">
        <v>5783.33</v>
      </c>
      <c r="H362">
        <v>2850.09</v>
      </c>
      <c r="I362">
        <v>504789.7</v>
      </c>
      <c r="J362" t="s">
        <v>25</v>
      </c>
      <c r="K362" t="s">
        <v>26</v>
      </c>
      <c r="L362">
        <v>323621.01</v>
      </c>
      <c r="M362">
        <v>120</v>
      </c>
      <c r="N362">
        <v>4394.01</v>
      </c>
      <c r="O362">
        <v>10.65</v>
      </c>
      <c r="P362">
        <v>0.76</v>
      </c>
      <c r="Q362">
        <v>830</v>
      </c>
      <c r="R362">
        <v>7.27</v>
      </c>
      <c r="S362" t="s">
        <v>42</v>
      </c>
      <c r="T362" s="1">
        <v>45250</v>
      </c>
    </row>
    <row r="363" spans="1:20">
      <c r="A363" t="s">
        <v>408</v>
      </c>
      <c r="B363">
        <v>38</v>
      </c>
      <c r="C363" t="s">
        <v>21</v>
      </c>
      <c r="D363" t="s">
        <v>44</v>
      </c>
      <c r="E363" t="s">
        <v>23</v>
      </c>
      <c r="F363" t="s">
        <v>30</v>
      </c>
      <c r="G363">
        <v>2089.64</v>
      </c>
      <c r="H363">
        <v>1554.38</v>
      </c>
      <c r="I363">
        <v>65116.04</v>
      </c>
      <c r="J363" t="s">
        <v>25</v>
      </c>
      <c r="K363" t="s">
        <v>26</v>
      </c>
      <c r="L363">
        <v>294193.32</v>
      </c>
      <c r="M363">
        <v>360</v>
      </c>
      <c r="N363">
        <v>7013.06</v>
      </c>
      <c r="O363">
        <v>28.6</v>
      </c>
      <c r="P363">
        <v>3.36</v>
      </c>
      <c r="Q363">
        <v>539</v>
      </c>
      <c r="R363">
        <v>2.6</v>
      </c>
      <c r="S363" t="s">
        <v>42</v>
      </c>
      <c r="T363" s="1">
        <v>44515</v>
      </c>
    </row>
    <row r="364" spans="1:20">
      <c r="A364" t="s">
        <v>409</v>
      </c>
      <c r="B364">
        <v>48</v>
      </c>
      <c r="C364" t="s">
        <v>29</v>
      </c>
      <c r="D364" t="s">
        <v>49</v>
      </c>
      <c r="E364" t="s">
        <v>53</v>
      </c>
      <c r="F364" t="s">
        <v>50</v>
      </c>
      <c r="G364">
        <v>2538.5700000000002</v>
      </c>
      <c r="H364">
        <v>1944.43</v>
      </c>
      <c r="I364">
        <v>99926.79</v>
      </c>
      <c r="J364" t="s">
        <v>25</v>
      </c>
      <c r="K364" t="s">
        <v>36</v>
      </c>
      <c r="L364">
        <v>416771.52</v>
      </c>
      <c r="M364">
        <v>180</v>
      </c>
      <c r="N364">
        <v>10084.92</v>
      </c>
      <c r="O364">
        <v>28.62</v>
      </c>
      <c r="P364">
        <v>3.97</v>
      </c>
      <c r="Q364">
        <v>782</v>
      </c>
      <c r="R364">
        <v>3.28</v>
      </c>
      <c r="S364" t="s">
        <v>42</v>
      </c>
      <c r="T364" s="1">
        <v>45232</v>
      </c>
    </row>
    <row r="365" spans="1:20">
      <c r="A365" t="s">
        <v>410</v>
      </c>
      <c r="B365">
        <v>62</v>
      </c>
      <c r="C365" t="s">
        <v>29</v>
      </c>
      <c r="D365" t="s">
        <v>34</v>
      </c>
      <c r="E365" t="s">
        <v>23</v>
      </c>
      <c r="F365" t="s">
        <v>47</v>
      </c>
      <c r="G365">
        <v>5064.93</v>
      </c>
      <c r="H365">
        <v>2439.52</v>
      </c>
      <c r="I365">
        <v>303696.34000000003</v>
      </c>
      <c r="J365" t="s">
        <v>25</v>
      </c>
      <c r="K365" t="s">
        <v>36</v>
      </c>
      <c r="L365">
        <v>156890.54</v>
      </c>
      <c r="M365">
        <v>300</v>
      </c>
      <c r="N365">
        <v>2765.85</v>
      </c>
      <c r="O365">
        <v>21.04</v>
      </c>
      <c r="P365">
        <v>0.55000000000000004</v>
      </c>
      <c r="Q365">
        <v>479</v>
      </c>
      <c r="R365">
        <v>5</v>
      </c>
      <c r="S365" t="s">
        <v>61</v>
      </c>
      <c r="T365" s="1">
        <v>45442</v>
      </c>
    </row>
    <row r="366" spans="1:20">
      <c r="A366" t="s">
        <v>411</v>
      </c>
      <c r="B366">
        <v>21</v>
      </c>
      <c r="C366" t="s">
        <v>21</v>
      </c>
      <c r="D366" t="s">
        <v>49</v>
      </c>
      <c r="E366" t="s">
        <v>23</v>
      </c>
      <c r="F366" t="s">
        <v>30</v>
      </c>
      <c r="G366">
        <v>3470.04</v>
      </c>
      <c r="H366">
        <v>2721</v>
      </c>
      <c r="I366">
        <v>125330.97</v>
      </c>
      <c r="J366" t="s">
        <v>25</v>
      </c>
      <c r="K366" t="s">
        <v>36</v>
      </c>
      <c r="L366">
        <v>39286.959999999999</v>
      </c>
      <c r="M366">
        <v>24</v>
      </c>
      <c r="N366">
        <v>1717.07</v>
      </c>
      <c r="O366">
        <v>4.63</v>
      </c>
      <c r="P366">
        <v>0.49</v>
      </c>
      <c r="Q366">
        <v>349</v>
      </c>
      <c r="R366">
        <v>3.01</v>
      </c>
      <c r="S366" t="s">
        <v>61</v>
      </c>
      <c r="T366" s="1">
        <v>45784</v>
      </c>
    </row>
    <row r="367" spans="1:20">
      <c r="A367" t="s">
        <v>412</v>
      </c>
      <c r="B367">
        <v>68</v>
      </c>
      <c r="C367" t="s">
        <v>29</v>
      </c>
      <c r="D367" t="s">
        <v>44</v>
      </c>
      <c r="E367" t="s">
        <v>23</v>
      </c>
      <c r="F367" t="s">
        <v>30</v>
      </c>
      <c r="G367">
        <v>3287.21</v>
      </c>
      <c r="H367">
        <v>1364.93</v>
      </c>
      <c r="I367">
        <v>357141.33</v>
      </c>
      <c r="J367" t="s">
        <v>25</v>
      </c>
      <c r="K367" t="s">
        <v>51</v>
      </c>
      <c r="L367">
        <v>240889.72</v>
      </c>
      <c r="M367">
        <v>120</v>
      </c>
      <c r="N367">
        <v>4795.12</v>
      </c>
      <c r="O367">
        <v>20.87</v>
      </c>
      <c r="P367">
        <v>1.46</v>
      </c>
      <c r="Q367">
        <v>758</v>
      </c>
      <c r="R367">
        <v>9.0500000000000007</v>
      </c>
      <c r="S367" t="s">
        <v>32</v>
      </c>
      <c r="T367" s="1">
        <v>45285</v>
      </c>
    </row>
    <row r="368" spans="1:20">
      <c r="A368" t="s">
        <v>413</v>
      </c>
      <c r="B368">
        <v>28</v>
      </c>
      <c r="C368" t="s">
        <v>29</v>
      </c>
      <c r="D368" t="s">
        <v>34</v>
      </c>
      <c r="E368" t="s">
        <v>23</v>
      </c>
      <c r="F368" t="s">
        <v>45</v>
      </c>
      <c r="G368">
        <v>6930.71</v>
      </c>
      <c r="H368">
        <v>5846.23</v>
      </c>
      <c r="I368">
        <v>816604.8</v>
      </c>
      <c r="J368" t="s">
        <v>25</v>
      </c>
      <c r="K368" t="s">
        <v>51</v>
      </c>
      <c r="L368">
        <v>386001.68</v>
      </c>
      <c r="M368">
        <v>360</v>
      </c>
      <c r="N368">
        <v>2845.81</v>
      </c>
      <c r="O368">
        <v>8.0500000000000007</v>
      </c>
      <c r="P368">
        <v>0.41</v>
      </c>
      <c r="Q368">
        <v>630</v>
      </c>
      <c r="R368">
        <v>9.82</v>
      </c>
      <c r="S368" t="s">
        <v>39</v>
      </c>
      <c r="T368" s="1">
        <v>45619</v>
      </c>
    </row>
    <row r="369" spans="1:20">
      <c r="A369" t="s">
        <v>414</v>
      </c>
      <c r="B369">
        <v>45</v>
      </c>
      <c r="C369" t="s">
        <v>21</v>
      </c>
      <c r="D369" t="s">
        <v>44</v>
      </c>
      <c r="E369" t="s">
        <v>23</v>
      </c>
      <c r="F369" t="s">
        <v>50</v>
      </c>
      <c r="G369">
        <v>3115.54</v>
      </c>
      <c r="H369">
        <v>1913.58</v>
      </c>
      <c r="I369">
        <v>183387.66</v>
      </c>
      <c r="J369" t="s">
        <v>25</v>
      </c>
      <c r="K369" t="s">
        <v>51</v>
      </c>
      <c r="L369">
        <v>190045.96</v>
      </c>
      <c r="M369">
        <v>24</v>
      </c>
      <c r="N369">
        <v>9541.2199999999993</v>
      </c>
      <c r="O369">
        <v>18.579999999999998</v>
      </c>
      <c r="P369">
        <v>3.06</v>
      </c>
      <c r="Q369">
        <v>839</v>
      </c>
      <c r="R369">
        <v>4.91</v>
      </c>
      <c r="S369" t="s">
        <v>32</v>
      </c>
      <c r="T369" s="1">
        <v>45060</v>
      </c>
    </row>
    <row r="370" spans="1:20">
      <c r="A370" t="s">
        <v>415</v>
      </c>
      <c r="B370">
        <v>45</v>
      </c>
      <c r="C370" t="s">
        <v>21</v>
      </c>
      <c r="D370" t="s">
        <v>49</v>
      </c>
      <c r="E370" t="s">
        <v>53</v>
      </c>
      <c r="F370" t="s">
        <v>24</v>
      </c>
      <c r="G370">
        <v>3350.28</v>
      </c>
      <c r="H370">
        <v>1607.9</v>
      </c>
      <c r="I370">
        <v>89131.05</v>
      </c>
      <c r="J370" t="s">
        <v>25</v>
      </c>
      <c r="K370" t="s">
        <v>36</v>
      </c>
      <c r="L370">
        <v>286110.62</v>
      </c>
      <c r="M370">
        <v>360</v>
      </c>
      <c r="N370">
        <v>5092.22</v>
      </c>
      <c r="O370">
        <v>21.32</v>
      </c>
      <c r="P370">
        <v>1.52</v>
      </c>
      <c r="Q370">
        <v>307</v>
      </c>
      <c r="R370">
        <v>2.2200000000000002</v>
      </c>
      <c r="S370" t="s">
        <v>27</v>
      </c>
      <c r="T370" s="1">
        <v>45047</v>
      </c>
    </row>
    <row r="371" spans="1:20">
      <c r="A371" t="s">
        <v>416</v>
      </c>
      <c r="B371">
        <v>37</v>
      </c>
      <c r="C371" t="s">
        <v>29</v>
      </c>
      <c r="D371" t="s">
        <v>42</v>
      </c>
      <c r="E371" t="s">
        <v>60</v>
      </c>
      <c r="F371" t="s">
        <v>30</v>
      </c>
      <c r="G371">
        <v>2824.52</v>
      </c>
      <c r="H371">
        <v>2444.46</v>
      </c>
      <c r="I371">
        <v>158126.92000000001</v>
      </c>
      <c r="J371" t="s">
        <v>25</v>
      </c>
      <c r="K371" t="s">
        <v>26</v>
      </c>
      <c r="L371">
        <v>193821.37</v>
      </c>
      <c r="M371">
        <v>300</v>
      </c>
      <c r="N371">
        <v>3842.02</v>
      </c>
      <c r="O371">
        <v>23.72</v>
      </c>
      <c r="P371">
        <v>1.36</v>
      </c>
      <c r="Q371">
        <v>776</v>
      </c>
      <c r="R371">
        <v>4.67</v>
      </c>
      <c r="S371" t="s">
        <v>27</v>
      </c>
      <c r="T371" s="1">
        <v>45380</v>
      </c>
    </row>
    <row r="372" spans="1:20">
      <c r="A372" t="s">
        <v>417</v>
      </c>
      <c r="B372">
        <v>22</v>
      </c>
      <c r="C372" t="s">
        <v>21</v>
      </c>
      <c r="D372" t="s">
        <v>42</v>
      </c>
      <c r="E372" t="s">
        <v>23</v>
      </c>
      <c r="F372" t="s">
        <v>58</v>
      </c>
      <c r="G372">
        <v>908.11</v>
      </c>
      <c r="H372">
        <v>475.28</v>
      </c>
      <c r="I372">
        <v>12757.41</v>
      </c>
      <c r="J372" t="s">
        <v>25</v>
      </c>
      <c r="K372" t="s">
        <v>31</v>
      </c>
      <c r="L372">
        <v>430763.44</v>
      </c>
      <c r="M372">
        <v>180</v>
      </c>
      <c r="N372">
        <v>3253.64</v>
      </c>
      <c r="O372">
        <v>4.3099999999999996</v>
      </c>
      <c r="P372">
        <v>3.58</v>
      </c>
      <c r="Q372">
        <v>826</v>
      </c>
      <c r="R372">
        <v>1.17</v>
      </c>
      <c r="S372" t="s">
        <v>32</v>
      </c>
      <c r="T372" s="1">
        <v>45852</v>
      </c>
    </row>
    <row r="373" spans="1:20">
      <c r="A373" t="s">
        <v>418</v>
      </c>
      <c r="B373">
        <v>67</v>
      </c>
      <c r="C373" t="s">
        <v>29</v>
      </c>
      <c r="D373" t="s">
        <v>49</v>
      </c>
      <c r="E373" t="s">
        <v>23</v>
      </c>
      <c r="F373" t="s">
        <v>47</v>
      </c>
      <c r="G373">
        <v>3029</v>
      </c>
      <c r="H373">
        <v>1395.16</v>
      </c>
      <c r="I373">
        <v>331668.56</v>
      </c>
      <c r="J373" t="s">
        <v>25</v>
      </c>
      <c r="K373" t="s">
        <v>51</v>
      </c>
      <c r="L373">
        <v>222413.92</v>
      </c>
      <c r="M373">
        <v>60</v>
      </c>
      <c r="N373">
        <v>4032.17</v>
      </c>
      <c r="O373">
        <v>3.36</v>
      </c>
      <c r="P373">
        <v>1.33</v>
      </c>
      <c r="Q373">
        <v>638</v>
      </c>
      <c r="R373">
        <v>9.1199999999999992</v>
      </c>
      <c r="S373" t="s">
        <v>27</v>
      </c>
      <c r="T373" s="1">
        <v>45625</v>
      </c>
    </row>
    <row r="374" spans="1:20">
      <c r="A374" t="s">
        <v>419</v>
      </c>
      <c r="B374">
        <v>59</v>
      </c>
      <c r="C374" t="s">
        <v>21</v>
      </c>
      <c r="D374" t="s">
        <v>49</v>
      </c>
      <c r="E374" t="s">
        <v>23</v>
      </c>
      <c r="F374" t="s">
        <v>50</v>
      </c>
      <c r="G374">
        <v>6284.41</v>
      </c>
      <c r="H374">
        <v>2850.55</v>
      </c>
      <c r="I374">
        <v>500773.02</v>
      </c>
      <c r="J374" t="s">
        <v>25</v>
      </c>
      <c r="K374" t="s">
        <v>36</v>
      </c>
      <c r="L374">
        <v>383739.25</v>
      </c>
      <c r="M374">
        <v>240</v>
      </c>
      <c r="N374">
        <v>2780.31</v>
      </c>
      <c r="O374">
        <v>6.14</v>
      </c>
      <c r="P374">
        <v>0.44</v>
      </c>
      <c r="Q374">
        <v>329</v>
      </c>
      <c r="R374">
        <v>6.64</v>
      </c>
      <c r="S374" t="s">
        <v>42</v>
      </c>
      <c r="T374" s="1">
        <v>45197</v>
      </c>
    </row>
    <row r="375" spans="1:20">
      <c r="A375" t="s">
        <v>420</v>
      </c>
      <c r="B375">
        <v>49</v>
      </c>
      <c r="C375" t="s">
        <v>29</v>
      </c>
      <c r="D375" t="s">
        <v>44</v>
      </c>
      <c r="E375" t="s">
        <v>23</v>
      </c>
      <c r="F375" t="s">
        <v>35</v>
      </c>
      <c r="G375">
        <v>3153.57</v>
      </c>
      <c r="H375">
        <v>2345.36</v>
      </c>
      <c r="I375">
        <v>166209.41</v>
      </c>
      <c r="J375" t="s">
        <v>25</v>
      </c>
      <c r="K375" t="s">
        <v>31</v>
      </c>
      <c r="L375">
        <v>155610.04999999999</v>
      </c>
      <c r="M375">
        <v>24</v>
      </c>
      <c r="N375">
        <v>7987.72</v>
      </c>
      <c r="O375">
        <v>20.89</v>
      </c>
      <c r="P375">
        <v>2.5299999999999998</v>
      </c>
      <c r="Q375">
        <v>475</v>
      </c>
      <c r="R375">
        <v>4.3899999999999997</v>
      </c>
      <c r="S375" t="s">
        <v>61</v>
      </c>
      <c r="T375" s="1">
        <v>45362</v>
      </c>
    </row>
    <row r="376" spans="1:20">
      <c r="A376" t="s">
        <v>421</v>
      </c>
      <c r="B376">
        <v>20</v>
      </c>
      <c r="C376" t="s">
        <v>21</v>
      </c>
      <c r="D376" t="s">
        <v>49</v>
      </c>
      <c r="E376" t="s">
        <v>23</v>
      </c>
      <c r="F376" t="s">
        <v>47</v>
      </c>
      <c r="G376">
        <v>4782.1099999999997</v>
      </c>
      <c r="H376">
        <v>2033.58</v>
      </c>
      <c r="I376">
        <v>281740.32</v>
      </c>
      <c r="J376" t="s">
        <v>25</v>
      </c>
      <c r="K376" t="s">
        <v>36</v>
      </c>
      <c r="L376">
        <v>311620.28000000003</v>
      </c>
      <c r="M376">
        <v>240</v>
      </c>
      <c r="N376">
        <v>7422.44</v>
      </c>
      <c r="O376">
        <v>28.48</v>
      </c>
      <c r="P376">
        <v>1.55</v>
      </c>
      <c r="Q376">
        <v>309</v>
      </c>
      <c r="R376">
        <v>4.91</v>
      </c>
      <c r="S376" t="s">
        <v>32</v>
      </c>
      <c r="T376" s="1">
        <v>44739</v>
      </c>
    </row>
    <row r="377" spans="1:20">
      <c r="A377" t="s">
        <v>422</v>
      </c>
      <c r="B377">
        <v>37</v>
      </c>
      <c r="C377" t="s">
        <v>21</v>
      </c>
      <c r="D377" t="s">
        <v>34</v>
      </c>
      <c r="E377" t="s">
        <v>53</v>
      </c>
      <c r="F377" t="s">
        <v>50</v>
      </c>
      <c r="G377">
        <v>2586.66</v>
      </c>
      <c r="H377">
        <v>814.5</v>
      </c>
      <c r="I377">
        <v>121035.88</v>
      </c>
      <c r="J377" t="s">
        <v>25</v>
      </c>
      <c r="K377" t="s">
        <v>31</v>
      </c>
      <c r="L377">
        <v>20178.259999999998</v>
      </c>
      <c r="M377">
        <v>240</v>
      </c>
      <c r="N377">
        <v>124.31</v>
      </c>
      <c r="O377">
        <v>4.1900000000000004</v>
      </c>
      <c r="P377">
        <v>0.05</v>
      </c>
      <c r="Q377">
        <v>664</v>
      </c>
      <c r="R377">
        <v>3.9</v>
      </c>
      <c r="S377" t="s">
        <v>39</v>
      </c>
      <c r="T377" s="1">
        <v>44963</v>
      </c>
    </row>
    <row r="378" spans="1:20">
      <c r="A378" t="s">
        <v>423</v>
      </c>
      <c r="B378">
        <v>52</v>
      </c>
      <c r="C378" t="s">
        <v>29</v>
      </c>
      <c r="D378" t="s">
        <v>49</v>
      </c>
      <c r="E378" t="s">
        <v>23</v>
      </c>
      <c r="F378" t="s">
        <v>45</v>
      </c>
      <c r="G378">
        <v>4935.4399999999996</v>
      </c>
      <c r="H378">
        <v>3459.84</v>
      </c>
      <c r="I378">
        <v>139710.03</v>
      </c>
      <c r="J378" t="s">
        <v>25</v>
      </c>
      <c r="K378" t="s">
        <v>26</v>
      </c>
      <c r="L378">
        <v>176220.7</v>
      </c>
      <c r="M378">
        <v>180</v>
      </c>
      <c r="N378">
        <v>2975.87</v>
      </c>
      <c r="O378">
        <v>19.079999999999998</v>
      </c>
      <c r="P378">
        <v>0.6</v>
      </c>
      <c r="Q378">
        <v>532</v>
      </c>
      <c r="R378">
        <v>2.36</v>
      </c>
      <c r="S378" t="s">
        <v>42</v>
      </c>
      <c r="T378" s="1">
        <v>45436</v>
      </c>
    </row>
    <row r="379" spans="1:20">
      <c r="A379" t="s">
        <v>424</v>
      </c>
      <c r="B379">
        <v>47</v>
      </c>
      <c r="C379" t="s">
        <v>21</v>
      </c>
      <c r="D379" t="s">
        <v>34</v>
      </c>
      <c r="E379" t="s">
        <v>53</v>
      </c>
      <c r="F379" t="s">
        <v>24</v>
      </c>
      <c r="G379">
        <v>3118.96</v>
      </c>
      <c r="H379">
        <v>2681.09</v>
      </c>
      <c r="I379">
        <v>101745.94</v>
      </c>
      <c r="J379" t="s">
        <v>25</v>
      </c>
      <c r="K379" t="s">
        <v>51</v>
      </c>
      <c r="L379">
        <v>381767.24</v>
      </c>
      <c r="M379">
        <v>240</v>
      </c>
      <c r="N379">
        <v>2750.54</v>
      </c>
      <c r="O379">
        <v>6.07</v>
      </c>
      <c r="P379">
        <v>0.88</v>
      </c>
      <c r="Q379">
        <v>546</v>
      </c>
      <c r="R379">
        <v>2.72</v>
      </c>
      <c r="S379" t="s">
        <v>39</v>
      </c>
      <c r="T379" s="1">
        <v>45844</v>
      </c>
    </row>
    <row r="380" spans="1:20">
      <c r="A380" t="s">
        <v>425</v>
      </c>
      <c r="B380">
        <v>62</v>
      </c>
      <c r="C380" t="s">
        <v>29</v>
      </c>
      <c r="D380" t="s">
        <v>44</v>
      </c>
      <c r="E380" t="s">
        <v>23</v>
      </c>
      <c r="F380" t="s">
        <v>35</v>
      </c>
      <c r="G380">
        <v>2413.67</v>
      </c>
      <c r="H380">
        <v>1079.3599999999999</v>
      </c>
      <c r="I380">
        <v>279831.33</v>
      </c>
      <c r="J380" t="s">
        <v>25</v>
      </c>
      <c r="K380" t="s">
        <v>31</v>
      </c>
      <c r="L380">
        <v>111923.24</v>
      </c>
      <c r="M380">
        <v>240</v>
      </c>
      <c r="N380">
        <v>1867.18</v>
      </c>
      <c r="O380">
        <v>19.61</v>
      </c>
      <c r="P380">
        <v>0.77</v>
      </c>
      <c r="Q380">
        <v>349</v>
      </c>
      <c r="R380">
        <v>9.66</v>
      </c>
      <c r="S380" t="s">
        <v>61</v>
      </c>
      <c r="T380" s="1">
        <v>44954</v>
      </c>
    </row>
    <row r="381" spans="1:20">
      <c r="A381" t="s">
        <v>426</v>
      </c>
      <c r="B381">
        <v>39</v>
      </c>
      <c r="C381" t="s">
        <v>29</v>
      </c>
      <c r="D381" t="s">
        <v>22</v>
      </c>
      <c r="E381" t="s">
        <v>23</v>
      </c>
      <c r="F381" t="s">
        <v>24</v>
      </c>
      <c r="G381">
        <v>5745.52</v>
      </c>
      <c r="H381">
        <v>4242.63</v>
      </c>
      <c r="I381">
        <v>35791.089999999997</v>
      </c>
      <c r="J381" t="s">
        <v>25</v>
      </c>
      <c r="K381" t="s">
        <v>26</v>
      </c>
      <c r="L381">
        <v>417304.67</v>
      </c>
      <c r="M381">
        <v>240</v>
      </c>
      <c r="N381">
        <v>7398.38</v>
      </c>
      <c r="O381">
        <v>20.94</v>
      </c>
      <c r="P381">
        <v>1.29</v>
      </c>
      <c r="Q381">
        <v>364</v>
      </c>
      <c r="R381">
        <v>0.52</v>
      </c>
      <c r="S381" t="s">
        <v>32</v>
      </c>
      <c r="T381" s="1">
        <v>44882</v>
      </c>
    </row>
    <row r="382" spans="1:20">
      <c r="A382" t="s">
        <v>427</v>
      </c>
      <c r="B382">
        <v>54</v>
      </c>
      <c r="C382" t="s">
        <v>29</v>
      </c>
      <c r="D382" t="s">
        <v>34</v>
      </c>
      <c r="E382" t="s">
        <v>53</v>
      </c>
      <c r="F382" t="s">
        <v>45</v>
      </c>
      <c r="G382">
        <v>2911.62</v>
      </c>
      <c r="H382">
        <v>2076.89</v>
      </c>
      <c r="I382">
        <v>322998.51</v>
      </c>
      <c r="J382" t="s">
        <v>25</v>
      </c>
      <c r="K382" t="s">
        <v>31</v>
      </c>
      <c r="L382">
        <v>283343.18</v>
      </c>
      <c r="M382">
        <v>300</v>
      </c>
      <c r="N382">
        <v>2049.85</v>
      </c>
      <c r="O382">
        <v>7.26</v>
      </c>
      <c r="P382">
        <v>0.7</v>
      </c>
      <c r="Q382">
        <v>317</v>
      </c>
      <c r="R382">
        <v>9.24</v>
      </c>
      <c r="S382" t="s">
        <v>39</v>
      </c>
      <c r="T382" s="1">
        <v>45847</v>
      </c>
    </row>
    <row r="383" spans="1:20">
      <c r="A383" t="s">
        <v>428</v>
      </c>
      <c r="B383">
        <v>54</v>
      </c>
      <c r="C383" t="s">
        <v>29</v>
      </c>
      <c r="D383" t="s">
        <v>44</v>
      </c>
      <c r="E383" t="s">
        <v>23</v>
      </c>
      <c r="F383" t="s">
        <v>45</v>
      </c>
      <c r="G383">
        <v>4627.07</v>
      </c>
      <c r="H383">
        <v>4075.44</v>
      </c>
      <c r="I383">
        <v>181485.61</v>
      </c>
      <c r="J383" t="s">
        <v>25</v>
      </c>
      <c r="K383" t="s">
        <v>51</v>
      </c>
      <c r="L383">
        <v>214998.33</v>
      </c>
      <c r="M383">
        <v>180</v>
      </c>
      <c r="N383">
        <v>4313.09</v>
      </c>
      <c r="O383">
        <v>23.32</v>
      </c>
      <c r="P383">
        <v>0.93</v>
      </c>
      <c r="Q383">
        <v>337</v>
      </c>
      <c r="R383">
        <v>3.27</v>
      </c>
      <c r="S383" t="s">
        <v>27</v>
      </c>
      <c r="T383" s="1">
        <v>45471</v>
      </c>
    </row>
    <row r="384" spans="1:20">
      <c r="A384" t="s">
        <v>429</v>
      </c>
      <c r="B384">
        <v>31</v>
      </c>
      <c r="C384" t="s">
        <v>21</v>
      </c>
      <c r="D384" t="s">
        <v>49</v>
      </c>
      <c r="E384" t="s">
        <v>23</v>
      </c>
      <c r="F384" t="s">
        <v>50</v>
      </c>
      <c r="G384">
        <v>7049.03</v>
      </c>
      <c r="H384">
        <v>4673.8100000000004</v>
      </c>
      <c r="I384">
        <v>585134.06000000006</v>
      </c>
      <c r="J384" t="s">
        <v>25</v>
      </c>
      <c r="K384" t="s">
        <v>31</v>
      </c>
      <c r="L384">
        <v>157348.57999999999</v>
      </c>
      <c r="M384">
        <v>360</v>
      </c>
      <c r="N384">
        <v>3289.2</v>
      </c>
      <c r="O384">
        <v>25.07</v>
      </c>
      <c r="P384">
        <v>0.47</v>
      </c>
      <c r="Q384">
        <v>586</v>
      </c>
      <c r="R384">
        <v>6.92</v>
      </c>
      <c r="S384" t="s">
        <v>32</v>
      </c>
      <c r="T384" s="1">
        <v>45526</v>
      </c>
    </row>
    <row r="385" spans="1:20">
      <c r="A385" t="s">
        <v>430</v>
      </c>
      <c r="B385">
        <v>52</v>
      </c>
      <c r="C385" t="s">
        <v>21</v>
      </c>
      <c r="D385" t="s">
        <v>49</v>
      </c>
      <c r="E385" t="s">
        <v>53</v>
      </c>
      <c r="F385" t="s">
        <v>47</v>
      </c>
      <c r="G385">
        <v>4094.6</v>
      </c>
      <c r="H385">
        <v>3270.74</v>
      </c>
      <c r="I385">
        <v>182485.79</v>
      </c>
      <c r="J385" t="s">
        <v>25</v>
      </c>
      <c r="K385" t="s">
        <v>31</v>
      </c>
      <c r="L385">
        <v>342430.13</v>
      </c>
      <c r="M385">
        <v>120</v>
      </c>
      <c r="N385">
        <v>5549.79</v>
      </c>
      <c r="O385">
        <v>15.12</v>
      </c>
      <c r="P385">
        <v>1.36</v>
      </c>
      <c r="Q385">
        <v>596</v>
      </c>
      <c r="R385">
        <v>3.71</v>
      </c>
      <c r="S385" t="s">
        <v>42</v>
      </c>
      <c r="T385" s="1">
        <v>45533</v>
      </c>
    </row>
    <row r="386" spans="1:20">
      <c r="A386" t="s">
        <v>431</v>
      </c>
      <c r="B386">
        <v>35</v>
      </c>
      <c r="C386" t="s">
        <v>42</v>
      </c>
      <c r="D386" t="s">
        <v>34</v>
      </c>
      <c r="E386" t="s">
        <v>60</v>
      </c>
      <c r="F386" t="s">
        <v>50</v>
      </c>
      <c r="G386">
        <v>5389.34</v>
      </c>
      <c r="H386">
        <v>2691.26</v>
      </c>
      <c r="I386">
        <v>583160.14</v>
      </c>
      <c r="J386" t="s">
        <v>25</v>
      </c>
      <c r="K386" t="s">
        <v>51</v>
      </c>
      <c r="L386">
        <v>272959.2</v>
      </c>
      <c r="M386">
        <v>24</v>
      </c>
      <c r="N386">
        <v>15109.19</v>
      </c>
      <c r="O386">
        <v>28.91</v>
      </c>
      <c r="P386">
        <v>2.8</v>
      </c>
      <c r="Q386">
        <v>508</v>
      </c>
      <c r="R386">
        <v>9.02</v>
      </c>
      <c r="S386" t="s">
        <v>39</v>
      </c>
      <c r="T386" s="1">
        <v>45600</v>
      </c>
    </row>
    <row r="387" spans="1:20">
      <c r="A387" t="s">
        <v>432</v>
      </c>
      <c r="B387">
        <v>45</v>
      </c>
      <c r="C387" t="s">
        <v>29</v>
      </c>
      <c r="D387" t="s">
        <v>22</v>
      </c>
      <c r="E387" t="s">
        <v>60</v>
      </c>
      <c r="F387" t="s">
        <v>58</v>
      </c>
      <c r="G387">
        <v>1742.73</v>
      </c>
      <c r="H387">
        <v>1104.95</v>
      </c>
      <c r="I387">
        <v>68189.009999999995</v>
      </c>
      <c r="J387" t="s">
        <v>25</v>
      </c>
      <c r="K387" t="s">
        <v>31</v>
      </c>
      <c r="L387">
        <v>336370.11</v>
      </c>
      <c r="M387">
        <v>12</v>
      </c>
      <c r="N387">
        <v>31393.38</v>
      </c>
      <c r="O387">
        <v>21.45</v>
      </c>
      <c r="P387">
        <v>18.010000000000002</v>
      </c>
      <c r="Q387">
        <v>632</v>
      </c>
      <c r="R387">
        <v>3.26</v>
      </c>
      <c r="S387" t="s">
        <v>32</v>
      </c>
      <c r="T387" s="1">
        <v>45817</v>
      </c>
    </row>
    <row r="388" spans="1:20">
      <c r="A388" t="s">
        <v>433</v>
      </c>
      <c r="B388">
        <v>34</v>
      </c>
      <c r="C388" t="s">
        <v>21</v>
      </c>
      <c r="D388" t="s">
        <v>49</v>
      </c>
      <c r="E388" t="s">
        <v>23</v>
      </c>
      <c r="F388" t="s">
        <v>30</v>
      </c>
      <c r="G388">
        <v>2845.2</v>
      </c>
      <c r="H388">
        <v>1136.1500000000001</v>
      </c>
      <c r="I388">
        <v>139541.71</v>
      </c>
      <c r="J388" t="s">
        <v>25</v>
      </c>
      <c r="K388" t="s">
        <v>51</v>
      </c>
      <c r="L388">
        <v>287218.71999999997</v>
      </c>
      <c r="M388">
        <v>60</v>
      </c>
      <c r="N388">
        <v>6989.18</v>
      </c>
      <c r="O388">
        <v>16.03</v>
      </c>
      <c r="P388">
        <v>2.46</v>
      </c>
      <c r="Q388">
        <v>456</v>
      </c>
      <c r="R388">
        <v>4.09</v>
      </c>
      <c r="S388" t="s">
        <v>27</v>
      </c>
      <c r="T388" s="1">
        <v>44989</v>
      </c>
    </row>
    <row r="389" spans="1:20">
      <c r="A389" t="s">
        <v>434</v>
      </c>
      <c r="B389">
        <v>32</v>
      </c>
      <c r="C389" t="s">
        <v>42</v>
      </c>
      <c r="D389" t="s">
        <v>49</v>
      </c>
      <c r="E389" t="s">
        <v>23</v>
      </c>
      <c r="F389" t="s">
        <v>60</v>
      </c>
      <c r="G389">
        <v>2517.63</v>
      </c>
      <c r="H389">
        <v>2116.66</v>
      </c>
      <c r="I389">
        <v>40737.769999999997</v>
      </c>
      <c r="J389" t="s">
        <v>25</v>
      </c>
      <c r="K389" t="s">
        <v>51</v>
      </c>
      <c r="L389">
        <v>177069.22</v>
      </c>
      <c r="M389">
        <v>24</v>
      </c>
      <c r="N389">
        <v>8819.5</v>
      </c>
      <c r="O389">
        <v>17.760000000000002</v>
      </c>
      <c r="P389">
        <v>3.5</v>
      </c>
      <c r="Q389">
        <v>323</v>
      </c>
      <c r="R389">
        <v>1.35</v>
      </c>
      <c r="S389" t="s">
        <v>32</v>
      </c>
      <c r="T389" s="1">
        <v>45254</v>
      </c>
    </row>
    <row r="390" spans="1:20">
      <c r="A390" t="s">
        <v>435</v>
      </c>
      <c r="B390">
        <v>62</v>
      </c>
      <c r="C390" t="s">
        <v>29</v>
      </c>
      <c r="D390" t="s">
        <v>34</v>
      </c>
      <c r="E390" t="s">
        <v>23</v>
      </c>
      <c r="F390" t="s">
        <v>24</v>
      </c>
      <c r="G390">
        <v>920.56</v>
      </c>
      <c r="H390">
        <v>751.69</v>
      </c>
      <c r="I390">
        <v>90962.02</v>
      </c>
      <c r="J390" t="s">
        <v>25</v>
      </c>
      <c r="K390" t="s">
        <v>36</v>
      </c>
      <c r="L390">
        <v>168428.32</v>
      </c>
      <c r="M390">
        <v>360</v>
      </c>
      <c r="N390">
        <v>1459.44</v>
      </c>
      <c r="O390">
        <v>9.85</v>
      </c>
      <c r="P390">
        <v>1.59</v>
      </c>
      <c r="Q390">
        <v>673</v>
      </c>
      <c r="R390">
        <v>8.23</v>
      </c>
      <c r="S390" t="s">
        <v>61</v>
      </c>
      <c r="T390" s="1">
        <v>45085</v>
      </c>
    </row>
    <row r="391" spans="1:20">
      <c r="A391" t="s">
        <v>436</v>
      </c>
      <c r="B391">
        <v>60</v>
      </c>
      <c r="C391" t="s">
        <v>29</v>
      </c>
      <c r="D391" t="s">
        <v>44</v>
      </c>
      <c r="E391" t="s">
        <v>23</v>
      </c>
      <c r="F391" t="s">
        <v>24</v>
      </c>
      <c r="G391">
        <v>4184.26</v>
      </c>
      <c r="H391">
        <v>3073.45</v>
      </c>
      <c r="I391">
        <v>187119.39</v>
      </c>
      <c r="J391" t="s">
        <v>25</v>
      </c>
      <c r="K391" t="s">
        <v>51</v>
      </c>
      <c r="L391">
        <v>76642.37</v>
      </c>
      <c r="M391">
        <v>360</v>
      </c>
      <c r="N391">
        <v>1826.38</v>
      </c>
      <c r="O391">
        <v>28.59</v>
      </c>
      <c r="P391">
        <v>0.44</v>
      </c>
      <c r="Q391">
        <v>745</v>
      </c>
      <c r="R391">
        <v>3.73</v>
      </c>
      <c r="S391" t="s">
        <v>61</v>
      </c>
      <c r="T391" s="1">
        <v>44506</v>
      </c>
    </row>
    <row r="392" spans="1:20">
      <c r="A392" t="s">
        <v>437</v>
      </c>
      <c r="B392">
        <v>33</v>
      </c>
      <c r="C392" t="s">
        <v>29</v>
      </c>
      <c r="D392" t="s">
        <v>49</v>
      </c>
      <c r="E392" t="s">
        <v>23</v>
      </c>
      <c r="F392" t="s">
        <v>58</v>
      </c>
      <c r="G392">
        <v>2002.13</v>
      </c>
      <c r="H392">
        <v>1548.07</v>
      </c>
      <c r="I392">
        <v>85994.03</v>
      </c>
      <c r="J392" t="s">
        <v>25</v>
      </c>
      <c r="K392" t="s">
        <v>36</v>
      </c>
      <c r="L392">
        <v>44779.23</v>
      </c>
      <c r="M392">
        <v>36</v>
      </c>
      <c r="N392">
        <v>1837.74</v>
      </c>
      <c r="O392">
        <v>27.4</v>
      </c>
      <c r="P392">
        <v>0.92</v>
      </c>
      <c r="Q392">
        <v>715</v>
      </c>
      <c r="R392">
        <v>3.58</v>
      </c>
      <c r="S392" t="s">
        <v>32</v>
      </c>
      <c r="T392" s="1">
        <v>45737</v>
      </c>
    </row>
    <row r="393" spans="1:20">
      <c r="A393" t="s">
        <v>438</v>
      </c>
      <c r="B393">
        <v>63</v>
      </c>
      <c r="C393" t="s">
        <v>29</v>
      </c>
      <c r="D393" t="s">
        <v>44</v>
      </c>
      <c r="E393" t="s">
        <v>23</v>
      </c>
      <c r="F393" t="s">
        <v>58</v>
      </c>
      <c r="G393">
        <v>5507.27</v>
      </c>
      <c r="H393">
        <v>3893.73</v>
      </c>
      <c r="I393">
        <v>193849.99</v>
      </c>
      <c r="J393" t="s">
        <v>25</v>
      </c>
      <c r="K393" t="s">
        <v>36</v>
      </c>
      <c r="L393">
        <v>290628.65999999997</v>
      </c>
      <c r="M393">
        <v>24</v>
      </c>
      <c r="N393">
        <v>15305</v>
      </c>
      <c r="O393">
        <v>23.58</v>
      </c>
      <c r="P393">
        <v>2.78</v>
      </c>
      <c r="Q393">
        <v>800</v>
      </c>
      <c r="R393">
        <v>2.93</v>
      </c>
      <c r="S393" t="s">
        <v>32</v>
      </c>
      <c r="T393" s="1">
        <v>44741</v>
      </c>
    </row>
    <row r="394" spans="1:20">
      <c r="A394" t="s">
        <v>439</v>
      </c>
      <c r="B394">
        <v>46</v>
      </c>
      <c r="C394" t="s">
        <v>21</v>
      </c>
      <c r="D394" t="s">
        <v>42</v>
      </c>
      <c r="E394" t="s">
        <v>23</v>
      </c>
      <c r="F394" t="s">
        <v>24</v>
      </c>
      <c r="G394">
        <v>6186.72</v>
      </c>
      <c r="H394">
        <v>5386.57</v>
      </c>
      <c r="I394">
        <v>64041.22</v>
      </c>
      <c r="J394" t="s">
        <v>25</v>
      </c>
      <c r="K394" t="s">
        <v>26</v>
      </c>
      <c r="L394">
        <v>73093.37</v>
      </c>
      <c r="M394">
        <v>12</v>
      </c>
      <c r="N394">
        <v>7118.11</v>
      </c>
      <c r="O394">
        <v>29.79</v>
      </c>
      <c r="P394">
        <v>1.1499999999999999</v>
      </c>
      <c r="Q394">
        <v>313</v>
      </c>
      <c r="R394">
        <v>0.86</v>
      </c>
      <c r="S394" t="s">
        <v>39</v>
      </c>
      <c r="T394" s="1">
        <v>45695</v>
      </c>
    </row>
    <row r="395" spans="1:20">
      <c r="A395" t="s">
        <v>440</v>
      </c>
      <c r="B395">
        <v>34</v>
      </c>
      <c r="C395" t="s">
        <v>21</v>
      </c>
      <c r="D395" t="s">
        <v>49</v>
      </c>
      <c r="E395" t="s">
        <v>23</v>
      </c>
      <c r="F395" t="s">
        <v>50</v>
      </c>
      <c r="G395">
        <v>1826.83</v>
      </c>
      <c r="H395">
        <v>807.6</v>
      </c>
      <c r="I395">
        <v>111254.9</v>
      </c>
      <c r="J395" t="s">
        <v>25</v>
      </c>
      <c r="K395" t="s">
        <v>26</v>
      </c>
      <c r="L395">
        <v>406639.51</v>
      </c>
      <c r="M395">
        <v>180</v>
      </c>
      <c r="N395">
        <v>3129.5</v>
      </c>
      <c r="O395">
        <v>4.59</v>
      </c>
      <c r="P395">
        <v>1.71</v>
      </c>
      <c r="Q395">
        <v>324</v>
      </c>
      <c r="R395">
        <v>5.08</v>
      </c>
      <c r="S395" t="s">
        <v>27</v>
      </c>
      <c r="T395" s="1">
        <v>45590</v>
      </c>
    </row>
    <row r="396" spans="1:20">
      <c r="A396" t="s">
        <v>441</v>
      </c>
      <c r="B396">
        <v>40</v>
      </c>
      <c r="C396" t="s">
        <v>29</v>
      </c>
      <c r="D396" t="s">
        <v>34</v>
      </c>
      <c r="E396" t="s">
        <v>35</v>
      </c>
      <c r="F396" t="s">
        <v>50</v>
      </c>
      <c r="G396">
        <v>1574.69</v>
      </c>
      <c r="H396">
        <v>538.34</v>
      </c>
      <c r="I396">
        <v>49758.45</v>
      </c>
      <c r="J396" t="s">
        <v>25</v>
      </c>
      <c r="K396" t="s">
        <v>36</v>
      </c>
      <c r="L396">
        <v>59613.57</v>
      </c>
      <c r="M396">
        <v>24</v>
      </c>
      <c r="N396">
        <v>2863.35</v>
      </c>
      <c r="O396">
        <v>14.04</v>
      </c>
      <c r="P396">
        <v>1.82</v>
      </c>
      <c r="Q396">
        <v>396</v>
      </c>
      <c r="R396">
        <v>2.63</v>
      </c>
      <c r="S396" t="s">
        <v>27</v>
      </c>
      <c r="T396" s="1">
        <v>45514</v>
      </c>
    </row>
    <row r="397" spans="1:20">
      <c r="A397" t="s">
        <v>442</v>
      </c>
      <c r="B397">
        <v>38</v>
      </c>
      <c r="C397" t="s">
        <v>21</v>
      </c>
      <c r="D397" t="s">
        <v>34</v>
      </c>
      <c r="E397" t="s">
        <v>23</v>
      </c>
      <c r="F397" t="s">
        <v>58</v>
      </c>
      <c r="G397">
        <v>6550.41</v>
      </c>
      <c r="H397">
        <v>4497.76</v>
      </c>
      <c r="I397">
        <v>563529.51</v>
      </c>
      <c r="J397" t="s">
        <v>25</v>
      </c>
      <c r="K397" t="s">
        <v>36</v>
      </c>
      <c r="L397">
        <v>384519.01</v>
      </c>
      <c r="M397">
        <v>12</v>
      </c>
      <c r="N397">
        <v>34038.26</v>
      </c>
      <c r="O397">
        <v>11.3</v>
      </c>
      <c r="P397">
        <v>5.2</v>
      </c>
      <c r="Q397">
        <v>556</v>
      </c>
      <c r="R397">
        <v>7.17</v>
      </c>
      <c r="S397" t="s">
        <v>27</v>
      </c>
      <c r="T397" s="1">
        <v>45371</v>
      </c>
    </row>
    <row r="398" spans="1:20">
      <c r="A398" t="s">
        <v>443</v>
      </c>
      <c r="B398">
        <v>38</v>
      </c>
      <c r="C398" t="s">
        <v>29</v>
      </c>
      <c r="D398" t="s">
        <v>44</v>
      </c>
      <c r="E398" t="s">
        <v>23</v>
      </c>
      <c r="F398" t="s">
        <v>47</v>
      </c>
      <c r="G398">
        <v>6287.13</v>
      </c>
      <c r="H398">
        <v>4665.37</v>
      </c>
      <c r="I398">
        <v>168585.35</v>
      </c>
      <c r="J398" t="s">
        <v>25</v>
      </c>
      <c r="K398" t="s">
        <v>26</v>
      </c>
      <c r="L398">
        <v>433954.37</v>
      </c>
      <c r="M398">
        <v>180</v>
      </c>
      <c r="N398">
        <v>9489.91</v>
      </c>
      <c r="O398">
        <v>25.66</v>
      </c>
      <c r="P398">
        <v>1.51</v>
      </c>
      <c r="Q398">
        <v>433</v>
      </c>
      <c r="R398">
        <v>2.23</v>
      </c>
      <c r="S398" t="s">
        <v>32</v>
      </c>
      <c r="T398" s="1">
        <v>44872</v>
      </c>
    </row>
    <row r="399" spans="1:20">
      <c r="A399" t="s">
        <v>444</v>
      </c>
      <c r="B399">
        <v>34</v>
      </c>
      <c r="C399" t="s">
        <v>29</v>
      </c>
      <c r="D399" t="s">
        <v>49</v>
      </c>
      <c r="E399" t="s">
        <v>53</v>
      </c>
      <c r="F399" t="s">
        <v>58</v>
      </c>
      <c r="G399">
        <v>8383.4699999999993</v>
      </c>
      <c r="H399">
        <v>5422.18</v>
      </c>
      <c r="I399">
        <v>535329.76</v>
      </c>
      <c r="J399" t="s">
        <v>25</v>
      </c>
      <c r="K399" t="s">
        <v>31</v>
      </c>
      <c r="L399">
        <v>16065.82</v>
      </c>
      <c r="M399">
        <v>60</v>
      </c>
      <c r="N399">
        <v>511.04</v>
      </c>
      <c r="O399">
        <v>29.11</v>
      </c>
      <c r="P399">
        <v>0.06</v>
      </c>
      <c r="Q399">
        <v>578</v>
      </c>
      <c r="R399">
        <v>5.32</v>
      </c>
      <c r="S399" t="s">
        <v>61</v>
      </c>
      <c r="T399" s="1">
        <v>45116</v>
      </c>
    </row>
    <row r="400" spans="1:20">
      <c r="A400" t="s">
        <v>445</v>
      </c>
      <c r="B400">
        <v>50</v>
      </c>
      <c r="C400" t="s">
        <v>21</v>
      </c>
      <c r="D400" t="s">
        <v>49</v>
      </c>
      <c r="E400" t="s">
        <v>53</v>
      </c>
      <c r="F400" t="s">
        <v>24</v>
      </c>
      <c r="G400">
        <v>3900.18</v>
      </c>
      <c r="H400">
        <v>1989.18</v>
      </c>
      <c r="I400">
        <v>210433.67</v>
      </c>
      <c r="J400" t="s">
        <v>25</v>
      </c>
      <c r="K400" t="s">
        <v>26</v>
      </c>
      <c r="L400">
        <v>169145.43</v>
      </c>
      <c r="M400">
        <v>36</v>
      </c>
      <c r="N400">
        <v>5944.98</v>
      </c>
      <c r="O400">
        <v>15.98</v>
      </c>
      <c r="P400">
        <v>1.52</v>
      </c>
      <c r="Q400">
        <v>790</v>
      </c>
      <c r="R400">
        <v>4.5</v>
      </c>
      <c r="S400" t="s">
        <v>61</v>
      </c>
      <c r="T400" s="1">
        <v>44809</v>
      </c>
    </row>
    <row r="401" spans="1:20">
      <c r="A401" t="s">
        <v>446</v>
      </c>
      <c r="B401">
        <v>44</v>
      </c>
      <c r="C401" t="s">
        <v>29</v>
      </c>
      <c r="D401" t="s">
        <v>34</v>
      </c>
      <c r="E401" t="s">
        <v>23</v>
      </c>
      <c r="F401" t="s">
        <v>60</v>
      </c>
      <c r="G401">
        <v>3152.32</v>
      </c>
      <c r="H401">
        <v>1470.97</v>
      </c>
      <c r="I401">
        <v>74146.75</v>
      </c>
      <c r="J401" t="s">
        <v>25</v>
      </c>
      <c r="K401" t="s">
        <v>51</v>
      </c>
      <c r="L401">
        <v>462381.65</v>
      </c>
      <c r="M401">
        <v>240</v>
      </c>
      <c r="N401">
        <v>3775.97</v>
      </c>
      <c r="O401">
        <v>7.68</v>
      </c>
      <c r="P401">
        <v>1.2</v>
      </c>
      <c r="Q401">
        <v>504</v>
      </c>
      <c r="R401">
        <v>1.96</v>
      </c>
      <c r="S401" t="s">
        <v>61</v>
      </c>
      <c r="T401" s="1">
        <v>45058</v>
      </c>
    </row>
    <row r="402" spans="1:20">
      <c r="A402" t="s">
        <v>447</v>
      </c>
      <c r="B402">
        <v>44</v>
      </c>
      <c r="C402" t="s">
        <v>29</v>
      </c>
      <c r="D402" t="s">
        <v>44</v>
      </c>
      <c r="E402" t="s">
        <v>23</v>
      </c>
      <c r="F402" t="s">
        <v>24</v>
      </c>
      <c r="G402">
        <v>4451.6099999999997</v>
      </c>
      <c r="H402">
        <v>2545.4699999999998</v>
      </c>
      <c r="I402">
        <v>469545.54</v>
      </c>
      <c r="J402" t="s">
        <v>25</v>
      </c>
      <c r="K402" t="s">
        <v>26</v>
      </c>
      <c r="L402">
        <v>222462.56</v>
      </c>
      <c r="M402">
        <v>12</v>
      </c>
      <c r="N402">
        <v>19101.599999999999</v>
      </c>
      <c r="O402">
        <v>5.56</v>
      </c>
      <c r="P402">
        <v>4.29</v>
      </c>
      <c r="Q402">
        <v>749</v>
      </c>
      <c r="R402">
        <v>8.7899999999999991</v>
      </c>
      <c r="S402" t="s">
        <v>27</v>
      </c>
      <c r="T402" s="1">
        <v>45601</v>
      </c>
    </row>
    <row r="403" spans="1:20">
      <c r="A403" t="s">
        <v>448</v>
      </c>
      <c r="B403">
        <v>21</v>
      </c>
      <c r="C403" t="s">
        <v>21</v>
      </c>
      <c r="D403" t="s">
        <v>49</v>
      </c>
      <c r="E403" t="s">
        <v>23</v>
      </c>
      <c r="F403" t="s">
        <v>38</v>
      </c>
      <c r="G403">
        <v>3870.17</v>
      </c>
      <c r="H403">
        <v>1799.72</v>
      </c>
      <c r="I403">
        <v>69853.72</v>
      </c>
      <c r="J403" t="s">
        <v>25</v>
      </c>
      <c r="K403" t="s">
        <v>31</v>
      </c>
      <c r="L403">
        <v>286856.52</v>
      </c>
      <c r="M403">
        <v>180</v>
      </c>
      <c r="N403">
        <v>3739.59</v>
      </c>
      <c r="O403">
        <v>13.58</v>
      </c>
      <c r="P403">
        <v>0.97</v>
      </c>
      <c r="Q403">
        <v>770</v>
      </c>
      <c r="R403">
        <v>1.5</v>
      </c>
      <c r="S403" t="s">
        <v>39</v>
      </c>
      <c r="T403" s="1">
        <v>45215</v>
      </c>
    </row>
    <row r="404" spans="1:20">
      <c r="A404" t="s">
        <v>449</v>
      </c>
      <c r="B404">
        <v>22</v>
      </c>
      <c r="C404" t="s">
        <v>29</v>
      </c>
      <c r="D404" t="s">
        <v>44</v>
      </c>
      <c r="E404" t="s">
        <v>23</v>
      </c>
      <c r="F404" t="s">
        <v>50</v>
      </c>
      <c r="G404">
        <v>5685.03</v>
      </c>
      <c r="H404">
        <v>1834.39</v>
      </c>
      <c r="I404">
        <v>667096.89</v>
      </c>
      <c r="J404" t="s">
        <v>25</v>
      </c>
      <c r="K404" t="s">
        <v>31</v>
      </c>
      <c r="L404">
        <v>493181.7</v>
      </c>
      <c r="M404">
        <v>24</v>
      </c>
      <c r="N404">
        <v>27155.52</v>
      </c>
      <c r="O404">
        <v>28.34</v>
      </c>
      <c r="P404">
        <v>4.78</v>
      </c>
      <c r="Q404">
        <v>455</v>
      </c>
      <c r="R404">
        <v>9.7799999999999994</v>
      </c>
      <c r="S404" t="s">
        <v>61</v>
      </c>
      <c r="T404" s="1">
        <v>44620</v>
      </c>
    </row>
    <row r="405" spans="1:20">
      <c r="A405" t="s">
        <v>450</v>
      </c>
      <c r="B405">
        <v>67</v>
      </c>
      <c r="C405" t="s">
        <v>21</v>
      </c>
      <c r="D405" t="s">
        <v>49</v>
      </c>
      <c r="E405" t="s">
        <v>53</v>
      </c>
      <c r="F405" t="s">
        <v>24</v>
      </c>
      <c r="G405">
        <v>4839.9799999999996</v>
      </c>
      <c r="H405">
        <v>3998.35</v>
      </c>
      <c r="I405">
        <v>318340.09000000003</v>
      </c>
      <c r="J405" t="s">
        <v>25</v>
      </c>
      <c r="K405" t="s">
        <v>36</v>
      </c>
      <c r="L405">
        <v>376468.56</v>
      </c>
      <c r="M405">
        <v>240</v>
      </c>
      <c r="N405">
        <v>3286.17</v>
      </c>
      <c r="O405">
        <v>8.58</v>
      </c>
      <c r="P405">
        <v>0.68</v>
      </c>
      <c r="Q405">
        <v>589</v>
      </c>
      <c r="R405">
        <v>5.48</v>
      </c>
      <c r="S405" t="s">
        <v>42</v>
      </c>
      <c r="T405" s="1">
        <v>45047</v>
      </c>
    </row>
    <row r="406" spans="1:20">
      <c r="A406" t="s">
        <v>451</v>
      </c>
      <c r="B406">
        <v>18</v>
      </c>
      <c r="C406" t="s">
        <v>29</v>
      </c>
      <c r="D406" t="s">
        <v>49</v>
      </c>
      <c r="E406" t="s">
        <v>53</v>
      </c>
      <c r="F406" t="s">
        <v>50</v>
      </c>
      <c r="G406">
        <v>2403.59</v>
      </c>
      <c r="H406">
        <v>1336.23</v>
      </c>
      <c r="I406">
        <v>55982.66</v>
      </c>
      <c r="J406" t="s">
        <v>25</v>
      </c>
      <c r="K406" t="s">
        <v>36</v>
      </c>
      <c r="L406">
        <v>466270.34</v>
      </c>
      <c r="M406">
        <v>240</v>
      </c>
      <c r="N406">
        <v>10610.14</v>
      </c>
      <c r="O406">
        <v>27.18</v>
      </c>
      <c r="P406">
        <v>4.41</v>
      </c>
      <c r="Q406">
        <v>629</v>
      </c>
      <c r="R406">
        <v>1.94</v>
      </c>
      <c r="S406" t="s">
        <v>39</v>
      </c>
      <c r="T406" s="1">
        <v>45337</v>
      </c>
    </row>
    <row r="407" spans="1:20">
      <c r="A407" t="s">
        <v>452</v>
      </c>
      <c r="B407">
        <v>27</v>
      </c>
      <c r="C407" t="s">
        <v>21</v>
      </c>
      <c r="D407" t="s">
        <v>34</v>
      </c>
      <c r="E407" t="s">
        <v>23</v>
      </c>
      <c r="F407" t="s">
        <v>60</v>
      </c>
      <c r="G407">
        <v>6037.07</v>
      </c>
      <c r="H407">
        <v>4793.8599999999997</v>
      </c>
      <c r="I407">
        <v>117883.42</v>
      </c>
      <c r="J407" t="s">
        <v>25</v>
      </c>
      <c r="K407" t="s">
        <v>51</v>
      </c>
      <c r="L407">
        <v>461648.8</v>
      </c>
      <c r="M407">
        <v>120</v>
      </c>
      <c r="N407">
        <v>8503.3700000000008</v>
      </c>
      <c r="O407">
        <v>18.62</v>
      </c>
      <c r="P407">
        <v>1.41</v>
      </c>
      <c r="Q407">
        <v>355</v>
      </c>
      <c r="R407">
        <v>1.63</v>
      </c>
      <c r="S407" t="s">
        <v>32</v>
      </c>
      <c r="T407" s="1">
        <v>44734</v>
      </c>
    </row>
    <row r="408" spans="1:20">
      <c r="A408" t="s">
        <v>453</v>
      </c>
      <c r="B408">
        <v>35</v>
      </c>
      <c r="C408" t="s">
        <v>21</v>
      </c>
      <c r="D408" t="s">
        <v>49</v>
      </c>
      <c r="E408" t="s">
        <v>23</v>
      </c>
      <c r="F408" t="s">
        <v>38</v>
      </c>
      <c r="G408">
        <v>2584.34</v>
      </c>
      <c r="H408">
        <v>819.13</v>
      </c>
      <c r="I408">
        <v>7678.95</v>
      </c>
      <c r="J408" t="s">
        <v>25</v>
      </c>
      <c r="K408" t="s">
        <v>31</v>
      </c>
      <c r="L408">
        <v>345413.13</v>
      </c>
      <c r="M408">
        <v>300</v>
      </c>
      <c r="N408">
        <v>4737.2</v>
      </c>
      <c r="O408">
        <v>16.16</v>
      </c>
      <c r="P408">
        <v>1.83</v>
      </c>
      <c r="Q408">
        <v>410</v>
      </c>
      <c r="R408">
        <v>0.25</v>
      </c>
      <c r="S408" t="s">
        <v>39</v>
      </c>
      <c r="T408" s="1">
        <v>45116</v>
      </c>
    </row>
    <row r="409" spans="1:20">
      <c r="A409" t="s">
        <v>454</v>
      </c>
      <c r="B409">
        <v>25</v>
      </c>
      <c r="C409" t="s">
        <v>29</v>
      </c>
      <c r="D409" t="s">
        <v>44</v>
      </c>
      <c r="E409" t="s">
        <v>23</v>
      </c>
      <c r="F409" t="s">
        <v>50</v>
      </c>
      <c r="G409">
        <v>4576.4799999999996</v>
      </c>
      <c r="H409">
        <v>2479.63</v>
      </c>
      <c r="I409">
        <v>520091.72</v>
      </c>
      <c r="J409" t="s">
        <v>25</v>
      </c>
      <c r="K409" t="s">
        <v>51</v>
      </c>
      <c r="L409">
        <v>172567.42</v>
      </c>
      <c r="M409">
        <v>180</v>
      </c>
      <c r="N409">
        <v>3464.52</v>
      </c>
      <c r="O409">
        <v>23.34</v>
      </c>
      <c r="P409">
        <v>0.76</v>
      </c>
      <c r="Q409">
        <v>733</v>
      </c>
      <c r="R409">
        <v>9.4700000000000006</v>
      </c>
      <c r="S409" t="s">
        <v>27</v>
      </c>
      <c r="T409" s="1">
        <v>44775</v>
      </c>
    </row>
    <row r="410" spans="1:20">
      <c r="A410" t="s">
        <v>455</v>
      </c>
      <c r="B410">
        <v>43</v>
      </c>
      <c r="C410" t="s">
        <v>29</v>
      </c>
      <c r="D410" t="s">
        <v>49</v>
      </c>
      <c r="E410" t="s">
        <v>23</v>
      </c>
      <c r="F410" t="s">
        <v>35</v>
      </c>
      <c r="G410">
        <v>6330.74</v>
      </c>
      <c r="H410">
        <v>3740.62</v>
      </c>
      <c r="I410">
        <v>87152.35</v>
      </c>
      <c r="J410" t="s">
        <v>25</v>
      </c>
      <c r="K410" t="s">
        <v>51</v>
      </c>
      <c r="L410">
        <v>259757.33</v>
      </c>
      <c r="M410">
        <v>120</v>
      </c>
      <c r="N410">
        <v>4058.19</v>
      </c>
      <c r="O410">
        <v>14.16</v>
      </c>
      <c r="P410">
        <v>0.64</v>
      </c>
      <c r="Q410">
        <v>348</v>
      </c>
      <c r="R410">
        <v>1.1499999999999999</v>
      </c>
      <c r="S410" t="s">
        <v>39</v>
      </c>
      <c r="T410" s="1">
        <v>44977</v>
      </c>
    </row>
    <row r="411" spans="1:20">
      <c r="A411" t="s">
        <v>456</v>
      </c>
      <c r="B411">
        <v>68</v>
      </c>
      <c r="C411" t="s">
        <v>42</v>
      </c>
      <c r="D411" t="s">
        <v>34</v>
      </c>
      <c r="E411" t="s">
        <v>53</v>
      </c>
      <c r="F411" t="s">
        <v>35</v>
      </c>
      <c r="G411">
        <v>1832.4</v>
      </c>
      <c r="H411">
        <v>1178.1500000000001</v>
      </c>
      <c r="I411">
        <v>210468.08</v>
      </c>
      <c r="J411" t="s">
        <v>25</v>
      </c>
      <c r="K411" t="s">
        <v>26</v>
      </c>
      <c r="L411">
        <v>490881.88</v>
      </c>
      <c r="M411">
        <v>120</v>
      </c>
      <c r="N411">
        <v>6362.65</v>
      </c>
      <c r="O411">
        <v>9.5399999999999991</v>
      </c>
      <c r="P411">
        <v>3.47</v>
      </c>
      <c r="Q411">
        <v>526</v>
      </c>
      <c r="R411">
        <v>9.57</v>
      </c>
      <c r="S411" t="s">
        <v>61</v>
      </c>
      <c r="T411" s="1">
        <v>44820</v>
      </c>
    </row>
    <row r="412" spans="1:20">
      <c r="A412" t="s">
        <v>457</v>
      </c>
      <c r="B412">
        <v>69</v>
      </c>
      <c r="C412" t="s">
        <v>29</v>
      </c>
      <c r="D412" t="s">
        <v>44</v>
      </c>
      <c r="E412" t="s">
        <v>23</v>
      </c>
      <c r="F412" t="s">
        <v>50</v>
      </c>
      <c r="G412">
        <v>6367.48</v>
      </c>
      <c r="H412">
        <v>4387.3500000000004</v>
      </c>
      <c r="I412">
        <v>438689.23</v>
      </c>
      <c r="J412" t="s">
        <v>25</v>
      </c>
      <c r="K412" t="s">
        <v>26</v>
      </c>
      <c r="L412">
        <v>465073.35</v>
      </c>
      <c r="M412">
        <v>60</v>
      </c>
      <c r="N412">
        <v>8586.0400000000009</v>
      </c>
      <c r="O412">
        <v>4.0999999999999996</v>
      </c>
      <c r="P412">
        <v>1.35</v>
      </c>
      <c r="Q412">
        <v>689</v>
      </c>
      <c r="R412">
        <v>5.74</v>
      </c>
      <c r="S412" t="s">
        <v>27</v>
      </c>
      <c r="T412" s="1">
        <v>45106</v>
      </c>
    </row>
    <row r="413" spans="1:20">
      <c r="A413" t="s">
        <v>458</v>
      </c>
      <c r="B413">
        <v>24</v>
      </c>
      <c r="C413" t="s">
        <v>21</v>
      </c>
      <c r="D413" t="s">
        <v>34</v>
      </c>
      <c r="E413" t="s">
        <v>23</v>
      </c>
      <c r="F413" t="s">
        <v>45</v>
      </c>
      <c r="G413">
        <v>5409.53</v>
      </c>
      <c r="H413">
        <v>3718.65</v>
      </c>
      <c r="I413">
        <v>639982.4</v>
      </c>
      <c r="J413" t="s">
        <v>25</v>
      </c>
      <c r="K413" t="s">
        <v>31</v>
      </c>
      <c r="L413">
        <v>382242.3</v>
      </c>
      <c r="M413">
        <v>360</v>
      </c>
      <c r="N413">
        <v>3975.98</v>
      </c>
      <c r="O413">
        <v>12.15</v>
      </c>
      <c r="P413">
        <v>0.73</v>
      </c>
      <c r="Q413">
        <v>398</v>
      </c>
      <c r="R413">
        <v>9.86</v>
      </c>
      <c r="S413" t="s">
        <v>27</v>
      </c>
      <c r="T413" s="1">
        <v>44783</v>
      </c>
    </row>
    <row r="414" spans="1:20">
      <c r="A414" t="s">
        <v>459</v>
      </c>
      <c r="B414">
        <v>41</v>
      </c>
      <c r="C414" t="s">
        <v>29</v>
      </c>
      <c r="D414" t="s">
        <v>49</v>
      </c>
      <c r="E414" t="s">
        <v>23</v>
      </c>
      <c r="F414" t="s">
        <v>60</v>
      </c>
      <c r="G414">
        <v>3508.01</v>
      </c>
      <c r="H414">
        <v>2115.58</v>
      </c>
      <c r="I414">
        <v>403745.46</v>
      </c>
      <c r="J414" t="s">
        <v>25</v>
      </c>
      <c r="K414" t="s">
        <v>26</v>
      </c>
      <c r="L414">
        <v>9558.69</v>
      </c>
      <c r="M414">
        <v>180</v>
      </c>
      <c r="N414">
        <v>177.49</v>
      </c>
      <c r="O414">
        <v>21.35</v>
      </c>
      <c r="P414">
        <v>0.05</v>
      </c>
      <c r="Q414">
        <v>841</v>
      </c>
      <c r="R414">
        <v>9.59</v>
      </c>
      <c r="S414" t="s">
        <v>42</v>
      </c>
      <c r="T414" s="1">
        <v>45714</v>
      </c>
    </row>
    <row r="415" spans="1:20">
      <c r="A415" t="s">
        <v>460</v>
      </c>
      <c r="B415">
        <v>45</v>
      </c>
      <c r="C415" t="s">
        <v>21</v>
      </c>
      <c r="D415" t="s">
        <v>49</v>
      </c>
      <c r="E415" t="s">
        <v>53</v>
      </c>
      <c r="F415" t="s">
        <v>45</v>
      </c>
      <c r="G415">
        <v>1543.02</v>
      </c>
      <c r="H415">
        <v>601.91999999999996</v>
      </c>
      <c r="I415">
        <v>122787.52</v>
      </c>
      <c r="J415" t="s">
        <v>25</v>
      </c>
      <c r="K415" t="s">
        <v>36</v>
      </c>
      <c r="L415">
        <v>472737.82</v>
      </c>
      <c r="M415">
        <v>24</v>
      </c>
      <c r="N415">
        <v>25211.759999999998</v>
      </c>
      <c r="O415">
        <v>24.92</v>
      </c>
      <c r="P415">
        <v>16.34</v>
      </c>
      <c r="Q415">
        <v>519</v>
      </c>
      <c r="R415">
        <v>6.63</v>
      </c>
      <c r="S415" t="s">
        <v>42</v>
      </c>
      <c r="T415" s="1">
        <v>44679</v>
      </c>
    </row>
    <row r="416" spans="1:20">
      <c r="A416" t="s">
        <v>461</v>
      </c>
      <c r="B416">
        <v>49</v>
      </c>
      <c r="C416" t="s">
        <v>21</v>
      </c>
      <c r="D416" t="s">
        <v>49</v>
      </c>
      <c r="E416" t="s">
        <v>23</v>
      </c>
      <c r="F416" t="s">
        <v>50</v>
      </c>
      <c r="G416">
        <v>6414.73</v>
      </c>
      <c r="H416">
        <v>3587.44</v>
      </c>
      <c r="I416">
        <v>460958.74</v>
      </c>
      <c r="J416" t="s">
        <v>25</v>
      </c>
      <c r="K416" t="s">
        <v>36</v>
      </c>
      <c r="L416">
        <v>276113.94</v>
      </c>
      <c r="M416">
        <v>60</v>
      </c>
      <c r="N416">
        <v>6606.47</v>
      </c>
      <c r="O416">
        <v>15.26</v>
      </c>
      <c r="P416">
        <v>1.03</v>
      </c>
      <c r="Q416">
        <v>360</v>
      </c>
      <c r="R416">
        <v>5.99</v>
      </c>
      <c r="S416" t="s">
        <v>42</v>
      </c>
      <c r="T416" s="1">
        <v>44849</v>
      </c>
    </row>
    <row r="417" spans="1:20">
      <c r="A417" t="s">
        <v>462</v>
      </c>
      <c r="B417">
        <v>56</v>
      </c>
      <c r="C417" t="s">
        <v>42</v>
      </c>
      <c r="D417" t="s">
        <v>34</v>
      </c>
      <c r="E417" t="s">
        <v>23</v>
      </c>
      <c r="F417" t="s">
        <v>24</v>
      </c>
      <c r="G417">
        <v>946.22</v>
      </c>
      <c r="H417">
        <v>525.33000000000004</v>
      </c>
      <c r="I417">
        <v>69039.77</v>
      </c>
      <c r="J417" t="s">
        <v>25</v>
      </c>
      <c r="K417" t="s">
        <v>36</v>
      </c>
      <c r="L417">
        <v>232794.91</v>
      </c>
      <c r="M417">
        <v>120</v>
      </c>
      <c r="N417">
        <v>3123</v>
      </c>
      <c r="O417">
        <v>10.36</v>
      </c>
      <c r="P417">
        <v>3.3</v>
      </c>
      <c r="Q417">
        <v>418</v>
      </c>
      <c r="R417">
        <v>6.08</v>
      </c>
      <c r="S417" t="s">
        <v>42</v>
      </c>
      <c r="T417" s="1">
        <v>44565</v>
      </c>
    </row>
    <row r="418" spans="1:20">
      <c r="A418" t="s">
        <v>463</v>
      </c>
      <c r="B418">
        <v>64</v>
      </c>
      <c r="C418" t="s">
        <v>29</v>
      </c>
      <c r="D418" t="s">
        <v>49</v>
      </c>
      <c r="E418" t="s">
        <v>35</v>
      </c>
      <c r="F418" t="s">
        <v>58</v>
      </c>
      <c r="G418">
        <v>7617.18</v>
      </c>
      <c r="H418">
        <v>5580.97</v>
      </c>
      <c r="I418">
        <v>240104.7</v>
      </c>
      <c r="J418" t="s">
        <v>25</v>
      </c>
      <c r="K418" t="s">
        <v>36</v>
      </c>
      <c r="L418">
        <v>333071.01</v>
      </c>
      <c r="M418">
        <v>180</v>
      </c>
      <c r="N418">
        <v>8038.41</v>
      </c>
      <c r="O418">
        <v>28.54</v>
      </c>
      <c r="P418">
        <v>1.06</v>
      </c>
      <c r="Q418">
        <v>649</v>
      </c>
      <c r="R418">
        <v>2.63</v>
      </c>
      <c r="S418" t="s">
        <v>32</v>
      </c>
      <c r="T418" s="1">
        <v>45806</v>
      </c>
    </row>
    <row r="419" spans="1:20">
      <c r="A419" t="s">
        <v>464</v>
      </c>
      <c r="B419">
        <v>28</v>
      </c>
      <c r="C419" t="s">
        <v>21</v>
      </c>
      <c r="D419" t="s">
        <v>34</v>
      </c>
      <c r="E419" t="s">
        <v>23</v>
      </c>
      <c r="F419" t="s">
        <v>45</v>
      </c>
      <c r="G419">
        <v>2564.29</v>
      </c>
      <c r="H419">
        <v>1812.72</v>
      </c>
      <c r="I419">
        <v>277919.45</v>
      </c>
      <c r="J419" t="s">
        <v>25</v>
      </c>
      <c r="K419" t="s">
        <v>31</v>
      </c>
      <c r="L419">
        <v>450039.88</v>
      </c>
      <c r="M419">
        <v>180</v>
      </c>
      <c r="N419">
        <v>3468.13</v>
      </c>
      <c r="O419">
        <v>4.6100000000000003</v>
      </c>
      <c r="P419">
        <v>1.35</v>
      </c>
      <c r="Q419">
        <v>721</v>
      </c>
      <c r="R419">
        <v>9.0299999999999994</v>
      </c>
      <c r="S419" t="s">
        <v>27</v>
      </c>
      <c r="T419" s="1">
        <v>45341</v>
      </c>
    </row>
    <row r="420" spans="1:20">
      <c r="A420" t="s">
        <v>465</v>
      </c>
      <c r="B420">
        <v>20</v>
      </c>
      <c r="C420" t="s">
        <v>29</v>
      </c>
      <c r="D420" t="s">
        <v>49</v>
      </c>
      <c r="E420" t="s">
        <v>60</v>
      </c>
      <c r="F420" t="s">
        <v>30</v>
      </c>
      <c r="G420">
        <v>8800.7999999999993</v>
      </c>
      <c r="H420">
        <v>7581.72</v>
      </c>
      <c r="I420">
        <v>823290.31</v>
      </c>
      <c r="J420" t="s">
        <v>25</v>
      </c>
      <c r="K420" t="s">
        <v>36</v>
      </c>
      <c r="L420">
        <v>18456.259999999998</v>
      </c>
      <c r="M420">
        <v>300</v>
      </c>
      <c r="N420">
        <v>353.88</v>
      </c>
      <c r="O420">
        <v>22.93</v>
      </c>
      <c r="P420">
        <v>0.04</v>
      </c>
      <c r="Q420">
        <v>807</v>
      </c>
      <c r="R420">
        <v>7.8</v>
      </c>
      <c r="S420" t="s">
        <v>32</v>
      </c>
      <c r="T420" s="1">
        <v>44518</v>
      </c>
    </row>
    <row r="421" spans="1:20">
      <c r="A421" t="s">
        <v>466</v>
      </c>
      <c r="B421">
        <v>52</v>
      </c>
      <c r="C421" t="s">
        <v>29</v>
      </c>
      <c r="D421" t="s">
        <v>44</v>
      </c>
      <c r="E421" t="s">
        <v>23</v>
      </c>
      <c r="F421" t="s">
        <v>60</v>
      </c>
      <c r="G421">
        <v>4294.82</v>
      </c>
      <c r="H421">
        <v>3190.69</v>
      </c>
      <c r="I421">
        <v>255224.68</v>
      </c>
      <c r="J421" t="s">
        <v>25</v>
      </c>
      <c r="K421" t="s">
        <v>26</v>
      </c>
      <c r="L421">
        <v>139962.75</v>
      </c>
      <c r="M421">
        <v>120</v>
      </c>
      <c r="N421">
        <v>1758.63</v>
      </c>
      <c r="O421">
        <v>8.81</v>
      </c>
      <c r="P421">
        <v>0.41</v>
      </c>
      <c r="Q421">
        <v>522</v>
      </c>
      <c r="R421">
        <v>4.95</v>
      </c>
      <c r="S421" t="s">
        <v>27</v>
      </c>
      <c r="T421" s="1">
        <v>45158</v>
      </c>
    </row>
    <row r="422" spans="1:20">
      <c r="A422" t="s">
        <v>467</v>
      </c>
      <c r="B422">
        <v>46</v>
      </c>
      <c r="C422" t="s">
        <v>29</v>
      </c>
      <c r="D422" t="s">
        <v>34</v>
      </c>
      <c r="E422" t="s">
        <v>23</v>
      </c>
      <c r="F422" t="s">
        <v>50</v>
      </c>
      <c r="G422">
        <v>5627.57</v>
      </c>
      <c r="H422">
        <v>2609.4699999999998</v>
      </c>
      <c r="I422">
        <v>112634.21</v>
      </c>
      <c r="J422" t="s">
        <v>25</v>
      </c>
      <c r="K422" t="s">
        <v>26</v>
      </c>
      <c r="L422">
        <v>206109.35</v>
      </c>
      <c r="M422">
        <v>300</v>
      </c>
      <c r="N422">
        <v>1241.19</v>
      </c>
      <c r="O422">
        <v>5.3</v>
      </c>
      <c r="P422">
        <v>0.22</v>
      </c>
      <c r="Q422">
        <v>747</v>
      </c>
      <c r="R422">
        <v>1.67</v>
      </c>
      <c r="S422" t="s">
        <v>32</v>
      </c>
      <c r="T422" s="1">
        <v>44901</v>
      </c>
    </row>
    <row r="423" spans="1:20">
      <c r="A423" t="s">
        <v>468</v>
      </c>
      <c r="B423">
        <v>51</v>
      </c>
      <c r="C423" t="s">
        <v>29</v>
      </c>
      <c r="D423" t="s">
        <v>49</v>
      </c>
      <c r="E423" t="s">
        <v>23</v>
      </c>
      <c r="F423" t="s">
        <v>50</v>
      </c>
      <c r="G423">
        <v>2351.88</v>
      </c>
      <c r="H423">
        <v>1782.69</v>
      </c>
      <c r="I423">
        <v>211108.24</v>
      </c>
      <c r="J423" t="s">
        <v>25</v>
      </c>
      <c r="K423" t="s">
        <v>26</v>
      </c>
      <c r="L423">
        <v>64899.51</v>
      </c>
      <c r="M423">
        <v>240</v>
      </c>
      <c r="N423">
        <v>1465.69</v>
      </c>
      <c r="O423">
        <v>26.97</v>
      </c>
      <c r="P423">
        <v>0.62</v>
      </c>
      <c r="Q423">
        <v>538</v>
      </c>
      <c r="R423">
        <v>7.48</v>
      </c>
      <c r="S423" t="s">
        <v>27</v>
      </c>
      <c r="T423" s="1">
        <v>44603</v>
      </c>
    </row>
    <row r="424" spans="1:20">
      <c r="A424" t="s">
        <v>469</v>
      </c>
      <c r="B424">
        <v>53</v>
      </c>
      <c r="C424" t="s">
        <v>21</v>
      </c>
      <c r="D424" t="s">
        <v>44</v>
      </c>
      <c r="E424" t="s">
        <v>60</v>
      </c>
      <c r="F424" t="s">
        <v>45</v>
      </c>
      <c r="G424">
        <v>2949.01</v>
      </c>
      <c r="H424">
        <v>2215.4</v>
      </c>
      <c r="I424">
        <v>19551.150000000001</v>
      </c>
      <c r="J424" t="s">
        <v>25</v>
      </c>
      <c r="K424" t="s">
        <v>36</v>
      </c>
      <c r="L424">
        <v>438636.61</v>
      </c>
      <c r="M424">
        <v>24</v>
      </c>
      <c r="N424">
        <v>21447.68</v>
      </c>
      <c r="O424">
        <v>15.86</v>
      </c>
      <c r="P424">
        <v>7.27</v>
      </c>
      <c r="Q424">
        <v>602</v>
      </c>
      <c r="R424">
        <v>0.55000000000000004</v>
      </c>
      <c r="S424" t="s">
        <v>32</v>
      </c>
      <c r="T424" s="1">
        <v>45744</v>
      </c>
    </row>
    <row r="425" spans="1:20">
      <c r="A425" t="s">
        <v>470</v>
      </c>
      <c r="B425">
        <v>32</v>
      </c>
      <c r="C425" t="s">
        <v>21</v>
      </c>
      <c r="D425" t="s">
        <v>44</v>
      </c>
      <c r="E425" t="s">
        <v>23</v>
      </c>
      <c r="F425" t="s">
        <v>45</v>
      </c>
      <c r="G425">
        <v>4625.62</v>
      </c>
      <c r="H425">
        <v>1544.16</v>
      </c>
      <c r="I425">
        <v>294085.76000000001</v>
      </c>
      <c r="J425" t="s">
        <v>25</v>
      </c>
      <c r="K425" t="s">
        <v>31</v>
      </c>
      <c r="L425">
        <v>280574.77</v>
      </c>
      <c r="M425">
        <v>360</v>
      </c>
      <c r="N425">
        <v>1992.65</v>
      </c>
      <c r="O425">
        <v>7.66</v>
      </c>
      <c r="P425">
        <v>0.43</v>
      </c>
      <c r="Q425">
        <v>791</v>
      </c>
      <c r="R425">
        <v>5.3</v>
      </c>
      <c r="S425" t="s">
        <v>27</v>
      </c>
      <c r="T425" s="1">
        <v>45777</v>
      </c>
    </row>
    <row r="426" spans="1:20">
      <c r="A426" t="s">
        <v>471</v>
      </c>
      <c r="B426">
        <v>41</v>
      </c>
      <c r="C426" t="s">
        <v>21</v>
      </c>
      <c r="D426" t="s">
        <v>44</v>
      </c>
      <c r="E426" t="s">
        <v>23</v>
      </c>
      <c r="F426" t="s">
        <v>24</v>
      </c>
      <c r="G426">
        <v>5398.42</v>
      </c>
      <c r="H426">
        <v>2584.0700000000002</v>
      </c>
      <c r="I426">
        <v>42066.1</v>
      </c>
      <c r="J426" t="s">
        <v>25</v>
      </c>
      <c r="K426" t="s">
        <v>31</v>
      </c>
      <c r="L426">
        <v>90125.35</v>
      </c>
      <c r="M426">
        <v>60</v>
      </c>
      <c r="N426">
        <v>2121.91</v>
      </c>
      <c r="O426">
        <v>14.53</v>
      </c>
      <c r="P426">
        <v>0.39</v>
      </c>
      <c r="Q426">
        <v>678</v>
      </c>
      <c r="R426">
        <v>0.65</v>
      </c>
      <c r="S426" t="s">
        <v>32</v>
      </c>
      <c r="T426" s="1">
        <v>45767</v>
      </c>
    </row>
    <row r="427" spans="1:20">
      <c r="A427" t="s">
        <v>472</v>
      </c>
      <c r="B427">
        <v>49</v>
      </c>
      <c r="C427" t="s">
        <v>21</v>
      </c>
      <c r="D427" t="s">
        <v>44</v>
      </c>
      <c r="E427" t="s">
        <v>53</v>
      </c>
      <c r="F427" t="s">
        <v>38</v>
      </c>
      <c r="G427">
        <v>784.72</v>
      </c>
      <c r="H427">
        <v>705.78</v>
      </c>
      <c r="I427">
        <v>30603.23</v>
      </c>
      <c r="J427" t="s">
        <v>25</v>
      </c>
      <c r="K427" t="s">
        <v>31</v>
      </c>
      <c r="L427">
        <v>188373.12</v>
      </c>
      <c r="M427">
        <v>240</v>
      </c>
      <c r="N427">
        <v>4499.18</v>
      </c>
      <c r="O427">
        <v>28.56</v>
      </c>
      <c r="P427">
        <v>5.73</v>
      </c>
      <c r="Q427">
        <v>766</v>
      </c>
      <c r="R427">
        <v>3.25</v>
      </c>
      <c r="S427" t="s">
        <v>42</v>
      </c>
      <c r="T427" s="1">
        <v>45535</v>
      </c>
    </row>
    <row r="428" spans="1:20">
      <c r="A428" t="s">
        <v>473</v>
      </c>
      <c r="B428">
        <v>18</v>
      </c>
      <c r="C428" t="s">
        <v>29</v>
      </c>
      <c r="D428" t="s">
        <v>49</v>
      </c>
      <c r="E428" t="s">
        <v>23</v>
      </c>
      <c r="F428" t="s">
        <v>47</v>
      </c>
      <c r="G428">
        <v>5126.2</v>
      </c>
      <c r="H428">
        <v>4005.87</v>
      </c>
      <c r="I428">
        <v>414421.81</v>
      </c>
      <c r="J428" t="s">
        <v>25</v>
      </c>
      <c r="K428" t="s">
        <v>36</v>
      </c>
      <c r="L428">
        <v>167773.43</v>
      </c>
      <c r="M428">
        <v>180</v>
      </c>
      <c r="N428">
        <v>3532.18</v>
      </c>
      <c r="O428">
        <v>24.61</v>
      </c>
      <c r="P428">
        <v>0.69</v>
      </c>
      <c r="Q428">
        <v>726</v>
      </c>
      <c r="R428">
        <v>6.74</v>
      </c>
      <c r="S428" t="s">
        <v>39</v>
      </c>
      <c r="T428" s="1">
        <v>45707</v>
      </c>
    </row>
    <row r="429" spans="1:20">
      <c r="A429" t="s">
        <v>474</v>
      </c>
      <c r="B429">
        <v>29</v>
      </c>
      <c r="C429" t="s">
        <v>21</v>
      </c>
      <c r="D429" t="s">
        <v>49</v>
      </c>
      <c r="E429" t="s">
        <v>23</v>
      </c>
      <c r="F429" t="s">
        <v>30</v>
      </c>
      <c r="G429">
        <v>4477.83</v>
      </c>
      <c r="H429">
        <v>2655.97</v>
      </c>
      <c r="I429">
        <v>65984.66</v>
      </c>
      <c r="J429" t="s">
        <v>25</v>
      </c>
      <c r="K429" t="s">
        <v>51</v>
      </c>
      <c r="L429">
        <v>41023.65</v>
      </c>
      <c r="M429">
        <v>24</v>
      </c>
      <c r="N429">
        <v>2267.4299999999998</v>
      </c>
      <c r="O429">
        <v>28.75</v>
      </c>
      <c r="P429">
        <v>0.51</v>
      </c>
      <c r="Q429">
        <v>318</v>
      </c>
      <c r="R429">
        <v>1.23</v>
      </c>
      <c r="S429" t="s">
        <v>27</v>
      </c>
      <c r="T429" s="1">
        <v>45380</v>
      </c>
    </row>
    <row r="430" spans="1:20">
      <c r="A430" t="s">
        <v>475</v>
      </c>
      <c r="B430">
        <v>60</v>
      </c>
      <c r="C430" t="s">
        <v>21</v>
      </c>
      <c r="D430" t="s">
        <v>49</v>
      </c>
      <c r="E430" t="s">
        <v>53</v>
      </c>
      <c r="F430" t="s">
        <v>50</v>
      </c>
      <c r="G430">
        <v>6739.77</v>
      </c>
      <c r="H430">
        <v>3742.6</v>
      </c>
      <c r="I430">
        <v>706185.78</v>
      </c>
      <c r="J430" t="s">
        <v>25</v>
      </c>
      <c r="K430" t="s">
        <v>31</v>
      </c>
      <c r="L430">
        <v>6471.99</v>
      </c>
      <c r="M430">
        <v>120</v>
      </c>
      <c r="N430">
        <v>79.59</v>
      </c>
      <c r="O430">
        <v>8.31</v>
      </c>
      <c r="P430">
        <v>0.01</v>
      </c>
      <c r="Q430">
        <v>501</v>
      </c>
      <c r="R430">
        <v>8.73</v>
      </c>
      <c r="S430" t="s">
        <v>27</v>
      </c>
      <c r="T430" s="1">
        <v>45403</v>
      </c>
    </row>
    <row r="431" spans="1:20">
      <c r="A431" t="s">
        <v>476</v>
      </c>
      <c r="B431">
        <v>61</v>
      </c>
      <c r="C431" t="s">
        <v>29</v>
      </c>
      <c r="D431" t="s">
        <v>34</v>
      </c>
      <c r="E431" t="s">
        <v>53</v>
      </c>
      <c r="F431" t="s">
        <v>30</v>
      </c>
      <c r="G431">
        <v>4262.1000000000004</v>
      </c>
      <c r="H431">
        <v>3753.16</v>
      </c>
      <c r="I431">
        <v>509501</v>
      </c>
      <c r="J431" t="s">
        <v>25</v>
      </c>
      <c r="K431" t="s">
        <v>51</v>
      </c>
      <c r="L431">
        <v>122722.35</v>
      </c>
      <c r="M431">
        <v>36</v>
      </c>
      <c r="N431">
        <v>4398.0200000000004</v>
      </c>
      <c r="O431">
        <v>17.37</v>
      </c>
      <c r="P431">
        <v>1.03</v>
      </c>
      <c r="Q431">
        <v>520</v>
      </c>
      <c r="R431">
        <v>9.9600000000000009</v>
      </c>
      <c r="S431" t="s">
        <v>42</v>
      </c>
      <c r="T431" s="1">
        <v>44863</v>
      </c>
    </row>
    <row r="432" spans="1:20">
      <c r="A432" t="s">
        <v>477</v>
      </c>
      <c r="B432">
        <v>22</v>
      </c>
      <c r="C432" t="s">
        <v>29</v>
      </c>
      <c r="D432" t="s">
        <v>22</v>
      </c>
      <c r="E432" t="s">
        <v>23</v>
      </c>
      <c r="F432" t="s">
        <v>58</v>
      </c>
      <c r="G432">
        <v>5938.41</v>
      </c>
      <c r="H432">
        <v>3208.14</v>
      </c>
      <c r="I432">
        <v>15489.8</v>
      </c>
      <c r="J432" t="s">
        <v>25</v>
      </c>
      <c r="K432" t="s">
        <v>31</v>
      </c>
      <c r="L432">
        <v>400545.71</v>
      </c>
      <c r="M432">
        <v>360</v>
      </c>
      <c r="N432">
        <v>8948.67</v>
      </c>
      <c r="O432">
        <v>26.8</v>
      </c>
      <c r="P432">
        <v>1.51</v>
      </c>
      <c r="Q432">
        <v>418</v>
      </c>
      <c r="R432">
        <v>0.22</v>
      </c>
      <c r="S432" t="s">
        <v>61</v>
      </c>
      <c r="T432" s="1">
        <v>44740</v>
      </c>
    </row>
    <row r="433" spans="1:20">
      <c r="A433" t="s">
        <v>478</v>
      </c>
      <c r="B433">
        <v>61</v>
      </c>
      <c r="C433" t="s">
        <v>29</v>
      </c>
      <c r="D433" t="s">
        <v>44</v>
      </c>
      <c r="E433" t="s">
        <v>23</v>
      </c>
      <c r="F433" t="s">
        <v>47</v>
      </c>
      <c r="G433">
        <v>3393.77</v>
      </c>
      <c r="H433">
        <v>3050.72</v>
      </c>
      <c r="I433">
        <v>5485.53</v>
      </c>
      <c r="J433" t="s">
        <v>25</v>
      </c>
      <c r="K433" t="s">
        <v>31</v>
      </c>
      <c r="L433">
        <v>91132.96</v>
      </c>
      <c r="M433">
        <v>60</v>
      </c>
      <c r="N433">
        <v>1704.8</v>
      </c>
      <c r="O433">
        <v>4.6399999999999997</v>
      </c>
      <c r="P433">
        <v>0.5</v>
      </c>
      <c r="Q433">
        <v>418</v>
      </c>
      <c r="R433">
        <v>0.13</v>
      </c>
      <c r="S433" t="s">
        <v>39</v>
      </c>
      <c r="T433" s="1">
        <v>44621</v>
      </c>
    </row>
    <row r="434" spans="1:20">
      <c r="A434" t="s">
        <v>479</v>
      </c>
      <c r="B434">
        <v>61</v>
      </c>
      <c r="C434" t="s">
        <v>21</v>
      </c>
      <c r="D434" t="s">
        <v>49</v>
      </c>
      <c r="E434" t="s">
        <v>60</v>
      </c>
      <c r="F434" t="s">
        <v>45</v>
      </c>
      <c r="G434">
        <v>3628.9</v>
      </c>
      <c r="H434">
        <v>3093.03</v>
      </c>
      <c r="I434">
        <v>407407.61</v>
      </c>
      <c r="J434" t="s">
        <v>25</v>
      </c>
      <c r="K434" t="s">
        <v>51</v>
      </c>
      <c r="L434">
        <v>433941.81</v>
      </c>
      <c r="M434">
        <v>360</v>
      </c>
      <c r="N434">
        <v>10600.82</v>
      </c>
      <c r="O434">
        <v>29.31</v>
      </c>
      <c r="P434">
        <v>2.92</v>
      </c>
      <c r="Q434">
        <v>415</v>
      </c>
      <c r="R434">
        <v>9.36</v>
      </c>
      <c r="S434" t="s">
        <v>61</v>
      </c>
      <c r="T434" s="1">
        <v>45139</v>
      </c>
    </row>
    <row r="435" spans="1:20">
      <c r="A435" t="s">
        <v>480</v>
      </c>
      <c r="B435">
        <v>27</v>
      </c>
      <c r="C435" t="s">
        <v>29</v>
      </c>
      <c r="D435" t="s">
        <v>49</v>
      </c>
      <c r="E435" t="s">
        <v>60</v>
      </c>
      <c r="F435" t="s">
        <v>45</v>
      </c>
      <c r="G435">
        <v>4527.95</v>
      </c>
      <c r="H435">
        <v>3089.8</v>
      </c>
      <c r="I435">
        <v>403181.56</v>
      </c>
      <c r="J435" t="s">
        <v>25</v>
      </c>
      <c r="K435" t="s">
        <v>26</v>
      </c>
      <c r="L435">
        <v>161389.22</v>
      </c>
      <c r="M435">
        <v>36</v>
      </c>
      <c r="N435">
        <v>6756.99</v>
      </c>
      <c r="O435">
        <v>28.93</v>
      </c>
      <c r="P435">
        <v>1.49</v>
      </c>
      <c r="Q435">
        <v>385</v>
      </c>
      <c r="R435">
        <v>7.42</v>
      </c>
      <c r="S435" t="s">
        <v>61</v>
      </c>
      <c r="T435" s="1">
        <v>44549</v>
      </c>
    </row>
    <row r="436" spans="1:20">
      <c r="A436" t="s">
        <v>481</v>
      </c>
      <c r="B436">
        <v>54</v>
      </c>
      <c r="C436" t="s">
        <v>21</v>
      </c>
      <c r="D436" t="s">
        <v>34</v>
      </c>
      <c r="E436" t="s">
        <v>35</v>
      </c>
      <c r="F436" t="s">
        <v>58</v>
      </c>
      <c r="G436">
        <v>1432.29</v>
      </c>
      <c r="H436">
        <v>901.43</v>
      </c>
      <c r="I436">
        <v>2316.14</v>
      </c>
      <c r="J436" t="s">
        <v>25</v>
      </c>
      <c r="K436" t="s">
        <v>31</v>
      </c>
      <c r="L436">
        <v>442324.57</v>
      </c>
      <c r="M436">
        <v>240</v>
      </c>
      <c r="N436">
        <v>4233.42</v>
      </c>
      <c r="O436">
        <v>9.8800000000000008</v>
      </c>
      <c r="P436">
        <v>2.96</v>
      </c>
      <c r="Q436">
        <v>428</v>
      </c>
      <c r="R436">
        <v>0.13</v>
      </c>
      <c r="S436" t="s">
        <v>27</v>
      </c>
      <c r="T436" s="1">
        <v>45804</v>
      </c>
    </row>
    <row r="437" spans="1:20">
      <c r="A437" t="s">
        <v>482</v>
      </c>
      <c r="B437">
        <v>53</v>
      </c>
      <c r="C437" t="s">
        <v>29</v>
      </c>
      <c r="D437" t="s">
        <v>42</v>
      </c>
      <c r="E437" t="s">
        <v>23</v>
      </c>
      <c r="F437" t="s">
        <v>45</v>
      </c>
      <c r="G437">
        <v>2450.4</v>
      </c>
      <c r="H437">
        <v>1446.7</v>
      </c>
      <c r="I437">
        <v>207257.91</v>
      </c>
      <c r="J437" t="s">
        <v>25</v>
      </c>
      <c r="K437" t="s">
        <v>36</v>
      </c>
      <c r="L437">
        <v>179762.58</v>
      </c>
      <c r="M437">
        <v>24</v>
      </c>
      <c r="N437">
        <v>9973.4699999999993</v>
      </c>
      <c r="O437">
        <v>29.16</v>
      </c>
      <c r="P437">
        <v>4.07</v>
      </c>
      <c r="Q437">
        <v>706</v>
      </c>
      <c r="R437">
        <v>7.05</v>
      </c>
      <c r="S437" t="s">
        <v>61</v>
      </c>
      <c r="T437" s="1">
        <v>44413</v>
      </c>
    </row>
    <row r="438" spans="1:20">
      <c r="A438" t="s">
        <v>483</v>
      </c>
      <c r="B438">
        <v>37</v>
      </c>
      <c r="C438" t="s">
        <v>29</v>
      </c>
      <c r="D438" t="s">
        <v>34</v>
      </c>
      <c r="E438" t="s">
        <v>53</v>
      </c>
      <c r="F438" t="s">
        <v>47</v>
      </c>
      <c r="G438">
        <v>5562.35</v>
      </c>
      <c r="H438">
        <v>4904.43</v>
      </c>
      <c r="I438">
        <v>121416.92</v>
      </c>
      <c r="J438" t="s">
        <v>25</v>
      </c>
      <c r="K438" t="s">
        <v>26</v>
      </c>
      <c r="L438">
        <v>172912.49</v>
      </c>
      <c r="M438">
        <v>300</v>
      </c>
      <c r="N438">
        <v>2341.5500000000002</v>
      </c>
      <c r="O438">
        <v>15.94</v>
      </c>
      <c r="P438">
        <v>0.42</v>
      </c>
      <c r="Q438">
        <v>437</v>
      </c>
      <c r="R438">
        <v>1.82</v>
      </c>
      <c r="S438" t="s">
        <v>42</v>
      </c>
      <c r="T438" s="1">
        <v>44802</v>
      </c>
    </row>
    <row r="439" spans="1:20">
      <c r="A439" t="s">
        <v>484</v>
      </c>
      <c r="B439">
        <v>56</v>
      </c>
      <c r="C439" t="s">
        <v>29</v>
      </c>
      <c r="D439" t="s">
        <v>34</v>
      </c>
      <c r="E439" t="s">
        <v>23</v>
      </c>
      <c r="F439" t="s">
        <v>35</v>
      </c>
      <c r="G439">
        <v>3262.87</v>
      </c>
      <c r="H439">
        <v>2102.4299999999998</v>
      </c>
      <c r="I439">
        <v>14448.89</v>
      </c>
      <c r="J439" t="s">
        <v>25</v>
      </c>
      <c r="K439" t="s">
        <v>26</v>
      </c>
      <c r="L439">
        <v>497531.32</v>
      </c>
      <c r="M439">
        <v>180</v>
      </c>
      <c r="N439">
        <v>6145.14</v>
      </c>
      <c r="O439">
        <v>12.54</v>
      </c>
      <c r="P439">
        <v>1.88</v>
      </c>
      <c r="Q439">
        <v>683</v>
      </c>
      <c r="R439">
        <v>0.37</v>
      </c>
      <c r="S439" t="s">
        <v>39</v>
      </c>
      <c r="T439" s="1">
        <v>45631</v>
      </c>
    </row>
    <row r="440" spans="1:20">
      <c r="A440" t="s">
        <v>485</v>
      </c>
      <c r="B440">
        <v>41</v>
      </c>
      <c r="C440" t="s">
        <v>21</v>
      </c>
      <c r="D440" t="s">
        <v>49</v>
      </c>
      <c r="E440" t="s">
        <v>23</v>
      </c>
      <c r="F440" t="s">
        <v>45</v>
      </c>
      <c r="G440">
        <v>616.6</v>
      </c>
      <c r="H440">
        <v>359.06</v>
      </c>
      <c r="I440">
        <v>7568.03</v>
      </c>
      <c r="J440" t="s">
        <v>25</v>
      </c>
      <c r="K440" t="s">
        <v>26</v>
      </c>
      <c r="L440">
        <v>434113.92</v>
      </c>
      <c r="M440">
        <v>120</v>
      </c>
      <c r="N440">
        <v>10161.82</v>
      </c>
      <c r="O440">
        <v>25.93</v>
      </c>
      <c r="P440">
        <v>16.48</v>
      </c>
      <c r="Q440">
        <v>476</v>
      </c>
      <c r="R440">
        <v>1.02</v>
      </c>
      <c r="S440" t="s">
        <v>39</v>
      </c>
      <c r="T440" s="1">
        <v>45722</v>
      </c>
    </row>
    <row r="441" spans="1:20">
      <c r="A441" t="s">
        <v>486</v>
      </c>
      <c r="B441">
        <v>47</v>
      </c>
      <c r="C441" t="s">
        <v>21</v>
      </c>
      <c r="D441" t="s">
        <v>22</v>
      </c>
      <c r="E441" t="s">
        <v>23</v>
      </c>
      <c r="F441" t="s">
        <v>38</v>
      </c>
      <c r="G441">
        <v>500</v>
      </c>
      <c r="H441">
        <v>403.33</v>
      </c>
      <c r="I441">
        <v>38114.28</v>
      </c>
      <c r="J441" t="s">
        <v>25</v>
      </c>
      <c r="K441" t="s">
        <v>51</v>
      </c>
      <c r="L441">
        <v>231804.94</v>
      </c>
      <c r="M441">
        <v>60</v>
      </c>
      <c r="N441">
        <v>4742.4399999999996</v>
      </c>
      <c r="O441">
        <v>8.3800000000000008</v>
      </c>
      <c r="P441">
        <v>9.48</v>
      </c>
      <c r="Q441">
        <v>817</v>
      </c>
      <c r="R441">
        <v>6.35</v>
      </c>
      <c r="S441" t="s">
        <v>32</v>
      </c>
      <c r="T441" s="1">
        <v>45181</v>
      </c>
    </row>
    <row r="442" spans="1:20">
      <c r="A442" t="s">
        <v>487</v>
      </c>
      <c r="B442">
        <v>53</v>
      </c>
      <c r="C442" t="s">
        <v>42</v>
      </c>
      <c r="D442" t="s">
        <v>42</v>
      </c>
      <c r="E442" t="s">
        <v>23</v>
      </c>
      <c r="F442" t="s">
        <v>45</v>
      </c>
      <c r="G442">
        <v>672.32</v>
      </c>
      <c r="H442">
        <v>377.68</v>
      </c>
      <c r="I442">
        <v>51338.86</v>
      </c>
      <c r="J442" t="s">
        <v>25</v>
      </c>
      <c r="K442" t="s">
        <v>51</v>
      </c>
      <c r="L442">
        <v>242356.54</v>
      </c>
      <c r="M442">
        <v>60</v>
      </c>
      <c r="N442">
        <v>5332.49</v>
      </c>
      <c r="O442">
        <v>11.52</v>
      </c>
      <c r="P442">
        <v>7.93</v>
      </c>
      <c r="Q442">
        <v>514</v>
      </c>
      <c r="R442">
        <v>6.36</v>
      </c>
      <c r="S442" t="s">
        <v>39</v>
      </c>
      <c r="T442" s="1">
        <v>44587</v>
      </c>
    </row>
    <row r="443" spans="1:20">
      <c r="A443" t="s">
        <v>488</v>
      </c>
      <c r="B443">
        <v>64</v>
      </c>
      <c r="C443" t="s">
        <v>21</v>
      </c>
      <c r="D443" t="s">
        <v>34</v>
      </c>
      <c r="E443" t="s">
        <v>60</v>
      </c>
      <c r="F443" t="s">
        <v>35</v>
      </c>
      <c r="G443">
        <v>1902.63</v>
      </c>
      <c r="H443">
        <v>966.75</v>
      </c>
      <c r="I443">
        <v>10549.12</v>
      </c>
      <c r="J443" t="s">
        <v>25</v>
      </c>
      <c r="K443" t="s">
        <v>31</v>
      </c>
      <c r="L443">
        <v>207770.43</v>
      </c>
      <c r="M443">
        <v>36</v>
      </c>
      <c r="N443">
        <v>7832.03</v>
      </c>
      <c r="O443">
        <v>21.04</v>
      </c>
      <c r="P443">
        <v>4.12</v>
      </c>
      <c r="Q443">
        <v>484</v>
      </c>
      <c r="R443">
        <v>0.46</v>
      </c>
      <c r="S443" t="s">
        <v>61</v>
      </c>
      <c r="T443" s="1">
        <v>45392</v>
      </c>
    </row>
    <row r="444" spans="1:20">
      <c r="A444" t="s">
        <v>489</v>
      </c>
      <c r="B444">
        <v>48</v>
      </c>
      <c r="C444" t="s">
        <v>29</v>
      </c>
      <c r="D444" t="s">
        <v>34</v>
      </c>
      <c r="E444" t="s">
        <v>23</v>
      </c>
      <c r="F444" t="s">
        <v>50</v>
      </c>
      <c r="G444">
        <v>2064.06</v>
      </c>
      <c r="H444">
        <v>1363.9</v>
      </c>
      <c r="I444">
        <v>177112.72</v>
      </c>
      <c r="J444" t="s">
        <v>25</v>
      </c>
      <c r="K444" t="s">
        <v>51</v>
      </c>
      <c r="L444">
        <v>301016.78999999998</v>
      </c>
      <c r="M444">
        <v>180</v>
      </c>
      <c r="N444">
        <v>6156.4</v>
      </c>
      <c r="O444">
        <v>23.83</v>
      </c>
      <c r="P444">
        <v>2.98</v>
      </c>
      <c r="Q444">
        <v>645</v>
      </c>
      <c r="R444">
        <v>7.15</v>
      </c>
      <c r="S444" t="s">
        <v>61</v>
      </c>
      <c r="T444" s="1">
        <v>44923</v>
      </c>
    </row>
    <row r="445" spans="1:20">
      <c r="A445" t="s">
        <v>490</v>
      </c>
      <c r="B445">
        <v>43</v>
      </c>
      <c r="C445" t="s">
        <v>29</v>
      </c>
      <c r="D445" t="s">
        <v>34</v>
      </c>
      <c r="E445" t="s">
        <v>35</v>
      </c>
      <c r="F445" t="s">
        <v>35</v>
      </c>
      <c r="G445">
        <v>2280.35</v>
      </c>
      <c r="H445">
        <v>811.14</v>
      </c>
      <c r="I445">
        <v>142740.57999999999</v>
      </c>
      <c r="J445" t="s">
        <v>25</v>
      </c>
      <c r="K445" t="s">
        <v>51</v>
      </c>
      <c r="L445">
        <v>441392.11</v>
      </c>
      <c r="M445">
        <v>180</v>
      </c>
      <c r="N445">
        <v>7788.05</v>
      </c>
      <c r="O445">
        <v>20.11</v>
      </c>
      <c r="P445">
        <v>3.42</v>
      </c>
      <c r="Q445">
        <v>815</v>
      </c>
      <c r="R445">
        <v>5.22</v>
      </c>
      <c r="S445" t="s">
        <v>32</v>
      </c>
      <c r="T445" s="1">
        <v>44530</v>
      </c>
    </row>
    <row r="446" spans="1:20">
      <c r="A446" t="s">
        <v>491</v>
      </c>
      <c r="B446">
        <v>26</v>
      </c>
      <c r="C446" t="s">
        <v>29</v>
      </c>
      <c r="D446" t="s">
        <v>34</v>
      </c>
      <c r="E446" t="s">
        <v>23</v>
      </c>
      <c r="F446" t="s">
        <v>38</v>
      </c>
      <c r="G446">
        <v>5890.39</v>
      </c>
      <c r="H446">
        <v>5045.87</v>
      </c>
      <c r="I446">
        <v>250258.5</v>
      </c>
      <c r="J446" t="s">
        <v>25</v>
      </c>
      <c r="K446" t="s">
        <v>51</v>
      </c>
      <c r="L446">
        <v>247156.81</v>
      </c>
      <c r="M446">
        <v>360</v>
      </c>
      <c r="N446">
        <v>4250.1000000000004</v>
      </c>
      <c r="O446">
        <v>20.59</v>
      </c>
      <c r="P446">
        <v>0.72</v>
      </c>
      <c r="Q446">
        <v>755</v>
      </c>
      <c r="R446">
        <v>3.54</v>
      </c>
      <c r="S446" t="s">
        <v>42</v>
      </c>
      <c r="T446" s="1">
        <v>45834</v>
      </c>
    </row>
    <row r="447" spans="1:20">
      <c r="A447" t="s">
        <v>492</v>
      </c>
      <c r="B447">
        <v>24</v>
      </c>
      <c r="C447" t="s">
        <v>21</v>
      </c>
      <c r="D447" t="s">
        <v>44</v>
      </c>
      <c r="E447" t="s">
        <v>23</v>
      </c>
      <c r="F447" t="s">
        <v>30</v>
      </c>
      <c r="G447">
        <v>1611.6</v>
      </c>
      <c r="H447">
        <v>1238.1300000000001</v>
      </c>
      <c r="I447">
        <v>178314.32</v>
      </c>
      <c r="J447" t="s">
        <v>25</v>
      </c>
      <c r="K447" t="s">
        <v>51</v>
      </c>
      <c r="L447">
        <v>416595.05</v>
      </c>
      <c r="M447">
        <v>180</v>
      </c>
      <c r="N447">
        <v>3184.8</v>
      </c>
      <c r="O447">
        <v>4.49</v>
      </c>
      <c r="P447">
        <v>1.98</v>
      </c>
      <c r="Q447">
        <v>307</v>
      </c>
      <c r="R447">
        <v>9.2200000000000006</v>
      </c>
      <c r="S447" t="s">
        <v>61</v>
      </c>
      <c r="T447" s="1">
        <v>45745</v>
      </c>
    </row>
    <row r="448" spans="1:20">
      <c r="A448" t="s">
        <v>493</v>
      </c>
      <c r="B448">
        <v>22</v>
      </c>
      <c r="C448" t="s">
        <v>42</v>
      </c>
      <c r="D448" t="s">
        <v>34</v>
      </c>
      <c r="E448" t="s">
        <v>23</v>
      </c>
      <c r="F448" t="s">
        <v>24</v>
      </c>
      <c r="G448">
        <v>4007.97</v>
      </c>
      <c r="H448">
        <v>2178.92</v>
      </c>
      <c r="I448">
        <v>420561.63</v>
      </c>
      <c r="J448" t="s">
        <v>25</v>
      </c>
      <c r="K448" t="s">
        <v>31</v>
      </c>
      <c r="L448">
        <v>310945.57</v>
      </c>
      <c r="M448">
        <v>180</v>
      </c>
      <c r="N448">
        <v>2157.8200000000002</v>
      </c>
      <c r="O448">
        <v>3.07</v>
      </c>
      <c r="P448">
        <v>0.54</v>
      </c>
      <c r="Q448">
        <v>475</v>
      </c>
      <c r="R448">
        <v>8.74</v>
      </c>
      <c r="S448" t="s">
        <v>42</v>
      </c>
      <c r="T448" s="1">
        <v>44713</v>
      </c>
    </row>
    <row r="449" spans="1:20">
      <c r="A449" t="s">
        <v>494</v>
      </c>
      <c r="B449">
        <v>51</v>
      </c>
      <c r="C449" t="s">
        <v>29</v>
      </c>
      <c r="D449" t="s">
        <v>34</v>
      </c>
      <c r="E449" t="s">
        <v>23</v>
      </c>
      <c r="F449" t="s">
        <v>47</v>
      </c>
      <c r="G449">
        <v>1117.32</v>
      </c>
      <c r="H449">
        <v>542.08000000000004</v>
      </c>
      <c r="I449">
        <v>81959.820000000007</v>
      </c>
      <c r="J449" t="s">
        <v>25</v>
      </c>
      <c r="K449" t="s">
        <v>36</v>
      </c>
      <c r="L449">
        <v>328206.51</v>
      </c>
      <c r="M449">
        <v>24</v>
      </c>
      <c r="N449">
        <v>14357.76</v>
      </c>
      <c r="O449">
        <v>4.72</v>
      </c>
      <c r="P449">
        <v>12.85</v>
      </c>
      <c r="Q449">
        <v>460</v>
      </c>
      <c r="R449">
        <v>6.11</v>
      </c>
      <c r="S449" t="s">
        <v>61</v>
      </c>
      <c r="T449" s="1">
        <v>44906</v>
      </c>
    </row>
    <row r="450" spans="1:20">
      <c r="A450" t="s">
        <v>495</v>
      </c>
      <c r="B450">
        <v>68</v>
      </c>
      <c r="C450" t="s">
        <v>21</v>
      </c>
      <c r="D450" t="s">
        <v>44</v>
      </c>
      <c r="E450" t="s">
        <v>23</v>
      </c>
      <c r="F450" t="s">
        <v>24</v>
      </c>
      <c r="G450">
        <v>500</v>
      </c>
      <c r="H450">
        <v>359.93</v>
      </c>
      <c r="I450">
        <v>12810.96</v>
      </c>
      <c r="J450" t="s">
        <v>25</v>
      </c>
      <c r="K450" t="s">
        <v>26</v>
      </c>
      <c r="L450">
        <v>39755.269999999997</v>
      </c>
      <c r="M450">
        <v>120</v>
      </c>
      <c r="N450">
        <v>953.33</v>
      </c>
      <c r="O450">
        <v>26.73</v>
      </c>
      <c r="P450">
        <v>1.91</v>
      </c>
      <c r="Q450">
        <v>800</v>
      </c>
      <c r="R450">
        <v>2.14</v>
      </c>
      <c r="S450" t="s">
        <v>42</v>
      </c>
      <c r="T450" s="1">
        <v>45858</v>
      </c>
    </row>
    <row r="451" spans="1:20">
      <c r="A451" t="s">
        <v>496</v>
      </c>
      <c r="B451">
        <v>29</v>
      </c>
      <c r="C451" t="s">
        <v>21</v>
      </c>
      <c r="D451" t="s">
        <v>49</v>
      </c>
      <c r="E451" t="s">
        <v>53</v>
      </c>
      <c r="F451" t="s">
        <v>50</v>
      </c>
      <c r="G451">
        <v>2834.2</v>
      </c>
      <c r="H451">
        <v>2167.14</v>
      </c>
      <c r="I451">
        <v>91770.85</v>
      </c>
      <c r="J451" t="s">
        <v>25</v>
      </c>
      <c r="K451" t="s">
        <v>51</v>
      </c>
      <c r="L451">
        <v>102735.29</v>
      </c>
      <c r="M451">
        <v>300</v>
      </c>
      <c r="N451">
        <v>1482.01</v>
      </c>
      <c r="O451">
        <v>17.059999999999999</v>
      </c>
      <c r="P451">
        <v>0.52</v>
      </c>
      <c r="Q451">
        <v>409</v>
      </c>
      <c r="R451">
        <v>2.7</v>
      </c>
      <c r="S451" t="s">
        <v>27</v>
      </c>
      <c r="T451" s="1">
        <v>45848</v>
      </c>
    </row>
    <row r="452" spans="1:20">
      <c r="A452" t="s">
        <v>497</v>
      </c>
      <c r="B452">
        <v>62</v>
      </c>
      <c r="C452" t="s">
        <v>29</v>
      </c>
      <c r="D452" t="s">
        <v>34</v>
      </c>
      <c r="E452" t="s">
        <v>60</v>
      </c>
      <c r="F452" t="s">
        <v>38</v>
      </c>
      <c r="G452">
        <v>6254.91</v>
      </c>
      <c r="H452">
        <v>3354.88</v>
      </c>
      <c r="I452">
        <v>549592.6</v>
      </c>
      <c r="J452" t="s">
        <v>25</v>
      </c>
      <c r="K452" t="s">
        <v>26</v>
      </c>
      <c r="L452">
        <v>377710.93</v>
      </c>
      <c r="M452">
        <v>300</v>
      </c>
      <c r="N452">
        <v>8502.98</v>
      </c>
      <c r="O452">
        <v>26.98</v>
      </c>
      <c r="P452">
        <v>1.36</v>
      </c>
      <c r="Q452">
        <v>640</v>
      </c>
      <c r="R452">
        <v>7.32</v>
      </c>
      <c r="S452" t="s">
        <v>32</v>
      </c>
      <c r="T452" s="1">
        <v>45721</v>
      </c>
    </row>
    <row r="453" spans="1:20">
      <c r="A453" t="s">
        <v>498</v>
      </c>
      <c r="B453">
        <v>50</v>
      </c>
      <c r="C453" t="s">
        <v>29</v>
      </c>
      <c r="D453" t="s">
        <v>42</v>
      </c>
      <c r="E453" t="s">
        <v>23</v>
      </c>
      <c r="F453" t="s">
        <v>45</v>
      </c>
      <c r="G453">
        <v>4436.25</v>
      </c>
      <c r="H453">
        <v>3284.25</v>
      </c>
      <c r="I453">
        <v>174968.77</v>
      </c>
      <c r="J453" t="s">
        <v>25</v>
      </c>
      <c r="K453" t="s">
        <v>51</v>
      </c>
      <c r="L453">
        <v>265419.69</v>
      </c>
      <c r="M453">
        <v>60</v>
      </c>
      <c r="N453">
        <v>5553.58</v>
      </c>
      <c r="O453">
        <v>9.34</v>
      </c>
      <c r="P453">
        <v>1.25</v>
      </c>
      <c r="Q453">
        <v>473</v>
      </c>
      <c r="R453">
        <v>3.29</v>
      </c>
      <c r="S453" t="s">
        <v>39</v>
      </c>
      <c r="T453" s="1">
        <v>44861</v>
      </c>
    </row>
    <row r="454" spans="1:20">
      <c r="A454" t="s">
        <v>499</v>
      </c>
      <c r="B454">
        <v>30</v>
      </c>
      <c r="C454" t="s">
        <v>42</v>
      </c>
      <c r="D454" t="s">
        <v>49</v>
      </c>
      <c r="E454" t="s">
        <v>23</v>
      </c>
      <c r="F454" t="s">
        <v>47</v>
      </c>
      <c r="G454">
        <v>2629.96</v>
      </c>
      <c r="H454">
        <v>2153.61</v>
      </c>
      <c r="I454">
        <v>220198.75</v>
      </c>
      <c r="J454" t="s">
        <v>25</v>
      </c>
      <c r="K454" t="s">
        <v>51</v>
      </c>
      <c r="L454">
        <v>432709.52</v>
      </c>
      <c r="M454">
        <v>36</v>
      </c>
      <c r="N454">
        <v>16996.88</v>
      </c>
      <c r="O454">
        <v>24.09</v>
      </c>
      <c r="P454">
        <v>6.46</v>
      </c>
      <c r="Q454">
        <v>777</v>
      </c>
      <c r="R454">
        <v>6.98</v>
      </c>
      <c r="S454" t="s">
        <v>39</v>
      </c>
      <c r="T454" s="1">
        <v>44637</v>
      </c>
    </row>
    <row r="455" spans="1:20">
      <c r="A455" t="s">
        <v>500</v>
      </c>
      <c r="B455">
        <v>36</v>
      </c>
      <c r="C455" t="s">
        <v>21</v>
      </c>
      <c r="D455" t="s">
        <v>49</v>
      </c>
      <c r="E455" t="s">
        <v>53</v>
      </c>
      <c r="F455" t="s">
        <v>38</v>
      </c>
      <c r="G455">
        <v>7586.23</v>
      </c>
      <c r="H455">
        <v>4303.37</v>
      </c>
      <c r="I455">
        <v>651013.6</v>
      </c>
      <c r="J455" t="s">
        <v>25</v>
      </c>
      <c r="K455" t="s">
        <v>31</v>
      </c>
      <c r="L455">
        <v>392582.82</v>
      </c>
      <c r="M455">
        <v>300</v>
      </c>
      <c r="N455">
        <v>4430.6400000000003</v>
      </c>
      <c r="O455">
        <v>13.01</v>
      </c>
      <c r="P455">
        <v>0.57999999999999996</v>
      </c>
      <c r="Q455">
        <v>427</v>
      </c>
      <c r="R455">
        <v>7.15</v>
      </c>
      <c r="S455" t="s">
        <v>39</v>
      </c>
      <c r="T455" s="1">
        <v>44586</v>
      </c>
    </row>
    <row r="456" spans="1:20">
      <c r="A456" t="s">
        <v>501</v>
      </c>
      <c r="B456">
        <v>19</v>
      </c>
      <c r="C456" t="s">
        <v>29</v>
      </c>
      <c r="D456" t="s">
        <v>49</v>
      </c>
      <c r="E456" t="s">
        <v>23</v>
      </c>
      <c r="F456" t="s">
        <v>50</v>
      </c>
      <c r="G456">
        <v>7892.49</v>
      </c>
      <c r="H456">
        <v>6772.42</v>
      </c>
      <c r="I456">
        <v>653880.65</v>
      </c>
      <c r="J456" t="s">
        <v>25</v>
      </c>
      <c r="K456" t="s">
        <v>51</v>
      </c>
      <c r="L456">
        <v>247981.11</v>
      </c>
      <c r="M456">
        <v>36</v>
      </c>
      <c r="N456">
        <v>7799.46</v>
      </c>
      <c r="O456">
        <v>8.25</v>
      </c>
      <c r="P456">
        <v>0.99</v>
      </c>
      <c r="Q456">
        <v>516</v>
      </c>
      <c r="R456">
        <v>6.9</v>
      </c>
      <c r="S456" t="s">
        <v>39</v>
      </c>
      <c r="T456" s="1">
        <v>44841</v>
      </c>
    </row>
    <row r="457" spans="1:20">
      <c r="A457" t="s">
        <v>502</v>
      </c>
      <c r="B457">
        <v>51</v>
      </c>
      <c r="C457" t="s">
        <v>21</v>
      </c>
      <c r="D457" t="s">
        <v>42</v>
      </c>
      <c r="E457" t="s">
        <v>35</v>
      </c>
      <c r="F457" t="s">
        <v>58</v>
      </c>
      <c r="G457">
        <v>5266.77</v>
      </c>
      <c r="H457">
        <v>2879.91</v>
      </c>
      <c r="I457">
        <v>158594.67000000001</v>
      </c>
      <c r="J457" t="s">
        <v>25</v>
      </c>
      <c r="K457" t="s">
        <v>51</v>
      </c>
      <c r="L457">
        <v>335798.51</v>
      </c>
      <c r="M457">
        <v>240</v>
      </c>
      <c r="N457">
        <v>7389.34</v>
      </c>
      <c r="O457">
        <v>26.26</v>
      </c>
      <c r="P457">
        <v>1.4</v>
      </c>
      <c r="Q457">
        <v>702</v>
      </c>
      <c r="R457">
        <v>2.5099999999999998</v>
      </c>
      <c r="S457" t="s">
        <v>61</v>
      </c>
      <c r="T457" s="1">
        <v>44557</v>
      </c>
    </row>
    <row r="458" spans="1:20">
      <c r="A458" t="s">
        <v>503</v>
      </c>
      <c r="B458">
        <v>44</v>
      </c>
      <c r="C458" t="s">
        <v>29</v>
      </c>
      <c r="D458" t="s">
        <v>34</v>
      </c>
      <c r="E458" t="s">
        <v>53</v>
      </c>
      <c r="F458" t="s">
        <v>30</v>
      </c>
      <c r="G458">
        <v>5011.0200000000004</v>
      </c>
      <c r="H458">
        <v>3524.2</v>
      </c>
      <c r="I458">
        <v>97539.05</v>
      </c>
      <c r="J458" t="s">
        <v>25</v>
      </c>
      <c r="K458" t="s">
        <v>51</v>
      </c>
      <c r="L458">
        <v>387188.6</v>
      </c>
      <c r="M458">
        <v>24</v>
      </c>
      <c r="N458">
        <v>18351.32</v>
      </c>
      <c r="O458">
        <v>12.69</v>
      </c>
      <c r="P458">
        <v>3.66</v>
      </c>
      <c r="Q458">
        <v>589</v>
      </c>
      <c r="R458">
        <v>1.62</v>
      </c>
      <c r="S458" t="s">
        <v>27</v>
      </c>
      <c r="T458" s="1">
        <v>44447</v>
      </c>
    </row>
    <row r="459" spans="1:20">
      <c r="A459" t="s">
        <v>504</v>
      </c>
      <c r="B459">
        <v>20</v>
      </c>
      <c r="C459" t="s">
        <v>29</v>
      </c>
      <c r="D459" t="s">
        <v>49</v>
      </c>
      <c r="E459" t="s">
        <v>60</v>
      </c>
      <c r="F459" t="s">
        <v>30</v>
      </c>
      <c r="G459">
        <v>4349.13</v>
      </c>
      <c r="H459">
        <v>3623.5</v>
      </c>
      <c r="I459">
        <v>173691.97</v>
      </c>
      <c r="J459" t="s">
        <v>25</v>
      </c>
      <c r="K459" t="s">
        <v>31</v>
      </c>
      <c r="L459">
        <v>267206.39</v>
      </c>
      <c r="M459">
        <v>12</v>
      </c>
      <c r="N459">
        <v>22993.82</v>
      </c>
      <c r="O459">
        <v>5.97</v>
      </c>
      <c r="P459">
        <v>5.29</v>
      </c>
      <c r="Q459">
        <v>320</v>
      </c>
      <c r="R459">
        <v>3.33</v>
      </c>
      <c r="S459" t="s">
        <v>61</v>
      </c>
      <c r="T459" s="1">
        <v>44557</v>
      </c>
    </row>
    <row r="460" spans="1:20">
      <c r="A460" t="s">
        <v>505</v>
      </c>
      <c r="B460">
        <v>69</v>
      </c>
      <c r="C460" t="s">
        <v>29</v>
      </c>
      <c r="D460" t="s">
        <v>49</v>
      </c>
      <c r="E460" t="s">
        <v>23</v>
      </c>
      <c r="F460" t="s">
        <v>58</v>
      </c>
      <c r="G460">
        <v>1989.06</v>
      </c>
      <c r="H460">
        <v>1083.56</v>
      </c>
      <c r="I460">
        <v>119886.14</v>
      </c>
      <c r="J460" t="s">
        <v>25</v>
      </c>
      <c r="K460" t="s">
        <v>31</v>
      </c>
      <c r="L460">
        <v>436265.32</v>
      </c>
      <c r="M460">
        <v>300</v>
      </c>
      <c r="N460">
        <v>3338.32</v>
      </c>
      <c r="O460">
        <v>7.9</v>
      </c>
      <c r="P460">
        <v>1.68</v>
      </c>
      <c r="Q460">
        <v>832</v>
      </c>
      <c r="R460">
        <v>5.0199999999999996</v>
      </c>
      <c r="S460" t="s">
        <v>61</v>
      </c>
      <c r="T460" s="1">
        <v>44832</v>
      </c>
    </row>
    <row r="461" spans="1:20">
      <c r="A461" t="s">
        <v>506</v>
      </c>
      <c r="B461">
        <v>37</v>
      </c>
      <c r="C461" t="s">
        <v>21</v>
      </c>
      <c r="D461" t="s">
        <v>34</v>
      </c>
      <c r="E461" t="s">
        <v>53</v>
      </c>
      <c r="F461" t="s">
        <v>45</v>
      </c>
      <c r="G461">
        <v>7988.25</v>
      </c>
      <c r="H461">
        <v>4550.82</v>
      </c>
      <c r="I461">
        <v>238932.88</v>
      </c>
      <c r="J461" t="s">
        <v>25</v>
      </c>
      <c r="K461" t="s">
        <v>26</v>
      </c>
      <c r="L461">
        <v>296095.01</v>
      </c>
      <c r="M461">
        <v>300</v>
      </c>
      <c r="N461">
        <v>7222.58</v>
      </c>
      <c r="O461">
        <v>29.25</v>
      </c>
      <c r="P461">
        <v>0.9</v>
      </c>
      <c r="Q461">
        <v>328</v>
      </c>
      <c r="R461">
        <v>2.4900000000000002</v>
      </c>
      <c r="S461" t="s">
        <v>61</v>
      </c>
      <c r="T461" s="1">
        <v>45197</v>
      </c>
    </row>
    <row r="462" spans="1:20">
      <c r="A462" t="s">
        <v>507</v>
      </c>
      <c r="B462">
        <v>61</v>
      </c>
      <c r="C462" t="s">
        <v>29</v>
      </c>
      <c r="D462" t="s">
        <v>49</v>
      </c>
      <c r="E462" t="s">
        <v>60</v>
      </c>
      <c r="F462" t="s">
        <v>30</v>
      </c>
      <c r="G462">
        <v>4965.8500000000004</v>
      </c>
      <c r="H462">
        <v>1872.76</v>
      </c>
      <c r="I462">
        <v>373088.38</v>
      </c>
      <c r="J462" t="s">
        <v>25</v>
      </c>
      <c r="K462" t="s">
        <v>36</v>
      </c>
      <c r="L462">
        <v>158304.07999999999</v>
      </c>
      <c r="M462">
        <v>12</v>
      </c>
      <c r="N462">
        <v>15118.19</v>
      </c>
      <c r="O462">
        <v>25.94</v>
      </c>
      <c r="P462">
        <v>3.04</v>
      </c>
      <c r="Q462">
        <v>594</v>
      </c>
      <c r="R462">
        <v>6.26</v>
      </c>
      <c r="S462" t="s">
        <v>32</v>
      </c>
      <c r="T462" s="1">
        <v>45682</v>
      </c>
    </row>
    <row r="463" spans="1:20">
      <c r="A463" t="s">
        <v>508</v>
      </c>
      <c r="B463">
        <v>30</v>
      </c>
      <c r="C463" t="s">
        <v>21</v>
      </c>
      <c r="D463" t="s">
        <v>44</v>
      </c>
      <c r="E463" t="s">
        <v>23</v>
      </c>
      <c r="F463" t="s">
        <v>30</v>
      </c>
      <c r="G463">
        <v>6493.62</v>
      </c>
      <c r="H463">
        <v>5043.0200000000004</v>
      </c>
      <c r="I463">
        <v>386168.01</v>
      </c>
      <c r="J463" t="s">
        <v>25</v>
      </c>
      <c r="K463" t="s">
        <v>51</v>
      </c>
      <c r="L463">
        <v>497378.78</v>
      </c>
      <c r="M463">
        <v>24</v>
      </c>
      <c r="N463">
        <v>21889.82</v>
      </c>
      <c r="O463">
        <v>5.31</v>
      </c>
      <c r="P463">
        <v>3.37</v>
      </c>
      <c r="Q463">
        <v>681</v>
      </c>
      <c r="R463">
        <v>4.96</v>
      </c>
      <c r="S463" t="s">
        <v>27</v>
      </c>
      <c r="T463" s="1">
        <v>45379</v>
      </c>
    </row>
    <row r="464" spans="1:20">
      <c r="A464" t="s">
        <v>509</v>
      </c>
      <c r="B464">
        <v>22</v>
      </c>
      <c r="C464" t="s">
        <v>29</v>
      </c>
      <c r="D464" t="s">
        <v>44</v>
      </c>
      <c r="E464" t="s">
        <v>35</v>
      </c>
      <c r="F464" t="s">
        <v>24</v>
      </c>
      <c r="G464">
        <v>3591.23</v>
      </c>
      <c r="H464">
        <v>2329.9</v>
      </c>
      <c r="I464">
        <v>327477.68</v>
      </c>
      <c r="J464" t="s">
        <v>25</v>
      </c>
      <c r="K464" t="s">
        <v>36</v>
      </c>
      <c r="L464">
        <v>124211.33</v>
      </c>
      <c r="M464">
        <v>360</v>
      </c>
      <c r="N464">
        <v>1705.44</v>
      </c>
      <c r="O464">
        <v>16.350000000000001</v>
      </c>
      <c r="P464">
        <v>0.47</v>
      </c>
      <c r="Q464">
        <v>457</v>
      </c>
      <c r="R464">
        <v>7.6</v>
      </c>
      <c r="S464" t="s">
        <v>39</v>
      </c>
      <c r="T464" s="1">
        <v>45028</v>
      </c>
    </row>
    <row r="465" spans="1:20">
      <c r="A465" t="s">
        <v>510</v>
      </c>
      <c r="B465">
        <v>63</v>
      </c>
      <c r="C465" t="s">
        <v>21</v>
      </c>
      <c r="D465" t="s">
        <v>34</v>
      </c>
      <c r="E465" t="s">
        <v>53</v>
      </c>
      <c r="F465" t="s">
        <v>60</v>
      </c>
      <c r="G465">
        <v>4678.4399999999996</v>
      </c>
      <c r="H465">
        <v>3956.63</v>
      </c>
      <c r="I465">
        <v>465743.39</v>
      </c>
      <c r="J465" t="s">
        <v>25</v>
      </c>
      <c r="K465" t="s">
        <v>51</v>
      </c>
      <c r="L465">
        <v>328746.95</v>
      </c>
      <c r="M465">
        <v>240</v>
      </c>
      <c r="N465">
        <v>2202.41</v>
      </c>
      <c r="O465">
        <v>5.18</v>
      </c>
      <c r="P465">
        <v>0.47</v>
      </c>
      <c r="Q465">
        <v>720</v>
      </c>
      <c r="R465">
        <v>8.3000000000000007</v>
      </c>
      <c r="S465" t="s">
        <v>42</v>
      </c>
      <c r="T465" s="1">
        <v>45593</v>
      </c>
    </row>
    <row r="466" spans="1:20">
      <c r="A466" t="s">
        <v>511</v>
      </c>
      <c r="B466">
        <v>42</v>
      </c>
      <c r="C466" t="s">
        <v>21</v>
      </c>
      <c r="D466" t="s">
        <v>49</v>
      </c>
      <c r="E466" t="s">
        <v>23</v>
      </c>
      <c r="F466" t="s">
        <v>30</v>
      </c>
      <c r="G466">
        <v>5304.57</v>
      </c>
      <c r="H466">
        <v>4436.07</v>
      </c>
      <c r="I466">
        <v>168157.24</v>
      </c>
      <c r="J466" t="s">
        <v>25</v>
      </c>
      <c r="K466" t="s">
        <v>36</v>
      </c>
      <c r="L466">
        <v>468903.37</v>
      </c>
      <c r="M466">
        <v>12</v>
      </c>
      <c r="N466">
        <v>40335.29</v>
      </c>
      <c r="O466">
        <v>5.9</v>
      </c>
      <c r="P466">
        <v>7.6</v>
      </c>
      <c r="Q466">
        <v>511</v>
      </c>
      <c r="R466">
        <v>2.64</v>
      </c>
      <c r="S466" t="s">
        <v>39</v>
      </c>
      <c r="T466" s="1">
        <v>45324</v>
      </c>
    </row>
    <row r="467" spans="1:20">
      <c r="A467" t="s">
        <v>512</v>
      </c>
      <c r="B467">
        <v>19</v>
      </c>
      <c r="C467" t="s">
        <v>21</v>
      </c>
      <c r="D467" t="s">
        <v>34</v>
      </c>
      <c r="E467" t="s">
        <v>23</v>
      </c>
      <c r="F467" t="s">
        <v>38</v>
      </c>
      <c r="G467">
        <v>5293.49</v>
      </c>
      <c r="H467">
        <v>1992.06</v>
      </c>
      <c r="I467">
        <v>255346.32</v>
      </c>
      <c r="J467" t="s">
        <v>25</v>
      </c>
      <c r="K467" t="s">
        <v>36</v>
      </c>
      <c r="L467">
        <v>264426.69</v>
      </c>
      <c r="M467">
        <v>300</v>
      </c>
      <c r="N467">
        <v>6073.12</v>
      </c>
      <c r="O467">
        <v>27.53</v>
      </c>
      <c r="P467">
        <v>1.1499999999999999</v>
      </c>
      <c r="Q467">
        <v>365</v>
      </c>
      <c r="R467">
        <v>4.0199999999999996</v>
      </c>
      <c r="S467" t="s">
        <v>39</v>
      </c>
      <c r="T467" s="1">
        <v>45032</v>
      </c>
    </row>
    <row r="468" spans="1:20">
      <c r="A468" t="s">
        <v>513</v>
      </c>
      <c r="B468">
        <v>47</v>
      </c>
      <c r="C468" t="s">
        <v>21</v>
      </c>
      <c r="D468" t="s">
        <v>49</v>
      </c>
      <c r="E468" t="s">
        <v>60</v>
      </c>
      <c r="F468" t="s">
        <v>58</v>
      </c>
      <c r="G468">
        <v>8338.5400000000009</v>
      </c>
      <c r="H468">
        <v>3108.46</v>
      </c>
      <c r="I468">
        <v>183871.15</v>
      </c>
      <c r="J468" t="s">
        <v>25</v>
      </c>
      <c r="K468" t="s">
        <v>26</v>
      </c>
      <c r="L468">
        <v>471542.12</v>
      </c>
      <c r="M468">
        <v>120</v>
      </c>
      <c r="N468">
        <v>8854.85</v>
      </c>
      <c r="O468">
        <v>19.170000000000002</v>
      </c>
      <c r="P468">
        <v>1.06</v>
      </c>
      <c r="Q468">
        <v>749</v>
      </c>
      <c r="R468">
        <v>1.84</v>
      </c>
      <c r="S468" t="s">
        <v>61</v>
      </c>
      <c r="T468" s="1">
        <v>45324</v>
      </c>
    </row>
    <row r="469" spans="1:20">
      <c r="A469" t="s">
        <v>514</v>
      </c>
      <c r="B469">
        <v>51</v>
      </c>
      <c r="C469" t="s">
        <v>21</v>
      </c>
      <c r="D469" t="s">
        <v>49</v>
      </c>
      <c r="E469" t="s">
        <v>23</v>
      </c>
      <c r="F469" t="s">
        <v>30</v>
      </c>
      <c r="G469">
        <v>2966.93</v>
      </c>
      <c r="H469">
        <v>1479.84</v>
      </c>
      <c r="I469">
        <v>179945.14</v>
      </c>
      <c r="J469" t="s">
        <v>25</v>
      </c>
      <c r="K469" t="s">
        <v>36</v>
      </c>
      <c r="L469">
        <v>309403.36</v>
      </c>
      <c r="M469">
        <v>180</v>
      </c>
      <c r="N469">
        <v>5065.28</v>
      </c>
      <c r="O469">
        <v>18.37</v>
      </c>
      <c r="P469">
        <v>1.71</v>
      </c>
      <c r="Q469">
        <v>504</v>
      </c>
      <c r="R469">
        <v>5.05</v>
      </c>
      <c r="S469" t="s">
        <v>27</v>
      </c>
      <c r="T469" s="1">
        <v>44533</v>
      </c>
    </row>
    <row r="470" spans="1:20">
      <c r="A470" t="s">
        <v>515</v>
      </c>
      <c r="B470">
        <v>43</v>
      </c>
      <c r="C470" t="s">
        <v>29</v>
      </c>
      <c r="D470" t="s">
        <v>22</v>
      </c>
      <c r="E470" t="s">
        <v>23</v>
      </c>
      <c r="F470" t="s">
        <v>30</v>
      </c>
      <c r="G470">
        <v>4094.6</v>
      </c>
      <c r="H470">
        <v>2658.71</v>
      </c>
      <c r="I470">
        <v>101281.22</v>
      </c>
      <c r="J470" t="s">
        <v>25</v>
      </c>
      <c r="K470" t="s">
        <v>26</v>
      </c>
      <c r="L470">
        <v>237296.28</v>
      </c>
      <c r="M470">
        <v>120</v>
      </c>
      <c r="N470">
        <v>5146.1400000000003</v>
      </c>
      <c r="O470">
        <v>23.48</v>
      </c>
      <c r="P470">
        <v>1.26</v>
      </c>
      <c r="Q470">
        <v>700</v>
      </c>
      <c r="R470">
        <v>2.06</v>
      </c>
      <c r="S470" t="s">
        <v>42</v>
      </c>
      <c r="T470" s="1">
        <v>45043</v>
      </c>
    </row>
    <row r="471" spans="1:20">
      <c r="A471" t="s">
        <v>516</v>
      </c>
      <c r="B471">
        <v>33</v>
      </c>
      <c r="C471" t="s">
        <v>42</v>
      </c>
      <c r="D471" t="s">
        <v>34</v>
      </c>
      <c r="E471" t="s">
        <v>35</v>
      </c>
      <c r="F471" t="s">
        <v>24</v>
      </c>
      <c r="G471">
        <v>3218.09</v>
      </c>
      <c r="H471">
        <v>2736.36</v>
      </c>
      <c r="I471">
        <v>287359.24</v>
      </c>
      <c r="J471" t="s">
        <v>25</v>
      </c>
      <c r="K471" t="s">
        <v>26</v>
      </c>
      <c r="L471">
        <v>176008.54</v>
      </c>
      <c r="M471">
        <v>240</v>
      </c>
      <c r="N471">
        <v>2030.81</v>
      </c>
      <c r="O471">
        <v>12.75</v>
      </c>
      <c r="P471">
        <v>0.63</v>
      </c>
      <c r="Q471">
        <v>575</v>
      </c>
      <c r="R471">
        <v>7.44</v>
      </c>
      <c r="S471" t="s">
        <v>27</v>
      </c>
      <c r="T471" s="1">
        <v>45237</v>
      </c>
    </row>
    <row r="472" spans="1:20">
      <c r="A472" t="s">
        <v>517</v>
      </c>
      <c r="B472">
        <v>30</v>
      </c>
      <c r="C472" t="s">
        <v>29</v>
      </c>
      <c r="D472" t="s">
        <v>49</v>
      </c>
      <c r="E472" t="s">
        <v>23</v>
      </c>
      <c r="F472" t="s">
        <v>58</v>
      </c>
      <c r="G472">
        <v>3588.65</v>
      </c>
      <c r="H472">
        <v>1135.17</v>
      </c>
      <c r="I472">
        <v>240145.99</v>
      </c>
      <c r="J472" t="s">
        <v>25</v>
      </c>
      <c r="K472" t="s">
        <v>31</v>
      </c>
      <c r="L472">
        <v>375444.07</v>
      </c>
      <c r="M472">
        <v>180</v>
      </c>
      <c r="N472">
        <v>5666.72</v>
      </c>
      <c r="O472">
        <v>16.579999999999998</v>
      </c>
      <c r="P472">
        <v>1.58</v>
      </c>
      <c r="Q472">
        <v>494</v>
      </c>
      <c r="R472">
        <v>5.58</v>
      </c>
      <c r="S472" t="s">
        <v>39</v>
      </c>
      <c r="T472" s="1">
        <v>45183</v>
      </c>
    </row>
    <row r="473" spans="1:20">
      <c r="A473" t="s">
        <v>518</v>
      </c>
      <c r="B473">
        <v>36</v>
      </c>
      <c r="C473" t="s">
        <v>29</v>
      </c>
      <c r="D473" t="s">
        <v>34</v>
      </c>
      <c r="E473" t="s">
        <v>60</v>
      </c>
      <c r="F473" t="s">
        <v>30</v>
      </c>
      <c r="G473">
        <v>6414.01</v>
      </c>
      <c r="H473">
        <v>2623.95</v>
      </c>
      <c r="I473">
        <v>347352.59</v>
      </c>
      <c r="J473" t="s">
        <v>25</v>
      </c>
      <c r="K473" t="s">
        <v>31</v>
      </c>
      <c r="L473">
        <v>273241.59999999998</v>
      </c>
      <c r="M473">
        <v>24</v>
      </c>
      <c r="N473">
        <v>13826.89</v>
      </c>
      <c r="O473">
        <v>19.399999999999999</v>
      </c>
      <c r="P473">
        <v>2.16</v>
      </c>
      <c r="Q473">
        <v>771</v>
      </c>
      <c r="R473">
        <v>4.51</v>
      </c>
      <c r="S473" t="s">
        <v>32</v>
      </c>
      <c r="T473" s="1">
        <v>45703</v>
      </c>
    </row>
    <row r="474" spans="1:20">
      <c r="A474" t="s">
        <v>519</v>
      </c>
      <c r="B474">
        <v>26</v>
      </c>
      <c r="C474" t="s">
        <v>21</v>
      </c>
      <c r="D474" t="s">
        <v>34</v>
      </c>
      <c r="E474" t="s">
        <v>53</v>
      </c>
      <c r="F474" t="s">
        <v>58</v>
      </c>
      <c r="G474">
        <v>3122.71</v>
      </c>
      <c r="H474">
        <v>2295.14</v>
      </c>
      <c r="I474">
        <v>9569.73</v>
      </c>
      <c r="J474" t="s">
        <v>25</v>
      </c>
      <c r="K474" t="s">
        <v>51</v>
      </c>
      <c r="L474">
        <v>408674.71</v>
      </c>
      <c r="M474">
        <v>120</v>
      </c>
      <c r="N474">
        <v>9412.56</v>
      </c>
      <c r="O474">
        <v>25.4</v>
      </c>
      <c r="P474">
        <v>3.01</v>
      </c>
      <c r="Q474">
        <v>327</v>
      </c>
      <c r="R474">
        <v>0.26</v>
      </c>
      <c r="S474" t="s">
        <v>42</v>
      </c>
      <c r="T474" s="1">
        <v>45392</v>
      </c>
    </row>
    <row r="475" spans="1:20">
      <c r="A475" t="s">
        <v>520</v>
      </c>
      <c r="B475">
        <v>53</v>
      </c>
      <c r="C475" t="s">
        <v>29</v>
      </c>
      <c r="D475" t="s">
        <v>22</v>
      </c>
      <c r="E475" t="s">
        <v>23</v>
      </c>
      <c r="F475" t="s">
        <v>60</v>
      </c>
      <c r="G475">
        <v>2069.5500000000002</v>
      </c>
      <c r="H475">
        <v>709.55</v>
      </c>
      <c r="I475">
        <v>117373.99</v>
      </c>
      <c r="J475" t="s">
        <v>25</v>
      </c>
      <c r="K475" t="s">
        <v>26</v>
      </c>
      <c r="L475">
        <v>331585.94</v>
      </c>
      <c r="M475">
        <v>36</v>
      </c>
      <c r="N475">
        <v>12397.39</v>
      </c>
      <c r="O475">
        <v>20.440000000000001</v>
      </c>
      <c r="P475">
        <v>5.99</v>
      </c>
      <c r="Q475">
        <v>794</v>
      </c>
      <c r="R475">
        <v>4.7300000000000004</v>
      </c>
      <c r="S475" t="s">
        <v>61</v>
      </c>
      <c r="T475" s="1">
        <v>44490</v>
      </c>
    </row>
    <row r="476" spans="1:20">
      <c r="A476" t="s">
        <v>521</v>
      </c>
      <c r="B476">
        <v>40</v>
      </c>
      <c r="C476" t="s">
        <v>42</v>
      </c>
      <c r="D476" t="s">
        <v>49</v>
      </c>
      <c r="E476" t="s">
        <v>23</v>
      </c>
      <c r="F476" t="s">
        <v>24</v>
      </c>
      <c r="G476">
        <v>7270.98</v>
      </c>
      <c r="H476">
        <v>4454.6499999999996</v>
      </c>
      <c r="I476">
        <v>255466.51</v>
      </c>
      <c r="J476" t="s">
        <v>25</v>
      </c>
      <c r="K476" t="s">
        <v>51</v>
      </c>
      <c r="L476">
        <v>352707.26</v>
      </c>
      <c r="M476">
        <v>180</v>
      </c>
      <c r="N476">
        <v>4122.53</v>
      </c>
      <c r="O476">
        <v>11.51</v>
      </c>
      <c r="P476">
        <v>0.56999999999999995</v>
      </c>
      <c r="Q476">
        <v>337</v>
      </c>
      <c r="R476">
        <v>2.93</v>
      </c>
      <c r="S476" t="s">
        <v>61</v>
      </c>
      <c r="T476" s="1">
        <v>45372</v>
      </c>
    </row>
    <row r="477" spans="1:20">
      <c r="A477" t="s">
        <v>522</v>
      </c>
      <c r="B477">
        <v>69</v>
      </c>
      <c r="C477" t="s">
        <v>29</v>
      </c>
      <c r="D477" t="s">
        <v>34</v>
      </c>
      <c r="E477" t="s">
        <v>23</v>
      </c>
      <c r="F477" t="s">
        <v>47</v>
      </c>
      <c r="G477">
        <v>5020.5</v>
      </c>
      <c r="H477">
        <v>2507.96</v>
      </c>
      <c r="I477">
        <v>569589.86</v>
      </c>
      <c r="J477" t="s">
        <v>25</v>
      </c>
      <c r="K477" t="s">
        <v>26</v>
      </c>
      <c r="L477">
        <v>86046.17</v>
      </c>
      <c r="M477">
        <v>120</v>
      </c>
      <c r="N477">
        <v>973.54</v>
      </c>
      <c r="O477">
        <v>6.42</v>
      </c>
      <c r="P477">
        <v>0.19</v>
      </c>
      <c r="Q477">
        <v>503</v>
      </c>
      <c r="R477">
        <v>9.4499999999999993</v>
      </c>
      <c r="S477" t="s">
        <v>61</v>
      </c>
      <c r="T477" s="1">
        <v>44617</v>
      </c>
    </row>
    <row r="478" spans="1:20">
      <c r="A478" t="s">
        <v>523</v>
      </c>
      <c r="B478">
        <v>48</v>
      </c>
      <c r="C478" t="s">
        <v>21</v>
      </c>
      <c r="D478" t="s">
        <v>34</v>
      </c>
      <c r="E478" t="s">
        <v>35</v>
      </c>
      <c r="F478" t="s">
        <v>38</v>
      </c>
      <c r="G478">
        <v>2494.96</v>
      </c>
      <c r="H478">
        <v>1134.51</v>
      </c>
      <c r="I478">
        <v>30921.58</v>
      </c>
      <c r="J478" t="s">
        <v>25</v>
      </c>
      <c r="K478" t="s">
        <v>51</v>
      </c>
      <c r="L478">
        <v>183175.73</v>
      </c>
      <c r="M478">
        <v>240</v>
      </c>
      <c r="N478">
        <v>2371.54</v>
      </c>
      <c r="O478">
        <v>14.7</v>
      </c>
      <c r="P478">
        <v>0.95</v>
      </c>
      <c r="Q478">
        <v>718</v>
      </c>
      <c r="R478">
        <v>1.03</v>
      </c>
      <c r="S478" t="s">
        <v>61</v>
      </c>
      <c r="T478" s="1">
        <v>44836</v>
      </c>
    </row>
    <row r="479" spans="1:20">
      <c r="A479" t="s">
        <v>524</v>
      </c>
      <c r="B479">
        <v>62</v>
      </c>
      <c r="C479" t="s">
        <v>21</v>
      </c>
      <c r="D479" t="s">
        <v>44</v>
      </c>
      <c r="E479" t="s">
        <v>23</v>
      </c>
      <c r="F479" t="s">
        <v>58</v>
      </c>
      <c r="G479">
        <v>4307.5</v>
      </c>
      <c r="H479">
        <v>3394.34</v>
      </c>
      <c r="I479">
        <v>55703.96</v>
      </c>
      <c r="J479" t="s">
        <v>25</v>
      </c>
      <c r="K479" t="s">
        <v>26</v>
      </c>
      <c r="L479">
        <v>308568.59999999998</v>
      </c>
      <c r="M479">
        <v>12</v>
      </c>
      <c r="N479">
        <v>28962.03</v>
      </c>
      <c r="O479">
        <v>22.55</v>
      </c>
      <c r="P479">
        <v>6.72</v>
      </c>
      <c r="Q479">
        <v>600</v>
      </c>
      <c r="R479">
        <v>1.08</v>
      </c>
      <c r="S479" t="s">
        <v>27</v>
      </c>
      <c r="T479" s="1">
        <v>44948</v>
      </c>
    </row>
    <row r="480" spans="1:20">
      <c r="A480" t="s">
        <v>525</v>
      </c>
      <c r="B480">
        <v>29</v>
      </c>
      <c r="C480" t="s">
        <v>21</v>
      </c>
      <c r="D480" t="s">
        <v>34</v>
      </c>
      <c r="E480" t="s">
        <v>60</v>
      </c>
      <c r="F480" t="s">
        <v>50</v>
      </c>
      <c r="G480">
        <v>6208.96</v>
      </c>
      <c r="H480">
        <v>5312.41</v>
      </c>
      <c r="I480">
        <v>25010.67</v>
      </c>
      <c r="J480" t="s">
        <v>25</v>
      </c>
      <c r="K480" t="s">
        <v>36</v>
      </c>
      <c r="L480">
        <v>24093.66</v>
      </c>
      <c r="M480">
        <v>360</v>
      </c>
      <c r="N480">
        <v>533.88</v>
      </c>
      <c r="O480">
        <v>26.58</v>
      </c>
      <c r="P480">
        <v>0.09</v>
      </c>
      <c r="Q480">
        <v>410</v>
      </c>
      <c r="R480">
        <v>0.34</v>
      </c>
      <c r="S480" t="s">
        <v>39</v>
      </c>
      <c r="T480" s="1">
        <v>45464</v>
      </c>
    </row>
    <row r="481" spans="1:20">
      <c r="A481" t="s">
        <v>526</v>
      </c>
      <c r="B481">
        <v>56</v>
      </c>
      <c r="C481" t="s">
        <v>21</v>
      </c>
      <c r="D481" t="s">
        <v>49</v>
      </c>
      <c r="E481" t="s">
        <v>23</v>
      </c>
      <c r="F481" t="s">
        <v>38</v>
      </c>
      <c r="G481">
        <v>1945.98</v>
      </c>
      <c r="H481">
        <v>1255.93</v>
      </c>
      <c r="I481">
        <v>139688.88</v>
      </c>
      <c r="J481" t="s">
        <v>25</v>
      </c>
      <c r="K481" t="s">
        <v>51</v>
      </c>
      <c r="L481">
        <v>464374.56</v>
      </c>
      <c r="M481">
        <v>36</v>
      </c>
      <c r="N481">
        <v>16958.8</v>
      </c>
      <c r="O481">
        <v>18.73</v>
      </c>
      <c r="P481">
        <v>8.7100000000000009</v>
      </c>
      <c r="Q481">
        <v>565</v>
      </c>
      <c r="R481">
        <v>5.98</v>
      </c>
      <c r="S481" t="s">
        <v>39</v>
      </c>
      <c r="T481" s="1">
        <v>45301</v>
      </c>
    </row>
    <row r="482" spans="1:20">
      <c r="A482" t="s">
        <v>527</v>
      </c>
      <c r="B482">
        <v>57</v>
      </c>
      <c r="C482" t="s">
        <v>21</v>
      </c>
      <c r="D482" t="s">
        <v>49</v>
      </c>
      <c r="E482" t="s">
        <v>23</v>
      </c>
      <c r="F482" t="s">
        <v>60</v>
      </c>
      <c r="G482">
        <v>6350.1</v>
      </c>
      <c r="H482">
        <v>3556.18</v>
      </c>
      <c r="I482">
        <v>579957.54</v>
      </c>
      <c r="J482" t="s">
        <v>25</v>
      </c>
      <c r="K482" t="s">
        <v>51</v>
      </c>
      <c r="L482">
        <v>338522.1</v>
      </c>
      <c r="M482">
        <v>240</v>
      </c>
      <c r="N482">
        <v>4929.4399999999996</v>
      </c>
      <c r="O482">
        <v>16.86</v>
      </c>
      <c r="P482">
        <v>0.78</v>
      </c>
      <c r="Q482">
        <v>526</v>
      </c>
      <c r="R482">
        <v>7.61</v>
      </c>
      <c r="S482" t="s">
        <v>32</v>
      </c>
      <c r="T482" s="1">
        <v>45334</v>
      </c>
    </row>
    <row r="483" spans="1:20">
      <c r="A483" t="s">
        <v>528</v>
      </c>
      <c r="B483">
        <v>42</v>
      </c>
      <c r="C483" t="s">
        <v>21</v>
      </c>
      <c r="D483" t="s">
        <v>42</v>
      </c>
      <c r="E483" t="s">
        <v>23</v>
      </c>
      <c r="F483" t="s">
        <v>58</v>
      </c>
      <c r="G483">
        <v>2710.07</v>
      </c>
      <c r="H483">
        <v>2165.67</v>
      </c>
      <c r="I483">
        <v>34010.379999999997</v>
      </c>
      <c r="J483" t="s">
        <v>25</v>
      </c>
      <c r="K483" t="s">
        <v>31</v>
      </c>
      <c r="L483">
        <v>237237.14</v>
      </c>
      <c r="M483">
        <v>60</v>
      </c>
      <c r="N483">
        <v>6607.65</v>
      </c>
      <c r="O483">
        <v>22.41</v>
      </c>
      <c r="P483">
        <v>2.44</v>
      </c>
      <c r="Q483">
        <v>414</v>
      </c>
      <c r="R483">
        <v>1.05</v>
      </c>
      <c r="S483" t="s">
        <v>39</v>
      </c>
      <c r="T483" s="1">
        <v>44575</v>
      </c>
    </row>
    <row r="484" spans="1:20">
      <c r="A484" t="s">
        <v>529</v>
      </c>
      <c r="B484">
        <v>69</v>
      </c>
      <c r="C484" t="s">
        <v>29</v>
      </c>
      <c r="D484" t="s">
        <v>44</v>
      </c>
      <c r="E484" t="s">
        <v>23</v>
      </c>
      <c r="F484" t="s">
        <v>30</v>
      </c>
      <c r="G484">
        <v>2392.37</v>
      </c>
      <c r="H484">
        <v>2081.25</v>
      </c>
      <c r="I484">
        <v>10740.69</v>
      </c>
      <c r="J484" t="s">
        <v>25</v>
      </c>
      <c r="K484" t="s">
        <v>31</v>
      </c>
      <c r="L484">
        <v>225280.14</v>
      </c>
      <c r="M484">
        <v>300</v>
      </c>
      <c r="N484">
        <v>3332.17</v>
      </c>
      <c r="O484">
        <v>17.52</v>
      </c>
      <c r="P484">
        <v>1.39</v>
      </c>
      <c r="Q484">
        <v>634</v>
      </c>
      <c r="R484">
        <v>0.37</v>
      </c>
      <c r="S484" t="s">
        <v>27</v>
      </c>
      <c r="T484" s="1">
        <v>45593</v>
      </c>
    </row>
    <row r="485" spans="1:20">
      <c r="A485" t="s">
        <v>530</v>
      </c>
      <c r="B485">
        <v>30</v>
      </c>
      <c r="C485" t="s">
        <v>21</v>
      </c>
      <c r="D485" t="s">
        <v>49</v>
      </c>
      <c r="E485" t="s">
        <v>53</v>
      </c>
      <c r="F485" t="s">
        <v>60</v>
      </c>
      <c r="G485">
        <v>2486.88</v>
      </c>
      <c r="H485">
        <v>1098.0899999999999</v>
      </c>
      <c r="I485">
        <v>113529.87</v>
      </c>
      <c r="J485" t="s">
        <v>25</v>
      </c>
      <c r="K485" t="s">
        <v>31</v>
      </c>
      <c r="L485">
        <v>378181.2</v>
      </c>
      <c r="M485">
        <v>12</v>
      </c>
      <c r="N485">
        <v>32050.240000000002</v>
      </c>
      <c r="O485">
        <v>3.12</v>
      </c>
      <c r="P485">
        <v>12.89</v>
      </c>
      <c r="Q485">
        <v>732</v>
      </c>
      <c r="R485">
        <v>3.8</v>
      </c>
      <c r="S485" t="s">
        <v>32</v>
      </c>
      <c r="T485" s="1">
        <v>44952</v>
      </c>
    </row>
    <row r="486" spans="1:20">
      <c r="A486" t="s">
        <v>531</v>
      </c>
      <c r="B486">
        <v>44</v>
      </c>
      <c r="C486" t="s">
        <v>29</v>
      </c>
      <c r="D486" t="s">
        <v>44</v>
      </c>
      <c r="E486" t="s">
        <v>23</v>
      </c>
      <c r="F486" t="s">
        <v>50</v>
      </c>
      <c r="G486">
        <v>8270.64</v>
      </c>
      <c r="H486">
        <v>3205.05</v>
      </c>
      <c r="I486">
        <v>191916.33</v>
      </c>
      <c r="J486" t="s">
        <v>25</v>
      </c>
      <c r="K486" t="s">
        <v>26</v>
      </c>
      <c r="L486">
        <v>339555.84000000003</v>
      </c>
      <c r="M486">
        <v>360</v>
      </c>
      <c r="N486">
        <v>3934.78</v>
      </c>
      <c r="O486">
        <v>13.67</v>
      </c>
      <c r="P486">
        <v>0.48</v>
      </c>
      <c r="Q486">
        <v>317</v>
      </c>
      <c r="R486">
        <v>1.93</v>
      </c>
      <c r="S486" t="s">
        <v>39</v>
      </c>
      <c r="T486" s="1">
        <v>45716</v>
      </c>
    </row>
    <row r="487" spans="1:20">
      <c r="A487" t="s">
        <v>532</v>
      </c>
      <c r="B487">
        <v>53</v>
      </c>
      <c r="C487" t="s">
        <v>29</v>
      </c>
      <c r="D487" t="s">
        <v>49</v>
      </c>
      <c r="E487" t="s">
        <v>23</v>
      </c>
      <c r="F487" t="s">
        <v>35</v>
      </c>
      <c r="G487">
        <v>5060.92</v>
      </c>
      <c r="H487">
        <v>2865.63</v>
      </c>
      <c r="I487">
        <v>19323.900000000001</v>
      </c>
      <c r="J487" t="s">
        <v>25</v>
      </c>
      <c r="K487" t="s">
        <v>26</v>
      </c>
      <c r="L487">
        <v>395264.65</v>
      </c>
      <c r="M487">
        <v>60</v>
      </c>
      <c r="N487">
        <v>12426.39</v>
      </c>
      <c r="O487">
        <v>28.5</v>
      </c>
      <c r="P487">
        <v>2.46</v>
      </c>
      <c r="Q487">
        <v>346</v>
      </c>
      <c r="R487">
        <v>0.32</v>
      </c>
      <c r="S487" t="s">
        <v>27</v>
      </c>
      <c r="T487" s="1">
        <v>44739</v>
      </c>
    </row>
    <row r="488" spans="1:20">
      <c r="A488" t="s">
        <v>533</v>
      </c>
      <c r="B488">
        <v>68</v>
      </c>
      <c r="C488" t="s">
        <v>42</v>
      </c>
      <c r="D488" t="s">
        <v>34</v>
      </c>
      <c r="E488" t="s">
        <v>35</v>
      </c>
      <c r="F488" t="s">
        <v>35</v>
      </c>
      <c r="G488">
        <v>885.75</v>
      </c>
      <c r="H488">
        <v>771.12</v>
      </c>
      <c r="I488">
        <v>99792.71</v>
      </c>
      <c r="J488" t="s">
        <v>25</v>
      </c>
      <c r="K488" t="s">
        <v>26</v>
      </c>
      <c r="L488">
        <v>262065.83</v>
      </c>
      <c r="M488">
        <v>24</v>
      </c>
      <c r="N488">
        <v>13880.57</v>
      </c>
      <c r="O488">
        <v>24.19</v>
      </c>
      <c r="P488">
        <v>15.67</v>
      </c>
      <c r="Q488">
        <v>742</v>
      </c>
      <c r="R488">
        <v>9.39</v>
      </c>
      <c r="S488" t="s">
        <v>61</v>
      </c>
      <c r="T488" s="1">
        <v>45203</v>
      </c>
    </row>
    <row r="489" spans="1:20">
      <c r="A489" t="s">
        <v>534</v>
      </c>
      <c r="B489">
        <v>54</v>
      </c>
      <c r="C489" t="s">
        <v>42</v>
      </c>
      <c r="D489" t="s">
        <v>34</v>
      </c>
      <c r="E489" t="s">
        <v>35</v>
      </c>
      <c r="F489" t="s">
        <v>45</v>
      </c>
      <c r="G489">
        <v>3792.97</v>
      </c>
      <c r="H489">
        <v>3348.35</v>
      </c>
      <c r="I489">
        <v>172341.62</v>
      </c>
      <c r="J489" t="s">
        <v>25</v>
      </c>
      <c r="K489" t="s">
        <v>51</v>
      </c>
      <c r="L489">
        <v>301424.78000000003</v>
      </c>
      <c r="M489">
        <v>60</v>
      </c>
      <c r="N489">
        <v>8495.57</v>
      </c>
      <c r="O489">
        <v>22.99</v>
      </c>
      <c r="P489">
        <v>2.2400000000000002</v>
      </c>
      <c r="Q489">
        <v>627</v>
      </c>
      <c r="R489">
        <v>3.79</v>
      </c>
      <c r="S489" t="s">
        <v>32</v>
      </c>
      <c r="T489" s="1">
        <v>44502</v>
      </c>
    </row>
    <row r="490" spans="1:20">
      <c r="A490" t="s">
        <v>535</v>
      </c>
      <c r="B490">
        <v>36</v>
      </c>
      <c r="C490" t="s">
        <v>42</v>
      </c>
      <c r="D490" t="s">
        <v>44</v>
      </c>
      <c r="E490" t="s">
        <v>60</v>
      </c>
      <c r="F490" t="s">
        <v>45</v>
      </c>
      <c r="G490">
        <v>5718</v>
      </c>
      <c r="H490">
        <v>5054.87</v>
      </c>
      <c r="I490">
        <v>184949.12</v>
      </c>
      <c r="J490" t="s">
        <v>25</v>
      </c>
      <c r="K490" t="s">
        <v>31</v>
      </c>
      <c r="L490">
        <v>280705.27</v>
      </c>
      <c r="M490">
        <v>24</v>
      </c>
      <c r="N490">
        <v>12227.12</v>
      </c>
      <c r="O490">
        <v>4.3</v>
      </c>
      <c r="P490">
        <v>2.14</v>
      </c>
      <c r="Q490">
        <v>834</v>
      </c>
      <c r="R490">
        <v>2.7</v>
      </c>
      <c r="S490" t="s">
        <v>39</v>
      </c>
      <c r="T490" s="1">
        <v>45746</v>
      </c>
    </row>
    <row r="491" spans="1:20">
      <c r="A491" t="s">
        <v>536</v>
      </c>
      <c r="B491">
        <v>48</v>
      </c>
      <c r="C491" t="s">
        <v>21</v>
      </c>
      <c r="D491" t="s">
        <v>34</v>
      </c>
      <c r="E491" t="s">
        <v>53</v>
      </c>
      <c r="F491" t="s">
        <v>35</v>
      </c>
      <c r="G491">
        <v>3314.9</v>
      </c>
      <c r="H491">
        <v>2145.81</v>
      </c>
      <c r="I491">
        <v>209590.3</v>
      </c>
      <c r="J491" t="s">
        <v>25</v>
      </c>
      <c r="K491" t="s">
        <v>36</v>
      </c>
      <c r="L491">
        <v>338917.86</v>
      </c>
      <c r="M491">
        <v>60</v>
      </c>
      <c r="N491">
        <v>7621.51</v>
      </c>
      <c r="O491">
        <v>12.48</v>
      </c>
      <c r="P491">
        <v>2.2999999999999998</v>
      </c>
      <c r="Q491">
        <v>710</v>
      </c>
      <c r="R491">
        <v>5.27</v>
      </c>
      <c r="S491" t="s">
        <v>32</v>
      </c>
      <c r="T491" s="1">
        <v>44774</v>
      </c>
    </row>
    <row r="492" spans="1:20">
      <c r="A492" t="s">
        <v>537</v>
      </c>
      <c r="B492">
        <v>49</v>
      </c>
      <c r="C492" t="s">
        <v>21</v>
      </c>
      <c r="D492" t="s">
        <v>44</v>
      </c>
      <c r="E492" t="s">
        <v>23</v>
      </c>
      <c r="F492" t="s">
        <v>30</v>
      </c>
      <c r="G492">
        <v>3421.07</v>
      </c>
      <c r="H492">
        <v>2510.67</v>
      </c>
      <c r="I492">
        <v>15932.79</v>
      </c>
      <c r="J492" t="s">
        <v>25</v>
      </c>
      <c r="K492" t="s">
        <v>36</v>
      </c>
      <c r="L492">
        <v>109360.51</v>
      </c>
      <c r="M492">
        <v>300</v>
      </c>
      <c r="N492">
        <v>1397.33</v>
      </c>
      <c r="O492">
        <v>14.96</v>
      </c>
      <c r="P492">
        <v>0.41</v>
      </c>
      <c r="Q492">
        <v>620</v>
      </c>
      <c r="R492">
        <v>0.39</v>
      </c>
      <c r="S492" t="s">
        <v>39</v>
      </c>
      <c r="T492" s="1">
        <v>45517</v>
      </c>
    </row>
    <row r="493" spans="1:20">
      <c r="A493" t="s">
        <v>538</v>
      </c>
      <c r="B493">
        <v>67</v>
      </c>
      <c r="C493" t="s">
        <v>29</v>
      </c>
      <c r="D493" t="s">
        <v>44</v>
      </c>
      <c r="E493" t="s">
        <v>53</v>
      </c>
      <c r="F493" t="s">
        <v>58</v>
      </c>
      <c r="G493">
        <v>5442.54</v>
      </c>
      <c r="H493">
        <v>2014.29</v>
      </c>
      <c r="I493">
        <v>268057.37</v>
      </c>
      <c r="J493" t="s">
        <v>25</v>
      </c>
      <c r="K493" t="s">
        <v>51</v>
      </c>
      <c r="L493">
        <v>358640.09</v>
      </c>
      <c r="M493">
        <v>300</v>
      </c>
      <c r="N493">
        <v>5470.8</v>
      </c>
      <c r="O493">
        <v>18.100000000000001</v>
      </c>
      <c r="P493">
        <v>1.01</v>
      </c>
      <c r="Q493">
        <v>498</v>
      </c>
      <c r="R493">
        <v>4.0999999999999996</v>
      </c>
      <c r="S493" t="s">
        <v>39</v>
      </c>
      <c r="T493" s="1">
        <v>45505</v>
      </c>
    </row>
    <row r="494" spans="1:20">
      <c r="A494" t="s">
        <v>539</v>
      </c>
      <c r="B494">
        <v>46</v>
      </c>
      <c r="C494" t="s">
        <v>29</v>
      </c>
      <c r="D494" t="s">
        <v>49</v>
      </c>
      <c r="E494" t="s">
        <v>23</v>
      </c>
      <c r="F494" t="s">
        <v>24</v>
      </c>
      <c r="G494">
        <v>500</v>
      </c>
      <c r="H494">
        <v>232.3</v>
      </c>
      <c r="I494">
        <v>42095.15</v>
      </c>
      <c r="J494" t="s">
        <v>25</v>
      </c>
      <c r="K494" t="s">
        <v>36</v>
      </c>
      <c r="L494">
        <v>465432.17</v>
      </c>
      <c r="M494">
        <v>24</v>
      </c>
      <c r="N494">
        <v>25825.19</v>
      </c>
      <c r="O494">
        <v>29.17</v>
      </c>
      <c r="P494">
        <v>51.65</v>
      </c>
      <c r="Q494">
        <v>459</v>
      </c>
      <c r="R494">
        <v>7.02</v>
      </c>
      <c r="S494" t="s">
        <v>42</v>
      </c>
      <c r="T494" s="1">
        <v>44476</v>
      </c>
    </row>
    <row r="495" spans="1:20">
      <c r="A495" t="s">
        <v>540</v>
      </c>
      <c r="B495">
        <v>57</v>
      </c>
      <c r="C495" t="s">
        <v>29</v>
      </c>
      <c r="D495" t="s">
        <v>22</v>
      </c>
      <c r="E495" t="s">
        <v>23</v>
      </c>
      <c r="F495" t="s">
        <v>50</v>
      </c>
      <c r="G495">
        <v>4033.4</v>
      </c>
      <c r="H495">
        <v>2021.33</v>
      </c>
      <c r="I495">
        <v>5472.52</v>
      </c>
      <c r="J495" t="s">
        <v>25</v>
      </c>
      <c r="K495" t="s">
        <v>51</v>
      </c>
      <c r="L495">
        <v>412043.47</v>
      </c>
      <c r="M495">
        <v>60</v>
      </c>
      <c r="N495">
        <v>10024.48</v>
      </c>
      <c r="O495">
        <v>16.02</v>
      </c>
      <c r="P495">
        <v>2.4900000000000002</v>
      </c>
      <c r="Q495">
        <v>675</v>
      </c>
      <c r="R495">
        <v>0.11</v>
      </c>
      <c r="S495" t="s">
        <v>32</v>
      </c>
      <c r="T495" s="1">
        <v>45292</v>
      </c>
    </row>
    <row r="496" spans="1:20">
      <c r="A496" t="s">
        <v>541</v>
      </c>
      <c r="B496">
        <v>66</v>
      </c>
      <c r="C496" t="s">
        <v>29</v>
      </c>
      <c r="D496" t="s">
        <v>44</v>
      </c>
      <c r="E496" t="s">
        <v>23</v>
      </c>
      <c r="F496" t="s">
        <v>30</v>
      </c>
      <c r="G496">
        <v>657.34</v>
      </c>
      <c r="H496">
        <v>404.87</v>
      </c>
      <c r="I496">
        <v>20337.93</v>
      </c>
      <c r="J496" t="s">
        <v>25</v>
      </c>
      <c r="K496" t="s">
        <v>36</v>
      </c>
      <c r="L496">
        <v>387333.56</v>
      </c>
      <c r="M496">
        <v>36</v>
      </c>
      <c r="N496">
        <v>15441.32</v>
      </c>
      <c r="O496">
        <v>25.2</v>
      </c>
      <c r="P496">
        <v>23.49</v>
      </c>
      <c r="Q496">
        <v>831</v>
      </c>
      <c r="R496">
        <v>2.58</v>
      </c>
      <c r="S496" t="s">
        <v>32</v>
      </c>
      <c r="T496" s="1">
        <v>44778</v>
      </c>
    </row>
    <row r="497" spans="1:20">
      <c r="A497" t="s">
        <v>542</v>
      </c>
      <c r="B497">
        <v>29</v>
      </c>
      <c r="C497" t="s">
        <v>29</v>
      </c>
      <c r="D497" t="s">
        <v>34</v>
      </c>
      <c r="E497" t="s">
        <v>23</v>
      </c>
      <c r="F497" t="s">
        <v>58</v>
      </c>
      <c r="G497">
        <v>2268.1799999999998</v>
      </c>
      <c r="H497">
        <v>1862.65</v>
      </c>
      <c r="I497">
        <v>77856.14</v>
      </c>
      <c r="J497" t="s">
        <v>25</v>
      </c>
      <c r="K497" t="s">
        <v>31</v>
      </c>
      <c r="L497">
        <v>342531.91</v>
      </c>
      <c r="M497">
        <v>300</v>
      </c>
      <c r="N497">
        <v>2105.4899999999998</v>
      </c>
      <c r="O497">
        <v>5.51</v>
      </c>
      <c r="P497">
        <v>0.93</v>
      </c>
      <c r="Q497">
        <v>651</v>
      </c>
      <c r="R497">
        <v>2.86</v>
      </c>
      <c r="S497" t="s">
        <v>39</v>
      </c>
      <c r="T497" s="1">
        <v>45441</v>
      </c>
    </row>
    <row r="498" spans="1:20">
      <c r="A498" t="s">
        <v>543</v>
      </c>
      <c r="B498">
        <v>47</v>
      </c>
      <c r="C498" t="s">
        <v>29</v>
      </c>
      <c r="D498" t="s">
        <v>49</v>
      </c>
      <c r="E498" t="s">
        <v>23</v>
      </c>
      <c r="F498" t="s">
        <v>30</v>
      </c>
      <c r="G498">
        <v>3974.87</v>
      </c>
      <c r="H498">
        <v>2201.5500000000002</v>
      </c>
      <c r="I498">
        <v>69565.820000000007</v>
      </c>
      <c r="J498" t="s">
        <v>25</v>
      </c>
      <c r="K498" t="s">
        <v>31</v>
      </c>
      <c r="L498">
        <v>95852.62</v>
      </c>
      <c r="M498">
        <v>240</v>
      </c>
      <c r="N498">
        <v>1804.51</v>
      </c>
      <c r="O498">
        <v>22.32</v>
      </c>
      <c r="P498">
        <v>0.45</v>
      </c>
      <c r="Q498">
        <v>333</v>
      </c>
      <c r="R498">
        <v>1.46</v>
      </c>
      <c r="S498" t="s">
        <v>32</v>
      </c>
      <c r="T498" s="1">
        <v>45553</v>
      </c>
    </row>
    <row r="499" spans="1:20">
      <c r="A499" t="s">
        <v>544</v>
      </c>
      <c r="B499">
        <v>38</v>
      </c>
      <c r="C499" t="s">
        <v>21</v>
      </c>
      <c r="D499" t="s">
        <v>49</v>
      </c>
      <c r="E499" t="s">
        <v>23</v>
      </c>
      <c r="F499" t="s">
        <v>35</v>
      </c>
      <c r="G499">
        <v>4334.57</v>
      </c>
      <c r="H499">
        <v>1823.34</v>
      </c>
      <c r="I499">
        <v>69272.92</v>
      </c>
      <c r="J499" t="s">
        <v>25</v>
      </c>
      <c r="K499" t="s">
        <v>51</v>
      </c>
      <c r="L499">
        <v>442014.2</v>
      </c>
      <c r="M499">
        <v>12</v>
      </c>
      <c r="N499">
        <v>37704.14</v>
      </c>
      <c r="O499">
        <v>4.33</v>
      </c>
      <c r="P499">
        <v>8.6999999999999993</v>
      </c>
      <c r="Q499">
        <v>681</v>
      </c>
      <c r="R499">
        <v>1.33</v>
      </c>
      <c r="S499" t="s">
        <v>42</v>
      </c>
      <c r="T499" s="1">
        <v>45085</v>
      </c>
    </row>
    <row r="500" spans="1:20">
      <c r="A500" t="s">
        <v>545</v>
      </c>
      <c r="B500">
        <v>56</v>
      </c>
      <c r="C500" t="s">
        <v>29</v>
      </c>
      <c r="D500" t="s">
        <v>49</v>
      </c>
      <c r="E500" t="s">
        <v>23</v>
      </c>
      <c r="F500" t="s">
        <v>35</v>
      </c>
      <c r="G500">
        <v>2387.2600000000002</v>
      </c>
      <c r="H500">
        <v>1965.78</v>
      </c>
      <c r="I500">
        <v>97181.72</v>
      </c>
      <c r="J500" t="s">
        <v>25</v>
      </c>
      <c r="K500" t="s">
        <v>51</v>
      </c>
      <c r="L500">
        <v>304546.21000000002</v>
      </c>
      <c r="M500">
        <v>24</v>
      </c>
      <c r="N500">
        <v>14997.53</v>
      </c>
      <c r="O500">
        <v>16.59</v>
      </c>
      <c r="P500">
        <v>6.28</v>
      </c>
      <c r="Q500">
        <v>739</v>
      </c>
      <c r="R500">
        <v>3.39</v>
      </c>
      <c r="S500" t="s">
        <v>39</v>
      </c>
      <c r="T500" s="1">
        <v>45337</v>
      </c>
    </row>
    <row r="501" spans="1:20">
      <c r="A501" t="s">
        <v>546</v>
      </c>
      <c r="B501">
        <v>26</v>
      </c>
      <c r="C501" t="s">
        <v>29</v>
      </c>
      <c r="D501" t="s">
        <v>22</v>
      </c>
      <c r="E501" t="s">
        <v>35</v>
      </c>
      <c r="F501" t="s">
        <v>35</v>
      </c>
      <c r="G501">
        <v>500</v>
      </c>
      <c r="H501">
        <v>173.19</v>
      </c>
      <c r="I501">
        <v>41128.94</v>
      </c>
      <c r="J501" t="s">
        <v>25</v>
      </c>
      <c r="K501" t="s">
        <v>51</v>
      </c>
      <c r="L501">
        <v>261970.67</v>
      </c>
      <c r="M501">
        <v>60</v>
      </c>
      <c r="N501">
        <v>5295.54</v>
      </c>
      <c r="O501">
        <v>7.87</v>
      </c>
      <c r="P501">
        <v>10.59</v>
      </c>
      <c r="Q501">
        <v>315</v>
      </c>
      <c r="R501">
        <v>6.85</v>
      </c>
      <c r="S501" t="s">
        <v>27</v>
      </c>
      <c r="T501" s="1">
        <v>44460</v>
      </c>
    </row>
    <row r="502" spans="1:20">
      <c r="A502" t="s">
        <v>547</v>
      </c>
      <c r="B502">
        <v>54</v>
      </c>
      <c r="C502" t="s">
        <v>21</v>
      </c>
      <c r="D502" t="s">
        <v>49</v>
      </c>
      <c r="E502" t="s">
        <v>60</v>
      </c>
      <c r="F502" t="s">
        <v>58</v>
      </c>
      <c r="G502">
        <v>3343.68</v>
      </c>
      <c r="H502">
        <v>1204.01</v>
      </c>
      <c r="I502">
        <v>324774.48</v>
      </c>
      <c r="J502" t="s">
        <v>25</v>
      </c>
      <c r="K502" t="s">
        <v>51</v>
      </c>
      <c r="L502">
        <v>285381.94</v>
      </c>
      <c r="M502">
        <v>24</v>
      </c>
      <c r="N502">
        <v>13050.7</v>
      </c>
      <c r="O502">
        <v>9.1</v>
      </c>
      <c r="P502">
        <v>3.9</v>
      </c>
      <c r="Q502">
        <v>334</v>
      </c>
      <c r="R502">
        <v>8.09</v>
      </c>
      <c r="S502" t="s">
        <v>32</v>
      </c>
      <c r="T502" s="1">
        <v>45216</v>
      </c>
    </row>
    <row r="503" spans="1:20">
      <c r="A503" t="s">
        <v>548</v>
      </c>
      <c r="B503">
        <v>52</v>
      </c>
      <c r="C503" t="s">
        <v>21</v>
      </c>
      <c r="D503" t="s">
        <v>34</v>
      </c>
      <c r="E503" t="s">
        <v>60</v>
      </c>
      <c r="F503" t="s">
        <v>50</v>
      </c>
      <c r="G503">
        <v>3852.65</v>
      </c>
      <c r="H503">
        <v>2445.9899999999998</v>
      </c>
      <c r="I503">
        <v>208720.27</v>
      </c>
      <c r="J503" t="s">
        <v>25</v>
      </c>
      <c r="K503" t="s">
        <v>26</v>
      </c>
      <c r="L503">
        <v>451767.17</v>
      </c>
      <c r="M503">
        <v>24</v>
      </c>
      <c r="N503">
        <v>20607.79</v>
      </c>
      <c r="O503">
        <v>8.85</v>
      </c>
      <c r="P503">
        <v>5.35</v>
      </c>
      <c r="Q503">
        <v>353</v>
      </c>
      <c r="R503">
        <v>4.51</v>
      </c>
      <c r="S503" t="s">
        <v>42</v>
      </c>
      <c r="T503" s="1">
        <v>44711</v>
      </c>
    </row>
    <row r="504" spans="1:20">
      <c r="A504" t="s">
        <v>549</v>
      </c>
      <c r="B504">
        <v>22</v>
      </c>
      <c r="C504" t="s">
        <v>21</v>
      </c>
      <c r="D504" t="s">
        <v>44</v>
      </c>
      <c r="E504" t="s">
        <v>23</v>
      </c>
      <c r="F504" t="s">
        <v>60</v>
      </c>
      <c r="G504">
        <v>1838.21</v>
      </c>
      <c r="H504">
        <v>674.59</v>
      </c>
      <c r="I504">
        <v>98518.75</v>
      </c>
      <c r="J504" t="s">
        <v>25</v>
      </c>
      <c r="K504" t="s">
        <v>36</v>
      </c>
      <c r="L504">
        <v>137391.46</v>
      </c>
      <c r="M504">
        <v>24</v>
      </c>
      <c r="N504">
        <v>7588.2</v>
      </c>
      <c r="O504">
        <v>28.67</v>
      </c>
      <c r="P504">
        <v>4.13</v>
      </c>
      <c r="Q504">
        <v>402</v>
      </c>
      <c r="R504">
        <v>4.47</v>
      </c>
      <c r="S504" t="s">
        <v>27</v>
      </c>
      <c r="T504" s="1">
        <v>44584</v>
      </c>
    </row>
    <row r="505" spans="1:20">
      <c r="A505" t="s">
        <v>550</v>
      </c>
      <c r="B505">
        <v>65</v>
      </c>
      <c r="C505" t="s">
        <v>21</v>
      </c>
      <c r="D505" t="s">
        <v>42</v>
      </c>
      <c r="E505" t="s">
        <v>53</v>
      </c>
      <c r="F505" t="s">
        <v>60</v>
      </c>
      <c r="G505">
        <v>2149.09</v>
      </c>
      <c r="H505">
        <v>721.63</v>
      </c>
      <c r="I505">
        <v>97943.54</v>
      </c>
      <c r="J505" t="s">
        <v>25</v>
      </c>
      <c r="K505" t="s">
        <v>26</v>
      </c>
      <c r="L505">
        <v>425552.17</v>
      </c>
      <c r="M505">
        <v>12</v>
      </c>
      <c r="N505">
        <v>38025.129999999997</v>
      </c>
      <c r="O505">
        <v>13.08</v>
      </c>
      <c r="P505">
        <v>17.690000000000001</v>
      </c>
      <c r="Q505">
        <v>798</v>
      </c>
      <c r="R505">
        <v>3.8</v>
      </c>
      <c r="S505" t="s">
        <v>61</v>
      </c>
      <c r="T505" s="1">
        <v>45031</v>
      </c>
    </row>
    <row r="506" spans="1:20">
      <c r="A506" t="s">
        <v>551</v>
      </c>
      <c r="B506">
        <v>62</v>
      </c>
      <c r="C506" t="s">
        <v>21</v>
      </c>
      <c r="D506" t="s">
        <v>49</v>
      </c>
      <c r="E506" t="s">
        <v>60</v>
      </c>
      <c r="F506" t="s">
        <v>38</v>
      </c>
      <c r="G506">
        <v>500</v>
      </c>
      <c r="H506">
        <v>385.83</v>
      </c>
      <c r="I506">
        <v>10653.31</v>
      </c>
      <c r="J506" t="s">
        <v>25</v>
      </c>
      <c r="K506" t="s">
        <v>31</v>
      </c>
      <c r="L506">
        <v>402805.38</v>
      </c>
      <c r="M506">
        <v>240</v>
      </c>
      <c r="N506">
        <v>9439.2999999999993</v>
      </c>
      <c r="O506">
        <v>28.01</v>
      </c>
      <c r="P506">
        <v>18.88</v>
      </c>
      <c r="Q506">
        <v>507</v>
      </c>
      <c r="R506">
        <v>1.78</v>
      </c>
      <c r="S506" t="s">
        <v>39</v>
      </c>
      <c r="T506" s="1">
        <v>45254</v>
      </c>
    </row>
    <row r="507" spans="1:20">
      <c r="A507" t="s">
        <v>552</v>
      </c>
      <c r="B507">
        <v>61</v>
      </c>
      <c r="C507" t="s">
        <v>29</v>
      </c>
      <c r="D507" t="s">
        <v>44</v>
      </c>
      <c r="E507" t="s">
        <v>53</v>
      </c>
      <c r="F507" t="s">
        <v>45</v>
      </c>
      <c r="G507">
        <v>577.35</v>
      </c>
      <c r="H507">
        <v>503.76</v>
      </c>
      <c r="I507">
        <v>63567.24</v>
      </c>
      <c r="J507" t="s">
        <v>25</v>
      </c>
      <c r="K507" t="s">
        <v>31</v>
      </c>
      <c r="L507">
        <v>243515.72</v>
      </c>
      <c r="M507">
        <v>24</v>
      </c>
      <c r="N507">
        <v>12461.84</v>
      </c>
      <c r="O507">
        <v>20.57</v>
      </c>
      <c r="P507">
        <v>21.58</v>
      </c>
      <c r="Q507">
        <v>756</v>
      </c>
      <c r="R507">
        <v>9.18</v>
      </c>
      <c r="S507" t="s">
        <v>32</v>
      </c>
      <c r="T507" s="1">
        <v>44867</v>
      </c>
    </row>
    <row r="508" spans="1:20">
      <c r="A508" t="s">
        <v>553</v>
      </c>
      <c r="B508">
        <v>26</v>
      </c>
      <c r="C508" t="s">
        <v>29</v>
      </c>
      <c r="D508" t="s">
        <v>34</v>
      </c>
      <c r="E508" t="s">
        <v>23</v>
      </c>
      <c r="F508" t="s">
        <v>47</v>
      </c>
      <c r="G508">
        <v>1815.07</v>
      </c>
      <c r="H508">
        <v>1400.07</v>
      </c>
      <c r="I508">
        <v>196326.45</v>
      </c>
      <c r="J508" t="s">
        <v>25</v>
      </c>
      <c r="K508" t="s">
        <v>26</v>
      </c>
      <c r="L508">
        <v>175146.06</v>
      </c>
      <c r="M508">
        <v>360</v>
      </c>
      <c r="N508">
        <v>1747.83</v>
      </c>
      <c r="O508">
        <v>11.6</v>
      </c>
      <c r="P508">
        <v>0.96</v>
      </c>
      <c r="Q508">
        <v>516</v>
      </c>
      <c r="R508">
        <v>9.01</v>
      </c>
      <c r="S508" t="s">
        <v>27</v>
      </c>
      <c r="T508" s="1">
        <v>44537</v>
      </c>
    </row>
    <row r="509" spans="1:20">
      <c r="A509" t="s">
        <v>554</v>
      </c>
      <c r="B509">
        <v>18</v>
      </c>
      <c r="C509" t="s">
        <v>21</v>
      </c>
      <c r="D509" t="s">
        <v>44</v>
      </c>
      <c r="E509" t="s">
        <v>23</v>
      </c>
      <c r="F509" t="s">
        <v>50</v>
      </c>
      <c r="G509">
        <v>6400.99</v>
      </c>
      <c r="H509">
        <v>3588.42</v>
      </c>
      <c r="I509">
        <v>262567.05</v>
      </c>
      <c r="J509" t="s">
        <v>25</v>
      </c>
      <c r="K509" t="s">
        <v>26</v>
      </c>
      <c r="L509">
        <v>349664.73</v>
      </c>
      <c r="M509">
        <v>12</v>
      </c>
      <c r="N509">
        <v>30871.34</v>
      </c>
      <c r="O509">
        <v>10.8</v>
      </c>
      <c r="P509">
        <v>4.82</v>
      </c>
      <c r="Q509">
        <v>633</v>
      </c>
      <c r="R509">
        <v>3.42</v>
      </c>
      <c r="S509" t="s">
        <v>39</v>
      </c>
      <c r="T509" s="1">
        <v>45462</v>
      </c>
    </row>
    <row r="510" spans="1:20">
      <c r="A510" t="s">
        <v>555</v>
      </c>
      <c r="B510">
        <v>42</v>
      </c>
      <c r="C510" t="s">
        <v>21</v>
      </c>
      <c r="D510" t="s">
        <v>34</v>
      </c>
      <c r="E510" t="s">
        <v>23</v>
      </c>
      <c r="F510" t="s">
        <v>58</v>
      </c>
      <c r="G510">
        <v>3516.64</v>
      </c>
      <c r="H510">
        <v>2222.64</v>
      </c>
      <c r="I510">
        <v>273388.63</v>
      </c>
      <c r="J510" t="s">
        <v>25</v>
      </c>
      <c r="K510" t="s">
        <v>26</v>
      </c>
      <c r="L510">
        <v>139217.79999999999</v>
      </c>
      <c r="M510">
        <v>24</v>
      </c>
      <c r="N510">
        <v>7102.62</v>
      </c>
      <c r="O510">
        <v>20.25</v>
      </c>
      <c r="P510">
        <v>2.02</v>
      </c>
      <c r="Q510">
        <v>844</v>
      </c>
      <c r="R510">
        <v>6.48</v>
      </c>
      <c r="S510" t="s">
        <v>27</v>
      </c>
      <c r="T510" s="1">
        <v>44776</v>
      </c>
    </row>
    <row r="511" spans="1:20">
      <c r="A511" t="s">
        <v>556</v>
      </c>
      <c r="B511">
        <v>23</v>
      </c>
      <c r="C511" t="s">
        <v>21</v>
      </c>
      <c r="D511" t="s">
        <v>34</v>
      </c>
      <c r="E511" t="s">
        <v>23</v>
      </c>
      <c r="F511" t="s">
        <v>38</v>
      </c>
      <c r="G511">
        <v>4695.04</v>
      </c>
      <c r="H511">
        <v>2625.05</v>
      </c>
      <c r="I511">
        <v>203812</v>
      </c>
      <c r="J511" t="s">
        <v>25</v>
      </c>
      <c r="K511" t="s">
        <v>51</v>
      </c>
      <c r="L511">
        <v>197438.04</v>
      </c>
      <c r="M511">
        <v>240</v>
      </c>
      <c r="N511">
        <v>1543.8</v>
      </c>
      <c r="O511">
        <v>7.11</v>
      </c>
      <c r="P511">
        <v>0.33</v>
      </c>
      <c r="Q511">
        <v>789</v>
      </c>
      <c r="R511">
        <v>3.62</v>
      </c>
      <c r="S511" t="s">
        <v>42</v>
      </c>
      <c r="T511" s="1">
        <v>45060</v>
      </c>
    </row>
    <row r="512" spans="1:20">
      <c r="A512" t="s">
        <v>557</v>
      </c>
      <c r="B512">
        <v>61</v>
      </c>
      <c r="C512" t="s">
        <v>21</v>
      </c>
      <c r="D512" t="s">
        <v>49</v>
      </c>
      <c r="E512" t="s">
        <v>23</v>
      </c>
      <c r="F512" t="s">
        <v>35</v>
      </c>
      <c r="G512">
        <v>3811.24</v>
      </c>
      <c r="H512">
        <v>1255.98</v>
      </c>
      <c r="I512">
        <v>66325.429999999993</v>
      </c>
      <c r="J512" t="s">
        <v>25</v>
      </c>
      <c r="K512" t="s">
        <v>31</v>
      </c>
      <c r="L512">
        <v>413105.85</v>
      </c>
      <c r="M512">
        <v>12</v>
      </c>
      <c r="N512">
        <v>39516.339999999997</v>
      </c>
      <c r="O512">
        <v>26.26</v>
      </c>
      <c r="P512">
        <v>10.37</v>
      </c>
      <c r="Q512">
        <v>625</v>
      </c>
      <c r="R512">
        <v>1.45</v>
      </c>
      <c r="S512" t="s">
        <v>42</v>
      </c>
      <c r="T512" s="1">
        <v>45273</v>
      </c>
    </row>
    <row r="513" spans="1:20">
      <c r="A513" t="s">
        <v>558</v>
      </c>
      <c r="B513">
        <v>45</v>
      </c>
      <c r="C513" t="s">
        <v>21</v>
      </c>
      <c r="D513" t="s">
        <v>34</v>
      </c>
      <c r="E513" t="s">
        <v>23</v>
      </c>
      <c r="F513" t="s">
        <v>60</v>
      </c>
      <c r="G513">
        <v>8035.61</v>
      </c>
      <c r="H513">
        <v>5571.37</v>
      </c>
      <c r="I513">
        <v>230579.19</v>
      </c>
      <c r="J513" t="s">
        <v>25</v>
      </c>
      <c r="K513" t="s">
        <v>31</v>
      </c>
      <c r="L513">
        <v>187386.69</v>
      </c>
      <c r="M513">
        <v>120</v>
      </c>
      <c r="N513">
        <v>2179.58</v>
      </c>
      <c r="O513">
        <v>7.04</v>
      </c>
      <c r="P513">
        <v>0.27</v>
      </c>
      <c r="Q513">
        <v>456</v>
      </c>
      <c r="R513">
        <v>2.39</v>
      </c>
      <c r="S513" t="s">
        <v>42</v>
      </c>
      <c r="T513" s="1">
        <v>45824</v>
      </c>
    </row>
    <row r="514" spans="1:20">
      <c r="A514" t="s">
        <v>559</v>
      </c>
      <c r="B514">
        <v>20</v>
      </c>
      <c r="C514" t="s">
        <v>29</v>
      </c>
      <c r="D514" t="s">
        <v>49</v>
      </c>
      <c r="E514" t="s">
        <v>23</v>
      </c>
      <c r="F514" t="s">
        <v>50</v>
      </c>
      <c r="G514">
        <v>6311.88</v>
      </c>
      <c r="H514">
        <v>4265.6899999999996</v>
      </c>
      <c r="I514">
        <v>341558.85</v>
      </c>
      <c r="J514" t="s">
        <v>25</v>
      </c>
      <c r="K514" t="s">
        <v>31</v>
      </c>
      <c r="L514">
        <v>283033.56</v>
      </c>
      <c r="M514">
        <v>300</v>
      </c>
      <c r="N514">
        <v>4964.3100000000004</v>
      </c>
      <c r="O514">
        <v>20.93</v>
      </c>
      <c r="P514">
        <v>0.79</v>
      </c>
      <c r="Q514">
        <v>797</v>
      </c>
      <c r="R514">
        <v>4.51</v>
      </c>
      <c r="S514" t="s">
        <v>27</v>
      </c>
      <c r="T514" s="1">
        <v>45328</v>
      </c>
    </row>
    <row r="515" spans="1:20">
      <c r="A515" t="s">
        <v>560</v>
      </c>
      <c r="B515">
        <v>63</v>
      </c>
      <c r="C515" t="s">
        <v>21</v>
      </c>
      <c r="D515" t="s">
        <v>44</v>
      </c>
      <c r="E515" t="s">
        <v>23</v>
      </c>
      <c r="F515" t="s">
        <v>58</v>
      </c>
      <c r="G515">
        <v>4496.46</v>
      </c>
      <c r="H515">
        <v>3910.13</v>
      </c>
      <c r="I515">
        <v>11389.72</v>
      </c>
      <c r="J515" t="s">
        <v>25</v>
      </c>
      <c r="K515" t="s">
        <v>31</v>
      </c>
      <c r="L515">
        <v>119724.16</v>
      </c>
      <c r="M515">
        <v>12</v>
      </c>
      <c r="N515">
        <v>11003.11</v>
      </c>
      <c r="O515">
        <v>18.47</v>
      </c>
      <c r="P515">
        <v>2.4500000000000002</v>
      </c>
      <c r="Q515">
        <v>722</v>
      </c>
      <c r="R515">
        <v>0.21</v>
      </c>
      <c r="S515" t="s">
        <v>32</v>
      </c>
      <c r="T515" s="1">
        <v>45587</v>
      </c>
    </row>
    <row r="516" spans="1:20">
      <c r="A516" t="s">
        <v>561</v>
      </c>
      <c r="B516">
        <v>26</v>
      </c>
      <c r="C516" t="s">
        <v>29</v>
      </c>
      <c r="D516" t="s">
        <v>49</v>
      </c>
      <c r="E516" t="s">
        <v>35</v>
      </c>
      <c r="F516" t="s">
        <v>58</v>
      </c>
      <c r="G516">
        <v>3811.67</v>
      </c>
      <c r="H516">
        <v>1531.28</v>
      </c>
      <c r="I516">
        <v>374748.91</v>
      </c>
      <c r="J516" t="s">
        <v>25</v>
      </c>
      <c r="K516" t="s">
        <v>36</v>
      </c>
      <c r="L516">
        <v>394914.57</v>
      </c>
      <c r="M516">
        <v>240</v>
      </c>
      <c r="N516">
        <v>4595.8100000000004</v>
      </c>
      <c r="O516">
        <v>12.89</v>
      </c>
      <c r="P516">
        <v>1.21</v>
      </c>
      <c r="Q516">
        <v>492</v>
      </c>
      <c r="R516">
        <v>8.19</v>
      </c>
      <c r="S516" t="s">
        <v>27</v>
      </c>
      <c r="T516" s="1">
        <v>45415</v>
      </c>
    </row>
    <row r="517" spans="1:20">
      <c r="A517" t="s">
        <v>562</v>
      </c>
      <c r="B517">
        <v>33</v>
      </c>
      <c r="C517" t="s">
        <v>21</v>
      </c>
      <c r="D517" t="s">
        <v>44</v>
      </c>
      <c r="E517" t="s">
        <v>53</v>
      </c>
      <c r="F517" t="s">
        <v>60</v>
      </c>
      <c r="G517">
        <v>4741.54</v>
      </c>
      <c r="H517">
        <v>1946.44</v>
      </c>
      <c r="I517">
        <v>502658.58</v>
      </c>
      <c r="J517" t="s">
        <v>25</v>
      </c>
      <c r="K517" t="s">
        <v>31</v>
      </c>
      <c r="L517">
        <v>476833.2</v>
      </c>
      <c r="M517">
        <v>360</v>
      </c>
      <c r="N517">
        <v>6489.2</v>
      </c>
      <c r="O517">
        <v>16.2</v>
      </c>
      <c r="P517">
        <v>1.37</v>
      </c>
      <c r="Q517">
        <v>548</v>
      </c>
      <c r="R517">
        <v>8.83</v>
      </c>
      <c r="S517" t="s">
        <v>27</v>
      </c>
      <c r="T517" s="1">
        <v>45126</v>
      </c>
    </row>
    <row r="518" spans="1:20">
      <c r="A518" t="s">
        <v>563</v>
      </c>
      <c r="B518">
        <v>57</v>
      </c>
      <c r="C518" t="s">
        <v>21</v>
      </c>
      <c r="D518" t="s">
        <v>49</v>
      </c>
      <c r="E518" t="s">
        <v>23</v>
      </c>
      <c r="F518" t="s">
        <v>38</v>
      </c>
      <c r="G518">
        <v>3640.31</v>
      </c>
      <c r="H518">
        <v>2985.85</v>
      </c>
      <c r="I518">
        <v>49829.120000000003</v>
      </c>
      <c r="J518" t="s">
        <v>25</v>
      </c>
      <c r="K518" t="s">
        <v>36</v>
      </c>
      <c r="L518">
        <v>362505.75</v>
      </c>
      <c r="M518">
        <v>12</v>
      </c>
      <c r="N518">
        <v>31089.71</v>
      </c>
      <c r="O518">
        <v>5.34</v>
      </c>
      <c r="P518">
        <v>8.5399999999999991</v>
      </c>
      <c r="Q518">
        <v>307</v>
      </c>
      <c r="R518">
        <v>1.1399999999999999</v>
      </c>
      <c r="S518" t="s">
        <v>32</v>
      </c>
      <c r="T518" s="1">
        <v>45339</v>
      </c>
    </row>
    <row r="519" spans="1:20">
      <c r="A519" t="s">
        <v>564</v>
      </c>
      <c r="B519">
        <v>63</v>
      </c>
      <c r="C519" t="s">
        <v>21</v>
      </c>
      <c r="D519" t="s">
        <v>49</v>
      </c>
      <c r="E519" t="s">
        <v>23</v>
      </c>
      <c r="F519" t="s">
        <v>35</v>
      </c>
      <c r="G519">
        <v>5632.16</v>
      </c>
      <c r="H519">
        <v>3864.68</v>
      </c>
      <c r="I519">
        <v>169829.87</v>
      </c>
      <c r="J519" t="s">
        <v>25</v>
      </c>
      <c r="K519" t="s">
        <v>31</v>
      </c>
      <c r="L519">
        <v>85122.42</v>
      </c>
      <c r="M519">
        <v>240</v>
      </c>
      <c r="N519">
        <v>894.9</v>
      </c>
      <c r="O519">
        <v>11.28</v>
      </c>
      <c r="P519">
        <v>0.16</v>
      </c>
      <c r="Q519">
        <v>702</v>
      </c>
      <c r="R519">
        <v>2.5099999999999998</v>
      </c>
      <c r="S519" t="s">
        <v>27</v>
      </c>
      <c r="T519" s="1">
        <v>45733</v>
      </c>
    </row>
    <row r="520" spans="1:20">
      <c r="A520" t="s">
        <v>565</v>
      </c>
      <c r="B520">
        <v>27</v>
      </c>
      <c r="C520" t="s">
        <v>29</v>
      </c>
      <c r="D520" t="s">
        <v>34</v>
      </c>
      <c r="E520" t="s">
        <v>35</v>
      </c>
      <c r="F520" t="s">
        <v>58</v>
      </c>
      <c r="G520">
        <v>6352.69</v>
      </c>
      <c r="H520">
        <v>4723.6000000000004</v>
      </c>
      <c r="I520">
        <v>610026.04</v>
      </c>
      <c r="J520" t="s">
        <v>25</v>
      </c>
      <c r="K520" t="s">
        <v>31</v>
      </c>
      <c r="L520">
        <v>110488.4</v>
      </c>
      <c r="M520">
        <v>120</v>
      </c>
      <c r="N520">
        <v>1342.87</v>
      </c>
      <c r="O520">
        <v>8.0399999999999991</v>
      </c>
      <c r="P520">
        <v>0.21</v>
      </c>
      <c r="Q520">
        <v>740</v>
      </c>
      <c r="R520">
        <v>8</v>
      </c>
      <c r="S520" t="s">
        <v>61</v>
      </c>
      <c r="T520" s="1">
        <v>45799</v>
      </c>
    </row>
    <row r="521" spans="1:20">
      <c r="A521" t="s">
        <v>566</v>
      </c>
      <c r="B521">
        <v>63</v>
      </c>
      <c r="C521" t="s">
        <v>29</v>
      </c>
      <c r="D521" t="s">
        <v>44</v>
      </c>
      <c r="E521" t="s">
        <v>35</v>
      </c>
      <c r="F521" t="s">
        <v>60</v>
      </c>
      <c r="G521">
        <v>4387.6000000000004</v>
      </c>
      <c r="H521">
        <v>3628.55</v>
      </c>
      <c r="I521">
        <v>107362.89</v>
      </c>
      <c r="J521" t="s">
        <v>25</v>
      </c>
      <c r="K521" t="s">
        <v>26</v>
      </c>
      <c r="L521">
        <v>50906.18</v>
      </c>
      <c r="M521">
        <v>36</v>
      </c>
      <c r="N521">
        <v>1913.19</v>
      </c>
      <c r="O521">
        <v>20.82</v>
      </c>
      <c r="P521">
        <v>0.44</v>
      </c>
      <c r="Q521">
        <v>633</v>
      </c>
      <c r="R521">
        <v>2.04</v>
      </c>
      <c r="S521" t="s">
        <v>61</v>
      </c>
      <c r="T521" s="1">
        <v>45435</v>
      </c>
    </row>
    <row r="522" spans="1:20">
      <c r="A522" t="s">
        <v>567</v>
      </c>
      <c r="B522">
        <v>45</v>
      </c>
      <c r="C522" t="s">
        <v>21</v>
      </c>
      <c r="D522" t="s">
        <v>34</v>
      </c>
      <c r="E522" t="s">
        <v>53</v>
      </c>
      <c r="F522" t="s">
        <v>24</v>
      </c>
      <c r="G522">
        <v>3303.03</v>
      </c>
      <c r="H522">
        <v>1932.87</v>
      </c>
      <c r="I522">
        <v>285820.71000000002</v>
      </c>
      <c r="J522" t="s">
        <v>25</v>
      </c>
      <c r="K522" t="s">
        <v>36</v>
      </c>
      <c r="L522">
        <v>442004.95</v>
      </c>
      <c r="M522">
        <v>300</v>
      </c>
      <c r="N522">
        <v>4955.16</v>
      </c>
      <c r="O522">
        <v>12.91</v>
      </c>
      <c r="P522">
        <v>1.5</v>
      </c>
      <c r="Q522">
        <v>484</v>
      </c>
      <c r="R522">
        <v>7.21</v>
      </c>
      <c r="S522" t="s">
        <v>42</v>
      </c>
      <c r="T522" s="1">
        <v>45573</v>
      </c>
    </row>
    <row r="523" spans="1:20">
      <c r="A523" t="s">
        <v>568</v>
      </c>
      <c r="B523">
        <v>36</v>
      </c>
      <c r="C523" t="s">
        <v>21</v>
      </c>
      <c r="D523" t="s">
        <v>49</v>
      </c>
      <c r="E523" t="s">
        <v>23</v>
      </c>
      <c r="F523" t="s">
        <v>58</v>
      </c>
      <c r="G523">
        <v>1871.25</v>
      </c>
      <c r="H523">
        <v>1015.99</v>
      </c>
      <c r="I523">
        <v>202176.65</v>
      </c>
      <c r="J523" t="s">
        <v>25</v>
      </c>
      <c r="K523" t="s">
        <v>31</v>
      </c>
      <c r="L523">
        <v>448772.14</v>
      </c>
      <c r="M523">
        <v>24</v>
      </c>
      <c r="N523">
        <v>21595.64</v>
      </c>
      <c r="O523">
        <v>14.23</v>
      </c>
      <c r="P523">
        <v>11.54</v>
      </c>
      <c r="Q523">
        <v>338</v>
      </c>
      <c r="R523">
        <v>9</v>
      </c>
      <c r="S523" t="s">
        <v>27</v>
      </c>
      <c r="T523" s="1">
        <v>44807</v>
      </c>
    </row>
    <row r="524" spans="1:20">
      <c r="A524" t="s">
        <v>569</v>
      </c>
      <c r="B524">
        <v>35</v>
      </c>
      <c r="C524" t="s">
        <v>21</v>
      </c>
      <c r="D524" t="s">
        <v>49</v>
      </c>
      <c r="E524" t="s">
        <v>23</v>
      </c>
      <c r="F524" t="s">
        <v>47</v>
      </c>
      <c r="G524">
        <v>4849.3100000000004</v>
      </c>
      <c r="H524">
        <v>2144.4899999999998</v>
      </c>
      <c r="I524">
        <v>451828.79</v>
      </c>
      <c r="J524" t="s">
        <v>25</v>
      </c>
      <c r="K524" t="s">
        <v>51</v>
      </c>
      <c r="L524">
        <v>101520.54</v>
      </c>
      <c r="M524">
        <v>360</v>
      </c>
      <c r="N524">
        <v>1176.42</v>
      </c>
      <c r="O524">
        <v>13.67</v>
      </c>
      <c r="P524">
        <v>0.24</v>
      </c>
      <c r="Q524">
        <v>815</v>
      </c>
      <c r="R524">
        <v>7.76</v>
      </c>
      <c r="S524" t="s">
        <v>61</v>
      </c>
      <c r="T524" s="1">
        <v>45731</v>
      </c>
    </row>
    <row r="525" spans="1:20">
      <c r="A525" t="s">
        <v>570</v>
      </c>
      <c r="B525">
        <v>24</v>
      </c>
      <c r="C525" t="s">
        <v>29</v>
      </c>
      <c r="D525" t="s">
        <v>34</v>
      </c>
      <c r="E525" t="s">
        <v>53</v>
      </c>
      <c r="F525" t="s">
        <v>60</v>
      </c>
      <c r="G525">
        <v>3605.29</v>
      </c>
      <c r="H525">
        <v>2489.3200000000002</v>
      </c>
      <c r="I525">
        <v>230039</v>
      </c>
      <c r="J525" t="s">
        <v>25</v>
      </c>
      <c r="K525" t="s">
        <v>36</v>
      </c>
      <c r="L525">
        <v>153249.49</v>
      </c>
      <c r="M525">
        <v>360</v>
      </c>
      <c r="N525">
        <v>1400.69</v>
      </c>
      <c r="O525">
        <v>10.49</v>
      </c>
      <c r="P525">
        <v>0.39</v>
      </c>
      <c r="Q525">
        <v>565</v>
      </c>
      <c r="R525">
        <v>5.32</v>
      </c>
      <c r="S525" t="s">
        <v>42</v>
      </c>
      <c r="T525" s="1">
        <v>45162</v>
      </c>
    </row>
    <row r="526" spans="1:20">
      <c r="A526" t="s">
        <v>571</v>
      </c>
      <c r="B526">
        <v>41</v>
      </c>
      <c r="C526" t="s">
        <v>21</v>
      </c>
      <c r="D526" t="s">
        <v>44</v>
      </c>
      <c r="E526" t="s">
        <v>23</v>
      </c>
      <c r="F526" t="s">
        <v>60</v>
      </c>
      <c r="G526">
        <v>3952.51</v>
      </c>
      <c r="H526">
        <v>2602.41</v>
      </c>
      <c r="I526">
        <v>80047.69</v>
      </c>
      <c r="J526" t="s">
        <v>25</v>
      </c>
      <c r="K526" t="s">
        <v>31</v>
      </c>
      <c r="L526">
        <v>451958.74</v>
      </c>
      <c r="M526">
        <v>360</v>
      </c>
      <c r="N526">
        <v>9113.9</v>
      </c>
      <c r="O526">
        <v>24.18</v>
      </c>
      <c r="P526">
        <v>2.31</v>
      </c>
      <c r="Q526">
        <v>375</v>
      </c>
      <c r="R526">
        <v>1.69</v>
      </c>
      <c r="S526" t="s">
        <v>32</v>
      </c>
      <c r="T526" s="1">
        <v>45250</v>
      </c>
    </row>
    <row r="527" spans="1:20">
      <c r="A527" t="s">
        <v>572</v>
      </c>
      <c r="B527">
        <v>28</v>
      </c>
      <c r="C527" t="s">
        <v>21</v>
      </c>
      <c r="D527" t="s">
        <v>34</v>
      </c>
      <c r="E527" t="s">
        <v>23</v>
      </c>
      <c r="F527" t="s">
        <v>60</v>
      </c>
      <c r="G527">
        <v>4644.3999999999996</v>
      </c>
      <c r="H527">
        <v>3126.28</v>
      </c>
      <c r="I527">
        <v>279261.77</v>
      </c>
      <c r="J527" t="s">
        <v>25</v>
      </c>
      <c r="K527" t="s">
        <v>51</v>
      </c>
      <c r="L527">
        <v>37343.53</v>
      </c>
      <c r="M527">
        <v>180</v>
      </c>
      <c r="N527">
        <v>895.33</v>
      </c>
      <c r="O527">
        <v>28.34</v>
      </c>
      <c r="P527">
        <v>0.19</v>
      </c>
      <c r="Q527">
        <v>684</v>
      </c>
      <c r="R527">
        <v>5.01</v>
      </c>
      <c r="S527" t="s">
        <v>39</v>
      </c>
      <c r="T527" s="1">
        <v>45363</v>
      </c>
    </row>
    <row r="528" spans="1:20">
      <c r="A528" t="s">
        <v>573</v>
      </c>
      <c r="B528">
        <v>39</v>
      </c>
      <c r="C528" t="s">
        <v>21</v>
      </c>
      <c r="D528" t="s">
        <v>49</v>
      </c>
      <c r="E528" t="s">
        <v>23</v>
      </c>
      <c r="F528" t="s">
        <v>38</v>
      </c>
      <c r="G528">
        <v>4736.24</v>
      </c>
      <c r="H528">
        <v>1518.47</v>
      </c>
      <c r="I528">
        <v>373234.06</v>
      </c>
      <c r="J528" t="s">
        <v>25</v>
      </c>
      <c r="K528" t="s">
        <v>51</v>
      </c>
      <c r="L528">
        <v>369370.18</v>
      </c>
      <c r="M528">
        <v>36</v>
      </c>
      <c r="N528">
        <v>14437.2</v>
      </c>
      <c r="O528">
        <v>23.72</v>
      </c>
      <c r="P528">
        <v>3.05</v>
      </c>
      <c r="Q528">
        <v>740</v>
      </c>
      <c r="R528">
        <v>6.57</v>
      </c>
      <c r="S528" t="s">
        <v>39</v>
      </c>
      <c r="T528" s="1">
        <v>45625</v>
      </c>
    </row>
    <row r="529" spans="1:20">
      <c r="A529" t="s">
        <v>574</v>
      </c>
      <c r="B529">
        <v>58</v>
      </c>
      <c r="C529" t="s">
        <v>29</v>
      </c>
      <c r="D529" t="s">
        <v>34</v>
      </c>
      <c r="E529" t="s">
        <v>23</v>
      </c>
      <c r="F529" t="s">
        <v>30</v>
      </c>
      <c r="G529">
        <v>9070.9599999999991</v>
      </c>
      <c r="H529">
        <v>4927.3900000000003</v>
      </c>
      <c r="I529">
        <v>209072.6</v>
      </c>
      <c r="J529" t="s">
        <v>25</v>
      </c>
      <c r="K529" t="s">
        <v>36</v>
      </c>
      <c r="L529">
        <v>188706.39</v>
      </c>
      <c r="M529">
        <v>360</v>
      </c>
      <c r="N529">
        <v>3030.84</v>
      </c>
      <c r="O529">
        <v>19.21</v>
      </c>
      <c r="P529">
        <v>0.33</v>
      </c>
      <c r="Q529">
        <v>641</v>
      </c>
      <c r="R529">
        <v>1.92</v>
      </c>
      <c r="S529" t="s">
        <v>42</v>
      </c>
      <c r="T529" s="1">
        <v>44901</v>
      </c>
    </row>
    <row r="530" spans="1:20">
      <c r="A530" t="s">
        <v>575</v>
      </c>
      <c r="B530">
        <v>32</v>
      </c>
      <c r="C530" t="s">
        <v>29</v>
      </c>
      <c r="D530" t="s">
        <v>49</v>
      </c>
      <c r="E530" t="s">
        <v>60</v>
      </c>
      <c r="F530" t="s">
        <v>38</v>
      </c>
      <c r="G530">
        <v>6350.9</v>
      </c>
      <c r="H530">
        <v>4440.72</v>
      </c>
      <c r="I530">
        <v>733993.49</v>
      </c>
      <c r="J530" t="s">
        <v>25</v>
      </c>
      <c r="K530" t="s">
        <v>31</v>
      </c>
      <c r="L530">
        <v>332859.01</v>
      </c>
      <c r="M530">
        <v>60</v>
      </c>
      <c r="N530">
        <v>7964.19</v>
      </c>
      <c r="O530">
        <v>15.26</v>
      </c>
      <c r="P530">
        <v>1.25</v>
      </c>
      <c r="Q530">
        <v>482</v>
      </c>
      <c r="R530">
        <v>9.6300000000000008</v>
      </c>
      <c r="S530" t="s">
        <v>27</v>
      </c>
      <c r="T530" s="1">
        <v>45579</v>
      </c>
    </row>
    <row r="531" spans="1:20">
      <c r="A531" t="s">
        <v>576</v>
      </c>
      <c r="B531">
        <v>59</v>
      </c>
      <c r="C531" t="s">
        <v>21</v>
      </c>
      <c r="D531" t="s">
        <v>44</v>
      </c>
      <c r="E531" t="s">
        <v>23</v>
      </c>
      <c r="F531" t="s">
        <v>35</v>
      </c>
      <c r="G531">
        <v>7999.23</v>
      </c>
      <c r="H531">
        <v>5973.93</v>
      </c>
      <c r="I531">
        <v>440982.18</v>
      </c>
      <c r="J531" t="s">
        <v>25</v>
      </c>
      <c r="K531" t="s">
        <v>51</v>
      </c>
      <c r="L531">
        <v>49248.17</v>
      </c>
      <c r="M531">
        <v>12</v>
      </c>
      <c r="N531">
        <v>4618.3599999999997</v>
      </c>
      <c r="O531">
        <v>22.38</v>
      </c>
      <c r="P531">
        <v>0.57999999999999996</v>
      </c>
      <c r="Q531">
        <v>841</v>
      </c>
      <c r="R531">
        <v>4.59</v>
      </c>
      <c r="S531" t="s">
        <v>27</v>
      </c>
      <c r="T531" s="1">
        <v>45574</v>
      </c>
    </row>
    <row r="532" spans="1:20">
      <c r="A532" t="s">
        <v>577</v>
      </c>
      <c r="B532">
        <v>44</v>
      </c>
      <c r="C532" t="s">
        <v>29</v>
      </c>
      <c r="D532" t="s">
        <v>49</v>
      </c>
      <c r="E532" t="s">
        <v>23</v>
      </c>
      <c r="F532" t="s">
        <v>30</v>
      </c>
      <c r="G532">
        <v>2870.6</v>
      </c>
      <c r="H532">
        <v>2226.3000000000002</v>
      </c>
      <c r="I532">
        <v>199413.34</v>
      </c>
      <c r="J532" t="s">
        <v>25</v>
      </c>
      <c r="K532" t="s">
        <v>36</v>
      </c>
      <c r="L532">
        <v>406598.87</v>
      </c>
      <c r="M532">
        <v>300</v>
      </c>
      <c r="N532">
        <v>6215.39</v>
      </c>
      <c r="O532">
        <v>18.14</v>
      </c>
      <c r="P532">
        <v>2.17</v>
      </c>
      <c r="Q532">
        <v>850</v>
      </c>
      <c r="R532">
        <v>5.79</v>
      </c>
      <c r="S532" t="s">
        <v>42</v>
      </c>
      <c r="T532" s="1">
        <v>45484</v>
      </c>
    </row>
    <row r="533" spans="1:20">
      <c r="A533" t="s">
        <v>578</v>
      </c>
      <c r="B533">
        <v>37</v>
      </c>
      <c r="C533" t="s">
        <v>29</v>
      </c>
      <c r="D533" t="s">
        <v>49</v>
      </c>
      <c r="E533" t="s">
        <v>53</v>
      </c>
      <c r="F533" t="s">
        <v>35</v>
      </c>
      <c r="G533">
        <v>4647.9399999999996</v>
      </c>
      <c r="H533">
        <v>2226.52</v>
      </c>
      <c r="I533">
        <v>28428.86</v>
      </c>
      <c r="J533" t="s">
        <v>25</v>
      </c>
      <c r="K533" t="s">
        <v>26</v>
      </c>
      <c r="L533">
        <v>75758.33</v>
      </c>
      <c r="M533">
        <v>12</v>
      </c>
      <c r="N533">
        <v>7049.78</v>
      </c>
      <c r="O533">
        <v>20.88</v>
      </c>
      <c r="P533">
        <v>1.52</v>
      </c>
      <c r="Q533">
        <v>402</v>
      </c>
      <c r="R533">
        <v>0.51</v>
      </c>
      <c r="S533" t="s">
        <v>27</v>
      </c>
      <c r="T533" s="1">
        <v>45547</v>
      </c>
    </row>
    <row r="534" spans="1:20">
      <c r="A534" t="s">
        <v>579</v>
      </c>
      <c r="B534">
        <v>48</v>
      </c>
      <c r="C534" t="s">
        <v>29</v>
      </c>
      <c r="D534" t="s">
        <v>49</v>
      </c>
      <c r="E534" t="s">
        <v>60</v>
      </c>
      <c r="F534" t="s">
        <v>30</v>
      </c>
      <c r="G534">
        <v>3687.39</v>
      </c>
      <c r="H534">
        <v>2077.5</v>
      </c>
      <c r="I534">
        <v>353587.77</v>
      </c>
      <c r="J534" t="s">
        <v>25</v>
      </c>
      <c r="K534" t="s">
        <v>31</v>
      </c>
      <c r="L534">
        <v>39356.68</v>
      </c>
      <c r="M534">
        <v>24</v>
      </c>
      <c r="N534">
        <v>2159.83</v>
      </c>
      <c r="O534">
        <v>27.98</v>
      </c>
      <c r="P534">
        <v>0.59</v>
      </c>
      <c r="Q534">
        <v>523</v>
      </c>
      <c r="R534">
        <v>7.99</v>
      </c>
      <c r="S534" t="s">
        <v>39</v>
      </c>
      <c r="T534" s="1">
        <v>44967</v>
      </c>
    </row>
    <row r="535" spans="1:20">
      <c r="A535" t="s">
        <v>580</v>
      </c>
      <c r="B535">
        <v>31</v>
      </c>
      <c r="C535" t="s">
        <v>21</v>
      </c>
      <c r="D535" t="s">
        <v>49</v>
      </c>
      <c r="E535" t="s">
        <v>23</v>
      </c>
      <c r="F535" t="s">
        <v>60</v>
      </c>
      <c r="G535">
        <v>5266.41</v>
      </c>
      <c r="H535">
        <v>3031.39</v>
      </c>
      <c r="I535">
        <v>574178.55000000005</v>
      </c>
      <c r="J535" t="s">
        <v>25</v>
      </c>
      <c r="K535" t="s">
        <v>51</v>
      </c>
      <c r="L535">
        <v>177345.78</v>
      </c>
      <c r="M535">
        <v>60</v>
      </c>
      <c r="N535">
        <v>3258.1</v>
      </c>
      <c r="O535">
        <v>3.9</v>
      </c>
      <c r="P535">
        <v>0.62</v>
      </c>
      <c r="Q535">
        <v>700</v>
      </c>
      <c r="R535">
        <v>9.09</v>
      </c>
      <c r="S535" t="s">
        <v>61</v>
      </c>
      <c r="T535" s="1">
        <v>45102</v>
      </c>
    </row>
    <row r="536" spans="1:20">
      <c r="A536" t="s">
        <v>581</v>
      </c>
      <c r="B536">
        <v>68</v>
      </c>
      <c r="C536" t="s">
        <v>29</v>
      </c>
      <c r="D536" t="s">
        <v>49</v>
      </c>
      <c r="E536" t="s">
        <v>23</v>
      </c>
      <c r="F536" t="s">
        <v>24</v>
      </c>
      <c r="G536">
        <v>3937.78</v>
      </c>
      <c r="H536">
        <v>2347.7600000000002</v>
      </c>
      <c r="I536">
        <v>71761.490000000005</v>
      </c>
      <c r="J536" t="s">
        <v>25</v>
      </c>
      <c r="K536" t="s">
        <v>26</v>
      </c>
      <c r="L536">
        <v>16668.419999999998</v>
      </c>
      <c r="M536">
        <v>360</v>
      </c>
      <c r="N536">
        <v>187.78</v>
      </c>
      <c r="O536">
        <v>13.26</v>
      </c>
      <c r="P536">
        <v>0.05</v>
      </c>
      <c r="Q536">
        <v>740</v>
      </c>
      <c r="R536">
        <v>1.52</v>
      </c>
      <c r="S536" t="s">
        <v>27</v>
      </c>
      <c r="T536" s="1">
        <v>44441</v>
      </c>
    </row>
    <row r="537" spans="1:20">
      <c r="A537" t="s">
        <v>582</v>
      </c>
      <c r="B537">
        <v>30</v>
      </c>
      <c r="C537" t="s">
        <v>21</v>
      </c>
      <c r="D537" t="s">
        <v>22</v>
      </c>
      <c r="E537" t="s">
        <v>23</v>
      </c>
      <c r="F537" t="s">
        <v>24</v>
      </c>
      <c r="G537">
        <v>2219.37</v>
      </c>
      <c r="H537">
        <v>1925.33</v>
      </c>
      <c r="I537">
        <v>24855.72</v>
      </c>
      <c r="J537" t="s">
        <v>25</v>
      </c>
      <c r="K537" t="s">
        <v>31</v>
      </c>
      <c r="L537">
        <v>269347.62</v>
      </c>
      <c r="M537">
        <v>360</v>
      </c>
      <c r="N537">
        <v>4059.3</v>
      </c>
      <c r="O537">
        <v>18</v>
      </c>
      <c r="P537">
        <v>1.83</v>
      </c>
      <c r="Q537">
        <v>685</v>
      </c>
      <c r="R537">
        <v>0.93</v>
      </c>
      <c r="S537" t="s">
        <v>32</v>
      </c>
      <c r="T537" s="1">
        <v>44754</v>
      </c>
    </row>
    <row r="538" spans="1:20">
      <c r="A538" t="s">
        <v>583</v>
      </c>
      <c r="B538">
        <v>67</v>
      </c>
      <c r="C538" t="s">
        <v>21</v>
      </c>
      <c r="D538" t="s">
        <v>22</v>
      </c>
      <c r="E538" t="s">
        <v>23</v>
      </c>
      <c r="F538" t="s">
        <v>35</v>
      </c>
      <c r="G538">
        <v>7351.84</v>
      </c>
      <c r="H538">
        <v>5492.18</v>
      </c>
      <c r="I538">
        <v>799227.74</v>
      </c>
      <c r="J538" t="s">
        <v>25</v>
      </c>
      <c r="K538" t="s">
        <v>36</v>
      </c>
      <c r="L538">
        <v>113616.86</v>
      </c>
      <c r="M538">
        <v>24</v>
      </c>
      <c r="N538">
        <v>4923.1899999999996</v>
      </c>
      <c r="O538">
        <v>3.79</v>
      </c>
      <c r="P538">
        <v>0.67</v>
      </c>
      <c r="Q538">
        <v>330</v>
      </c>
      <c r="R538">
        <v>9.06</v>
      </c>
      <c r="S538" t="s">
        <v>42</v>
      </c>
      <c r="T538" s="1">
        <v>44750</v>
      </c>
    </row>
    <row r="539" spans="1:20">
      <c r="A539" t="s">
        <v>584</v>
      </c>
      <c r="B539">
        <v>19</v>
      </c>
      <c r="C539" t="s">
        <v>29</v>
      </c>
      <c r="D539" t="s">
        <v>34</v>
      </c>
      <c r="E539" t="s">
        <v>23</v>
      </c>
      <c r="F539" t="s">
        <v>47</v>
      </c>
      <c r="G539">
        <v>5121.5200000000004</v>
      </c>
      <c r="H539">
        <v>3405.76</v>
      </c>
      <c r="I539">
        <v>416009</v>
      </c>
      <c r="J539" t="s">
        <v>25</v>
      </c>
      <c r="K539" t="s">
        <v>51</v>
      </c>
      <c r="L539">
        <v>104735.05</v>
      </c>
      <c r="M539">
        <v>360</v>
      </c>
      <c r="N539">
        <v>2589.1</v>
      </c>
      <c r="O539">
        <v>29.66</v>
      </c>
      <c r="P539">
        <v>0.51</v>
      </c>
      <c r="Q539">
        <v>636</v>
      </c>
      <c r="R539">
        <v>6.77</v>
      </c>
      <c r="S539" t="s">
        <v>42</v>
      </c>
      <c r="T539" s="1">
        <v>44844</v>
      </c>
    </row>
    <row r="540" spans="1:20">
      <c r="A540" t="s">
        <v>585</v>
      </c>
      <c r="B540">
        <v>66</v>
      </c>
      <c r="C540" t="s">
        <v>29</v>
      </c>
      <c r="D540" t="s">
        <v>34</v>
      </c>
      <c r="E540" t="s">
        <v>35</v>
      </c>
      <c r="F540" t="s">
        <v>50</v>
      </c>
      <c r="G540">
        <v>4273.49</v>
      </c>
      <c r="H540">
        <v>1471.76</v>
      </c>
      <c r="I540">
        <v>108336.39</v>
      </c>
      <c r="J540" t="s">
        <v>25</v>
      </c>
      <c r="K540" t="s">
        <v>51</v>
      </c>
      <c r="L540">
        <v>163035.39000000001</v>
      </c>
      <c r="M540">
        <v>36</v>
      </c>
      <c r="N540">
        <v>4907.57</v>
      </c>
      <c r="O540">
        <v>5.29</v>
      </c>
      <c r="P540">
        <v>1.1499999999999999</v>
      </c>
      <c r="Q540">
        <v>347</v>
      </c>
      <c r="R540">
        <v>2.11</v>
      </c>
      <c r="S540" t="s">
        <v>32</v>
      </c>
      <c r="T540" s="1">
        <v>44961</v>
      </c>
    </row>
    <row r="541" spans="1:20">
      <c r="A541" t="s">
        <v>586</v>
      </c>
      <c r="B541">
        <v>28</v>
      </c>
      <c r="C541" t="s">
        <v>21</v>
      </c>
      <c r="D541" t="s">
        <v>44</v>
      </c>
      <c r="E541" t="s">
        <v>23</v>
      </c>
      <c r="F541" t="s">
        <v>60</v>
      </c>
      <c r="G541">
        <v>3352.04</v>
      </c>
      <c r="H541">
        <v>1839.57</v>
      </c>
      <c r="I541">
        <v>363755.75</v>
      </c>
      <c r="J541" t="s">
        <v>25</v>
      </c>
      <c r="K541" t="s">
        <v>31</v>
      </c>
      <c r="L541">
        <v>124689.91</v>
      </c>
      <c r="M541">
        <v>120</v>
      </c>
      <c r="N541">
        <v>3264.05</v>
      </c>
      <c r="O541">
        <v>29.75</v>
      </c>
      <c r="P541">
        <v>0.97</v>
      </c>
      <c r="Q541">
        <v>490</v>
      </c>
      <c r="R541">
        <v>9.0399999999999991</v>
      </c>
      <c r="S541" t="s">
        <v>42</v>
      </c>
      <c r="T541" s="1">
        <v>44892</v>
      </c>
    </row>
    <row r="542" spans="1:20">
      <c r="A542" t="s">
        <v>587</v>
      </c>
      <c r="B542">
        <v>54</v>
      </c>
      <c r="C542" t="s">
        <v>21</v>
      </c>
      <c r="D542" t="s">
        <v>34</v>
      </c>
      <c r="E542" t="s">
        <v>53</v>
      </c>
      <c r="F542" t="s">
        <v>30</v>
      </c>
      <c r="G542">
        <v>500</v>
      </c>
      <c r="H542">
        <v>360.52</v>
      </c>
      <c r="I542">
        <v>26679.75</v>
      </c>
      <c r="J542" t="s">
        <v>25</v>
      </c>
      <c r="K542" t="s">
        <v>51</v>
      </c>
      <c r="L542">
        <v>236497.03</v>
      </c>
      <c r="M542">
        <v>240</v>
      </c>
      <c r="N542">
        <v>4097.6400000000003</v>
      </c>
      <c r="O542">
        <v>20.43</v>
      </c>
      <c r="P542">
        <v>8.1999999999999993</v>
      </c>
      <c r="Q542">
        <v>585</v>
      </c>
      <c r="R542">
        <v>4.45</v>
      </c>
      <c r="S542" t="s">
        <v>27</v>
      </c>
      <c r="T542" s="1">
        <v>44911</v>
      </c>
    </row>
    <row r="543" spans="1:20">
      <c r="A543" t="s">
        <v>588</v>
      </c>
      <c r="B543">
        <v>18</v>
      </c>
      <c r="C543" t="s">
        <v>21</v>
      </c>
      <c r="D543" t="s">
        <v>49</v>
      </c>
      <c r="E543" t="s">
        <v>23</v>
      </c>
      <c r="F543" t="s">
        <v>45</v>
      </c>
      <c r="G543">
        <v>4954.13</v>
      </c>
      <c r="H543">
        <v>1957.5</v>
      </c>
      <c r="I543">
        <v>240164.79</v>
      </c>
      <c r="J543" t="s">
        <v>25</v>
      </c>
      <c r="K543" t="s">
        <v>31</v>
      </c>
      <c r="L543">
        <v>328089.32</v>
      </c>
      <c r="M543">
        <v>60</v>
      </c>
      <c r="N543">
        <v>9685.7199999999993</v>
      </c>
      <c r="O543">
        <v>25.29</v>
      </c>
      <c r="P543">
        <v>1.96</v>
      </c>
      <c r="Q543">
        <v>617</v>
      </c>
      <c r="R543">
        <v>4.04</v>
      </c>
      <c r="S543" t="s">
        <v>61</v>
      </c>
      <c r="T543" s="1">
        <v>44491</v>
      </c>
    </row>
    <row r="544" spans="1:20">
      <c r="A544" t="s">
        <v>589</v>
      </c>
      <c r="B544">
        <v>52</v>
      </c>
      <c r="C544" t="s">
        <v>21</v>
      </c>
      <c r="D544" t="s">
        <v>49</v>
      </c>
      <c r="E544" t="s">
        <v>35</v>
      </c>
      <c r="F544" t="s">
        <v>38</v>
      </c>
      <c r="G544">
        <v>3280.27</v>
      </c>
      <c r="H544">
        <v>1465.76</v>
      </c>
      <c r="I544">
        <v>351201</v>
      </c>
      <c r="J544" t="s">
        <v>25</v>
      </c>
      <c r="K544" t="s">
        <v>51</v>
      </c>
      <c r="L544">
        <v>323121.46000000002</v>
      </c>
      <c r="M544">
        <v>60</v>
      </c>
      <c r="N544">
        <v>6296.54</v>
      </c>
      <c r="O544">
        <v>6.33</v>
      </c>
      <c r="P544">
        <v>1.92</v>
      </c>
      <c r="Q544">
        <v>849</v>
      </c>
      <c r="R544">
        <v>8.92</v>
      </c>
      <c r="S544" t="s">
        <v>27</v>
      </c>
      <c r="T544" s="1">
        <v>45463</v>
      </c>
    </row>
    <row r="545" spans="1:20">
      <c r="A545" t="s">
        <v>590</v>
      </c>
      <c r="B545">
        <v>53</v>
      </c>
      <c r="C545" t="s">
        <v>29</v>
      </c>
      <c r="D545" t="s">
        <v>34</v>
      </c>
      <c r="E545" t="s">
        <v>23</v>
      </c>
      <c r="F545" t="s">
        <v>38</v>
      </c>
      <c r="G545">
        <v>2074.66</v>
      </c>
      <c r="H545">
        <v>1297.79</v>
      </c>
      <c r="I545">
        <v>110990.19</v>
      </c>
      <c r="J545" t="s">
        <v>25</v>
      </c>
      <c r="K545" t="s">
        <v>26</v>
      </c>
      <c r="L545">
        <v>426613.6</v>
      </c>
      <c r="M545">
        <v>180</v>
      </c>
      <c r="N545">
        <v>5641.32</v>
      </c>
      <c r="O545">
        <v>13.86</v>
      </c>
      <c r="P545">
        <v>2.72</v>
      </c>
      <c r="Q545">
        <v>700</v>
      </c>
      <c r="R545">
        <v>4.46</v>
      </c>
      <c r="S545" t="s">
        <v>61</v>
      </c>
      <c r="T545" s="1">
        <v>45214</v>
      </c>
    </row>
    <row r="546" spans="1:20">
      <c r="A546" t="s">
        <v>591</v>
      </c>
      <c r="B546">
        <v>28</v>
      </c>
      <c r="C546" t="s">
        <v>29</v>
      </c>
      <c r="D546" t="s">
        <v>44</v>
      </c>
      <c r="E546" t="s">
        <v>23</v>
      </c>
      <c r="F546" t="s">
        <v>24</v>
      </c>
      <c r="G546">
        <v>2532.1999999999998</v>
      </c>
      <c r="H546">
        <v>2132.2800000000002</v>
      </c>
      <c r="I546">
        <v>32303.34</v>
      </c>
      <c r="J546" t="s">
        <v>25</v>
      </c>
      <c r="K546" t="s">
        <v>31</v>
      </c>
      <c r="L546">
        <v>251822.02</v>
      </c>
      <c r="M546">
        <v>24</v>
      </c>
      <c r="N546">
        <v>11790.73</v>
      </c>
      <c r="O546">
        <v>11.46</v>
      </c>
      <c r="P546">
        <v>4.66</v>
      </c>
      <c r="Q546">
        <v>521</v>
      </c>
      <c r="R546">
        <v>1.06</v>
      </c>
      <c r="S546" t="s">
        <v>32</v>
      </c>
      <c r="T546" s="1">
        <v>45567</v>
      </c>
    </row>
    <row r="547" spans="1:20">
      <c r="A547" t="s">
        <v>592</v>
      </c>
      <c r="B547">
        <v>37</v>
      </c>
      <c r="C547" t="s">
        <v>29</v>
      </c>
      <c r="D547" t="s">
        <v>44</v>
      </c>
      <c r="E547" t="s">
        <v>60</v>
      </c>
      <c r="F547" t="s">
        <v>35</v>
      </c>
      <c r="G547">
        <v>5476.14</v>
      </c>
      <c r="H547">
        <v>2607.2800000000002</v>
      </c>
      <c r="I547">
        <v>103732.31</v>
      </c>
      <c r="J547" t="s">
        <v>25</v>
      </c>
      <c r="K547" t="s">
        <v>26</v>
      </c>
      <c r="L547">
        <v>398498.88</v>
      </c>
      <c r="M547">
        <v>240</v>
      </c>
      <c r="N547">
        <v>9234.0499999999993</v>
      </c>
      <c r="O547">
        <v>27.69</v>
      </c>
      <c r="P547">
        <v>1.69</v>
      </c>
      <c r="Q547">
        <v>361</v>
      </c>
      <c r="R547">
        <v>1.58</v>
      </c>
      <c r="S547" t="s">
        <v>39</v>
      </c>
      <c r="T547" s="1">
        <v>44781</v>
      </c>
    </row>
    <row r="548" spans="1:20">
      <c r="A548" t="s">
        <v>593</v>
      </c>
      <c r="B548">
        <v>66</v>
      </c>
      <c r="C548" t="s">
        <v>21</v>
      </c>
      <c r="D548" t="s">
        <v>34</v>
      </c>
      <c r="E548" t="s">
        <v>23</v>
      </c>
      <c r="F548" t="s">
        <v>45</v>
      </c>
      <c r="G548">
        <v>3355.9</v>
      </c>
      <c r="H548">
        <v>2920.93</v>
      </c>
      <c r="I548">
        <v>321649.65000000002</v>
      </c>
      <c r="J548" t="s">
        <v>25</v>
      </c>
      <c r="K548" t="s">
        <v>31</v>
      </c>
      <c r="L548">
        <v>386857.31</v>
      </c>
      <c r="M548">
        <v>24</v>
      </c>
      <c r="N548">
        <v>18408.259999999998</v>
      </c>
      <c r="O548">
        <v>13.09</v>
      </c>
      <c r="P548">
        <v>5.49</v>
      </c>
      <c r="Q548">
        <v>409</v>
      </c>
      <c r="R548">
        <v>7.99</v>
      </c>
      <c r="S548" t="s">
        <v>42</v>
      </c>
      <c r="T548" s="1">
        <v>44684</v>
      </c>
    </row>
    <row r="549" spans="1:20">
      <c r="A549" t="s">
        <v>594</v>
      </c>
      <c r="B549">
        <v>39</v>
      </c>
      <c r="C549" t="s">
        <v>29</v>
      </c>
      <c r="D549" t="s">
        <v>34</v>
      </c>
      <c r="E549" t="s">
        <v>23</v>
      </c>
      <c r="F549" t="s">
        <v>50</v>
      </c>
      <c r="G549">
        <v>500</v>
      </c>
      <c r="H549">
        <v>154.81</v>
      </c>
      <c r="I549">
        <v>34009.47</v>
      </c>
      <c r="J549" t="s">
        <v>25</v>
      </c>
      <c r="K549" t="s">
        <v>51</v>
      </c>
      <c r="L549">
        <v>333166.75</v>
      </c>
      <c r="M549">
        <v>36</v>
      </c>
      <c r="N549">
        <v>13941.66</v>
      </c>
      <c r="O549">
        <v>28.89</v>
      </c>
      <c r="P549">
        <v>27.88</v>
      </c>
      <c r="Q549">
        <v>649</v>
      </c>
      <c r="R549">
        <v>5.67</v>
      </c>
      <c r="S549" t="s">
        <v>61</v>
      </c>
      <c r="T549" s="1">
        <v>45000</v>
      </c>
    </row>
    <row r="550" spans="1:20">
      <c r="A550" t="s">
        <v>595</v>
      </c>
      <c r="B550">
        <v>47</v>
      </c>
      <c r="C550" t="s">
        <v>29</v>
      </c>
      <c r="D550" t="s">
        <v>49</v>
      </c>
      <c r="E550" t="s">
        <v>23</v>
      </c>
      <c r="F550" t="s">
        <v>60</v>
      </c>
      <c r="G550">
        <v>4705.91</v>
      </c>
      <c r="H550">
        <v>3651.72</v>
      </c>
      <c r="I550">
        <v>466924.46</v>
      </c>
      <c r="J550" t="s">
        <v>25</v>
      </c>
      <c r="K550" t="s">
        <v>26</v>
      </c>
      <c r="L550">
        <v>187951.89</v>
      </c>
      <c r="M550">
        <v>24</v>
      </c>
      <c r="N550">
        <v>8953.24</v>
      </c>
      <c r="O550">
        <v>13.2</v>
      </c>
      <c r="P550">
        <v>1.9</v>
      </c>
      <c r="Q550">
        <v>502</v>
      </c>
      <c r="R550">
        <v>8.27</v>
      </c>
      <c r="S550" t="s">
        <v>32</v>
      </c>
      <c r="T550" s="1">
        <v>45461</v>
      </c>
    </row>
    <row r="551" spans="1:20">
      <c r="A551" t="s">
        <v>596</v>
      </c>
      <c r="B551">
        <v>33</v>
      </c>
      <c r="C551" t="s">
        <v>29</v>
      </c>
      <c r="D551" t="s">
        <v>44</v>
      </c>
      <c r="E551" t="s">
        <v>23</v>
      </c>
      <c r="F551" t="s">
        <v>30</v>
      </c>
      <c r="G551">
        <v>5093.63</v>
      </c>
      <c r="H551">
        <v>2157.88</v>
      </c>
      <c r="I551">
        <v>237409.04</v>
      </c>
      <c r="J551" t="s">
        <v>25</v>
      </c>
      <c r="K551" t="s">
        <v>36</v>
      </c>
      <c r="L551">
        <v>241362.2</v>
      </c>
      <c r="M551">
        <v>120</v>
      </c>
      <c r="N551">
        <v>3112.61</v>
      </c>
      <c r="O551">
        <v>9.42</v>
      </c>
      <c r="P551">
        <v>0.61</v>
      </c>
      <c r="Q551">
        <v>509</v>
      </c>
      <c r="R551">
        <v>3.88</v>
      </c>
      <c r="S551" t="s">
        <v>32</v>
      </c>
      <c r="T551" s="1">
        <v>44583</v>
      </c>
    </row>
    <row r="552" spans="1:20">
      <c r="A552" t="s">
        <v>597</v>
      </c>
      <c r="B552">
        <v>22</v>
      </c>
      <c r="C552" t="s">
        <v>21</v>
      </c>
      <c r="D552" t="s">
        <v>34</v>
      </c>
      <c r="E552" t="s">
        <v>23</v>
      </c>
      <c r="F552" t="s">
        <v>30</v>
      </c>
      <c r="G552">
        <v>5419.52</v>
      </c>
      <c r="H552">
        <v>3984.99</v>
      </c>
      <c r="I552">
        <v>602275.18999999994</v>
      </c>
      <c r="J552" t="s">
        <v>25</v>
      </c>
      <c r="K552" t="s">
        <v>26</v>
      </c>
      <c r="L552">
        <v>198031.98</v>
      </c>
      <c r="M552">
        <v>60</v>
      </c>
      <c r="N552">
        <v>4868.5200000000004</v>
      </c>
      <c r="O552">
        <v>16.5</v>
      </c>
      <c r="P552">
        <v>0.9</v>
      </c>
      <c r="Q552">
        <v>388</v>
      </c>
      <c r="R552">
        <v>9.26</v>
      </c>
      <c r="S552" t="s">
        <v>42</v>
      </c>
      <c r="T552" s="1">
        <v>44577</v>
      </c>
    </row>
    <row r="553" spans="1:20">
      <c r="A553" t="s">
        <v>598</v>
      </c>
      <c r="B553">
        <v>45</v>
      </c>
      <c r="C553" t="s">
        <v>21</v>
      </c>
      <c r="D553" t="s">
        <v>34</v>
      </c>
      <c r="E553" t="s">
        <v>60</v>
      </c>
      <c r="F553" t="s">
        <v>45</v>
      </c>
      <c r="G553">
        <v>4109.6099999999997</v>
      </c>
      <c r="H553">
        <v>2240.41</v>
      </c>
      <c r="I553">
        <v>418309.17</v>
      </c>
      <c r="J553" t="s">
        <v>25</v>
      </c>
      <c r="K553" t="s">
        <v>36</v>
      </c>
      <c r="L553">
        <v>251577.87</v>
      </c>
      <c r="M553">
        <v>120</v>
      </c>
      <c r="N553">
        <v>2670.83</v>
      </c>
      <c r="O553">
        <v>5.0199999999999996</v>
      </c>
      <c r="P553">
        <v>0.65</v>
      </c>
      <c r="Q553">
        <v>828</v>
      </c>
      <c r="R553">
        <v>8.48</v>
      </c>
      <c r="S553" t="s">
        <v>32</v>
      </c>
      <c r="T553" s="1">
        <v>44818</v>
      </c>
    </row>
    <row r="554" spans="1:20">
      <c r="A554" t="s">
        <v>599</v>
      </c>
      <c r="B554">
        <v>69</v>
      </c>
      <c r="C554" t="s">
        <v>21</v>
      </c>
      <c r="D554" t="s">
        <v>49</v>
      </c>
      <c r="E554" t="s">
        <v>53</v>
      </c>
      <c r="F554" t="s">
        <v>24</v>
      </c>
      <c r="G554">
        <v>3335.05</v>
      </c>
      <c r="H554">
        <v>2395.9499999999998</v>
      </c>
      <c r="I554">
        <v>92942.12</v>
      </c>
      <c r="J554" t="s">
        <v>25</v>
      </c>
      <c r="K554" t="s">
        <v>26</v>
      </c>
      <c r="L554">
        <v>291049.76</v>
      </c>
      <c r="M554">
        <v>36</v>
      </c>
      <c r="N554">
        <v>11578.25</v>
      </c>
      <c r="O554">
        <v>25.04</v>
      </c>
      <c r="P554">
        <v>3.47</v>
      </c>
      <c r="Q554">
        <v>327</v>
      </c>
      <c r="R554">
        <v>2.3199999999999998</v>
      </c>
      <c r="S554" t="s">
        <v>32</v>
      </c>
      <c r="T554" s="1">
        <v>45644</v>
      </c>
    </row>
    <row r="555" spans="1:20">
      <c r="A555" t="s">
        <v>600</v>
      </c>
      <c r="B555">
        <v>32</v>
      </c>
      <c r="C555" t="s">
        <v>21</v>
      </c>
      <c r="D555" t="s">
        <v>44</v>
      </c>
      <c r="E555" t="s">
        <v>23</v>
      </c>
      <c r="F555" t="s">
        <v>38</v>
      </c>
      <c r="G555">
        <v>4825.34</v>
      </c>
      <c r="H555">
        <v>2395.3000000000002</v>
      </c>
      <c r="I555">
        <v>570647.04000000004</v>
      </c>
      <c r="J555" t="s">
        <v>25</v>
      </c>
      <c r="K555" t="s">
        <v>31</v>
      </c>
      <c r="L555">
        <v>495945.4</v>
      </c>
      <c r="M555">
        <v>360</v>
      </c>
      <c r="N555">
        <v>7167.27</v>
      </c>
      <c r="O555">
        <v>17.239999999999998</v>
      </c>
      <c r="P555">
        <v>1.49</v>
      </c>
      <c r="Q555">
        <v>605</v>
      </c>
      <c r="R555">
        <v>9.86</v>
      </c>
      <c r="S555" t="s">
        <v>27</v>
      </c>
      <c r="T555" s="1">
        <v>45276</v>
      </c>
    </row>
    <row r="556" spans="1:20">
      <c r="A556" t="s">
        <v>601</v>
      </c>
      <c r="B556">
        <v>47</v>
      </c>
      <c r="C556" t="s">
        <v>29</v>
      </c>
      <c r="D556" t="s">
        <v>49</v>
      </c>
      <c r="E556" t="s">
        <v>23</v>
      </c>
      <c r="F556" t="s">
        <v>24</v>
      </c>
      <c r="G556">
        <v>4434.72</v>
      </c>
      <c r="H556">
        <v>1528.95</v>
      </c>
      <c r="I556">
        <v>217585.1</v>
      </c>
      <c r="J556" t="s">
        <v>25</v>
      </c>
      <c r="K556" t="s">
        <v>31</v>
      </c>
      <c r="L556">
        <v>314095.35999999999</v>
      </c>
      <c r="M556">
        <v>36</v>
      </c>
      <c r="N556">
        <v>12728.83</v>
      </c>
      <c r="O556">
        <v>26.44</v>
      </c>
      <c r="P556">
        <v>2.87</v>
      </c>
      <c r="Q556">
        <v>395</v>
      </c>
      <c r="R556">
        <v>4.09</v>
      </c>
      <c r="S556" t="s">
        <v>32</v>
      </c>
      <c r="T556" s="1">
        <v>44579</v>
      </c>
    </row>
    <row r="557" spans="1:20">
      <c r="A557" t="s">
        <v>602</v>
      </c>
      <c r="B557">
        <v>45</v>
      </c>
      <c r="C557" t="s">
        <v>21</v>
      </c>
      <c r="D557" t="s">
        <v>44</v>
      </c>
      <c r="E557" t="s">
        <v>23</v>
      </c>
      <c r="F557" t="s">
        <v>45</v>
      </c>
      <c r="G557">
        <v>1910.97</v>
      </c>
      <c r="H557">
        <v>639.52</v>
      </c>
      <c r="I557">
        <v>12446.08</v>
      </c>
      <c r="J557" t="s">
        <v>25</v>
      </c>
      <c r="K557" t="s">
        <v>51</v>
      </c>
      <c r="L557">
        <v>481733.3</v>
      </c>
      <c r="M557">
        <v>360</v>
      </c>
      <c r="N557">
        <v>7753</v>
      </c>
      <c r="O557">
        <v>19.25</v>
      </c>
      <c r="P557">
        <v>4.0599999999999996</v>
      </c>
      <c r="Q557">
        <v>647</v>
      </c>
      <c r="R557">
        <v>0.54</v>
      </c>
      <c r="S557" t="s">
        <v>39</v>
      </c>
      <c r="T557" s="1">
        <v>44917</v>
      </c>
    </row>
    <row r="558" spans="1:20">
      <c r="A558" t="s">
        <v>603</v>
      </c>
      <c r="B558">
        <v>27</v>
      </c>
      <c r="C558" t="s">
        <v>21</v>
      </c>
      <c r="D558" t="s">
        <v>49</v>
      </c>
      <c r="E558" t="s">
        <v>23</v>
      </c>
      <c r="F558" t="s">
        <v>38</v>
      </c>
      <c r="G558">
        <v>6049.32</v>
      </c>
      <c r="H558">
        <v>3913.04</v>
      </c>
      <c r="I558">
        <v>192108.16</v>
      </c>
      <c r="J558" t="s">
        <v>25</v>
      </c>
      <c r="K558" t="s">
        <v>31</v>
      </c>
      <c r="L558">
        <v>91788.76</v>
      </c>
      <c r="M558">
        <v>360</v>
      </c>
      <c r="N558">
        <v>1672.33</v>
      </c>
      <c r="O558">
        <v>21.83</v>
      </c>
      <c r="P558">
        <v>0.28000000000000003</v>
      </c>
      <c r="Q558">
        <v>708</v>
      </c>
      <c r="R558">
        <v>2.65</v>
      </c>
      <c r="S558" t="s">
        <v>42</v>
      </c>
      <c r="T558" s="1">
        <v>45478</v>
      </c>
    </row>
    <row r="559" spans="1:20">
      <c r="A559" t="s">
        <v>604</v>
      </c>
      <c r="B559">
        <v>42</v>
      </c>
      <c r="C559" t="s">
        <v>21</v>
      </c>
      <c r="D559" t="s">
        <v>44</v>
      </c>
      <c r="E559" t="s">
        <v>23</v>
      </c>
      <c r="F559" t="s">
        <v>38</v>
      </c>
      <c r="G559">
        <v>4875.8999999999996</v>
      </c>
      <c r="H559">
        <v>4233.6000000000004</v>
      </c>
      <c r="I559">
        <v>213533.62</v>
      </c>
      <c r="J559" t="s">
        <v>25</v>
      </c>
      <c r="K559" t="s">
        <v>31</v>
      </c>
      <c r="L559">
        <v>445883.47</v>
      </c>
      <c r="M559">
        <v>300</v>
      </c>
      <c r="N559">
        <v>10565.74</v>
      </c>
      <c r="O559">
        <v>28.41</v>
      </c>
      <c r="P559">
        <v>2.17</v>
      </c>
      <c r="Q559">
        <v>565</v>
      </c>
      <c r="R559">
        <v>3.65</v>
      </c>
      <c r="S559" t="s">
        <v>27</v>
      </c>
      <c r="T559" s="1">
        <v>45802</v>
      </c>
    </row>
    <row r="560" spans="1:20">
      <c r="A560" t="s">
        <v>605</v>
      </c>
      <c r="B560">
        <v>33</v>
      </c>
      <c r="C560" t="s">
        <v>29</v>
      </c>
      <c r="D560" t="s">
        <v>49</v>
      </c>
      <c r="E560" t="s">
        <v>35</v>
      </c>
      <c r="F560" t="s">
        <v>58</v>
      </c>
      <c r="G560">
        <v>5383.87</v>
      </c>
      <c r="H560">
        <v>3937.18</v>
      </c>
      <c r="I560">
        <v>60437.279999999999</v>
      </c>
      <c r="J560" t="s">
        <v>25</v>
      </c>
      <c r="K560" t="s">
        <v>26</v>
      </c>
      <c r="L560">
        <v>149248.39000000001</v>
      </c>
      <c r="M560">
        <v>60</v>
      </c>
      <c r="N560">
        <v>4180.84</v>
      </c>
      <c r="O560">
        <v>22.69</v>
      </c>
      <c r="P560">
        <v>0.78</v>
      </c>
      <c r="Q560">
        <v>729</v>
      </c>
      <c r="R560">
        <v>0.94</v>
      </c>
      <c r="S560" t="s">
        <v>27</v>
      </c>
      <c r="T560" s="1">
        <v>44704</v>
      </c>
    </row>
    <row r="561" spans="1:20">
      <c r="A561" t="s">
        <v>606</v>
      </c>
      <c r="B561">
        <v>28</v>
      </c>
      <c r="C561" t="s">
        <v>29</v>
      </c>
      <c r="D561" t="s">
        <v>44</v>
      </c>
      <c r="E561" t="s">
        <v>60</v>
      </c>
      <c r="F561" t="s">
        <v>24</v>
      </c>
      <c r="G561">
        <v>2888.9</v>
      </c>
      <c r="H561">
        <v>2264.46</v>
      </c>
      <c r="I561">
        <v>88689.91</v>
      </c>
      <c r="J561" t="s">
        <v>25</v>
      </c>
      <c r="K561" t="s">
        <v>36</v>
      </c>
      <c r="L561">
        <v>237203.74</v>
      </c>
      <c r="M561">
        <v>240</v>
      </c>
      <c r="N561">
        <v>2220.35</v>
      </c>
      <c r="O561">
        <v>9.56</v>
      </c>
      <c r="P561">
        <v>0.77</v>
      </c>
      <c r="Q561">
        <v>461</v>
      </c>
      <c r="R561">
        <v>2.56</v>
      </c>
      <c r="S561" t="s">
        <v>42</v>
      </c>
      <c r="T561" s="1">
        <v>44542</v>
      </c>
    </row>
    <row r="562" spans="1:20">
      <c r="A562" t="s">
        <v>607</v>
      </c>
      <c r="B562">
        <v>68</v>
      </c>
      <c r="C562" t="s">
        <v>21</v>
      </c>
      <c r="D562" t="s">
        <v>44</v>
      </c>
      <c r="E562" t="s">
        <v>35</v>
      </c>
      <c r="F562" t="s">
        <v>24</v>
      </c>
      <c r="G562">
        <v>6801.11</v>
      </c>
      <c r="H562">
        <v>2919.53</v>
      </c>
      <c r="I562">
        <v>434264.11</v>
      </c>
      <c r="J562" t="s">
        <v>25</v>
      </c>
      <c r="K562" t="s">
        <v>26</v>
      </c>
      <c r="L562">
        <v>289256.92</v>
      </c>
      <c r="M562">
        <v>36</v>
      </c>
      <c r="N562">
        <v>11671.3</v>
      </c>
      <c r="O562">
        <v>26.11</v>
      </c>
      <c r="P562">
        <v>1.72</v>
      </c>
      <c r="Q562">
        <v>495</v>
      </c>
      <c r="R562">
        <v>5.32</v>
      </c>
      <c r="S562" t="s">
        <v>39</v>
      </c>
      <c r="T562" s="1">
        <v>45178</v>
      </c>
    </row>
    <row r="563" spans="1:20">
      <c r="A563" t="s">
        <v>608</v>
      </c>
      <c r="B563">
        <v>20</v>
      </c>
      <c r="C563" t="s">
        <v>29</v>
      </c>
      <c r="D563" t="s">
        <v>42</v>
      </c>
      <c r="E563" t="s">
        <v>35</v>
      </c>
      <c r="F563" t="s">
        <v>45</v>
      </c>
      <c r="G563">
        <v>4261.54</v>
      </c>
      <c r="H563">
        <v>3600.89</v>
      </c>
      <c r="I563">
        <v>216067.02</v>
      </c>
      <c r="J563" t="s">
        <v>25</v>
      </c>
      <c r="K563" t="s">
        <v>36</v>
      </c>
      <c r="L563">
        <v>182537.25</v>
      </c>
      <c r="M563">
        <v>12</v>
      </c>
      <c r="N563">
        <v>15625.72</v>
      </c>
      <c r="O563">
        <v>4.99</v>
      </c>
      <c r="P563">
        <v>3.67</v>
      </c>
      <c r="Q563">
        <v>445</v>
      </c>
      <c r="R563">
        <v>4.2300000000000004</v>
      </c>
      <c r="S563" t="s">
        <v>61</v>
      </c>
      <c r="T563" s="1">
        <v>44886</v>
      </c>
    </row>
    <row r="564" spans="1:20">
      <c r="A564" t="s">
        <v>609</v>
      </c>
      <c r="B564">
        <v>56</v>
      </c>
      <c r="C564" t="s">
        <v>29</v>
      </c>
      <c r="D564" t="s">
        <v>44</v>
      </c>
      <c r="E564" t="s">
        <v>23</v>
      </c>
      <c r="F564" t="s">
        <v>38</v>
      </c>
      <c r="G564">
        <v>6311.82</v>
      </c>
      <c r="H564">
        <v>3812.38</v>
      </c>
      <c r="I564">
        <v>445978.18</v>
      </c>
      <c r="J564" t="s">
        <v>25</v>
      </c>
      <c r="K564" t="s">
        <v>31</v>
      </c>
      <c r="L564">
        <v>395978.96</v>
      </c>
      <c r="M564">
        <v>360</v>
      </c>
      <c r="N564">
        <v>9610.7999999999993</v>
      </c>
      <c r="O564">
        <v>29.12</v>
      </c>
      <c r="P564">
        <v>1.52</v>
      </c>
      <c r="Q564">
        <v>558</v>
      </c>
      <c r="R564">
        <v>5.89</v>
      </c>
      <c r="S564" t="s">
        <v>39</v>
      </c>
      <c r="T564" s="1">
        <v>45575</v>
      </c>
    </row>
    <row r="565" spans="1:20">
      <c r="A565" t="s">
        <v>610</v>
      </c>
      <c r="B565">
        <v>33</v>
      </c>
      <c r="C565" t="s">
        <v>21</v>
      </c>
      <c r="D565" t="s">
        <v>49</v>
      </c>
      <c r="E565" t="s">
        <v>23</v>
      </c>
      <c r="F565" t="s">
        <v>30</v>
      </c>
      <c r="G565">
        <v>7248.42</v>
      </c>
      <c r="H565">
        <v>4039.03</v>
      </c>
      <c r="I565">
        <v>76041.960000000006</v>
      </c>
      <c r="J565" t="s">
        <v>25</v>
      </c>
      <c r="K565" t="s">
        <v>51</v>
      </c>
      <c r="L565">
        <v>54250.77</v>
      </c>
      <c r="M565">
        <v>60</v>
      </c>
      <c r="N565">
        <v>1673.14</v>
      </c>
      <c r="O565">
        <v>27.51</v>
      </c>
      <c r="P565">
        <v>0.23</v>
      </c>
      <c r="Q565">
        <v>506</v>
      </c>
      <c r="R565">
        <v>0.87</v>
      </c>
      <c r="S565" t="s">
        <v>61</v>
      </c>
      <c r="T565" s="1">
        <v>44687</v>
      </c>
    </row>
    <row r="566" spans="1:20">
      <c r="A566" t="s">
        <v>611</v>
      </c>
      <c r="B566">
        <v>41</v>
      </c>
      <c r="C566" t="s">
        <v>21</v>
      </c>
      <c r="D566" t="s">
        <v>34</v>
      </c>
      <c r="E566" t="s">
        <v>23</v>
      </c>
      <c r="F566" t="s">
        <v>35</v>
      </c>
      <c r="G566">
        <v>2912.18</v>
      </c>
      <c r="H566">
        <v>1653.05</v>
      </c>
      <c r="I566">
        <v>111468.11</v>
      </c>
      <c r="J566" t="s">
        <v>25</v>
      </c>
      <c r="K566" t="s">
        <v>51</v>
      </c>
      <c r="L566">
        <v>197007.13</v>
      </c>
      <c r="M566">
        <v>12</v>
      </c>
      <c r="N566">
        <v>17945.560000000001</v>
      </c>
      <c r="O566">
        <v>16.760000000000002</v>
      </c>
      <c r="P566">
        <v>6.16</v>
      </c>
      <c r="Q566">
        <v>357</v>
      </c>
      <c r="R566">
        <v>3.19</v>
      </c>
      <c r="S566" t="s">
        <v>39</v>
      </c>
      <c r="T566" s="1">
        <v>44547</v>
      </c>
    </row>
    <row r="567" spans="1:20">
      <c r="A567" t="s">
        <v>612</v>
      </c>
      <c r="B567">
        <v>56</v>
      </c>
      <c r="C567" t="s">
        <v>21</v>
      </c>
      <c r="D567" t="s">
        <v>44</v>
      </c>
      <c r="E567" t="s">
        <v>23</v>
      </c>
      <c r="F567" t="s">
        <v>50</v>
      </c>
      <c r="G567">
        <v>5651.71</v>
      </c>
      <c r="H567">
        <v>3462.24</v>
      </c>
      <c r="I567">
        <v>423938.66</v>
      </c>
      <c r="J567" t="s">
        <v>25</v>
      </c>
      <c r="K567" t="s">
        <v>51</v>
      </c>
      <c r="L567">
        <v>195090.28</v>
      </c>
      <c r="M567">
        <v>12</v>
      </c>
      <c r="N567">
        <v>17138.830000000002</v>
      </c>
      <c r="O567">
        <v>9.86</v>
      </c>
      <c r="P567">
        <v>3.03</v>
      </c>
      <c r="Q567">
        <v>439</v>
      </c>
      <c r="R567">
        <v>6.25</v>
      </c>
      <c r="S567" t="s">
        <v>39</v>
      </c>
      <c r="T567" s="1">
        <v>45410</v>
      </c>
    </row>
    <row r="568" spans="1:20">
      <c r="A568" t="s">
        <v>613</v>
      </c>
      <c r="B568">
        <v>43</v>
      </c>
      <c r="C568" t="s">
        <v>29</v>
      </c>
      <c r="D568" t="s">
        <v>44</v>
      </c>
      <c r="E568" t="s">
        <v>53</v>
      </c>
      <c r="F568" t="s">
        <v>50</v>
      </c>
      <c r="G568">
        <v>2972.29</v>
      </c>
      <c r="H568">
        <v>2216.71</v>
      </c>
      <c r="I568">
        <v>172184.33</v>
      </c>
      <c r="J568" t="s">
        <v>25</v>
      </c>
      <c r="K568" t="s">
        <v>26</v>
      </c>
      <c r="L568">
        <v>124341.31</v>
      </c>
      <c r="M568">
        <v>24</v>
      </c>
      <c r="N568">
        <v>6739.04</v>
      </c>
      <c r="O568">
        <v>26.64</v>
      </c>
      <c r="P568">
        <v>2.27</v>
      </c>
      <c r="Q568">
        <v>326</v>
      </c>
      <c r="R568">
        <v>4.83</v>
      </c>
      <c r="S568" t="s">
        <v>42</v>
      </c>
      <c r="T568" s="1">
        <v>44734</v>
      </c>
    </row>
    <row r="569" spans="1:20">
      <c r="A569" t="s">
        <v>614</v>
      </c>
      <c r="B569">
        <v>41</v>
      </c>
      <c r="C569" t="s">
        <v>21</v>
      </c>
      <c r="D569" t="s">
        <v>44</v>
      </c>
      <c r="E569" t="s">
        <v>60</v>
      </c>
      <c r="F569" t="s">
        <v>35</v>
      </c>
      <c r="G569">
        <v>1364.77</v>
      </c>
      <c r="H569">
        <v>1114.8</v>
      </c>
      <c r="I569">
        <v>33534.94</v>
      </c>
      <c r="J569" t="s">
        <v>25</v>
      </c>
      <c r="K569" t="s">
        <v>51</v>
      </c>
      <c r="L569">
        <v>425514.61</v>
      </c>
      <c r="M569">
        <v>120</v>
      </c>
      <c r="N569">
        <v>4148.2</v>
      </c>
      <c r="O569">
        <v>3.2</v>
      </c>
      <c r="P569">
        <v>3.04</v>
      </c>
      <c r="Q569">
        <v>709</v>
      </c>
      <c r="R569">
        <v>2.0499999999999998</v>
      </c>
      <c r="S569" t="s">
        <v>42</v>
      </c>
      <c r="T569" s="1">
        <v>45525</v>
      </c>
    </row>
    <row r="570" spans="1:20">
      <c r="A570" t="s">
        <v>615</v>
      </c>
      <c r="B570">
        <v>51</v>
      </c>
      <c r="C570" t="s">
        <v>21</v>
      </c>
      <c r="D570" t="s">
        <v>49</v>
      </c>
      <c r="E570" t="s">
        <v>60</v>
      </c>
      <c r="F570" t="s">
        <v>58</v>
      </c>
      <c r="G570">
        <v>1769.05</v>
      </c>
      <c r="H570">
        <v>1112.73</v>
      </c>
      <c r="I570">
        <v>21649.47</v>
      </c>
      <c r="J570" t="s">
        <v>25</v>
      </c>
      <c r="K570" t="s">
        <v>31</v>
      </c>
      <c r="L570">
        <v>325963.53000000003</v>
      </c>
      <c r="M570">
        <v>240</v>
      </c>
      <c r="N570">
        <v>3607.34</v>
      </c>
      <c r="O570">
        <v>12.08</v>
      </c>
      <c r="P570">
        <v>2.04</v>
      </c>
      <c r="Q570">
        <v>442</v>
      </c>
      <c r="R570">
        <v>1.02</v>
      </c>
      <c r="S570" t="s">
        <v>39</v>
      </c>
      <c r="T570" s="1">
        <v>44652</v>
      </c>
    </row>
    <row r="571" spans="1:20">
      <c r="A571" t="s">
        <v>616</v>
      </c>
      <c r="B571">
        <v>22</v>
      </c>
      <c r="C571" t="s">
        <v>21</v>
      </c>
      <c r="D571" t="s">
        <v>49</v>
      </c>
      <c r="E571" t="s">
        <v>53</v>
      </c>
      <c r="F571" t="s">
        <v>58</v>
      </c>
      <c r="G571">
        <v>2161.8000000000002</v>
      </c>
      <c r="H571">
        <v>766.64</v>
      </c>
      <c r="I571">
        <v>67082.179999999993</v>
      </c>
      <c r="J571" t="s">
        <v>25</v>
      </c>
      <c r="K571" t="s">
        <v>51</v>
      </c>
      <c r="L571">
        <v>286803.88</v>
      </c>
      <c r="M571">
        <v>360</v>
      </c>
      <c r="N571">
        <v>3917</v>
      </c>
      <c r="O571">
        <v>16.260000000000002</v>
      </c>
      <c r="P571">
        <v>1.81</v>
      </c>
      <c r="Q571">
        <v>781</v>
      </c>
      <c r="R571">
        <v>2.59</v>
      </c>
      <c r="S571" t="s">
        <v>42</v>
      </c>
      <c r="T571" s="1">
        <v>44734</v>
      </c>
    </row>
    <row r="572" spans="1:20">
      <c r="A572" t="s">
        <v>617</v>
      </c>
      <c r="B572">
        <v>50</v>
      </c>
      <c r="C572" t="s">
        <v>29</v>
      </c>
      <c r="D572" t="s">
        <v>42</v>
      </c>
      <c r="E572" t="s">
        <v>23</v>
      </c>
      <c r="F572" t="s">
        <v>30</v>
      </c>
      <c r="G572">
        <v>5126.8999999999996</v>
      </c>
      <c r="H572">
        <v>3352.92</v>
      </c>
      <c r="I572">
        <v>272366.34000000003</v>
      </c>
      <c r="J572" t="s">
        <v>25</v>
      </c>
      <c r="K572" t="s">
        <v>51</v>
      </c>
      <c r="L572">
        <v>406413.11</v>
      </c>
      <c r="M572">
        <v>360</v>
      </c>
      <c r="N572">
        <v>9776.1200000000008</v>
      </c>
      <c r="O572">
        <v>28.86</v>
      </c>
      <c r="P572">
        <v>1.91</v>
      </c>
      <c r="Q572">
        <v>609</v>
      </c>
      <c r="R572">
        <v>4.43</v>
      </c>
      <c r="S572" t="s">
        <v>61</v>
      </c>
      <c r="T572" s="1">
        <v>44574</v>
      </c>
    </row>
    <row r="573" spans="1:20">
      <c r="A573" t="s">
        <v>618</v>
      </c>
      <c r="B573">
        <v>33</v>
      </c>
      <c r="C573" t="s">
        <v>29</v>
      </c>
      <c r="D573" t="s">
        <v>22</v>
      </c>
      <c r="E573" t="s">
        <v>53</v>
      </c>
      <c r="F573" t="s">
        <v>58</v>
      </c>
      <c r="G573">
        <v>5514.79</v>
      </c>
      <c r="H573">
        <v>4236.4799999999996</v>
      </c>
      <c r="I573">
        <v>527101.5</v>
      </c>
      <c r="J573" t="s">
        <v>25</v>
      </c>
      <c r="K573" t="s">
        <v>31</v>
      </c>
      <c r="L573">
        <v>411033.4</v>
      </c>
      <c r="M573">
        <v>360</v>
      </c>
      <c r="N573">
        <v>2313.21</v>
      </c>
      <c r="O573">
        <v>5.42</v>
      </c>
      <c r="P573">
        <v>0.42</v>
      </c>
      <c r="Q573">
        <v>391</v>
      </c>
      <c r="R573">
        <v>7.96</v>
      </c>
      <c r="S573" t="s">
        <v>39</v>
      </c>
      <c r="T573" s="1">
        <v>44408</v>
      </c>
    </row>
    <row r="574" spans="1:20">
      <c r="A574" t="s">
        <v>619</v>
      </c>
      <c r="B574">
        <v>60</v>
      </c>
      <c r="C574" t="s">
        <v>29</v>
      </c>
      <c r="D574" t="s">
        <v>34</v>
      </c>
      <c r="E574" t="s">
        <v>23</v>
      </c>
      <c r="F574" t="s">
        <v>45</v>
      </c>
      <c r="G574">
        <v>1693.44</v>
      </c>
      <c r="H574">
        <v>543.46</v>
      </c>
      <c r="I574">
        <v>20256.68</v>
      </c>
      <c r="J574" t="s">
        <v>25</v>
      </c>
      <c r="K574" t="s">
        <v>51</v>
      </c>
      <c r="L574">
        <v>315712.90999999997</v>
      </c>
      <c r="M574">
        <v>24</v>
      </c>
      <c r="N574">
        <v>17226.21</v>
      </c>
      <c r="O574">
        <v>27.36</v>
      </c>
      <c r="P574">
        <v>10.17</v>
      </c>
      <c r="Q574">
        <v>372</v>
      </c>
      <c r="R574">
        <v>1</v>
      </c>
      <c r="S574" t="s">
        <v>39</v>
      </c>
      <c r="T574" s="1">
        <v>45549</v>
      </c>
    </row>
    <row r="575" spans="1:20">
      <c r="A575" t="s">
        <v>620</v>
      </c>
      <c r="B575">
        <v>37</v>
      </c>
      <c r="C575" t="s">
        <v>29</v>
      </c>
      <c r="D575" t="s">
        <v>44</v>
      </c>
      <c r="E575" t="s">
        <v>23</v>
      </c>
      <c r="F575" t="s">
        <v>45</v>
      </c>
      <c r="G575">
        <v>4674.29</v>
      </c>
      <c r="H575">
        <v>2027.17</v>
      </c>
      <c r="I575">
        <v>557749.35</v>
      </c>
      <c r="J575" t="s">
        <v>25</v>
      </c>
      <c r="K575" t="s">
        <v>51</v>
      </c>
      <c r="L575">
        <v>287357.52</v>
      </c>
      <c r="M575">
        <v>240</v>
      </c>
      <c r="N575">
        <v>3116.11</v>
      </c>
      <c r="O575">
        <v>11.76</v>
      </c>
      <c r="P575">
        <v>0.67</v>
      </c>
      <c r="Q575">
        <v>618</v>
      </c>
      <c r="R575">
        <v>9.94</v>
      </c>
      <c r="S575" t="s">
        <v>42</v>
      </c>
      <c r="T575" s="1">
        <v>45413</v>
      </c>
    </row>
    <row r="576" spans="1:20">
      <c r="A576" t="s">
        <v>621</v>
      </c>
      <c r="B576">
        <v>44</v>
      </c>
      <c r="C576" t="s">
        <v>21</v>
      </c>
      <c r="D576" t="s">
        <v>44</v>
      </c>
      <c r="E576" t="s">
        <v>23</v>
      </c>
      <c r="F576" t="s">
        <v>24</v>
      </c>
      <c r="G576">
        <v>500</v>
      </c>
      <c r="H576">
        <v>263.60000000000002</v>
      </c>
      <c r="I576">
        <v>43061.67</v>
      </c>
      <c r="J576" t="s">
        <v>25</v>
      </c>
      <c r="K576" t="s">
        <v>26</v>
      </c>
      <c r="L576">
        <v>415941.12</v>
      </c>
      <c r="M576">
        <v>240</v>
      </c>
      <c r="N576">
        <v>2717.53</v>
      </c>
      <c r="O576">
        <v>4.88</v>
      </c>
      <c r="P576">
        <v>5.44</v>
      </c>
      <c r="Q576">
        <v>446</v>
      </c>
      <c r="R576">
        <v>7.18</v>
      </c>
      <c r="S576" t="s">
        <v>32</v>
      </c>
      <c r="T576" s="1">
        <v>44937</v>
      </c>
    </row>
    <row r="577" spans="1:20">
      <c r="A577" t="s">
        <v>622</v>
      </c>
      <c r="B577">
        <v>47</v>
      </c>
      <c r="C577" t="s">
        <v>21</v>
      </c>
      <c r="D577" t="s">
        <v>44</v>
      </c>
      <c r="E577" t="s">
        <v>23</v>
      </c>
      <c r="F577" t="s">
        <v>60</v>
      </c>
      <c r="G577">
        <v>5299.84</v>
      </c>
      <c r="H577">
        <v>4680.55</v>
      </c>
      <c r="I577">
        <v>530505.43000000005</v>
      </c>
      <c r="J577" t="s">
        <v>25</v>
      </c>
      <c r="K577" t="s">
        <v>36</v>
      </c>
      <c r="L577">
        <v>217233.6</v>
      </c>
      <c r="M577">
        <v>240</v>
      </c>
      <c r="N577">
        <v>2630.64</v>
      </c>
      <c r="O577">
        <v>13.55</v>
      </c>
      <c r="P577">
        <v>0.5</v>
      </c>
      <c r="Q577">
        <v>305</v>
      </c>
      <c r="R577">
        <v>8.34</v>
      </c>
      <c r="S577" t="s">
        <v>42</v>
      </c>
      <c r="T577" s="1">
        <v>44919</v>
      </c>
    </row>
    <row r="578" spans="1:20">
      <c r="A578" t="s">
        <v>623</v>
      </c>
      <c r="B578">
        <v>65</v>
      </c>
      <c r="C578" t="s">
        <v>21</v>
      </c>
      <c r="D578" t="s">
        <v>49</v>
      </c>
      <c r="E578" t="s">
        <v>23</v>
      </c>
      <c r="F578" t="s">
        <v>50</v>
      </c>
      <c r="G578">
        <v>3257.74</v>
      </c>
      <c r="H578">
        <v>1362.46</v>
      </c>
      <c r="I578">
        <v>267177.95</v>
      </c>
      <c r="J578" t="s">
        <v>25</v>
      </c>
      <c r="K578" t="s">
        <v>36</v>
      </c>
      <c r="L578">
        <v>111936.79</v>
      </c>
      <c r="M578">
        <v>36</v>
      </c>
      <c r="N578">
        <v>3678.46</v>
      </c>
      <c r="O578">
        <v>11.26</v>
      </c>
      <c r="P578">
        <v>1.1299999999999999</v>
      </c>
      <c r="Q578">
        <v>801</v>
      </c>
      <c r="R578">
        <v>6.83</v>
      </c>
      <c r="S578" t="s">
        <v>32</v>
      </c>
      <c r="T578" s="1">
        <v>45286</v>
      </c>
    </row>
    <row r="579" spans="1:20">
      <c r="A579" t="s">
        <v>624</v>
      </c>
      <c r="B579">
        <v>66</v>
      </c>
      <c r="C579" t="s">
        <v>29</v>
      </c>
      <c r="D579" t="s">
        <v>49</v>
      </c>
      <c r="E579" t="s">
        <v>23</v>
      </c>
      <c r="F579" t="s">
        <v>47</v>
      </c>
      <c r="G579">
        <v>500</v>
      </c>
      <c r="H579">
        <v>255.75</v>
      </c>
      <c r="I579">
        <v>27761.29</v>
      </c>
      <c r="J579" t="s">
        <v>25</v>
      </c>
      <c r="K579" t="s">
        <v>26</v>
      </c>
      <c r="L579">
        <v>202991.01</v>
      </c>
      <c r="M579">
        <v>60</v>
      </c>
      <c r="N579">
        <v>3890.5</v>
      </c>
      <c r="O579">
        <v>5.64</v>
      </c>
      <c r="P579">
        <v>7.78</v>
      </c>
      <c r="Q579">
        <v>778</v>
      </c>
      <c r="R579">
        <v>4.63</v>
      </c>
      <c r="S579" t="s">
        <v>32</v>
      </c>
      <c r="T579" s="1">
        <v>45746</v>
      </c>
    </row>
    <row r="580" spans="1:20">
      <c r="A580" t="s">
        <v>625</v>
      </c>
      <c r="B580">
        <v>60</v>
      </c>
      <c r="C580" t="s">
        <v>21</v>
      </c>
      <c r="D580" t="s">
        <v>34</v>
      </c>
      <c r="E580" t="s">
        <v>53</v>
      </c>
      <c r="F580" t="s">
        <v>47</v>
      </c>
      <c r="G580">
        <v>1515.99</v>
      </c>
      <c r="H580">
        <v>1155.8900000000001</v>
      </c>
      <c r="I580">
        <v>121305.27</v>
      </c>
      <c r="J580" t="s">
        <v>25</v>
      </c>
      <c r="K580" t="s">
        <v>36</v>
      </c>
      <c r="L580">
        <v>362843.69</v>
      </c>
      <c r="M580">
        <v>24</v>
      </c>
      <c r="N580">
        <v>20053.02</v>
      </c>
      <c r="O580">
        <v>28.74</v>
      </c>
      <c r="P580">
        <v>13.23</v>
      </c>
      <c r="Q580">
        <v>649</v>
      </c>
      <c r="R580">
        <v>6.67</v>
      </c>
      <c r="S580" t="s">
        <v>42</v>
      </c>
      <c r="T580" s="1">
        <v>45359</v>
      </c>
    </row>
    <row r="581" spans="1:20">
      <c r="A581" t="s">
        <v>626</v>
      </c>
      <c r="B581">
        <v>47</v>
      </c>
      <c r="C581" t="s">
        <v>29</v>
      </c>
      <c r="D581" t="s">
        <v>49</v>
      </c>
      <c r="E581" t="s">
        <v>23</v>
      </c>
      <c r="F581" t="s">
        <v>50</v>
      </c>
      <c r="G581">
        <v>5705.65</v>
      </c>
      <c r="H581">
        <v>3394.33</v>
      </c>
      <c r="I581">
        <v>607026.23</v>
      </c>
      <c r="J581" t="s">
        <v>25</v>
      </c>
      <c r="K581" t="s">
        <v>51</v>
      </c>
      <c r="L581">
        <v>297681.73</v>
      </c>
      <c r="M581">
        <v>240</v>
      </c>
      <c r="N581">
        <v>4296.3599999999997</v>
      </c>
      <c r="O581">
        <v>16.690000000000001</v>
      </c>
      <c r="P581">
        <v>0.75</v>
      </c>
      <c r="Q581">
        <v>523</v>
      </c>
      <c r="R581">
        <v>8.8699999999999992</v>
      </c>
      <c r="S581" t="s">
        <v>39</v>
      </c>
      <c r="T581" s="1">
        <v>44641</v>
      </c>
    </row>
    <row r="582" spans="1:20">
      <c r="A582" t="s">
        <v>627</v>
      </c>
      <c r="B582">
        <v>64</v>
      </c>
      <c r="C582" t="s">
        <v>21</v>
      </c>
      <c r="D582" t="s">
        <v>44</v>
      </c>
      <c r="E582" t="s">
        <v>23</v>
      </c>
      <c r="F582" t="s">
        <v>30</v>
      </c>
      <c r="G582">
        <v>4745.45</v>
      </c>
      <c r="H582">
        <v>3823.71</v>
      </c>
      <c r="I582">
        <v>336372.47999999998</v>
      </c>
      <c r="J582" t="s">
        <v>25</v>
      </c>
      <c r="K582" t="s">
        <v>36</v>
      </c>
      <c r="L582">
        <v>204929.31</v>
      </c>
      <c r="M582">
        <v>240</v>
      </c>
      <c r="N582">
        <v>1500.28</v>
      </c>
      <c r="O582">
        <v>6.27</v>
      </c>
      <c r="P582">
        <v>0.32</v>
      </c>
      <c r="Q582">
        <v>597</v>
      </c>
      <c r="R582">
        <v>5.91</v>
      </c>
      <c r="S582" t="s">
        <v>27</v>
      </c>
      <c r="T582" s="1">
        <v>44954</v>
      </c>
    </row>
    <row r="583" spans="1:20">
      <c r="A583" t="s">
        <v>628</v>
      </c>
      <c r="B583">
        <v>31</v>
      </c>
      <c r="C583" t="s">
        <v>21</v>
      </c>
      <c r="D583" t="s">
        <v>49</v>
      </c>
      <c r="E583" t="s">
        <v>60</v>
      </c>
      <c r="F583" t="s">
        <v>24</v>
      </c>
      <c r="G583">
        <v>693.27</v>
      </c>
      <c r="H583">
        <v>223.28</v>
      </c>
      <c r="I583">
        <v>67978.039999999994</v>
      </c>
      <c r="J583" t="s">
        <v>25</v>
      </c>
      <c r="K583" t="s">
        <v>26</v>
      </c>
      <c r="L583">
        <v>217226.43</v>
      </c>
      <c r="M583">
        <v>12</v>
      </c>
      <c r="N583">
        <v>19573.71</v>
      </c>
      <c r="O583">
        <v>14.68</v>
      </c>
      <c r="P583">
        <v>28.23</v>
      </c>
      <c r="Q583">
        <v>727</v>
      </c>
      <c r="R583">
        <v>8.17</v>
      </c>
      <c r="S583" t="s">
        <v>61</v>
      </c>
      <c r="T583" s="1">
        <v>44800</v>
      </c>
    </row>
    <row r="584" spans="1:20">
      <c r="A584" t="s">
        <v>629</v>
      </c>
      <c r="B584">
        <v>18</v>
      </c>
      <c r="C584" t="s">
        <v>21</v>
      </c>
      <c r="D584" t="s">
        <v>49</v>
      </c>
      <c r="E584" t="s">
        <v>53</v>
      </c>
      <c r="F584" t="s">
        <v>45</v>
      </c>
      <c r="G584">
        <v>2413.37</v>
      </c>
      <c r="H584">
        <v>745.18</v>
      </c>
      <c r="I584">
        <v>182025.72</v>
      </c>
      <c r="J584" t="s">
        <v>25</v>
      </c>
      <c r="K584" t="s">
        <v>51</v>
      </c>
      <c r="L584">
        <v>252570.1</v>
      </c>
      <c r="M584">
        <v>300</v>
      </c>
      <c r="N584">
        <v>6005.88</v>
      </c>
      <c r="O584">
        <v>28.51</v>
      </c>
      <c r="P584">
        <v>2.4900000000000002</v>
      </c>
      <c r="Q584">
        <v>684</v>
      </c>
      <c r="R584">
        <v>6.29</v>
      </c>
      <c r="S584" t="s">
        <v>27</v>
      </c>
      <c r="T584" s="1">
        <v>45412</v>
      </c>
    </row>
    <row r="585" spans="1:20">
      <c r="A585" t="s">
        <v>630</v>
      </c>
      <c r="B585">
        <v>57</v>
      </c>
      <c r="C585" t="s">
        <v>29</v>
      </c>
      <c r="D585" t="s">
        <v>49</v>
      </c>
      <c r="E585" t="s">
        <v>23</v>
      </c>
      <c r="F585" t="s">
        <v>35</v>
      </c>
      <c r="G585">
        <v>4887.32</v>
      </c>
      <c r="H585">
        <v>1964.69</v>
      </c>
      <c r="I585">
        <v>531397.84</v>
      </c>
      <c r="J585" t="s">
        <v>25</v>
      </c>
      <c r="K585" t="s">
        <v>51</v>
      </c>
      <c r="L585">
        <v>374914.8</v>
      </c>
      <c r="M585">
        <v>120</v>
      </c>
      <c r="N585">
        <v>4977.3900000000003</v>
      </c>
      <c r="O585">
        <v>10.11</v>
      </c>
      <c r="P585">
        <v>1.02</v>
      </c>
      <c r="Q585">
        <v>601</v>
      </c>
      <c r="R585">
        <v>9.06</v>
      </c>
      <c r="S585" t="s">
        <v>27</v>
      </c>
      <c r="T585" s="1">
        <v>44443</v>
      </c>
    </row>
    <row r="586" spans="1:20">
      <c r="A586" t="s">
        <v>631</v>
      </c>
      <c r="B586">
        <v>38</v>
      </c>
      <c r="C586" t="s">
        <v>21</v>
      </c>
      <c r="D586" t="s">
        <v>34</v>
      </c>
      <c r="E586" t="s">
        <v>23</v>
      </c>
      <c r="F586" t="s">
        <v>24</v>
      </c>
      <c r="G586">
        <v>2529.6799999999998</v>
      </c>
      <c r="H586">
        <v>1817.31</v>
      </c>
      <c r="I586">
        <v>193561.1</v>
      </c>
      <c r="J586" t="s">
        <v>25</v>
      </c>
      <c r="K586" t="s">
        <v>51</v>
      </c>
      <c r="L586">
        <v>91308.81</v>
      </c>
      <c r="M586">
        <v>120</v>
      </c>
      <c r="N586">
        <v>1482.09</v>
      </c>
      <c r="O586">
        <v>15.16</v>
      </c>
      <c r="P586">
        <v>0.59</v>
      </c>
      <c r="Q586">
        <v>398</v>
      </c>
      <c r="R586">
        <v>6.38</v>
      </c>
      <c r="S586" t="s">
        <v>27</v>
      </c>
      <c r="T586" s="1">
        <v>45786</v>
      </c>
    </row>
    <row r="587" spans="1:20">
      <c r="A587" t="s">
        <v>632</v>
      </c>
      <c r="B587">
        <v>20</v>
      </c>
      <c r="C587" t="s">
        <v>42</v>
      </c>
      <c r="D587" t="s">
        <v>34</v>
      </c>
      <c r="E587" t="s">
        <v>35</v>
      </c>
      <c r="F587" t="s">
        <v>50</v>
      </c>
      <c r="G587">
        <v>2194.36</v>
      </c>
      <c r="H587">
        <v>1143.8</v>
      </c>
      <c r="I587">
        <v>217107.1</v>
      </c>
      <c r="J587" t="s">
        <v>25</v>
      </c>
      <c r="K587" t="s">
        <v>51</v>
      </c>
      <c r="L587">
        <v>135065.22</v>
      </c>
      <c r="M587">
        <v>24</v>
      </c>
      <c r="N587">
        <v>6372.51</v>
      </c>
      <c r="O587">
        <v>12.23</v>
      </c>
      <c r="P587">
        <v>2.9</v>
      </c>
      <c r="Q587">
        <v>577</v>
      </c>
      <c r="R587">
        <v>8.24</v>
      </c>
      <c r="S587" t="s">
        <v>42</v>
      </c>
      <c r="T587" s="1">
        <v>45634</v>
      </c>
    </row>
    <row r="588" spans="1:20">
      <c r="A588" t="s">
        <v>633</v>
      </c>
      <c r="B588">
        <v>39</v>
      </c>
      <c r="C588" t="s">
        <v>29</v>
      </c>
      <c r="D588" t="s">
        <v>44</v>
      </c>
      <c r="E588" t="s">
        <v>23</v>
      </c>
      <c r="F588" t="s">
        <v>30</v>
      </c>
      <c r="G588">
        <v>5671.01</v>
      </c>
      <c r="H588">
        <v>2453.27</v>
      </c>
      <c r="I588">
        <v>344334.79</v>
      </c>
      <c r="J588" t="s">
        <v>25</v>
      </c>
      <c r="K588" t="s">
        <v>26</v>
      </c>
      <c r="L588">
        <v>109869.31</v>
      </c>
      <c r="M588">
        <v>24</v>
      </c>
      <c r="N588">
        <v>4975.6099999999997</v>
      </c>
      <c r="O588">
        <v>8.1300000000000008</v>
      </c>
      <c r="P588">
        <v>0.88</v>
      </c>
      <c r="Q588">
        <v>759</v>
      </c>
      <c r="R588">
        <v>5.0599999999999996</v>
      </c>
      <c r="S588" t="s">
        <v>27</v>
      </c>
      <c r="T588" s="1">
        <v>44474</v>
      </c>
    </row>
    <row r="589" spans="1:20">
      <c r="A589" t="s">
        <v>634</v>
      </c>
      <c r="B589">
        <v>44</v>
      </c>
      <c r="C589" t="s">
        <v>21</v>
      </c>
      <c r="D589" t="s">
        <v>34</v>
      </c>
      <c r="E589" t="s">
        <v>53</v>
      </c>
      <c r="F589" t="s">
        <v>24</v>
      </c>
      <c r="G589">
        <v>1698.43</v>
      </c>
      <c r="H589">
        <v>954.95</v>
      </c>
      <c r="I589">
        <v>24358.46</v>
      </c>
      <c r="J589" t="s">
        <v>25</v>
      </c>
      <c r="K589" t="s">
        <v>31</v>
      </c>
      <c r="L589">
        <v>352288.98</v>
      </c>
      <c r="M589">
        <v>240</v>
      </c>
      <c r="N589">
        <v>4672.78</v>
      </c>
      <c r="O589">
        <v>15.13</v>
      </c>
      <c r="P589">
        <v>2.75</v>
      </c>
      <c r="Q589">
        <v>653</v>
      </c>
      <c r="R589">
        <v>1.2</v>
      </c>
      <c r="S589" t="s">
        <v>39</v>
      </c>
      <c r="T589" s="1">
        <v>45711</v>
      </c>
    </row>
    <row r="590" spans="1:20">
      <c r="A590" t="s">
        <v>635</v>
      </c>
      <c r="B590">
        <v>41</v>
      </c>
      <c r="C590" t="s">
        <v>21</v>
      </c>
      <c r="D590" t="s">
        <v>44</v>
      </c>
      <c r="E590" t="s">
        <v>23</v>
      </c>
      <c r="F590" t="s">
        <v>38</v>
      </c>
      <c r="G590">
        <v>3912.21</v>
      </c>
      <c r="H590">
        <v>1432.89</v>
      </c>
      <c r="I590">
        <v>223874.43</v>
      </c>
      <c r="J590" t="s">
        <v>25</v>
      </c>
      <c r="K590" t="s">
        <v>26</v>
      </c>
      <c r="L590">
        <v>190062.31</v>
      </c>
      <c r="M590">
        <v>36</v>
      </c>
      <c r="N590">
        <v>6062.52</v>
      </c>
      <c r="O590">
        <v>9.2100000000000009</v>
      </c>
      <c r="P590">
        <v>1.55</v>
      </c>
      <c r="Q590">
        <v>468</v>
      </c>
      <c r="R590">
        <v>4.7699999999999996</v>
      </c>
      <c r="S590" t="s">
        <v>61</v>
      </c>
      <c r="T590" s="1">
        <v>44730</v>
      </c>
    </row>
    <row r="591" spans="1:20">
      <c r="A591" t="s">
        <v>636</v>
      </c>
      <c r="B591">
        <v>55</v>
      </c>
      <c r="C591" t="s">
        <v>29</v>
      </c>
      <c r="D591" t="s">
        <v>49</v>
      </c>
      <c r="E591" t="s">
        <v>35</v>
      </c>
      <c r="F591" t="s">
        <v>58</v>
      </c>
      <c r="G591">
        <v>4772.07</v>
      </c>
      <c r="H591">
        <v>2340.6999999999998</v>
      </c>
      <c r="I591">
        <v>291782.81</v>
      </c>
      <c r="J591" t="s">
        <v>25</v>
      </c>
      <c r="K591" t="s">
        <v>26</v>
      </c>
      <c r="L591">
        <v>494971.65</v>
      </c>
      <c r="M591">
        <v>24</v>
      </c>
      <c r="N591">
        <v>26031.55</v>
      </c>
      <c r="O591">
        <v>23.44</v>
      </c>
      <c r="P591">
        <v>5.45</v>
      </c>
      <c r="Q591">
        <v>850</v>
      </c>
      <c r="R591">
        <v>5.0999999999999996</v>
      </c>
      <c r="S591" t="s">
        <v>32</v>
      </c>
      <c r="T591" s="1">
        <v>44867</v>
      </c>
    </row>
    <row r="592" spans="1:20">
      <c r="A592" t="s">
        <v>637</v>
      </c>
      <c r="B592">
        <v>18</v>
      </c>
      <c r="C592" t="s">
        <v>21</v>
      </c>
      <c r="D592" t="s">
        <v>49</v>
      </c>
      <c r="E592" t="s">
        <v>23</v>
      </c>
      <c r="F592" t="s">
        <v>45</v>
      </c>
      <c r="G592">
        <v>1323.46</v>
      </c>
      <c r="H592">
        <v>579.66999999999996</v>
      </c>
      <c r="I592">
        <v>98768.72</v>
      </c>
      <c r="J592" t="s">
        <v>25</v>
      </c>
      <c r="K592" t="s">
        <v>31</v>
      </c>
      <c r="L592">
        <v>356041.41</v>
      </c>
      <c r="M592">
        <v>240</v>
      </c>
      <c r="N592">
        <v>4528.6499999999996</v>
      </c>
      <c r="O592">
        <v>14.39</v>
      </c>
      <c r="P592">
        <v>3.42</v>
      </c>
      <c r="Q592">
        <v>793</v>
      </c>
      <c r="R592">
        <v>6.22</v>
      </c>
      <c r="S592" t="s">
        <v>42</v>
      </c>
      <c r="T592" s="1">
        <v>45764</v>
      </c>
    </row>
    <row r="593" spans="1:20">
      <c r="A593" t="s">
        <v>638</v>
      </c>
      <c r="B593">
        <v>27</v>
      </c>
      <c r="C593" t="s">
        <v>29</v>
      </c>
      <c r="D593" t="s">
        <v>34</v>
      </c>
      <c r="E593" t="s">
        <v>23</v>
      </c>
      <c r="F593" t="s">
        <v>45</v>
      </c>
      <c r="G593">
        <v>3932.83</v>
      </c>
      <c r="H593">
        <v>3278.78</v>
      </c>
      <c r="I593">
        <v>327285.11</v>
      </c>
      <c r="J593" t="s">
        <v>25</v>
      </c>
      <c r="K593" t="s">
        <v>36</v>
      </c>
      <c r="L593">
        <v>308530.48</v>
      </c>
      <c r="M593">
        <v>60</v>
      </c>
      <c r="N593">
        <v>7590.02</v>
      </c>
      <c r="O593">
        <v>16.53</v>
      </c>
      <c r="P593">
        <v>1.93</v>
      </c>
      <c r="Q593">
        <v>588</v>
      </c>
      <c r="R593">
        <v>6.93</v>
      </c>
      <c r="S593" t="s">
        <v>27</v>
      </c>
      <c r="T593" s="1">
        <v>44900</v>
      </c>
    </row>
    <row r="594" spans="1:20">
      <c r="A594" t="s">
        <v>639</v>
      </c>
      <c r="B594">
        <v>20</v>
      </c>
      <c r="C594" t="s">
        <v>29</v>
      </c>
      <c r="D594" t="s">
        <v>49</v>
      </c>
      <c r="E594" t="s">
        <v>60</v>
      </c>
      <c r="F594" t="s">
        <v>38</v>
      </c>
      <c r="G594">
        <v>3770.56</v>
      </c>
      <c r="H594">
        <v>3238.78</v>
      </c>
      <c r="I594">
        <v>420955.73</v>
      </c>
      <c r="J594" t="s">
        <v>25</v>
      </c>
      <c r="K594" t="s">
        <v>36</v>
      </c>
      <c r="L594">
        <v>3315.77</v>
      </c>
      <c r="M594">
        <v>60</v>
      </c>
      <c r="N594">
        <v>70.739999999999995</v>
      </c>
      <c r="O594">
        <v>10.18</v>
      </c>
      <c r="P594">
        <v>0.02</v>
      </c>
      <c r="Q594">
        <v>554</v>
      </c>
      <c r="R594">
        <v>9.3000000000000007</v>
      </c>
      <c r="S594" t="s">
        <v>27</v>
      </c>
      <c r="T594" s="1">
        <v>45201</v>
      </c>
    </row>
    <row r="595" spans="1:20">
      <c r="A595" t="s">
        <v>640</v>
      </c>
      <c r="B595">
        <v>24</v>
      </c>
      <c r="C595" t="s">
        <v>21</v>
      </c>
      <c r="D595" t="s">
        <v>49</v>
      </c>
      <c r="E595" t="s">
        <v>23</v>
      </c>
      <c r="F595" t="s">
        <v>24</v>
      </c>
      <c r="G595">
        <v>4380.21</v>
      </c>
      <c r="H595">
        <v>1975.51</v>
      </c>
      <c r="I595">
        <v>190109.78</v>
      </c>
      <c r="J595" t="s">
        <v>25</v>
      </c>
      <c r="K595" t="s">
        <v>31</v>
      </c>
      <c r="L595">
        <v>270957.26</v>
      </c>
      <c r="M595">
        <v>60</v>
      </c>
      <c r="N595">
        <v>7225.53</v>
      </c>
      <c r="O595">
        <v>20.309999999999999</v>
      </c>
      <c r="P595">
        <v>1.65</v>
      </c>
      <c r="Q595">
        <v>304</v>
      </c>
      <c r="R595">
        <v>3.62</v>
      </c>
      <c r="S595" t="s">
        <v>39</v>
      </c>
      <c r="T595" s="1">
        <v>44463</v>
      </c>
    </row>
    <row r="596" spans="1:20">
      <c r="A596" t="s">
        <v>641</v>
      </c>
      <c r="B596">
        <v>29</v>
      </c>
      <c r="C596" t="s">
        <v>29</v>
      </c>
      <c r="D596" t="s">
        <v>44</v>
      </c>
      <c r="E596" t="s">
        <v>53</v>
      </c>
      <c r="F596" t="s">
        <v>47</v>
      </c>
      <c r="G596">
        <v>5347.54</v>
      </c>
      <c r="H596">
        <v>3949.81</v>
      </c>
      <c r="I596">
        <v>324802.07</v>
      </c>
      <c r="J596" t="s">
        <v>25</v>
      </c>
      <c r="K596" t="s">
        <v>26</v>
      </c>
      <c r="L596">
        <v>426698.58</v>
      </c>
      <c r="M596">
        <v>120</v>
      </c>
      <c r="N596">
        <v>5676.73</v>
      </c>
      <c r="O596">
        <v>10.16</v>
      </c>
      <c r="P596">
        <v>1.06</v>
      </c>
      <c r="Q596">
        <v>351</v>
      </c>
      <c r="R596">
        <v>5.0599999999999996</v>
      </c>
      <c r="S596" t="s">
        <v>39</v>
      </c>
      <c r="T596" s="1">
        <v>45410</v>
      </c>
    </row>
    <row r="597" spans="1:20">
      <c r="A597" t="s">
        <v>642</v>
      </c>
      <c r="B597">
        <v>27</v>
      </c>
      <c r="C597" t="s">
        <v>21</v>
      </c>
      <c r="D597" t="s">
        <v>34</v>
      </c>
      <c r="E597" t="s">
        <v>23</v>
      </c>
      <c r="F597" t="s">
        <v>24</v>
      </c>
      <c r="G597">
        <v>6044.95</v>
      </c>
      <c r="H597">
        <v>5289.2</v>
      </c>
      <c r="I597">
        <v>621029.48</v>
      </c>
      <c r="J597" t="s">
        <v>25</v>
      </c>
      <c r="K597" t="s">
        <v>31</v>
      </c>
      <c r="L597">
        <v>6904.59</v>
      </c>
      <c r="M597">
        <v>240</v>
      </c>
      <c r="N597">
        <v>143.41999999999999</v>
      </c>
      <c r="O597">
        <v>24.74</v>
      </c>
      <c r="P597">
        <v>0.02</v>
      </c>
      <c r="Q597">
        <v>388</v>
      </c>
      <c r="R597">
        <v>8.56</v>
      </c>
      <c r="S597" t="s">
        <v>32</v>
      </c>
      <c r="T597" s="1">
        <v>45475</v>
      </c>
    </row>
    <row r="598" spans="1:20">
      <c r="A598" t="s">
        <v>643</v>
      </c>
      <c r="B598">
        <v>50</v>
      </c>
      <c r="C598" t="s">
        <v>29</v>
      </c>
      <c r="D598" t="s">
        <v>34</v>
      </c>
      <c r="E598" t="s">
        <v>23</v>
      </c>
      <c r="F598" t="s">
        <v>60</v>
      </c>
      <c r="G598">
        <v>2988.6</v>
      </c>
      <c r="H598">
        <v>1253.82</v>
      </c>
      <c r="I598">
        <v>325779.99</v>
      </c>
      <c r="J598" t="s">
        <v>25</v>
      </c>
      <c r="K598" t="s">
        <v>26</v>
      </c>
      <c r="L598">
        <v>495201.7</v>
      </c>
      <c r="M598">
        <v>360</v>
      </c>
      <c r="N598">
        <v>3107.25</v>
      </c>
      <c r="O598">
        <v>6.43</v>
      </c>
      <c r="P598">
        <v>1.04</v>
      </c>
      <c r="Q598">
        <v>511</v>
      </c>
      <c r="R598">
        <v>9.08</v>
      </c>
      <c r="S598" t="s">
        <v>27</v>
      </c>
      <c r="T598" s="1">
        <v>45179</v>
      </c>
    </row>
    <row r="599" spans="1:20">
      <c r="A599" t="s">
        <v>644</v>
      </c>
      <c r="B599">
        <v>57</v>
      </c>
      <c r="C599" t="s">
        <v>21</v>
      </c>
      <c r="D599" t="s">
        <v>49</v>
      </c>
      <c r="E599" t="s">
        <v>23</v>
      </c>
      <c r="F599" t="s">
        <v>60</v>
      </c>
      <c r="G599">
        <v>5969.47</v>
      </c>
      <c r="H599">
        <v>2016.54</v>
      </c>
      <c r="I599">
        <v>433090.35</v>
      </c>
      <c r="J599" t="s">
        <v>25</v>
      </c>
      <c r="K599" t="s">
        <v>36</v>
      </c>
      <c r="L599">
        <v>327899.38</v>
      </c>
      <c r="M599">
        <v>300</v>
      </c>
      <c r="N599">
        <v>7283.99</v>
      </c>
      <c r="O599">
        <v>26.62</v>
      </c>
      <c r="P599">
        <v>1.22</v>
      </c>
      <c r="Q599">
        <v>311</v>
      </c>
      <c r="R599">
        <v>6.05</v>
      </c>
      <c r="S599" t="s">
        <v>32</v>
      </c>
      <c r="T599" s="1">
        <v>44987</v>
      </c>
    </row>
    <row r="600" spans="1:20">
      <c r="A600" t="s">
        <v>645</v>
      </c>
      <c r="B600">
        <v>53</v>
      </c>
      <c r="C600" t="s">
        <v>29</v>
      </c>
      <c r="D600" t="s">
        <v>34</v>
      </c>
      <c r="E600" t="s">
        <v>23</v>
      </c>
      <c r="F600" t="s">
        <v>30</v>
      </c>
      <c r="G600">
        <v>4536.38</v>
      </c>
      <c r="H600">
        <v>3000.45</v>
      </c>
      <c r="I600">
        <v>109889.02</v>
      </c>
      <c r="J600" t="s">
        <v>25</v>
      </c>
      <c r="K600" t="s">
        <v>36</v>
      </c>
      <c r="L600">
        <v>367511.71</v>
      </c>
      <c r="M600">
        <v>360</v>
      </c>
      <c r="N600">
        <v>7853.34</v>
      </c>
      <c r="O600">
        <v>25.63</v>
      </c>
      <c r="P600">
        <v>1.73</v>
      </c>
      <c r="Q600">
        <v>421</v>
      </c>
      <c r="R600">
        <v>2.02</v>
      </c>
      <c r="S600" t="s">
        <v>61</v>
      </c>
      <c r="T600" s="1">
        <v>45847</v>
      </c>
    </row>
    <row r="601" spans="1:20">
      <c r="A601" t="s">
        <v>646</v>
      </c>
      <c r="B601">
        <v>21</v>
      </c>
      <c r="C601" t="s">
        <v>29</v>
      </c>
      <c r="D601" t="s">
        <v>34</v>
      </c>
      <c r="E601" t="s">
        <v>60</v>
      </c>
      <c r="F601" t="s">
        <v>30</v>
      </c>
      <c r="G601">
        <v>1739.75</v>
      </c>
      <c r="H601">
        <v>1157.49</v>
      </c>
      <c r="I601">
        <v>188185.54</v>
      </c>
      <c r="J601" t="s">
        <v>25</v>
      </c>
      <c r="K601" t="s">
        <v>51</v>
      </c>
      <c r="L601">
        <v>218477.63</v>
      </c>
      <c r="M601">
        <v>120</v>
      </c>
      <c r="N601">
        <v>4670.0600000000004</v>
      </c>
      <c r="O601">
        <v>23.03</v>
      </c>
      <c r="P601">
        <v>2.68</v>
      </c>
      <c r="Q601">
        <v>786</v>
      </c>
      <c r="R601">
        <v>9.01</v>
      </c>
      <c r="S601" t="s">
        <v>42</v>
      </c>
      <c r="T601" s="1">
        <v>44636</v>
      </c>
    </row>
    <row r="602" spans="1:20">
      <c r="A602" t="s">
        <v>647</v>
      </c>
      <c r="B602">
        <v>45</v>
      </c>
      <c r="C602" t="s">
        <v>21</v>
      </c>
      <c r="D602" t="s">
        <v>34</v>
      </c>
      <c r="E602" t="s">
        <v>23</v>
      </c>
      <c r="F602" t="s">
        <v>47</v>
      </c>
      <c r="G602">
        <v>2523.17</v>
      </c>
      <c r="H602">
        <v>1900.82</v>
      </c>
      <c r="I602">
        <v>123364.63</v>
      </c>
      <c r="J602" t="s">
        <v>25</v>
      </c>
      <c r="K602" t="s">
        <v>31</v>
      </c>
      <c r="L602">
        <v>340044.22</v>
      </c>
      <c r="M602">
        <v>300</v>
      </c>
      <c r="N602">
        <v>5260.67</v>
      </c>
      <c r="O602">
        <v>18.37</v>
      </c>
      <c r="P602">
        <v>2.08</v>
      </c>
      <c r="Q602">
        <v>511</v>
      </c>
      <c r="R602">
        <v>4.07</v>
      </c>
      <c r="S602" t="s">
        <v>61</v>
      </c>
      <c r="T602" s="1">
        <v>44803</v>
      </c>
    </row>
    <row r="603" spans="1:20">
      <c r="A603" t="s">
        <v>648</v>
      </c>
      <c r="B603">
        <v>29</v>
      </c>
      <c r="C603" t="s">
        <v>29</v>
      </c>
      <c r="D603" t="s">
        <v>34</v>
      </c>
      <c r="E603" t="s">
        <v>23</v>
      </c>
      <c r="F603" t="s">
        <v>35</v>
      </c>
      <c r="G603">
        <v>2449.0300000000002</v>
      </c>
      <c r="H603">
        <v>1025.08</v>
      </c>
      <c r="I603">
        <v>285465.36</v>
      </c>
      <c r="J603" t="s">
        <v>25</v>
      </c>
      <c r="K603" t="s">
        <v>36</v>
      </c>
      <c r="L603">
        <v>13493.13</v>
      </c>
      <c r="M603">
        <v>60</v>
      </c>
      <c r="N603">
        <v>348.68</v>
      </c>
      <c r="O603">
        <v>18.82</v>
      </c>
      <c r="P603">
        <v>0.14000000000000001</v>
      </c>
      <c r="Q603">
        <v>550</v>
      </c>
      <c r="R603">
        <v>9.7100000000000009</v>
      </c>
      <c r="S603" t="s">
        <v>32</v>
      </c>
      <c r="T603" s="1">
        <v>45447</v>
      </c>
    </row>
    <row r="604" spans="1:20">
      <c r="A604" t="s">
        <v>649</v>
      </c>
      <c r="B604">
        <v>28</v>
      </c>
      <c r="C604" t="s">
        <v>21</v>
      </c>
      <c r="D604" t="s">
        <v>42</v>
      </c>
      <c r="E604" t="s">
        <v>35</v>
      </c>
      <c r="F604" t="s">
        <v>60</v>
      </c>
      <c r="G604">
        <v>3950.96</v>
      </c>
      <c r="H604">
        <v>2738.45</v>
      </c>
      <c r="I604">
        <v>276568.77</v>
      </c>
      <c r="J604" t="s">
        <v>25</v>
      </c>
      <c r="K604" t="s">
        <v>26</v>
      </c>
      <c r="L604">
        <v>142925.74</v>
      </c>
      <c r="M604">
        <v>180</v>
      </c>
      <c r="N604">
        <v>3246.32</v>
      </c>
      <c r="O604">
        <v>26.74</v>
      </c>
      <c r="P604">
        <v>0.82</v>
      </c>
      <c r="Q604">
        <v>348</v>
      </c>
      <c r="R604">
        <v>5.83</v>
      </c>
      <c r="S604" t="s">
        <v>42</v>
      </c>
      <c r="T604" s="1">
        <v>44859</v>
      </c>
    </row>
    <row r="605" spans="1:20">
      <c r="A605" t="s">
        <v>650</v>
      </c>
      <c r="B605">
        <v>35</v>
      </c>
      <c r="C605" t="s">
        <v>29</v>
      </c>
      <c r="D605" t="s">
        <v>34</v>
      </c>
      <c r="E605" t="s">
        <v>23</v>
      </c>
      <c r="F605" t="s">
        <v>58</v>
      </c>
      <c r="G605">
        <v>3053.09</v>
      </c>
      <c r="H605">
        <v>2112.66</v>
      </c>
      <c r="I605">
        <v>88535.89</v>
      </c>
      <c r="J605" t="s">
        <v>25</v>
      </c>
      <c r="K605" t="s">
        <v>31</v>
      </c>
      <c r="L605">
        <v>15276.46</v>
      </c>
      <c r="M605">
        <v>180</v>
      </c>
      <c r="N605">
        <v>150.34</v>
      </c>
      <c r="O605">
        <v>8.49</v>
      </c>
      <c r="P605">
        <v>0.05</v>
      </c>
      <c r="Q605">
        <v>356</v>
      </c>
      <c r="R605">
        <v>2.42</v>
      </c>
      <c r="S605" t="s">
        <v>27</v>
      </c>
      <c r="T605" s="1">
        <v>45167</v>
      </c>
    </row>
    <row r="606" spans="1:20">
      <c r="A606" t="s">
        <v>651</v>
      </c>
      <c r="B606">
        <v>64</v>
      </c>
      <c r="C606" t="s">
        <v>29</v>
      </c>
      <c r="D606" t="s">
        <v>49</v>
      </c>
      <c r="E606" t="s">
        <v>23</v>
      </c>
      <c r="F606" t="s">
        <v>50</v>
      </c>
      <c r="G606">
        <v>1838.68</v>
      </c>
      <c r="H606">
        <v>1651.31</v>
      </c>
      <c r="I606">
        <v>189846.2</v>
      </c>
      <c r="J606" t="s">
        <v>25</v>
      </c>
      <c r="K606" t="s">
        <v>36</v>
      </c>
      <c r="L606">
        <v>236296.66</v>
      </c>
      <c r="M606">
        <v>60</v>
      </c>
      <c r="N606">
        <v>6248.59</v>
      </c>
      <c r="O606">
        <v>19.91</v>
      </c>
      <c r="P606">
        <v>3.4</v>
      </c>
      <c r="Q606">
        <v>668</v>
      </c>
      <c r="R606">
        <v>8.6</v>
      </c>
      <c r="S606" t="s">
        <v>27</v>
      </c>
      <c r="T606" s="1">
        <v>45497</v>
      </c>
    </row>
    <row r="607" spans="1:20">
      <c r="A607" t="s">
        <v>652</v>
      </c>
      <c r="B607">
        <v>64</v>
      </c>
      <c r="C607" t="s">
        <v>42</v>
      </c>
      <c r="D607" t="s">
        <v>34</v>
      </c>
      <c r="E607" t="s">
        <v>23</v>
      </c>
      <c r="F607" t="s">
        <v>58</v>
      </c>
      <c r="G607">
        <v>4472.97</v>
      </c>
      <c r="H607">
        <v>1768.42</v>
      </c>
      <c r="I607">
        <v>269467.65999999997</v>
      </c>
      <c r="J607" t="s">
        <v>25</v>
      </c>
      <c r="K607" t="s">
        <v>51</v>
      </c>
      <c r="L607">
        <v>471346.29</v>
      </c>
      <c r="M607">
        <v>36</v>
      </c>
      <c r="N607">
        <v>19996.490000000002</v>
      </c>
      <c r="O607">
        <v>29.95</v>
      </c>
      <c r="P607">
        <v>4.47</v>
      </c>
      <c r="Q607">
        <v>638</v>
      </c>
      <c r="R607">
        <v>5.0199999999999996</v>
      </c>
      <c r="S607" t="s">
        <v>39</v>
      </c>
      <c r="T607" s="1">
        <v>45429</v>
      </c>
    </row>
    <row r="608" spans="1:20">
      <c r="A608" t="s">
        <v>653</v>
      </c>
      <c r="B608">
        <v>42</v>
      </c>
      <c r="C608" t="s">
        <v>29</v>
      </c>
      <c r="D608" t="s">
        <v>49</v>
      </c>
      <c r="E608" t="s">
        <v>23</v>
      </c>
      <c r="F608" t="s">
        <v>24</v>
      </c>
      <c r="G608">
        <v>5806.7</v>
      </c>
      <c r="H608">
        <v>4999.09</v>
      </c>
      <c r="I608">
        <v>211002.13</v>
      </c>
      <c r="J608" t="s">
        <v>25</v>
      </c>
      <c r="K608" t="s">
        <v>26</v>
      </c>
      <c r="L608">
        <v>54075.7</v>
      </c>
      <c r="M608">
        <v>300</v>
      </c>
      <c r="N608">
        <v>609.88</v>
      </c>
      <c r="O608">
        <v>13</v>
      </c>
      <c r="P608">
        <v>0.11</v>
      </c>
      <c r="Q608">
        <v>694</v>
      </c>
      <c r="R608">
        <v>3.03</v>
      </c>
      <c r="S608" t="s">
        <v>61</v>
      </c>
      <c r="T608" s="1">
        <v>45749</v>
      </c>
    </row>
    <row r="609" spans="1:20">
      <c r="A609" t="s">
        <v>654</v>
      </c>
      <c r="B609">
        <v>35</v>
      </c>
      <c r="C609" t="s">
        <v>21</v>
      </c>
      <c r="D609" t="s">
        <v>49</v>
      </c>
      <c r="E609" t="s">
        <v>23</v>
      </c>
      <c r="F609" t="s">
        <v>58</v>
      </c>
      <c r="G609">
        <v>4579.07</v>
      </c>
      <c r="H609">
        <v>3804.97</v>
      </c>
      <c r="I609">
        <v>416338.66</v>
      </c>
      <c r="J609" t="s">
        <v>25</v>
      </c>
      <c r="K609" t="s">
        <v>31</v>
      </c>
      <c r="L609">
        <v>58530.99</v>
      </c>
      <c r="M609">
        <v>36</v>
      </c>
      <c r="N609">
        <v>2451.19</v>
      </c>
      <c r="O609">
        <v>28.95</v>
      </c>
      <c r="P609">
        <v>0.54</v>
      </c>
      <c r="Q609">
        <v>666</v>
      </c>
      <c r="R609">
        <v>7.58</v>
      </c>
      <c r="S609" t="s">
        <v>61</v>
      </c>
      <c r="T609" s="1">
        <v>45227</v>
      </c>
    </row>
    <row r="610" spans="1:20">
      <c r="A610" t="s">
        <v>655</v>
      </c>
      <c r="B610">
        <v>61</v>
      </c>
      <c r="C610" t="s">
        <v>29</v>
      </c>
      <c r="D610" t="s">
        <v>49</v>
      </c>
      <c r="E610" t="s">
        <v>23</v>
      </c>
      <c r="F610" t="s">
        <v>35</v>
      </c>
      <c r="G610">
        <v>3354.96</v>
      </c>
      <c r="H610">
        <v>1871.76</v>
      </c>
      <c r="I610">
        <v>63085.04</v>
      </c>
      <c r="J610" t="s">
        <v>25</v>
      </c>
      <c r="K610" t="s">
        <v>36</v>
      </c>
      <c r="L610">
        <v>75294.710000000006</v>
      </c>
      <c r="M610">
        <v>12</v>
      </c>
      <c r="N610">
        <v>7076.55</v>
      </c>
      <c r="O610">
        <v>22.81</v>
      </c>
      <c r="P610">
        <v>2.11</v>
      </c>
      <c r="Q610">
        <v>706</v>
      </c>
      <c r="R610">
        <v>1.57</v>
      </c>
      <c r="S610" t="s">
        <v>27</v>
      </c>
      <c r="T610" s="1">
        <v>45336</v>
      </c>
    </row>
    <row r="611" spans="1:20">
      <c r="A611" t="s">
        <v>656</v>
      </c>
      <c r="B611">
        <v>50</v>
      </c>
      <c r="C611" t="s">
        <v>21</v>
      </c>
      <c r="D611" t="s">
        <v>44</v>
      </c>
      <c r="E611" t="s">
        <v>23</v>
      </c>
      <c r="F611" t="s">
        <v>50</v>
      </c>
      <c r="G611">
        <v>6236.34</v>
      </c>
      <c r="H611">
        <v>2427.31</v>
      </c>
      <c r="I611">
        <v>543751.77</v>
      </c>
      <c r="J611" t="s">
        <v>25</v>
      </c>
      <c r="K611" t="s">
        <v>36</v>
      </c>
      <c r="L611">
        <v>77168.12</v>
      </c>
      <c r="M611">
        <v>360</v>
      </c>
      <c r="N611">
        <v>991.19</v>
      </c>
      <c r="O611">
        <v>15.25</v>
      </c>
      <c r="P611">
        <v>0.16</v>
      </c>
      <c r="Q611">
        <v>694</v>
      </c>
      <c r="R611">
        <v>7.27</v>
      </c>
      <c r="S611" t="s">
        <v>42</v>
      </c>
      <c r="T611" s="1">
        <v>44844</v>
      </c>
    </row>
    <row r="612" spans="1:20">
      <c r="A612" t="s">
        <v>657</v>
      </c>
      <c r="B612">
        <v>64</v>
      </c>
      <c r="C612" t="s">
        <v>21</v>
      </c>
      <c r="D612" t="s">
        <v>49</v>
      </c>
      <c r="E612" t="s">
        <v>23</v>
      </c>
      <c r="F612" t="s">
        <v>45</v>
      </c>
      <c r="G612">
        <v>3277.13</v>
      </c>
      <c r="H612">
        <v>2392.42</v>
      </c>
      <c r="I612">
        <v>345098.69</v>
      </c>
      <c r="J612" t="s">
        <v>25</v>
      </c>
      <c r="K612" t="s">
        <v>26</v>
      </c>
      <c r="L612">
        <v>179021.58</v>
      </c>
      <c r="M612">
        <v>360</v>
      </c>
      <c r="N612">
        <v>2788.73</v>
      </c>
      <c r="O612">
        <v>18.62</v>
      </c>
      <c r="P612">
        <v>0.85</v>
      </c>
      <c r="Q612">
        <v>569</v>
      </c>
      <c r="R612">
        <v>8.7799999999999994</v>
      </c>
      <c r="S612" t="s">
        <v>39</v>
      </c>
      <c r="T612" s="1">
        <v>44847</v>
      </c>
    </row>
    <row r="613" spans="1:20">
      <c r="A613" t="s">
        <v>658</v>
      </c>
      <c r="B613">
        <v>63</v>
      </c>
      <c r="C613" t="s">
        <v>21</v>
      </c>
      <c r="D613" t="s">
        <v>49</v>
      </c>
      <c r="E613" t="s">
        <v>23</v>
      </c>
      <c r="F613" t="s">
        <v>47</v>
      </c>
      <c r="G613">
        <v>5199.96</v>
      </c>
      <c r="H613">
        <v>2510.7600000000002</v>
      </c>
      <c r="I613">
        <v>65612.61</v>
      </c>
      <c r="J613" t="s">
        <v>25</v>
      </c>
      <c r="K613" t="s">
        <v>51</v>
      </c>
      <c r="L613">
        <v>478596.17</v>
      </c>
      <c r="M613">
        <v>240</v>
      </c>
      <c r="N613">
        <v>10800.77</v>
      </c>
      <c r="O613">
        <v>26.95</v>
      </c>
      <c r="P613">
        <v>2.08</v>
      </c>
      <c r="Q613">
        <v>722</v>
      </c>
      <c r="R613">
        <v>1.05</v>
      </c>
      <c r="S613" t="s">
        <v>42</v>
      </c>
      <c r="T613" s="1">
        <v>45425</v>
      </c>
    </row>
    <row r="614" spans="1:20">
      <c r="A614" t="s">
        <v>659</v>
      </c>
      <c r="B614">
        <v>43</v>
      </c>
      <c r="C614" t="s">
        <v>21</v>
      </c>
      <c r="D614" t="s">
        <v>34</v>
      </c>
      <c r="E614" t="s">
        <v>53</v>
      </c>
      <c r="F614" t="s">
        <v>58</v>
      </c>
      <c r="G614">
        <v>3381.43</v>
      </c>
      <c r="H614">
        <v>2284.2199999999998</v>
      </c>
      <c r="I614">
        <v>285461.09999999998</v>
      </c>
      <c r="J614" t="s">
        <v>25</v>
      </c>
      <c r="K614" t="s">
        <v>31</v>
      </c>
      <c r="L614">
        <v>18928.3</v>
      </c>
      <c r="M614">
        <v>240</v>
      </c>
      <c r="N614">
        <v>350.45</v>
      </c>
      <c r="O614">
        <v>21.93</v>
      </c>
      <c r="P614">
        <v>0.1</v>
      </c>
      <c r="Q614">
        <v>409</v>
      </c>
      <c r="R614">
        <v>7.04</v>
      </c>
      <c r="S614" t="s">
        <v>32</v>
      </c>
      <c r="T614" s="1">
        <v>45061</v>
      </c>
    </row>
    <row r="615" spans="1:20">
      <c r="A615" t="s">
        <v>660</v>
      </c>
      <c r="B615">
        <v>41</v>
      </c>
      <c r="C615" t="s">
        <v>21</v>
      </c>
      <c r="D615" t="s">
        <v>34</v>
      </c>
      <c r="E615" t="s">
        <v>23</v>
      </c>
      <c r="F615" t="s">
        <v>24</v>
      </c>
      <c r="G615">
        <v>4917.2</v>
      </c>
      <c r="H615">
        <v>3980.74</v>
      </c>
      <c r="I615">
        <v>86834.98</v>
      </c>
      <c r="J615" t="s">
        <v>25</v>
      </c>
      <c r="K615" t="s">
        <v>51</v>
      </c>
      <c r="L615">
        <v>455680.61</v>
      </c>
      <c r="M615">
        <v>120</v>
      </c>
      <c r="N615">
        <v>10321.469999999999</v>
      </c>
      <c r="O615">
        <v>24.86</v>
      </c>
      <c r="P615">
        <v>2.1</v>
      </c>
      <c r="Q615">
        <v>354</v>
      </c>
      <c r="R615">
        <v>1.47</v>
      </c>
      <c r="S615" t="s">
        <v>61</v>
      </c>
      <c r="T615" s="1">
        <v>45290</v>
      </c>
    </row>
    <row r="616" spans="1:20">
      <c r="A616" t="s">
        <v>661</v>
      </c>
      <c r="B616">
        <v>36</v>
      </c>
      <c r="C616" t="s">
        <v>29</v>
      </c>
      <c r="D616" t="s">
        <v>49</v>
      </c>
      <c r="E616" t="s">
        <v>35</v>
      </c>
      <c r="F616" t="s">
        <v>50</v>
      </c>
      <c r="G616">
        <v>6667.34</v>
      </c>
      <c r="H616">
        <v>2226.2800000000002</v>
      </c>
      <c r="I616">
        <v>544772.65</v>
      </c>
      <c r="J616" t="s">
        <v>25</v>
      </c>
      <c r="K616" t="s">
        <v>31</v>
      </c>
      <c r="L616">
        <v>249877.02</v>
      </c>
      <c r="M616">
        <v>360</v>
      </c>
      <c r="N616">
        <v>5752.93</v>
      </c>
      <c r="O616">
        <v>27.62</v>
      </c>
      <c r="P616">
        <v>0.86</v>
      </c>
      <c r="Q616">
        <v>671</v>
      </c>
      <c r="R616">
        <v>6.81</v>
      </c>
      <c r="S616" t="s">
        <v>39</v>
      </c>
      <c r="T616" s="1">
        <v>45074</v>
      </c>
    </row>
    <row r="617" spans="1:20">
      <c r="A617" t="s">
        <v>662</v>
      </c>
      <c r="B617">
        <v>54</v>
      </c>
      <c r="C617" t="s">
        <v>21</v>
      </c>
      <c r="D617" t="s">
        <v>49</v>
      </c>
      <c r="E617" t="s">
        <v>23</v>
      </c>
      <c r="F617" t="s">
        <v>30</v>
      </c>
      <c r="G617">
        <v>4860.03</v>
      </c>
      <c r="H617">
        <v>3149.87</v>
      </c>
      <c r="I617">
        <v>85385.48</v>
      </c>
      <c r="J617" t="s">
        <v>25</v>
      </c>
      <c r="K617" t="s">
        <v>31</v>
      </c>
      <c r="L617">
        <v>405480.63</v>
      </c>
      <c r="M617">
        <v>120</v>
      </c>
      <c r="N617">
        <v>4505.74</v>
      </c>
      <c r="O617">
        <v>6.02</v>
      </c>
      <c r="P617">
        <v>0.93</v>
      </c>
      <c r="Q617">
        <v>467</v>
      </c>
      <c r="R617">
        <v>1.46</v>
      </c>
      <c r="S617" t="s">
        <v>27</v>
      </c>
      <c r="T617" s="1">
        <v>45261</v>
      </c>
    </row>
    <row r="618" spans="1:20">
      <c r="A618" t="s">
        <v>663</v>
      </c>
      <c r="B618">
        <v>23</v>
      </c>
      <c r="C618" t="s">
        <v>21</v>
      </c>
      <c r="D618" t="s">
        <v>44</v>
      </c>
      <c r="E618" t="s">
        <v>23</v>
      </c>
      <c r="F618" t="s">
        <v>24</v>
      </c>
      <c r="G618">
        <v>2757.34</v>
      </c>
      <c r="H618">
        <v>2089.92</v>
      </c>
      <c r="I618">
        <v>202606.2</v>
      </c>
      <c r="J618" t="s">
        <v>25</v>
      </c>
      <c r="K618" t="s">
        <v>31</v>
      </c>
      <c r="L618">
        <v>259154.26</v>
      </c>
      <c r="M618">
        <v>240</v>
      </c>
      <c r="N618">
        <v>6466.36</v>
      </c>
      <c r="O618">
        <v>29.86</v>
      </c>
      <c r="P618">
        <v>2.35</v>
      </c>
      <c r="Q618">
        <v>703</v>
      </c>
      <c r="R618">
        <v>6.12</v>
      </c>
      <c r="S618" t="s">
        <v>42</v>
      </c>
      <c r="T618" s="1">
        <v>45585</v>
      </c>
    </row>
    <row r="619" spans="1:20">
      <c r="A619" t="s">
        <v>664</v>
      </c>
      <c r="B619">
        <v>31</v>
      </c>
      <c r="C619" t="s">
        <v>21</v>
      </c>
      <c r="D619" t="s">
        <v>49</v>
      </c>
      <c r="E619" t="s">
        <v>35</v>
      </c>
      <c r="F619" t="s">
        <v>58</v>
      </c>
      <c r="G619">
        <v>5379.99</v>
      </c>
      <c r="H619">
        <v>2833.53</v>
      </c>
      <c r="I619">
        <v>383449.21</v>
      </c>
      <c r="J619" t="s">
        <v>25</v>
      </c>
      <c r="K619" t="s">
        <v>26</v>
      </c>
      <c r="L619">
        <v>462445.04</v>
      </c>
      <c r="M619">
        <v>60</v>
      </c>
      <c r="N619">
        <v>12675.13</v>
      </c>
      <c r="O619">
        <v>21.63</v>
      </c>
      <c r="P619">
        <v>2.36</v>
      </c>
      <c r="Q619">
        <v>513</v>
      </c>
      <c r="R619">
        <v>5.94</v>
      </c>
      <c r="S619" t="s">
        <v>61</v>
      </c>
      <c r="T619" s="1">
        <v>45779</v>
      </c>
    </row>
    <row r="620" spans="1:20">
      <c r="A620" t="s">
        <v>665</v>
      </c>
      <c r="B620">
        <v>34</v>
      </c>
      <c r="C620" t="s">
        <v>21</v>
      </c>
      <c r="D620" t="s">
        <v>49</v>
      </c>
      <c r="E620" t="s">
        <v>23</v>
      </c>
      <c r="F620" t="s">
        <v>50</v>
      </c>
      <c r="G620">
        <v>2949.09</v>
      </c>
      <c r="H620">
        <v>1899.18</v>
      </c>
      <c r="I620">
        <v>244791.05</v>
      </c>
      <c r="J620" t="s">
        <v>25</v>
      </c>
      <c r="K620" t="s">
        <v>26</v>
      </c>
      <c r="L620">
        <v>114815.8</v>
      </c>
      <c r="M620">
        <v>240</v>
      </c>
      <c r="N620">
        <v>801.52</v>
      </c>
      <c r="O620">
        <v>5.68</v>
      </c>
      <c r="P620">
        <v>0.27</v>
      </c>
      <c r="Q620">
        <v>406</v>
      </c>
      <c r="R620">
        <v>6.92</v>
      </c>
      <c r="S620" t="s">
        <v>27</v>
      </c>
      <c r="T620" s="1">
        <v>44622</v>
      </c>
    </row>
    <row r="621" spans="1:20">
      <c r="A621" t="s">
        <v>666</v>
      </c>
      <c r="B621">
        <v>68</v>
      </c>
      <c r="C621" t="s">
        <v>21</v>
      </c>
      <c r="D621" t="s">
        <v>34</v>
      </c>
      <c r="E621" t="s">
        <v>60</v>
      </c>
      <c r="F621" t="s">
        <v>30</v>
      </c>
      <c r="G621">
        <v>5298.98</v>
      </c>
      <c r="H621">
        <v>2748.38</v>
      </c>
      <c r="I621">
        <v>98916.93</v>
      </c>
      <c r="J621" t="s">
        <v>25</v>
      </c>
      <c r="K621" t="s">
        <v>26</v>
      </c>
      <c r="L621">
        <v>97074.87</v>
      </c>
      <c r="M621">
        <v>180</v>
      </c>
      <c r="N621">
        <v>2420.83</v>
      </c>
      <c r="O621">
        <v>29.55</v>
      </c>
      <c r="P621">
        <v>0.46</v>
      </c>
      <c r="Q621">
        <v>450</v>
      </c>
      <c r="R621">
        <v>1.56</v>
      </c>
      <c r="S621" t="s">
        <v>27</v>
      </c>
      <c r="T621" s="1">
        <v>44560</v>
      </c>
    </row>
    <row r="622" spans="1:20">
      <c r="A622" t="s">
        <v>667</v>
      </c>
      <c r="B622">
        <v>21</v>
      </c>
      <c r="C622" t="s">
        <v>29</v>
      </c>
      <c r="D622" t="s">
        <v>44</v>
      </c>
      <c r="E622" t="s">
        <v>23</v>
      </c>
      <c r="F622" t="s">
        <v>50</v>
      </c>
      <c r="G622">
        <v>1904.56</v>
      </c>
      <c r="H622">
        <v>931.23</v>
      </c>
      <c r="I622">
        <v>136385.84</v>
      </c>
      <c r="J622" t="s">
        <v>25</v>
      </c>
      <c r="K622" t="s">
        <v>36</v>
      </c>
      <c r="L622">
        <v>388794.64</v>
      </c>
      <c r="M622">
        <v>24</v>
      </c>
      <c r="N622">
        <v>18092.009999999998</v>
      </c>
      <c r="O622">
        <v>10.84</v>
      </c>
      <c r="P622">
        <v>9.5</v>
      </c>
      <c r="Q622">
        <v>434</v>
      </c>
      <c r="R622">
        <v>5.97</v>
      </c>
      <c r="S622" t="s">
        <v>32</v>
      </c>
      <c r="T622" s="1">
        <v>45819</v>
      </c>
    </row>
    <row r="623" spans="1:20">
      <c r="A623" t="s">
        <v>668</v>
      </c>
      <c r="B623">
        <v>60</v>
      </c>
      <c r="C623" t="s">
        <v>29</v>
      </c>
      <c r="D623" t="s">
        <v>49</v>
      </c>
      <c r="E623" t="s">
        <v>23</v>
      </c>
      <c r="F623" t="s">
        <v>38</v>
      </c>
      <c r="G623">
        <v>5592.46</v>
      </c>
      <c r="H623">
        <v>2268.11</v>
      </c>
      <c r="I623">
        <v>320257.17</v>
      </c>
      <c r="J623" t="s">
        <v>25</v>
      </c>
      <c r="K623" t="s">
        <v>31</v>
      </c>
      <c r="L623">
        <v>329520.19</v>
      </c>
      <c r="M623">
        <v>60</v>
      </c>
      <c r="N623">
        <v>10389.48</v>
      </c>
      <c r="O623">
        <v>28.65</v>
      </c>
      <c r="P623">
        <v>1.86</v>
      </c>
      <c r="Q623">
        <v>832</v>
      </c>
      <c r="R623">
        <v>4.7699999999999996</v>
      </c>
      <c r="S623" t="s">
        <v>42</v>
      </c>
      <c r="T623" s="1">
        <v>45833</v>
      </c>
    </row>
    <row r="624" spans="1:20">
      <c r="A624" t="s">
        <v>669</v>
      </c>
      <c r="B624">
        <v>63</v>
      </c>
      <c r="C624" t="s">
        <v>29</v>
      </c>
      <c r="D624" t="s">
        <v>34</v>
      </c>
      <c r="E624" t="s">
        <v>23</v>
      </c>
      <c r="F624" t="s">
        <v>45</v>
      </c>
      <c r="G624">
        <v>2110.4899999999998</v>
      </c>
      <c r="H624">
        <v>1866.86</v>
      </c>
      <c r="I624">
        <v>210296.84</v>
      </c>
      <c r="J624" t="s">
        <v>25</v>
      </c>
      <c r="K624" t="s">
        <v>26</v>
      </c>
      <c r="L624">
        <v>277145.7</v>
      </c>
      <c r="M624">
        <v>360</v>
      </c>
      <c r="N624">
        <v>3074.45</v>
      </c>
      <c r="O624">
        <v>13.04</v>
      </c>
      <c r="P624">
        <v>1.46</v>
      </c>
      <c r="Q624">
        <v>723</v>
      </c>
      <c r="R624">
        <v>8.3000000000000007</v>
      </c>
      <c r="S624" t="s">
        <v>42</v>
      </c>
      <c r="T624" s="1">
        <v>45447</v>
      </c>
    </row>
    <row r="625" spans="1:20">
      <c r="A625" t="s">
        <v>670</v>
      </c>
      <c r="B625">
        <v>19</v>
      </c>
      <c r="C625" t="s">
        <v>21</v>
      </c>
      <c r="D625" t="s">
        <v>34</v>
      </c>
      <c r="E625" t="s">
        <v>23</v>
      </c>
      <c r="F625" t="s">
        <v>35</v>
      </c>
      <c r="G625">
        <v>6657.48</v>
      </c>
      <c r="H625">
        <v>3189.34</v>
      </c>
      <c r="I625">
        <v>362419.54</v>
      </c>
      <c r="J625" t="s">
        <v>25</v>
      </c>
      <c r="K625" t="s">
        <v>51</v>
      </c>
      <c r="L625">
        <v>107511.22</v>
      </c>
      <c r="M625">
        <v>300</v>
      </c>
      <c r="N625">
        <v>1266.28</v>
      </c>
      <c r="O625">
        <v>13.66</v>
      </c>
      <c r="P625">
        <v>0.19</v>
      </c>
      <c r="Q625">
        <v>617</v>
      </c>
      <c r="R625">
        <v>4.54</v>
      </c>
      <c r="S625" t="s">
        <v>27</v>
      </c>
      <c r="T625" s="1">
        <v>44871</v>
      </c>
    </row>
    <row r="626" spans="1:20">
      <c r="A626" t="s">
        <v>671</v>
      </c>
      <c r="B626">
        <v>53</v>
      </c>
      <c r="C626" t="s">
        <v>29</v>
      </c>
      <c r="D626" t="s">
        <v>34</v>
      </c>
      <c r="E626" t="s">
        <v>23</v>
      </c>
      <c r="F626" t="s">
        <v>45</v>
      </c>
      <c r="G626">
        <v>2547.8200000000002</v>
      </c>
      <c r="H626">
        <v>1320.53</v>
      </c>
      <c r="I626">
        <v>133828.51</v>
      </c>
      <c r="J626" t="s">
        <v>25</v>
      </c>
      <c r="K626" t="s">
        <v>36</v>
      </c>
      <c r="L626">
        <v>149676.68</v>
      </c>
      <c r="M626">
        <v>240</v>
      </c>
      <c r="N626">
        <v>1310.32</v>
      </c>
      <c r="O626">
        <v>8.6199999999999992</v>
      </c>
      <c r="P626">
        <v>0.51</v>
      </c>
      <c r="Q626">
        <v>414</v>
      </c>
      <c r="R626">
        <v>4.38</v>
      </c>
      <c r="S626" t="s">
        <v>32</v>
      </c>
      <c r="T626" s="1">
        <v>44529</v>
      </c>
    </row>
    <row r="627" spans="1:20">
      <c r="A627" t="s">
        <v>672</v>
      </c>
      <c r="B627">
        <v>30</v>
      </c>
      <c r="C627" t="s">
        <v>21</v>
      </c>
      <c r="D627" t="s">
        <v>34</v>
      </c>
      <c r="E627" t="s">
        <v>23</v>
      </c>
      <c r="F627" t="s">
        <v>47</v>
      </c>
      <c r="G627">
        <v>3377.56</v>
      </c>
      <c r="H627">
        <v>1355.64</v>
      </c>
      <c r="I627">
        <v>381912.01</v>
      </c>
      <c r="J627" t="s">
        <v>25</v>
      </c>
      <c r="K627" t="s">
        <v>51</v>
      </c>
      <c r="L627">
        <v>77595</v>
      </c>
      <c r="M627">
        <v>240</v>
      </c>
      <c r="N627">
        <v>1348.11</v>
      </c>
      <c r="O627">
        <v>20.49</v>
      </c>
      <c r="P627">
        <v>0.4</v>
      </c>
      <c r="Q627">
        <v>727</v>
      </c>
      <c r="R627">
        <v>9.42</v>
      </c>
      <c r="S627" t="s">
        <v>27</v>
      </c>
      <c r="T627" s="1">
        <v>45650</v>
      </c>
    </row>
    <row r="628" spans="1:20">
      <c r="A628" t="s">
        <v>673</v>
      </c>
      <c r="B628">
        <v>20</v>
      </c>
      <c r="C628" t="s">
        <v>42</v>
      </c>
      <c r="D628" t="s">
        <v>34</v>
      </c>
      <c r="E628" t="s">
        <v>23</v>
      </c>
      <c r="F628" t="s">
        <v>24</v>
      </c>
      <c r="G628">
        <v>2612.86</v>
      </c>
      <c r="H628">
        <v>801.92</v>
      </c>
      <c r="I628">
        <v>163615.81</v>
      </c>
      <c r="J628" t="s">
        <v>25</v>
      </c>
      <c r="K628" t="s">
        <v>36</v>
      </c>
      <c r="L628">
        <v>267647.84999999998</v>
      </c>
      <c r="M628">
        <v>120</v>
      </c>
      <c r="N628">
        <v>2619.16</v>
      </c>
      <c r="O628">
        <v>3.28</v>
      </c>
      <c r="P628">
        <v>1</v>
      </c>
      <c r="Q628">
        <v>478</v>
      </c>
      <c r="R628">
        <v>5.22</v>
      </c>
      <c r="S628" t="s">
        <v>42</v>
      </c>
      <c r="T628" s="1">
        <v>45787</v>
      </c>
    </row>
    <row r="629" spans="1:20">
      <c r="A629" t="s">
        <v>674</v>
      </c>
      <c r="B629">
        <v>35</v>
      </c>
      <c r="C629" t="s">
        <v>21</v>
      </c>
      <c r="D629" t="s">
        <v>49</v>
      </c>
      <c r="E629" t="s">
        <v>53</v>
      </c>
      <c r="F629" t="s">
        <v>60</v>
      </c>
      <c r="G629">
        <v>729.47</v>
      </c>
      <c r="H629">
        <v>373.42</v>
      </c>
      <c r="I629">
        <v>72542.039999999994</v>
      </c>
      <c r="J629" t="s">
        <v>25</v>
      </c>
      <c r="K629" t="s">
        <v>51</v>
      </c>
      <c r="L629">
        <v>327404.62</v>
      </c>
      <c r="M629">
        <v>12</v>
      </c>
      <c r="N629">
        <v>30158.43</v>
      </c>
      <c r="O629">
        <v>18.91</v>
      </c>
      <c r="P629">
        <v>41.34</v>
      </c>
      <c r="Q629">
        <v>835</v>
      </c>
      <c r="R629">
        <v>8.2899999999999991</v>
      </c>
      <c r="S629" t="s">
        <v>61</v>
      </c>
      <c r="T629" s="1">
        <v>45469</v>
      </c>
    </row>
    <row r="630" spans="1:20">
      <c r="A630" t="s">
        <v>675</v>
      </c>
      <c r="B630">
        <v>30</v>
      </c>
      <c r="C630" t="s">
        <v>29</v>
      </c>
      <c r="D630" t="s">
        <v>44</v>
      </c>
      <c r="E630" t="s">
        <v>23</v>
      </c>
      <c r="F630" t="s">
        <v>35</v>
      </c>
      <c r="G630">
        <v>2083.8000000000002</v>
      </c>
      <c r="H630">
        <v>703.2</v>
      </c>
      <c r="I630">
        <v>218154.06</v>
      </c>
      <c r="J630" t="s">
        <v>25</v>
      </c>
      <c r="K630" t="s">
        <v>36</v>
      </c>
      <c r="L630">
        <v>351828.71</v>
      </c>
      <c r="M630">
        <v>120</v>
      </c>
      <c r="N630">
        <v>5819.26</v>
      </c>
      <c r="O630">
        <v>15.66</v>
      </c>
      <c r="P630">
        <v>2.79</v>
      </c>
      <c r="Q630">
        <v>831</v>
      </c>
      <c r="R630">
        <v>8.7200000000000006</v>
      </c>
      <c r="S630" t="s">
        <v>61</v>
      </c>
      <c r="T630" s="1">
        <v>45178</v>
      </c>
    </row>
    <row r="631" spans="1:20">
      <c r="A631" t="s">
        <v>676</v>
      </c>
      <c r="B631">
        <v>45</v>
      </c>
      <c r="C631" t="s">
        <v>21</v>
      </c>
      <c r="D631" t="s">
        <v>49</v>
      </c>
      <c r="E631" t="s">
        <v>23</v>
      </c>
      <c r="F631" t="s">
        <v>30</v>
      </c>
      <c r="G631">
        <v>4672.95</v>
      </c>
      <c r="H631">
        <v>4198.97</v>
      </c>
      <c r="I631">
        <v>375443.39</v>
      </c>
      <c r="J631" t="s">
        <v>25</v>
      </c>
      <c r="K631" t="s">
        <v>51</v>
      </c>
      <c r="L631">
        <v>258907.38</v>
      </c>
      <c r="M631">
        <v>240</v>
      </c>
      <c r="N631">
        <v>1674.53</v>
      </c>
      <c r="O631">
        <v>4.76</v>
      </c>
      <c r="P631">
        <v>0.36</v>
      </c>
      <c r="Q631">
        <v>653</v>
      </c>
      <c r="R631">
        <v>6.7</v>
      </c>
      <c r="S631" t="s">
        <v>61</v>
      </c>
      <c r="T631" s="1">
        <v>45462</v>
      </c>
    </row>
    <row r="632" spans="1:20">
      <c r="A632" t="s">
        <v>677</v>
      </c>
      <c r="B632">
        <v>30</v>
      </c>
      <c r="C632" t="s">
        <v>29</v>
      </c>
      <c r="D632" t="s">
        <v>49</v>
      </c>
      <c r="E632" t="s">
        <v>60</v>
      </c>
      <c r="F632" t="s">
        <v>50</v>
      </c>
      <c r="G632">
        <v>6883.91</v>
      </c>
      <c r="H632">
        <v>3697.85</v>
      </c>
      <c r="I632">
        <v>198477.72</v>
      </c>
      <c r="J632" t="s">
        <v>25</v>
      </c>
      <c r="K632" t="s">
        <v>26</v>
      </c>
      <c r="L632">
        <v>424120.94</v>
      </c>
      <c r="M632">
        <v>180</v>
      </c>
      <c r="N632">
        <v>6064.27</v>
      </c>
      <c r="O632">
        <v>15.44</v>
      </c>
      <c r="P632">
        <v>0.88</v>
      </c>
      <c r="Q632">
        <v>639</v>
      </c>
      <c r="R632">
        <v>2.4</v>
      </c>
      <c r="S632" t="s">
        <v>27</v>
      </c>
      <c r="T632" s="1">
        <v>45509</v>
      </c>
    </row>
    <row r="633" spans="1:20">
      <c r="A633" t="s">
        <v>678</v>
      </c>
      <c r="B633">
        <v>42</v>
      </c>
      <c r="C633" t="s">
        <v>21</v>
      </c>
      <c r="D633" t="s">
        <v>34</v>
      </c>
      <c r="E633" t="s">
        <v>60</v>
      </c>
      <c r="F633" t="s">
        <v>47</v>
      </c>
      <c r="G633">
        <v>2345.0100000000002</v>
      </c>
      <c r="H633">
        <v>1433.73</v>
      </c>
      <c r="I633">
        <v>190167.06</v>
      </c>
      <c r="J633" t="s">
        <v>25</v>
      </c>
      <c r="K633" t="s">
        <v>51</v>
      </c>
      <c r="L633">
        <v>73351.03</v>
      </c>
      <c r="M633">
        <v>36</v>
      </c>
      <c r="N633">
        <v>3042.39</v>
      </c>
      <c r="O633">
        <v>28.21</v>
      </c>
      <c r="P633">
        <v>1.3</v>
      </c>
      <c r="Q633">
        <v>737</v>
      </c>
      <c r="R633">
        <v>6.76</v>
      </c>
      <c r="S633" t="s">
        <v>61</v>
      </c>
      <c r="T633" s="1">
        <v>45077</v>
      </c>
    </row>
    <row r="634" spans="1:20">
      <c r="A634" t="s">
        <v>679</v>
      </c>
      <c r="B634">
        <v>32</v>
      </c>
      <c r="C634" t="s">
        <v>29</v>
      </c>
      <c r="D634" t="s">
        <v>49</v>
      </c>
      <c r="E634" t="s">
        <v>53</v>
      </c>
      <c r="F634" t="s">
        <v>60</v>
      </c>
      <c r="G634">
        <v>5106.59</v>
      </c>
      <c r="H634">
        <v>2640.54</v>
      </c>
      <c r="I634">
        <v>609256.26</v>
      </c>
      <c r="J634" t="s">
        <v>25</v>
      </c>
      <c r="K634" t="s">
        <v>51</v>
      </c>
      <c r="L634">
        <v>478571.09</v>
      </c>
      <c r="M634">
        <v>300</v>
      </c>
      <c r="N634">
        <v>10955.74</v>
      </c>
      <c r="O634">
        <v>27.44</v>
      </c>
      <c r="P634">
        <v>2.15</v>
      </c>
      <c r="Q634">
        <v>670</v>
      </c>
      <c r="R634">
        <v>9.94</v>
      </c>
      <c r="S634" t="s">
        <v>61</v>
      </c>
      <c r="T634" s="1">
        <v>45583</v>
      </c>
    </row>
    <row r="635" spans="1:20">
      <c r="A635" t="s">
        <v>680</v>
      </c>
      <c r="B635">
        <v>42</v>
      </c>
      <c r="C635" t="s">
        <v>21</v>
      </c>
      <c r="D635" t="s">
        <v>49</v>
      </c>
      <c r="E635" t="s">
        <v>23</v>
      </c>
      <c r="F635" t="s">
        <v>38</v>
      </c>
      <c r="G635">
        <v>5994.51</v>
      </c>
      <c r="H635">
        <v>4158.63</v>
      </c>
      <c r="I635">
        <v>611505.43999999994</v>
      </c>
      <c r="J635" t="s">
        <v>25</v>
      </c>
      <c r="K635" t="s">
        <v>31</v>
      </c>
      <c r="L635">
        <v>414705.25</v>
      </c>
      <c r="M635">
        <v>180</v>
      </c>
      <c r="N635">
        <v>6082.11</v>
      </c>
      <c r="O635">
        <v>15.97</v>
      </c>
      <c r="P635">
        <v>1.01</v>
      </c>
      <c r="Q635">
        <v>351</v>
      </c>
      <c r="R635">
        <v>8.5</v>
      </c>
      <c r="S635" t="s">
        <v>39</v>
      </c>
      <c r="T635" s="1">
        <v>45694</v>
      </c>
    </row>
    <row r="636" spans="1:20">
      <c r="A636" t="s">
        <v>681</v>
      </c>
      <c r="B636">
        <v>68</v>
      </c>
      <c r="C636" t="s">
        <v>21</v>
      </c>
      <c r="D636" t="s">
        <v>34</v>
      </c>
      <c r="E636" t="s">
        <v>23</v>
      </c>
      <c r="F636" t="s">
        <v>24</v>
      </c>
      <c r="G636">
        <v>3111.16</v>
      </c>
      <c r="H636">
        <v>2703.59</v>
      </c>
      <c r="I636">
        <v>204485.94</v>
      </c>
      <c r="J636" t="s">
        <v>25</v>
      </c>
      <c r="K636" t="s">
        <v>31</v>
      </c>
      <c r="L636">
        <v>312390.19</v>
      </c>
      <c r="M636">
        <v>240</v>
      </c>
      <c r="N636">
        <v>4374.3</v>
      </c>
      <c r="O636">
        <v>16.12</v>
      </c>
      <c r="P636">
        <v>1.41</v>
      </c>
      <c r="Q636">
        <v>814</v>
      </c>
      <c r="R636">
        <v>5.48</v>
      </c>
      <c r="S636" t="s">
        <v>27</v>
      </c>
      <c r="T636" s="1">
        <v>44988</v>
      </c>
    </row>
    <row r="637" spans="1:20">
      <c r="A637" t="s">
        <v>682</v>
      </c>
      <c r="B637">
        <v>68</v>
      </c>
      <c r="C637" t="s">
        <v>21</v>
      </c>
      <c r="D637" t="s">
        <v>34</v>
      </c>
      <c r="E637" t="s">
        <v>23</v>
      </c>
      <c r="F637" t="s">
        <v>30</v>
      </c>
      <c r="G637">
        <v>6799.79</v>
      </c>
      <c r="H637">
        <v>5765.78</v>
      </c>
      <c r="I637">
        <v>32158.560000000001</v>
      </c>
      <c r="J637" t="s">
        <v>25</v>
      </c>
      <c r="K637" t="s">
        <v>51</v>
      </c>
      <c r="L637">
        <v>71783.06</v>
      </c>
      <c r="M637">
        <v>12</v>
      </c>
      <c r="N637">
        <v>6851.86</v>
      </c>
      <c r="O637">
        <v>25.84</v>
      </c>
      <c r="P637">
        <v>1.01</v>
      </c>
      <c r="Q637">
        <v>545</v>
      </c>
      <c r="R637">
        <v>0.39</v>
      </c>
      <c r="S637" t="s">
        <v>42</v>
      </c>
      <c r="T637" s="1">
        <v>45680</v>
      </c>
    </row>
    <row r="638" spans="1:20">
      <c r="A638" t="s">
        <v>683</v>
      </c>
      <c r="B638">
        <v>47</v>
      </c>
      <c r="C638" t="s">
        <v>21</v>
      </c>
      <c r="D638" t="s">
        <v>49</v>
      </c>
      <c r="E638" t="s">
        <v>35</v>
      </c>
      <c r="F638" t="s">
        <v>45</v>
      </c>
      <c r="G638">
        <v>4636.74</v>
      </c>
      <c r="H638">
        <v>1785.28</v>
      </c>
      <c r="I638">
        <v>263211.94</v>
      </c>
      <c r="J638" t="s">
        <v>25</v>
      </c>
      <c r="K638" t="s">
        <v>31</v>
      </c>
      <c r="L638">
        <v>15356.64</v>
      </c>
      <c r="M638">
        <v>36</v>
      </c>
      <c r="N638">
        <v>582.42999999999995</v>
      </c>
      <c r="O638">
        <v>21.49</v>
      </c>
      <c r="P638">
        <v>0.13</v>
      </c>
      <c r="Q638">
        <v>536</v>
      </c>
      <c r="R638">
        <v>4.7300000000000004</v>
      </c>
      <c r="S638" t="s">
        <v>27</v>
      </c>
      <c r="T638" s="1">
        <v>44543</v>
      </c>
    </row>
    <row r="639" spans="1:20">
      <c r="A639" t="s">
        <v>684</v>
      </c>
      <c r="B639">
        <v>62</v>
      </c>
      <c r="C639" t="s">
        <v>29</v>
      </c>
      <c r="D639" t="s">
        <v>49</v>
      </c>
      <c r="E639" t="s">
        <v>23</v>
      </c>
      <c r="F639" t="s">
        <v>47</v>
      </c>
      <c r="G639">
        <v>2888.73</v>
      </c>
      <c r="H639">
        <v>1490.17</v>
      </c>
      <c r="I639">
        <v>294140.40999999997</v>
      </c>
      <c r="J639" t="s">
        <v>25</v>
      </c>
      <c r="K639" t="s">
        <v>26</v>
      </c>
      <c r="L639">
        <v>268344.14</v>
      </c>
      <c r="M639">
        <v>36</v>
      </c>
      <c r="N639">
        <v>9094.66</v>
      </c>
      <c r="O639">
        <v>13.41</v>
      </c>
      <c r="P639">
        <v>3.15</v>
      </c>
      <c r="Q639">
        <v>660</v>
      </c>
      <c r="R639">
        <v>8.49</v>
      </c>
      <c r="S639" t="s">
        <v>39</v>
      </c>
      <c r="T639" s="1">
        <v>45486</v>
      </c>
    </row>
    <row r="640" spans="1:20">
      <c r="A640" t="s">
        <v>685</v>
      </c>
      <c r="B640">
        <v>50</v>
      </c>
      <c r="C640" t="s">
        <v>29</v>
      </c>
      <c r="D640" t="s">
        <v>44</v>
      </c>
      <c r="E640" t="s">
        <v>23</v>
      </c>
      <c r="F640" t="s">
        <v>24</v>
      </c>
      <c r="G640">
        <v>4422.25</v>
      </c>
      <c r="H640">
        <v>2747.54</v>
      </c>
      <c r="I640">
        <v>13941.6</v>
      </c>
      <c r="J640" t="s">
        <v>25</v>
      </c>
      <c r="K640" t="s">
        <v>36</v>
      </c>
      <c r="L640">
        <v>380036.85</v>
      </c>
      <c r="M640">
        <v>300</v>
      </c>
      <c r="N640">
        <v>7799.09</v>
      </c>
      <c r="O640">
        <v>24.57</v>
      </c>
      <c r="P640">
        <v>1.76</v>
      </c>
      <c r="Q640">
        <v>402</v>
      </c>
      <c r="R640">
        <v>0.26</v>
      </c>
      <c r="S640" t="s">
        <v>42</v>
      </c>
      <c r="T640" s="1">
        <v>45398</v>
      </c>
    </row>
    <row r="641" spans="1:20">
      <c r="A641" t="s">
        <v>686</v>
      </c>
      <c r="B641">
        <v>44</v>
      </c>
      <c r="C641" t="s">
        <v>21</v>
      </c>
      <c r="D641" t="s">
        <v>22</v>
      </c>
      <c r="E641" t="s">
        <v>23</v>
      </c>
      <c r="F641" t="s">
        <v>60</v>
      </c>
      <c r="G641">
        <v>4842.6499999999996</v>
      </c>
      <c r="H641">
        <v>2579.98</v>
      </c>
      <c r="I641">
        <v>295423</v>
      </c>
      <c r="J641" t="s">
        <v>25</v>
      </c>
      <c r="K641" t="s">
        <v>31</v>
      </c>
      <c r="L641">
        <v>372252.96</v>
      </c>
      <c r="M641">
        <v>120</v>
      </c>
      <c r="N641">
        <v>6748.24</v>
      </c>
      <c r="O641">
        <v>18.170000000000002</v>
      </c>
      <c r="P641">
        <v>1.39</v>
      </c>
      <c r="Q641">
        <v>618</v>
      </c>
      <c r="R641">
        <v>5.08</v>
      </c>
      <c r="S641" t="s">
        <v>39</v>
      </c>
      <c r="T641" s="1">
        <v>45667</v>
      </c>
    </row>
    <row r="642" spans="1:20">
      <c r="A642" t="s">
        <v>687</v>
      </c>
      <c r="B642">
        <v>69</v>
      </c>
      <c r="C642" t="s">
        <v>21</v>
      </c>
      <c r="D642" t="s">
        <v>49</v>
      </c>
      <c r="E642" t="s">
        <v>23</v>
      </c>
      <c r="F642" t="s">
        <v>38</v>
      </c>
      <c r="G642">
        <v>6607.12</v>
      </c>
      <c r="H642">
        <v>5049.17</v>
      </c>
      <c r="I642">
        <v>192619.84</v>
      </c>
      <c r="J642" t="s">
        <v>25</v>
      </c>
      <c r="K642" t="s">
        <v>31</v>
      </c>
      <c r="L642">
        <v>297817.82</v>
      </c>
      <c r="M642">
        <v>300</v>
      </c>
      <c r="N642">
        <v>5698.12</v>
      </c>
      <c r="O642">
        <v>22.88</v>
      </c>
      <c r="P642">
        <v>0.86</v>
      </c>
      <c r="Q642">
        <v>445</v>
      </c>
      <c r="R642">
        <v>2.4300000000000002</v>
      </c>
      <c r="S642" t="s">
        <v>27</v>
      </c>
      <c r="T642" s="1">
        <v>44768</v>
      </c>
    </row>
    <row r="643" spans="1:20">
      <c r="A643" t="s">
        <v>688</v>
      </c>
      <c r="B643">
        <v>35</v>
      </c>
      <c r="C643" t="s">
        <v>21</v>
      </c>
      <c r="D643" t="s">
        <v>34</v>
      </c>
      <c r="E643" t="s">
        <v>35</v>
      </c>
      <c r="F643" t="s">
        <v>30</v>
      </c>
      <c r="G643">
        <v>3555.51</v>
      </c>
      <c r="H643">
        <v>2443.21</v>
      </c>
      <c r="I643">
        <v>27490.66</v>
      </c>
      <c r="J643" t="s">
        <v>25</v>
      </c>
      <c r="K643" t="s">
        <v>51</v>
      </c>
      <c r="L643">
        <v>127420.83</v>
      </c>
      <c r="M643">
        <v>60</v>
      </c>
      <c r="N643">
        <v>4092.8</v>
      </c>
      <c r="O643">
        <v>29.62</v>
      </c>
      <c r="P643">
        <v>1.1499999999999999</v>
      </c>
      <c r="Q643">
        <v>451</v>
      </c>
      <c r="R643">
        <v>0.64</v>
      </c>
      <c r="S643" t="s">
        <v>39</v>
      </c>
      <c r="T643" s="1">
        <v>45608</v>
      </c>
    </row>
    <row r="644" spans="1:20">
      <c r="A644" t="s">
        <v>689</v>
      </c>
      <c r="B644">
        <v>54</v>
      </c>
      <c r="C644" t="s">
        <v>29</v>
      </c>
      <c r="D644" t="s">
        <v>49</v>
      </c>
      <c r="E644" t="s">
        <v>23</v>
      </c>
      <c r="F644" t="s">
        <v>58</v>
      </c>
      <c r="G644">
        <v>3613.31</v>
      </c>
      <c r="H644">
        <v>2002.3</v>
      </c>
      <c r="I644">
        <v>73499.78</v>
      </c>
      <c r="J644" t="s">
        <v>25</v>
      </c>
      <c r="K644" t="s">
        <v>26</v>
      </c>
      <c r="L644">
        <v>53966.18</v>
      </c>
      <c r="M644">
        <v>12</v>
      </c>
      <c r="N644">
        <v>4757.55</v>
      </c>
      <c r="O644">
        <v>10.52</v>
      </c>
      <c r="P644">
        <v>1.32</v>
      </c>
      <c r="Q644">
        <v>747</v>
      </c>
      <c r="R644">
        <v>1.7</v>
      </c>
      <c r="S644" t="s">
        <v>61</v>
      </c>
      <c r="T644" s="1">
        <v>45160</v>
      </c>
    </row>
    <row r="645" spans="1:20">
      <c r="A645" t="s">
        <v>690</v>
      </c>
      <c r="B645">
        <v>63</v>
      </c>
      <c r="C645" t="s">
        <v>29</v>
      </c>
      <c r="D645" t="s">
        <v>34</v>
      </c>
      <c r="E645" t="s">
        <v>23</v>
      </c>
      <c r="F645" t="s">
        <v>47</v>
      </c>
      <c r="G645">
        <v>5758.12</v>
      </c>
      <c r="H645">
        <v>1782.98</v>
      </c>
      <c r="I645">
        <v>110619.94</v>
      </c>
      <c r="J645" t="s">
        <v>25</v>
      </c>
      <c r="K645" t="s">
        <v>36</v>
      </c>
      <c r="L645">
        <v>476997.33</v>
      </c>
      <c r="M645">
        <v>240</v>
      </c>
      <c r="N645">
        <v>7442.41</v>
      </c>
      <c r="O645">
        <v>18.22</v>
      </c>
      <c r="P645">
        <v>1.29</v>
      </c>
      <c r="Q645">
        <v>349</v>
      </c>
      <c r="R645">
        <v>1.6</v>
      </c>
      <c r="S645" t="s">
        <v>42</v>
      </c>
      <c r="T645" s="1">
        <v>45002</v>
      </c>
    </row>
    <row r="646" spans="1:20">
      <c r="A646" t="s">
        <v>691</v>
      </c>
      <c r="B646">
        <v>68</v>
      </c>
      <c r="C646" t="s">
        <v>21</v>
      </c>
      <c r="D646" t="s">
        <v>22</v>
      </c>
      <c r="E646" t="s">
        <v>23</v>
      </c>
      <c r="F646" t="s">
        <v>30</v>
      </c>
      <c r="G646">
        <v>2132.36</v>
      </c>
      <c r="H646">
        <v>1575.28</v>
      </c>
      <c r="I646">
        <v>173590.63</v>
      </c>
      <c r="J646" t="s">
        <v>25</v>
      </c>
      <c r="K646" t="s">
        <v>31</v>
      </c>
      <c r="L646">
        <v>193054.85</v>
      </c>
      <c r="M646">
        <v>120</v>
      </c>
      <c r="N646">
        <v>4040.45</v>
      </c>
      <c r="O646">
        <v>22.38</v>
      </c>
      <c r="P646">
        <v>1.89</v>
      </c>
      <c r="Q646">
        <v>333</v>
      </c>
      <c r="R646">
        <v>6.78</v>
      </c>
      <c r="S646" t="s">
        <v>61</v>
      </c>
      <c r="T646" s="1">
        <v>44495</v>
      </c>
    </row>
    <row r="647" spans="1:20">
      <c r="A647" t="s">
        <v>692</v>
      </c>
      <c r="B647">
        <v>62</v>
      </c>
      <c r="C647" t="s">
        <v>29</v>
      </c>
      <c r="D647" t="s">
        <v>49</v>
      </c>
      <c r="E647" t="s">
        <v>23</v>
      </c>
      <c r="F647" t="s">
        <v>60</v>
      </c>
      <c r="G647">
        <v>2157.44</v>
      </c>
      <c r="H647">
        <v>1391.89</v>
      </c>
      <c r="I647">
        <v>156140.93</v>
      </c>
      <c r="J647" t="s">
        <v>25</v>
      </c>
      <c r="K647" t="s">
        <v>31</v>
      </c>
      <c r="L647">
        <v>219299.44</v>
      </c>
      <c r="M647">
        <v>180</v>
      </c>
      <c r="N647">
        <v>2901.37</v>
      </c>
      <c r="O647">
        <v>13.87</v>
      </c>
      <c r="P647">
        <v>1.34</v>
      </c>
      <c r="Q647">
        <v>666</v>
      </c>
      <c r="R647">
        <v>6.03</v>
      </c>
      <c r="S647" t="s">
        <v>27</v>
      </c>
      <c r="T647" s="1">
        <v>44843</v>
      </c>
    </row>
    <row r="648" spans="1:20">
      <c r="A648" t="s">
        <v>693</v>
      </c>
      <c r="B648">
        <v>18</v>
      </c>
      <c r="C648" t="s">
        <v>29</v>
      </c>
      <c r="D648" t="s">
        <v>49</v>
      </c>
      <c r="E648" t="s">
        <v>60</v>
      </c>
      <c r="F648" t="s">
        <v>58</v>
      </c>
      <c r="G648">
        <v>2850.93</v>
      </c>
      <c r="H648">
        <v>1592.15</v>
      </c>
      <c r="I648">
        <v>225245.81</v>
      </c>
      <c r="J648" t="s">
        <v>25</v>
      </c>
      <c r="K648" t="s">
        <v>36</v>
      </c>
      <c r="L648">
        <v>322444.87</v>
      </c>
      <c r="M648">
        <v>120</v>
      </c>
      <c r="N648">
        <v>5739.59</v>
      </c>
      <c r="O648">
        <v>17.66</v>
      </c>
      <c r="P648">
        <v>2.0099999999999998</v>
      </c>
      <c r="Q648">
        <v>357</v>
      </c>
      <c r="R648">
        <v>6.58</v>
      </c>
      <c r="S648" t="s">
        <v>42</v>
      </c>
      <c r="T648" s="1">
        <v>45352</v>
      </c>
    </row>
    <row r="649" spans="1:20">
      <c r="A649" t="s">
        <v>694</v>
      </c>
      <c r="B649">
        <v>24</v>
      </c>
      <c r="C649" t="s">
        <v>21</v>
      </c>
      <c r="D649" t="s">
        <v>42</v>
      </c>
      <c r="E649" t="s">
        <v>23</v>
      </c>
      <c r="F649" t="s">
        <v>35</v>
      </c>
      <c r="G649">
        <v>5433.19</v>
      </c>
      <c r="H649">
        <v>3855.1</v>
      </c>
      <c r="I649">
        <v>36625.160000000003</v>
      </c>
      <c r="J649" t="s">
        <v>25</v>
      </c>
      <c r="K649" t="s">
        <v>36</v>
      </c>
      <c r="L649">
        <v>297809.34999999998</v>
      </c>
      <c r="M649">
        <v>12</v>
      </c>
      <c r="N649">
        <v>27068.44</v>
      </c>
      <c r="O649">
        <v>16.34</v>
      </c>
      <c r="P649">
        <v>4.9800000000000004</v>
      </c>
      <c r="Q649">
        <v>366</v>
      </c>
      <c r="R649">
        <v>0.56000000000000005</v>
      </c>
      <c r="S649" t="s">
        <v>27</v>
      </c>
      <c r="T649" s="1">
        <v>44436</v>
      </c>
    </row>
    <row r="650" spans="1:20">
      <c r="A650" t="s">
        <v>695</v>
      </c>
      <c r="B650">
        <v>46</v>
      </c>
      <c r="C650" t="s">
        <v>29</v>
      </c>
      <c r="D650" t="s">
        <v>22</v>
      </c>
      <c r="E650" t="s">
        <v>23</v>
      </c>
      <c r="F650" t="s">
        <v>50</v>
      </c>
      <c r="G650">
        <v>5400.99</v>
      </c>
      <c r="H650">
        <v>3956.62</v>
      </c>
      <c r="I650">
        <v>586574.02</v>
      </c>
      <c r="J650" t="s">
        <v>25</v>
      </c>
      <c r="K650" t="s">
        <v>51</v>
      </c>
      <c r="L650">
        <v>456402.03</v>
      </c>
      <c r="M650">
        <v>180</v>
      </c>
      <c r="N650">
        <v>3746.16</v>
      </c>
      <c r="O650">
        <v>5.57</v>
      </c>
      <c r="P650">
        <v>0.69</v>
      </c>
      <c r="Q650">
        <v>609</v>
      </c>
      <c r="R650">
        <v>9.0500000000000007</v>
      </c>
      <c r="S650" t="s">
        <v>27</v>
      </c>
      <c r="T650" s="1">
        <v>45217</v>
      </c>
    </row>
    <row r="651" spans="1:20">
      <c r="A651" t="s">
        <v>696</v>
      </c>
      <c r="B651">
        <v>46</v>
      </c>
      <c r="C651" t="s">
        <v>21</v>
      </c>
      <c r="D651" t="s">
        <v>49</v>
      </c>
      <c r="E651" t="s">
        <v>35</v>
      </c>
      <c r="F651" t="s">
        <v>35</v>
      </c>
      <c r="G651">
        <v>3150.46</v>
      </c>
      <c r="H651">
        <v>2553.63</v>
      </c>
      <c r="I651">
        <v>242054.69</v>
      </c>
      <c r="J651" t="s">
        <v>25</v>
      </c>
      <c r="K651" t="s">
        <v>36</v>
      </c>
      <c r="L651">
        <v>383320.12</v>
      </c>
      <c r="M651">
        <v>180</v>
      </c>
      <c r="N651">
        <v>3922.17</v>
      </c>
      <c r="O651">
        <v>9.15</v>
      </c>
      <c r="P651">
        <v>1.24</v>
      </c>
      <c r="Q651">
        <v>848</v>
      </c>
      <c r="R651">
        <v>6.4</v>
      </c>
      <c r="S651" t="s">
        <v>42</v>
      </c>
      <c r="T651" s="1">
        <v>44846</v>
      </c>
    </row>
    <row r="652" spans="1:20">
      <c r="A652" t="s">
        <v>697</v>
      </c>
      <c r="B652">
        <v>69</v>
      </c>
      <c r="C652" t="s">
        <v>29</v>
      </c>
      <c r="D652" t="s">
        <v>44</v>
      </c>
      <c r="E652" t="s">
        <v>60</v>
      </c>
      <c r="F652" t="s">
        <v>35</v>
      </c>
      <c r="G652">
        <v>1740.61</v>
      </c>
      <c r="H652">
        <v>949.34</v>
      </c>
      <c r="I652">
        <v>138572.71</v>
      </c>
      <c r="J652" t="s">
        <v>25</v>
      </c>
      <c r="K652" t="s">
        <v>36</v>
      </c>
      <c r="L652">
        <v>215539.93</v>
      </c>
      <c r="M652">
        <v>240</v>
      </c>
      <c r="N652">
        <v>2605.48</v>
      </c>
      <c r="O652">
        <v>13.52</v>
      </c>
      <c r="P652">
        <v>1.5</v>
      </c>
      <c r="Q652">
        <v>541</v>
      </c>
      <c r="R652">
        <v>6.63</v>
      </c>
      <c r="S652" t="s">
        <v>42</v>
      </c>
      <c r="T652" s="1">
        <v>45163</v>
      </c>
    </row>
    <row r="653" spans="1:20">
      <c r="A653" t="s">
        <v>698</v>
      </c>
      <c r="B653">
        <v>51</v>
      </c>
      <c r="C653" t="s">
        <v>21</v>
      </c>
      <c r="D653" t="s">
        <v>34</v>
      </c>
      <c r="E653" t="s">
        <v>60</v>
      </c>
      <c r="F653" t="s">
        <v>24</v>
      </c>
      <c r="G653">
        <v>2402.9</v>
      </c>
      <c r="H653">
        <v>1278.3800000000001</v>
      </c>
      <c r="I653">
        <v>232073.34</v>
      </c>
      <c r="J653" t="s">
        <v>25</v>
      </c>
      <c r="K653" t="s">
        <v>51</v>
      </c>
      <c r="L653">
        <v>388379.02</v>
      </c>
      <c r="M653">
        <v>12</v>
      </c>
      <c r="N653">
        <v>37135.93</v>
      </c>
      <c r="O653">
        <v>26.18</v>
      </c>
      <c r="P653">
        <v>15.45</v>
      </c>
      <c r="Q653">
        <v>715</v>
      </c>
      <c r="R653">
        <v>8.0500000000000007</v>
      </c>
      <c r="S653" t="s">
        <v>61</v>
      </c>
      <c r="T653" s="1">
        <v>44959</v>
      </c>
    </row>
    <row r="654" spans="1:20">
      <c r="A654" t="s">
        <v>699</v>
      </c>
      <c r="B654">
        <v>62</v>
      </c>
      <c r="C654" t="s">
        <v>29</v>
      </c>
      <c r="D654" t="s">
        <v>44</v>
      </c>
      <c r="E654" t="s">
        <v>60</v>
      </c>
      <c r="F654" t="s">
        <v>47</v>
      </c>
      <c r="G654">
        <v>2623.84</v>
      </c>
      <c r="H654">
        <v>806.2</v>
      </c>
      <c r="I654">
        <v>92970.64</v>
      </c>
      <c r="J654" t="s">
        <v>25</v>
      </c>
      <c r="K654" t="s">
        <v>31</v>
      </c>
      <c r="L654">
        <v>240292.42</v>
      </c>
      <c r="M654">
        <v>24</v>
      </c>
      <c r="N654">
        <v>10804.32</v>
      </c>
      <c r="O654">
        <v>7.42</v>
      </c>
      <c r="P654">
        <v>4.12</v>
      </c>
      <c r="Q654">
        <v>416</v>
      </c>
      <c r="R654">
        <v>2.95</v>
      </c>
      <c r="S654" t="s">
        <v>61</v>
      </c>
      <c r="T654" s="1">
        <v>44906</v>
      </c>
    </row>
    <row r="655" spans="1:20">
      <c r="A655" t="s">
        <v>700</v>
      </c>
      <c r="B655">
        <v>50</v>
      </c>
      <c r="C655" t="s">
        <v>29</v>
      </c>
      <c r="D655" t="s">
        <v>44</v>
      </c>
      <c r="E655" t="s">
        <v>35</v>
      </c>
      <c r="F655" t="s">
        <v>45</v>
      </c>
      <c r="G655">
        <v>3602.8</v>
      </c>
      <c r="H655">
        <v>1523.32</v>
      </c>
      <c r="I655">
        <v>268980.83</v>
      </c>
      <c r="J655" t="s">
        <v>25</v>
      </c>
      <c r="K655" t="s">
        <v>31</v>
      </c>
      <c r="L655">
        <v>331851.40999999997</v>
      </c>
      <c r="M655">
        <v>60</v>
      </c>
      <c r="N655">
        <v>7383.53</v>
      </c>
      <c r="O655">
        <v>12.01</v>
      </c>
      <c r="P655">
        <v>2.0499999999999998</v>
      </c>
      <c r="Q655">
        <v>723</v>
      </c>
      <c r="R655">
        <v>6.22</v>
      </c>
      <c r="S655" t="s">
        <v>42</v>
      </c>
      <c r="T655" s="1">
        <v>44596</v>
      </c>
    </row>
    <row r="656" spans="1:20">
      <c r="A656" t="s">
        <v>701</v>
      </c>
      <c r="B656">
        <v>40</v>
      </c>
      <c r="C656" t="s">
        <v>29</v>
      </c>
      <c r="D656" t="s">
        <v>34</v>
      </c>
      <c r="E656" t="s">
        <v>23</v>
      </c>
      <c r="F656" t="s">
        <v>47</v>
      </c>
      <c r="G656">
        <v>1991.92</v>
      </c>
      <c r="H656">
        <v>1207.58</v>
      </c>
      <c r="I656">
        <v>121908.65</v>
      </c>
      <c r="J656" t="s">
        <v>25</v>
      </c>
      <c r="K656" t="s">
        <v>51</v>
      </c>
      <c r="L656">
        <v>473212.15999999997</v>
      </c>
      <c r="M656">
        <v>120</v>
      </c>
      <c r="N656">
        <v>7358.78</v>
      </c>
      <c r="O656">
        <v>14.04</v>
      </c>
      <c r="P656">
        <v>3.69</v>
      </c>
      <c r="Q656">
        <v>705</v>
      </c>
      <c r="R656">
        <v>5.0999999999999996</v>
      </c>
      <c r="S656" t="s">
        <v>42</v>
      </c>
      <c r="T656" s="1">
        <v>45504</v>
      </c>
    </row>
    <row r="657" spans="1:20">
      <c r="A657" t="s">
        <v>702</v>
      </c>
      <c r="B657">
        <v>46</v>
      </c>
      <c r="C657" t="s">
        <v>42</v>
      </c>
      <c r="D657" t="s">
        <v>22</v>
      </c>
      <c r="E657" t="s">
        <v>23</v>
      </c>
      <c r="F657" t="s">
        <v>58</v>
      </c>
      <c r="G657">
        <v>2934.48</v>
      </c>
      <c r="H657">
        <v>1878.63</v>
      </c>
      <c r="I657">
        <v>259737.97</v>
      </c>
      <c r="J657" t="s">
        <v>25</v>
      </c>
      <c r="K657" t="s">
        <v>36</v>
      </c>
      <c r="L657">
        <v>458139.31</v>
      </c>
      <c r="M657">
        <v>180</v>
      </c>
      <c r="N657">
        <v>10058.09</v>
      </c>
      <c r="O657">
        <v>25.77</v>
      </c>
      <c r="P657">
        <v>3.43</v>
      </c>
      <c r="Q657">
        <v>371</v>
      </c>
      <c r="R657">
        <v>7.38</v>
      </c>
      <c r="S657" t="s">
        <v>61</v>
      </c>
      <c r="T657" s="1">
        <v>45605</v>
      </c>
    </row>
    <row r="658" spans="1:20">
      <c r="A658" t="s">
        <v>703</v>
      </c>
      <c r="B658">
        <v>63</v>
      </c>
      <c r="C658" t="s">
        <v>21</v>
      </c>
      <c r="D658" t="s">
        <v>34</v>
      </c>
      <c r="E658" t="s">
        <v>23</v>
      </c>
      <c r="F658" t="s">
        <v>45</v>
      </c>
      <c r="G658">
        <v>3829.04</v>
      </c>
      <c r="H658">
        <v>1855.75</v>
      </c>
      <c r="I658">
        <v>134605.54999999999</v>
      </c>
      <c r="J658" t="s">
        <v>25</v>
      </c>
      <c r="K658" t="s">
        <v>31</v>
      </c>
      <c r="L658">
        <v>304427.15000000002</v>
      </c>
      <c r="M658">
        <v>60</v>
      </c>
      <c r="N658">
        <v>8725.9699999999993</v>
      </c>
      <c r="O658">
        <v>23.82</v>
      </c>
      <c r="P658">
        <v>2.2799999999999998</v>
      </c>
      <c r="Q658">
        <v>615</v>
      </c>
      <c r="R658">
        <v>2.93</v>
      </c>
      <c r="S658" t="s">
        <v>61</v>
      </c>
      <c r="T658" s="1">
        <v>45265</v>
      </c>
    </row>
    <row r="659" spans="1:20">
      <c r="A659" t="s">
        <v>704</v>
      </c>
      <c r="B659">
        <v>26</v>
      </c>
      <c r="C659" t="s">
        <v>21</v>
      </c>
      <c r="D659" t="s">
        <v>49</v>
      </c>
      <c r="E659" t="s">
        <v>23</v>
      </c>
      <c r="F659" t="s">
        <v>38</v>
      </c>
      <c r="G659">
        <v>5937.55</v>
      </c>
      <c r="H659">
        <v>5137.1099999999997</v>
      </c>
      <c r="I659">
        <v>460468.16</v>
      </c>
      <c r="J659" t="s">
        <v>25</v>
      </c>
      <c r="K659" t="s">
        <v>31</v>
      </c>
      <c r="L659">
        <v>63845.27</v>
      </c>
      <c r="M659">
        <v>12</v>
      </c>
      <c r="N659">
        <v>5802.11</v>
      </c>
      <c r="O659">
        <v>16.309999999999999</v>
      </c>
      <c r="P659">
        <v>0.98</v>
      </c>
      <c r="Q659">
        <v>698</v>
      </c>
      <c r="R659">
        <v>6.46</v>
      </c>
      <c r="S659" t="s">
        <v>42</v>
      </c>
      <c r="T659" s="1">
        <v>44632</v>
      </c>
    </row>
    <row r="660" spans="1:20">
      <c r="A660" t="s">
        <v>705</v>
      </c>
      <c r="B660">
        <v>28</v>
      </c>
      <c r="C660" t="s">
        <v>21</v>
      </c>
      <c r="D660" t="s">
        <v>34</v>
      </c>
      <c r="E660" t="s">
        <v>23</v>
      </c>
      <c r="F660" t="s">
        <v>47</v>
      </c>
      <c r="G660">
        <v>500</v>
      </c>
      <c r="H660">
        <v>351.74</v>
      </c>
      <c r="I660">
        <v>50248.5</v>
      </c>
      <c r="J660" t="s">
        <v>25</v>
      </c>
      <c r="K660" t="s">
        <v>36</v>
      </c>
      <c r="L660">
        <v>99601.1</v>
      </c>
      <c r="M660">
        <v>24</v>
      </c>
      <c r="N660">
        <v>5128.3500000000004</v>
      </c>
      <c r="O660">
        <v>21.21</v>
      </c>
      <c r="P660">
        <v>10.26</v>
      </c>
      <c r="Q660">
        <v>372</v>
      </c>
      <c r="R660">
        <v>8.3699999999999992</v>
      </c>
      <c r="S660" t="s">
        <v>39</v>
      </c>
      <c r="T660" s="1">
        <v>45522</v>
      </c>
    </row>
    <row r="661" spans="1:20">
      <c r="A661" t="s">
        <v>706</v>
      </c>
      <c r="B661">
        <v>39</v>
      </c>
      <c r="C661" t="s">
        <v>29</v>
      </c>
      <c r="D661" t="s">
        <v>49</v>
      </c>
      <c r="E661" t="s">
        <v>23</v>
      </c>
      <c r="F661" t="s">
        <v>30</v>
      </c>
      <c r="G661">
        <v>3518.59</v>
      </c>
      <c r="H661">
        <v>2040.41</v>
      </c>
      <c r="I661">
        <v>378394.03</v>
      </c>
      <c r="J661" t="s">
        <v>25</v>
      </c>
      <c r="K661" t="s">
        <v>51</v>
      </c>
      <c r="L661">
        <v>499348.43</v>
      </c>
      <c r="M661">
        <v>120</v>
      </c>
      <c r="N661">
        <v>10777.28</v>
      </c>
      <c r="O661">
        <v>23.33</v>
      </c>
      <c r="P661">
        <v>3.06</v>
      </c>
      <c r="Q661">
        <v>518</v>
      </c>
      <c r="R661">
        <v>8.9600000000000009</v>
      </c>
      <c r="S661" t="s">
        <v>32</v>
      </c>
      <c r="T661" s="1">
        <v>45563</v>
      </c>
    </row>
    <row r="662" spans="1:20">
      <c r="A662" t="s">
        <v>707</v>
      </c>
      <c r="B662">
        <v>52</v>
      </c>
      <c r="C662" t="s">
        <v>21</v>
      </c>
      <c r="D662" t="s">
        <v>49</v>
      </c>
      <c r="E662" t="s">
        <v>23</v>
      </c>
      <c r="F662" t="s">
        <v>58</v>
      </c>
      <c r="G662">
        <v>4881.8</v>
      </c>
      <c r="H662">
        <v>2451.59</v>
      </c>
      <c r="I662">
        <v>507736.74</v>
      </c>
      <c r="J662" t="s">
        <v>25</v>
      </c>
      <c r="K662" t="s">
        <v>36</v>
      </c>
      <c r="L662">
        <v>387439.86</v>
      </c>
      <c r="M662">
        <v>120</v>
      </c>
      <c r="N662">
        <v>6787.72</v>
      </c>
      <c r="O662">
        <v>17.22</v>
      </c>
      <c r="P662">
        <v>1.39</v>
      </c>
      <c r="Q662">
        <v>334</v>
      </c>
      <c r="R662">
        <v>8.67</v>
      </c>
      <c r="S662" t="s">
        <v>61</v>
      </c>
      <c r="T662" s="1">
        <v>44833</v>
      </c>
    </row>
    <row r="663" spans="1:20">
      <c r="A663" t="s">
        <v>708</v>
      </c>
      <c r="B663">
        <v>51</v>
      </c>
      <c r="C663" t="s">
        <v>21</v>
      </c>
      <c r="D663" t="s">
        <v>34</v>
      </c>
      <c r="E663" t="s">
        <v>53</v>
      </c>
      <c r="F663" t="s">
        <v>50</v>
      </c>
      <c r="G663">
        <v>6194.84</v>
      </c>
      <c r="H663">
        <v>4596.17</v>
      </c>
      <c r="I663">
        <v>591123.94999999995</v>
      </c>
      <c r="J663" t="s">
        <v>25</v>
      </c>
      <c r="K663" t="s">
        <v>31</v>
      </c>
      <c r="L663">
        <v>269000.03000000003</v>
      </c>
      <c r="M663">
        <v>240</v>
      </c>
      <c r="N663">
        <v>5840.65</v>
      </c>
      <c r="O663">
        <v>25.9</v>
      </c>
      <c r="P663">
        <v>0.94</v>
      </c>
      <c r="Q663">
        <v>633</v>
      </c>
      <c r="R663">
        <v>7.95</v>
      </c>
      <c r="S663" t="s">
        <v>32</v>
      </c>
      <c r="T663" s="1">
        <v>45445</v>
      </c>
    </row>
    <row r="664" spans="1:20">
      <c r="A664" t="s">
        <v>709</v>
      </c>
      <c r="B664">
        <v>69</v>
      </c>
      <c r="C664" t="s">
        <v>21</v>
      </c>
      <c r="D664" t="s">
        <v>44</v>
      </c>
      <c r="E664" t="s">
        <v>35</v>
      </c>
      <c r="F664" t="s">
        <v>35</v>
      </c>
      <c r="G664">
        <v>3237.81</v>
      </c>
      <c r="H664">
        <v>2188.2199999999998</v>
      </c>
      <c r="I664">
        <v>280439.63</v>
      </c>
      <c r="J664" t="s">
        <v>25</v>
      </c>
      <c r="K664" t="s">
        <v>31</v>
      </c>
      <c r="L664">
        <v>232158.83</v>
      </c>
      <c r="M664">
        <v>180</v>
      </c>
      <c r="N664">
        <v>3195.37</v>
      </c>
      <c r="O664">
        <v>14.66</v>
      </c>
      <c r="P664">
        <v>0.99</v>
      </c>
      <c r="Q664">
        <v>698</v>
      </c>
      <c r="R664">
        <v>7.22</v>
      </c>
      <c r="S664" t="s">
        <v>27</v>
      </c>
      <c r="T664" s="1">
        <v>44868</v>
      </c>
    </row>
    <row r="665" spans="1:20">
      <c r="A665" t="s">
        <v>710</v>
      </c>
      <c r="B665">
        <v>30</v>
      </c>
      <c r="C665" t="s">
        <v>29</v>
      </c>
      <c r="D665" t="s">
        <v>44</v>
      </c>
      <c r="E665" t="s">
        <v>23</v>
      </c>
      <c r="F665" t="s">
        <v>58</v>
      </c>
      <c r="G665">
        <v>7766.28</v>
      </c>
      <c r="H665">
        <v>4770.46</v>
      </c>
      <c r="I665">
        <v>648366.17000000004</v>
      </c>
      <c r="J665" t="s">
        <v>25</v>
      </c>
      <c r="K665" t="s">
        <v>26</v>
      </c>
      <c r="L665">
        <v>17087.939999999999</v>
      </c>
      <c r="M665">
        <v>36</v>
      </c>
      <c r="N665">
        <v>641.16</v>
      </c>
      <c r="O665">
        <v>20.7</v>
      </c>
      <c r="P665">
        <v>0.08</v>
      </c>
      <c r="Q665">
        <v>667</v>
      </c>
      <c r="R665">
        <v>6.96</v>
      </c>
      <c r="S665" t="s">
        <v>39</v>
      </c>
      <c r="T665" s="1">
        <v>45141</v>
      </c>
    </row>
    <row r="666" spans="1:20">
      <c r="A666" t="s">
        <v>711</v>
      </c>
      <c r="B666">
        <v>48</v>
      </c>
      <c r="C666" t="s">
        <v>29</v>
      </c>
      <c r="D666" t="s">
        <v>34</v>
      </c>
      <c r="E666" t="s">
        <v>23</v>
      </c>
      <c r="F666" t="s">
        <v>47</v>
      </c>
      <c r="G666">
        <v>6787.72</v>
      </c>
      <c r="H666">
        <v>5172.3999999999996</v>
      </c>
      <c r="I666">
        <v>520238.47</v>
      </c>
      <c r="J666" t="s">
        <v>25</v>
      </c>
      <c r="K666" t="s">
        <v>36</v>
      </c>
      <c r="L666">
        <v>395486.29</v>
      </c>
      <c r="M666">
        <v>360</v>
      </c>
      <c r="N666">
        <v>9858.89</v>
      </c>
      <c r="O666">
        <v>29.91</v>
      </c>
      <c r="P666">
        <v>1.45</v>
      </c>
      <c r="Q666">
        <v>557</v>
      </c>
      <c r="R666">
        <v>6.39</v>
      </c>
      <c r="S666" t="s">
        <v>39</v>
      </c>
      <c r="T666" s="1">
        <v>45213</v>
      </c>
    </row>
    <row r="667" spans="1:20">
      <c r="A667" t="s">
        <v>712</v>
      </c>
      <c r="B667">
        <v>53</v>
      </c>
      <c r="C667" t="s">
        <v>21</v>
      </c>
      <c r="D667" t="s">
        <v>42</v>
      </c>
      <c r="E667" t="s">
        <v>35</v>
      </c>
      <c r="F667" t="s">
        <v>38</v>
      </c>
      <c r="G667">
        <v>6395.48</v>
      </c>
      <c r="H667">
        <v>4011.29</v>
      </c>
      <c r="I667">
        <v>174809.43</v>
      </c>
      <c r="J667" t="s">
        <v>25</v>
      </c>
      <c r="K667" t="s">
        <v>51</v>
      </c>
      <c r="L667">
        <v>290694.11</v>
      </c>
      <c r="M667">
        <v>120</v>
      </c>
      <c r="N667">
        <v>2827.14</v>
      </c>
      <c r="O667">
        <v>3.15</v>
      </c>
      <c r="P667">
        <v>0.44</v>
      </c>
      <c r="Q667">
        <v>405</v>
      </c>
      <c r="R667">
        <v>2.2799999999999998</v>
      </c>
      <c r="S667" t="s">
        <v>39</v>
      </c>
      <c r="T667" s="1">
        <v>45726</v>
      </c>
    </row>
    <row r="668" spans="1:20">
      <c r="A668" t="s">
        <v>713</v>
      </c>
      <c r="B668">
        <v>49</v>
      </c>
      <c r="C668" t="s">
        <v>29</v>
      </c>
      <c r="D668" t="s">
        <v>42</v>
      </c>
      <c r="E668" t="s">
        <v>23</v>
      </c>
      <c r="F668" t="s">
        <v>35</v>
      </c>
      <c r="G668">
        <v>4703.72</v>
      </c>
      <c r="H668">
        <v>1652.53</v>
      </c>
      <c r="I668">
        <v>362166.14</v>
      </c>
      <c r="J668" t="s">
        <v>25</v>
      </c>
      <c r="K668" t="s">
        <v>26</v>
      </c>
      <c r="L668">
        <v>273451.07</v>
      </c>
      <c r="M668">
        <v>12</v>
      </c>
      <c r="N668">
        <v>23457.1</v>
      </c>
      <c r="O668">
        <v>5.38</v>
      </c>
      <c r="P668">
        <v>4.99</v>
      </c>
      <c r="Q668">
        <v>628</v>
      </c>
      <c r="R668">
        <v>6.42</v>
      </c>
      <c r="S668" t="s">
        <v>61</v>
      </c>
      <c r="T668" s="1">
        <v>44599</v>
      </c>
    </row>
    <row r="669" spans="1:20">
      <c r="A669" t="s">
        <v>714</v>
      </c>
      <c r="B669">
        <v>32</v>
      </c>
      <c r="C669" t="s">
        <v>29</v>
      </c>
      <c r="D669" t="s">
        <v>49</v>
      </c>
      <c r="E669" t="s">
        <v>23</v>
      </c>
      <c r="F669" t="s">
        <v>24</v>
      </c>
      <c r="G669">
        <v>7758.38</v>
      </c>
      <c r="H669">
        <v>2469.69</v>
      </c>
      <c r="I669">
        <v>93407.76</v>
      </c>
      <c r="J669" t="s">
        <v>25</v>
      </c>
      <c r="K669" t="s">
        <v>26</v>
      </c>
      <c r="L669">
        <v>383173.85</v>
      </c>
      <c r="M669">
        <v>24</v>
      </c>
      <c r="N669">
        <v>20602.759999999998</v>
      </c>
      <c r="O669">
        <v>25.79</v>
      </c>
      <c r="P669">
        <v>2.66</v>
      </c>
      <c r="Q669">
        <v>761</v>
      </c>
      <c r="R669">
        <v>1</v>
      </c>
      <c r="S669" t="s">
        <v>27</v>
      </c>
      <c r="T669" s="1">
        <v>44596</v>
      </c>
    </row>
    <row r="670" spans="1:20">
      <c r="A670" t="s">
        <v>715</v>
      </c>
      <c r="B670">
        <v>61</v>
      </c>
      <c r="C670" t="s">
        <v>21</v>
      </c>
      <c r="D670" t="s">
        <v>44</v>
      </c>
      <c r="E670" t="s">
        <v>23</v>
      </c>
      <c r="F670" t="s">
        <v>35</v>
      </c>
      <c r="G670">
        <v>5991.88</v>
      </c>
      <c r="H670">
        <v>2224.8000000000002</v>
      </c>
      <c r="I670">
        <v>302572.38</v>
      </c>
      <c r="J670" t="s">
        <v>25</v>
      </c>
      <c r="K670" t="s">
        <v>31</v>
      </c>
      <c r="L670">
        <v>32838.57</v>
      </c>
      <c r="M670">
        <v>120</v>
      </c>
      <c r="N670">
        <v>415.45</v>
      </c>
      <c r="O670">
        <v>8.9700000000000006</v>
      </c>
      <c r="P670">
        <v>7.0000000000000007E-2</v>
      </c>
      <c r="Q670">
        <v>486</v>
      </c>
      <c r="R670">
        <v>4.21</v>
      </c>
      <c r="S670" t="s">
        <v>61</v>
      </c>
      <c r="T670" s="1">
        <v>44400</v>
      </c>
    </row>
    <row r="671" spans="1:20">
      <c r="A671" t="s">
        <v>716</v>
      </c>
      <c r="B671">
        <v>66</v>
      </c>
      <c r="C671" t="s">
        <v>21</v>
      </c>
      <c r="D671" t="s">
        <v>34</v>
      </c>
      <c r="E671" t="s">
        <v>23</v>
      </c>
      <c r="F671" t="s">
        <v>50</v>
      </c>
      <c r="G671">
        <v>4432.18</v>
      </c>
      <c r="H671">
        <v>1890.48</v>
      </c>
      <c r="I671">
        <v>400853.38</v>
      </c>
      <c r="J671" t="s">
        <v>25</v>
      </c>
      <c r="K671" t="s">
        <v>51</v>
      </c>
      <c r="L671">
        <v>294980.77</v>
      </c>
      <c r="M671">
        <v>240</v>
      </c>
      <c r="N671">
        <v>1655.22</v>
      </c>
      <c r="O671">
        <v>3.13</v>
      </c>
      <c r="P671">
        <v>0.37</v>
      </c>
      <c r="Q671">
        <v>701</v>
      </c>
      <c r="R671">
        <v>7.54</v>
      </c>
      <c r="S671" t="s">
        <v>27</v>
      </c>
      <c r="T671" s="1">
        <v>44775</v>
      </c>
    </row>
    <row r="672" spans="1:20">
      <c r="A672" t="s">
        <v>717</v>
      </c>
      <c r="B672">
        <v>29</v>
      </c>
      <c r="C672" t="s">
        <v>29</v>
      </c>
      <c r="D672" t="s">
        <v>44</v>
      </c>
      <c r="E672" t="s">
        <v>53</v>
      </c>
      <c r="F672" t="s">
        <v>35</v>
      </c>
      <c r="G672">
        <v>3757.99</v>
      </c>
      <c r="H672">
        <v>1648.43</v>
      </c>
      <c r="I672">
        <v>294441.37</v>
      </c>
      <c r="J672" t="s">
        <v>25</v>
      </c>
      <c r="K672" t="s">
        <v>26</v>
      </c>
      <c r="L672">
        <v>389009.94</v>
      </c>
      <c r="M672">
        <v>12</v>
      </c>
      <c r="N672">
        <v>37287.22</v>
      </c>
      <c r="O672">
        <v>26.66</v>
      </c>
      <c r="P672">
        <v>9.92</v>
      </c>
      <c r="Q672">
        <v>678</v>
      </c>
      <c r="R672">
        <v>6.53</v>
      </c>
      <c r="S672" t="s">
        <v>32</v>
      </c>
      <c r="T672" s="1">
        <v>44886</v>
      </c>
    </row>
    <row r="673" spans="1:20">
      <c r="A673" t="s">
        <v>718</v>
      </c>
      <c r="B673">
        <v>35</v>
      </c>
      <c r="C673" t="s">
        <v>29</v>
      </c>
      <c r="D673" t="s">
        <v>44</v>
      </c>
      <c r="E673" t="s">
        <v>53</v>
      </c>
      <c r="F673" t="s">
        <v>45</v>
      </c>
      <c r="G673">
        <v>2806.48</v>
      </c>
      <c r="H673">
        <v>855.62</v>
      </c>
      <c r="I673">
        <v>151154.13</v>
      </c>
      <c r="J673" t="s">
        <v>25</v>
      </c>
      <c r="K673" t="s">
        <v>51</v>
      </c>
      <c r="L673">
        <v>230140.49</v>
      </c>
      <c r="M673">
        <v>360</v>
      </c>
      <c r="N673">
        <v>1280.8399999999999</v>
      </c>
      <c r="O673">
        <v>5.32</v>
      </c>
      <c r="P673">
        <v>0.46</v>
      </c>
      <c r="Q673">
        <v>826</v>
      </c>
      <c r="R673">
        <v>4.49</v>
      </c>
      <c r="S673" t="s">
        <v>39</v>
      </c>
      <c r="T673" s="1">
        <v>45100</v>
      </c>
    </row>
    <row r="674" spans="1:20">
      <c r="A674" t="s">
        <v>719</v>
      </c>
      <c r="B674">
        <v>45</v>
      </c>
      <c r="C674" t="s">
        <v>21</v>
      </c>
      <c r="D674" t="s">
        <v>49</v>
      </c>
      <c r="E674" t="s">
        <v>23</v>
      </c>
      <c r="F674" t="s">
        <v>35</v>
      </c>
      <c r="G674">
        <v>9295.77</v>
      </c>
      <c r="H674">
        <v>3697.5</v>
      </c>
      <c r="I674">
        <v>254822.51</v>
      </c>
      <c r="J674" t="s">
        <v>25</v>
      </c>
      <c r="K674" t="s">
        <v>31</v>
      </c>
      <c r="L674">
        <v>112177.47</v>
      </c>
      <c r="M674">
        <v>60</v>
      </c>
      <c r="N674">
        <v>2793.33</v>
      </c>
      <c r="O674">
        <v>17.09</v>
      </c>
      <c r="P674">
        <v>0.3</v>
      </c>
      <c r="Q674">
        <v>519</v>
      </c>
      <c r="R674">
        <v>2.2799999999999998</v>
      </c>
      <c r="S674" t="s">
        <v>39</v>
      </c>
      <c r="T674" s="1">
        <v>44946</v>
      </c>
    </row>
    <row r="675" spans="1:20">
      <c r="A675" t="s">
        <v>720</v>
      </c>
      <c r="B675">
        <v>69</v>
      </c>
      <c r="C675" t="s">
        <v>29</v>
      </c>
      <c r="D675" t="s">
        <v>49</v>
      </c>
      <c r="E675" t="s">
        <v>23</v>
      </c>
      <c r="F675" t="s">
        <v>60</v>
      </c>
      <c r="G675">
        <v>4267.3599999999997</v>
      </c>
      <c r="H675">
        <v>3444.4</v>
      </c>
      <c r="I675">
        <v>10024.450000000001</v>
      </c>
      <c r="J675" t="s">
        <v>25</v>
      </c>
      <c r="K675" t="s">
        <v>26</v>
      </c>
      <c r="L675">
        <v>205375.88</v>
      </c>
      <c r="M675">
        <v>360</v>
      </c>
      <c r="N675">
        <v>3685.82</v>
      </c>
      <c r="O675">
        <v>21.5</v>
      </c>
      <c r="P675">
        <v>0.86</v>
      </c>
      <c r="Q675">
        <v>479</v>
      </c>
      <c r="R675">
        <v>0.2</v>
      </c>
      <c r="S675" t="s">
        <v>39</v>
      </c>
      <c r="T675" s="1">
        <v>44802</v>
      </c>
    </row>
    <row r="676" spans="1:20">
      <c r="A676" t="s">
        <v>721</v>
      </c>
      <c r="B676">
        <v>29</v>
      </c>
      <c r="C676" t="s">
        <v>21</v>
      </c>
      <c r="D676" t="s">
        <v>44</v>
      </c>
      <c r="E676" t="s">
        <v>23</v>
      </c>
      <c r="F676" t="s">
        <v>30</v>
      </c>
      <c r="G676">
        <v>4562.07</v>
      </c>
      <c r="H676">
        <v>2395.62</v>
      </c>
      <c r="I676">
        <v>34377.839999999997</v>
      </c>
      <c r="J676" t="s">
        <v>25</v>
      </c>
      <c r="K676" t="s">
        <v>51</v>
      </c>
      <c r="L676">
        <v>442913.95</v>
      </c>
      <c r="M676">
        <v>36</v>
      </c>
      <c r="N676">
        <v>12937.16</v>
      </c>
      <c r="O676">
        <v>3.29</v>
      </c>
      <c r="P676">
        <v>2.84</v>
      </c>
      <c r="Q676">
        <v>568</v>
      </c>
      <c r="R676">
        <v>0.63</v>
      </c>
      <c r="S676" t="s">
        <v>61</v>
      </c>
      <c r="T676" s="1">
        <v>44707</v>
      </c>
    </row>
    <row r="677" spans="1:20">
      <c r="A677" t="s">
        <v>722</v>
      </c>
      <c r="B677">
        <v>52</v>
      </c>
      <c r="C677" t="s">
        <v>21</v>
      </c>
      <c r="D677" t="s">
        <v>42</v>
      </c>
      <c r="E677" t="s">
        <v>35</v>
      </c>
      <c r="F677" t="s">
        <v>50</v>
      </c>
      <c r="G677">
        <v>2332.5100000000002</v>
      </c>
      <c r="H677">
        <v>905.28</v>
      </c>
      <c r="I677">
        <v>54273.25</v>
      </c>
      <c r="J677" t="s">
        <v>25</v>
      </c>
      <c r="K677" t="s">
        <v>51</v>
      </c>
      <c r="L677">
        <v>69412.87</v>
      </c>
      <c r="M677">
        <v>24</v>
      </c>
      <c r="N677">
        <v>3620.24</v>
      </c>
      <c r="O677">
        <v>22.56</v>
      </c>
      <c r="P677">
        <v>1.55</v>
      </c>
      <c r="Q677">
        <v>469</v>
      </c>
      <c r="R677">
        <v>1.94</v>
      </c>
      <c r="S677" t="s">
        <v>42</v>
      </c>
      <c r="T677" s="1">
        <v>45817</v>
      </c>
    </row>
    <row r="678" spans="1:20">
      <c r="A678" t="s">
        <v>723</v>
      </c>
      <c r="B678">
        <v>46</v>
      </c>
      <c r="C678" t="s">
        <v>21</v>
      </c>
      <c r="D678" t="s">
        <v>22</v>
      </c>
      <c r="E678" t="s">
        <v>23</v>
      </c>
      <c r="F678" t="s">
        <v>30</v>
      </c>
      <c r="G678">
        <v>3442.02</v>
      </c>
      <c r="H678">
        <v>1389.38</v>
      </c>
      <c r="I678">
        <v>251870.96</v>
      </c>
      <c r="J678" t="s">
        <v>25</v>
      </c>
      <c r="K678" t="s">
        <v>51</v>
      </c>
      <c r="L678">
        <v>112391.47</v>
      </c>
      <c r="M678">
        <v>60</v>
      </c>
      <c r="N678">
        <v>3229.36</v>
      </c>
      <c r="O678">
        <v>23.94</v>
      </c>
      <c r="P678">
        <v>0.94</v>
      </c>
      <c r="Q678">
        <v>611</v>
      </c>
      <c r="R678">
        <v>6.1</v>
      </c>
      <c r="S678" t="s">
        <v>39</v>
      </c>
      <c r="T678" s="1">
        <v>44523</v>
      </c>
    </row>
    <row r="679" spans="1:20">
      <c r="A679" t="s">
        <v>724</v>
      </c>
      <c r="B679">
        <v>60</v>
      </c>
      <c r="C679" t="s">
        <v>29</v>
      </c>
      <c r="D679" t="s">
        <v>49</v>
      </c>
      <c r="E679" t="s">
        <v>35</v>
      </c>
      <c r="F679" t="s">
        <v>30</v>
      </c>
      <c r="G679">
        <v>7592.74</v>
      </c>
      <c r="H679">
        <v>3720.47</v>
      </c>
      <c r="I679">
        <v>284433.23</v>
      </c>
      <c r="J679" t="s">
        <v>25</v>
      </c>
      <c r="K679" t="s">
        <v>51</v>
      </c>
      <c r="L679">
        <v>242251.06</v>
      </c>
      <c r="M679">
        <v>36</v>
      </c>
      <c r="N679">
        <v>8813.9599999999991</v>
      </c>
      <c r="O679">
        <v>18.46</v>
      </c>
      <c r="P679">
        <v>1.1599999999999999</v>
      </c>
      <c r="Q679">
        <v>479</v>
      </c>
      <c r="R679">
        <v>3.12</v>
      </c>
      <c r="S679" t="s">
        <v>32</v>
      </c>
      <c r="T679" s="1">
        <v>45808</v>
      </c>
    </row>
    <row r="680" spans="1:20">
      <c r="A680" t="s">
        <v>725</v>
      </c>
      <c r="B680">
        <v>69</v>
      </c>
      <c r="C680" t="s">
        <v>21</v>
      </c>
      <c r="D680" t="s">
        <v>44</v>
      </c>
      <c r="E680" t="s">
        <v>23</v>
      </c>
      <c r="F680" t="s">
        <v>45</v>
      </c>
      <c r="G680">
        <v>1296.4100000000001</v>
      </c>
      <c r="H680">
        <v>419.86</v>
      </c>
      <c r="I680">
        <v>110376.45</v>
      </c>
      <c r="J680" t="s">
        <v>25</v>
      </c>
      <c r="K680" t="s">
        <v>31</v>
      </c>
      <c r="L680">
        <v>486489.93</v>
      </c>
      <c r="M680">
        <v>240</v>
      </c>
      <c r="N680">
        <v>9830.18</v>
      </c>
      <c r="O680">
        <v>24.04</v>
      </c>
      <c r="P680">
        <v>7.58</v>
      </c>
      <c r="Q680">
        <v>563</v>
      </c>
      <c r="R680">
        <v>7.1</v>
      </c>
      <c r="S680" t="s">
        <v>27</v>
      </c>
      <c r="T680" s="1">
        <v>44894</v>
      </c>
    </row>
    <row r="681" spans="1:20">
      <c r="A681" t="s">
        <v>726</v>
      </c>
      <c r="B681">
        <v>52</v>
      </c>
      <c r="C681" t="s">
        <v>29</v>
      </c>
      <c r="D681" t="s">
        <v>49</v>
      </c>
      <c r="E681" t="s">
        <v>23</v>
      </c>
      <c r="F681" t="s">
        <v>38</v>
      </c>
      <c r="G681">
        <v>3460.94</v>
      </c>
      <c r="H681">
        <v>2900.88</v>
      </c>
      <c r="I681">
        <v>124041.27</v>
      </c>
      <c r="J681" t="s">
        <v>25</v>
      </c>
      <c r="K681" t="s">
        <v>31</v>
      </c>
      <c r="L681">
        <v>2976.96</v>
      </c>
      <c r="M681">
        <v>240</v>
      </c>
      <c r="N681">
        <v>20.83</v>
      </c>
      <c r="O681">
        <v>5.71</v>
      </c>
      <c r="P681">
        <v>0.01</v>
      </c>
      <c r="Q681">
        <v>365</v>
      </c>
      <c r="R681">
        <v>2.99</v>
      </c>
      <c r="S681" t="s">
        <v>32</v>
      </c>
      <c r="T681" s="1">
        <v>45391</v>
      </c>
    </row>
    <row r="682" spans="1:20">
      <c r="A682" t="s">
        <v>727</v>
      </c>
      <c r="B682">
        <v>40</v>
      </c>
      <c r="C682" t="s">
        <v>21</v>
      </c>
      <c r="D682" t="s">
        <v>44</v>
      </c>
      <c r="E682" t="s">
        <v>60</v>
      </c>
      <c r="F682" t="s">
        <v>50</v>
      </c>
      <c r="G682">
        <v>4808.82</v>
      </c>
      <c r="H682">
        <v>2379.2800000000002</v>
      </c>
      <c r="I682">
        <v>361504.55</v>
      </c>
      <c r="J682" t="s">
        <v>25</v>
      </c>
      <c r="K682" t="s">
        <v>31</v>
      </c>
      <c r="L682">
        <v>286562.40999999997</v>
      </c>
      <c r="M682">
        <v>36</v>
      </c>
      <c r="N682">
        <v>10348.42</v>
      </c>
      <c r="O682">
        <v>17.920000000000002</v>
      </c>
      <c r="P682">
        <v>2.15</v>
      </c>
      <c r="Q682">
        <v>380</v>
      </c>
      <c r="R682">
        <v>6.26</v>
      </c>
      <c r="S682" t="s">
        <v>61</v>
      </c>
      <c r="T682" s="1">
        <v>45123</v>
      </c>
    </row>
    <row r="683" spans="1:20">
      <c r="A683" t="s">
        <v>728</v>
      </c>
      <c r="B683">
        <v>52</v>
      </c>
      <c r="C683" t="s">
        <v>21</v>
      </c>
      <c r="D683" t="s">
        <v>44</v>
      </c>
      <c r="E683" t="s">
        <v>23</v>
      </c>
      <c r="F683" t="s">
        <v>38</v>
      </c>
      <c r="G683">
        <v>4095.04</v>
      </c>
      <c r="H683">
        <v>1813.74</v>
      </c>
      <c r="I683">
        <v>275518.56</v>
      </c>
      <c r="J683" t="s">
        <v>25</v>
      </c>
      <c r="K683" t="s">
        <v>26</v>
      </c>
      <c r="L683">
        <v>10036.61</v>
      </c>
      <c r="M683">
        <v>360</v>
      </c>
      <c r="N683">
        <v>46.77</v>
      </c>
      <c r="O683">
        <v>3.8</v>
      </c>
      <c r="P683">
        <v>0.01</v>
      </c>
      <c r="Q683">
        <v>418</v>
      </c>
      <c r="R683">
        <v>5.61</v>
      </c>
      <c r="S683" t="s">
        <v>42</v>
      </c>
      <c r="T683" s="1">
        <v>45799</v>
      </c>
    </row>
    <row r="684" spans="1:20">
      <c r="A684" t="s">
        <v>729</v>
      </c>
      <c r="B684">
        <v>26</v>
      </c>
      <c r="C684" t="s">
        <v>21</v>
      </c>
      <c r="D684" t="s">
        <v>34</v>
      </c>
      <c r="E684" t="s">
        <v>35</v>
      </c>
      <c r="F684" t="s">
        <v>45</v>
      </c>
      <c r="G684">
        <v>3239.89</v>
      </c>
      <c r="H684">
        <v>1066.67</v>
      </c>
      <c r="I684">
        <v>115856.4</v>
      </c>
      <c r="J684" t="s">
        <v>25</v>
      </c>
      <c r="K684" t="s">
        <v>36</v>
      </c>
      <c r="L684">
        <v>444387.14</v>
      </c>
      <c r="M684">
        <v>36</v>
      </c>
      <c r="N684">
        <v>14853.58</v>
      </c>
      <c r="O684">
        <v>12.44</v>
      </c>
      <c r="P684">
        <v>4.58</v>
      </c>
      <c r="Q684">
        <v>600</v>
      </c>
      <c r="R684">
        <v>2.98</v>
      </c>
      <c r="S684" t="s">
        <v>27</v>
      </c>
      <c r="T684" s="1">
        <v>45792</v>
      </c>
    </row>
    <row r="685" spans="1:20">
      <c r="A685" t="s">
        <v>730</v>
      </c>
      <c r="B685">
        <v>59</v>
      </c>
      <c r="C685" t="s">
        <v>21</v>
      </c>
      <c r="D685" t="s">
        <v>44</v>
      </c>
      <c r="E685" t="s">
        <v>23</v>
      </c>
      <c r="F685" t="s">
        <v>35</v>
      </c>
      <c r="G685">
        <v>3540.57</v>
      </c>
      <c r="H685">
        <v>1984.14</v>
      </c>
      <c r="I685">
        <v>113874.51</v>
      </c>
      <c r="J685" t="s">
        <v>25</v>
      </c>
      <c r="K685" t="s">
        <v>51</v>
      </c>
      <c r="L685">
        <v>355624.38</v>
      </c>
      <c r="M685">
        <v>180</v>
      </c>
      <c r="N685">
        <v>5302.62</v>
      </c>
      <c r="O685">
        <v>16.32</v>
      </c>
      <c r="P685">
        <v>1.5</v>
      </c>
      <c r="Q685">
        <v>630</v>
      </c>
      <c r="R685">
        <v>2.68</v>
      </c>
      <c r="S685" t="s">
        <v>27</v>
      </c>
      <c r="T685" s="1">
        <v>45428</v>
      </c>
    </row>
    <row r="686" spans="1:20">
      <c r="A686" t="s">
        <v>731</v>
      </c>
      <c r="B686">
        <v>57</v>
      </c>
      <c r="C686" t="s">
        <v>29</v>
      </c>
      <c r="D686" t="s">
        <v>34</v>
      </c>
      <c r="E686" t="s">
        <v>23</v>
      </c>
      <c r="F686" t="s">
        <v>47</v>
      </c>
      <c r="G686">
        <v>4036.83</v>
      </c>
      <c r="H686">
        <v>2272.79</v>
      </c>
      <c r="I686">
        <v>88314.45</v>
      </c>
      <c r="J686" t="s">
        <v>25</v>
      </c>
      <c r="K686" t="s">
        <v>31</v>
      </c>
      <c r="L686">
        <v>178045.91</v>
      </c>
      <c r="M686">
        <v>240</v>
      </c>
      <c r="N686">
        <v>4149</v>
      </c>
      <c r="O686">
        <v>27.85</v>
      </c>
      <c r="P686">
        <v>1.03</v>
      </c>
      <c r="Q686">
        <v>418</v>
      </c>
      <c r="R686">
        <v>1.82</v>
      </c>
      <c r="S686" t="s">
        <v>61</v>
      </c>
      <c r="T686" s="1">
        <v>44966</v>
      </c>
    </row>
    <row r="687" spans="1:20">
      <c r="A687" t="s">
        <v>732</v>
      </c>
      <c r="B687">
        <v>56</v>
      </c>
      <c r="C687" t="s">
        <v>21</v>
      </c>
      <c r="D687" t="s">
        <v>44</v>
      </c>
      <c r="E687" t="s">
        <v>23</v>
      </c>
      <c r="F687" t="s">
        <v>58</v>
      </c>
      <c r="G687">
        <v>3253.98</v>
      </c>
      <c r="H687">
        <v>1015.56</v>
      </c>
      <c r="I687">
        <v>98037.68</v>
      </c>
      <c r="J687" t="s">
        <v>25</v>
      </c>
      <c r="K687" t="s">
        <v>31</v>
      </c>
      <c r="L687">
        <v>78115.16</v>
      </c>
      <c r="M687">
        <v>360</v>
      </c>
      <c r="N687">
        <v>1026.56</v>
      </c>
      <c r="O687">
        <v>15.62</v>
      </c>
      <c r="P687">
        <v>0.32</v>
      </c>
      <c r="Q687">
        <v>378</v>
      </c>
      <c r="R687">
        <v>2.5099999999999998</v>
      </c>
      <c r="S687" t="s">
        <v>61</v>
      </c>
      <c r="T687" s="1">
        <v>45214</v>
      </c>
    </row>
    <row r="688" spans="1:20">
      <c r="A688" t="s">
        <v>733</v>
      </c>
      <c r="B688">
        <v>52</v>
      </c>
      <c r="C688" t="s">
        <v>21</v>
      </c>
      <c r="D688" t="s">
        <v>34</v>
      </c>
      <c r="E688" t="s">
        <v>35</v>
      </c>
      <c r="F688" t="s">
        <v>47</v>
      </c>
      <c r="G688">
        <v>3663.31</v>
      </c>
      <c r="H688">
        <v>2578.16</v>
      </c>
      <c r="I688">
        <v>235404.23</v>
      </c>
      <c r="J688" t="s">
        <v>25</v>
      </c>
      <c r="K688" t="s">
        <v>31</v>
      </c>
      <c r="L688">
        <v>14380.09</v>
      </c>
      <c r="M688">
        <v>360</v>
      </c>
      <c r="N688">
        <v>118.82</v>
      </c>
      <c r="O688">
        <v>9.3000000000000007</v>
      </c>
      <c r="P688">
        <v>0.03</v>
      </c>
      <c r="Q688">
        <v>467</v>
      </c>
      <c r="R688">
        <v>5.35</v>
      </c>
      <c r="S688" t="s">
        <v>32</v>
      </c>
      <c r="T688" s="1">
        <v>44697</v>
      </c>
    </row>
    <row r="689" spans="1:20">
      <c r="A689" t="s">
        <v>734</v>
      </c>
      <c r="B689">
        <v>34</v>
      </c>
      <c r="C689" t="s">
        <v>21</v>
      </c>
      <c r="D689" t="s">
        <v>42</v>
      </c>
      <c r="E689" t="s">
        <v>23</v>
      </c>
      <c r="F689" t="s">
        <v>38</v>
      </c>
      <c r="G689">
        <v>5242.3500000000004</v>
      </c>
      <c r="H689">
        <v>1809.01</v>
      </c>
      <c r="I689">
        <v>204315.33</v>
      </c>
      <c r="J689" t="s">
        <v>25</v>
      </c>
      <c r="K689" t="s">
        <v>51</v>
      </c>
      <c r="L689">
        <v>213994.55</v>
      </c>
      <c r="M689">
        <v>120</v>
      </c>
      <c r="N689">
        <v>4461.1400000000003</v>
      </c>
      <c r="O689">
        <v>22.26</v>
      </c>
      <c r="P689">
        <v>0.85</v>
      </c>
      <c r="Q689">
        <v>512</v>
      </c>
      <c r="R689">
        <v>3.25</v>
      </c>
      <c r="S689" t="s">
        <v>27</v>
      </c>
      <c r="T689" s="1">
        <v>45630</v>
      </c>
    </row>
    <row r="690" spans="1:20">
      <c r="A690" t="s">
        <v>735</v>
      </c>
      <c r="B690">
        <v>28</v>
      </c>
      <c r="C690" t="s">
        <v>29</v>
      </c>
      <c r="D690" t="s">
        <v>44</v>
      </c>
      <c r="E690" t="s">
        <v>23</v>
      </c>
      <c r="F690" t="s">
        <v>45</v>
      </c>
      <c r="G690">
        <v>2193.54</v>
      </c>
      <c r="H690">
        <v>1047.1500000000001</v>
      </c>
      <c r="I690">
        <v>183051.14</v>
      </c>
      <c r="J690" t="s">
        <v>25</v>
      </c>
      <c r="K690" t="s">
        <v>51</v>
      </c>
      <c r="L690">
        <v>207929.17</v>
      </c>
      <c r="M690">
        <v>360</v>
      </c>
      <c r="N690">
        <v>3784.89</v>
      </c>
      <c r="O690">
        <v>21.81</v>
      </c>
      <c r="P690">
        <v>1.73</v>
      </c>
      <c r="Q690">
        <v>652</v>
      </c>
      <c r="R690">
        <v>6.95</v>
      </c>
      <c r="S690" t="s">
        <v>42</v>
      </c>
      <c r="T690" s="1">
        <v>45700</v>
      </c>
    </row>
    <row r="691" spans="1:20">
      <c r="A691" t="s">
        <v>736</v>
      </c>
      <c r="B691">
        <v>24</v>
      </c>
      <c r="C691" t="s">
        <v>21</v>
      </c>
      <c r="D691" t="s">
        <v>44</v>
      </c>
      <c r="E691" t="s">
        <v>23</v>
      </c>
      <c r="F691" t="s">
        <v>35</v>
      </c>
      <c r="G691">
        <v>5964.29</v>
      </c>
      <c r="H691">
        <v>5167.7</v>
      </c>
      <c r="I691">
        <v>678764.99</v>
      </c>
      <c r="J691" t="s">
        <v>25</v>
      </c>
      <c r="K691" t="s">
        <v>31</v>
      </c>
      <c r="L691">
        <v>316213.2</v>
      </c>
      <c r="M691">
        <v>240</v>
      </c>
      <c r="N691">
        <v>5496.27</v>
      </c>
      <c r="O691">
        <v>20.5</v>
      </c>
      <c r="P691">
        <v>0.92</v>
      </c>
      <c r="Q691">
        <v>741</v>
      </c>
      <c r="R691">
        <v>9.48</v>
      </c>
      <c r="S691" t="s">
        <v>27</v>
      </c>
      <c r="T691" s="1">
        <v>45523</v>
      </c>
    </row>
    <row r="692" spans="1:20">
      <c r="A692" t="s">
        <v>737</v>
      </c>
      <c r="B692">
        <v>56</v>
      </c>
      <c r="C692" t="s">
        <v>29</v>
      </c>
      <c r="D692" t="s">
        <v>49</v>
      </c>
      <c r="E692" t="s">
        <v>53</v>
      </c>
      <c r="F692" t="s">
        <v>58</v>
      </c>
      <c r="G692">
        <v>2847.04</v>
      </c>
      <c r="H692">
        <v>1081.97</v>
      </c>
      <c r="I692">
        <v>304975.53999999998</v>
      </c>
      <c r="J692" t="s">
        <v>25</v>
      </c>
      <c r="K692" t="s">
        <v>36</v>
      </c>
      <c r="L692">
        <v>347958.75</v>
      </c>
      <c r="M692">
        <v>12</v>
      </c>
      <c r="N692">
        <v>30702.880000000001</v>
      </c>
      <c r="O692">
        <v>10.69</v>
      </c>
      <c r="P692">
        <v>10.78</v>
      </c>
      <c r="Q692">
        <v>359</v>
      </c>
      <c r="R692">
        <v>8.93</v>
      </c>
      <c r="S692" t="s">
        <v>27</v>
      </c>
      <c r="T692" s="1">
        <v>44807</v>
      </c>
    </row>
    <row r="693" spans="1:20">
      <c r="A693" t="s">
        <v>738</v>
      </c>
      <c r="B693">
        <v>51</v>
      </c>
      <c r="C693" t="s">
        <v>21</v>
      </c>
      <c r="D693" t="s">
        <v>44</v>
      </c>
      <c r="E693" t="s">
        <v>53</v>
      </c>
      <c r="F693" t="s">
        <v>45</v>
      </c>
      <c r="G693">
        <v>3437.07</v>
      </c>
      <c r="H693">
        <v>1333.18</v>
      </c>
      <c r="I693">
        <v>358430.8</v>
      </c>
      <c r="J693" t="s">
        <v>25</v>
      </c>
      <c r="K693" t="s">
        <v>26</v>
      </c>
      <c r="L693">
        <v>118313.46</v>
      </c>
      <c r="M693">
        <v>36</v>
      </c>
      <c r="N693">
        <v>3717.89</v>
      </c>
      <c r="O693">
        <v>8.19</v>
      </c>
      <c r="P693">
        <v>1.08</v>
      </c>
      <c r="Q693">
        <v>402</v>
      </c>
      <c r="R693">
        <v>8.69</v>
      </c>
      <c r="S693" t="s">
        <v>39</v>
      </c>
      <c r="T693" s="1">
        <v>45486</v>
      </c>
    </row>
    <row r="694" spans="1:20">
      <c r="A694" t="s">
        <v>739</v>
      </c>
      <c r="B694">
        <v>44</v>
      </c>
      <c r="C694" t="s">
        <v>29</v>
      </c>
      <c r="D694" t="s">
        <v>44</v>
      </c>
      <c r="E694" t="s">
        <v>60</v>
      </c>
      <c r="F694" t="s">
        <v>58</v>
      </c>
      <c r="G694">
        <v>5309.38</v>
      </c>
      <c r="H694">
        <v>3244.24</v>
      </c>
      <c r="I694">
        <v>581334.78</v>
      </c>
      <c r="J694" t="s">
        <v>25</v>
      </c>
      <c r="K694" t="s">
        <v>26</v>
      </c>
      <c r="L694">
        <v>456604.28</v>
      </c>
      <c r="M694">
        <v>300</v>
      </c>
      <c r="N694">
        <v>4538.1000000000004</v>
      </c>
      <c r="O694">
        <v>11.19</v>
      </c>
      <c r="P694">
        <v>0.85</v>
      </c>
      <c r="Q694">
        <v>793</v>
      </c>
      <c r="R694">
        <v>9.1199999999999992</v>
      </c>
      <c r="S694" t="s">
        <v>39</v>
      </c>
      <c r="T694" s="1">
        <v>44651</v>
      </c>
    </row>
    <row r="695" spans="1:20">
      <c r="A695" t="s">
        <v>740</v>
      </c>
      <c r="B695">
        <v>48</v>
      </c>
      <c r="C695" t="s">
        <v>29</v>
      </c>
      <c r="D695" t="s">
        <v>34</v>
      </c>
      <c r="E695" t="s">
        <v>23</v>
      </c>
      <c r="F695" t="s">
        <v>45</v>
      </c>
      <c r="G695">
        <v>5130.3999999999996</v>
      </c>
      <c r="H695">
        <v>3747.05</v>
      </c>
      <c r="I695">
        <v>230906.61</v>
      </c>
      <c r="J695" t="s">
        <v>25</v>
      </c>
      <c r="K695" t="s">
        <v>36</v>
      </c>
      <c r="L695">
        <v>458498.46</v>
      </c>
      <c r="M695">
        <v>60</v>
      </c>
      <c r="N695">
        <v>10138.91</v>
      </c>
      <c r="O695">
        <v>11.74</v>
      </c>
      <c r="P695">
        <v>1.98</v>
      </c>
      <c r="Q695">
        <v>802</v>
      </c>
      <c r="R695">
        <v>3.75</v>
      </c>
      <c r="S695" t="s">
        <v>61</v>
      </c>
      <c r="T695" s="1">
        <v>44409</v>
      </c>
    </row>
    <row r="696" spans="1:20">
      <c r="A696" t="s">
        <v>741</v>
      </c>
      <c r="B696">
        <v>62</v>
      </c>
      <c r="C696" t="s">
        <v>29</v>
      </c>
      <c r="D696" t="s">
        <v>44</v>
      </c>
      <c r="E696" t="s">
        <v>23</v>
      </c>
      <c r="F696" t="s">
        <v>45</v>
      </c>
      <c r="G696">
        <v>4110.26</v>
      </c>
      <c r="H696">
        <v>3624.08</v>
      </c>
      <c r="I696">
        <v>484072.96000000002</v>
      </c>
      <c r="J696" t="s">
        <v>25</v>
      </c>
      <c r="K696" t="s">
        <v>51</v>
      </c>
      <c r="L696">
        <v>73889.119999999995</v>
      </c>
      <c r="M696">
        <v>300</v>
      </c>
      <c r="N696">
        <v>433.24</v>
      </c>
      <c r="O696">
        <v>5.03</v>
      </c>
      <c r="P696">
        <v>0.11</v>
      </c>
      <c r="Q696">
        <v>644</v>
      </c>
      <c r="R696">
        <v>9.81</v>
      </c>
      <c r="S696" t="s">
        <v>27</v>
      </c>
      <c r="T696" s="1">
        <v>45860</v>
      </c>
    </row>
    <row r="697" spans="1:20">
      <c r="A697" t="s">
        <v>742</v>
      </c>
      <c r="B697">
        <v>63</v>
      </c>
      <c r="C697" t="s">
        <v>21</v>
      </c>
      <c r="D697" t="s">
        <v>49</v>
      </c>
      <c r="E697" t="s">
        <v>23</v>
      </c>
      <c r="F697" t="s">
        <v>58</v>
      </c>
      <c r="G697">
        <v>2995.22</v>
      </c>
      <c r="H697">
        <v>1037.8</v>
      </c>
      <c r="I697">
        <v>216871.37</v>
      </c>
      <c r="J697" t="s">
        <v>25</v>
      </c>
      <c r="K697" t="s">
        <v>51</v>
      </c>
      <c r="L697">
        <v>428490.21</v>
      </c>
      <c r="M697">
        <v>120</v>
      </c>
      <c r="N697">
        <v>4776.51</v>
      </c>
      <c r="O697">
        <v>6.09</v>
      </c>
      <c r="P697">
        <v>1.59</v>
      </c>
      <c r="Q697">
        <v>783</v>
      </c>
      <c r="R697">
        <v>6.03</v>
      </c>
      <c r="S697" t="s">
        <v>42</v>
      </c>
      <c r="T697" s="1">
        <v>45579</v>
      </c>
    </row>
    <row r="698" spans="1:20">
      <c r="A698" t="s">
        <v>743</v>
      </c>
      <c r="B698">
        <v>21</v>
      </c>
      <c r="C698" t="s">
        <v>42</v>
      </c>
      <c r="D698" t="s">
        <v>49</v>
      </c>
      <c r="E698" t="s">
        <v>23</v>
      </c>
      <c r="F698" t="s">
        <v>58</v>
      </c>
      <c r="G698">
        <v>4758.25</v>
      </c>
      <c r="H698">
        <v>4099.17</v>
      </c>
      <c r="I698">
        <v>295017.43</v>
      </c>
      <c r="J698" t="s">
        <v>25</v>
      </c>
      <c r="K698" t="s">
        <v>36</v>
      </c>
      <c r="L698">
        <v>173125.11</v>
      </c>
      <c r="M698">
        <v>36</v>
      </c>
      <c r="N698">
        <v>5937.21</v>
      </c>
      <c r="O698">
        <v>14.24</v>
      </c>
      <c r="P698">
        <v>1.25</v>
      </c>
      <c r="Q698">
        <v>747</v>
      </c>
      <c r="R698">
        <v>5.17</v>
      </c>
      <c r="S698" t="s">
        <v>32</v>
      </c>
      <c r="T698" s="1">
        <v>44665</v>
      </c>
    </row>
    <row r="699" spans="1:20">
      <c r="A699" t="s">
        <v>744</v>
      </c>
      <c r="B699">
        <v>53</v>
      </c>
      <c r="C699" t="s">
        <v>29</v>
      </c>
      <c r="D699" t="s">
        <v>44</v>
      </c>
      <c r="E699" t="s">
        <v>23</v>
      </c>
      <c r="F699" t="s">
        <v>35</v>
      </c>
      <c r="G699">
        <v>4278.8999999999996</v>
      </c>
      <c r="H699">
        <v>3645.66</v>
      </c>
      <c r="I699">
        <v>28723.56</v>
      </c>
      <c r="J699" t="s">
        <v>25</v>
      </c>
      <c r="K699" t="s">
        <v>51</v>
      </c>
      <c r="L699">
        <v>199845.36</v>
      </c>
      <c r="M699">
        <v>60</v>
      </c>
      <c r="N699">
        <v>4166.91</v>
      </c>
      <c r="O699">
        <v>9.19</v>
      </c>
      <c r="P699">
        <v>0.97</v>
      </c>
      <c r="Q699">
        <v>775</v>
      </c>
      <c r="R699">
        <v>0.56000000000000005</v>
      </c>
      <c r="S699" t="s">
        <v>61</v>
      </c>
      <c r="T699" s="1">
        <v>45379</v>
      </c>
    </row>
    <row r="700" spans="1:20">
      <c r="A700" t="s">
        <v>745</v>
      </c>
      <c r="B700">
        <v>33</v>
      </c>
      <c r="C700" t="s">
        <v>21</v>
      </c>
      <c r="D700" t="s">
        <v>34</v>
      </c>
      <c r="E700" t="s">
        <v>53</v>
      </c>
      <c r="F700" t="s">
        <v>47</v>
      </c>
      <c r="G700">
        <v>5564.93</v>
      </c>
      <c r="H700">
        <v>4850.5</v>
      </c>
      <c r="I700">
        <v>524731.52</v>
      </c>
      <c r="J700" t="s">
        <v>25</v>
      </c>
      <c r="K700" t="s">
        <v>31</v>
      </c>
      <c r="L700">
        <v>459423.4</v>
      </c>
      <c r="M700">
        <v>360</v>
      </c>
      <c r="N700">
        <v>8461.5300000000007</v>
      </c>
      <c r="O700">
        <v>22.07</v>
      </c>
      <c r="P700">
        <v>1.52</v>
      </c>
      <c r="Q700">
        <v>814</v>
      </c>
      <c r="R700">
        <v>7.86</v>
      </c>
      <c r="S700" t="s">
        <v>27</v>
      </c>
      <c r="T700" s="1">
        <v>45729</v>
      </c>
    </row>
    <row r="701" spans="1:20">
      <c r="A701" t="s">
        <v>746</v>
      </c>
      <c r="B701">
        <v>45</v>
      </c>
      <c r="C701" t="s">
        <v>29</v>
      </c>
      <c r="D701" t="s">
        <v>34</v>
      </c>
      <c r="E701" t="s">
        <v>23</v>
      </c>
      <c r="F701" t="s">
        <v>45</v>
      </c>
      <c r="G701">
        <v>5232.49</v>
      </c>
      <c r="H701">
        <v>4546.5</v>
      </c>
      <c r="I701">
        <v>560206.36</v>
      </c>
      <c r="J701" t="s">
        <v>25</v>
      </c>
      <c r="K701" t="s">
        <v>31</v>
      </c>
      <c r="L701">
        <v>222956.86</v>
      </c>
      <c r="M701">
        <v>24</v>
      </c>
      <c r="N701">
        <v>11246.53</v>
      </c>
      <c r="O701">
        <v>19.07</v>
      </c>
      <c r="P701">
        <v>2.15</v>
      </c>
      <c r="Q701">
        <v>403</v>
      </c>
      <c r="R701">
        <v>8.92</v>
      </c>
      <c r="S701" t="s">
        <v>39</v>
      </c>
      <c r="T701" s="1">
        <v>44995</v>
      </c>
    </row>
    <row r="702" spans="1:20">
      <c r="A702" t="s">
        <v>747</v>
      </c>
      <c r="B702">
        <v>65</v>
      </c>
      <c r="C702" t="s">
        <v>21</v>
      </c>
      <c r="D702" t="s">
        <v>34</v>
      </c>
      <c r="E702" t="s">
        <v>23</v>
      </c>
      <c r="F702" t="s">
        <v>60</v>
      </c>
      <c r="G702">
        <v>4137.6499999999996</v>
      </c>
      <c r="H702">
        <v>1528.95</v>
      </c>
      <c r="I702">
        <v>103381.92</v>
      </c>
      <c r="J702" t="s">
        <v>25</v>
      </c>
      <c r="K702" t="s">
        <v>51</v>
      </c>
      <c r="L702">
        <v>333090.78000000003</v>
      </c>
      <c r="M702">
        <v>12</v>
      </c>
      <c r="N702">
        <v>30667.9</v>
      </c>
      <c r="O702">
        <v>18.82</v>
      </c>
      <c r="P702">
        <v>7.41</v>
      </c>
      <c r="Q702">
        <v>846</v>
      </c>
      <c r="R702">
        <v>2.08</v>
      </c>
      <c r="S702" t="s">
        <v>32</v>
      </c>
      <c r="T702" s="1">
        <v>44477</v>
      </c>
    </row>
    <row r="703" spans="1:20">
      <c r="A703" t="s">
        <v>748</v>
      </c>
      <c r="B703">
        <v>37</v>
      </c>
      <c r="C703" t="s">
        <v>29</v>
      </c>
      <c r="D703" t="s">
        <v>49</v>
      </c>
      <c r="E703" t="s">
        <v>23</v>
      </c>
      <c r="F703" t="s">
        <v>45</v>
      </c>
      <c r="G703">
        <v>7149.2</v>
      </c>
      <c r="H703">
        <v>5919.78</v>
      </c>
      <c r="I703">
        <v>224797.91</v>
      </c>
      <c r="J703" t="s">
        <v>25</v>
      </c>
      <c r="K703" t="s">
        <v>26</v>
      </c>
      <c r="L703">
        <v>328949.39</v>
      </c>
      <c r="M703">
        <v>360</v>
      </c>
      <c r="N703">
        <v>3242.51</v>
      </c>
      <c r="O703">
        <v>11.44</v>
      </c>
      <c r="P703">
        <v>0.45</v>
      </c>
      <c r="Q703">
        <v>615</v>
      </c>
      <c r="R703">
        <v>2.62</v>
      </c>
      <c r="S703" t="s">
        <v>27</v>
      </c>
      <c r="T703" s="1">
        <v>44768</v>
      </c>
    </row>
    <row r="704" spans="1:20">
      <c r="A704" t="s">
        <v>749</v>
      </c>
      <c r="B704">
        <v>68</v>
      </c>
      <c r="C704" t="s">
        <v>21</v>
      </c>
      <c r="D704" t="s">
        <v>49</v>
      </c>
      <c r="E704" t="s">
        <v>53</v>
      </c>
      <c r="F704" t="s">
        <v>38</v>
      </c>
      <c r="G704">
        <v>1610.25</v>
      </c>
      <c r="H704">
        <v>1222.75</v>
      </c>
      <c r="I704">
        <v>158595.24</v>
      </c>
      <c r="J704" t="s">
        <v>25</v>
      </c>
      <c r="K704" t="s">
        <v>31</v>
      </c>
      <c r="L704">
        <v>456396.23</v>
      </c>
      <c r="M704">
        <v>300</v>
      </c>
      <c r="N704">
        <v>10769.46</v>
      </c>
      <c r="O704">
        <v>28.29</v>
      </c>
      <c r="P704">
        <v>6.69</v>
      </c>
      <c r="Q704">
        <v>555</v>
      </c>
      <c r="R704">
        <v>8.2100000000000009</v>
      </c>
      <c r="S704" t="s">
        <v>32</v>
      </c>
      <c r="T704" s="1">
        <v>45548</v>
      </c>
    </row>
    <row r="705" spans="1:20">
      <c r="A705" t="s">
        <v>750</v>
      </c>
      <c r="B705">
        <v>53</v>
      </c>
      <c r="C705" t="s">
        <v>29</v>
      </c>
      <c r="D705" t="s">
        <v>49</v>
      </c>
      <c r="E705" t="s">
        <v>53</v>
      </c>
      <c r="F705" t="s">
        <v>47</v>
      </c>
      <c r="G705">
        <v>8358.18</v>
      </c>
      <c r="H705">
        <v>6055.66</v>
      </c>
      <c r="I705">
        <v>893039.7</v>
      </c>
      <c r="J705" t="s">
        <v>25</v>
      </c>
      <c r="K705" t="s">
        <v>36</v>
      </c>
      <c r="L705">
        <v>482404.04</v>
      </c>
      <c r="M705">
        <v>12</v>
      </c>
      <c r="N705">
        <v>40865.370000000003</v>
      </c>
      <c r="O705">
        <v>3.04</v>
      </c>
      <c r="P705">
        <v>4.8899999999999997</v>
      </c>
      <c r="Q705">
        <v>507</v>
      </c>
      <c r="R705">
        <v>8.9</v>
      </c>
      <c r="S705" t="s">
        <v>32</v>
      </c>
      <c r="T705" s="1">
        <v>44488</v>
      </c>
    </row>
    <row r="706" spans="1:20">
      <c r="A706" t="s">
        <v>751</v>
      </c>
      <c r="B706">
        <v>24</v>
      </c>
      <c r="C706" t="s">
        <v>29</v>
      </c>
      <c r="D706" t="s">
        <v>34</v>
      </c>
      <c r="E706" t="s">
        <v>23</v>
      </c>
      <c r="F706" t="s">
        <v>38</v>
      </c>
      <c r="G706">
        <v>2261.2399999999998</v>
      </c>
      <c r="H706">
        <v>880.78</v>
      </c>
      <c r="I706">
        <v>161752.26</v>
      </c>
      <c r="J706" t="s">
        <v>25</v>
      </c>
      <c r="K706" t="s">
        <v>31</v>
      </c>
      <c r="L706">
        <v>287902.49</v>
      </c>
      <c r="M706">
        <v>360</v>
      </c>
      <c r="N706">
        <v>4548.5</v>
      </c>
      <c r="O706">
        <v>18.89</v>
      </c>
      <c r="P706">
        <v>2.0099999999999998</v>
      </c>
      <c r="Q706">
        <v>639</v>
      </c>
      <c r="R706">
        <v>5.96</v>
      </c>
      <c r="S706" t="s">
        <v>61</v>
      </c>
      <c r="T706" s="1">
        <v>45452</v>
      </c>
    </row>
    <row r="707" spans="1:20">
      <c r="A707" t="s">
        <v>752</v>
      </c>
      <c r="B707">
        <v>31</v>
      </c>
      <c r="C707" t="s">
        <v>21</v>
      </c>
      <c r="D707" t="s">
        <v>49</v>
      </c>
      <c r="E707" t="s">
        <v>35</v>
      </c>
      <c r="F707" t="s">
        <v>38</v>
      </c>
      <c r="G707">
        <v>1933.54</v>
      </c>
      <c r="H707">
        <v>756.73</v>
      </c>
      <c r="I707">
        <v>60275.98</v>
      </c>
      <c r="J707" t="s">
        <v>25</v>
      </c>
      <c r="K707" t="s">
        <v>51</v>
      </c>
      <c r="L707">
        <v>323141.24</v>
      </c>
      <c r="M707">
        <v>120</v>
      </c>
      <c r="N707">
        <v>4756.47</v>
      </c>
      <c r="O707">
        <v>12.64</v>
      </c>
      <c r="P707">
        <v>2.46</v>
      </c>
      <c r="Q707">
        <v>641</v>
      </c>
      <c r="R707">
        <v>2.6</v>
      </c>
      <c r="S707" t="s">
        <v>32</v>
      </c>
      <c r="T707" s="1">
        <v>44461</v>
      </c>
    </row>
    <row r="708" spans="1:20">
      <c r="A708" t="s">
        <v>753</v>
      </c>
      <c r="B708">
        <v>42</v>
      </c>
      <c r="C708" t="s">
        <v>29</v>
      </c>
      <c r="D708" t="s">
        <v>34</v>
      </c>
      <c r="E708" t="s">
        <v>35</v>
      </c>
      <c r="F708" t="s">
        <v>47</v>
      </c>
      <c r="G708">
        <v>5132.3500000000004</v>
      </c>
      <c r="H708">
        <v>4140.3</v>
      </c>
      <c r="I708">
        <v>372325.78</v>
      </c>
      <c r="J708" t="s">
        <v>25</v>
      </c>
      <c r="K708" t="s">
        <v>26</v>
      </c>
      <c r="L708">
        <v>132830.1</v>
      </c>
      <c r="M708">
        <v>360</v>
      </c>
      <c r="N708">
        <v>1415.58</v>
      </c>
      <c r="O708">
        <v>12.48</v>
      </c>
      <c r="P708">
        <v>0.28000000000000003</v>
      </c>
      <c r="Q708">
        <v>376</v>
      </c>
      <c r="R708">
        <v>6.05</v>
      </c>
      <c r="S708" t="s">
        <v>61</v>
      </c>
      <c r="T708" s="1">
        <v>44890</v>
      </c>
    </row>
    <row r="709" spans="1:20">
      <c r="A709" t="s">
        <v>754</v>
      </c>
      <c r="B709">
        <v>21</v>
      </c>
      <c r="C709" t="s">
        <v>29</v>
      </c>
      <c r="D709" t="s">
        <v>34</v>
      </c>
      <c r="E709" t="s">
        <v>53</v>
      </c>
      <c r="F709" t="s">
        <v>58</v>
      </c>
      <c r="G709">
        <v>5539.65</v>
      </c>
      <c r="H709">
        <v>2164.12</v>
      </c>
      <c r="I709">
        <v>248259.06</v>
      </c>
      <c r="J709" t="s">
        <v>25</v>
      </c>
      <c r="K709" t="s">
        <v>51</v>
      </c>
      <c r="L709">
        <v>123199.38</v>
      </c>
      <c r="M709">
        <v>360</v>
      </c>
      <c r="N709">
        <v>1904.03</v>
      </c>
      <c r="O709">
        <v>18.47</v>
      </c>
      <c r="P709">
        <v>0.34</v>
      </c>
      <c r="Q709">
        <v>567</v>
      </c>
      <c r="R709">
        <v>3.73</v>
      </c>
      <c r="S709" t="s">
        <v>32</v>
      </c>
      <c r="T709" s="1">
        <v>44780</v>
      </c>
    </row>
    <row r="710" spans="1:20">
      <c r="A710" t="s">
        <v>755</v>
      </c>
      <c r="B710">
        <v>48</v>
      </c>
      <c r="C710" t="s">
        <v>29</v>
      </c>
      <c r="D710" t="s">
        <v>49</v>
      </c>
      <c r="E710" t="s">
        <v>23</v>
      </c>
      <c r="F710" t="s">
        <v>60</v>
      </c>
      <c r="G710">
        <v>3058.13</v>
      </c>
      <c r="H710">
        <v>2440.7600000000002</v>
      </c>
      <c r="I710">
        <v>201904.37</v>
      </c>
      <c r="J710" t="s">
        <v>25</v>
      </c>
      <c r="K710" t="s">
        <v>31</v>
      </c>
      <c r="L710">
        <v>369452.81</v>
      </c>
      <c r="M710">
        <v>60</v>
      </c>
      <c r="N710">
        <v>11846.62</v>
      </c>
      <c r="O710">
        <v>29.53</v>
      </c>
      <c r="P710">
        <v>3.87</v>
      </c>
      <c r="Q710">
        <v>598</v>
      </c>
      <c r="R710">
        <v>5.5</v>
      </c>
      <c r="S710" t="s">
        <v>61</v>
      </c>
      <c r="T710" s="1">
        <v>45543</v>
      </c>
    </row>
    <row r="711" spans="1:20">
      <c r="A711" t="s">
        <v>756</v>
      </c>
      <c r="B711">
        <v>30</v>
      </c>
      <c r="C711" t="s">
        <v>21</v>
      </c>
      <c r="D711" t="s">
        <v>49</v>
      </c>
      <c r="E711" t="s">
        <v>23</v>
      </c>
      <c r="F711" t="s">
        <v>38</v>
      </c>
      <c r="G711">
        <v>4588.41</v>
      </c>
      <c r="H711">
        <v>2552.63</v>
      </c>
      <c r="I711">
        <v>320409.75</v>
      </c>
      <c r="J711" t="s">
        <v>25</v>
      </c>
      <c r="K711" t="s">
        <v>36</v>
      </c>
      <c r="L711">
        <v>258641.68</v>
      </c>
      <c r="M711">
        <v>300</v>
      </c>
      <c r="N711">
        <v>4990.99</v>
      </c>
      <c r="O711">
        <v>23.08</v>
      </c>
      <c r="P711">
        <v>1.0900000000000001</v>
      </c>
      <c r="Q711">
        <v>638</v>
      </c>
      <c r="R711">
        <v>5.82</v>
      </c>
      <c r="S711" t="s">
        <v>42</v>
      </c>
      <c r="T711" s="1">
        <v>44737</v>
      </c>
    </row>
    <row r="712" spans="1:20">
      <c r="A712" t="s">
        <v>757</v>
      </c>
      <c r="B712">
        <v>31</v>
      </c>
      <c r="C712" t="s">
        <v>29</v>
      </c>
      <c r="D712" t="s">
        <v>34</v>
      </c>
      <c r="E712" t="s">
        <v>53</v>
      </c>
      <c r="F712" t="s">
        <v>30</v>
      </c>
      <c r="G712">
        <v>4249.18</v>
      </c>
      <c r="H712">
        <v>3779.93</v>
      </c>
      <c r="I712">
        <v>162478.31</v>
      </c>
      <c r="J712" t="s">
        <v>25</v>
      </c>
      <c r="K712" t="s">
        <v>51</v>
      </c>
      <c r="L712">
        <v>423325.19</v>
      </c>
      <c r="M712">
        <v>12</v>
      </c>
      <c r="N712">
        <v>38834.629999999997</v>
      </c>
      <c r="O712">
        <v>18.12</v>
      </c>
      <c r="P712">
        <v>9.14</v>
      </c>
      <c r="Q712">
        <v>364</v>
      </c>
      <c r="R712">
        <v>3.19</v>
      </c>
      <c r="S712" t="s">
        <v>27</v>
      </c>
      <c r="T712" s="1">
        <v>44738</v>
      </c>
    </row>
    <row r="713" spans="1:20">
      <c r="A713" t="s">
        <v>758</v>
      </c>
      <c r="B713">
        <v>54</v>
      </c>
      <c r="C713" t="s">
        <v>21</v>
      </c>
      <c r="D713" t="s">
        <v>44</v>
      </c>
      <c r="E713" t="s">
        <v>23</v>
      </c>
      <c r="F713" t="s">
        <v>47</v>
      </c>
      <c r="G713">
        <v>4790.29</v>
      </c>
      <c r="H713">
        <v>1557.47</v>
      </c>
      <c r="I713">
        <v>164533.53</v>
      </c>
      <c r="J713" t="s">
        <v>25</v>
      </c>
      <c r="K713" t="s">
        <v>31</v>
      </c>
      <c r="L713">
        <v>44402.400000000001</v>
      </c>
      <c r="M713">
        <v>60</v>
      </c>
      <c r="N713">
        <v>1057.96</v>
      </c>
      <c r="O713">
        <v>15.07</v>
      </c>
      <c r="P713">
        <v>0.22</v>
      </c>
      <c r="Q713">
        <v>474</v>
      </c>
      <c r="R713">
        <v>2.86</v>
      </c>
      <c r="S713" t="s">
        <v>39</v>
      </c>
      <c r="T713" s="1">
        <v>44873</v>
      </c>
    </row>
    <row r="714" spans="1:20">
      <c r="A714" t="s">
        <v>759</v>
      </c>
      <c r="B714">
        <v>19</v>
      </c>
      <c r="C714" t="s">
        <v>29</v>
      </c>
      <c r="D714" t="s">
        <v>22</v>
      </c>
      <c r="E714" t="s">
        <v>60</v>
      </c>
      <c r="F714" t="s">
        <v>45</v>
      </c>
      <c r="G714">
        <v>2208.11</v>
      </c>
      <c r="H714">
        <v>1778.8</v>
      </c>
      <c r="I714">
        <v>263127.75</v>
      </c>
      <c r="J714" t="s">
        <v>25</v>
      </c>
      <c r="K714" t="s">
        <v>36</v>
      </c>
      <c r="L714">
        <v>61893.73</v>
      </c>
      <c r="M714">
        <v>360</v>
      </c>
      <c r="N714">
        <v>590.83000000000004</v>
      </c>
      <c r="O714">
        <v>11.03</v>
      </c>
      <c r="P714">
        <v>0.27</v>
      </c>
      <c r="Q714">
        <v>373</v>
      </c>
      <c r="R714">
        <v>9.93</v>
      </c>
      <c r="S714" t="s">
        <v>32</v>
      </c>
      <c r="T714" s="1">
        <v>45675</v>
      </c>
    </row>
    <row r="715" spans="1:20">
      <c r="A715" t="s">
        <v>760</v>
      </c>
      <c r="B715">
        <v>63</v>
      </c>
      <c r="C715" t="s">
        <v>21</v>
      </c>
      <c r="D715" t="s">
        <v>34</v>
      </c>
      <c r="E715" t="s">
        <v>23</v>
      </c>
      <c r="F715" t="s">
        <v>45</v>
      </c>
      <c r="G715">
        <v>4542.07</v>
      </c>
      <c r="H715">
        <v>1958.85</v>
      </c>
      <c r="I715">
        <v>475595.48</v>
      </c>
      <c r="J715" t="s">
        <v>25</v>
      </c>
      <c r="K715" t="s">
        <v>31</v>
      </c>
      <c r="L715">
        <v>86131.199999999997</v>
      </c>
      <c r="M715">
        <v>360</v>
      </c>
      <c r="N715">
        <v>1732.58</v>
      </c>
      <c r="O715">
        <v>24.12</v>
      </c>
      <c r="P715">
        <v>0.38</v>
      </c>
      <c r="Q715">
        <v>509</v>
      </c>
      <c r="R715">
        <v>8.73</v>
      </c>
      <c r="S715" t="s">
        <v>39</v>
      </c>
      <c r="T715" s="1">
        <v>45404</v>
      </c>
    </row>
    <row r="716" spans="1:20">
      <c r="A716" t="s">
        <v>761</v>
      </c>
      <c r="B716">
        <v>21</v>
      </c>
      <c r="C716" t="s">
        <v>29</v>
      </c>
      <c r="D716" t="s">
        <v>49</v>
      </c>
      <c r="E716" t="s">
        <v>23</v>
      </c>
      <c r="F716" t="s">
        <v>50</v>
      </c>
      <c r="G716">
        <v>500</v>
      </c>
      <c r="H716">
        <v>356.91</v>
      </c>
      <c r="I716">
        <v>29054.2</v>
      </c>
      <c r="J716" t="s">
        <v>25</v>
      </c>
      <c r="K716" t="s">
        <v>26</v>
      </c>
      <c r="L716">
        <v>338024.71</v>
      </c>
      <c r="M716">
        <v>60</v>
      </c>
      <c r="N716">
        <v>10194.790000000001</v>
      </c>
      <c r="O716">
        <v>26.37</v>
      </c>
      <c r="P716">
        <v>20.39</v>
      </c>
      <c r="Q716">
        <v>518</v>
      </c>
      <c r="R716">
        <v>4.84</v>
      </c>
      <c r="S716" t="s">
        <v>42</v>
      </c>
      <c r="T716" s="1">
        <v>44817</v>
      </c>
    </row>
    <row r="717" spans="1:20">
      <c r="A717" t="s">
        <v>762</v>
      </c>
      <c r="B717">
        <v>53</v>
      </c>
      <c r="C717" t="s">
        <v>29</v>
      </c>
      <c r="D717" t="s">
        <v>49</v>
      </c>
      <c r="E717" t="s">
        <v>23</v>
      </c>
      <c r="F717" t="s">
        <v>60</v>
      </c>
      <c r="G717">
        <v>5301.38</v>
      </c>
      <c r="H717">
        <v>1608.37</v>
      </c>
      <c r="I717">
        <v>90766.92</v>
      </c>
      <c r="J717" t="s">
        <v>25</v>
      </c>
      <c r="K717" t="s">
        <v>26</v>
      </c>
      <c r="L717">
        <v>467847.21</v>
      </c>
      <c r="M717">
        <v>360</v>
      </c>
      <c r="N717">
        <v>7698.56</v>
      </c>
      <c r="O717">
        <v>19.690000000000001</v>
      </c>
      <c r="P717">
        <v>1.45</v>
      </c>
      <c r="Q717">
        <v>754</v>
      </c>
      <c r="R717">
        <v>1.43</v>
      </c>
      <c r="S717" t="s">
        <v>61</v>
      </c>
      <c r="T717" s="1">
        <v>44690</v>
      </c>
    </row>
    <row r="718" spans="1:20">
      <c r="A718" t="s">
        <v>763</v>
      </c>
      <c r="B718">
        <v>20</v>
      </c>
      <c r="C718" t="s">
        <v>29</v>
      </c>
      <c r="D718" t="s">
        <v>49</v>
      </c>
      <c r="E718" t="s">
        <v>23</v>
      </c>
      <c r="F718" t="s">
        <v>35</v>
      </c>
      <c r="G718">
        <v>4143.1899999999996</v>
      </c>
      <c r="H718">
        <v>3107.65</v>
      </c>
      <c r="I718">
        <v>268160.15999999997</v>
      </c>
      <c r="J718" t="s">
        <v>25</v>
      </c>
      <c r="K718" t="s">
        <v>51</v>
      </c>
      <c r="L718">
        <v>279496.11</v>
      </c>
      <c r="M718">
        <v>24</v>
      </c>
      <c r="N718">
        <v>13339.01</v>
      </c>
      <c r="O718">
        <v>13.39</v>
      </c>
      <c r="P718">
        <v>3.22</v>
      </c>
      <c r="Q718">
        <v>639</v>
      </c>
      <c r="R718">
        <v>5.39</v>
      </c>
      <c r="S718" t="s">
        <v>61</v>
      </c>
      <c r="T718" s="1">
        <v>45202</v>
      </c>
    </row>
    <row r="719" spans="1:20">
      <c r="A719" t="s">
        <v>764</v>
      </c>
      <c r="B719">
        <v>20</v>
      </c>
      <c r="C719" t="s">
        <v>21</v>
      </c>
      <c r="D719" t="s">
        <v>49</v>
      </c>
      <c r="E719" t="s">
        <v>23</v>
      </c>
      <c r="F719" t="s">
        <v>60</v>
      </c>
      <c r="G719">
        <v>3991.44</v>
      </c>
      <c r="H719">
        <v>3199.35</v>
      </c>
      <c r="I719">
        <v>390596.37</v>
      </c>
      <c r="J719" t="s">
        <v>25</v>
      </c>
      <c r="K719" t="s">
        <v>51</v>
      </c>
      <c r="L719">
        <v>314899.74</v>
      </c>
      <c r="M719">
        <v>300</v>
      </c>
      <c r="N719">
        <v>2861.5</v>
      </c>
      <c r="O719">
        <v>10</v>
      </c>
      <c r="P719">
        <v>0.72</v>
      </c>
      <c r="Q719">
        <v>557</v>
      </c>
      <c r="R719">
        <v>8.15</v>
      </c>
      <c r="S719" t="s">
        <v>27</v>
      </c>
      <c r="T719" s="1">
        <v>45736</v>
      </c>
    </row>
    <row r="720" spans="1:20">
      <c r="A720" t="s">
        <v>765</v>
      </c>
      <c r="B720">
        <v>18</v>
      </c>
      <c r="C720" t="s">
        <v>21</v>
      </c>
      <c r="D720" t="s">
        <v>49</v>
      </c>
      <c r="E720" t="s">
        <v>23</v>
      </c>
      <c r="F720" t="s">
        <v>58</v>
      </c>
      <c r="G720">
        <v>4443.28</v>
      </c>
      <c r="H720">
        <v>1568.39</v>
      </c>
      <c r="I720">
        <v>517663.2</v>
      </c>
      <c r="J720" t="s">
        <v>25</v>
      </c>
      <c r="K720" t="s">
        <v>26</v>
      </c>
      <c r="L720">
        <v>463280.53</v>
      </c>
      <c r="M720">
        <v>240</v>
      </c>
      <c r="N720">
        <v>6459.32</v>
      </c>
      <c r="O720">
        <v>16.04</v>
      </c>
      <c r="P720">
        <v>1.45</v>
      </c>
      <c r="Q720">
        <v>673</v>
      </c>
      <c r="R720">
        <v>9.7100000000000009</v>
      </c>
      <c r="S720" t="s">
        <v>61</v>
      </c>
      <c r="T720" s="1">
        <v>45675</v>
      </c>
    </row>
    <row r="721" spans="1:20">
      <c r="A721" t="s">
        <v>766</v>
      </c>
      <c r="B721">
        <v>41</v>
      </c>
      <c r="C721" t="s">
        <v>21</v>
      </c>
      <c r="D721" t="s">
        <v>44</v>
      </c>
      <c r="E721" t="s">
        <v>35</v>
      </c>
      <c r="F721" t="s">
        <v>60</v>
      </c>
      <c r="G721">
        <v>2389.7399999999998</v>
      </c>
      <c r="H721">
        <v>2007.33</v>
      </c>
      <c r="I721">
        <v>84095.21</v>
      </c>
      <c r="J721" t="s">
        <v>25</v>
      </c>
      <c r="K721" t="s">
        <v>26</v>
      </c>
      <c r="L721">
        <v>34063.78</v>
      </c>
      <c r="M721">
        <v>240</v>
      </c>
      <c r="N721">
        <v>260.23</v>
      </c>
      <c r="O721">
        <v>6.81</v>
      </c>
      <c r="P721">
        <v>0.11</v>
      </c>
      <c r="Q721">
        <v>308</v>
      </c>
      <c r="R721">
        <v>2.93</v>
      </c>
      <c r="S721" t="s">
        <v>42</v>
      </c>
      <c r="T721" s="1">
        <v>45093</v>
      </c>
    </row>
    <row r="722" spans="1:20">
      <c r="A722" t="s">
        <v>767</v>
      </c>
      <c r="B722">
        <v>64</v>
      </c>
      <c r="C722" t="s">
        <v>42</v>
      </c>
      <c r="D722" t="s">
        <v>34</v>
      </c>
      <c r="E722" t="s">
        <v>53</v>
      </c>
      <c r="F722" t="s">
        <v>24</v>
      </c>
      <c r="G722">
        <v>4080.86</v>
      </c>
      <c r="H722">
        <v>3325.54</v>
      </c>
      <c r="I722">
        <v>427085.41</v>
      </c>
      <c r="J722" t="s">
        <v>25</v>
      </c>
      <c r="K722" t="s">
        <v>51</v>
      </c>
      <c r="L722">
        <v>269419.44</v>
      </c>
      <c r="M722">
        <v>180</v>
      </c>
      <c r="N722">
        <v>4350.42</v>
      </c>
      <c r="O722">
        <v>18.059999999999999</v>
      </c>
      <c r="P722">
        <v>1.07</v>
      </c>
      <c r="Q722">
        <v>674</v>
      </c>
      <c r="R722">
        <v>8.7200000000000006</v>
      </c>
      <c r="S722" t="s">
        <v>32</v>
      </c>
      <c r="T722" s="1">
        <v>44621</v>
      </c>
    </row>
    <row r="723" spans="1:20">
      <c r="A723" t="s">
        <v>768</v>
      </c>
      <c r="B723">
        <v>25</v>
      </c>
      <c r="C723" t="s">
        <v>42</v>
      </c>
      <c r="D723" t="s">
        <v>49</v>
      </c>
      <c r="E723" t="s">
        <v>60</v>
      </c>
      <c r="F723" t="s">
        <v>35</v>
      </c>
      <c r="G723">
        <v>3267.52</v>
      </c>
      <c r="H723">
        <v>2892.38</v>
      </c>
      <c r="I723">
        <v>278116.90000000002</v>
      </c>
      <c r="J723" t="s">
        <v>25</v>
      </c>
      <c r="K723" t="s">
        <v>26</v>
      </c>
      <c r="L723">
        <v>290513.69</v>
      </c>
      <c r="M723">
        <v>60</v>
      </c>
      <c r="N723">
        <v>9242.68</v>
      </c>
      <c r="O723">
        <v>29.12</v>
      </c>
      <c r="P723">
        <v>2.83</v>
      </c>
      <c r="Q723">
        <v>828</v>
      </c>
      <c r="R723">
        <v>7.09</v>
      </c>
      <c r="S723" t="s">
        <v>39</v>
      </c>
      <c r="T723" s="1">
        <v>44852</v>
      </c>
    </row>
    <row r="724" spans="1:20">
      <c r="A724" t="s">
        <v>769</v>
      </c>
      <c r="B724">
        <v>42</v>
      </c>
      <c r="C724" t="s">
        <v>21</v>
      </c>
      <c r="D724" t="s">
        <v>44</v>
      </c>
      <c r="E724" t="s">
        <v>60</v>
      </c>
      <c r="F724" t="s">
        <v>24</v>
      </c>
      <c r="G724">
        <v>3581.43</v>
      </c>
      <c r="H724">
        <v>1230.46</v>
      </c>
      <c r="I724">
        <v>107850.95</v>
      </c>
      <c r="J724" t="s">
        <v>25</v>
      </c>
      <c r="K724" t="s">
        <v>31</v>
      </c>
      <c r="L724">
        <v>49459.82</v>
      </c>
      <c r="M724">
        <v>12</v>
      </c>
      <c r="N724">
        <v>4226.2</v>
      </c>
      <c r="O724">
        <v>4.6500000000000004</v>
      </c>
      <c r="P724">
        <v>1.18</v>
      </c>
      <c r="Q724">
        <v>692</v>
      </c>
      <c r="R724">
        <v>2.5099999999999998</v>
      </c>
      <c r="S724" t="s">
        <v>39</v>
      </c>
      <c r="T724" s="1">
        <v>44646</v>
      </c>
    </row>
    <row r="725" spans="1:20">
      <c r="A725" t="s">
        <v>770</v>
      </c>
      <c r="B725">
        <v>59</v>
      </c>
      <c r="C725" t="s">
        <v>21</v>
      </c>
      <c r="D725" t="s">
        <v>49</v>
      </c>
      <c r="E725" t="s">
        <v>35</v>
      </c>
      <c r="F725" t="s">
        <v>45</v>
      </c>
      <c r="G725">
        <v>4313.51</v>
      </c>
      <c r="H725">
        <v>1474.29</v>
      </c>
      <c r="I725">
        <v>302255.63</v>
      </c>
      <c r="J725" t="s">
        <v>25</v>
      </c>
      <c r="K725" t="s">
        <v>51</v>
      </c>
      <c r="L725">
        <v>235320.77</v>
      </c>
      <c r="M725">
        <v>36</v>
      </c>
      <c r="N725">
        <v>9223.66</v>
      </c>
      <c r="O725">
        <v>23.93</v>
      </c>
      <c r="P725">
        <v>2.14</v>
      </c>
      <c r="Q725">
        <v>838</v>
      </c>
      <c r="R725">
        <v>5.84</v>
      </c>
      <c r="S725" t="s">
        <v>61</v>
      </c>
      <c r="T725" s="1">
        <v>44525</v>
      </c>
    </row>
    <row r="726" spans="1:20">
      <c r="A726" t="s">
        <v>771</v>
      </c>
      <c r="B726">
        <v>18</v>
      </c>
      <c r="C726" t="s">
        <v>29</v>
      </c>
      <c r="D726" t="s">
        <v>49</v>
      </c>
      <c r="E726" t="s">
        <v>23</v>
      </c>
      <c r="F726" t="s">
        <v>50</v>
      </c>
      <c r="G726">
        <v>1785.08</v>
      </c>
      <c r="H726">
        <v>557.5</v>
      </c>
      <c r="I726">
        <v>168246.98</v>
      </c>
      <c r="J726" t="s">
        <v>25</v>
      </c>
      <c r="K726" t="s">
        <v>36</v>
      </c>
      <c r="L726">
        <v>80018.89</v>
      </c>
      <c r="M726">
        <v>12</v>
      </c>
      <c r="N726">
        <v>7385.35</v>
      </c>
      <c r="O726">
        <v>19.29</v>
      </c>
      <c r="P726">
        <v>4.1399999999999997</v>
      </c>
      <c r="Q726">
        <v>702</v>
      </c>
      <c r="R726">
        <v>7.85</v>
      </c>
      <c r="S726" t="s">
        <v>42</v>
      </c>
      <c r="T726" s="1">
        <v>44976</v>
      </c>
    </row>
    <row r="727" spans="1:20">
      <c r="A727" t="s">
        <v>772</v>
      </c>
      <c r="B727">
        <v>49</v>
      </c>
      <c r="C727" t="s">
        <v>29</v>
      </c>
      <c r="D727" t="s">
        <v>49</v>
      </c>
      <c r="E727" t="s">
        <v>23</v>
      </c>
      <c r="F727" t="s">
        <v>58</v>
      </c>
      <c r="G727">
        <v>6110.73</v>
      </c>
      <c r="H727">
        <v>5255.63</v>
      </c>
      <c r="I727">
        <v>262923.21999999997</v>
      </c>
      <c r="J727" t="s">
        <v>25</v>
      </c>
      <c r="K727" t="s">
        <v>36</v>
      </c>
      <c r="L727">
        <v>492104.14</v>
      </c>
      <c r="M727">
        <v>60</v>
      </c>
      <c r="N727">
        <v>14891.56</v>
      </c>
      <c r="O727">
        <v>26.54</v>
      </c>
      <c r="P727">
        <v>2.44</v>
      </c>
      <c r="Q727">
        <v>793</v>
      </c>
      <c r="R727">
        <v>3.59</v>
      </c>
      <c r="S727" t="s">
        <v>61</v>
      </c>
      <c r="T727" s="1">
        <v>44988</v>
      </c>
    </row>
    <row r="728" spans="1:20">
      <c r="A728" t="s">
        <v>773</v>
      </c>
      <c r="B728">
        <v>19</v>
      </c>
      <c r="C728" t="s">
        <v>29</v>
      </c>
      <c r="D728" t="s">
        <v>34</v>
      </c>
      <c r="E728" t="s">
        <v>23</v>
      </c>
      <c r="F728" t="s">
        <v>58</v>
      </c>
      <c r="G728">
        <v>3715.43</v>
      </c>
      <c r="H728">
        <v>2003.71</v>
      </c>
      <c r="I728">
        <v>373130.74</v>
      </c>
      <c r="J728" t="s">
        <v>25</v>
      </c>
      <c r="K728" t="s">
        <v>31</v>
      </c>
      <c r="L728">
        <v>232216.29</v>
      </c>
      <c r="M728">
        <v>36</v>
      </c>
      <c r="N728">
        <v>8218.02</v>
      </c>
      <c r="O728">
        <v>16.47</v>
      </c>
      <c r="P728">
        <v>2.21</v>
      </c>
      <c r="Q728">
        <v>321</v>
      </c>
      <c r="R728">
        <v>8.3699999999999992</v>
      </c>
      <c r="S728" t="s">
        <v>32</v>
      </c>
      <c r="T728" s="1">
        <v>45597</v>
      </c>
    </row>
    <row r="729" spans="1:20">
      <c r="A729" t="s">
        <v>774</v>
      </c>
      <c r="B729">
        <v>60</v>
      </c>
      <c r="C729" t="s">
        <v>21</v>
      </c>
      <c r="D729" t="s">
        <v>44</v>
      </c>
      <c r="E729" t="s">
        <v>53</v>
      </c>
      <c r="F729" t="s">
        <v>50</v>
      </c>
      <c r="G729">
        <v>4976.8</v>
      </c>
      <c r="H729">
        <v>3256.13</v>
      </c>
      <c r="I729">
        <v>391423.57</v>
      </c>
      <c r="J729" t="s">
        <v>25</v>
      </c>
      <c r="K729" t="s">
        <v>26</v>
      </c>
      <c r="L729">
        <v>453317.12</v>
      </c>
      <c r="M729">
        <v>24</v>
      </c>
      <c r="N729">
        <v>19538.3</v>
      </c>
      <c r="O729">
        <v>3.27</v>
      </c>
      <c r="P729">
        <v>3.93</v>
      </c>
      <c r="Q729">
        <v>805</v>
      </c>
      <c r="R729">
        <v>6.55</v>
      </c>
      <c r="S729" t="s">
        <v>42</v>
      </c>
      <c r="T729" s="1">
        <v>45605</v>
      </c>
    </row>
    <row r="730" spans="1:20">
      <c r="A730" t="s">
        <v>775</v>
      </c>
      <c r="B730">
        <v>31</v>
      </c>
      <c r="C730" t="s">
        <v>21</v>
      </c>
      <c r="D730" t="s">
        <v>49</v>
      </c>
      <c r="E730" t="s">
        <v>35</v>
      </c>
      <c r="F730" t="s">
        <v>38</v>
      </c>
      <c r="G730">
        <v>1717.09</v>
      </c>
      <c r="H730">
        <v>887.06</v>
      </c>
      <c r="I730">
        <v>182127.66</v>
      </c>
      <c r="J730" t="s">
        <v>25</v>
      </c>
      <c r="K730" t="s">
        <v>51</v>
      </c>
      <c r="L730">
        <v>478427.34</v>
      </c>
      <c r="M730">
        <v>12</v>
      </c>
      <c r="N730">
        <v>41500.49</v>
      </c>
      <c r="O730">
        <v>7.47</v>
      </c>
      <c r="P730">
        <v>24.17</v>
      </c>
      <c r="Q730">
        <v>440</v>
      </c>
      <c r="R730">
        <v>8.84</v>
      </c>
      <c r="S730" t="s">
        <v>39</v>
      </c>
      <c r="T730" s="1">
        <v>44854</v>
      </c>
    </row>
    <row r="731" spans="1:20">
      <c r="A731" t="s">
        <v>776</v>
      </c>
      <c r="B731">
        <v>19</v>
      </c>
      <c r="C731" t="s">
        <v>21</v>
      </c>
      <c r="D731" t="s">
        <v>34</v>
      </c>
      <c r="E731" t="s">
        <v>53</v>
      </c>
      <c r="F731" t="s">
        <v>50</v>
      </c>
      <c r="G731">
        <v>2545.0700000000002</v>
      </c>
      <c r="H731">
        <v>969.78</v>
      </c>
      <c r="I731">
        <v>98258.72</v>
      </c>
      <c r="J731" t="s">
        <v>25</v>
      </c>
      <c r="K731" t="s">
        <v>26</v>
      </c>
      <c r="L731">
        <v>231344.1</v>
      </c>
      <c r="M731">
        <v>240</v>
      </c>
      <c r="N731">
        <v>4859.72</v>
      </c>
      <c r="O731">
        <v>25.03</v>
      </c>
      <c r="P731">
        <v>1.91</v>
      </c>
      <c r="Q731">
        <v>532</v>
      </c>
      <c r="R731">
        <v>3.22</v>
      </c>
      <c r="S731" t="s">
        <v>42</v>
      </c>
      <c r="T731" s="1">
        <v>44822</v>
      </c>
    </row>
    <row r="732" spans="1:20">
      <c r="A732" t="s">
        <v>777</v>
      </c>
      <c r="B732">
        <v>40</v>
      </c>
      <c r="C732" t="s">
        <v>21</v>
      </c>
      <c r="D732" t="s">
        <v>44</v>
      </c>
      <c r="E732" t="s">
        <v>23</v>
      </c>
      <c r="F732" t="s">
        <v>60</v>
      </c>
      <c r="G732">
        <v>6435.1</v>
      </c>
      <c r="H732">
        <v>1982.89</v>
      </c>
      <c r="I732">
        <v>427233.39</v>
      </c>
      <c r="J732" t="s">
        <v>25</v>
      </c>
      <c r="K732" t="s">
        <v>51</v>
      </c>
      <c r="L732">
        <v>27965.759999999998</v>
      </c>
      <c r="M732">
        <v>300</v>
      </c>
      <c r="N732">
        <v>569.77</v>
      </c>
      <c r="O732">
        <v>24.39</v>
      </c>
      <c r="P732">
        <v>0.09</v>
      </c>
      <c r="Q732">
        <v>569</v>
      </c>
      <c r="R732">
        <v>5.53</v>
      </c>
      <c r="S732" t="s">
        <v>61</v>
      </c>
      <c r="T732" s="1">
        <v>44909</v>
      </c>
    </row>
    <row r="733" spans="1:20">
      <c r="A733" t="s">
        <v>778</v>
      </c>
      <c r="B733">
        <v>47</v>
      </c>
      <c r="C733" t="s">
        <v>29</v>
      </c>
      <c r="D733" t="s">
        <v>22</v>
      </c>
      <c r="E733" t="s">
        <v>53</v>
      </c>
      <c r="F733" t="s">
        <v>35</v>
      </c>
      <c r="G733">
        <v>4152.55</v>
      </c>
      <c r="H733">
        <v>3455.9</v>
      </c>
      <c r="I733">
        <v>164450.43</v>
      </c>
      <c r="J733" t="s">
        <v>25</v>
      </c>
      <c r="K733" t="s">
        <v>26</v>
      </c>
      <c r="L733">
        <v>106721.4</v>
      </c>
      <c r="M733">
        <v>240</v>
      </c>
      <c r="N733">
        <v>828.69</v>
      </c>
      <c r="O733">
        <v>7.02</v>
      </c>
      <c r="P733">
        <v>0.2</v>
      </c>
      <c r="Q733">
        <v>560</v>
      </c>
      <c r="R733">
        <v>3.3</v>
      </c>
      <c r="S733" t="s">
        <v>42</v>
      </c>
      <c r="T733" s="1">
        <v>44584</v>
      </c>
    </row>
    <row r="734" spans="1:20">
      <c r="A734" t="s">
        <v>779</v>
      </c>
      <c r="B734">
        <v>19</v>
      </c>
      <c r="C734" t="s">
        <v>29</v>
      </c>
      <c r="D734" t="s">
        <v>49</v>
      </c>
      <c r="E734" t="s">
        <v>23</v>
      </c>
      <c r="F734" t="s">
        <v>24</v>
      </c>
      <c r="G734">
        <v>4642.67</v>
      </c>
      <c r="H734">
        <v>1817.8</v>
      </c>
      <c r="I734">
        <v>353271.41</v>
      </c>
      <c r="J734" t="s">
        <v>25</v>
      </c>
      <c r="K734" t="s">
        <v>51</v>
      </c>
      <c r="L734">
        <v>216482.67</v>
      </c>
      <c r="M734">
        <v>240</v>
      </c>
      <c r="N734">
        <v>3231.46</v>
      </c>
      <c r="O734">
        <v>17.34</v>
      </c>
      <c r="P734">
        <v>0.7</v>
      </c>
      <c r="Q734">
        <v>501</v>
      </c>
      <c r="R734">
        <v>6.34</v>
      </c>
      <c r="S734" t="s">
        <v>27</v>
      </c>
      <c r="T734" s="1">
        <v>45326</v>
      </c>
    </row>
    <row r="735" spans="1:20">
      <c r="A735" t="s">
        <v>780</v>
      </c>
      <c r="B735">
        <v>37</v>
      </c>
      <c r="C735" t="s">
        <v>21</v>
      </c>
      <c r="D735" t="s">
        <v>42</v>
      </c>
      <c r="E735" t="s">
        <v>23</v>
      </c>
      <c r="F735" t="s">
        <v>50</v>
      </c>
      <c r="G735">
        <v>4652.76</v>
      </c>
      <c r="H735">
        <v>3442.88</v>
      </c>
      <c r="I735">
        <v>521710.35</v>
      </c>
      <c r="J735" t="s">
        <v>25</v>
      </c>
      <c r="K735" t="s">
        <v>36</v>
      </c>
      <c r="L735">
        <v>122288.53</v>
      </c>
      <c r="M735">
        <v>12</v>
      </c>
      <c r="N735">
        <v>11492.06</v>
      </c>
      <c r="O735">
        <v>22.79</v>
      </c>
      <c r="P735">
        <v>2.4700000000000002</v>
      </c>
      <c r="Q735">
        <v>689</v>
      </c>
      <c r="R735">
        <v>9.34</v>
      </c>
      <c r="S735" t="s">
        <v>27</v>
      </c>
      <c r="T735" s="1">
        <v>44990</v>
      </c>
    </row>
    <row r="736" spans="1:20">
      <c r="A736" t="s">
        <v>781</v>
      </c>
      <c r="B736">
        <v>48</v>
      </c>
      <c r="C736" t="s">
        <v>29</v>
      </c>
      <c r="D736" t="s">
        <v>49</v>
      </c>
      <c r="E736" t="s">
        <v>60</v>
      </c>
      <c r="F736" t="s">
        <v>35</v>
      </c>
      <c r="G736">
        <v>4378.2</v>
      </c>
      <c r="H736">
        <v>2675.15</v>
      </c>
      <c r="I736">
        <v>263433.34999999998</v>
      </c>
      <c r="J736" t="s">
        <v>25</v>
      </c>
      <c r="K736" t="s">
        <v>51</v>
      </c>
      <c r="L736">
        <v>184362.36</v>
      </c>
      <c r="M736">
        <v>24</v>
      </c>
      <c r="N736">
        <v>9978.06</v>
      </c>
      <c r="O736">
        <v>26.49</v>
      </c>
      <c r="P736">
        <v>2.2799999999999998</v>
      </c>
      <c r="Q736">
        <v>452</v>
      </c>
      <c r="R736">
        <v>5.01</v>
      </c>
      <c r="S736" t="s">
        <v>42</v>
      </c>
      <c r="T736" s="1">
        <v>44909</v>
      </c>
    </row>
    <row r="737" spans="1:20">
      <c r="A737" t="s">
        <v>782</v>
      </c>
      <c r="B737">
        <v>18</v>
      </c>
      <c r="C737" t="s">
        <v>21</v>
      </c>
      <c r="D737" t="s">
        <v>34</v>
      </c>
      <c r="E737" t="s">
        <v>53</v>
      </c>
      <c r="F737" t="s">
        <v>47</v>
      </c>
      <c r="G737">
        <v>3104.12</v>
      </c>
      <c r="H737">
        <v>1257.67</v>
      </c>
      <c r="I737">
        <v>316962.07</v>
      </c>
      <c r="J737" t="s">
        <v>25</v>
      </c>
      <c r="K737" t="s">
        <v>31</v>
      </c>
      <c r="L737">
        <v>214150.86</v>
      </c>
      <c r="M737">
        <v>360</v>
      </c>
      <c r="N737">
        <v>4910.8100000000004</v>
      </c>
      <c r="O737">
        <v>27.51</v>
      </c>
      <c r="P737">
        <v>1.58</v>
      </c>
      <c r="Q737">
        <v>779</v>
      </c>
      <c r="R737">
        <v>8.51</v>
      </c>
      <c r="S737" t="s">
        <v>42</v>
      </c>
      <c r="T737" s="1">
        <v>44584</v>
      </c>
    </row>
    <row r="738" spans="1:20">
      <c r="A738" t="s">
        <v>783</v>
      </c>
      <c r="B738">
        <v>51</v>
      </c>
      <c r="C738" t="s">
        <v>29</v>
      </c>
      <c r="D738" t="s">
        <v>42</v>
      </c>
      <c r="E738" t="s">
        <v>60</v>
      </c>
      <c r="F738" t="s">
        <v>30</v>
      </c>
      <c r="G738">
        <v>5240.21</v>
      </c>
      <c r="H738">
        <v>2430.27</v>
      </c>
      <c r="I738">
        <v>285876.09999999998</v>
      </c>
      <c r="J738" t="s">
        <v>25</v>
      </c>
      <c r="K738" t="s">
        <v>26</v>
      </c>
      <c r="L738">
        <v>280114.46000000002</v>
      </c>
      <c r="M738">
        <v>12</v>
      </c>
      <c r="N738">
        <v>26916.37</v>
      </c>
      <c r="O738">
        <v>27.15</v>
      </c>
      <c r="P738">
        <v>5.14</v>
      </c>
      <c r="Q738">
        <v>847</v>
      </c>
      <c r="R738">
        <v>4.55</v>
      </c>
      <c r="S738" t="s">
        <v>32</v>
      </c>
      <c r="T738" s="1">
        <v>45164</v>
      </c>
    </row>
    <row r="739" spans="1:20">
      <c r="A739" t="s">
        <v>784</v>
      </c>
      <c r="B739">
        <v>47</v>
      </c>
      <c r="C739" t="s">
        <v>29</v>
      </c>
      <c r="D739" t="s">
        <v>49</v>
      </c>
      <c r="E739" t="s">
        <v>23</v>
      </c>
      <c r="F739" t="s">
        <v>30</v>
      </c>
      <c r="G739">
        <v>5788.48</v>
      </c>
      <c r="H739">
        <v>2188.61</v>
      </c>
      <c r="I739">
        <v>575432.47</v>
      </c>
      <c r="J739" t="s">
        <v>25</v>
      </c>
      <c r="K739" t="s">
        <v>51</v>
      </c>
      <c r="L739">
        <v>247737.2</v>
      </c>
      <c r="M739">
        <v>12</v>
      </c>
      <c r="N739">
        <v>23773.79</v>
      </c>
      <c r="O739">
        <v>26.89</v>
      </c>
      <c r="P739">
        <v>4.1100000000000003</v>
      </c>
      <c r="Q739">
        <v>718</v>
      </c>
      <c r="R739">
        <v>8.2799999999999994</v>
      </c>
      <c r="S739" t="s">
        <v>39</v>
      </c>
      <c r="T739" s="1">
        <v>44774</v>
      </c>
    </row>
    <row r="740" spans="1:20">
      <c r="A740" t="s">
        <v>785</v>
      </c>
      <c r="B740">
        <v>55</v>
      </c>
      <c r="C740" t="s">
        <v>21</v>
      </c>
      <c r="D740" t="s">
        <v>44</v>
      </c>
      <c r="E740" t="s">
        <v>23</v>
      </c>
      <c r="F740" t="s">
        <v>58</v>
      </c>
      <c r="G740">
        <v>4344.29</v>
      </c>
      <c r="H740">
        <v>1566.33</v>
      </c>
      <c r="I740">
        <v>506717.76</v>
      </c>
      <c r="J740" t="s">
        <v>25</v>
      </c>
      <c r="K740" t="s">
        <v>31</v>
      </c>
      <c r="L740">
        <v>56050.83</v>
      </c>
      <c r="M740">
        <v>180</v>
      </c>
      <c r="N740">
        <v>447.93</v>
      </c>
      <c r="O740">
        <v>5.16</v>
      </c>
      <c r="P740">
        <v>0.1</v>
      </c>
      <c r="Q740">
        <v>437</v>
      </c>
      <c r="R740">
        <v>9.7200000000000006</v>
      </c>
      <c r="S740" t="s">
        <v>32</v>
      </c>
      <c r="T740" s="1">
        <v>45078</v>
      </c>
    </row>
    <row r="741" spans="1:20">
      <c r="A741" t="s">
        <v>786</v>
      </c>
      <c r="B741">
        <v>44</v>
      </c>
      <c r="C741" t="s">
        <v>21</v>
      </c>
      <c r="D741" t="s">
        <v>49</v>
      </c>
      <c r="E741" t="s">
        <v>23</v>
      </c>
      <c r="F741" t="s">
        <v>38</v>
      </c>
      <c r="G741">
        <v>5723.71</v>
      </c>
      <c r="H741">
        <v>2328.85</v>
      </c>
      <c r="I741">
        <v>70371.47</v>
      </c>
      <c r="J741" t="s">
        <v>25</v>
      </c>
      <c r="K741" t="s">
        <v>26</v>
      </c>
      <c r="L741">
        <v>237737.17</v>
      </c>
      <c r="M741">
        <v>240</v>
      </c>
      <c r="N741">
        <v>2470.1</v>
      </c>
      <c r="O741">
        <v>11.1</v>
      </c>
      <c r="P741">
        <v>0.43</v>
      </c>
      <c r="Q741">
        <v>637</v>
      </c>
      <c r="R741">
        <v>1.02</v>
      </c>
      <c r="S741" t="s">
        <v>32</v>
      </c>
      <c r="T741" s="1">
        <v>45707</v>
      </c>
    </row>
    <row r="742" spans="1:20">
      <c r="A742" t="s">
        <v>787</v>
      </c>
      <c r="B742">
        <v>57</v>
      </c>
      <c r="C742" t="s">
        <v>29</v>
      </c>
      <c r="D742" t="s">
        <v>44</v>
      </c>
      <c r="E742" t="s">
        <v>53</v>
      </c>
      <c r="F742" t="s">
        <v>24</v>
      </c>
      <c r="G742">
        <v>2852.75</v>
      </c>
      <c r="H742">
        <v>2251.44</v>
      </c>
      <c r="I742">
        <v>211691.34</v>
      </c>
      <c r="J742" t="s">
        <v>25</v>
      </c>
      <c r="K742" t="s">
        <v>51</v>
      </c>
      <c r="L742">
        <v>277454.49</v>
      </c>
      <c r="M742">
        <v>60</v>
      </c>
      <c r="N742">
        <v>8502.0400000000009</v>
      </c>
      <c r="O742">
        <v>27.18</v>
      </c>
      <c r="P742">
        <v>2.98</v>
      </c>
      <c r="Q742">
        <v>699</v>
      </c>
      <c r="R742">
        <v>6.18</v>
      </c>
      <c r="S742" t="s">
        <v>27</v>
      </c>
      <c r="T742" s="1">
        <v>45818</v>
      </c>
    </row>
    <row r="743" spans="1:20">
      <c r="A743" t="s">
        <v>788</v>
      </c>
      <c r="B743">
        <v>19</v>
      </c>
      <c r="C743" t="s">
        <v>21</v>
      </c>
      <c r="D743" t="s">
        <v>49</v>
      </c>
      <c r="E743" t="s">
        <v>23</v>
      </c>
      <c r="F743" t="s">
        <v>24</v>
      </c>
      <c r="G743">
        <v>4675.3100000000004</v>
      </c>
      <c r="H743">
        <v>2287.7399999999998</v>
      </c>
      <c r="I743">
        <v>202907.21</v>
      </c>
      <c r="J743" t="s">
        <v>25</v>
      </c>
      <c r="K743" t="s">
        <v>31</v>
      </c>
      <c r="L743">
        <v>31647.3</v>
      </c>
      <c r="M743">
        <v>240</v>
      </c>
      <c r="N743">
        <v>219.13</v>
      </c>
      <c r="O743">
        <v>5.58</v>
      </c>
      <c r="P743">
        <v>0.05</v>
      </c>
      <c r="Q743">
        <v>545</v>
      </c>
      <c r="R743">
        <v>3.62</v>
      </c>
      <c r="S743" t="s">
        <v>32</v>
      </c>
      <c r="T743" s="1">
        <v>44989</v>
      </c>
    </row>
    <row r="744" spans="1:20">
      <c r="A744" t="s">
        <v>789</v>
      </c>
      <c r="B744">
        <v>46</v>
      </c>
      <c r="C744" t="s">
        <v>21</v>
      </c>
      <c r="D744" t="s">
        <v>44</v>
      </c>
      <c r="E744" t="s">
        <v>23</v>
      </c>
      <c r="F744" t="s">
        <v>38</v>
      </c>
      <c r="G744">
        <v>3355.88</v>
      </c>
      <c r="H744">
        <v>2960.2</v>
      </c>
      <c r="I744">
        <v>242154.16</v>
      </c>
      <c r="J744" t="s">
        <v>25</v>
      </c>
      <c r="K744" t="s">
        <v>36</v>
      </c>
      <c r="L744">
        <v>481270.3</v>
      </c>
      <c r="M744">
        <v>180</v>
      </c>
      <c r="N744">
        <v>6270.84</v>
      </c>
      <c r="O744">
        <v>13.57</v>
      </c>
      <c r="P744">
        <v>1.87</v>
      </c>
      <c r="Q744">
        <v>400</v>
      </c>
      <c r="R744">
        <v>6.01</v>
      </c>
      <c r="S744" t="s">
        <v>39</v>
      </c>
      <c r="T744" s="1">
        <v>45527</v>
      </c>
    </row>
    <row r="745" spans="1:20">
      <c r="A745" t="s">
        <v>790</v>
      </c>
      <c r="B745">
        <v>31</v>
      </c>
      <c r="C745" t="s">
        <v>21</v>
      </c>
      <c r="D745" t="s">
        <v>34</v>
      </c>
      <c r="E745" t="s">
        <v>23</v>
      </c>
      <c r="F745" t="s">
        <v>50</v>
      </c>
      <c r="G745">
        <v>4942.16</v>
      </c>
      <c r="H745">
        <v>3329.96</v>
      </c>
      <c r="I745">
        <v>348518.1</v>
      </c>
      <c r="J745" t="s">
        <v>25</v>
      </c>
      <c r="K745" t="s">
        <v>36</v>
      </c>
      <c r="L745">
        <v>44445.29</v>
      </c>
      <c r="M745">
        <v>300</v>
      </c>
      <c r="N745">
        <v>217.06</v>
      </c>
      <c r="O745">
        <v>3.27</v>
      </c>
      <c r="P745">
        <v>0.04</v>
      </c>
      <c r="Q745">
        <v>812</v>
      </c>
      <c r="R745">
        <v>5.88</v>
      </c>
      <c r="S745" t="s">
        <v>61</v>
      </c>
      <c r="T745" s="1">
        <v>44949</v>
      </c>
    </row>
    <row r="746" spans="1:20">
      <c r="A746" t="s">
        <v>791</v>
      </c>
      <c r="B746">
        <v>37</v>
      </c>
      <c r="C746" t="s">
        <v>29</v>
      </c>
      <c r="D746" t="s">
        <v>49</v>
      </c>
      <c r="E746" t="s">
        <v>23</v>
      </c>
      <c r="F746" t="s">
        <v>58</v>
      </c>
      <c r="G746">
        <v>5316.59</v>
      </c>
      <c r="H746">
        <v>3304.13</v>
      </c>
      <c r="I746">
        <v>532332.59</v>
      </c>
      <c r="J746" t="s">
        <v>25</v>
      </c>
      <c r="K746" t="s">
        <v>51</v>
      </c>
      <c r="L746">
        <v>330754.82</v>
      </c>
      <c r="M746">
        <v>360</v>
      </c>
      <c r="N746">
        <v>3097.48</v>
      </c>
      <c r="O746">
        <v>10.79</v>
      </c>
      <c r="P746">
        <v>0.57999999999999996</v>
      </c>
      <c r="Q746">
        <v>453</v>
      </c>
      <c r="R746">
        <v>8.34</v>
      </c>
      <c r="S746" t="s">
        <v>27</v>
      </c>
      <c r="T746" s="1">
        <v>44472</v>
      </c>
    </row>
    <row r="747" spans="1:20">
      <c r="A747" t="s">
        <v>792</v>
      </c>
      <c r="B747">
        <v>56</v>
      </c>
      <c r="C747" t="s">
        <v>21</v>
      </c>
      <c r="D747" t="s">
        <v>44</v>
      </c>
      <c r="E747" t="s">
        <v>53</v>
      </c>
      <c r="F747" t="s">
        <v>47</v>
      </c>
      <c r="G747">
        <v>2238</v>
      </c>
      <c r="H747">
        <v>1019.44</v>
      </c>
      <c r="I747">
        <v>206641.72</v>
      </c>
      <c r="J747" t="s">
        <v>25</v>
      </c>
      <c r="K747" t="s">
        <v>51</v>
      </c>
      <c r="L747">
        <v>173903.39</v>
      </c>
      <c r="M747">
        <v>180</v>
      </c>
      <c r="N747">
        <v>1325.91</v>
      </c>
      <c r="O747">
        <v>4.45</v>
      </c>
      <c r="P747">
        <v>0.59</v>
      </c>
      <c r="Q747">
        <v>682</v>
      </c>
      <c r="R747">
        <v>7.69</v>
      </c>
      <c r="S747" t="s">
        <v>39</v>
      </c>
      <c r="T747" s="1">
        <v>45588</v>
      </c>
    </row>
    <row r="748" spans="1:20">
      <c r="A748" t="s">
        <v>793</v>
      </c>
      <c r="B748">
        <v>30</v>
      </c>
      <c r="C748" t="s">
        <v>29</v>
      </c>
      <c r="D748" t="s">
        <v>34</v>
      </c>
      <c r="E748" t="s">
        <v>23</v>
      </c>
      <c r="F748" t="s">
        <v>58</v>
      </c>
      <c r="G748">
        <v>5079.1099999999997</v>
      </c>
      <c r="H748">
        <v>2955.05</v>
      </c>
      <c r="I748">
        <v>422968.35</v>
      </c>
      <c r="J748" t="s">
        <v>25</v>
      </c>
      <c r="K748" t="s">
        <v>51</v>
      </c>
      <c r="L748">
        <v>146897.68</v>
      </c>
      <c r="M748">
        <v>180</v>
      </c>
      <c r="N748">
        <v>2356.17</v>
      </c>
      <c r="O748">
        <v>17.91</v>
      </c>
      <c r="P748">
        <v>0.46</v>
      </c>
      <c r="Q748">
        <v>812</v>
      </c>
      <c r="R748">
        <v>6.94</v>
      </c>
      <c r="S748" t="s">
        <v>61</v>
      </c>
      <c r="T748" s="1">
        <v>45402</v>
      </c>
    </row>
    <row r="749" spans="1:20">
      <c r="A749" t="s">
        <v>794</v>
      </c>
      <c r="B749">
        <v>18</v>
      </c>
      <c r="C749" t="s">
        <v>29</v>
      </c>
      <c r="D749" t="s">
        <v>22</v>
      </c>
      <c r="E749" t="s">
        <v>23</v>
      </c>
      <c r="F749" t="s">
        <v>24</v>
      </c>
      <c r="G749">
        <v>4869.9399999999996</v>
      </c>
      <c r="H749">
        <v>2606.4699999999998</v>
      </c>
      <c r="I749">
        <v>310281.36</v>
      </c>
      <c r="J749" t="s">
        <v>25</v>
      </c>
      <c r="K749" t="s">
        <v>36</v>
      </c>
      <c r="L749">
        <v>252526.68</v>
      </c>
      <c r="M749">
        <v>24</v>
      </c>
      <c r="N749">
        <v>14110.38</v>
      </c>
      <c r="O749">
        <v>29.93</v>
      </c>
      <c r="P749">
        <v>2.9</v>
      </c>
      <c r="Q749">
        <v>447</v>
      </c>
      <c r="R749">
        <v>5.31</v>
      </c>
      <c r="S749" t="s">
        <v>61</v>
      </c>
      <c r="T749" s="1">
        <v>45695</v>
      </c>
    </row>
    <row r="750" spans="1:20">
      <c r="A750" t="s">
        <v>795</v>
      </c>
      <c r="B750">
        <v>48</v>
      </c>
      <c r="C750" t="s">
        <v>42</v>
      </c>
      <c r="D750" t="s">
        <v>34</v>
      </c>
      <c r="E750" t="s">
        <v>23</v>
      </c>
      <c r="F750" t="s">
        <v>47</v>
      </c>
      <c r="G750">
        <v>3741.79</v>
      </c>
      <c r="H750">
        <v>2711.51</v>
      </c>
      <c r="I750">
        <v>204051.24</v>
      </c>
      <c r="J750" t="s">
        <v>25</v>
      </c>
      <c r="K750" t="s">
        <v>26</v>
      </c>
      <c r="L750">
        <v>171249.77</v>
      </c>
      <c r="M750">
        <v>360</v>
      </c>
      <c r="N750">
        <v>2458.15</v>
      </c>
      <c r="O750">
        <v>17.12</v>
      </c>
      <c r="P750">
        <v>0.66</v>
      </c>
      <c r="Q750">
        <v>580</v>
      </c>
      <c r="R750">
        <v>4.54</v>
      </c>
      <c r="S750" t="s">
        <v>42</v>
      </c>
      <c r="T750" s="1">
        <v>45860</v>
      </c>
    </row>
    <row r="751" spans="1:20">
      <c r="A751" t="s">
        <v>796</v>
      </c>
      <c r="B751">
        <v>46</v>
      </c>
      <c r="C751" t="s">
        <v>29</v>
      </c>
      <c r="D751" t="s">
        <v>34</v>
      </c>
      <c r="E751" t="s">
        <v>23</v>
      </c>
      <c r="F751" t="s">
        <v>24</v>
      </c>
      <c r="G751">
        <v>3194.66</v>
      </c>
      <c r="H751">
        <v>979.94</v>
      </c>
      <c r="I751">
        <v>90060.07</v>
      </c>
      <c r="J751" t="s">
        <v>25</v>
      </c>
      <c r="K751" t="s">
        <v>26</v>
      </c>
      <c r="L751">
        <v>323744.44</v>
      </c>
      <c r="M751">
        <v>60</v>
      </c>
      <c r="N751">
        <v>8284.51</v>
      </c>
      <c r="O751">
        <v>18.36</v>
      </c>
      <c r="P751">
        <v>2.59</v>
      </c>
      <c r="Q751">
        <v>365</v>
      </c>
      <c r="R751">
        <v>2.35</v>
      </c>
      <c r="S751" t="s">
        <v>61</v>
      </c>
      <c r="T751" s="1">
        <v>45531</v>
      </c>
    </row>
    <row r="752" spans="1:20">
      <c r="A752" t="s">
        <v>797</v>
      </c>
      <c r="B752">
        <v>47</v>
      </c>
      <c r="C752" t="s">
        <v>21</v>
      </c>
      <c r="D752" t="s">
        <v>49</v>
      </c>
      <c r="E752" t="s">
        <v>23</v>
      </c>
      <c r="F752" t="s">
        <v>58</v>
      </c>
      <c r="G752">
        <v>3538.56</v>
      </c>
      <c r="H752">
        <v>2423.2199999999998</v>
      </c>
      <c r="I752">
        <v>121185.28</v>
      </c>
      <c r="J752" t="s">
        <v>25</v>
      </c>
      <c r="K752" t="s">
        <v>26</v>
      </c>
      <c r="L752">
        <v>326144.71000000002</v>
      </c>
      <c r="M752">
        <v>24</v>
      </c>
      <c r="N752">
        <v>16112.8</v>
      </c>
      <c r="O752">
        <v>16.920000000000002</v>
      </c>
      <c r="P752">
        <v>4.55</v>
      </c>
      <c r="Q752">
        <v>658</v>
      </c>
      <c r="R752">
        <v>2.85</v>
      </c>
      <c r="S752" t="s">
        <v>32</v>
      </c>
      <c r="T752" s="1">
        <v>44503</v>
      </c>
    </row>
    <row r="753" spans="1:20">
      <c r="A753" t="s">
        <v>798</v>
      </c>
      <c r="B753">
        <v>18</v>
      </c>
      <c r="C753" t="s">
        <v>21</v>
      </c>
      <c r="D753" t="s">
        <v>22</v>
      </c>
      <c r="E753" t="s">
        <v>53</v>
      </c>
      <c r="F753" t="s">
        <v>24</v>
      </c>
      <c r="G753">
        <v>3670.15</v>
      </c>
      <c r="H753">
        <v>1496.35</v>
      </c>
      <c r="I753">
        <v>429588.89</v>
      </c>
      <c r="J753" t="s">
        <v>25</v>
      </c>
      <c r="K753" t="s">
        <v>26</v>
      </c>
      <c r="L753">
        <v>443065.29</v>
      </c>
      <c r="M753">
        <v>36</v>
      </c>
      <c r="N753">
        <v>18245.48</v>
      </c>
      <c r="O753">
        <v>27.66</v>
      </c>
      <c r="P753">
        <v>4.97</v>
      </c>
      <c r="Q753">
        <v>442</v>
      </c>
      <c r="R753">
        <v>9.75</v>
      </c>
      <c r="S753" t="s">
        <v>42</v>
      </c>
      <c r="T753" s="1">
        <v>45661</v>
      </c>
    </row>
    <row r="754" spans="1:20">
      <c r="A754" t="s">
        <v>799</v>
      </c>
      <c r="B754">
        <v>60</v>
      </c>
      <c r="C754" t="s">
        <v>21</v>
      </c>
      <c r="D754" t="s">
        <v>49</v>
      </c>
      <c r="E754" t="s">
        <v>23</v>
      </c>
      <c r="F754" t="s">
        <v>47</v>
      </c>
      <c r="G754">
        <v>2473.64</v>
      </c>
      <c r="H754">
        <v>1100.6099999999999</v>
      </c>
      <c r="I754">
        <v>249387.98</v>
      </c>
      <c r="J754" t="s">
        <v>25</v>
      </c>
      <c r="K754" t="s">
        <v>51</v>
      </c>
      <c r="L754">
        <v>371241.39</v>
      </c>
      <c r="M754">
        <v>180</v>
      </c>
      <c r="N754">
        <v>5264.67</v>
      </c>
      <c r="O754">
        <v>15.27</v>
      </c>
      <c r="P754">
        <v>2.13</v>
      </c>
      <c r="Q754">
        <v>842</v>
      </c>
      <c r="R754">
        <v>8.4</v>
      </c>
      <c r="S754" t="s">
        <v>42</v>
      </c>
      <c r="T754" s="1">
        <v>45542</v>
      </c>
    </row>
    <row r="755" spans="1:20">
      <c r="A755" t="s">
        <v>800</v>
      </c>
      <c r="B755">
        <v>28</v>
      </c>
      <c r="C755" t="s">
        <v>29</v>
      </c>
      <c r="D755" t="s">
        <v>44</v>
      </c>
      <c r="E755" t="s">
        <v>23</v>
      </c>
      <c r="F755" t="s">
        <v>38</v>
      </c>
      <c r="G755">
        <v>3928.27</v>
      </c>
      <c r="H755">
        <v>2405.86</v>
      </c>
      <c r="I755">
        <v>453539</v>
      </c>
      <c r="J755" t="s">
        <v>25</v>
      </c>
      <c r="K755" t="s">
        <v>26</v>
      </c>
      <c r="L755">
        <v>243508.26</v>
      </c>
      <c r="M755">
        <v>240</v>
      </c>
      <c r="N755">
        <v>3077.72</v>
      </c>
      <c r="O755">
        <v>14.28</v>
      </c>
      <c r="P755">
        <v>0.78</v>
      </c>
      <c r="Q755">
        <v>617</v>
      </c>
      <c r="R755">
        <v>9.6199999999999992</v>
      </c>
      <c r="S755" t="s">
        <v>27</v>
      </c>
      <c r="T755" s="1">
        <v>45726</v>
      </c>
    </row>
    <row r="756" spans="1:20">
      <c r="A756" t="s">
        <v>801</v>
      </c>
      <c r="B756">
        <v>32</v>
      </c>
      <c r="C756" t="s">
        <v>29</v>
      </c>
      <c r="D756" t="s">
        <v>49</v>
      </c>
      <c r="E756" t="s">
        <v>53</v>
      </c>
      <c r="F756" t="s">
        <v>45</v>
      </c>
      <c r="G756">
        <v>2878.89</v>
      </c>
      <c r="H756">
        <v>2120.52</v>
      </c>
      <c r="I756">
        <v>52615.92</v>
      </c>
      <c r="J756" t="s">
        <v>25</v>
      </c>
      <c r="K756" t="s">
        <v>31</v>
      </c>
      <c r="L756">
        <v>329639</v>
      </c>
      <c r="M756">
        <v>12</v>
      </c>
      <c r="N756">
        <v>28227.119999999999</v>
      </c>
      <c r="O756">
        <v>5.05</v>
      </c>
      <c r="P756">
        <v>9.8000000000000007</v>
      </c>
      <c r="Q756">
        <v>660</v>
      </c>
      <c r="R756">
        <v>1.52</v>
      </c>
      <c r="S756" t="s">
        <v>39</v>
      </c>
      <c r="T756" s="1">
        <v>45224</v>
      </c>
    </row>
    <row r="757" spans="1:20">
      <c r="A757" t="s">
        <v>802</v>
      </c>
      <c r="B757">
        <v>47</v>
      </c>
      <c r="C757" t="s">
        <v>29</v>
      </c>
      <c r="D757" t="s">
        <v>44</v>
      </c>
      <c r="E757" t="s">
        <v>53</v>
      </c>
      <c r="F757" t="s">
        <v>38</v>
      </c>
      <c r="G757">
        <v>7388.35</v>
      </c>
      <c r="H757">
        <v>4181.9799999999996</v>
      </c>
      <c r="I757">
        <v>539512.6</v>
      </c>
      <c r="J757" t="s">
        <v>25</v>
      </c>
      <c r="K757" t="s">
        <v>51</v>
      </c>
      <c r="L757">
        <v>230506.17</v>
      </c>
      <c r="M757">
        <v>12</v>
      </c>
      <c r="N757">
        <v>20577.37</v>
      </c>
      <c r="O757">
        <v>12.9</v>
      </c>
      <c r="P757">
        <v>2.79</v>
      </c>
      <c r="Q757">
        <v>685</v>
      </c>
      <c r="R757">
        <v>6.09</v>
      </c>
      <c r="S757" t="s">
        <v>32</v>
      </c>
      <c r="T757" s="1">
        <v>44760</v>
      </c>
    </row>
    <row r="758" spans="1:20">
      <c r="A758" t="s">
        <v>803</v>
      </c>
      <c r="B758">
        <v>38</v>
      </c>
      <c r="C758" t="s">
        <v>29</v>
      </c>
      <c r="D758" t="s">
        <v>34</v>
      </c>
      <c r="E758" t="s">
        <v>23</v>
      </c>
      <c r="F758" t="s">
        <v>58</v>
      </c>
      <c r="G758">
        <v>3149.61</v>
      </c>
      <c r="H758">
        <v>982.22</v>
      </c>
      <c r="I758">
        <v>162087.69</v>
      </c>
      <c r="J758" t="s">
        <v>25</v>
      </c>
      <c r="K758" t="s">
        <v>31</v>
      </c>
      <c r="L758">
        <v>122612.14</v>
      </c>
      <c r="M758">
        <v>12</v>
      </c>
      <c r="N758">
        <v>11070.82</v>
      </c>
      <c r="O758">
        <v>15.07</v>
      </c>
      <c r="P758">
        <v>3.51</v>
      </c>
      <c r="Q758">
        <v>524</v>
      </c>
      <c r="R758">
        <v>4.29</v>
      </c>
      <c r="S758" t="s">
        <v>42</v>
      </c>
      <c r="T758" s="1">
        <v>45728</v>
      </c>
    </row>
    <row r="759" spans="1:20">
      <c r="A759" t="s">
        <v>804</v>
      </c>
      <c r="B759">
        <v>55</v>
      </c>
      <c r="C759" t="s">
        <v>21</v>
      </c>
      <c r="D759" t="s">
        <v>34</v>
      </c>
      <c r="E759" t="s">
        <v>23</v>
      </c>
      <c r="F759" t="s">
        <v>47</v>
      </c>
      <c r="G759">
        <v>1308.55</v>
      </c>
      <c r="H759">
        <v>1003.47</v>
      </c>
      <c r="I759">
        <v>120955.22</v>
      </c>
      <c r="J759" t="s">
        <v>25</v>
      </c>
      <c r="K759" t="s">
        <v>31</v>
      </c>
      <c r="L759">
        <v>94381.47</v>
      </c>
      <c r="M759">
        <v>60</v>
      </c>
      <c r="N759">
        <v>2242.36</v>
      </c>
      <c r="O759">
        <v>14.94</v>
      </c>
      <c r="P759">
        <v>1.71</v>
      </c>
      <c r="Q759">
        <v>450</v>
      </c>
      <c r="R759">
        <v>7.7</v>
      </c>
      <c r="S759" t="s">
        <v>32</v>
      </c>
      <c r="T759" s="1">
        <v>45014</v>
      </c>
    </row>
    <row r="760" spans="1:20">
      <c r="A760" t="s">
        <v>805</v>
      </c>
      <c r="B760">
        <v>38</v>
      </c>
      <c r="C760" t="s">
        <v>29</v>
      </c>
      <c r="D760" t="s">
        <v>49</v>
      </c>
      <c r="E760" t="s">
        <v>23</v>
      </c>
      <c r="F760" t="s">
        <v>24</v>
      </c>
      <c r="G760">
        <v>2997.65</v>
      </c>
      <c r="H760">
        <v>2154.85</v>
      </c>
      <c r="I760">
        <v>144533.37</v>
      </c>
      <c r="J760" t="s">
        <v>25</v>
      </c>
      <c r="K760" t="s">
        <v>31</v>
      </c>
      <c r="L760">
        <v>59266.41</v>
      </c>
      <c r="M760">
        <v>180</v>
      </c>
      <c r="N760">
        <v>581.88</v>
      </c>
      <c r="O760">
        <v>8.4499999999999993</v>
      </c>
      <c r="P760">
        <v>0.19</v>
      </c>
      <c r="Q760">
        <v>326</v>
      </c>
      <c r="R760">
        <v>4.0199999999999996</v>
      </c>
      <c r="S760" t="s">
        <v>39</v>
      </c>
      <c r="T760" s="1">
        <v>45487</v>
      </c>
    </row>
    <row r="761" spans="1:20">
      <c r="A761" t="s">
        <v>806</v>
      </c>
      <c r="B761">
        <v>30</v>
      </c>
      <c r="C761" t="s">
        <v>29</v>
      </c>
      <c r="D761" t="s">
        <v>22</v>
      </c>
      <c r="E761" t="s">
        <v>23</v>
      </c>
      <c r="F761" t="s">
        <v>45</v>
      </c>
      <c r="G761">
        <v>9444.6200000000008</v>
      </c>
      <c r="H761">
        <v>4576.7</v>
      </c>
      <c r="I761">
        <v>560307.52</v>
      </c>
      <c r="J761" t="s">
        <v>25</v>
      </c>
      <c r="K761" t="s">
        <v>26</v>
      </c>
      <c r="L761">
        <v>248596.78</v>
      </c>
      <c r="M761">
        <v>24</v>
      </c>
      <c r="N761">
        <v>11725.55</v>
      </c>
      <c r="O761">
        <v>12.2</v>
      </c>
      <c r="P761">
        <v>1.24</v>
      </c>
      <c r="Q761">
        <v>512</v>
      </c>
      <c r="R761">
        <v>4.9400000000000004</v>
      </c>
      <c r="S761" t="s">
        <v>27</v>
      </c>
      <c r="T761" s="1">
        <v>44801</v>
      </c>
    </row>
    <row r="762" spans="1:20">
      <c r="A762" t="s">
        <v>807</v>
      </c>
      <c r="B762">
        <v>49</v>
      </c>
      <c r="C762" t="s">
        <v>21</v>
      </c>
      <c r="D762" t="s">
        <v>49</v>
      </c>
      <c r="E762" t="s">
        <v>23</v>
      </c>
      <c r="F762" t="s">
        <v>38</v>
      </c>
      <c r="G762">
        <v>5571.35</v>
      </c>
      <c r="H762">
        <v>3872.67</v>
      </c>
      <c r="I762">
        <v>83419.27</v>
      </c>
      <c r="J762" t="s">
        <v>25</v>
      </c>
      <c r="K762" t="s">
        <v>26</v>
      </c>
      <c r="L762">
        <v>221740.03</v>
      </c>
      <c r="M762">
        <v>360</v>
      </c>
      <c r="N762">
        <v>3614.19</v>
      </c>
      <c r="O762">
        <v>19.5</v>
      </c>
      <c r="P762">
        <v>0.65</v>
      </c>
      <c r="Q762">
        <v>323</v>
      </c>
      <c r="R762">
        <v>1.25</v>
      </c>
      <c r="S762" t="s">
        <v>32</v>
      </c>
      <c r="T762" s="1">
        <v>44574</v>
      </c>
    </row>
    <row r="763" spans="1:20">
      <c r="A763" t="s">
        <v>808</v>
      </c>
      <c r="B763">
        <v>26</v>
      </c>
      <c r="C763" t="s">
        <v>29</v>
      </c>
      <c r="D763" t="s">
        <v>49</v>
      </c>
      <c r="E763" t="s">
        <v>23</v>
      </c>
      <c r="F763" t="s">
        <v>60</v>
      </c>
      <c r="G763">
        <v>7304.24</v>
      </c>
      <c r="H763">
        <v>3518.75</v>
      </c>
      <c r="I763">
        <v>685003.53</v>
      </c>
      <c r="J763" t="s">
        <v>25</v>
      </c>
      <c r="K763" t="s">
        <v>36</v>
      </c>
      <c r="L763">
        <v>440048.53</v>
      </c>
      <c r="M763">
        <v>360</v>
      </c>
      <c r="N763">
        <v>10274</v>
      </c>
      <c r="O763">
        <v>28.01</v>
      </c>
      <c r="P763">
        <v>1.41</v>
      </c>
      <c r="Q763">
        <v>724</v>
      </c>
      <c r="R763">
        <v>7.82</v>
      </c>
      <c r="S763" t="s">
        <v>32</v>
      </c>
      <c r="T763" s="1">
        <v>45581</v>
      </c>
    </row>
    <row r="764" spans="1:20">
      <c r="A764" t="s">
        <v>809</v>
      </c>
      <c r="B764">
        <v>50</v>
      </c>
      <c r="C764" t="s">
        <v>21</v>
      </c>
      <c r="D764" t="s">
        <v>34</v>
      </c>
      <c r="E764" t="s">
        <v>60</v>
      </c>
      <c r="F764" t="s">
        <v>58</v>
      </c>
      <c r="G764">
        <v>2337.38</v>
      </c>
      <c r="H764">
        <v>1714.03</v>
      </c>
      <c r="I764">
        <v>240187.94</v>
      </c>
      <c r="J764" t="s">
        <v>25</v>
      </c>
      <c r="K764" t="s">
        <v>31</v>
      </c>
      <c r="L764">
        <v>7771.22</v>
      </c>
      <c r="M764">
        <v>36</v>
      </c>
      <c r="N764">
        <v>274.94</v>
      </c>
      <c r="O764">
        <v>16.45</v>
      </c>
      <c r="P764">
        <v>0.12</v>
      </c>
      <c r="Q764">
        <v>566</v>
      </c>
      <c r="R764">
        <v>8.56</v>
      </c>
      <c r="S764" t="s">
        <v>32</v>
      </c>
      <c r="T764" s="1">
        <v>44622</v>
      </c>
    </row>
    <row r="765" spans="1:20">
      <c r="A765" t="s">
        <v>810</v>
      </c>
      <c r="B765">
        <v>55</v>
      </c>
      <c r="C765" t="s">
        <v>21</v>
      </c>
      <c r="D765" t="s">
        <v>44</v>
      </c>
      <c r="E765" t="s">
        <v>23</v>
      </c>
      <c r="F765" t="s">
        <v>47</v>
      </c>
      <c r="G765">
        <v>7776.22</v>
      </c>
      <c r="H765">
        <v>4672.29</v>
      </c>
      <c r="I765">
        <v>258485.06</v>
      </c>
      <c r="J765" t="s">
        <v>25</v>
      </c>
      <c r="K765" t="s">
        <v>31</v>
      </c>
      <c r="L765">
        <v>80028.570000000007</v>
      </c>
      <c r="M765">
        <v>24</v>
      </c>
      <c r="N765">
        <v>3479.15</v>
      </c>
      <c r="O765">
        <v>4.1100000000000003</v>
      </c>
      <c r="P765">
        <v>0.45</v>
      </c>
      <c r="Q765">
        <v>843</v>
      </c>
      <c r="R765">
        <v>2.77</v>
      </c>
      <c r="S765" t="s">
        <v>42</v>
      </c>
      <c r="T765" s="1">
        <v>44853</v>
      </c>
    </row>
    <row r="766" spans="1:20">
      <c r="A766" t="s">
        <v>811</v>
      </c>
      <c r="B766">
        <v>31</v>
      </c>
      <c r="C766" t="s">
        <v>29</v>
      </c>
      <c r="D766" t="s">
        <v>49</v>
      </c>
      <c r="E766" t="s">
        <v>23</v>
      </c>
      <c r="F766" t="s">
        <v>60</v>
      </c>
      <c r="G766">
        <v>3330.34</v>
      </c>
      <c r="H766">
        <v>2678.88</v>
      </c>
      <c r="I766">
        <v>347923.32</v>
      </c>
      <c r="J766" t="s">
        <v>25</v>
      </c>
      <c r="K766" t="s">
        <v>26</v>
      </c>
      <c r="L766">
        <v>454469.65</v>
      </c>
      <c r="M766">
        <v>12</v>
      </c>
      <c r="N766">
        <v>42034.35</v>
      </c>
      <c r="O766">
        <v>19.7</v>
      </c>
      <c r="P766">
        <v>12.62</v>
      </c>
      <c r="Q766">
        <v>473</v>
      </c>
      <c r="R766">
        <v>8.7100000000000009</v>
      </c>
      <c r="S766" t="s">
        <v>32</v>
      </c>
      <c r="T766" s="1">
        <v>45315</v>
      </c>
    </row>
    <row r="767" spans="1:20">
      <c r="A767" t="s">
        <v>812</v>
      </c>
      <c r="B767">
        <v>38</v>
      </c>
      <c r="C767" t="s">
        <v>42</v>
      </c>
      <c r="D767" t="s">
        <v>49</v>
      </c>
      <c r="E767" t="s">
        <v>23</v>
      </c>
      <c r="F767" t="s">
        <v>50</v>
      </c>
      <c r="G767">
        <v>3355.96</v>
      </c>
      <c r="H767">
        <v>2939.1</v>
      </c>
      <c r="I767">
        <v>77793.52</v>
      </c>
      <c r="J767" t="s">
        <v>25</v>
      </c>
      <c r="K767" t="s">
        <v>51</v>
      </c>
      <c r="L767">
        <v>233524.91</v>
      </c>
      <c r="M767">
        <v>240</v>
      </c>
      <c r="N767">
        <v>3261.2</v>
      </c>
      <c r="O767">
        <v>16.07</v>
      </c>
      <c r="P767">
        <v>0.97</v>
      </c>
      <c r="Q767">
        <v>808</v>
      </c>
      <c r="R767">
        <v>1.93</v>
      </c>
      <c r="S767" t="s">
        <v>27</v>
      </c>
      <c r="T767" s="1">
        <v>45566</v>
      </c>
    </row>
    <row r="768" spans="1:20">
      <c r="A768" t="s">
        <v>813</v>
      </c>
      <c r="B768">
        <v>58</v>
      </c>
      <c r="C768" t="s">
        <v>29</v>
      </c>
      <c r="D768" t="s">
        <v>49</v>
      </c>
      <c r="E768" t="s">
        <v>23</v>
      </c>
      <c r="F768" t="s">
        <v>30</v>
      </c>
      <c r="G768">
        <v>6273.53</v>
      </c>
      <c r="H768">
        <v>4943.8599999999997</v>
      </c>
      <c r="I768">
        <v>154756.78</v>
      </c>
      <c r="J768" t="s">
        <v>25</v>
      </c>
      <c r="K768" t="s">
        <v>31</v>
      </c>
      <c r="L768">
        <v>220580.69</v>
      </c>
      <c r="M768">
        <v>360</v>
      </c>
      <c r="N768">
        <v>5320.67</v>
      </c>
      <c r="O768">
        <v>28.94</v>
      </c>
      <c r="P768">
        <v>0.85</v>
      </c>
      <c r="Q768">
        <v>469</v>
      </c>
      <c r="R768">
        <v>2.06</v>
      </c>
      <c r="S768" t="s">
        <v>32</v>
      </c>
      <c r="T768" s="1">
        <v>44401</v>
      </c>
    </row>
    <row r="769" spans="1:20">
      <c r="A769" t="s">
        <v>814</v>
      </c>
      <c r="B769">
        <v>24</v>
      </c>
      <c r="C769" t="s">
        <v>21</v>
      </c>
      <c r="D769" t="s">
        <v>34</v>
      </c>
      <c r="E769" t="s">
        <v>23</v>
      </c>
      <c r="F769" t="s">
        <v>47</v>
      </c>
      <c r="G769">
        <v>5698.25</v>
      </c>
      <c r="H769">
        <v>3435.62</v>
      </c>
      <c r="I769">
        <v>337232.81</v>
      </c>
      <c r="J769" t="s">
        <v>25</v>
      </c>
      <c r="K769" t="s">
        <v>51</v>
      </c>
      <c r="L769">
        <v>97518.83</v>
      </c>
      <c r="M769">
        <v>12</v>
      </c>
      <c r="N769">
        <v>9365.41</v>
      </c>
      <c r="O769">
        <v>27.04</v>
      </c>
      <c r="P769">
        <v>1.64</v>
      </c>
      <c r="Q769">
        <v>437</v>
      </c>
      <c r="R769">
        <v>4.93</v>
      </c>
      <c r="S769" t="s">
        <v>39</v>
      </c>
      <c r="T769" s="1">
        <v>44870</v>
      </c>
    </row>
    <row r="770" spans="1:20">
      <c r="A770" t="s">
        <v>815</v>
      </c>
      <c r="B770">
        <v>30</v>
      </c>
      <c r="C770" t="s">
        <v>29</v>
      </c>
      <c r="D770" t="s">
        <v>49</v>
      </c>
      <c r="E770" t="s">
        <v>23</v>
      </c>
      <c r="F770" t="s">
        <v>30</v>
      </c>
      <c r="G770">
        <v>4264.83</v>
      </c>
      <c r="H770">
        <v>2850.65</v>
      </c>
      <c r="I770">
        <v>258280.13</v>
      </c>
      <c r="J770" t="s">
        <v>25</v>
      </c>
      <c r="K770" t="s">
        <v>51</v>
      </c>
      <c r="L770">
        <v>159597.64000000001</v>
      </c>
      <c r="M770">
        <v>360</v>
      </c>
      <c r="N770">
        <v>1645.33</v>
      </c>
      <c r="O770">
        <v>12.03</v>
      </c>
      <c r="P770">
        <v>0.39</v>
      </c>
      <c r="Q770">
        <v>803</v>
      </c>
      <c r="R770">
        <v>5.05</v>
      </c>
      <c r="S770" t="s">
        <v>27</v>
      </c>
      <c r="T770" s="1">
        <v>45398</v>
      </c>
    </row>
    <row r="771" spans="1:20">
      <c r="A771" t="s">
        <v>816</v>
      </c>
      <c r="B771">
        <v>65</v>
      </c>
      <c r="C771" t="s">
        <v>29</v>
      </c>
      <c r="D771" t="s">
        <v>34</v>
      </c>
      <c r="E771" t="s">
        <v>23</v>
      </c>
      <c r="F771" t="s">
        <v>35</v>
      </c>
      <c r="G771">
        <v>500</v>
      </c>
      <c r="H771">
        <v>286.94</v>
      </c>
      <c r="I771">
        <v>6985.46</v>
      </c>
      <c r="J771" t="s">
        <v>25</v>
      </c>
      <c r="K771" t="s">
        <v>36</v>
      </c>
      <c r="L771">
        <v>35180.04</v>
      </c>
      <c r="M771">
        <v>12</v>
      </c>
      <c r="N771">
        <v>3062.7</v>
      </c>
      <c r="O771">
        <v>8.15</v>
      </c>
      <c r="P771">
        <v>6.13</v>
      </c>
      <c r="Q771">
        <v>652</v>
      </c>
      <c r="R771">
        <v>1.1599999999999999</v>
      </c>
      <c r="S771" t="s">
        <v>42</v>
      </c>
      <c r="T771" s="1">
        <v>44665</v>
      </c>
    </row>
    <row r="772" spans="1:20">
      <c r="A772" t="s">
        <v>817</v>
      </c>
      <c r="B772">
        <v>43</v>
      </c>
      <c r="C772" t="s">
        <v>21</v>
      </c>
      <c r="D772" t="s">
        <v>49</v>
      </c>
      <c r="E772" t="s">
        <v>23</v>
      </c>
      <c r="F772" t="s">
        <v>60</v>
      </c>
      <c r="G772">
        <v>5315.79</v>
      </c>
      <c r="H772">
        <v>3913.3</v>
      </c>
      <c r="I772">
        <v>13879.46</v>
      </c>
      <c r="J772" t="s">
        <v>25</v>
      </c>
      <c r="K772" t="s">
        <v>51</v>
      </c>
      <c r="L772">
        <v>377514.45</v>
      </c>
      <c r="M772">
        <v>180</v>
      </c>
      <c r="N772">
        <v>2741.63</v>
      </c>
      <c r="O772">
        <v>3.73</v>
      </c>
      <c r="P772">
        <v>0.52</v>
      </c>
      <c r="Q772">
        <v>743</v>
      </c>
      <c r="R772">
        <v>0.22</v>
      </c>
      <c r="S772" t="s">
        <v>61</v>
      </c>
      <c r="T772" s="1">
        <v>45124</v>
      </c>
    </row>
    <row r="773" spans="1:20">
      <c r="A773" t="s">
        <v>818</v>
      </c>
      <c r="B773">
        <v>30</v>
      </c>
      <c r="C773" t="s">
        <v>29</v>
      </c>
      <c r="D773" t="s">
        <v>42</v>
      </c>
      <c r="E773" t="s">
        <v>23</v>
      </c>
      <c r="F773" t="s">
        <v>24</v>
      </c>
      <c r="G773">
        <v>3890.47</v>
      </c>
      <c r="H773">
        <v>1817.99</v>
      </c>
      <c r="I773">
        <v>153399.18</v>
      </c>
      <c r="J773" t="s">
        <v>25</v>
      </c>
      <c r="K773" t="s">
        <v>36</v>
      </c>
      <c r="L773">
        <v>409057.87</v>
      </c>
      <c r="M773">
        <v>36</v>
      </c>
      <c r="N773">
        <v>14579.96</v>
      </c>
      <c r="O773">
        <v>16.98</v>
      </c>
      <c r="P773">
        <v>3.75</v>
      </c>
      <c r="Q773">
        <v>790</v>
      </c>
      <c r="R773">
        <v>3.29</v>
      </c>
      <c r="S773" t="s">
        <v>42</v>
      </c>
      <c r="T773" s="1">
        <v>45483</v>
      </c>
    </row>
    <row r="774" spans="1:20">
      <c r="A774" t="s">
        <v>819</v>
      </c>
      <c r="B774">
        <v>22</v>
      </c>
      <c r="C774" t="s">
        <v>29</v>
      </c>
      <c r="D774" t="s">
        <v>42</v>
      </c>
      <c r="E774" t="s">
        <v>23</v>
      </c>
      <c r="F774" t="s">
        <v>58</v>
      </c>
      <c r="G774">
        <v>3731.91</v>
      </c>
      <c r="H774">
        <v>1156.31</v>
      </c>
      <c r="I774">
        <v>40993.620000000003</v>
      </c>
      <c r="J774" t="s">
        <v>25</v>
      </c>
      <c r="K774" t="s">
        <v>31</v>
      </c>
      <c r="L774">
        <v>355844.46</v>
      </c>
      <c r="M774">
        <v>120</v>
      </c>
      <c r="N774">
        <v>6482.98</v>
      </c>
      <c r="O774">
        <v>18.309999999999999</v>
      </c>
      <c r="P774">
        <v>1.74</v>
      </c>
      <c r="Q774">
        <v>615</v>
      </c>
      <c r="R774">
        <v>0.92</v>
      </c>
      <c r="S774" t="s">
        <v>39</v>
      </c>
      <c r="T774" s="1">
        <v>45594</v>
      </c>
    </row>
    <row r="775" spans="1:20">
      <c r="A775" t="s">
        <v>820</v>
      </c>
      <c r="B775">
        <v>66</v>
      </c>
      <c r="C775" t="s">
        <v>21</v>
      </c>
      <c r="D775" t="s">
        <v>44</v>
      </c>
      <c r="E775" t="s">
        <v>53</v>
      </c>
      <c r="F775" t="s">
        <v>58</v>
      </c>
      <c r="G775">
        <v>500</v>
      </c>
      <c r="H775">
        <v>256.95999999999998</v>
      </c>
      <c r="I775">
        <v>56469.22</v>
      </c>
      <c r="J775" t="s">
        <v>25</v>
      </c>
      <c r="K775" t="s">
        <v>31</v>
      </c>
      <c r="L775">
        <v>422953.85</v>
      </c>
      <c r="M775">
        <v>36</v>
      </c>
      <c r="N775">
        <v>15499.53</v>
      </c>
      <c r="O775">
        <v>18.98</v>
      </c>
      <c r="P775">
        <v>31</v>
      </c>
      <c r="Q775">
        <v>304</v>
      </c>
      <c r="R775">
        <v>9.41</v>
      </c>
      <c r="S775" t="s">
        <v>42</v>
      </c>
      <c r="T775" s="1">
        <v>45048</v>
      </c>
    </row>
    <row r="776" spans="1:20">
      <c r="A776" t="s">
        <v>821</v>
      </c>
      <c r="B776">
        <v>59</v>
      </c>
      <c r="C776" t="s">
        <v>29</v>
      </c>
      <c r="D776" t="s">
        <v>49</v>
      </c>
      <c r="E776" t="s">
        <v>23</v>
      </c>
      <c r="F776" t="s">
        <v>24</v>
      </c>
      <c r="G776">
        <v>8382.73</v>
      </c>
      <c r="H776">
        <v>2648.77</v>
      </c>
      <c r="I776">
        <v>726442.96</v>
      </c>
      <c r="J776" t="s">
        <v>25</v>
      </c>
      <c r="K776" t="s">
        <v>31</v>
      </c>
      <c r="L776">
        <v>300218.59999999998</v>
      </c>
      <c r="M776">
        <v>120</v>
      </c>
      <c r="N776">
        <v>7557.47</v>
      </c>
      <c r="O776">
        <v>28.38</v>
      </c>
      <c r="P776">
        <v>0.9</v>
      </c>
      <c r="Q776">
        <v>684</v>
      </c>
      <c r="R776">
        <v>7.22</v>
      </c>
      <c r="S776" t="s">
        <v>32</v>
      </c>
      <c r="T776" s="1">
        <v>44810</v>
      </c>
    </row>
    <row r="777" spans="1:20">
      <c r="A777" t="s">
        <v>822</v>
      </c>
      <c r="B777">
        <v>38</v>
      </c>
      <c r="C777" t="s">
        <v>21</v>
      </c>
      <c r="D777" t="s">
        <v>34</v>
      </c>
      <c r="E777" t="s">
        <v>23</v>
      </c>
      <c r="F777" t="s">
        <v>50</v>
      </c>
      <c r="G777">
        <v>3692.55</v>
      </c>
      <c r="H777">
        <v>2114.73</v>
      </c>
      <c r="I777">
        <v>90877.89</v>
      </c>
      <c r="J777" t="s">
        <v>25</v>
      </c>
      <c r="K777" t="s">
        <v>26</v>
      </c>
      <c r="L777">
        <v>270924.86</v>
      </c>
      <c r="M777">
        <v>12</v>
      </c>
      <c r="N777">
        <v>25605.439999999999</v>
      </c>
      <c r="O777">
        <v>23.9</v>
      </c>
      <c r="P777">
        <v>6.93</v>
      </c>
      <c r="Q777">
        <v>693</v>
      </c>
      <c r="R777">
        <v>2.0499999999999998</v>
      </c>
      <c r="S777" t="s">
        <v>32</v>
      </c>
      <c r="T777" s="1">
        <v>45112</v>
      </c>
    </row>
    <row r="778" spans="1:20">
      <c r="A778" t="s">
        <v>823</v>
      </c>
      <c r="B778">
        <v>29</v>
      </c>
      <c r="C778" t="s">
        <v>29</v>
      </c>
      <c r="D778" t="s">
        <v>49</v>
      </c>
      <c r="E778" t="s">
        <v>60</v>
      </c>
      <c r="F778" t="s">
        <v>35</v>
      </c>
      <c r="G778">
        <v>2002.64</v>
      </c>
      <c r="H778">
        <v>1449.2</v>
      </c>
      <c r="I778">
        <v>137992.31</v>
      </c>
      <c r="J778" t="s">
        <v>25</v>
      </c>
      <c r="K778" t="s">
        <v>31</v>
      </c>
      <c r="L778">
        <v>40869.800000000003</v>
      </c>
      <c r="M778">
        <v>60</v>
      </c>
      <c r="N778">
        <v>781.79</v>
      </c>
      <c r="O778">
        <v>5.56</v>
      </c>
      <c r="P778">
        <v>0.39</v>
      </c>
      <c r="Q778">
        <v>655</v>
      </c>
      <c r="R778">
        <v>5.74</v>
      </c>
      <c r="S778" t="s">
        <v>42</v>
      </c>
      <c r="T778" s="1">
        <v>45173</v>
      </c>
    </row>
    <row r="779" spans="1:20">
      <c r="A779" t="s">
        <v>824</v>
      </c>
      <c r="B779">
        <v>22</v>
      </c>
      <c r="C779" t="s">
        <v>21</v>
      </c>
      <c r="D779" t="s">
        <v>44</v>
      </c>
      <c r="E779" t="s">
        <v>23</v>
      </c>
      <c r="F779" t="s">
        <v>30</v>
      </c>
      <c r="G779">
        <v>3444.12</v>
      </c>
      <c r="H779">
        <v>1988.91</v>
      </c>
      <c r="I779">
        <v>393588.13</v>
      </c>
      <c r="J779" t="s">
        <v>25</v>
      </c>
      <c r="K779" t="s">
        <v>36</v>
      </c>
      <c r="L779">
        <v>369746.79</v>
      </c>
      <c r="M779">
        <v>24</v>
      </c>
      <c r="N779">
        <v>17780.57</v>
      </c>
      <c r="O779">
        <v>14.16</v>
      </c>
      <c r="P779">
        <v>5.16</v>
      </c>
      <c r="Q779">
        <v>405</v>
      </c>
      <c r="R779">
        <v>9.52</v>
      </c>
      <c r="S779" t="s">
        <v>42</v>
      </c>
      <c r="T779" s="1">
        <v>45419</v>
      </c>
    </row>
    <row r="780" spans="1:20">
      <c r="A780" t="s">
        <v>825</v>
      </c>
      <c r="B780">
        <v>18</v>
      </c>
      <c r="C780" t="s">
        <v>29</v>
      </c>
      <c r="D780" t="s">
        <v>49</v>
      </c>
      <c r="E780" t="s">
        <v>53</v>
      </c>
      <c r="F780" t="s">
        <v>60</v>
      </c>
      <c r="G780">
        <v>3537.25</v>
      </c>
      <c r="H780">
        <v>2743.2</v>
      </c>
      <c r="I780">
        <v>124037.84</v>
      </c>
      <c r="J780" t="s">
        <v>25</v>
      </c>
      <c r="K780" t="s">
        <v>51</v>
      </c>
      <c r="L780">
        <v>226432.79</v>
      </c>
      <c r="M780">
        <v>360</v>
      </c>
      <c r="N780">
        <v>5228.24</v>
      </c>
      <c r="O780">
        <v>27.7</v>
      </c>
      <c r="P780">
        <v>1.48</v>
      </c>
      <c r="Q780">
        <v>796</v>
      </c>
      <c r="R780">
        <v>2.92</v>
      </c>
      <c r="S780" t="s">
        <v>42</v>
      </c>
      <c r="T780" s="1">
        <v>45138</v>
      </c>
    </row>
    <row r="781" spans="1:20">
      <c r="A781" t="s">
        <v>826</v>
      </c>
      <c r="B781">
        <v>66</v>
      </c>
      <c r="C781" t="s">
        <v>21</v>
      </c>
      <c r="D781" t="s">
        <v>34</v>
      </c>
      <c r="E781" t="s">
        <v>23</v>
      </c>
      <c r="F781" t="s">
        <v>38</v>
      </c>
      <c r="G781">
        <v>4083.81</v>
      </c>
      <c r="H781">
        <v>3138.89</v>
      </c>
      <c r="I781">
        <v>197718.93</v>
      </c>
      <c r="J781" t="s">
        <v>25</v>
      </c>
      <c r="K781" t="s">
        <v>26</v>
      </c>
      <c r="L781">
        <v>90142.32</v>
      </c>
      <c r="M781">
        <v>120</v>
      </c>
      <c r="N781">
        <v>1916.28</v>
      </c>
      <c r="O781">
        <v>22.86</v>
      </c>
      <c r="P781">
        <v>0.47</v>
      </c>
      <c r="Q781">
        <v>418</v>
      </c>
      <c r="R781">
        <v>4.03</v>
      </c>
      <c r="S781" t="s">
        <v>27</v>
      </c>
      <c r="T781" s="1">
        <v>45154</v>
      </c>
    </row>
    <row r="782" spans="1:20">
      <c r="A782" t="s">
        <v>827</v>
      </c>
      <c r="B782">
        <v>58</v>
      </c>
      <c r="C782" t="s">
        <v>21</v>
      </c>
      <c r="D782" t="s">
        <v>49</v>
      </c>
      <c r="E782" t="s">
        <v>23</v>
      </c>
      <c r="F782" t="s">
        <v>60</v>
      </c>
      <c r="G782">
        <v>4903.32</v>
      </c>
      <c r="H782">
        <v>2325.67</v>
      </c>
      <c r="I782">
        <v>360355.13</v>
      </c>
      <c r="J782" t="s">
        <v>25</v>
      </c>
      <c r="K782" t="s">
        <v>36</v>
      </c>
      <c r="L782">
        <v>55722.45</v>
      </c>
      <c r="M782">
        <v>240</v>
      </c>
      <c r="N782">
        <v>430.01</v>
      </c>
      <c r="O782">
        <v>6.94</v>
      </c>
      <c r="P782">
        <v>0.09</v>
      </c>
      <c r="Q782">
        <v>642</v>
      </c>
      <c r="R782">
        <v>6.12</v>
      </c>
      <c r="S782" t="s">
        <v>39</v>
      </c>
      <c r="T782" s="1">
        <v>44991</v>
      </c>
    </row>
    <row r="783" spans="1:20">
      <c r="A783" t="s">
        <v>828</v>
      </c>
      <c r="B783">
        <v>32</v>
      </c>
      <c r="C783" t="s">
        <v>29</v>
      </c>
      <c r="D783" t="s">
        <v>34</v>
      </c>
      <c r="E783" t="s">
        <v>23</v>
      </c>
      <c r="F783" t="s">
        <v>35</v>
      </c>
      <c r="G783">
        <v>5602.95</v>
      </c>
      <c r="H783">
        <v>3588.38</v>
      </c>
      <c r="I783">
        <v>122411.11</v>
      </c>
      <c r="J783" t="s">
        <v>25</v>
      </c>
      <c r="K783" t="s">
        <v>26</v>
      </c>
      <c r="L783">
        <v>404817.36</v>
      </c>
      <c r="M783">
        <v>60</v>
      </c>
      <c r="N783">
        <v>10240.1</v>
      </c>
      <c r="O783">
        <v>17.82</v>
      </c>
      <c r="P783">
        <v>1.83</v>
      </c>
      <c r="Q783">
        <v>375</v>
      </c>
      <c r="R783">
        <v>1.82</v>
      </c>
      <c r="S783" t="s">
        <v>42</v>
      </c>
      <c r="T783" s="1">
        <v>44897</v>
      </c>
    </row>
    <row r="784" spans="1:20">
      <c r="A784" t="s">
        <v>829</v>
      </c>
      <c r="B784">
        <v>19</v>
      </c>
      <c r="C784" t="s">
        <v>29</v>
      </c>
      <c r="D784" t="s">
        <v>49</v>
      </c>
      <c r="E784" t="s">
        <v>53</v>
      </c>
      <c r="F784" t="s">
        <v>24</v>
      </c>
      <c r="G784">
        <v>1416.12</v>
      </c>
      <c r="H784">
        <v>616.96</v>
      </c>
      <c r="I784">
        <v>44513.64</v>
      </c>
      <c r="J784" t="s">
        <v>25</v>
      </c>
      <c r="K784" t="s">
        <v>51</v>
      </c>
      <c r="L784">
        <v>414900.59</v>
      </c>
      <c r="M784">
        <v>240</v>
      </c>
      <c r="N784">
        <v>6918.39</v>
      </c>
      <c r="O784">
        <v>19.600000000000001</v>
      </c>
      <c r="P784">
        <v>4.8899999999999997</v>
      </c>
      <c r="Q784">
        <v>623</v>
      </c>
      <c r="R784">
        <v>2.62</v>
      </c>
      <c r="S784" t="s">
        <v>27</v>
      </c>
      <c r="T784" s="1">
        <v>45664</v>
      </c>
    </row>
    <row r="785" spans="1:20">
      <c r="A785" t="s">
        <v>830</v>
      </c>
      <c r="B785">
        <v>62</v>
      </c>
      <c r="C785" t="s">
        <v>29</v>
      </c>
      <c r="D785" t="s">
        <v>34</v>
      </c>
      <c r="E785" t="s">
        <v>60</v>
      </c>
      <c r="F785" t="s">
        <v>58</v>
      </c>
      <c r="G785">
        <v>4785.91</v>
      </c>
      <c r="H785">
        <v>2132.06</v>
      </c>
      <c r="I785">
        <v>303243.65000000002</v>
      </c>
      <c r="J785" t="s">
        <v>25</v>
      </c>
      <c r="K785" t="s">
        <v>31</v>
      </c>
      <c r="L785">
        <v>252583.01</v>
      </c>
      <c r="M785">
        <v>36</v>
      </c>
      <c r="N785">
        <v>9757.68</v>
      </c>
      <c r="O785">
        <v>22.85</v>
      </c>
      <c r="P785">
        <v>2.04</v>
      </c>
      <c r="Q785">
        <v>539</v>
      </c>
      <c r="R785">
        <v>5.28</v>
      </c>
      <c r="S785" t="s">
        <v>61</v>
      </c>
      <c r="T785" s="1">
        <v>44724</v>
      </c>
    </row>
    <row r="786" spans="1:20">
      <c r="A786" t="s">
        <v>831</v>
      </c>
      <c r="B786">
        <v>30</v>
      </c>
      <c r="C786" t="s">
        <v>21</v>
      </c>
      <c r="D786" t="s">
        <v>44</v>
      </c>
      <c r="E786" t="s">
        <v>53</v>
      </c>
      <c r="F786" t="s">
        <v>45</v>
      </c>
      <c r="G786">
        <v>5119.5600000000004</v>
      </c>
      <c r="H786">
        <v>4581.1899999999996</v>
      </c>
      <c r="I786">
        <v>326459.94</v>
      </c>
      <c r="J786" t="s">
        <v>25</v>
      </c>
      <c r="K786" t="s">
        <v>36</v>
      </c>
      <c r="L786">
        <v>301249.53999999998</v>
      </c>
      <c r="M786">
        <v>24</v>
      </c>
      <c r="N786">
        <v>16241.85</v>
      </c>
      <c r="O786">
        <v>26.08</v>
      </c>
      <c r="P786">
        <v>3.17</v>
      </c>
      <c r="Q786">
        <v>356</v>
      </c>
      <c r="R786">
        <v>5.31</v>
      </c>
      <c r="S786" t="s">
        <v>39</v>
      </c>
      <c r="T786" s="1">
        <v>45608</v>
      </c>
    </row>
    <row r="787" spans="1:20">
      <c r="A787" t="s">
        <v>832</v>
      </c>
      <c r="B787">
        <v>32</v>
      </c>
      <c r="C787" t="s">
        <v>29</v>
      </c>
      <c r="D787" t="s">
        <v>44</v>
      </c>
      <c r="E787" t="s">
        <v>23</v>
      </c>
      <c r="F787" t="s">
        <v>58</v>
      </c>
      <c r="G787">
        <v>6689.92</v>
      </c>
      <c r="H787">
        <v>4871.7700000000004</v>
      </c>
      <c r="I787">
        <v>534577.06000000006</v>
      </c>
      <c r="J787" t="s">
        <v>25</v>
      </c>
      <c r="K787" t="s">
        <v>31</v>
      </c>
      <c r="L787">
        <v>286581.63</v>
      </c>
      <c r="M787">
        <v>24</v>
      </c>
      <c r="N787">
        <v>13269.31</v>
      </c>
      <c r="O787">
        <v>10.34</v>
      </c>
      <c r="P787">
        <v>1.98</v>
      </c>
      <c r="Q787">
        <v>742</v>
      </c>
      <c r="R787">
        <v>6.66</v>
      </c>
      <c r="S787" t="s">
        <v>39</v>
      </c>
      <c r="T787" s="1">
        <v>44996</v>
      </c>
    </row>
    <row r="788" spans="1:20">
      <c r="A788" t="s">
        <v>833</v>
      </c>
      <c r="B788">
        <v>58</v>
      </c>
      <c r="C788" t="s">
        <v>21</v>
      </c>
      <c r="D788" t="s">
        <v>49</v>
      </c>
      <c r="E788" t="s">
        <v>23</v>
      </c>
      <c r="F788" t="s">
        <v>24</v>
      </c>
      <c r="G788">
        <v>500</v>
      </c>
      <c r="H788">
        <v>428.95</v>
      </c>
      <c r="I788">
        <v>44786.66</v>
      </c>
      <c r="J788" t="s">
        <v>25</v>
      </c>
      <c r="K788" t="s">
        <v>31</v>
      </c>
      <c r="L788">
        <v>148775.44</v>
      </c>
      <c r="M788">
        <v>36</v>
      </c>
      <c r="N788">
        <v>4989.93</v>
      </c>
      <c r="O788">
        <v>12.68</v>
      </c>
      <c r="P788">
        <v>9.98</v>
      </c>
      <c r="Q788">
        <v>714</v>
      </c>
      <c r="R788">
        <v>7.46</v>
      </c>
      <c r="S788" t="s">
        <v>61</v>
      </c>
      <c r="T788" s="1">
        <v>45743</v>
      </c>
    </row>
    <row r="789" spans="1:20">
      <c r="A789" t="s">
        <v>834</v>
      </c>
      <c r="B789">
        <v>33</v>
      </c>
      <c r="C789" t="s">
        <v>29</v>
      </c>
      <c r="D789" t="s">
        <v>34</v>
      </c>
      <c r="E789" t="s">
        <v>23</v>
      </c>
      <c r="F789" t="s">
        <v>38</v>
      </c>
      <c r="G789">
        <v>4621.63</v>
      </c>
      <c r="H789">
        <v>2313.81</v>
      </c>
      <c r="I789">
        <v>351675.65</v>
      </c>
      <c r="J789" t="s">
        <v>25</v>
      </c>
      <c r="K789" t="s">
        <v>26</v>
      </c>
      <c r="L789">
        <v>436526.35</v>
      </c>
      <c r="M789">
        <v>300</v>
      </c>
      <c r="N789">
        <v>2145.7600000000002</v>
      </c>
      <c r="O789">
        <v>3.33</v>
      </c>
      <c r="P789">
        <v>0.46</v>
      </c>
      <c r="Q789">
        <v>599</v>
      </c>
      <c r="R789">
        <v>6.34</v>
      </c>
      <c r="S789" t="s">
        <v>42</v>
      </c>
      <c r="T789" s="1">
        <v>45779</v>
      </c>
    </row>
    <row r="790" spans="1:20">
      <c r="A790" t="s">
        <v>835</v>
      </c>
      <c r="B790">
        <v>43</v>
      </c>
      <c r="C790" t="s">
        <v>21</v>
      </c>
      <c r="D790" t="s">
        <v>44</v>
      </c>
      <c r="E790" t="s">
        <v>53</v>
      </c>
      <c r="F790" t="s">
        <v>38</v>
      </c>
      <c r="G790">
        <v>500</v>
      </c>
      <c r="H790">
        <v>420.4</v>
      </c>
      <c r="I790">
        <v>13924.25</v>
      </c>
      <c r="J790" t="s">
        <v>25</v>
      </c>
      <c r="K790" t="s">
        <v>26</v>
      </c>
      <c r="L790">
        <v>267655.53000000003</v>
      </c>
      <c r="M790">
        <v>120</v>
      </c>
      <c r="N790">
        <v>3897.55</v>
      </c>
      <c r="O790">
        <v>12.37</v>
      </c>
      <c r="P790">
        <v>7.8</v>
      </c>
      <c r="Q790">
        <v>667</v>
      </c>
      <c r="R790">
        <v>2.3199999999999998</v>
      </c>
      <c r="S790" t="s">
        <v>39</v>
      </c>
      <c r="T790" s="1">
        <v>45481</v>
      </c>
    </row>
    <row r="791" spans="1:20">
      <c r="A791" t="s">
        <v>836</v>
      </c>
      <c r="B791">
        <v>41</v>
      </c>
      <c r="C791" t="s">
        <v>29</v>
      </c>
      <c r="D791" t="s">
        <v>34</v>
      </c>
      <c r="E791" t="s">
        <v>23</v>
      </c>
      <c r="F791" t="s">
        <v>50</v>
      </c>
      <c r="G791">
        <v>3351.16</v>
      </c>
      <c r="H791">
        <v>2299.96</v>
      </c>
      <c r="I791">
        <v>310576.64000000001</v>
      </c>
      <c r="J791" t="s">
        <v>25</v>
      </c>
      <c r="K791" t="s">
        <v>26</v>
      </c>
      <c r="L791">
        <v>3378.3</v>
      </c>
      <c r="M791">
        <v>24</v>
      </c>
      <c r="N791">
        <v>145.68</v>
      </c>
      <c r="O791">
        <v>3.32</v>
      </c>
      <c r="P791">
        <v>0.04</v>
      </c>
      <c r="Q791">
        <v>731</v>
      </c>
      <c r="R791">
        <v>7.72</v>
      </c>
      <c r="S791" t="s">
        <v>39</v>
      </c>
      <c r="T791" s="1">
        <v>45593</v>
      </c>
    </row>
    <row r="792" spans="1:20">
      <c r="A792" t="s">
        <v>837</v>
      </c>
      <c r="B792">
        <v>46</v>
      </c>
      <c r="C792" t="s">
        <v>21</v>
      </c>
      <c r="D792" t="s">
        <v>44</v>
      </c>
      <c r="E792" t="s">
        <v>53</v>
      </c>
      <c r="F792" t="s">
        <v>58</v>
      </c>
      <c r="G792">
        <v>2803.06</v>
      </c>
      <c r="H792">
        <v>1138.77</v>
      </c>
      <c r="I792">
        <v>316136.48</v>
      </c>
      <c r="J792" t="s">
        <v>25</v>
      </c>
      <c r="K792" t="s">
        <v>31</v>
      </c>
      <c r="L792">
        <v>35897.75</v>
      </c>
      <c r="M792">
        <v>24</v>
      </c>
      <c r="N792">
        <v>1904.23</v>
      </c>
      <c r="O792">
        <v>24.35</v>
      </c>
      <c r="P792">
        <v>0.68</v>
      </c>
      <c r="Q792">
        <v>639</v>
      </c>
      <c r="R792">
        <v>9.4</v>
      </c>
      <c r="S792" t="s">
        <v>39</v>
      </c>
      <c r="T792" s="1">
        <v>44763</v>
      </c>
    </row>
    <row r="793" spans="1:20">
      <c r="A793" t="s">
        <v>838</v>
      </c>
      <c r="B793">
        <v>42</v>
      </c>
      <c r="C793" t="s">
        <v>29</v>
      </c>
      <c r="D793" t="s">
        <v>44</v>
      </c>
      <c r="E793" t="s">
        <v>23</v>
      </c>
      <c r="F793" t="s">
        <v>47</v>
      </c>
      <c r="G793">
        <v>3201.23</v>
      </c>
      <c r="H793">
        <v>1876.71</v>
      </c>
      <c r="I793">
        <v>359262.49</v>
      </c>
      <c r="J793" t="s">
        <v>25</v>
      </c>
      <c r="K793" t="s">
        <v>36</v>
      </c>
      <c r="L793">
        <v>1955.94</v>
      </c>
      <c r="M793">
        <v>360</v>
      </c>
      <c r="N793">
        <v>15.71</v>
      </c>
      <c r="O793">
        <v>8.98</v>
      </c>
      <c r="P793">
        <v>0</v>
      </c>
      <c r="Q793">
        <v>757</v>
      </c>
      <c r="R793">
        <v>9.35</v>
      </c>
      <c r="S793" t="s">
        <v>42</v>
      </c>
      <c r="T793" s="1">
        <v>44641</v>
      </c>
    </row>
    <row r="794" spans="1:20">
      <c r="A794" t="s">
        <v>839</v>
      </c>
      <c r="B794">
        <v>63</v>
      </c>
      <c r="C794" t="s">
        <v>21</v>
      </c>
      <c r="D794" t="s">
        <v>44</v>
      </c>
      <c r="E794" t="s">
        <v>23</v>
      </c>
      <c r="F794" t="s">
        <v>30</v>
      </c>
      <c r="G794">
        <v>2759.93</v>
      </c>
      <c r="H794">
        <v>1206.01</v>
      </c>
      <c r="I794">
        <v>42680.4</v>
      </c>
      <c r="J794" t="s">
        <v>25</v>
      </c>
      <c r="K794" t="s">
        <v>51</v>
      </c>
      <c r="L794">
        <v>3300.36</v>
      </c>
      <c r="M794">
        <v>120</v>
      </c>
      <c r="N794">
        <v>52.04</v>
      </c>
      <c r="O794">
        <v>14.4</v>
      </c>
      <c r="P794">
        <v>0.02</v>
      </c>
      <c r="Q794">
        <v>413</v>
      </c>
      <c r="R794">
        <v>1.29</v>
      </c>
      <c r="S794" t="s">
        <v>61</v>
      </c>
      <c r="T794" s="1">
        <v>45664</v>
      </c>
    </row>
    <row r="795" spans="1:20">
      <c r="A795" t="s">
        <v>840</v>
      </c>
      <c r="B795">
        <v>68</v>
      </c>
      <c r="C795" t="s">
        <v>29</v>
      </c>
      <c r="D795" t="s">
        <v>49</v>
      </c>
      <c r="E795" t="s">
        <v>23</v>
      </c>
      <c r="F795" t="s">
        <v>38</v>
      </c>
      <c r="G795">
        <v>4787.18</v>
      </c>
      <c r="H795">
        <v>1663.16</v>
      </c>
      <c r="I795">
        <v>340644.64</v>
      </c>
      <c r="J795" t="s">
        <v>25</v>
      </c>
      <c r="K795" t="s">
        <v>26</v>
      </c>
      <c r="L795">
        <v>378074.96</v>
      </c>
      <c r="M795">
        <v>24</v>
      </c>
      <c r="N795">
        <v>20121.57</v>
      </c>
      <c r="O795">
        <v>24.7</v>
      </c>
      <c r="P795">
        <v>4.2</v>
      </c>
      <c r="Q795">
        <v>623</v>
      </c>
      <c r="R795">
        <v>5.93</v>
      </c>
      <c r="S795" t="s">
        <v>39</v>
      </c>
      <c r="T795" s="1">
        <v>44795</v>
      </c>
    </row>
    <row r="796" spans="1:20">
      <c r="A796" t="s">
        <v>841</v>
      </c>
      <c r="B796">
        <v>35</v>
      </c>
      <c r="C796" t="s">
        <v>29</v>
      </c>
      <c r="D796" t="s">
        <v>49</v>
      </c>
      <c r="E796" t="s">
        <v>53</v>
      </c>
      <c r="F796" t="s">
        <v>35</v>
      </c>
      <c r="G796">
        <v>3357.04</v>
      </c>
      <c r="H796">
        <v>1155.6500000000001</v>
      </c>
      <c r="I796">
        <v>354796.04</v>
      </c>
      <c r="J796" t="s">
        <v>25</v>
      </c>
      <c r="K796" t="s">
        <v>51</v>
      </c>
      <c r="L796">
        <v>146550.32</v>
      </c>
      <c r="M796">
        <v>60</v>
      </c>
      <c r="N796">
        <v>2903.95</v>
      </c>
      <c r="O796">
        <v>7.03</v>
      </c>
      <c r="P796">
        <v>0.87</v>
      </c>
      <c r="Q796">
        <v>405</v>
      </c>
      <c r="R796">
        <v>8.81</v>
      </c>
      <c r="S796" t="s">
        <v>32</v>
      </c>
      <c r="T796" s="1">
        <v>45014</v>
      </c>
    </row>
    <row r="797" spans="1:20">
      <c r="A797" t="s">
        <v>842</v>
      </c>
      <c r="B797">
        <v>34</v>
      </c>
      <c r="C797" t="s">
        <v>21</v>
      </c>
      <c r="D797" t="s">
        <v>42</v>
      </c>
      <c r="E797" t="s">
        <v>23</v>
      </c>
      <c r="F797" t="s">
        <v>35</v>
      </c>
      <c r="G797">
        <v>4802.74</v>
      </c>
      <c r="H797">
        <v>3145.83</v>
      </c>
      <c r="I797">
        <v>314207.95</v>
      </c>
      <c r="J797" t="s">
        <v>25</v>
      </c>
      <c r="K797" t="s">
        <v>26</v>
      </c>
      <c r="L797">
        <v>486272.06</v>
      </c>
      <c r="M797">
        <v>240</v>
      </c>
      <c r="N797">
        <v>4450.45</v>
      </c>
      <c r="O797">
        <v>9.24</v>
      </c>
      <c r="P797">
        <v>0.93</v>
      </c>
      <c r="Q797">
        <v>542</v>
      </c>
      <c r="R797">
        <v>5.45</v>
      </c>
      <c r="S797" t="s">
        <v>61</v>
      </c>
      <c r="T797" s="1">
        <v>45741</v>
      </c>
    </row>
    <row r="798" spans="1:20">
      <c r="A798" t="s">
        <v>843</v>
      </c>
      <c r="B798">
        <v>68</v>
      </c>
      <c r="C798" t="s">
        <v>29</v>
      </c>
      <c r="D798" t="s">
        <v>49</v>
      </c>
      <c r="E798" t="s">
        <v>35</v>
      </c>
      <c r="F798" t="s">
        <v>45</v>
      </c>
      <c r="G798">
        <v>2183.1799999999998</v>
      </c>
      <c r="H798">
        <v>1689.99</v>
      </c>
      <c r="I798">
        <v>23243.53</v>
      </c>
      <c r="J798" t="s">
        <v>25</v>
      </c>
      <c r="K798" t="s">
        <v>31</v>
      </c>
      <c r="L798">
        <v>243425.86</v>
      </c>
      <c r="M798">
        <v>300</v>
      </c>
      <c r="N798">
        <v>2303.6</v>
      </c>
      <c r="O798">
        <v>10.53</v>
      </c>
      <c r="P798">
        <v>1.06</v>
      </c>
      <c r="Q798">
        <v>409</v>
      </c>
      <c r="R798">
        <v>0.89</v>
      </c>
      <c r="S798" t="s">
        <v>61</v>
      </c>
      <c r="T798" s="1">
        <v>45785</v>
      </c>
    </row>
    <row r="799" spans="1:20">
      <c r="A799" t="s">
        <v>844</v>
      </c>
      <c r="B799">
        <v>52</v>
      </c>
      <c r="C799" t="s">
        <v>29</v>
      </c>
      <c r="D799" t="s">
        <v>34</v>
      </c>
      <c r="E799" t="s">
        <v>23</v>
      </c>
      <c r="F799" t="s">
        <v>38</v>
      </c>
      <c r="G799">
        <v>4669.43</v>
      </c>
      <c r="H799">
        <v>1669.84</v>
      </c>
      <c r="I799">
        <v>314745.8</v>
      </c>
      <c r="J799" t="s">
        <v>25</v>
      </c>
      <c r="K799" t="s">
        <v>31</v>
      </c>
      <c r="L799">
        <v>147110.19</v>
      </c>
      <c r="M799">
        <v>60</v>
      </c>
      <c r="N799">
        <v>3595.44</v>
      </c>
      <c r="O799">
        <v>16.23</v>
      </c>
      <c r="P799">
        <v>0.77</v>
      </c>
      <c r="Q799">
        <v>848</v>
      </c>
      <c r="R799">
        <v>5.62</v>
      </c>
      <c r="S799" t="s">
        <v>32</v>
      </c>
      <c r="T799" s="1">
        <v>45496</v>
      </c>
    </row>
    <row r="800" spans="1:20">
      <c r="A800" t="s">
        <v>845</v>
      </c>
      <c r="B800">
        <v>61</v>
      </c>
      <c r="C800" t="s">
        <v>29</v>
      </c>
      <c r="D800" t="s">
        <v>44</v>
      </c>
      <c r="E800" t="s">
        <v>60</v>
      </c>
      <c r="F800" t="s">
        <v>35</v>
      </c>
      <c r="G800">
        <v>7324.87</v>
      </c>
      <c r="H800">
        <v>4970.62</v>
      </c>
      <c r="I800">
        <v>372707.63</v>
      </c>
      <c r="J800" t="s">
        <v>25</v>
      </c>
      <c r="K800" t="s">
        <v>51</v>
      </c>
      <c r="L800">
        <v>64980.03</v>
      </c>
      <c r="M800">
        <v>120</v>
      </c>
      <c r="N800">
        <v>1120.3</v>
      </c>
      <c r="O800">
        <v>16.78</v>
      </c>
      <c r="P800">
        <v>0.15</v>
      </c>
      <c r="Q800">
        <v>452</v>
      </c>
      <c r="R800">
        <v>4.24</v>
      </c>
      <c r="S800" t="s">
        <v>39</v>
      </c>
      <c r="T800" s="1">
        <v>45080</v>
      </c>
    </row>
    <row r="801" spans="1:20">
      <c r="A801" t="s">
        <v>846</v>
      </c>
      <c r="B801">
        <v>33</v>
      </c>
      <c r="C801" t="s">
        <v>29</v>
      </c>
      <c r="D801" t="s">
        <v>44</v>
      </c>
      <c r="E801" t="s">
        <v>23</v>
      </c>
      <c r="F801" t="s">
        <v>60</v>
      </c>
      <c r="G801">
        <v>5698.19</v>
      </c>
      <c r="H801">
        <v>3903.48</v>
      </c>
      <c r="I801">
        <v>111501.99</v>
      </c>
      <c r="J801" t="s">
        <v>25</v>
      </c>
      <c r="K801" t="s">
        <v>36</v>
      </c>
      <c r="L801">
        <v>48606.31</v>
      </c>
      <c r="M801">
        <v>180</v>
      </c>
      <c r="N801">
        <v>719.65</v>
      </c>
      <c r="O801">
        <v>16.170000000000002</v>
      </c>
      <c r="P801">
        <v>0.13</v>
      </c>
      <c r="Q801">
        <v>824</v>
      </c>
      <c r="R801">
        <v>1.63</v>
      </c>
      <c r="S801" t="s">
        <v>61</v>
      </c>
      <c r="T801" s="1">
        <v>45747</v>
      </c>
    </row>
    <row r="802" spans="1:20">
      <c r="A802" t="s">
        <v>847</v>
      </c>
      <c r="B802">
        <v>32</v>
      </c>
      <c r="C802" t="s">
        <v>21</v>
      </c>
      <c r="D802" t="s">
        <v>42</v>
      </c>
      <c r="E802" t="s">
        <v>53</v>
      </c>
      <c r="F802" t="s">
        <v>47</v>
      </c>
      <c r="G802">
        <v>4728.76</v>
      </c>
      <c r="H802">
        <v>3058.31</v>
      </c>
      <c r="I802">
        <v>155232.5</v>
      </c>
      <c r="J802" t="s">
        <v>25</v>
      </c>
      <c r="K802" t="s">
        <v>36</v>
      </c>
      <c r="L802">
        <v>11409.87</v>
      </c>
      <c r="M802">
        <v>180</v>
      </c>
      <c r="N802">
        <v>91.6</v>
      </c>
      <c r="O802">
        <v>5.23</v>
      </c>
      <c r="P802">
        <v>0.02</v>
      </c>
      <c r="Q802">
        <v>766</v>
      </c>
      <c r="R802">
        <v>2.74</v>
      </c>
      <c r="S802" t="s">
        <v>27</v>
      </c>
      <c r="T802" s="1">
        <v>44903</v>
      </c>
    </row>
    <row r="803" spans="1:20">
      <c r="A803" t="s">
        <v>848</v>
      </c>
      <c r="B803">
        <v>24</v>
      </c>
      <c r="C803" t="s">
        <v>29</v>
      </c>
      <c r="D803" t="s">
        <v>34</v>
      </c>
      <c r="E803" t="s">
        <v>23</v>
      </c>
      <c r="F803" t="s">
        <v>38</v>
      </c>
      <c r="G803">
        <v>3336.66</v>
      </c>
      <c r="H803">
        <v>2777.73</v>
      </c>
      <c r="I803">
        <v>396073.87</v>
      </c>
      <c r="J803" t="s">
        <v>25</v>
      </c>
      <c r="K803" t="s">
        <v>36</v>
      </c>
      <c r="L803">
        <v>43997.18</v>
      </c>
      <c r="M803">
        <v>60</v>
      </c>
      <c r="N803">
        <v>974.7</v>
      </c>
      <c r="O803">
        <v>11.82</v>
      </c>
      <c r="P803">
        <v>0.28999999999999998</v>
      </c>
      <c r="Q803">
        <v>320</v>
      </c>
      <c r="R803">
        <v>9.89</v>
      </c>
      <c r="S803" t="s">
        <v>61</v>
      </c>
      <c r="T803" s="1">
        <v>45761</v>
      </c>
    </row>
    <row r="804" spans="1:20">
      <c r="A804" t="s">
        <v>849</v>
      </c>
      <c r="B804">
        <v>43</v>
      </c>
      <c r="C804" t="s">
        <v>21</v>
      </c>
      <c r="D804" t="s">
        <v>44</v>
      </c>
      <c r="E804" t="s">
        <v>60</v>
      </c>
      <c r="F804" t="s">
        <v>60</v>
      </c>
      <c r="G804">
        <v>3984.06</v>
      </c>
      <c r="H804">
        <v>1764.65</v>
      </c>
      <c r="I804">
        <v>369067.94</v>
      </c>
      <c r="J804" t="s">
        <v>25</v>
      </c>
      <c r="K804" t="s">
        <v>31</v>
      </c>
      <c r="L804">
        <v>206497.68</v>
      </c>
      <c r="M804">
        <v>24</v>
      </c>
      <c r="N804">
        <v>10936.32</v>
      </c>
      <c r="O804">
        <v>24.18</v>
      </c>
      <c r="P804">
        <v>2.75</v>
      </c>
      <c r="Q804">
        <v>687</v>
      </c>
      <c r="R804">
        <v>7.72</v>
      </c>
      <c r="S804" t="s">
        <v>27</v>
      </c>
      <c r="T804" s="1">
        <v>45156</v>
      </c>
    </row>
    <row r="805" spans="1:20">
      <c r="A805" t="s">
        <v>850</v>
      </c>
      <c r="B805">
        <v>21</v>
      </c>
      <c r="C805" t="s">
        <v>21</v>
      </c>
      <c r="D805" t="s">
        <v>34</v>
      </c>
      <c r="E805" t="s">
        <v>35</v>
      </c>
      <c r="F805" t="s">
        <v>47</v>
      </c>
      <c r="G805">
        <v>2150.62</v>
      </c>
      <c r="H805">
        <v>708.1</v>
      </c>
      <c r="I805">
        <v>120769.82</v>
      </c>
      <c r="J805" t="s">
        <v>25</v>
      </c>
      <c r="K805" t="s">
        <v>36</v>
      </c>
      <c r="L805">
        <v>446296.18</v>
      </c>
      <c r="M805">
        <v>360</v>
      </c>
      <c r="N805">
        <v>3713.69</v>
      </c>
      <c r="O805">
        <v>9.3800000000000008</v>
      </c>
      <c r="P805">
        <v>1.73</v>
      </c>
      <c r="Q805">
        <v>696</v>
      </c>
      <c r="R805">
        <v>4.68</v>
      </c>
      <c r="S805" t="s">
        <v>42</v>
      </c>
      <c r="T805" s="1">
        <v>44404</v>
      </c>
    </row>
    <row r="806" spans="1:20">
      <c r="A806" t="s">
        <v>851</v>
      </c>
      <c r="B806">
        <v>32</v>
      </c>
      <c r="C806" t="s">
        <v>29</v>
      </c>
      <c r="D806" t="s">
        <v>44</v>
      </c>
      <c r="E806" t="s">
        <v>23</v>
      </c>
      <c r="F806" t="s">
        <v>30</v>
      </c>
      <c r="G806">
        <v>1411.11</v>
      </c>
      <c r="H806">
        <v>998.76</v>
      </c>
      <c r="I806">
        <v>11379.43</v>
      </c>
      <c r="J806" t="s">
        <v>25</v>
      </c>
      <c r="K806" t="s">
        <v>51</v>
      </c>
      <c r="L806">
        <v>227162.85</v>
      </c>
      <c r="M806">
        <v>60</v>
      </c>
      <c r="N806">
        <v>5665.14</v>
      </c>
      <c r="O806">
        <v>17.16</v>
      </c>
      <c r="P806">
        <v>4.01</v>
      </c>
      <c r="Q806">
        <v>449</v>
      </c>
      <c r="R806">
        <v>0.67</v>
      </c>
      <c r="S806" t="s">
        <v>27</v>
      </c>
      <c r="T806" s="1">
        <v>45270</v>
      </c>
    </row>
    <row r="807" spans="1:20">
      <c r="A807" t="s">
        <v>852</v>
      </c>
      <c r="B807">
        <v>29</v>
      </c>
      <c r="C807" t="s">
        <v>21</v>
      </c>
      <c r="D807" t="s">
        <v>34</v>
      </c>
      <c r="E807" t="s">
        <v>23</v>
      </c>
      <c r="F807" t="s">
        <v>45</v>
      </c>
      <c r="G807">
        <v>3628.64</v>
      </c>
      <c r="H807">
        <v>1695.67</v>
      </c>
      <c r="I807">
        <v>194239.13</v>
      </c>
      <c r="J807" t="s">
        <v>25</v>
      </c>
      <c r="K807" t="s">
        <v>36</v>
      </c>
      <c r="L807">
        <v>356468.35</v>
      </c>
      <c r="M807">
        <v>240</v>
      </c>
      <c r="N807">
        <v>7045.05</v>
      </c>
      <c r="O807">
        <v>23.49</v>
      </c>
      <c r="P807">
        <v>1.94</v>
      </c>
      <c r="Q807">
        <v>683</v>
      </c>
      <c r="R807">
        <v>4.46</v>
      </c>
      <c r="S807" t="s">
        <v>27</v>
      </c>
      <c r="T807" s="1">
        <v>44988</v>
      </c>
    </row>
    <row r="808" spans="1:20">
      <c r="A808" t="s">
        <v>853</v>
      </c>
      <c r="B808">
        <v>60</v>
      </c>
      <c r="C808" t="s">
        <v>29</v>
      </c>
      <c r="D808" t="s">
        <v>49</v>
      </c>
      <c r="E808" t="s">
        <v>23</v>
      </c>
      <c r="F808" t="s">
        <v>47</v>
      </c>
      <c r="G808">
        <v>4745.28</v>
      </c>
      <c r="H808">
        <v>2277.17</v>
      </c>
      <c r="I808">
        <v>468216.44</v>
      </c>
      <c r="J808" t="s">
        <v>25</v>
      </c>
      <c r="K808" t="s">
        <v>36</v>
      </c>
      <c r="L808">
        <v>465154.19</v>
      </c>
      <c r="M808">
        <v>300</v>
      </c>
      <c r="N808">
        <v>7799.85</v>
      </c>
      <c r="O808">
        <v>19.98</v>
      </c>
      <c r="P808">
        <v>1.64</v>
      </c>
      <c r="Q808">
        <v>385</v>
      </c>
      <c r="R808">
        <v>8.2200000000000006</v>
      </c>
      <c r="S808" t="s">
        <v>61</v>
      </c>
      <c r="T808" s="1">
        <v>45669</v>
      </c>
    </row>
    <row r="809" spans="1:20">
      <c r="A809" t="s">
        <v>854</v>
      </c>
      <c r="B809">
        <v>66</v>
      </c>
      <c r="C809" t="s">
        <v>29</v>
      </c>
      <c r="D809" t="s">
        <v>42</v>
      </c>
      <c r="E809" t="s">
        <v>53</v>
      </c>
      <c r="F809" t="s">
        <v>50</v>
      </c>
      <c r="G809">
        <v>2484.75</v>
      </c>
      <c r="H809">
        <v>2072.5500000000002</v>
      </c>
      <c r="I809">
        <v>265747.49</v>
      </c>
      <c r="J809" t="s">
        <v>25</v>
      </c>
      <c r="K809" t="s">
        <v>31</v>
      </c>
      <c r="L809">
        <v>87395.26</v>
      </c>
      <c r="M809">
        <v>120</v>
      </c>
      <c r="N809">
        <v>1347.51</v>
      </c>
      <c r="O809">
        <v>13.82</v>
      </c>
      <c r="P809">
        <v>0.54</v>
      </c>
      <c r="Q809">
        <v>571</v>
      </c>
      <c r="R809">
        <v>8.91</v>
      </c>
      <c r="S809" t="s">
        <v>32</v>
      </c>
      <c r="T809" s="1">
        <v>45462</v>
      </c>
    </row>
    <row r="810" spans="1:20">
      <c r="A810" t="s">
        <v>855</v>
      </c>
      <c r="B810">
        <v>47</v>
      </c>
      <c r="C810" t="s">
        <v>21</v>
      </c>
      <c r="D810" t="s">
        <v>22</v>
      </c>
      <c r="E810" t="s">
        <v>60</v>
      </c>
      <c r="F810" t="s">
        <v>58</v>
      </c>
      <c r="G810">
        <v>4311.5</v>
      </c>
      <c r="H810">
        <v>1575.46</v>
      </c>
      <c r="I810">
        <v>127123.53</v>
      </c>
      <c r="J810" t="s">
        <v>25</v>
      </c>
      <c r="K810" t="s">
        <v>36</v>
      </c>
      <c r="L810">
        <v>271663.78000000003</v>
      </c>
      <c r="M810">
        <v>180</v>
      </c>
      <c r="N810">
        <v>2637.1</v>
      </c>
      <c r="O810">
        <v>8.26</v>
      </c>
      <c r="P810">
        <v>0.61</v>
      </c>
      <c r="Q810">
        <v>538</v>
      </c>
      <c r="R810">
        <v>2.46</v>
      </c>
      <c r="S810" t="s">
        <v>27</v>
      </c>
      <c r="T810" s="1">
        <v>44508</v>
      </c>
    </row>
    <row r="811" spans="1:20">
      <c r="A811" t="s">
        <v>856</v>
      </c>
      <c r="B811">
        <v>32</v>
      </c>
      <c r="C811" t="s">
        <v>21</v>
      </c>
      <c r="D811" t="s">
        <v>34</v>
      </c>
      <c r="E811" t="s">
        <v>23</v>
      </c>
      <c r="F811" t="s">
        <v>50</v>
      </c>
      <c r="G811">
        <v>3799.91</v>
      </c>
      <c r="H811">
        <v>1558.63</v>
      </c>
      <c r="I811">
        <v>185415.35</v>
      </c>
      <c r="J811" t="s">
        <v>25</v>
      </c>
      <c r="K811" t="s">
        <v>51</v>
      </c>
      <c r="L811">
        <v>151688.13</v>
      </c>
      <c r="M811">
        <v>300</v>
      </c>
      <c r="N811">
        <v>2645.75</v>
      </c>
      <c r="O811">
        <v>20.81</v>
      </c>
      <c r="P811">
        <v>0.7</v>
      </c>
      <c r="Q811">
        <v>791</v>
      </c>
      <c r="R811">
        <v>4.07</v>
      </c>
      <c r="S811" t="s">
        <v>32</v>
      </c>
      <c r="T811" s="1">
        <v>45024</v>
      </c>
    </row>
    <row r="812" spans="1:20">
      <c r="A812" t="s">
        <v>857</v>
      </c>
      <c r="B812">
        <v>54</v>
      </c>
      <c r="C812" t="s">
        <v>29</v>
      </c>
      <c r="D812" t="s">
        <v>49</v>
      </c>
      <c r="E812" t="s">
        <v>35</v>
      </c>
      <c r="F812" t="s">
        <v>45</v>
      </c>
      <c r="G812">
        <v>6084.01</v>
      </c>
      <c r="H812">
        <v>5247.96</v>
      </c>
      <c r="I812">
        <v>668184.82999999996</v>
      </c>
      <c r="J812" t="s">
        <v>25</v>
      </c>
      <c r="K812" t="s">
        <v>51</v>
      </c>
      <c r="L812">
        <v>442697.6</v>
      </c>
      <c r="M812">
        <v>12</v>
      </c>
      <c r="N812">
        <v>40374.019999999997</v>
      </c>
      <c r="O812">
        <v>16.989999999999998</v>
      </c>
      <c r="P812">
        <v>6.64</v>
      </c>
      <c r="Q812">
        <v>545</v>
      </c>
      <c r="R812">
        <v>9.15</v>
      </c>
      <c r="S812" t="s">
        <v>32</v>
      </c>
      <c r="T812" s="1">
        <v>44411</v>
      </c>
    </row>
    <row r="813" spans="1:20">
      <c r="A813" t="s">
        <v>858</v>
      </c>
      <c r="B813">
        <v>62</v>
      </c>
      <c r="C813" t="s">
        <v>21</v>
      </c>
      <c r="D813" t="s">
        <v>49</v>
      </c>
      <c r="E813" t="s">
        <v>53</v>
      </c>
      <c r="F813" t="s">
        <v>60</v>
      </c>
      <c r="G813">
        <v>4796.3599999999997</v>
      </c>
      <c r="H813">
        <v>3445.85</v>
      </c>
      <c r="I813">
        <v>199495.49</v>
      </c>
      <c r="J813" t="s">
        <v>25</v>
      </c>
      <c r="K813" t="s">
        <v>51</v>
      </c>
      <c r="L813">
        <v>400808.63</v>
      </c>
      <c r="M813">
        <v>60</v>
      </c>
      <c r="N813">
        <v>7230.54</v>
      </c>
      <c r="O813">
        <v>3.16</v>
      </c>
      <c r="P813">
        <v>1.51</v>
      </c>
      <c r="Q813">
        <v>464</v>
      </c>
      <c r="R813">
        <v>3.47</v>
      </c>
      <c r="S813" t="s">
        <v>32</v>
      </c>
      <c r="T813" s="1">
        <v>45394</v>
      </c>
    </row>
    <row r="814" spans="1:20">
      <c r="A814" t="s">
        <v>859</v>
      </c>
      <c r="B814">
        <v>54</v>
      </c>
      <c r="C814" t="s">
        <v>29</v>
      </c>
      <c r="D814" t="s">
        <v>34</v>
      </c>
      <c r="E814" t="s">
        <v>23</v>
      </c>
      <c r="F814" t="s">
        <v>60</v>
      </c>
      <c r="G814">
        <v>6866.43</v>
      </c>
      <c r="H814">
        <v>3565.55</v>
      </c>
      <c r="I814">
        <v>67002.53</v>
      </c>
      <c r="J814" t="s">
        <v>25</v>
      </c>
      <c r="K814" t="s">
        <v>36</v>
      </c>
      <c r="L814">
        <v>274965.93</v>
      </c>
      <c r="M814">
        <v>360</v>
      </c>
      <c r="N814">
        <v>6659.97</v>
      </c>
      <c r="O814">
        <v>29.06</v>
      </c>
      <c r="P814">
        <v>0.97</v>
      </c>
      <c r="Q814">
        <v>528</v>
      </c>
      <c r="R814">
        <v>0.81</v>
      </c>
      <c r="S814" t="s">
        <v>39</v>
      </c>
      <c r="T814" s="1">
        <v>44554</v>
      </c>
    </row>
    <row r="815" spans="1:20">
      <c r="A815" t="s">
        <v>860</v>
      </c>
      <c r="B815">
        <v>35</v>
      </c>
      <c r="C815" t="s">
        <v>21</v>
      </c>
      <c r="D815" t="s">
        <v>49</v>
      </c>
      <c r="E815" t="s">
        <v>23</v>
      </c>
      <c r="F815" t="s">
        <v>30</v>
      </c>
      <c r="G815">
        <v>7072.28</v>
      </c>
      <c r="H815">
        <v>5251.07</v>
      </c>
      <c r="I815">
        <v>757711.16</v>
      </c>
      <c r="J815" t="s">
        <v>25</v>
      </c>
      <c r="K815" t="s">
        <v>31</v>
      </c>
      <c r="L815">
        <v>457881.28</v>
      </c>
      <c r="M815">
        <v>180</v>
      </c>
      <c r="N815">
        <v>4079.81</v>
      </c>
      <c r="O815">
        <v>6.86</v>
      </c>
      <c r="P815">
        <v>0.57999999999999996</v>
      </c>
      <c r="Q815">
        <v>784</v>
      </c>
      <c r="R815">
        <v>8.93</v>
      </c>
      <c r="S815" t="s">
        <v>27</v>
      </c>
      <c r="T815" s="1">
        <v>45238</v>
      </c>
    </row>
    <row r="816" spans="1:20">
      <c r="A816" t="s">
        <v>861</v>
      </c>
      <c r="B816">
        <v>69</v>
      </c>
      <c r="C816" t="s">
        <v>29</v>
      </c>
      <c r="D816" t="s">
        <v>49</v>
      </c>
      <c r="E816" t="s">
        <v>23</v>
      </c>
      <c r="F816" t="s">
        <v>60</v>
      </c>
      <c r="G816">
        <v>3258.32</v>
      </c>
      <c r="H816">
        <v>1579.23</v>
      </c>
      <c r="I816">
        <v>5491.49</v>
      </c>
      <c r="J816" t="s">
        <v>25</v>
      </c>
      <c r="K816" t="s">
        <v>26</v>
      </c>
      <c r="L816">
        <v>199385.44</v>
      </c>
      <c r="M816">
        <v>360</v>
      </c>
      <c r="N816">
        <v>1506.33</v>
      </c>
      <c r="O816">
        <v>8.31</v>
      </c>
      <c r="P816">
        <v>0.46</v>
      </c>
      <c r="Q816">
        <v>346</v>
      </c>
      <c r="R816">
        <v>0.14000000000000001</v>
      </c>
      <c r="S816" t="s">
        <v>39</v>
      </c>
      <c r="T816" s="1">
        <v>44664</v>
      </c>
    </row>
    <row r="817" spans="1:20">
      <c r="A817" t="s">
        <v>862</v>
      </c>
      <c r="B817">
        <v>66</v>
      </c>
      <c r="C817" t="s">
        <v>21</v>
      </c>
      <c r="D817" t="s">
        <v>49</v>
      </c>
      <c r="E817" t="s">
        <v>23</v>
      </c>
      <c r="F817" t="s">
        <v>35</v>
      </c>
      <c r="G817">
        <v>6069.21</v>
      </c>
      <c r="H817">
        <v>3184.76</v>
      </c>
      <c r="I817">
        <v>668302.62</v>
      </c>
      <c r="J817" t="s">
        <v>25</v>
      </c>
      <c r="K817" t="s">
        <v>51</v>
      </c>
      <c r="L817">
        <v>465572.9</v>
      </c>
      <c r="M817">
        <v>240</v>
      </c>
      <c r="N817">
        <v>10029.290000000001</v>
      </c>
      <c r="O817">
        <v>25.69</v>
      </c>
      <c r="P817">
        <v>1.65</v>
      </c>
      <c r="Q817">
        <v>326</v>
      </c>
      <c r="R817">
        <v>9.18</v>
      </c>
      <c r="S817" t="s">
        <v>39</v>
      </c>
      <c r="T817" s="1">
        <v>44761</v>
      </c>
    </row>
    <row r="818" spans="1:20">
      <c r="A818" t="s">
        <v>863</v>
      </c>
      <c r="B818">
        <v>25</v>
      </c>
      <c r="C818" t="s">
        <v>21</v>
      </c>
      <c r="D818" t="s">
        <v>49</v>
      </c>
      <c r="E818" t="s">
        <v>23</v>
      </c>
      <c r="F818" t="s">
        <v>50</v>
      </c>
      <c r="G818">
        <v>5005.33</v>
      </c>
      <c r="H818">
        <v>2430.4699999999998</v>
      </c>
      <c r="I818">
        <v>41643.019999999997</v>
      </c>
      <c r="J818" t="s">
        <v>25</v>
      </c>
      <c r="K818" t="s">
        <v>51</v>
      </c>
      <c r="L818">
        <v>15653.78</v>
      </c>
      <c r="M818">
        <v>180</v>
      </c>
      <c r="N818">
        <v>162.13999999999999</v>
      </c>
      <c r="O818">
        <v>9.36</v>
      </c>
      <c r="P818">
        <v>0.03</v>
      </c>
      <c r="Q818">
        <v>837</v>
      </c>
      <c r="R818">
        <v>0.69</v>
      </c>
      <c r="S818" t="s">
        <v>32</v>
      </c>
      <c r="T818" s="1">
        <v>44491</v>
      </c>
    </row>
    <row r="819" spans="1:20">
      <c r="A819" t="s">
        <v>864</v>
      </c>
      <c r="B819">
        <v>55</v>
      </c>
      <c r="C819" t="s">
        <v>21</v>
      </c>
      <c r="D819" t="s">
        <v>49</v>
      </c>
      <c r="E819" t="s">
        <v>23</v>
      </c>
      <c r="F819" t="s">
        <v>30</v>
      </c>
      <c r="G819">
        <v>6889.42</v>
      </c>
      <c r="H819">
        <v>3046.24</v>
      </c>
      <c r="I819">
        <v>582004.12</v>
      </c>
      <c r="J819" t="s">
        <v>25</v>
      </c>
      <c r="K819" t="s">
        <v>26</v>
      </c>
      <c r="L819">
        <v>52632.21</v>
      </c>
      <c r="M819">
        <v>120</v>
      </c>
      <c r="N819">
        <v>679.61</v>
      </c>
      <c r="O819">
        <v>9.4499999999999993</v>
      </c>
      <c r="P819">
        <v>0.1</v>
      </c>
      <c r="Q819">
        <v>693</v>
      </c>
      <c r="R819">
        <v>7.04</v>
      </c>
      <c r="S819" t="s">
        <v>39</v>
      </c>
      <c r="T819" s="1">
        <v>44574</v>
      </c>
    </row>
    <row r="820" spans="1:20">
      <c r="A820" t="s">
        <v>865</v>
      </c>
      <c r="B820">
        <v>37</v>
      </c>
      <c r="C820" t="s">
        <v>21</v>
      </c>
      <c r="D820" t="s">
        <v>34</v>
      </c>
      <c r="E820" t="s">
        <v>53</v>
      </c>
      <c r="F820" t="s">
        <v>60</v>
      </c>
      <c r="G820">
        <v>1779.68</v>
      </c>
      <c r="H820">
        <v>1016.21</v>
      </c>
      <c r="I820">
        <v>35777.919999999998</v>
      </c>
      <c r="J820" t="s">
        <v>25</v>
      </c>
      <c r="K820" t="s">
        <v>26</v>
      </c>
      <c r="L820">
        <v>360249.88</v>
      </c>
      <c r="M820">
        <v>24</v>
      </c>
      <c r="N820">
        <v>17675.12</v>
      </c>
      <c r="O820">
        <v>16.21</v>
      </c>
      <c r="P820">
        <v>9.93</v>
      </c>
      <c r="Q820">
        <v>607</v>
      </c>
      <c r="R820">
        <v>1.68</v>
      </c>
      <c r="S820" t="s">
        <v>61</v>
      </c>
      <c r="T820" s="1">
        <v>45768</v>
      </c>
    </row>
    <row r="821" spans="1:20">
      <c r="A821" t="s">
        <v>866</v>
      </c>
      <c r="B821">
        <v>46</v>
      </c>
      <c r="C821" t="s">
        <v>29</v>
      </c>
      <c r="D821" t="s">
        <v>34</v>
      </c>
      <c r="E821" t="s">
        <v>53</v>
      </c>
      <c r="F821" t="s">
        <v>47</v>
      </c>
      <c r="G821">
        <v>6257.3</v>
      </c>
      <c r="H821">
        <v>2343.04</v>
      </c>
      <c r="I821">
        <v>608618.28</v>
      </c>
      <c r="J821" t="s">
        <v>25</v>
      </c>
      <c r="K821" t="s">
        <v>51</v>
      </c>
      <c r="L821">
        <v>155824.04</v>
      </c>
      <c r="M821">
        <v>180</v>
      </c>
      <c r="N821">
        <v>2027.24</v>
      </c>
      <c r="O821">
        <v>13.54</v>
      </c>
      <c r="P821">
        <v>0.32</v>
      </c>
      <c r="Q821">
        <v>423</v>
      </c>
      <c r="R821">
        <v>8.11</v>
      </c>
      <c r="S821" t="s">
        <v>32</v>
      </c>
      <c r="T821" s="1">
        <v>44779</v>
      </c>
    </row>
    <row r="822" spans="1:20">
      <c r="A822" t="s">
        <v>867</v>
      </c>
      <c r="B822">
        <v>52</v>
      </c>
      <c r="C822" t="s">
        <v>29</v>
      </c>
      <c r="D822" t="s">
        <v>44</v>
      </c>
      <c r="E822" t="s">
        <v>53</v>
      </c>
      <c r="F822" t="s">
        <v>24</v>
      </c>
      <c r="G822">
        <v>4896.28</v>
      </c>
      <c r="H822">
        <v>2437.5300000000002</v>
      </c>
      <c r="I822">
        <v>350572.34</v>
      </c>
      <c r="J822" t="s">
        <v>25</v>
      </c>
      <c r="K822" t="s">
        <v>36</v>
      </c>
      <c r="L822">
        <v>94205.93</v>
      </c>
      <c r="M822">
        <v>12</v>
      </c>
      <c r="N822">
        <v>8163.93</v>
      </c>
      <c r="O822">
        <v>7.29</v>
      </c>
      <c r="P822">
        <v>1.67</v>
      </c>
      <c r="Q822">
        <v>758</v>
      </c>
      <c r="R822">
        <v>5.97</v>
      </c>
      <c r="S822" t="s">
        <v>39</v>
      </c>
      <c r="T822" s="1">
        <v>45707</v>
      </c>
    </row>
    <row r="823" spans="1:20">
      <c r="A823" t="s">
        <v>868</v>
      </c>
      <c r="B823">
        <v>36</v>
      </c>
      <c r="C823" t="s">
        <v>21</v>
      </c>
      <c r="D823" t="s">
        <v>49</v>
      </c>
      <c r="E823" t="s">
        <v>23</v>
      </c>
      <c r="F823" t="s">
        <v>35</v>
      </c>
      <c r="G823">
        <v>4841.53</v>
      </c>
      <c r="H823">
        <v>1844.61</v>
      </c>
      <c r="I823">
        <v>248856.79</v>
      </c>
      <c r="J823" t="s">
        <v>25</v>
      </c>
      <c r="K823" t="s">
        <v>36</v>
      </c>
      <c r="L823">
        <v>228248.65</v>
      </c>
      <c r="M823">
        <v>300</v>
      </c>
      <c r="N823">
        <v>4953.37</v>
      </c>
      <c r="O823">
        <v>26</v>
      </c>
      <c r="P823">
        <v>1.02</v>
      </c>
      <c r="Q823">
        <v>654</v>
      </c>
      <c r="R823">
        <v>4.28</v>
      </c>
      <c r="S823" t="s">
        <v>42</v>
      </c>
      <c r="T823" s="1">
        <v>44480</v>
      </c>
    </row>
    <row r="824" spans="1:20">
      <c r="A824" t="s">
        <v>869</v>
      </c>
      <c r="B824">
        <v>64</v>
      </c>
      <c r="C824" t="s">
        <v>21</v>
      </c>
      <c r="D824" t="s">
        <v>44</v>
      </c>
      <c r="E824" t="s">
        <v>23</v>
      </c>
      <c r="F824" t="s">
        <v>60</v>
      </c>
      <c r="G824">
        <v>3213.83</v>
      </c>
      <c r="H824">
        <v>1334.45</v>
      </c>
      <c r="I824">
        <v>16138.02</v>
      </c>
      <c r="J824" t="s">
        <v>25</v>
      </c>
      <c r="K824" t="s">
        <v>51</v>
      </c>
      <c r="L824">
        <v>114395.17</v>
      </c>
      <c r="M824">
        <v>36</v>
      </c>
      <c r="N824">
        <v>4058.6</v>
      </c>
      <c r="O824">
        <v>16.649999999999999</v>
      </c>
      <c r="P824">
        <v>1.26</v>
      </c>
      <c r="Q824">
        <v>849</v>
      </c>
      <c r="R824">
        <v>0.42</v>
      </c>
      <c r="S824" t="s">
        <v>27</v>
      </c>
      <c r="T824" s="1">
        <v>44724</v>
      </c>
    </row>
    <row r="825" spans="1:20">
      <c r="A825" t="s">
        <v>870</v>
      </c>
      <c r="B825">
        <v>62</v>
      </c>
      <c r="C825" t="s">
        <v>29</v>
      </c>
      <c r="D825" t="s">
        <v>34</v>
      </c>
      <c r="E825" t="s">
        <v>23</v>
      </c>
      <c r="F825" t="s">
        <v>24</v>
      </c>
      <c r="G825">
        <v>6148.5</v>
      </c>
      <c r="H825">
        <v>4655.51</v>
      </c>
      <c r="I825">
        <v>613997.19999999995</v>
      </c>
      <c r="J825" t="s">
        <v>25</v>
      </c>
      <c r="K825" t="s">
        <v>51</v>
      </c>
      <c r="L825">
        <v>146855.09</v>
      </c>
      <c r="M825">
        <v>12</v>
      </c>
      <c r="N825">
        <v>14035.52</v>
      </c>
      <c r="O825">
        <v>26.09</v>
      </c>
      <c r="P825">
        <v>2.2799999999999998</v>
      </c>
      <c r="Q825">
        <v>621</v>
      </c>
      <c r="R825">
        <v>8.32</v>
      </c>
      <c r="S825" t="s">
        <v>42</v>
      </c>
      <c r="T825" s="1">
        <v>45333</v>
      </c>
    </row>
    <row r="826" spans="1:20">
      <c r="A826" t="s">
        <v>871</v>
      </c>
      <c r="B826">
        <v>31</v>
      </c>
      <c r="C826" t="s">
        <v>21</v>
      </c>
      <c r="D826" t="s">
        <v>49</v>
      </c>
      <c r="E826" t="s">
        <v>23</v>
      </c>
      <c r="F826" t="s">
        <v>60</v>
      </c>
      <c r="G826">
        <v>5987.48</v>
      </c>
      <c r="H826">
        <v>2053.65</v>
      </c>
      <c r="I826">
        <v>215303.35</v>
      </c>
      <c r="J826" t="s">
        <v>25</v>
      </c>
      <c r="K826" t="s">
        <v>51</v>
      </c>
      <c r="L826">
        <v>20533.61</v>
      </c>
      <c r="M826">
        <v>120</v>
      </c>
      <c r="N826">
        <v>398.19</v>
      </c>
      <c r="O826">
        <v>20.100000000000001</v>
      </c>
      <c r="P826">
        <v>7.0000000000000007E-2</v>
      </c>
      <c r="Q826">
        <v>793</v>
      </c>
      <c r="R826">
        <v>3</v>
      </c>
      <c r="S826" t="s">
        <v>27</v>
      </c>
      <c r="T826" s="1">
        <v>45667</v>
      </c>
    </row>
    <row r="827" spans="1:20">
      <c r="A827" t="s">
        <v>872</v>
      </c>
      <c r="B827">
        <v>22</v>
      </c>
      <c r="C827" t="s">
        <v>21</v>
      </c>
      <c r="D827" t="s">
        <v>34</v>
      </c>
      <c r="E827" t="s">
        <v>53</v>
      </c>
      <c r="F827" t="s">
        <v>30</v>
      </c>
      <c r="G827">
        <v>4143.22</v>
      </c>
      <c r="H827">
        <v>2491.08</v>
      </c>
      <c r="I827">
        <v>305358.36</v>
      </c>
      <c r="J827" t="s">
        <v>25</v>
      </c>
      <c r="K827" t="s">
        <v>51</v>
      </c>
      <c r="L827">
        <v>392694.05</v>
      </c>
      <c r="M827">
        <v>180</v>
      </c>
      <c r="N827">
        <v>6824.45</v>
      </c>
      <c r="O827">
        <v>19.75</v>
      </c>
      <c r="P827">
        <v>1.65</v>
      </c>
      <c r="Q827">
        <v>775</v>
      </c>
      <c r="R827">
        <v>6.14</v>
      </c>
      <c r="S827" t="s">
        <v>32</v>
      </c>
      <c r="T827" s="1">
        <v>45059</v>
      </c>
    </row>
    <row r="828" spans="1:20">
      <c r="A828" t="s">
        <v>873</v>
      </c>
      <c r="B828">
        <v>54</v>
      </c>
      <c r="C828" t="s">
        <v>29</v>
      </c>
      <c r="D828" t="s">
        <v>44</v>
      </c>
      <c r="E828" t="s">
        <v>35</v>
      </c>
      <c r="F828" t="s">
        <v>45</v>
      </c>
      <c r="G828">
        <v>4056.9</v>
      </c>
      <c r="H828">
        <v>3027.33</v>
      </c>
      <c r="I828">
        <v>427007.89</v>
      </c>
      <c r="J828" t="s">
        <v>25</v>
      </c>
      <c r="K828" t="s">
        <v>31</v>
      </c>
      <c r="L828">
        <v>343078.48</v>
      </c>
      <c r="M828">
        <v>24</v>
      </c>
      <c r="N828">
        <v>19059.080000000002</v>
      </c>
      <c r="O828">
        <v>29.3</v>
      </c>
      <c r="P828">
        <v>4.7</v>
      </c>
      <c r="Q828">
        <v>808</v>
      </c>
      <c r="R828">
        <v>8.77</v>
      </c>
      <c r="S828" t="s">
        <v>32</v>
      </c>
      <c r="T828" s="1">
        <v>44817</v>
      </c>
    </row>
    <row r="829" spans="1:20">
      <c r="A829" t="s">
        <v>874</v>
      </c>
      <c r="B829">
        <v>61</v>
      </c>
      <c r="C829" t="s">
        <v>29</v>
      </c>
      <c r="D829" t="s">
        <v>44</v>
      </c>
      <c r="E829" t="s">
        <v>23</v>
      </c>
      <c r="F829" t="s">
        <v>38</v>
      </c>
      <c r="G829">
        <v>4866.7</v>
      </c>
      <c r="H829">
        <v>2015.48</v>
      </c>
      <c r="I829">
        <v>582303.74</v>
      </c>
      <c r="J829" t="s">
        <v>25</v>
      </c>
      <c r="K829" t="s">
        <v>51</v>
      </c>
      <c r="L829">
        <v>193544.55</v>
      </c>
      <c r="M829">
        <v>60</v>
      </c>
      <c r="N829">
        <v>4589.1899999999996</v>
      </c>
      <c r="O829">
        <v>14.85</v>
      </c>
      <c r="P829">
        <v>0.94</v>
      </c>
      <c r="Q829">
        <v>417</v>
      </c>
      <c r="R829">
        <v>9.9700000000000006</v>
      </c>
      <c r="S829" t="s">
        <v>42</v>
      </c>
      <c r="T829" s="1">
        <v>45039</v>
      </c>
    </row>
    <row r="830" spans="1:20">
      <c r="A830" t="s">
        <v>875</v>
      </c>
      <c r="B830">
        <v>23</v>
      </c>
      <c r="C830" t="s">
        <v>29</v>
      </c>
      <c r="D830" t="s">
        <v>34</v>
      </c>
      <c r="E830" t="s">
        <v>23</v>
      </c>
      <c r="F830" t="s">
        <v>24</v>
      </c>
      <c r="G830">
        <v>4668.07</v>
      </c>
      <c r="H830">
        <v>3396.73</v>
      </c>
      <c r="I830">
        <v>29194.880000000001</v>
      </c>
      <c r="J830" t="s">
        <v>25</v>
      </c>
      <c r="K830" t="s">
        <v>51</v>
      </c>
      <c r="L830">
        <v>263139.24</v>
      </c>
      <c r="M830">
        <v>360</v>
      </c>
      <c r="N830">
        <v>4258.71</v>
      </c>
      <c r="O830">
        <v>19.36</v>
      </c>
      <c r="P830">
        <v>0.91</v>
      </c>
      <c r="Q830">
        <v>448</v>
      </c>
      <c r="R830">
        <v>0.52</v>
      </c>
      <c r="S830" t="s">
        <v>42</v>
      </c>
      <c r="T830" s="1">
        <v>45145</v>
      </c>
    </row>
    <row r="831" spans="1:20">
      <c r="A831" t="s">
        <v>876</v>
      </c>
      <c r="B831">
        <v>43</v>
      </c>
      <c r="C831" t="s">
        <v>21</v>
      </c>
      <c r="D831" t="s">
        <v>49</v>
      </c>
      <c r="E831" t="s">
        <v>23</v>
      </c>
      <c r="F831" t="s">
        <v>50</v>
      </c>
      <c r="G831">
        <v>2893.12</v>
      </c>
      <c r="H831">
        <v>1848.38</v>
      </c>
      <c r="I831">
        <v>280087.92</v>
      </c>
      <c r="J831" t="s">
        <v>25</v>
      </c>
      <c r="K831" t="s">
        <v>51</v>
      </c>
      <c r="L831">
        <v>11013.48</v>
      </c>
      <c r="M831">
        <v>300</v>
      </c>
      <c r="N831">
        <v>249.67</v>
      </c>
      <c r="O831">
        <v>27.17</v>
      </c>
      <c r="P831">
        <v>0.09</v>
      </c>
      <c r="Q831">
        <v>796</v>
      </c>
      <c r="R831">
        <v>8.07</v>
      </c>
      <c r="S831" t="s">
        <v>61</v>
      </c>
      <c r="T831" s="1">
        <v>44571</v>
      </c>
    </row>
    <row r="832" spans="1:20">
      <c r="A832" t="s">
        <v>877</v>
      </c>
      <c r="B832">
        <v>48</v>
      </c>
      <c r="C832" t="s">
        <v>29</v>
      </c>
      <c r="D832" t="s">
        <v>34</v>
      </c>
      <c r="E832" t="s">
        <v>60</v>
      </c>
      <c r="F832" t="s">
        <v>60</v>
      </c>
      <c r="G832">
        <v>8095.54</v>
      </c>
      <c r="H832">
        <v>5865.48</v>
      </c>
      <c r="I832">
        <v>422635.09</v>
      </c>
      <c r="J832" t="s">
        <v>25</v>
      </c>
      <c r="K832" t="s">
        <v>36</v>
      </c>
      <c r="L832">
        <v>177633.09</v>
      </c>
      <c r="M832">
        <v>12</v>
      </c>
      <c r="N832">
        <v>16498.34</v>
      </c>
      <c r="O832">
        <v>20.51</v>
      </c>
      <c r="P832">
        <v>2.04</v>
      </c>
      <c r="Q832">
        <v>785</v>
      </c>
      <c r="R832">
        <v>4.3499999999999996</v>
      </c>
      <c r="S832" t="s">
        <v>39</v>
      </c>
      <c r="T832" s="1">
        <v>45427</v>
      </c>
    </row>
    <row r="833" spans="1:20">
      <c r="A833" t="s">
        <v>878</v>
      </c>
      <c r="B833">
        <v>45</v>
      </c>
      <c r="C833" t="s">
        <v>29</v>
      </c>
      <c r="D833" t="s">
        <v>34</v>
      </c>
      <c r="E833" t="s">
        <v>53</v>
      </c>
      <c r="F833" t="s">
        <v>30</v>
      </c>
      <c r="G833">
        <v>8709.42</v>
      </c>
      <c r="H833">
        <v>3170.59</v>
      </c>
      <c r="I833">
        <v>590297.38</v>
      </c>
      <c r="J833" t="s">
        <v>25</v>
      </c>
      <c r="K833" t="s">
        <v>31</v>
      </c>
      <c r="L833">
        <v>350004.86</v>
      </c>
      <c r="M833">
        <v>360</v>
      </c>
      <c r="N833">
        <v>1575.59</v>
      </c>
      <c r="O833">
        <v>3.52</v>
      </c>
      <c r="P833">
        <v>0.18</v>
      </c>
      <c r="Q833">
        <v>644</v>
      </c>
      <c r="R833">
        <v>5.65</v>
      </c>
      <c r="S833" t="s">
        <v>32</v>
      </c>
      <c r="T833" s="1">
        <v>45200</v>
      </c>
    </row>
    <row r="834" spans="1:20">
      <c r="A834" t="s">
        <v>879</v>
      </c>
      <c r="B834">
        <v>44</v>
      </c>
      <c r="C834" t="s">
        <v>29</v>
      </c>
      <c r="D834" t="s">
        <v>49</v>
      </c>
      <c r="E834" t="s">
        <v>23</v>
      </c>
      <c r="F834" t="s">
        <v>35</v>
      </c>
      <c r="G834">
        <v>4863.22</v>
      </c>
      <c r="H834">
        <v>4092.02</v>
      </c>
      <c r="I834">
        <v>224639.79</v>
      </c>
      <c r="J834" t="s">
        <v>25</v>
      </c>
      <c r="K834" t="s">
        <v>51</v>
      </c>
      <c r="L834">
        <v>493877.05</v>
      </c>
      <c r="M834">
        <v>240</v>
      </c>
      <c r="N834">
        <v>7489.3</v>
      </c>
      <c r="O834">
        <v>17.649999999999999</v>
      </c>
      <c r="P834">
        <v>1.54</v>
      </c>
      <c r="Q834">
        <v>472</v>
      </c>
      <c r="R834">
        <v>3.85</v>
      </c>
      <c r="S834" t="s">
        <v>39</v>
      </c>
      <c r="T834" s="1">
        <v>45002</v>
      </c>
    </row>
    <row r="835" spans="1:20">
      <c r="A835" t="s">
        <v>880</v>
      </c>
      <c r="B835">
        <v>46</v>
      </c>
      <c r="C835" t="s">
        <v>29</v>
      </c>
      <c r="D835" t="s">
        <v>49</v>
      </c>
      <c r="E835" t="s">
        <v>23</v>
      </c>
      <c r="F835" t="s">
        <v>24</v>
      </c>
      <c r="G835">
        <v>7137.07</v>
      </c>
      <c r="H835">
        <v>4105.87</v>
      </c>
      <c r="I835">
        <v>147152.04999999999</v>
      </c>
      <c r="J835" t="s">
        <v>25</v>
      </c>
      <c r="K835" t="s">
        <v>31</v>
      </c>
      <c r="L835">
        <v>269936.3</v>
      </c>
      <c r="M835">
        <v>300</v>
      </c>
      <c r="N835">
        <v>1909.58</v>
      </c>
      <c r="O835">
        <v>7.01</v>
      </c>
      <c r="P835">
        <v>0.27</v>
      </c>
      <c r="Q835">
        <v>341</v>
      </c>
      <c r="R835">
        <v>1.72</v>
      </c>
      <c r="S835" t="s">
        <v>27</v>
      </c>
      <c r="T835" s="1">
        <v>45179</v>
      </c>
    </row>
    <row r="836" spans="1:20">
      <c r="A836" t="s">
        <v>881</v>
      </c>
      <c r="B836">
        <v>56</v>
      </c>
      <c r="C836" t="s">
        <v>29</v>
      </c>
      <c r="D836" t="s">
        <v>49</v>
      </c>
      <c r="E836" t="s">
        <v>23</v>
      </c>
      <c r="F836" t="s">
        <v>50</v>
      </c>
      <c r="G836">
        <v>3161.73</v>
      </c>
      <c r="H836">
        <v>2123</v>
      </c>
      <c r="I836">
        <v>193702.17</v>
      </c>
      <c r="J836" t="s">
        <v>25</v>
      </c>
      <c r="K836" t="s">
        <v>31</v>
      </c>
      <c r="L836">
        <v>318066.28999999998</v>
      </c>
      <c r="M836">
        <v>120</v>
      </c>
      <c r="N836">
        <v>4565.17</v>
      </c>
      <c r="O836">
        <v>12.01</v>
      </c>
      <c r="P836">
        <v>1.44</v>
      </c>
      <c r="Q836">
        <v>337</v>
      </c>
      <c r="R836">
        <v>5.1100000000000003</v>
      </c>
      <c r="S836" t="s">
        <v>42</v>
      </c>
      <c r="T836" s="1">
        <v>44534</v>
      </c>
    </row>
    <row r="837" spans="1:20">
      <c r="A837" t="s">
        <v>882</v>
      </c>
      <c r="B837">
        <v>25</v>
      </c>
      <c r="C837" t="s">
        <v>29</v>
      </c>
      <c r="D837" t="s">
        <v>42</v>
      </c>
      <c r="E837" t="s">
        <v>23</v>
      </c>
      <c r="F837" t="s">
        <v>24</v>
      </c>
      <c r="G837">
        <v>1810.44</v>
      </c>
      <c r="H837">
        <v>1234.6400000000001</v>
      </c>
      <c r="I837">
        <v>172484.24</v>
      </c>
      <c r="J837" t="s">
        <v>25</v>
      </c>
      <c r="K837" t="s">
        <v>31</v>
      </c>
      <c r="L837">
        <v>26189.03</v>
      </c>
      <c r="M837">
        <v>60</v>
      </c>
      <c r="N837">
        <v>709.83</v>
      </c>
      <c r="O837">
        <v>21.09</v>
      </c>
      <c r="P837">
        <v>0.39</v>
      </c>
      <c r="Q837">
        <v>698</v>
      </c>
      <c r="R837">
        <v>7.94</v>
      </c>
      <c r="S837" t="s">
        <v>39</v>
      </c>
      <c r="T837" s="1">
        <v>45392</v>
      </c>
    </row>
    <row r="838" spans="1:20">
      <c r="A838" t="s">
        <v>883</v>
      </c>
      <c r="B838">
        <v>38</v>
      </c>
      <c r="C838" t="s">
        <v>21</v>
      </c>
      <c r="D838" t="s">
        <v>49</v>
      </c>
      <c r="E838" t="s">
        <v>35</v>
      </c>
      <c r="F838" t="s">
        <v>30</v>
      </c>
      <c r="G838">
        <v>3265.49</v>
      </c>
      <c r="H838">
        <v>2896.69</v>
      </c>
      <c r="I838">
        <v>282172.90999999997</v>
      </c>
      <c r="J838" t="s">
        <v>25</v>
      </c>
      <c r="K838" t="s">
        <v>51</v>
      </c>
      <c r="L838">
        <v>397959.72</v>
      </c>
      <c r="M838">
        <v>240</v>
      </c>
      <c r="N838">
        <v>7609.66</v>
      </c>
      <c r="O838">
        <v>22.69</v>
      </c>
      <c r="P838">
        <v>2.33</v>
      </c>
      <c r="Q838">
        <v>537</v>
      </c>
      <c r="R838">
        <v>7.2</v>
      </c>
      <c r="S838" t="s">
        <v>39</v>
      </c>
      <c r="T838" s="1">
        <v>45205</v>
      </c>
    </row>
    <row r="839" spans="1:20">
      <c r="A839" t="s">
        <v>884</v>
      </c>
      <c r="B839">
        <v>18</v>
      </c>
      <c r="C839" t="s">
        <v>29</v>
      </c>
      <c r="D839" t="s">
        <v>34</v>
      </c>
      <c r="E839" t="s">
        <v>35</v>
      </c>
      <c r="F839" t="s">
        <v>30</v>
      </c>
      <c r="G839">
        <v>5077.6400000000003</v>
      </c>
      <c r="H839">
        <v>4328.79</v>
      </c>
      <c r="I839">
        <v>202644.28</v>
      </c>
      <c r="J839" t="s">
        <v>25</v>
      </c>
      <c r="K839" t="s">
        <v>51</v>
      </c>
      <c r="L839">
        <v>429223.18</v>
      </c>
      <c r="M839">
        <v>240</v>
      </c>
      <c r="N839">
        <v>5702.77</v>
      </c>
      <c r="O839">
        <v>15.16</v>
      </c>
      <c r="P839">
        <v>1.1200000000000001</v>
      </c>
      <c r="Q839">
        <v>329</v>
      </c>
      <c r="R839">
        <v>3.33</v>
      </c>
      <c r="S839" t="s">
        <v>27</v>
      </c>
      <c r="T839" s="1">
        <v>45649</v>
      </c>
    </row>
    <row r="840" spans="1:20">
      <c r="A840" t="s">
        <v>885</v>
      </c>
      <c r="B840">
        <v>33</v>
      </c>
      <c r="C840" t="s">
        <v>21</v>
      </c>
      <c r="D840" t="s">
        <v>42</v>
      </c>
      <c r="E840" t="s">
        <v>53</v>
      </c>
      <c r="F840" t="s">
        <v>45</v>
      </c>
      <c r="G840">
        <v>2129.42</v>
      </c>
      <c r="H840">
        <v>888.23</v>
      </c>
      <c r="I840">
        <v>197058.23</v>
      </c>
      <c r="J840" t="s">
        <v>25</v>
      </c>
      <c r="K840" t="s">
        <v>51</v>
      </c>
      <c r="L840">
        <v>254505.63</v>
      </c>
      <c r="M840">
        <v>36</v>
      </c>
      <c r="N840">
        <v>7755.25</v>
      </c>
      <c r="O840">
        <v>6.11</v>
      </c>
      <c r="P840">
        <v>3.64</v>
      </c>
      <c r="Q840">
        <v>610</v>
      </c>
      <c r="R840">
        <v>7.71</v>
      </c>
      <c r="S840" t="s">
        <v>32</v>
      </c>
      <c r="T840" s="1">
        <v>44505</v>
      </c>
    </row>
    <row r="841" spans="1:20">
      <c r="A841" t="s">
        <v>886</v>
      </c>
      <c r="B841">
        <v>25</v>
      </c>
      <c r="C841" t="s">
        <v>42</v>
      </c>
      <c r="D841" t="s">
        <v>49</v>
      </c>
      <c r="E841" t="s">
        <v>53</v>
      </c>
      <c r="F841" t="s">
        <v>30</v>
      </c>
      <c r="G841">
        <v>2561.4</v>
      </c>
      <c r="H841">
        <v>2099.85</v>
      </c>
      <c r="I841">
        <v>223729.48</v>
      </c>
      <c r="J841" t="s">
        <v>25</v>
      </c>
      <c r="K841" t="s">
        <v>36</v>
      </c>
      <c r="L841">
        <v>38691.93</v>
      </c>
      <c r="M841">
        <v>12</v>
      </c>
      <c r="N841">
        <v>3352.88</v>
      </c>
      <c r="O841">
        <v>7.28</v>
      </c>
      <c r="P841">
        <v>1.31</v>
      </c>
      <c r="Q841">
        <v>686</v>
      </c>
      <c r="R841">
        <v>7.28</v>
      </c>
      <c r="S841" t="s">
        <v>27</v>
      </c>
      <c r="T841" s="1">
        <v>45413</v>
      </c>
    </row>
    <row r="842" spans="1:20">
      <c r="A842" t="s">
        <v>887</v>
      </c>
      <c r="B842">
        <v>68</v>
      </c>
      <c r="C842" t="s">
        <v>21</v>
      </c>
      <c r="D842" t="s">
        <v>49</v>
      </c>
      <c r="E842" t="s">
        <v>35</v>
      </c>
      <c r="F842" t="s">
        <v>60</v>
      </c>
      <c r="G842">
        <v>5910.74</v>
      </c>
      <c r="H842">
        <v>4299.66</v>
      </c>
      <c r="I842">
        <v>448661.62</v>
      </c>
      <c r="J842" t="s">
        <v>25</v>
      </c>
      <c r="K842" t="s">
        <v>51</v>
      </c>
      <c r="L842">
        <v>126001.93</v>
      </c>
      <c r="M842">
        <v>180</v>
      </c>
      <c r="N842">
        <v>2677.13</v>
      </c>
      <c r="O842">
        <v>24.86</v>
      </c>
      <c r="P842">
        <v>0.45</v>
      </c>
      <c r="Q842">
        <v>676</v>
      </c>
      <c r="R842">
        <v>6.33</v>
      </c>
      <c r="S842" t="s">
        <v>61</v>
      </c>
      <c r="T842" s="1">
        <v>44432</v>
      </c>
    </row>
    <row r="843" spans="1:20">
      <c r="A843" t="s">
        <v>888</v>
      </c>
      <c r="B843">
        <v>32</v>
      </c>
      <c r="C843" t="s">
        <v>29</v>
      </c>
      <c r="D843" t="s">
        <v>49</v>
      </c>
      <c r="E843" t="s">
        <v>23</v>
      </c>
      <c r="F843" t="s">
        <v>45</v>
      </c>
      <c r="G843">
        <v>5991.14</v>
      </c>
      <c r="H843">
        <v>3349.96</v>
      </c>
      <c r="I843">
        <v>35688.65</v>
      </c>
      <c r="J843" t="s">
        <v>25</v>
      </c>
      <c r="K843" t="s">
        <v>31</v>
      </c>
      <c r="L843">
        <v>253051.1</v>
      </c>
      <c r="M843">
        <v>360</v>
      </c>
      <c r="N843">
        <v>3741.47</v>
      </c>
      <c r="O843">
        <v>17.649999999999999</v>
      </c>
      <c r="P843">
        <v>0.62</v>
      </c>
      <c r="Q843">
        <v>636</v>
      </c>
      <c r="R843">
        <v>0.5</v>
      </c>
      <c r="S843" t="s">
        <v>61</v>
      </c>
      <c r="T843" s="1">
        <v>45692</v>
      </c>
    </row>
    <row r="844" spans="1:20">
      <c r="A844" t="s">
        <v>889</v>
      </c>
      <c r="B844">
        <v>49</v>
      </c>
      <c r="C844" t="s">
        <v>29</v>
      </c>
      <c r="D844" t="s">
        <v>34</v>
      </c>
      <c r="E844" t="s">
        <v>23</v>
      </c>
      <c r="F844" t="s">
        <v>45</v>
      </c>
      <c r="G844">
        <v>2813.59</v>
      </c>
      <c r="H844">
        <v>2012.66</v>
      </c>
      <c r="I844">
        <v>116798.47</v>
      </c>
      <c r="J844" t="s">
        <v>25</v>
      </c>
      <c r="K844" t="s">
        <v>36</v>
      </c>
      <c r="L844">
        <v>432338.41</v>
      </c>
      <c r="M844">
        <v>60</v>
      </c>
      <c r="N844">
        <v>12217.65</v>
      </c>
      <c r="O844">
        <v>23.12</v>
      </c>
      <c r="P844">
        <v>4.34</v>
      </c>
      <c r="Q844">
        <v>775</v>
      </c>
      <c r="R844">
        <v>3.46</v>
      </c>
      <c r="S844" t="s">
        <v>32</v>
      </c>
      <c r="T844" s="1">
        <v>45211</v>
      </c>
    </row>
    <row r="845" spans="1:20">
      <c r="A845" t="s">
        <v>890</v>
      </c>
      <c r="B845">
        <v>30</v>
      </c>
      <c r="C845" t="s">
        <v>21</v>
      </c>
      <c r="D845" t="s">
        <v>34</v>
      </c>
      <c r="E845" t="s">
        <v>23</v>
      </c>
      <c r="F845" t="s">
        <v>45</v>
      </c>
      <c r="G845">
        <v>3594.21</v>
      </c>
      <c r="H845">
        <v>2485.6799999999998</v>
      </c>
      <c r="I845">
        <v>134829.21</v>
      </c>
      <c r="J845" t="s">
        <v>25</v>
      </c>
      <c r="K845" t="s">
        <v>31</v>
      </c>
      <c r="L845">
        <v>478459.93</v>
      </c>
      <c r="M845">
        <v>36</v>
      </c>
      <c r="N845">
        <v>16835.41</v>
      </c>
      <c r="O845">
        <v>16.059999999999999</v>
      </c>
      <c r="P845">
        <v>4.68</v>
      </c>
      <c r="Q845">
        <v>781</v>
      </c>
      <c r="R845">
        <v>3.13</v>
      </c>
      <c r="S845" t="s">
        <v>61</v>
      </c>
      <c r="T845" s="1">
        <v>44785</v>
      </c>
    </row>
    <row r="846" spans="1:20">
      <c r="A846" t="s">
        <v>891</v>
      </c>
      <c r="B846">
        <v>30</v>
      </c>
      <c r="C846" t="s">
        <v>29</v>
      </c>
      <c r="D846" t="s">
        <v>44</v>
      </c>
      <c r="E846" t="s">
        <v>23</v>
      </c>
      <c r="F846" t="s">
        <v>38</v>
      </c>
      <c r="G846">
        <v>966.68</v>
      </c>
      <c r="H846">
        <v>430.07</v>
      </c>
      <c r="I846">
        <v>82235.39</v>
      </c>
      <c r="J846" t="s">
        <v>25</v>
      </c>
      <c r="K846" t="s">
        <v>26</v>
      </c>
      <c r="L846">
        <v>378360.74</v>
      </c>
      <c r="M846">
        <v>180</v>
      </c>
      <c r="N846">
        <v>7279.31</v>
      </c>
      <c r="O846">
        <v>22.24</v>
      </c>
      <c r="P846">
        <v>7.53</v>
      </c>
      <c r="Q846">
        <v>822</v>
      </c>
      <c r="R846">
        <v>7.09</v>
      </c>
      <c r="S846" t="s">
        <v>61</v>
      </c>
      <c r="T846" s="1">
        <v>44713</v>
      </c>
    </row>
    <row r="847" spans="1:20">
      <c r="A847" t="s">
        <v>892</v>
      </c>
      <c r="B847">
        <v>54</v>
      </c>
      <c r="C847" t="s">
        <v>21</v>
      </c>
      <c r="D847" t="s">
        <v>49</v>
      </c>
      <c r="E847" t="s">
        <v>23</v>
      </c>
      <c r="F847" t="s">
        <v>50</v>
      </c>
      <c r="G847">
        <v>7367.64</v>
      </c>
      <c r="H847">
        <v>2719.15</v>
      </c>
      <c r="I847">
        <v>386245.66</v>
      </c>
      <c r="J847" t="s">
        <v>25</v>
      </c>
      <c r="K847" t="s">
        <v>31</v>
      </c>
      <c r="L847">
        <v>139451.04</v>
      </c>
      <c r="M847">
        <v>24</v>
      </c>
      <c r="N847">
        <v>6393.84</v>
      </c>
      <c r="O847">
        <v>9.36</v>
      </c>
      <c r="P847">
        <v>0.87</v>
      </c>
      <c r="Q847">
        <v>742</v>
      </c>
      <c r="R847">
        <v>4.37</v>
      </c>
      <c r="S847" t="s">
        <v>32</v>
      </c>
      <c r="T847" s="1">
        <v>44687</v>
      </c>
    </row>
    <row r="848" spans="1:20">
      <c r="A848" t="s">
        <v>893</v>
      </c>
      <c r="B848">
        <v>52</v>
      </c>
      <c r="C848" t="s">
        <v>21</v>
      </c>
      <c r="D848" t="s">
        <v>42</v>
      </c>
      <c r="E848" t="s">
        <v>53</v>
      </c>
      <c r="F848" t="s">
        <v>24</v>
      </c>
      <c r="G848">
        <v>1178.1500000000001</v>
      </c>
      <c r="H848">
        <v>625.19000000000005</v>
      </c>
      <c r="I848">
        <v>14445.75</v>
      </c>
      <c r="J848" t="s">
        <v>25</v>
      </c>
      <c r="K848" t="s">
        <v>36</v>
      </c>
      <c r="L848">
        <v>290840.59999999998</v>
      </c>
      <c r="M848">
        <v>360</v>
      </c>
      <c r="N848">
        <v>1444.42</v>
      </c>
      <c r="O848">
        <v>4.33</v>
      </c>
      <c r="P848">
        <v>1.23</v>
      </c>
      <c r="Q848">
        <v>826</v>
      </c>
      <c r="R848">
        <v>1.02</v>
      </c>
      <c r="S848" t="s">
        <v>32</v>
      </c>
      <c r="T848" s="1">
        <v>45754</v>
      </c>
    </row>
    <row r="849" spans="1:20">
      <c r="A849" t="s">
        <v>894</v>
      </c>
      <c r="B849">
        <v>20</v>
      </c>
      <c r="C849" t="s">
        <v>21</v>
      </c>
      <c r="D849" t="s">
        <v>34</v>
      </c>
      <c r="E849" t="s">
        <v>23</v>
      </c>
      <c r="F849" t="s">
        <v>60</v>
      </c>
      <c r="G849">
        <v>697.89</v>
      </c>
      <c r="H849">
        <v>370.34</v>
      </c>
      <c r="I849">
        <v>2281.33</v>
      </c>
      <c r="J849" t="s">
        <v>25</v>
      </c>
      <c r="K849" t="s">
        <v>26</v>
      </c>
      <c r="L849">
        <v>434824.41</v>
      </c>
      <c r="M849">
        <v>120</v>
      </c>
      <c r="N849">
        <v>4251.08</v>
      </c>
      <c r="O849">
        <v>3.26</v>
      </c>
      <c r="P849">
        <v>6.09</v>
      </c>
      <c r="Q849">
        <v>666</v>
      </c>
      <c r="R849">
        <v>0.27</v>
      </c>
      <c r="S849" t="s">
        <v>42</v>
      </c>
      <c r="T849" s="1">
        <v>45037</v>
      </c>
    </row>
    <row r="850" spans="1:20">
      <c r="A850" t="s">
        <v>895</v>
      </c>
      <c r="B850">
        <v>27</v>
      </c>
      <c r="C850" t="s">
        <v>29</v>
      </c>
      <c r="D850" t="s">
        <v>44</v>
      </c>
      <c r="E850" t="s">
        <v>53</v>
      </c>
      <c r="F850" t="s">
        <v>24</v>
      </c>
      <c r="G850">
        <v>3066.98</v>
      </c>
      <c r="H850">
        <v>1061.8</v>
      </c>
      <c r="I850">
        <v>335965.33</v>
      </c>
      <c r="J850" t="s">
        <v>25</v>
      </c>
      <c r="K850" t="s">
        <v>31</v>
      </c>
      <c r="L850">
        <v>310926.08000000002</v>
      </c>
      <c r="M850">
        <v>120</v>
      </c>
      <c r="N850">
        <v>4859.47</v>
      </c>
      <c r="O850">
        <v>14.17</v>
      </c>
      <c r="P850">
        <v>1.58</v>
      </c>
      <c r="Q850">
        <v>770</v>
      </c>
      <c r="R850">
        <v>9.1300000000000008</v>
      </c>
      <c r="S850" t="s">
        <v>61</v>
      </c>
      <c r="T850" s="1">
        <v>44915</v>
      </c>
    </row>
    <row r="851" spans="1:20">
      <c r="A851" t="s">
        <v>896</v>
      </c>
      <c r="B851">
        <v>24</v>
      </c>
      <c r="C851" t="s">
        <v>21</v>
      </c>
      <c r="D851" t="s">
        <v>49</v>
      </c>
      <c r="E851" t="s">
        <v>53</v>
      </c>
      <c r="F851" t="s">
        <v>38</v>
      </c>
      <c r="G851">
        <v>3879.47</v>
      </c>
      <c r="H851">
        <v>2238.31</v>
      </c>
      <c r="I851">
        <v>325529.21999999997</v>
      </c>
      <c r="J851" t="s">
        <v>25</v>
      </c>
      <c r="K851" t="s">
        <v>36</v>
      </c>
      <c r="L851">
        <v>271074.09999999998</v>
      </c>
      <c r="M851">
        <v>12</v>
      </c>
      <c r="N851">
        <v>24116.32</v>
      </c>
      <c r="O851">
        <v>12.25</v>
      </c>
      <c r="P851">
        <v>6.22</v>
      </c>
      <c r="Q851">
        <v>797</v>
      </c>
      <c r="R851">
        <v>6.99</v>
      </c>
      <c r="S851" t="s">
        <v>32</v>
      </c>
      <c r="T851" s="1">
        <v>45040</v>
      </c>
    </row>
    <row r="852" spans="1:20">
      <c r="A852" t="s">
        <v>897</v>
      </c>
      <c r="B852">
        <v>23</v>
      </c>
      <c r="C852" t="s">
        <v>29</v>
      </c>
      <c r="D852" t="s">
        <v>44</v>
      </c>
      <c r="E852" t="s">
        <v>23</v>
      </c>
      <c r="F852" t="s">
        <v>58</v>
      </c>
      <c r="G852">
        <v>500</v>
      </c>
      <c r="H852">
        <v>223.12</v>
      </c>
      <c r="I852">
        <v>49024.18</v>
      </c>
      <c r="J852" t="s">
        <v>25</v>
      </c>
      <c r="K852" t="s">
        <v>36</v>
      </c>
      <c r="L852">
        <v>195709.73</v>
      </c>
      <c r="M852">
        <v>24</v>
      </c>
      <c r="N852">
        <v>8656.35</v>
      </c>
      <c r="O852">
        <v>5.8</v>
      </c>
      <c r="P852">
        <v>17.309999999999999</v>
      </c>
      <c r="Q852">
        <v>400</v>
      </c>
      <c r="R852">
        <v>8.17</v>
      </c>
      <c r="S852" t="s">
        <v>32</v>
      </c>
      <c r="T852" s="1">
        <v>45442</v>
      </c>
    </row>
    <row r="853" spans="1:20">
      <c r="A853" t="s">
        <v>898</v>
      </c>
      <c r="B853">
        <v>47</v>
      </c>
      <c r="C853" t="s">
        <v>29</v>
      </c>
      <c r="D853" t="s">
        <v>49</v>
      </c>
      <c r="E853" t="s">
        <v>23</v>
      </c>
      <c r="F853" t="s">
        <v>60</v>
      </c>
      <c r="G853">
        <v>8195.25</v>
      </c>
      <c r="H853">
        <v>3584.29</v>
      </c>
      <c r="I853">
        <v>145067.57</v>
      </c>
      <c r="J853" t="s">
        <v>25</v>
      </c>
      <c r="K853" t="s">
        <v>26</v>
      </c>
      <c r="L853">
        <v>99399.15</v>
      </c>
      <c r="M853">
        <v>240</v>
      </c>
      <c r="N853">
        <v>784.42</v>
      </c>
      <c r="O853">
        <v>7.23</v>
      </c>
      <c r="P853">
        <v>0.1</v>
      </c>
      <c r="Q853">
        <v>491</v>
      </c>
      <c r="R853">
        <v>1.48</v>
      </c>
      <c r="S853" t="s">
        <v>39</v>
      </c>
      <c r="T853" s="1">
        <v>45229</v>
      </c>
    </row>
    <row r="854" spans="1:20">
      <c r="A854" t="s">
        <v>899</v>
      </c>
      <c r="B854">
        <v>30</v>
      </c>
      <c r="C854" t="s">
        <v>29</v>
      </c>
      <c r="D854" t="s">
        <v>34</v>
      </c>
      <c r="E854" t="s">
        <v>23</v>
      </c>
      <c r="F854" t="s">
        <v>38</v>
      </c>
      <c r="G854">
        <v>3946.64</v>
      </c>
      <c r="H854">
        <v>2502.62</v>
      </c>
      <c r="I854">
        <v>359223.41</v>
      </c>
      <c r="J854" t="s">
        <v>25</v>
      </c>
      <c r="K854" t="s">
        <v>51</v>
      </c>
      <c r="L854">
        <v>235139.64</v>
      </c>
      <c r="M854">
        <v>300</v>
      </c>
      <c r="N854">
        <v>4162.5600000000004</v>
      </c>
      <c r="O854">
        <v>21.13</v>
      </c>
      <c r="P854">
        <v>1.05</v>
      </c>
      <c r="Q854">
        <v>721</v>
      </c>
      <c r="R854">
        <v>7.59</v>
      </c>
      <c r="S854" t="s">
        <v>32</v>
      </c>
      <c r="T854" s="1">
        <v>44585</v>
      </c>
    </row>
    <row r="855" spans="1:20">
      <c r="A855" t="s">
        <v>900</v>
      </c>
      <c r="B855">
        <v>68</v>
      </c>
      <c r="C855" t="s">
        <v>21</v>
      </c>
      <c r="D855" t="s">
        <v>34</v>
      </c>
      <c r="E855" t="s">
        <v>23</v>
      </c>
      <c r="F855" t="s">
        <v>47</v>
      </c>
      <c r="G855">
        <v>6225.43</v>
      </c>
      <c r="H855">
        <v>4343.92</v>
      </c>
      <c r="I855">
        <v>379037.69</v>
      </c>
      <c r="J855" t="s">
        <v>25</v>
      </c>
      <c r="K855" t="s">
        <v>51</v>
      </c>
      <c r="L855">
        <v>356606.34</v>
      </c>
      <c r="M855">
        <v>120</v>
      </c>
      <c r="N855">
        <v>8099.98</v>
      </c>
      <c r="O855">
        <v>24.95</v>
      </c>
      <c r="P855">
        <v>1.3</v>
      </c>
      <c r="Q855">
        <v>709</v>
      </c>
      <c r="R855">
        <v>5.07</v>
      </c>
      <c r="S855" t="s">
        <v>42</v>
      </c>
      <c r="T855" s="1">
        <v>44840</v>
      </c>
    </row>
    <row r="856" spans="1:20">
      <c r="A856" t="s">
        <v>901</v>
      </c>
      <c r="B856">
        <v>19</v>
      </c>
      <c r="C856" t="s">
        <v>29</v>
      </c>
      <c r="D856" t="s">
        <v>34</v>
      </c>
      <c r="E856" t="s">
        <v>23</v>
      </c>
      <c r="F856" t="s">
        <v>58</v>
      </c>
      <c r="G856">
        <v>4314.95</v>
      </c>
      <c r="H856">
        <v>3318.17</v>
      </c>
      <c r="I856">
        <v>152945.32999999999</v>
      </c>
      <c r="J856" t="s">
        <v>25</v>
      </c>
      <c r="K856" t="s">
        <v>36</v>
      </c>
      <c r="L856">
        <v>315688.01</v>
      </c>
      <c r="M856">
        <v>36</v>
      </c>
      <c r="N856">
        <v>12465.04</v>
      </c>
      <c r="O856">
        <v>24.48</v>
      </c>
      <c r="P856">
        <v>2.89</v>
      </c>
      <c r="Q856">
        <v>434</v>
      </c>
      <c r="R856">
        <v>2.95</v>
      </c>
      <c r="S856" t="s">
        <v>32</v>
      </c>
      <c r="T856" s="1">
        <v>45432</v>
      </c>
    </row>
    <row r="857" spans="1:20">
      <c r="A857" t="s">
        <v>902</v>
      </c>
      <c r="B857">
        <v>48</v>
      </c>
      <c r="C857" t="s">
        <v>21</v>
      </c>
      <c r="D857" t="s">
        <v>49</v>
      </c>
      <c r="E857" t="s">
        <v>23</v>
      </c>
      <c r="F857" t="s">
        <v>38</v>
      </c>
      <c r="G857">
        <v>5221.6899999999996</v>
      </c>
      <c r="H857">
        <v>1621.94</v>
      </c>
      <c r="I857">
        <v>50991.73</v>
      </c>
      <c r="J857" t="s">
        <v>25</v>
      </c>
      <c r="K857" t="s">
        <v>31</v>
      </c>
      <c r="L857">
        <v>275304.40000000002</v>
      </c>
      <c r="M857">
        <v>300</v>
      </c>
      <c r="N857">
        <v>2919.94</v>
      </c>
      <c r="O857">
        <v>12.1</v>
      </c>
      <c r="P857">
        <v>0.56000000000000005</v>
      </c>
      <c r="Q857">
        <v>423</v>
      </c>
      <c r="R857">
        <v>0.81</v>
      </c>
      <c r="S857" t="s">
        <v>61</v>
      </c>
      <c r="T857" s="1">
        <v>45759</v>
      </c>
    </row>
    <row r="858" spans="1:20">
      <c r="A858" t="s">
        <v>903</v>
      </c>
      <c r="B858">
        <v>55</v>
      </c>
      <c r="C858" t="s">
        <v>21</v>
      </c>
      <c r="D858" t="s">
        <v>49</v>
      </c>
      <c r="E858" t="s">
        <v>60</v>
      </c>
      <c r="F858" t="s">
        <v>58</v>
      </c>
      <c r="G858">
        <v>1006.26</v>
      </c>
      <c r="H858">
        <v>896.98</v>
      </c>
      <c r="I858">
        <v>45218.21</v>
      </c>
      <c r="J858" t="s">
        <v>25</v>
      </c>
      <c r="K858" t="s">
        <v>31</v>
      </c>
      <c r="L858">
        <v>475344.3</v>
      </c>
      <c r="M858">
        <v>24</v>
      </c>
      <c r="N858">
        <v>22427.200000000001</v>
      </c>
      <c r="O858">
        <v>12.23</v>
      </c>
      <c r="P858">
        <v>22.29</v>
      </c>
      <c r="Q858">
        <v>784</v>
      </c>
      <c r="R858">
        <v>3.74</v>
      </c>
      <c r="S858" t="s">
        <v>27</v>
      </c>
      <c r="T858" s="1">
        <v>45593</v>
      </c>
    </row>
    <row r="859" spans="1:20">
      <c r="A859" t="s">
        <v>904</v>
      </c>
      <c r="B859">
        <v>40</v>
      </c>
      <c r="C859" t="s">
        <v>21</v>
      </c>
      <c r="D859" t="s">
        <v>34</v>
      </c>
      <c r="E859" t="s">
        <v>23</v>
      </c>
      <c r="F859" t="s">
        <v>24</v>
      </c>
      <c r="G859">
        <v>8767.35</v>
      </c>
      <c r="H859">
        <v>7312.22</v>
      </c>
      <c r="I859">
        <v>380917.51</v>
      </c>
      <c r="J859" t="s">
        <v>25</v>
      </c>
      <c r="K859" t="s">
        <v>51</v>
      </c>
      <c r="L859">
        <v>366525.47</v>
      </c>
      <c r="M859">
        <v>60</v>
      </c>
      <c r="N859">
        <v>10480.469999999999</v>
      </c>
      <c r="O859">
        <v>23.7</v>
      </c>
      <c r="P859">
        <v>1.2</v>
      </c>
      <c r="Q859">
        <v>354</v>
      </c>
      <c r="R859">
        <v>3.62</v>
      </c>
      <c r="S859" t="s">
        <v>27</v>
      </c>
      <c r="T859" s="1">
        <v>44440</v>
      </c>
    </row>
    <row r="860" spans="1:20">
      <c r="A860" t="s">
        <v>905</v>
      </c>
      <c r="B860">
        <v>36</v>
      </c>
      <c r="C860" t="s">
        <v>29</v>
      </c>
      <c r="D860" t="s">
        <v>34</v>
      </c>
      <c r="E860" t="s">
        <v>23</v>
      </c>
      <c r="F860" t="s">
        <v>47</v>
      </c>
      <c r="G860">
        <v>2176.96</v>
      </c>
      <c r="H860">
        <v>933.64</v>
      </c>
      <c r="I860">
        <v>47560.91</v>
      </c>
      <c r="J860" t="s">
        <v>25</v>
      </c>
      <c r="K860" t="s">
        <v>31</v>
      </c>
      <c r="L860">
        <v>154430.49</v>
      </c>
      <c r="M860">
        <v>120</v>
      </c>
      <c r="N860">
        <v>2814.5</v>
      </c>
      <c r="O860">
        <v>18.32</v>
      </c>
      <c r="P860">
        <v>1.29</v>
      </c>
      <c r="Q860">
        <v>648</v>
      </c>
      <c r="R860">
        <v>1.82</v>
      </c>
      <c r="S860" t="s">
        <v>42</v>
      </c>
      <c r="T860" s="1">
        <v>44555</v>
      </c>
    </row>
    <row r="861" spans="1:20">
      <c r="A861" t="s">
        <v>906</v>
      </c>
      <c r="B861">
        <v>49</v>
      </c>
      <c r="C861" t="s">
        <v>29</v>
      </c>
      <c r="D861" t="s">
        <v>49</v>
      </c>
      <c r="E861" t="s">
        <v>35</v>
      </c>
      <c r="F861" t="s">
        <v>24</v>
      </c>
      <c r="G861">
        <v>3482.86</v>
      </c>
      <c r="H861">
        <v>2536.7399999999998</v>
      </c>
      <c r="I861">
        <v>273766.56</v>
      </c>
      <c r="J861" t="s">
        <v>25</v>
      </c>
      <c r="K861" t="s">
        <v>36</v>
      </c>
      <c r="L861">
        <v>2655.04</v>
      </c>
      <c r="M861">
        <v>360</v>
      </c>
      <c r="N861">
        <v>57.24</v>
      </c>
      <c r="O861">
        <v>25.86</v>
      </c>
      <c r="P861">
        <v>0.02</v>
      </c>
      <c r="Q861">
        <v>726</v>
      </c>
      <c r="R861">
        <v>6.55</v>
      </c>
      <c r="S861" t="s">
        <v>32</v>
      </c>
      <c r="T861" s="1">
        <v>44678</v>
      </c>
    </row>
    <row r="862" spans="1:20">
      <c r="A862" t="s">
        <v>907</v>
      </c>
      <c r="B862">
        <v>33</v>
      </c>
      <c r="C862" t="s">
        <v>29</v>
      </c>
      <c r="D862" t="s">
        <v>34</v>
      </c>
      <c r="E862" t="s">
        <v>53</v>
      </c>
      <c r="F862" t="s">
        <v>38</v>
      </c>
      <c r="G862">
        <v>5689.16</v>
      </c>
      <c r="H862">
        <v>2671.51</v>
      </c>
      <c r="I862">
        <v>22045.46</v>
      </c>
      <c r="J862" t="s">
        <v>25</v>
      </c>
      <c r="K862" t="s">
        <v>26</v>
      </c>
      <c r="L862">
        <v>238304.22</v>
      </c>
      <c r="M862">
        <v>360</v>
      </c>
      <c r="N862">
        <v>5528.11</v>
      </c>
      <c r="O862">
        <v>27.83</v>
      </c>
      <c r="P862">
        <v>0.97</v>
      </c>
      <c r="Q862">
        <v>702</v>
      </c>
      <c r="R862">
        <v>0.32</v>
      </c>
      <c r="S862" t="s">
        <v>42</v>
      </c>
      <c r="T862" s="1">
        <v>45638</v>
      </c>
    </row>
    <row r="863" spans="1:20">
      <c r="A863" t="s">
        <v>908</v>
      </c>
      <c r="B863">
        <v>24</v>
      </c>
      <c r="C863" t="s">
        <v>29</v>
      </c>
      <c r="D863" t="s">
        <v>49</v>
      </c>
      <c r="E863" t="s">
        <v>53</v>
      </c>
      <c r="F863" t="s">
        <v>60</v>
      </c>
      <c r="G863">
        <v>3654.12</v>
      </c>
      <c r="H863">
        <v>1970.39</v>
      </c>
      <c r="I863">
        <v>41793.46</v>
      </c>
      <c r="J863" t="s">
        <v>25</v>
      </c>
      <c r="K863" t="s">
        <v>31</v>
      </c>
      <c r="L863">
        <v>481358.19</v>
      </c>
      <c r="M863">
        <v>120</v>
      </c>
      <c r="N863">
        <v>9248.33</v>
      </c>
      <c r="O863">
        <v>19.829999999999998</v>
      </c>
      <c r="P863">
        <v>2.5299999999999998</v>
      </c>
      <c r="Q863">
        <v>500</v>
      </c>
      <c r="R863">
        <v>0.95</v>
      </c>
      <c r="S863" t="s">
        <v>39</v>
      </c>
      <c r="T863" s="1">
        <v>45529</v>
      </c>
    </row>
    <row r="864" spans="1:20">
      <c r="A864" t="s">
        <v>909</v>
      </c>
      <c r="B864">
        <v>29</v>
      </c>
      <c r="C864" t="s">
        <v>21</v>
      </c>
      <c r="D864" t="s">
        <v>34</v>
      </c>
      <c r="E864" t="s">
        <v>23</v>
      </c>
      <c r="F864" t="s">
        <v>35</v>
      </c>
      <c r="G864">
        <v>4186.28</v>
      </c>
      <c r="H864">
        <v>1888.09</v>
      </c>
      <c r="I864">
        <v>193862.36</v>
      </c>
      <c r="J864" t="s">
        <v>25</v>
      </c>
      <c r="K864" t="s">
        <v>36</v>
      </c>
      <c r="L864">
        <v>290432.38</v>
      </c>
      <c r="M864">
        <v>180</v>
      </c>
      <c r="N864">
        <v>6083.13</v>
      </c>
      <c r="O864">
        <v>24.47</v>
      </c>
      <c r="P864">
        <v>1.45</v>
      </c>
      <c r="Q864">
        <v>460</v>
      </c>
      <c r="R864">
        <v>3.86</v>
      </c>
      <c r="S864" t="s">
        <v>27</v>
      </c>
      <c r="T864" s="1">
        <v>45378</v>
      </c>
    </row>
    <row r="865" spans="1:20">
      <c r="A865" t="s">
        <v>910</v>
      </c>
      <c r="B865">
        <v>19</v>
      </c>
      <c r="C865" t="s">
        <v>29</v>
      </c>
      <c r="D865" t="s">
        <v>49</v>
      </c>
      <c r="E865" t="s">
        <v>23</v>
      </c>
      <c r="F865" t="s">
        <v>60</v>
      </c>
      <c r="G865">
        <v>2154.81</v>
      </c>
      <c r="H865">
        <v>1558.3</v>
      </c>
      <c r="I865">
        <v>68547.16</v>
      </c>
      <c r="J865" t="s">
        <v>25</v>
      </c>
      <c r="K865" t="s">
        <v>26</v>
      </c>
      <c r="L865">
        <v>350332.02</v>
      </c>
      <c r="M865">
        <v>60</v>
      </c>
      <c r="N865">
        <v>7297.85</v>
      </c>
      <c r="O865">
        <v>9.15</v>
      </c>
      <c r="P865">
        <v>3.39</v>
      </c>
      <c r="Q865">
        <v>695</v>
      </c>
      <c r="R865">
        <v>2.65</v>
      </c>
      <c r="S865" t="s">
        <v>27</v>
      </c>
      <c r="T865" s="1">
        <v>45297</v>
      </c>
    </row>
    <row r="866" spans="1:20">
      <c r="A866" t="s">
        <v>911</v>
      </c>
      <c r="B866">
        <v>33</v>
      </c>
      <c r="C866" t="s">
        <v>29</v>
      </c>
      <c r="D866" t="s">
        <v>49</v>
      </c>
      <c r="E866" t="s">
        <v>53</v>
      </c>
      <c r="F866" t="s">
        <v>38</v>
      </c>
      <c r="G866">
        <v>3127.02</v>
      </c>
      <c r="H866">
        <v>1059.4000000000001</v>
      </c>
      <c r="I866">
        <v>37583.019999999997</v>
      </c>
      <c r="J866" t="s">
        <v>25</v>
      </c>
      <c r="K866" t="s">
        <v>36</v>
      </c>
      <c r="L866">
        <v>41229.86</v>
      </c>
      <c r="M866">
        <v>300</v>
      </c>
      <c r="N866">
        <v>509.92</v>
      </c>
      <c r="O866">
        <v>14.43</v>
      </c>
      <c r="P866">
        <v>0.16</v>
      </c>
      <c r="Q866">
        <v>328</v>
      </c>
      <c r="R866">
        <v>1</v>
      </c>
      <c r="S866" t="s">
        <v>39</v>
      </c>
      <c r="T866" s="1">
        <v>44765</v>
      </c>
    </row>
    <row r="867" spans="1:20">
      <c r="A867" t="s">
        <v>912</v>
      </c>
      <c r="B867">
        <v>28</v>
      </c>
      <c r="C867" t="s">
        <v>21</v>
      </c>
      <c r="D867" t="s">
        <v>34</v>
      </c>
      <c r="E867" t="s">
        <v>53</v>
      </c>
      <c r="F867" t="s">
        <v>24</v>
      </c>
      <c r="G867">
        <v>5990.24</v>
      </c>
      <c r="H867">
        <v>2561.59</v>
      </c>
      <c r="I867">
        <v>170263.69</v>
      </c>
      <c r="J867" t="s">
        <v>25</v>
      </c>
      <c r="K867" t="s">
        <v>51</v>
      </c>
      <c r="L867">
        <v>468887.84</v>
      </c>
      <c r="M867">
        <v>360</v>
      </c>
      <c r="N867">
        <v>2577.61</v>
      </c>
      <c r="O867">
        <v>5.21</v>
      </c>
      <c r="P867">
        <v>0.43</v>
      </c>
      <c r="Q867">
        <v>632</v>
      </c>
      <c r="R867">
        <v>2.37</v>
      </c>
      <c r="S867" t="s">
        <v>39</v>
      </c>
      <c r="T867" s="1">
        <v>45278</v>
      </c>
    </row>
    <row r="868" spans="1:20">
      <c r="A868" t="s">
        <v>913</v>
      </c>
      <c r="B868">
        <v>54</v>
      </c>
      <c r="C868" t="s">
        <v>29</v>
      </c>
      <c r="D868" t="s">
        <v>49</v>
      </c>
      <c r="E868" t="s">
        <v>35</v>
      </c>
      <c r="F868" t="s">
        <v>58</v>
      </c>
      <c r="G868">
        <v>2827.54</v>
      </c>
      <c r="H868">
        <v>1589.33</v>
      </c>
      <c r="I868">
        <v>326559.78999999998</v>
      </c>
      <c r="J868" t="s">
        <v>25</v>
      </c>
      <c r="K868" t="s">
        <v>36</v>
      </c>
      <c r="L868">
        <v>476778.77</v>
      </c>
      <c r="M868">
        <v>180</v>
      </c>
      <c r="N868">
        <v>8468.91</v>
      </c>
      <c r="O868">
        <v>20.27</v>
      </c>
      <c r="P868">
        <v>3</v>
      </c>
      <c r="Q868">
        <v>810</v>
      </c>
      <c r="R868">
        <v>9.6199999999999992</v>
      </c>
      <c r="S868" t="s">
        <v>27</v>
      </c>
      <c r="T868" s="1">
        <v>44831</v>
      </c>
    </row>
    <row r="869" spans="1:20">
      <c r="A869" t="s">
        <v>914</v>
      </c>
      <c r="B869">
        <v>23</v>
      </c>
      <c r="C869" t="s">
        <v>21</v>
      </c>
      <c r="D869" t="s">
        <v>34</v>
      </c>
      <c r="E869" t="s">
        <v>23</v>
      </c>
      <c r="F869" t="s">
        <v>38</v>
      </c>
      <c r="G869">
        <v>1907.3</v>
      </c>
      <c r="H869">
        <v>1168.04</v>
      </c>
      <c r="I869">
        <v>9936.32</v>
      </c>
      <c r="J869" t="s">
        <v>25</v>
      </c>
      <c r="K869" t="s">
        <v>36</v>
      </c>
      <c r="L869">
        <v>17631.07</v>
      </c>
      <c r="M869">
        <v>24</v>
      </c>
      <c r="N869">
        <v>941.62</v>
      </c>
      <c r="O869">
        <v>25.07</v>
      </c>
      <c r="P869">
        <v>0.49</v>
      </c>
      <c r="Q869">
        <v>574</v>
      </c>
      <c r="R869">
        <v>0.43</v>
      </c>
      <c r="S869" t="s">
        <v>42</v>
      </c>
      <c r="T869" s="1">
        <v>45557</v>
      </c>
    </row>
    <row r="870" spans="1:20">
      <c r="A870" t="s">
        <v>915</v>
      </c>
      <c r="B870">
        <v>37</v>
      </c>
      <c r="C870" t="s">
        <v>21</v>
      </c>
      <c r="D870" t="s">
        <v>49</v>
      </c>
      <c r="E870" t="s">
        <v>35</v>
      </c>
      <c r="F870" t="s">
        <v>30</v>
      </c>
      <c r="G870">
        <v>3677.57</v>
      </c>
      <c r="H870">
        <v>2473.1</v>
      </c>
      <c r="I870">
        <v>180180.96</v>
      </c>
      <c r="J870" t="s">
        <v>25</v>
      </c>
      <c r="K870" t="s">
        <v>31</v>
      </c>
      <c r="L870">
        <v>295602.3</v>
      </c>
      <c r="M870">
        <v>120</v>
      </c>
      <c r="N870">
        <v>6400.36</v>
      </c>
      <c r="O870">
        <v>23.43</v>
      </c>
      <c r="P870">
        <v>1.74</v>
      </c>
      <c r="Q870">
        <v>808</v>
      </c>
      <c r="R870">
        <v>4.08</v>
      </c>
      <c r="S870" t="s">
        <v>39</v>
      </c>
      <c r="T870" s="1">
        <v>45419</v>
      </c>
    </row>
    <row r="871" spans="1:20">
      <c r="A871" t="s">
        <v>916</v>
      </c>
      <c r="B871">
        <v>52</v>
      </c>
      <c r="C871" t="s">
        <v>42</v>
      </c>
      <c r="D871" t="s">
        <v>49</v>
      </c>
      <c r="E871" t="s">
        <v>23</v>
      </c>
      <c r="F871" t="s">
        <v>58</v>
      </c>
      <c r="G871">
        <v>5577.73</v>
      </c>
      <c r="H871">
        <v>3029.79</v>
      </c>
      <c r="I871">
        <v>374589.9</v>
      </c>
      <c r="J871" t="s">
        <v>25</v>
      </c>
      <c r="K871" t="s">
        <v>36</v>
      </c>
      <c r="L871">
        <v>11159.16</v>
      </c>
      <c r="M871">
        <v>24</v>
      </c>
      <c r="N871">
        <v>608.03</v>
      </c>
      <c r="O871">
        <v>27.21</v>
      </c>
      <c r="P871">
        <v>0.11</v>
      </c>
      <c r="Q871">
        <v>550</v>
      </c>
      <c r="R871">
        <v>5.6</v>
      </c>
      <c r="S871" t="s">
        <v>27</v>
      </c>
      <c r="T871" s="1">
        <v>45501</v>
      </c>
    </row>
    <row r="872" spans="1:20">
      <c r="A872" t="s">
        <v>917</v>
      </c>
      <c r="B872">
        <v>37</v>
      </c>
      <c r="C872" t="s">
        <v>21</v>
      </c>
      <c r="D872" t="s">
        <v>44</v>
      </c>
      <c r="E872" t="s">
        <v>23</v>
      </c>
      <c r="F872" t="s">
        <v>38</v>
      </c>
      <c r="G872">
        <v>2491.46</v>
      </c>
      <c r="H872">
        <v>1538.77</v>
      </c>
      <c r="I872">
        <v>194595</v>
      </c>
      <c r="J872" t="s">
        <v>25</v>
      </c>
      <c r="K872" t="s">
        <v>36</v>
      </c>
      <c r="L872">
        <v>73143.87</v>
      </c>
      <c r="M872">
        <v>12</v>
      </c>
      <c r="N872">
        <v>6343.07</v>
      </c>
      <c r="O872">
        <v>7.42</v>
      </c>
      <c r="P872">
        <v>2.5499999999999998</v>
      </c>
      <c r="Q872">
        <v>507</v>
      </c>
      <c r="R872">
        <v>6.51</v>
      </c>
      <c r="S872" t="s">
        <v>61</v>
      </c>
      <c r="T872" s="1">
        <v>45288</v>
      </c>
    </row>
    <row r="873" spans="1:20">
      <c r="A873" t="s">
        <v>918</v>
      </c>
      <c r="B873">
        <v>55</v>
      </c>
      <c r="C873" t="s">
        <v>29</v>
      </c>
      <c r="D873" t="s">
        <v>44</v>
      </c>
      <c r="E873" t="s">
        <v>35</v>
      </c>
      <c r="F873" t="s">
        <v>45</v>
      </c>
      <c r="G873">
        <v>794.82</v>
      </c>
      <c r="H873">
        <v>421.1</v>
      </c>
      <c r="I873">
        <v>27960.9</v>
      </c>
      <c r="J873" t="s">
        <v>25</v>
      </c>
      <c r="K873" t="s">
        <v>51</v>
      </c>
      <c r="L873">
        <v>199032.77</v>
      </c>
      <c r="M873">
        <v>300</v>
      </c>
      <c r="N873">
        <v>3563.93</v>
      </c>
      <c r="O873">
        <v>21.38</v>
      </c>
      <c r="P873">
        <v>4.4800000000000004</v>
      </c>
      <c r="Q873">
        <v>619</v>
      </c>
      <c r="R873">
        <v>2.93</v>
      </c>
      <c r="S873" t="s">
        <v>27</v>
      </c>
      <c r="T873" s="1">
        <v>45116</v>
      </c>
    </row>
    <row r="874" spans="1:20">
      <c r="A874" t="s">
        <v>919</v>
      </c>
      <c r="B874">
        <v>50</v>
      </c>
      <c r="C874" t="s">
        <v>21</v>
      </c>
      <c r="D874" t="s">
        <v>49</v>
      </c>
      <c r="E874" t="s">
        <v>23</v>
      </c>
      <c r="F874" t="s">
        <v>45</v>
      </c>
      <c r="G874">
        <v>3824.37</v>
      </c>
      <c r="H874">
        <v>2537.5500000000002</v>
      </c>
      <c r="I874">
        <v>178646.94</v>
      </c>
      <c r="J874" t="s">
        <v>25</v>
      </c>
      <c r="K874" t="s">
        <v>31</v>
      </c>
      <c r="L874">
        <v>92695.58</v>
      </c>
      <c r="M874">
        <v>36</v>
      </c>
      <c r="N874">
        <v>3084.58</v>
      </c>
      <c r="O874">
        <v>12.13</v>
      </c>
      <c r="P874">
        <v>0.81</v>
      </c>
      <c r="Q874">
        <v>830</v>
      </c>
      <c r="R874">
        <v>3.89</v>
      </c>
      <c r="S874" t="s">
        <v>32</v>
      </c>
      <c r="T874" s="1">
        <v>44941</v>
      </c>
    </row>
    <row r="875" spans="1:20">
      <c r="A875" t="s">
        <v>920</v>
      </c>
      <c r="B875">
        <v>50</v>
      </c>
      <c r="C875" t="s">
        <v>21</v>
      </c>
      <c r="D875" t="s">
        <v>34</v>
      </c>
      <c r="E875" t="s">
        <v>53</v>
      </c>
      <c r="F875" t="s">
        <v>30</v>
      </c>
      <c r="G875">
        <v>3782.96</v>
      </c>
      <c r="H875">
        <v>1760.75</v>
      </c>
      <c r="I875">
        <v>397503.51</v>
      </c>
      <c r="J875" t="s">
        <v>25</v>
      </c>
      <c r="K875" t="s">
        <v>51</v>
      </c>
      <c r="L875">
        <v>276880.53999999998</v>
      </c>
      <c r="M875">
        <v>240</v>
      </c>
      <c r="N875">
        <v>2899.5</v>
      </c>
      <c r="O875">
        <v>11.22</v>
      </c>
      <c r="P875">
        <v>0.77</v>
      </c>
      <c r="Q875">
        <v>536</v>
      </c>
      <c r="R875">
        <v>8.76</v>
      </c>
      <c r="S875" t="s">
        <v>32</v>
      </c>
      <c r="T875" s="1">
        <v>44502</v>
      </c>
    </row>
    <row r="876" spans="1:20">
      <c r="A876" t="s">
        <v>921</v>
      </c>
      <c r="B876">
        <v>65</v>
      </c>
      <c r="C876" t="s">
        <v>29</v>
      </c>
      <c r="D876" t="s">
        <v>34</v>
      </c>
      <c r="E876" t="s">
        <v>23</v>
      </c>
      <c r="F876" t="s">
        <v>35</v>
      </c>
      <c r="G876">
        <v>1324.28</v>
      </c>
      <c r="H876">
        <v>930.95</v>
      </c>
      <c r="I876">
        <v>96680.2</v>
      </c>
      <c r="J876" t="s">
        <v>25</v>
      </c>
      <c r="K876" t="s">
        <v>51</v>
      </c>
      <c r="L876">
        <v>38090.1</v>
      </c>
      <c r="M876">
        <v>240</v>
      </c>
      <c r="N876">
        <v>409.36</v>
      </c>
      <c r="O876">
        <v>11.62</v>
      </c>
      <c r="P876">
        <v>0.31</v>
      </c>
      <c r="Q876">
        <v>538</v>
      </c>
      <c r="R876">
        <v>6.08</v>
      </c>
      <c r="S876" t="s">
        <v>27</v>
      </c>
      <c r="T876" s="1">
        <v>45342</v>
      </c>
    </row>
    <row r="877" spans="1:20">
      <c r="A877" t="s">
        <v>922</v>
      </c>
      <c r="B877">
        <v>51</v>
      </c>
      <c r="C877" t="s">
        <v>42</v>
      </c>
      <c r="D877" t="s">
        <v>44</v>
      </c>
      <c r="E877" t="s">
        <v>60</v>
      </c>
      <c r="F877" t="s">
        <v>50</v>
      </c>
      <c r="G877">
        <v>3020.67</v>
      </c>
      <c r="H877">
        <v>1917.9</v>
      </c>
      <c r="I877">
        <v>85625.87</v>
      </c>
      <c r="J877" t="s">
        <v>25</v>
      </c>
      <c r="K877" t="s">
        <v>26</v>
      </c>
      <c r="L877">
        <v>158406.79</v>
      </c>
      <c r="M877">
        <v>180</v>
      </c>
      <c r="N877">
        <v>2109.5700000000002</v>
      </c>
      <c r="O877">
        <v>14</v>
      </c>
      <c r="P877">
        <v>0.7</v>
      </c>
      <c r="Q877">
        <v>515</v>
      </c>
      <c r="R877">
        <v>2.36</v>
      </c>
      <c r="S877" t="s">
        <v>39</v>
      </c>
      <c r="T877" s="1">
        <v>45233</v>
      </c>
    </row>
    <row r="878" spans="1:20">
      <c r="A878" t="s">
        <v>923</v>
      </c>
      <c r="B878">
        <v>65</v>
      </c>
      <c r="C878" t="s">
        <v>29</v>
      </c>
      <c r="D878" t="s">
        <v>22</v>
      </c>
      <c r="E878" t="s">
        <v>23</v>
      </c>
      <c r="F878" t="s">
        <v>38</v>
      </c>
      <c r="G878">
        <v>3882.35</v>
      </c>
      <c r="H878">
        <v>2980.3</v>
      </c>
      <c r="I878">
        <v>352005.85</v>
      </c>
      <c r="J878" t="s">
        <v>25</v>
      </c>
      <c r="K878" t="s">
        <v>36</v>
      </c>
      <c r="L878">
        <v>108027.7</v>
      </c>
      <c r="M878">
        <v>24</v>
      </c>
      <c r="N878">
        <v>4667.57</v>
      </c>
      <c r="O878">
        <v>3.51</v>
      </c>
      <c r="P878">
        <v>1.2</v>
      </c>
      <c r="Q878">
        <v>706</v>
      </c>
      <c r="R878">
        <v>7.56</v>
      </c>
      <c r="S878" t="s">
        <v>42</v>
      </c>
      <c r="T878" s="1">
        <v>45352</v>
      </c>
    </row>
    <row r="879" spans="1:20">
      <c r="A879" t="s">
        <v>924</v>
      </c>
      <c r="B879">
        <v>67</v>
      </c>
      <c r="C879" t="s">
        <v>29</v>
      </c>
      <c r="D879" t="s">
        <v>44</v>
      </c>
      <c r="E879" t="s">
        <v>23</v>
      </c>
      <c r="F879" t="s">
        <v>60</v>
      </c>
      <c r="G879">
        <v>4345.41</v>
      </c>
      <c r="H879">
        <v>2541.41</v>
      </c>
      <c r="I879">
        <v>203593.46</v>
      </c>
      <c r="J879" t="s">
        <v>25</v>
      </c>
      <c r="K879" t="s">
        <v>31</v>
      </c>
      <c r="L879">
        <v>15407.95</v>
      </c>
      <c r="M879">
        <v>12</v>
      </c>
      <c r="N879">
        <v>1459.51</v>
      </c>
      <c r="O879">
        <v>24.34</v>
      </c>
      <c r="P879">
        <v>0.34</v>
      </c>
      <c r="Q879">
        <v>598</v>
      </c>
      <c r="R879">
        <v>3.9</v>
      </c>
      <c r="S879" t="s">
        <v>61</v>
      </c>
      <c r="T879" s="1">
        <v>44860</v>
      </c>
    </row>
    <row r="880" spans="1:20">
      <c r="A880" t="s">
        <v>925</v>
      </c>
      <c r="B880">
        <v>60</v>
      </c>
      <c r="C880" t="s">
        <v>29</v>
      </c>
      <c r="D880" t="s">
        <v>49</v>
      </c>
      <c r="E880" t="s">
        <v>23</v>
      </c>
      <c r="F880" t="s">
        <v>30</v>
      </c>
      <c r="G880">
        <v>6489.1</v>
      </c>
      <c r="H880">
        <v>3904.02</v>
      </c>
      <c r="I880">
        <v>371859.21</v>
      </c>
      <c r="J880" t="s">
        <v>25</v>
      </c>
      <c r="K880" t="s">
        <v>31</v>
      </c>
      <c r="L880">
        <v>15790.15</v>
      </c>
      <c r="M880">
        <v>300</v>
      </c>
      <c r="N880">
        <v>157.97</v>
      </c>
      <c r="O880">
        <v>11.28</v>
      </c>
      <c r="P880">
        <v>0.02</v>
      </c>
      <c r="Q880">
        <v>768</v>
      </c>
      <c r="R880">
        <v>4.78</v>
      </c>
      <c r="S880" t="s">
        <v>42</v>
      </c>
      <c r="T880" s="1">
        <v>45819</v>
      </c>
    </row>
    <row r="881" spans="1:20">
      <c r="A881" t="s">
        <v>926</v>
      </c>
      <c r="B881">
        <v>36</v>
      </c>
      <c r="C881" t="s">
        <v>21</v>
      </c>
      <c r="D881" t="s">
        <v>44</v>
      </c>
      <c r="E881" t="s">
        <v>23</v>
      </c>
      <c r="F881" t="s">
        <v>58</v>
      </c>
      <c r="G881">
        <v>3878.12</v>
      </c>
      <c r="H881">
        <v>2218.2800000000002</v>
      </c>
      <c r="I881">
        <v>366291.52</v>
      </c>
      <c r="J881" t="s">
        <v>25</v>
      </c>
      <c r="K881" t="s">
        <v>36</v>
      </c>
      <c r="L881">
        <v>269368.37</v>
      </c>
      <c r="M881">
        <v>60</v>
      </c>
      <c r="N881">
        <v>8165.79</v>
      </c>
      <c r="O881">
        <v>26.63</v>
      </c>
      <c r="P881">
        <v>2.11</v>
      </c>
      <c r="Q881">
        <v>593</v>
      </c>
      <c r="R881">
        <v>7.87</v>
      </c>
      <c r="S881" t="s">
        <v>27</v>
      </c>
      <c r="T881" s="1">
        <v>44590</v>
      </c>
    </row>
    <row r="882" spans="1:20">
      <c r="A882" t="s">
        <v>927</v>
      </c>
      <c r="B882">
        <v>23</v>
      </c>
      <c r="C882" t="s">
        <v>21</v>
      </c>
      <c r="D882" t="s">
        <v>49</v>
      </c>
      <c r="E882" t="s">
        <v>23</v>
      </c>
      <c r="F882" t="s">
        <v>60</v>
      </c>
      <c r="G882">
        <v>6353.28</v>
      </c>
      <c r="H882">
        <v>2300.7199999999998</v>
      </c>
      <c r="I882">
        <v>623019.21</v>
      </c>
      <c r="J882" t="s">
        <v>25</v>
      </c>
      <c r="K882" t="s">
        <v>51</v>
      </c>
      <c r="L882">
        <v>471360.96</v>
      </c>
      <c r="M882">
        <v>180</v>
      </c>
      <c r="N882">
        <v>4417.93</v>
      </c>
      <c r="O882">
        <v>7.68</v>
      </c>
      <c r="P882">
        <v>0.7</v>
      </c>
      <c r="Q882">
        <v>596</v>
      </c>
      <c r="R882">
        <v>8.17</v>
      </c>
      <c r="S882" t="s">
        <v>39</v>
      </c>
      <c r="T882" s="1">
        <v>45840</v>
      </c>
    </row>
    <row r="883" spans="1:20">
      <c r="A883" t="s">
        <v>928</v>
      </c>
      <c r="B883">
        <v>59</v>
      </c>
      <c r="C883" t="s">
        <v>21</v>
      </c>
      <c r="D883" t="s">
        <v>49</v>
      </c>
      <c r="E883" t="s">
        <v>23</v>
      </c>
      <c r="F883" t="s">
        <v>50</v>
      </c>
      <c r="G883">
        <v>3119.36</v>
      </c>
      <c r="H883">
        <v>2363.42</v>
      </c>
      <c r="I883">
        <v>95937.8</v>
      </c>
      <c r="J883" t="s">
        <v>25</v>
      </c>
      <c r="K883" t="s">
        <v>36</v>
      </c>
      <c r="L883">
        <v>351913.69</v>
      </c>
      <c r="M883">
        <v>120</v>
      </c>
      <c r="N883">
        <v>9212.16</v>
      </c>
      <c r="O883">
        <v>29.75</v>
      </c>
      <c r="P883">
        <v>2.95</v>
      </c>
      <c r="Q883">
        <v>587</v>
      </c>
      <c r="R883">
        <v>2.56</v>
      </c>
      <c r="S883" t="s">
        <v>42</v>
      </c>
      <c r="T883" s="1">
        <v>45136</v>
      </c>
    </row>
    <row r="884" spans="1:20">
      <c r="A884" t="s">
        <v>929</v>
      </c>
      <c r="B884">
        <v>63</v>
      </c>
      <c r="C884" t="s">
        <v>21</v>
      </c>
      <c r="D884" t="s">
        <v>44</v>
      </c>
      <c r="E884" t="s">
        <v>23</v>
      </c>
      <c r="F884" t="s">
        <v>45</v>
      </c>
      <c r="G884">
        <v>4882.43</v>
      </c>
      <c r="H884">
        <v>3384.72</v>
      </c>
      <c r="I884">
        <v>164302.42000000001</v>
      </c>
      <c r="J884" t="s">
        <v>25</v>
      </c>
      <c r="K884" t="s">
        <v>36</v>
      </c>
      <c r="L884">
        <v>78986.179999999993</v>
      </c>
      <c r="M884">
        <v>360</v>
      </c>
      <c r="N884">
        <v>1149.19</v>
      </c>
      <c r="O884">
        <v>17.36</v>
      </c>
      <c r="P884">
        <v>0.24</v>
      </c>
      <c r="Q884">
        <v>706</v>
      </c>
      <c r="R884">
        <v>2.8</v>
      </c>
      <c r="S884" t="s">
        <v>39</v>
      </c>
      <c r="T884" s="1">
        <v>45713</v>
      </c>
    </row>
    <row r="885" spans="1:20">
      <c r="A885" t="s">
        <v>930</v>
      </c>
      <c r="B885">
        <v>60</v>
      </c>
      <c r="C885" t="s">
        <v>21</v>
      </c>
      <c r="D885" t="s">
        <v>49</v>
      </c>
      <c r="E885" t="s">
        <v>53</v>
      </c>
      <c r="F885" t="s">
        <v>45</v>
      </c>
      <c r="G885">
        <v>6949.27</v>
      </c>
      <c r="H885">
        <v>4463.8</v>
      </c>
      <c r="I885">
        <v>44810.29</v>
      </c>
      <c r="J885" t="s">
        <v>25</v>
      </c>
      <c r="K885" t="s">
        <v>31</v>
      </c>
      <c r="L885">
        <v>75603.649999999994</v>
      </c>
      <c r="M885">
        <v>120</v>
      </c>
      <c r="N885">
        <v>1529.38</v>
      </c>
      <c r="O885">
        <v>21.35</v>
      </c>
      <c r="P885">
        <v>0.22</v>
      </c>
      <c r="Q885">
        <v>805</v>
      </c>
      <c r="R885">
        <v>0.54</v>
      </c>
      <c r="S885" t="s">
        <v>32</v>
      </c>
      <c r="T885" s="1">
        <v>44908</v>
      </c>
    </row>
    <row r="886" spans="1:20">
      <c r="A886" t="s">
        <v>931</v>
      </c>
      <c r="B886">
        <v>20</v>
      </c>
      <c r="C886" t="s">
        <v>29</v>
      </c>
      <c r="D886" t="s">
        <v>44</v>
      </c>
      <c r="E886" t="s">
        <v>60</v>
      </c>
      <c r="F886" t="s">
        <v>30</v>
      </c>
      <c r="G886">
        <v>6023.6</v>
      </c>
      <c r="H886">
        <v>4664.92</v>
      </c>
      <c r="I886">
        <v>540251.97</v>
      </c>
      <c r="J886" t="s">
        <v>25</v>
      </c>
      <c r="K886" t="s">
        <v>36</v>
      </c>
      <c r="L886">
        <v>99075.15</v>
      </c>
      <c r="M886">
        <v>36</v>
      </c>
      <c r="N886">
        <v>3169.5</v>
      </c>
      <c r="O886">
        <v>9.41</v>
      </c>
      <c r="P886">
        <v>0.53</v>
      </c>
      <c r="Q886">
        <v>400</v>
      </c>
      <c r="R886">
        <v>7.47</v>
      </c>
      <c r="S886" t="s">
        <v>39</v>
      </c>
      <c r="T886" s="1">
        <v>45765</v>
      </c>
    </row>
    <row r="887" spans="1:20">
      <c r="A887" t="s">
        <v>932</v>
      </c>
      <c r="B887">
        <v>67</v>
      </c>
      <c r="C887" t="s">
        <v>21</v>
      </c>
      <c r="D887" t="s">
        <v>49</v>
      </c>
      <c r="E887" t="s">
        <v>23</v>
      </c>
      <c r="F887" t="s">
        <v>24</v>
      </c>
      <c r="G887">
        <v>5422.95</v>
      </c>
      <c r="H887">
        <v>2199.83</v>
      </c>
      <c r="I887">
        <v>516764.52</v>
      </c>
      <c r="J887" t="s">
        <v>25</v>
      </c>
      <c r="K887" t="s">
        <v>51</v>
      </c>
      <c r="L887">
        <v>234299.88</v>
      </c>
      <c r="M887">
        <v>36</v>
      </c>
      <c r="N887">
        <v>7709.57</v>
      </c>
      <c r="O887">
        <v>11.35</v>
      </c>
      <c r="P887">
        <v>1.42</v>
      </c>
      <c r="Q887">
        <v>786</v>
      </c>
      <c r="R887">
        <v>7.94</v>
      </c>
      <c r="S887" t="s">
        <v>39</v>
      </c>
      <c r="T887" s="1">
        <v>44915</v>
      </c>
    </row>
    <row r="888" spans="1:20">
      <c r="A888" t="s">
        <v>933</v>
      </c>
      <c r="B888">
        <v>48</v>
      </c>
      <c r="C888" t="s">
        <v>21</v>
      </c>
      <c r="D888" t="s">
        <v>44</v>
      </c>
      <c r="E888" t="s">
        <v>23</v>
      </c>
      <c r="F888" t="s">
        <v>30</v>
      </c>
      <c r="G888">
        <v>4185.43</v>
      </c>
      <c r="H888">
        <v>1480.72</v>
      </c>
      <c r="I888">
        <v>458138.52</v>
      </c>
      <c r="J888" t="s">
        <v>25</v>
      </c>
      <c r="K888" t="s">
        <v>51</v>
      </c>
      <c r="L888">
        <v>103523.9</v>
      </c>
      <c r="M888">
        <v>120</v>
      </c>
      <c r="N888">
        <v>1884.72</v>
      </c>
      <c r="O888">
        <v>18.29</v>
      </c>
      <c r="P888">
        <v>0.45</v>
      </c>
      <c r="Q888">
        <v>351</v>
      </c>
      <c r="R888">
        <v>9.1199999999999992</v>
      </c>
      <c r="S888" t="s">
        <v>61</v>
      </c>
      <c r="T888" s="1">
        <v>45650</v>
      </c>
    </row>
    <row r="889" spans="1:20">
      <c r="A889" t="s">
        <v>934</v>
      </c>
      <c r="B889">
        <v>41</v>
      </c>
      <c r="C889" t="s">
        <v>29</v>
      </c>
      <c r="D889" t="s">
        <v>49</v>
      </c>
      <c r="E889" t="s">
        <v>35</v>
      </c>
      <c r="F889" t="s">
        <v>35</v>
      </c>
      <c r="G889">
        <v>6224.89</v>
      </c>
      <c r="H889">
        <v>5100.83</v>
      </c>
      <c r="I889">
        <v>375571.03</v>
      </c>
      <c r="J889" t="s">
        <v>25</v>
      </c>
      <c r="K889" t="s">
        <v>51</v>
      </c>
      <c r="L889">
        <v>154886.84</v>
      </c>
      <c r="M889">
        <v>240</v>
      </c>
      <c r="N889">
        <v>1746.65</v>
      </c>
      <c r="O889">
        <v>12.38</v>
      </c>
      <c r="P889">
        <v>0.28000000000000003</v>
      </c>
      <c r="Q889">
        <v>570</v>
      </c>
      <c r="R889">
        <v>5.03</v>
      </c>
      <c r="S889" t="s">
        <v>42</v>
      </c>
      <c r="T889" s="1">
        <v>44922</v>
      </c>
    </row>
    <row r="890" spans="1:20">
      <c r="A890" t="s">
        <v>935</v>
      </c>
      <c r="B890">
        <v>50</v>
      </c>
      <c r="C890" t="s">
        <v>21</v>
      </c>
      <c r="D890" t="s">
        <v>44</v>
      </c>
      <c r="E890" t="s">
        <v>23</v>
      </c>
      <c r="F890" t="s">
        <v>50</v>
      </c>
      <c r="G890">
        <v>2811.84</v>
      </c>
      <c r="H890">
        <v>1508.46</v>
      </c>
      <c r="I890">
        <v>240441.17</v>
      </c>
      <c r="J890" t="s">
        <v>25</v>
      </c>
      <c r="K890" t="s">
        <v>31</v>
      </c>
      <c r="L890">
        <v>461994.38</v>
      </c>
      <c r="M890">
        <v>60</v>
      </c>
      <c r="N890">
        <v>11320.9</v>
      </c>
      <c r="O890">
        <v>16.350000000000001</v>
      </c>
      <c r="P890">
        <v>4.03</v>
      </c>
      <c r="Q890">
        <v>776</v>
      </c>
      <c r="R890">
        <v>7.13</v>
      </c>
      <c r="S890" t="s">
        <v>27</v>
      </c>
      <c r="T890" s="1">
        <v>44580</v>
      </c>
    </row>
    <row r="891" spans="1:20">
      <c r="A891" t="s">
        <v>936</v>
      </c>
      <c r="B891">
        <v>51</v>
      </c>
      <c r="C891" t="s">
        <v>21</v>
      </c>
      <c r="D891" t="s">
        <v>44</v>
      </c>
      <c r="E891" t="s">
        <v>35</v>
      </c>
      <c r="F891" t="s">
        <v>35</v>
      </c>
      <c r="G891">
        <v>3810.46</v>
      </c>
      <c r="H891">
        <v>2382.66</v>
      </c>
      <c r="I891">
        <v>351457.9</v>
      </c>
      <c r="J891" t="s">
        <v>25</v>
      </c>
      <c r="K891" t="s">
        <v>51</v>
      </c>
      <c r="L891">
        <v>70252.62</v>
      </c>
      <c r="M891">
        <v>36</v>
      </c>
      <c r="N891">
        <v>2633.44</v>
      </c>
      <c r="O891">
        <v>20.63</v>
      </c>
      <c r="P891">
        <v>0.69</v>
      </c>
      <c r="Q891">
        <v>608</v>
      </c>
      <c r="R891">
        <v>7.69</v>
      </c>
      <c r="S891" t="s">
        <v>42</v>
      </c>
      <c r="T891" s="1">
        <v>45762</v>
      </c>
    </row>
    <row r="892" spans="1:20">
      <c r="A892" t="s">
        <v>937</v>
      </c>
      <c r="B892">
        <v>29</v>
      </c>
      <c r="C892" t="s">
        <v>29</v>
      </c>
      <c r="D892" t="s">
        <v>34</v>
      </c>
      <c r="E892" t="s">
        <v>23</v>
      </c>
      <c r="F892" t="s">
        <v>35</v>
      </c>
      <c r="G892">
        <v>6410.74</v>
      </c>
      <c r="H892">
        <v>3051.73</v>
      </c>
      <c r="I892">
        <v>192117.91</v>
      </c>
      <c r="J892" t="s">
        <v>25</v>
      </c>
      <c r="K892" t="s">
        <v>26</v>
      </c>
      <c r="L892">
        <v>143374.35999999999</v>
      </c>
      <c r="M892">
        <v>300</v>
      </c>
      <c r="N892">
        <v>2765.51</v>
      </c>
      <c r="O892">
        <v>23.07</v>
      </c>
      <c r="P892">
        <v>0.43</v>
      </c>
      <c r="Q892">
        <v>317</v>
      </c>
      <c r="R892">
        <v>2.5</v>
      </c>
      <c r="S892" t="s">
        <v>27</v>
      </c>
      <c r="T892" s="1">
        <v>45483</v>
      </c>
    </row>
    <row r="893" spans="1:20">
      <c r="A893" t="s">
        <v>938</v>
      </c>
      <c r="B893">
        <v>24</v>
      </c>
      <c r="C893" t="s">
        <v>29</v>
      </c>
      <c r="D893" t="s">
        <v>34</v>
      </c>
      <c r="E893" t="s">
        <v>23</v>
      </c>
      <c r="F893" t="s">
        <v>30</v>
      </c>
      <c r="G893">
        <v>1381.21</v>
      </c>
      <c r="H893">
        <v>940.19</v>
      </c>
      <c r="I893">
        <v>27297.53</v>
      </c>
      <c r="J893" t="s">
        <v>25</v>
      </c>
      <c r="K893" t="s">
        <v>26</v>
      </c>
      <c r="L893">
        <v>418777.59999999998</v>
      </c>
      <c r="M893">
        <v>120</v>
      </c>
      <c r="N893">
        <v>10141.6</v>
      </c>
      <c r="O893">
        <v>27.06</v>
      </c>
      <c r="P893">
        <v>7.34</v>
      </c>
      <c r="Q893">
        <v>776</v>
      </c>
      <c r="R893">
        <v>1.65</v>
      </c>
      <c r="S893" t="s">
        <v>27</v>
      </c>
      <c r="T893" s="1">
        <v>45525</v>
      </c>
    </row>
    <row r="894" spans="1:20">
      <c r="A894" t="s">
        <v>939</v>
      </c>
      <c r="B894">
        <v>44</v>
      </c>
      <c r="C894" t="s">
        <v>29</v>
      </c>
      <c r="D894" t="s">
        <v>49</v>
      </c>
      <c r="E894" t="s">
        <v>23</v>
      </c>
      <c r="F894" t="s">
        <v>47</v>
      </c>
      <c r="G894">
        <v>3366.91</v>
      </c>
      <c r="H894">
        <v>2291.0300000000002</v>
      </c>
      <c r="I894">
        <v>42379.08</v>
      </c>
      <c r="J894" t="s">
        <v>25</v>
      </c>
      <c r="K894" t="s">
        <v>31</v>
      </c>
      <c r="L894">
        <v>163154.29</v>
      </c>
      <c r="M894">
        <v>12</v>
      </c>
      <c r="N894">
        <v>15886.99</v>
      </c>
      <c r="O894">
        <v>29.77</v>
      </c>
      <c r="P894">
        <v>4.72</v>
      </c>
      <c r="Q894">
        <v>837</v>
      </c>
      <c r="R894">
        <v>1.05</v>
      </c>
      <c r="S894" t="s">
        <v>61</v>
      </c>
      <c r="T894" s="1">
        <v>45082</v>
      </c>
    </row>
    <row r="895" spans="1:20">
      <c r="A895" t="s">
        <v>940</v>
      </c>
      <c r="B895">
        <v>64</v>
      </c>
      <c r="C895" t="s">
        <v>29</v>
      </c>
      <c r="D895" t="s">
        <v>49</v>
      </c>
      <c r="E895" t="s">
        <v>23</v>
      </c>
      <c r="F895" t="s">
        <v>47</v>
      </c>
      <c r="G895">
        <v>3793.88</v>
      </c>
      <c r="H895">
        <v>2573.5700000000002</v>
      </c>
      <c r="I895">
        <v>114520.76</v>
      </c>
      <c r="J895" t="s">
        <v>25</v>
      </c>
      <c r="K895" t="s">
        <v>36</v>
      </c>
      <c r="L895">
        <v>441918.27</v>
      </c>
      <c r="M895">
        <v>240</v>
      </c>
      <c r="N895">
        <v>8397.19</v>
      </c>
      <c r="O895">
        <v>22.54</v>
      </c>
      <c r="P895">
        <v>2.21</v>
      </c>
      <c r="Q895">
        <v>312</v>
      </c>
      <c r="R895">
        <v>2.52</v>
      </c>
      <c r="S895" t="s">
        <v>61</v>
      </c>
      <c r="T895" s="1">
        <v>45219</v>
      </c>
    </row>
    <row r="896" spans="1:20">
      <c r="A896" t="s">
        <v>941</v>
      </c>
      <c r="B896">
        <v>37</v>
      </c>
      <c r="C896" t="s">
        <v>21</v>
      </c>
      <c r="D896" t="s">
        <v>44</v>
      </c>
      <c r="E896" t="s">
        <v>53</v>
      </c>
      <c r="F896" t="s">
        <v>58</v>
      </c>
      <c r="G896">
        <v>5559.13</v>
      </c>
      <c r="H896">
        <v>4716.32</v>
      </c>
      <c r="I896">
        <v>392792.03</v>
      </c>
      <c r="J896" t="s">
        <v>25</v>
      </c>
      <c r="K896" t="s">
        <v>26</v>
      </c>
      <c r="L896">
        <v>298164.19</v>
      </c>
      <c r="M896">
        <v>12</v>
      </c>
      <c r="N896">
        <v>27813.3</v>
      </c>
      <c r="O896">
        <v>21.35</v>
      </c>
      <c r="P896">
        <v>5</v>
      </c>
      <c r="Q896">
        <v>710</v>
      </c>
      <c r="R896">
        <v>5.89</v>
      </c>
      <c r="S896" t="s">
        <v>61</v>
      </c>
      <c r="T896" s="1">
        <v>44576</v>
      </c>
    </row>
    <row r="897" spans="1:20">
      <c r="A897" t="s">
        <v>942</v>
      </c>
      <c r="B897">
        <v>32</v>
      </c>
      <c r="C897" t="s">
        <v>21</v>
      </c>
      <c r="D897" t="s">
        <v>49</v>
      </c>
      <c r="E897" t="s">
        <v>23</v>
      </c>
      <c r="F897" t="s">
        <v>47</v>
      </c>
      <c r="G897">
        <v>3414.22</v>
      </c>
      <c r="H897">
        <v>1866.03</v>
      </c>
      <c r="I897">
        <v>321059.42</v>
      </c>
      <c r="J897" t="s">
        <v>25</v>
      </c>
      <c r="K897" t="s">
        <v>51</v>
      </c>
      <c r="L897">
        <v>356876.85</v>
      </c>
      <c r="M897">
        <v>24</v>
      </c>
      <c r="N897">
        <v>15483.06</v>
      </c>
      <c r="O897">
        <v>3.91</v>
      </c>
      <c r="P897">
        <v>4.53</v>
      </c>
      <c r="Q897">
        <v>821</v>
      </c>
      <c r="R897">
        <v>7.84</v>
      </c>
      <c r="S897" t="s">
        <v>27</v>
      </c>
      <c r="T897" s="1">
        <v>45228</v>
      </c>
    </row>
    <row r="898" spans="1:20">
      <c r="A898" t="s">
        <v>943</v>
      </c>
      <c r="B898">
        <v>39</v>
      </c>
      <c r="C898" t="s">
        <v>21</v>
      </c>
      <c r="D898" t="s">
        <v>34</v>
      </c>
      <c r="E898" t="s">
        <v>23</v>
      </c>
      <c r="F898" t="s">
        <v>50</v>
      </c>
      <c r="G898">
        <v>4030.4</v>
      </c>
      <c r="H898">
        <v>2858.2</v>
      </c>
      <c r="I898">
        <v>301168.58</v>
      </c>
      <c r="J898" t="s">
        <v>25</v>
      </c>
      <c r="K898" t="s">
        <v>31</v>
      </c>
      <c r="L898">
        <v>69008.25</v>
      </c>
      <c r="M898">
        <v>24</v>
      </c>
      <c r="N898">
        <v>3149.46</v>
      </c>
      <c r="O898">
        <v>8.9</v>
      </c>
      <c r="P898">
        <v>0.78</v>
      </c>
      <c r="Q898">
        <v>454</v>
      </c>
      <c r="R898">
        <v>6.23</v>
      </c>
      <c r="S898" t="s">
        <v>32</v>
      </c>
      <c r="T898" s="1">
        <v>45052</v>
      </c>
    </row>
    <row r="899" spans="1:20">
      <c r="A899" t="s">
        <v>944</v>
      </c>
      <c r="B899">
        <v>27</v>
      </c>
      <c r="C899" t="s">
        <v>21</v>
      </c>
      <c r="D899" t="s">
        <v>49</v>
      </c>
      <c r="E899" t="s">
        <v>23</v>
      </c>
      <c r="F899" t="s">
        <v>45</v>
      </c>
      <c r="G899">
        <v>5724.06</v>
      </c>
      <c r="H899">
        <v>3308.35</v>
      </c>
      <c r="I899">
        <v>565866.06999999995</v>
      </c>
      <c r="J899" t="s">
        <v>25</v>
      </c>
      <c r="K899" t="s">
        <v>26</v>
      </c>
      <c r="L899">
        <v>128414.33</v>
      </c>
      <c r="M899">
        <v>300</v>
      </c>
      <c r="N899">
        <v>1821.93</v>
      </c>
      <c r="O899">
        <v>16.760000000000002</v>
      </c>
      <c r="P899">
        <v>0.32</v>
      </c>
      <c r="Q899">
        <v>797</v>
      </c>
      <c r="R899">
        <v>8.24</v>
      </c>
      <c r="S899" t="s">
        <v>27</v>
      </c>
      <c r="T899" s="1">
        <v>45728</v>
      </c>
    </row>
    <row r="900" spans="1:20">
      <c r="A900" t="s">
        <v>945</v>
      </c>
      <c r="B900">
        <v>27</v>
      </c>
      <c r="C900" t="s">
        <v>21</v>
      </c>
      <c r="D900" t="s">
        <v>49</v>
      </c>
      <c r="E900" t="s">
        <v>23</v>
      </c>
      <c r="F900" t="s">
        <v>35</v>
      </c>
      <c r="G900">
        <v>704.61</v>
      </c>
      <c r="H900">
        <v>270.26</v>
      </c>
      <c r="I900">
        <v>4508.08</v>
      </c>
      <c r="J900" t="s">
        <v>25</v>
      </c>
      <c r="K900" t="s">
        <v>51</v>
      </c>
      <c r="L900">
        <v>474997.6</v>
      </c>
      <c r="M900">
        <v>360</v>
      </c>
      <c r="N900">
        <v>6980.48</v>
      </c>
      <c r="O900">
        <v>17.54</v>
      </c>
      <c r="P900">
        <v>9.91</v>
      </c>
      <c r="Q900">
        <v>435</v>
      </c>
      <c r="R900">
        <v>0.53</v>
      </c>
      <c r="S900" t="s">
        <v>39</v>
      </c>
      <c r="T900" s="1">
        <v>44674</v>
      </c>
    </row>
    <row r="901" spans="1:20">
      <c r="A901" t="s">
        <v>946</v>
      </c>
      <c r="B901">
        <v>65</v>
      </c>
      <c r="C901" t="s">
        <v>21</v>
      </c>
      <c r="D901" t="s">
        <v>49</v>
      </c>
      <c r="E901" t="s">
        <v>23</v>
      </c>
      <c r="F901" t="s">
        <v>24</v>
      </c>
      <c r="G901">
        <v>2176.4</v>
      </c>
      <c r="H901">
        <v>1351.4</v>
      </c>
      <c r="I901">
        <v>110065.57</v>
      </c>
      <c r="J901" t="s">
        <v>25</v>
      </c>
      <c r="K901" t="s">
        <v>31</v>
      </c>
      <c r="L901">
        <v>28240.55</v>
      </c>
      <c r="M901">
        <v>12</v>
      </c>
      <c r="N901">
        <v>2437.84</v>
      </c>
      <c r="O901">
        <v>6.56</v>
      </c>
      <c r="P901">
        <v>1.1200000000000001</v>
      </c>
      <c r="Q901">
        <v>550</v>
      </c>
      <c r="R901">
        <v>4.21</v>
      </c>
      <c r="S901" t="s">
        <v>61</v>
      </c>
      <c r="T901" s="1">
        <v>45024</v>
      </c>
    </row>
    <row r="902" spans="1:20">
      <c r="A902" t="s">
        <v>947</v>
      </c>
      <c r="B902">
        <v>67</v>
      </c>
      <c r="C902" t="s">
        <v>21</v>
      </c>
      <c r="D902" t="s">
        <v>42</v>
      </c>
      <c r="E902" t="s">
        <v>23</v>
      </c>
      <c r="F902" t="s">
        <v>38</v>
      </c>
      <c r="G902">
        <v>7314.54</v>
      </c>
      <c r="H902">
        <v>2705.76</v>
      </c>
      <c r="I902">
        <v>543004.98</v>
      </c>
      <c r="J902" t="s">
        <v>25</v>
      </c>
      <c r="K902" t="s">
        <v>31</v>
      </c>
      <c r="L902">
        <v>177771.9</v>
      </c>
      <c r="M902">
        <v>240</v>
      </c>
      <c r="N902">
        <v>2791.55</v>
      </c>
      <c r="O902">
        <v>18.350000000000001</v>
      </c>
      <c r="P902">
        <v>0.38</v>
      </c>
      <c r="Q902">
        <v>762</v>
      </c>
      <c r="R902">
        <v>6.19</v>
      </c>
      <c r="S902" t="s">
        <v>61</v>
      </c>
      <c r="T902" s="1">
        <v>45568</v>
      </c>
    </row>
    <row r="903" spans="1:20">
      <c r="A903" t="s">
        <v>948</v>
      </c>
      <c r="B903">
        <v>54</v>
      </c>
      <c r="C903" t="s">
        <v>21</v>
      </c>
      <c r="D903" t="s">
        <v>34</v>
      </c>
      <c r="E903" t="s">
        <v>23</v>
      </c>
      <c r="F903" t="s">
        <v>58</v>
      </c>
      <c r="G903">
        <v>3219.67</v>
      </c>
      <c r="H903">
        <v>1609.34</v>
      </c>
      <c r="I903">
        <v>25841.7</v>
      </c>
      <c r="J903" t="s">
        <v>25</v>
      </c>
      <c r="K903" t="s">
        <v>26</v>
      </c>
      <c r="L903">
        <v>251057.94</v>
      </c>
      <c r="M903">
        <v>240</v>
      </c>
      <c r="N903">
        <v>4105.99</v>
      </c>
      <c r="O903">
        <v>19.190000000000001</v>
      </c>
      <c r="P903">
        <v>1.28</v>
      </c>
      <c r="Q903">
        <v>582</v>
      </c>
      <c r="R903">
        <v>0.67</v>
      </c>
      <c r="S903" t="s">
        <v>27</v>
      </c>
      <c r="T903" s="1">
        <v>45573</v>
      </c>
    </row>
    <row r="904" spans="1:20">
      <c r="A904" t="s">
        <v>949</v>
      </c>
      <c r="B904">
        <v>63</v>
      </c>
      <c r="C904" t="s">
        <v>29</v>
      </c>
      <c r="D904" t="s">
        <v>49</v>
      </c>
      <c r="E904" t="s">
        <v>53</v>
      </c>
      <c r="F904" t="s">
        <v>50</v>
      </c>
      <c r="G904">
        <v>4458.4399999999996</v>
      </c>
      <c r="H904">
        <v>1972.11</v>
      </c>
      <c r="I904">
        <v>148441.49</v>
      </c>
      <c r="J904" t="s">
        <v>25</v>
      </c>
      <c r="K904" t="s">
        <v>51</v>
      </c>
      <c r="L904">
        <v>269561.09000000003</v>
      </c>
      <c r="M904">
        <v>360</v>
      </c>
      <c r="N904">
        <v>3712.01</v>
      </c>
      <c r="O904">
        <v>16.399999999999999</v>
      </c>
      <c r="P904">
        <v>0.83</v>
      </c>
      <c r="Q904">
        <v>650</v>
      </c>
      <c r="R904">
        <v>2.77</v>
      </c>
      <c r="S904" t="s">
        <v>27</v>
      </c>
      <c r="T904" s="1">
        <v>45543</v>
      </c>
    </row>
    <row r="905" spans="1:20">
      <c r="A905" t="s">
        <v>950</v>
      </c>
      <c r="B905">
        <v>46</v>
      </c>
      <c r="C905" t="s">
        <v>21</v>
      </c>
      <c r="D905" t="s">
        <v>34</v>
      </c>
      <c r="E905" t="s">
        <v>53</v>
      </c>
      <c r="F905" t="s">
        <v>38</v>
      </c>
      <c r="G905">
        <v>2413.44</v>
      </c>
      <c r="H905">
        <v>1337.38</v>
      </c>
      <c r="I905">
        <v>87211.23</v>
      </c>
      <c r="J905" t="s">
        <v>25</v>
      </c>
      <c r="K905" t="s">
        <v>26</v>
      </c>
      <c r="L905">
        <v>305115.43</v>
      </c>
      <c r="M905">
        <v>180</v>
      </c>
      <c r="N905">
        <v>3180.57</v>
      </c>
      <c r="O905">
        <v>9.4700000000000006</v>
      </c>
      <c r="P905">
        <v>1.32</v>
      </c>
      <c r="Q905">
        <v>670</v>
      </c>
      <c r="R905">
        <v>3.01</v>
      </c>
      <c r="S905" t="s">
        <v>32</v>
      </c>
      <c r="T905" s="1">
        <v>45467</v>
      </c>
    </row>
    <row r="906" spans="1:20">
      <c r="A906" t="s">
        <v>951</v>
      </c>
      <c r="B906">
        <v>67</v>
      </c>
      <c r="C906" t="s">
        <v>21</v>
      </c>
      <c r="D906" t="s">
        <v>49</v>
      </c>
      <c r="E906" t="s">
        <v>23</v>
      </c>
      <c r="F906" t="s">
        <v>45</v>
      </c>
      <c r="G906">
        <v>961.58</v>
      </c>
      <c r="H906">
        <v>729.51</v>
      </c>
      <c r="I906">
        <v>107800.72</v>
      </c>
      <c r="J906" t="s">
        <v>25</v>
      </c>
      <c r="K906" t="s">
        <v>31</v>
      </c>
      <c r="L906">
        <v>385819.67</v>
      </c>
      <c r="M906">
        <v>240</v>
      </c>
      <c r="N906">
        <v>4822.99</v>
      </c>
      <c r="O906">
        <v>14.09</v>
      </c>
      <c r="P906">
        <v>5.0199999999999996</v>
      </c>
      <c r="Q906">
        <v>334</v>
      </c>
      <c r="R906">
        <v>9.34</v>
      </c>
      <c r="S906" t="s">
        <v>42</v>
      </c>
      <c r="T906" s="1">
        <v>44467</v>
      </c>
    </row>
    <row r="907" spans="1:20">
      <c r="A907" t="s">
        <v>952</v>
      </c>
      <c r="B907">
        <v>48</v>
      </c>
      <c r="C907" t="s">
        <v>29</v>
      </c>
      <c r="D907" t="s">
        <v>44</v>
      </c>
      <c r="E907" t="s">
        <v>23</v>
      </c>
      <c r="F907" t="s">
        <v>38</v>
      </c>
      <c r="G907">
        <v>500</v>
      </c>
      <c r="H907">
        <v>211.94</v>
      </c>
      <c r="I907">
        <v>25033.42</v>
      </c>
      <c r="J907" t="s">
        <v>25</v>
      </c>
      <c r="K907" t="s">
        <v>31</v>
      </c>
      <c r="L907">
        <v>287652.86</v>
      </c>
      <c r="M907">
        <v>120</v>
      </c>
      <c r="N907">
        <v>4014.7</v>
      </c>
      <c r="O907">
        <v>11.32</v>
      </c>
      <c r="P907">
        <v>8.0299999999999994</v>
      </c>
      <c r="Q907">
        <v>506</v>
      </c>
      <c r="R907">
        <v>4.17</v>
      </c>
      <c r="S907" t="s">
        <v>42</v>
      </c>
      <c r="T907" s="1">
        <v>45602</v>
      </c>
    </row>
    <row r="908" spans="1:20">
      <c r="A908" t="s">
        <v>953</v>
      </c>
      <c r="B908">
        <v>68</v>
      </c>
      <c r="C908" t="s">
        <v>21</v>
      </c>
      <c r="D908" t="s">
        <v>44</v>
      </c>
      <c r="E908" t="s">
        <v>23</v>
      </c>
      <c r="F908" t="s">
        <v>58</v>
      </c>
      <c r="G908">
        <v>1983.85</v>
      </c>
      <c r="H908">
        <v>1209.8399999999999</v>
      </c>
      <c r="I908">
        <v>159636.44</v>
      </c>
      <c r="J908" t="s">
        <v>25</v>
      </c>
      <c r="K908" t="s">
        <v>31</v>
      </c>
      <c r="L908">
        <v>301321.96999999997</v>
      </c>
      <c r="M908">
        <v>360</v>
      </c>
      <c r="N908">
        <v>2842.27</v>
      </c>
      <c r="O908">
        <v>10.88</v>
      </c>
      <c r="P908">
        <v>1.43</v>
      </c>
      <c r="Q908">
        <v>425</v>
      </c>
      <c r="R908">
        <v>6.71</v>
      </c>
      <c r="S908" t="s">
        <v>42</v>
      </c>
      <c r="T908" s="1">
        <v>45289</v>
      </c>
    </row>
    <row r="909" spans="1:20">
      <c r="A909" t="s">
        <v>954</v>
      </c>
      <c r="B909">
        <v>61</v>
      </c>
      <c r="C909" t="s">
        <v>29</v>
      </c>
      <c r="D909" t="s">
        <v>34</v>
      </c>
      <c r="E909" t="s">
        <v>60</v>
      </c>
      <c r="F909" t="s">
        <v>35</v>
      </c>
      <c r="G909">
        <v>6041.02</v>
      </c>
      <c r="H909">
        <v>2909.13</v>
      </c>
      <c r="I909">
        <v>514632.98</v>
      </c>
      <c r="J909" t="s">
        <v>25</v>
      </c>
      <c r="K909" t="s">
        <v>31</v>
      </c>
      <c r="L909">
        <v>430549.81</v>
      </c>
      <c r="M909">
        <v>240</v>
      </c>
      <c r="N909">
        <v>4788.84</v>
      </c>
      <c r="O909">
        <v>12.16</v>
      </c>
      <c r="P909">
        <v>0.79</v>
      </c>
      <c r="Q909">
        <v>514</v>
      </c>
      <c r="R909">
        <v>7.1</v>
      </c>
      <c r="S909" t="s">
        <v>32</v>
      </c>
      <c r="T909" s="1">
        <v>44463</v>
      </c>
    </row>
    <row r="910" spans="1:20">
      <c r="A910" t="s">
        <v>955</v>
      </c>
      <c r="B910">
        <v>42</v>
      </c>
      <c r="C910" t="s">
        <v>21</v>
      </c>
      <c r="D910" t="s">
        <v>49</v>
      </c>
      <c r="E910" t="s">
        <v>23</v>
      </c>
      <c r="F910" t="s">
        <v>38</v>
      </c>
      <c r="G910">
        <v>3428.64</v>
      </c>
      <c r="H910">
        <v>1366.97</v>
      </c>
      <c r="I910">
        <v>68960.33</v>
      </c>
      <c r="J910" t="s">
        <v>25</v>
      </c>
      <c r="K910" t="s">
        <v>51</v>
      </c>
      <c r="L910">
        <v>204954.23999999999</v>
      </c>
      <c r="M910">
        <v>60</v>
      </c>
      <c r="N910">
        <v>5980.88</v>
      </c>
      <c r="O910">
        <v>24.71</v>
      </c>
      <c r="P910">
        <v>1.74</v>
      </c>
      <c r="Q910">
        <v>544</v>
      </c>
      <c r="R910">
        <v>1.68</v>
      </c>
      <c r="S910" t="s">
        <v>27</v>
      </c>
      <c r="T910" s="1">
        <v>44504</v>
      </c>
    </row>
    <row r="911" spans="1:20">
      <c r="A911" t="s">
        <v>956</v>
      </c>
      <c r="B911">
        <v>27</v>
      </c>
      <c r="C911" t="s">
        <v>29</v>
      </c>
      <c r="D911" t="s">
        <v>44</v>
      </c>
      <c r="E911" t="s">
        <v>23</v>
      </c>
      <c r="F911" t="s">
        <v>60</v>
      </c>
      <c r="G911">
        <v>2400.0700000000002</v>
      </c>
      <c r="H911">
        <v>1444.81</v>
      </c>
      <c r="I911">
        <v>218957.16</v>
      </c>
      <c r="J911" t="s">
        <v>25</v>
      </c>
      <c r="K911" t="s">
        <v>26</v>
      </c>
      <c r="L911">
        <v>193354.68</v>
      </c>
      <c r="M911">
        <v>180</v>
      </c>
      <c r="N911">
        <v>4270.6000000000004</v>
      </c>
      <c r="O911">
        <v>25.94</v>
      </c>
      <c r="P911">
        <v>1.78</v>
      </c>
      <c r="Q911">
        <v>506</v>
      </c>
      <c r="R911">
        <v>7.6</v>
      </c>
      <c r="S911" t="s">
        <v>27</v>
      </c>
      <c r="T911" s="1">
        <v>44748</v>
      </c>
    </row>
    <row r="912" spans="1:20">
      <c r="A912" t="s">
        <v>957</v>
      </c>
      <c r="B912">
        <v>58</v>
      </c>
      <c r="C912" t="s">
        <v>29</v>
      </c>
      <c r="D912" t="s">
        <v>42</v>
      </c>
      <c r="E912" t="s">
        <v>60</v>
      </c>
      <c r="F912" t="s">
        <v>38</v>
      </c>
      <c r="G912">
        <v>4934.66</v>
      </c>
      <c r="H912">
        <v>3670.84</v>
      </c>
      <c r="I912">
        <v>399589.08</v>
      </c>
      <c r="J912" t="s">
        <v>25</v>
      </c>
      <c r="K912" t="s">
        <v>31</v>
      </c>
      <c r="L912">
        <v>296233.01</v>
      </c>
      <c r="M912">
        <v>12</v>
      </c>
      <c r="N912">
        <v>27472.6</v>
      </c>
      <c r="O912">
        <v>20.22</v>
      </c>
      <c r="P912">
        <v>5.57</v>
      </c>
      <c r="Q912">
        <v>454</v>
      </c>
      <c r="R912">
        <v>6.75</v>
      </c>
      <c r="S912" t="s">
        <v>39</v>
      </c>
      <c r="T912" s="1">
        <v>44761</v>
      </c>
    </row>
    <row r="913" spans="1:20">
      <c r="A913" t="s">
        <v>958</v>
      </c>
      <c r="B913">
        <v>40</v>
      </c>
      <c r="C913" t="s">
        <v>21</v>
      </c>
      <c r="D913" t="s">
        <v>49</v>
      </c>
      <c r="E913" t="s">
        <v>23</v>
      </c>
      <c r="F913" t="s">
        <v>38</v>
      </c>
      <c r="G913">
        <v>6139.79</v>
      </c>
      <c r="H913">
        <v>2012.63</v>
      </c>
      <c r="I913">
        <v>538131.73</v>
      </c>
      <c r="J913" t="s">
        <v>25</v>
      </c>
      <c r="K913" t="s">
        <v>26</v>
      </c>
      <c r="L913">
        <v>14406.39</v>
      </c>
      <c r="M913">
        <v>24</v>
      </c>
      <c r="N913">
        <v>689.72</v>
      </c>
      <c r="O913">
        <v>13.71</v>
      </c>
      <c r="P913">
        <v>0.11</v>
      </c>
      <c r="Q913">
        <v>570</v>
      </c>
      <c r="R913">
        <v>7.3</v>
      </c>
      <c r="S913" t="s">
        <v>61</v>
      </c>
      <c r="T913" s="1">
        <v>44481</v>
      </c>
    </row>
    <row r="914" spans="1:20">
      <c r="A914" t="s">
        <v>959</v>
      </c>
      <c r="B914">
        <v>57</v>
      </c>
      <c r="C914" t="s">
        <v>42</v>
      </c>
      <c r="D914" t="s">
        <v>44</v>
      </c>
      <c r="E914" t="s">
        <v>23</v>
      </c>
      <c r="F914" t="s">
        <v>47</v>
      </c>
      <c r="G914">
        <v>4229.7700000000004</v>
      </c>
      <c r="H914">
        <v>1898.98</v>
      </c>
      <c r="I914">
        <v>474374.18</v>
      </c>
      <c r="J914" t="s">
        <v>25</v>
      </c>
      <c r="K914" t="s">
        <v>31</v>
      </c>
      <c r="L914">
        <v>407694.23</v>
      </c>
      <c r="M914">
        <v>120</v>
      </c>
      <c r="N914">
        <v>7661.22</v>
      </c>
      <c r="O914">
        <v>19.190000000000001</v>
      </c>
      <c r="P914">
        <v>1.81</v>
      </c>
      <c r="Q914">
        <v>660</v>
      </c>
      <c r="R914">
        <v>9.35</v>
      </c>
      <c r="S914" t="s">
        <v>42</v>
      </c>
      <c r="T914" s="1">
        <v>44790</v>
      </c>
    </row>
    <row r="915" spans="1:20">
      <c r="A915" t="s">
        <v>960</v>
      </c>
      <c r="B915">
        <v>61</v>
      </c>
      <c r="C915" t="s">
        <v>29</v>
      </c>
      <c r="D915" t="s">
        <v>49</v>
      </c>
      <c r="E915" t="s">
        <v>53</v>
      </c>
      <c r="F915" t="s">
        <v>45</v>
      </c>
      <c r="G915">
        <v>3768.99</v>
      </c>
      <c r="H915">
        <v>1568.43</v>
      </c>
      <c r="I915">
        <v>298900.43</v>
      </c>
      <c r="J915" t="s">
        <v>25</v>
      </c>
      <c r="K915" t="s">
        <v>26</v>
      </c>
      <c r="L915">
        <v>60485.25</v>
      </c>
      <c r="M915">
        <v>120</v>
      </c>
      <c r="N915">
        <v>1056.98</v>
      </c>
      <c r="O915">
        <v>17.149999999999999</v>
      </c>
      <c r="P915">
        <v>0.28000000000000003</v>
      </c>
      <c r="Q915">
        <v>488</v>
      </c>
      <c r="R915">
        <v>6.61</v>
      </c>
      <c r="S915" t="s">
        <v>39</v>
      </c>
      <c r="T915" s="1">
        <v>44607</v>
      </c>
    </row>
    <row r="916" spans="1:20">
      <c r="A916" t="s">
        <v>961</v>
      </c>
      <c r="B916">
        <v>59</v>
      </c>
      <c r="C916" t="s">
        <v>21</v>
      </c>
      <c r="D916" t="s">
        <v>44</v>
      </c>
      <c r="E916" t="s">
        <v>23</v>
      </c>
      <c r="F916" t="s">
        <v>58</v>
      </c>
      <c r="G916">
        <v>8159.95</v>
      </c>
      <c r="H916">
        <v>2991.13</v>
      </c>
      <c r="I916">
        <v>512764.14</v>
      </c>
      <c r="J916" t="s">
        <v>25</v>
      </c>
      <c r="K916" t="s">
        <v>26</v>
      </c>
      <c r="L916">
        <v>129843.99</v>
      </c>
      <c r="M916">
        <v>180</v>
      </c>
      <c r="N916">
        <v>1143.97</v>
      </c>
      <c r="O916">
        <v>6.68</v>
      </c>
      <c r="P916">
        <v>0.14000000000000001</v>
      </c>
      <c r="Q916">
        <v>427</v>
      </c>
      <c r="R916">
        <v>5.24</v>
      </c>
      <c r="S916" t="s">
        <v>39</v>
      </c>
      <c r="T916" s="1">
        <v>44555</v>
      </c>
    </row>
    <row r="917" spans="1:20">
      <c r="A917" t="s">
        <v>962</v>
      </c>
      <c r="B917">
        <v>63</v>
      </c>
      <c r="C917" t="s">
        <v>29</v>
      </c>
      <c r="D917" t="s">
        <v>34</v>
      </c>
      <c r="E917" t="s">
        <v>53</v>
      </c>
      <c r="F917" t="s">
        <v>58</v>
      </c>
      <c r="G917">
        <v>4185.4399999999996</v>
      </c>
      <c r="H917">
        <v>3511.57</v>
      </c>
      <c r="I917">
        <v>377808.1</v>
      </c>
      <c r="J917" t="s">
        <v>25</v>
      </c>
      <c r="K917" t="s">
        <v>36</v>
      </c>
      <c r="L917">
        <v>140822.6</v>
      </c>
      <c r="M917">
        <v>300</v>
      </c>
      <c r="N917">
        <v>1957.94</v>
      </c>
      <c r="O917">
        <v>16.399999999999999</v>
      </c>
      <c r="P917">
        <v>0.47</v>
      </c>
      <c r="Q917">
        <v>747</v>
      </c>
      <c r="R917">
        <v>7.52</v>
      </c>
      <c r="S917" t="s">
        <v>61</v>
      </c>
      <c r="T917" s="1">
        <v>44943</v>
      </c>
    </row>
    <row r="918" spans="1:20">
      <c r="A918" t="s">
        <v>963</v>
      </c>
      <c r="B918">
        <v>63</v>
      </c>
      <c r="C918" t="s">
        <v>29</v>
      </c>
      <c r="D918" t="s">
        <v>49</v>
      </c>
      <c r="E918" t="s">
        <v>60</v>
      </c>
      <c r="F918" t="s">
        <v>24</v>
      </c>
      <c r="G918">
        <v>5322.68</v>
      </c>
      <c r="H918">
        <v>3786.86</v>
      </c>
      <c r="I918">
        <v>247619.63</v>
      </c>
      <c r="J918" t="s">
        <v>25</v>
      </c>
      <c r="K918" t="s">
        <v>51</v>
      </c>
      <c r="L918">
        <v>363237.56</v>
      </c>
      <c r="M918">
        <v>240</v>
      </c>
      <c r="N918">
        <v>4380.41</v>
      </c>
      <c r="O918">
        <v>13.48</v>
      </c>
      <c r="P918">
        <v>0.82</v>
      </c>
      <c r="Q918">
        <v>563</v>
      </c>
      <c r="R918">
        <v>3.88</v>
      </c>
      <c r="S918" t="s">
        <v>61</v>
      </c>
      <c r="T918" s="1">
        <v>44936</v>
      </c>
    </row>
    <row r="919" spans="1:20">
      <c r="A919" t="s">
        <v>964</v>
      </c>
      <c r="B919">
        <v>59</v>
      </c>
      <c r="C919" t="s">
        <v>21</v>
      </c>
      <c r="D919" t="s">
        <v>42</v>
      </c>
      <c r="E919" t="s">
        <v>35</v>
      </c>
      <c r="F919" t="s">
        <v>60</v>
      </c>
      <c r="G919">
        <v>6154.18</v>
      </c>
      <c r="H919">
        <v>4189.37</v>
      </c>
      <c r="I919">
        <v>247158.3</v>
      </c>
      <c r="J919" t="s">
        <v>25</v>
      </c>
      <c r="K919" t="s">
        <v>51</v>
      </c>
      <c r="L919">
        <v>14686.96</v>
      </c>
      <c r="M919">
        <v>360</v>
      </c>
      <c r="N919">
        <v>230.83</v>
      </c>
      <c r="O919">
        <v>18.79</v>
      </c>
      <c r="P919">
        <v>0.04</v>
      </c>
      <c r="Q919">
        <v>476</v>
      </c>
      <c r="R919">
        <v>3.35</v>
      </c>
      <c r="S919" t="s">
        <v>39</v>
      </c>
      <c r="T919" s="1">
        <v>44773</v>
      </c>
    </row>
    <row r="920" spans="1:20">
      <c r="A920" t="s">
        <v>965</v>
      </c>
      <c r="B920">
        <v>67</v>
      </c>
      <c r="C920" t="s">
        <v>29</v>
      </c>
      <c r="D920" t="s">
        <v>49</v>
      </c>
      <c r="E920" t="s">
        <v>23</v>
      </c>
      <c r="F920" t="s">
        <v>50</v>
      </c>
      <c r="G920">
        <v>11805.6</v>
      </c>
      <c r="H920">
        <v>10082.709999999999</v>
      </c>
      <c r="I920">
        <v>420778.58</v>
      </c>
      <c r="J920" t="s">
        <v>25</v>
      </c>
      <c r="K920" t="s">
        <v>26</v>
      </c>
      <c r="L920">
        <v>160557.47</v>
      </c>
      <c r="M920">
        <v>24</v>
      </c>
      <c r="N920">
        <v>8393.7900000000009</v>
      </c>
      <c r="O920">
        <v>22.81</v>
      </c>
      <c r="P920">
        <v>0.71</v>
      </c>
      <c r="Q920">
        <v>809</v>
      </c>
      <c r="R920">
        <v>2.97</v>
      </c>
      <c r="S920" t="s">
        <v>61</v>
      </c>
      <c r="T920" s="1">
        <v>45324</v>
      </c>
    </row>
    <row r="921" spans="1:20">
      <c r="A921" t="s">
        <v>966</v>
      </c>
      <c r="B921">
        <v>56</v>
      </c>
      <c r="C921" t="s">
        <v>21</v>
      </c>
      <c r="D921" t="s">
        <v>49</v>
      </c>
      <c r="E921" t="s">
        <v>23</v>
      </c>
      <c r="F921" t="s">
        <v>60</v>
      </c>
      <c r="G921">
        <v>7365.64</v>
      </c>
      <c r="H921">
        <v>2898.16</v>
      </c>
      <c r="I921">
        <v>244667.17</v>
      </c>
      <c r="J921" t="s">
        <v>25</v>
      </c>
      <c r="K921" t="s">
        <v>36</v>
      </c>
      <c r="L921">
        <v>291146.59999999998</v>
      </c>
      <c r="M921">
        <v>36</v>
      </c>
      <c r="N921">
        <v>11081.4</v>
      </c>
      <c r="O921">
        <v>21.75</v>
      </c>
      <c r="P921">
        <v>1.5</v>
      </c>
      <c r="Q921">
        <v>361</v>
      </c>
      <c r="R921">
        <v>2.77</v>
      </c>
      <c r="S921" t="s">
        <v>61</v>
      </c>
      <c r="T921" s="1">
        <v>45758</v>
      </c>
    </row>
    <row r="922" spans="1:20">
      <c r="A922" t="s">
        <v>967</v>
      </c>
      <c r="B922">
        <v>69</v>
      </c>
      <c r="C922" t="s">
        <v>21</v>
      </c>
      <c r="D922" t="s">
        <v>49</v>
      </c>
      <c r="E922" t="s">
        <v>23</v>
      </c>
      <c r="F922" t="s">
        <v>35</v>
      </c>
      <c r="G922">
        <v>3379.11</v>
      </c>
      <c r="H922">
        <v>2507.7800000000002</v>
      </c>
      <c r="I922">
        <v>296642.82</v>
      </c>
      <c r="J922" t="s">
        <v>25</v>
      </c>
      <c r="K922" t="s">
        <v>36</v>
      </c>
      <c r="L922">
        <v>358225.44</v>
      </c>
      <c r="M922">
        <v>36</v>
      </c>
      <c r="N922">
        <v>12544.68</v>
      </c>
      <c r="O922">
        <v>15.72</v>
      </c>
      <c r="P922">
        <v>3.71</v>
      </c>
      <c r="Q922">
        <v>527</v>
      </c>
      <c r="R922">
        <v>7.32</v>
      </c>
      <c r="S922" t="s">
        <v>27</v>
      </c>
      <c r="T922" s="1">
        <v>45443</v>
      </c>
    </row>
    <row r="923" spans="1:20">
      <c r="A923" t="s">
        <v>968</v>
      </c>
      <c r="B923">
        <v>39</v>
      </c>
      <c r="C923" t="s">
        <v>21</v>
      </c>
      <c r="D923" t="s">
        <v>49</v>
      </c>
      <c r="E923" t="s">
        <v>53</v>
      </c>
      <c r="F923" t="s">
        <v>60</v>
      </c>
      <c r="G923">
        <v>2352.14</v>
      </c>
      <c r="H923">
        <v>1694.06</v>
      </c>
      <c r="I923">
        <v>23827.06</v>
      </c>
      <c r="J923" t="s">
        <v>25</v>
      </c>
      <c r="K923" t="s">
        <v>51</v>
      </c>
      <c r="L923">
        <v>265940.92</v>
      </c>
      <c r="M923">
        <v>360</v>
      </c>
      <c r="N923">
        <v>3035.66</v>
      </c>
      <c r="O923">
        <v>13.45</v>
      </c>
      <c r="P923">
        <v>1.29</v>
      </c>
      <c r="Q923">
        <v>337</v>
      </c>
      <c r="R923">
        <v>0.84</v>
      </c>
      <c r="S923" t="s">
        <v>39</v>
      </c>
      <c r="T923" s="1">
        <v>45639</v>
      </c>
    </row>
    <row r="924" spans="1:20">
      <c r="A924" t="s">
        <v>969</v>
      </c>
      <c r="B924">
        <v>58</v>
      </c>
      <c r="C924" t="s">
        <v>21</v>
      </c>
      <c r="D924" t="s">
        <v>49</v>
      </c>
      <c r="E924" t="s">
        <v>60</v>
      </c>
      <c r="F924" t="s">
        <v>60</v>
      </c>
      <c r="G924">
        <v>3828.71</v>
      </c>
      <c r="H924">
        <v>1356.07</v>
      </c>
      <c r="I924">
        <v>321750.15000000002</v>
      </c>
      <c r="J924" t="s">
        <v>25</v>
      </c>
      <c r="K924" t="s">
        <v>51</v>
      </c>
      <c r="L924">
        <v>100542.91</v>
      </c>
      <c r="M924">
        <v>240</v>
      </c>
      <c r="N924">
        <v>2056.75</v>
      </c>
      <c r="O924">
        <v>24.35</v>
      </c>
      <c r="P924">
        <v>0.54</v>
      </c>
      <c r="Q924">
        <v>708</v>
      </c>
      <c r="R924">
        <v>7</v>
      </c>
      <c r="S924" t="s">
        <v>42</v>
      </c>
      <c r="T924" s="1">
        <v>44748</v>
      </c>
    </row>
    <row r="925" spans="1:20">
      <c r="A925" t="s">
        <v>970</v>
      </c>
      <c r="B925">
        <v>20</v>
      </c>
      <c r="C925" t="s">
        <v>21</v>
      </c>
      <c r="D925" t="s">
        <v>34</v>
      </c>
      <c r="E925" t="s">
        <v>23</v>
      </c>
      <c r="F925" t="s">
        <v>58</v>
      </c>
      <c r="G925">
        <v>5029.51</v>
      </c>
      <c r="H925">
        <v>2181.3200000000002</v>
      </c>
      <c r="I925">
        <v>596821.71</v>
      </c>
      <c r="J925" t="s">
        <v>25</v>
      </c>
      <c r="K925" t="s">
        <v>31</v>
      </c>
      <c r="L925">
        <v>150815.24</v>
      </c>
      <c r="M925">
        <v>180</v>
      </c>
      <c r="N925">
        <v>2039.98</v>
      </c>
      <c r="O925">
        <v>14.31</v>
      </c>
      <c r="P925">
        <v>0.41</v>
      </c>
      <c r="Q925">
        <v>604</v>
      </c>
      <c r="R925">
        <v>9.89</v>
      </c>
      <c r="S925" t="s">
        <v>27</v>
      </c>
      <c r="T925" s="1">
        <v>45757</v>
      </c>
    </row>
    <row r="926" spans="1:20">
      <c r="A926" t="s">
        <v>971</v>
      </c>
      <c r="B926">
        <v>22</v>
      </c>
      <c r="C926" t="s">
        <v>29</v>
      </c>
      <c r="D926" t="s">
        <v>34</v>
      </c>
      <c r="E926" t="s">
        <v>23</v>
      </c>
      <c r="F926" t="s">
        <v>35</v>
      </c>
      <c r="G926">
        <v>3109.72</v>
      </c>
      <c r="H926">
        <v>1002.43</v>
      </c>
      <c r="I926">
        <v>315194.15000000002</v>
      </c>
      <c r="J926" t="s">
        <v>25</v>
      </c>
      <c r="K926" t="s">
        <v>26</v>
      </c>
      <c r="L926">
        <v>308672.01</v>
      </c>
      <c r="M926">
        <v>24</v>
      </c>
      <c r="N926">
        <v>16100.35</v>
      </c>
      <c r="O926">
        <v>22.57</v>
      </c>
      <c r="P926">
        <v>5.18</v>
      </c>
      <c r="Q926">
        <v>825</v>
      </c>
      <c r="R926">
        <v>8.4499999999999993</v>
      </c>
      <c r="S926" t="s">
        <v>32</v>
      </c>
      <c r="T926" s="1">
        <v>45515</v>
      </c>
    </row>
    <row r="927" spans="1:20">
      <c r="A927" t="s">
        <v>972</v>
      </c>
      <c r="B927">
        <v>52</v>
      </c>
      <c r="C927" t="s">
        <v>21</v>
      </c>
      <c r="D927" t="s">
        <v>22</v>
      </c>
      <c r="E927" t="s">
        <v>53</v>
      </c>
      <c r="F927" t="s">
        <v>24</v>
      </c>
      <c r="G927">
        <v>3475.93</v>
      </c>
      <c r="H927">
        <v>2785.93</v>
      </c>
      <c r="I927">
        <v>207373.72</v>
      </c>
      <c r="J927" t="s">
        <v>25</v>
      </c>
      <c r="K927" t="s">
        <v>36</v>
      </c>
      <c r="L927">
        <v>175801.22</v>
      </c>
      <c r="M927">
        <v>12</v>
      </c>
      <c r="N927">
        <v>16788.330000000002</v>
      </c>
      <c r="O927">
        <v>25.93</v>
      </c>
      <c r="P927">
        <v>4.83</v>
      </c>
      <c r="Q927">
        <v>558</v>
      </c>
      <c r="R927">
        <v>4.97</v>
      </c>
      <c r="S927" t="s">
        <v>42</v>
      </c>
      <c r="T927" s="1">
        <v>44755</v>
      </c>
    </row>
    <row r="928" spans="1:20">
      <c r="A928" t="s">
        <v>973</v>
      </c>
      <c r="B928">
        <v>56</v>
      </c>
      <c r="C928" t="s">
        <v>21</v>
      </c>
      <c r="D928" t="s">
        <v>49</v>
      </c>
      <c r="E928" t="s">
        <v>53</v>
      </c>
      <c r="F928" t="s">
        <v>38</v>
      </c>
      <c r="G928">
        <v>6874.42</v>
      </c>
      <c r="H928">
        <v>4573.96</v>
      </c>
      <c r="I928">
        <v>350030.32</v>
      </c>
      <c r="J928" t="s">
        <v>25</v>
      </c>
      <c r="K928" t="s">
        <v>31</v>
      </c>
      <c r="L928">
        <v>19597.09</v>
      </c>
      <c r="M928">
        <v>120</v>
      </c>
      <c r="N928">
        <v>402.27</v>
      </c>
      <c r="O928">
        <v>21.79</v>
      </c>
      <c r="P928">
        <v>0.06</v>
      </c>
      <c r="Q928">
        <v>807</v>
      </c>
      <c r="R928">
        <v>4.24</v>
      </c>
      <c r="S928" t="s">
        <v>32</v>
      </c>
      <c r="T928" s="1">
        <v>45730</v>
      </c>
    </row>
    <row r="929" spans="1:20">
      <c r="A929" t="s">
        <v>974</v>
      </c>
      <c r="B929">
        <v>55</v>
      </c>
      <c r="C929" t="s">
        <v>29</v>
      </c>
      <c r="D929" t="s">
        <v>49</v>
      </c>
      <c r="E929" t="s">
        <v>23</v>
      </c>
      <c r="F929" t="s">
        <v>35</v>
      </c>
      <c r="G929">
        <v>5038.67</v>
      </c>
      <c r="H929">
        <v>3056.98</v>
      </c>
      <c r="I929">
        <v>553908.52</v>
      </c>
      <c r="J929" t="s">
        <v>25</v>
      </c>
      <c r="K929" t="s">
        <v>51</v>
      </c>
      <c r="L929">
        <v>71813.460000000006</v>
      </c>
      <c r="M929">
        <v>24</v>
      </c>
      <c r="N929">
        <v>3196.42</v>
      </c>
      <c r="O929">
        <v>6.42</v>
      </c>
      <c r="P929">
        <v>0.63</v>
      </c>
      <c r="Q929">
        <v>464</v>
      </c>
      <c r="R929">
        <v>9.16</v>
      </c>
      <c r="S929" t="s">
        <v>39</v>
      </c>
      <c r="T929" s="1">
        <v>44571</v>
      </c>
    </row>
    <row r="930" spans="1:20">
      <c r="A930" t="s">
        <v>975</v>
      </c>
      <c r="B930">
        <v>64</v>
      </c>
      <c r="C930" t="s">
        <v>29</v>
      </c>
      <c r="D930" t="s">
        <v>44</v>
      </c>
      <c r="E930" t="s">
        <v>23</v>
      </c>
      <c r="F930" t="s">
        <v>35</v>
      </c>
      <c r="G930">
        <v>5400.04</v>
      </c>
      <c r="H930">
        <v>2971.54</v>
      </c>
      <c r="I930">
        <v>433084.68</v>
      </c>
      <c r="J930" t="s">
        <v>25</v>
      </c>
      <c r="K930" t="s">
        <v>36</v>
      </c>
      <c r="L930">
        <v>333441.15999999997</v>
      </c>
      <c r="M930">
        <v>12</v>
      </c>
      <c r="N930">
        <v>30948.83</v>
      </c>
      <c r="O930">
        <v>20.38</v>
      </c>
      <c r="P930">
        <v>5.73</v>
      </c>
      <c r="Q930">
        <v>816</v>
      </c>
      <c r="R930">
        <v>6.68</v>
      </c>
      <c r="S930" t="s">
        <v>27</v>
      </c>
      <c r="T930" s="1">
        <v>45517</v>
      </c>
    </row>
    <row r="931" spans="1:20">
      <c r="A931" t="s">
        <v>976</v>
      </c>
      <c r="B931">
        <v>30</v>
      </c>
      <c r="C931" t="s">
        <v>21</v>
      </c>
      <c r="D931" t="s">
        <v>44</v>
      </c>
      <c r="E931" t="s">
        <v>60</v>
      </c>
      <c r="F931" t="s">
        <v>60</v>
      </c>
      <c r="G931">
        <v>5801.15</v>
      </c>
      <c r="H931">
        <v>3548.85</v>
      </c>
      <c r="I931">
        <v>312551.03999999998</v>
      </c>
      <c r="J931" t="s">
        <v>25</v>
      </c>
      <c r="K931" t="s">
        <v>31</v>
      </c>
      <c r="L931">
        <v>66071.539999999994</v>
      </c>
      <c r="M931">
        <v>360</v>
      </c>
      <c r="N931">
        <v>1088.31</v>
      </c>
      <c r="O931">
        <v>19.71</v>
      </c>
      <c r="P931">
        <v>0.19</v>
      </c>
      <c r="Q931">
        <v>797</v>
      </c>
      <c r="R931">
        <v>4.49</v>
      </c>
      <c r="S931" t="s">
        <v>32</v>
      </c>
      <c r="T931" s="1">
        <v>44549</v>
      </c>
    </row>
    <row r="932" spans="1:20">
      <c r="A932" t="s">
        <v>977</v>
      </c>
      <c r="B932">
        <v>18</v>
      </c>
      <c r="C932" t="s">
        <v>29</v>
      </c>
      <c r="D932" t="s">
        <v>34</v>
      </c>
      <c r="E932" t="s">
        <v>23</v>
      </c>
      <c r="F932" t="s">
        <v>50</v>
      </c>
      <c r="G932">
        <v>3955.81</v>
      </c>
      <c r="H932">
        <v>1726.98</v>
      </c>
      <c r="I932">
        <v>355952.32</v>
      </c>
      <c r="J932" t="s">
        <v>25</v>
      </c>
      <c r="K932" t="s">
        <v>51</v>
      </c>
      <c r="L932">
        <v>342274.14</v>
      </c>
      <c r="M932">
        <v>24</v>
      </c>
      <c r="N932">
        <v>16104.04</v>
      </c>
      <c r="O932">
        <v>11.95</v>
      </c>
      <c r="P932">
        <v>4.07</v>
      </c>
      <c r="Q932">
        <v>557</v>
      </c>
      <c r="R932">
        <v>7.5</v>
      </c>
      <c r="S932" t="s">
        <v>61</v>
      </c>
      <c r="T932" s="1">
        <v>44890</v>
      </c>
    </row>
    <row r="933" spans="1:20">
      <c r="A933" t="s">
        <v>978</v>
      </c>
      <c r="B933">
        <v>18</v>
      </c>
      <c r="C933" t="s">
        <v>29</v>
      </c>
      <c r="D933" t="s">
        <v>34</v>
      </c>
      <c r="E933" t="s">
        <v>23</v>
      </c>
      <c r="F933" t="s">
        <v>50</v>
      </c>
      <c r="G933">
        <v>4143.26</v>
      </c>
      <c r="H933">
        <v>1577.34</v>
      </c>
      <c r="I933">
        <v>397535.13</v>
      </c>
      <c r="J933" t="s">
        <v>25</v>
      </c>
      <c r="K933" t="s">
        <v>36</v>
      </c>
      <c r="L933">
        <v>341055.98</v>
      </c>
      <c r="M933">
        <v>120</v>
      </c>
      <c r="N933">
        <v>3630.78</v>
      </c>
      <c r="O933">
        <v>5.08</v>
      </c>
      <c r="P933">
        <v>0.88</v>
      </c>
      <c r="Q933">
        <v>730</v>
      </c>
      <c r="R933">
        <v>8</v>
      </c>
      <c r="S933" t="s">
        <v>42</v>
      </c>
      <c r="T933" s="1">
        <v>44460</v>
      </c>
    </row>
    <row r="934" spans="1:20">
      <c r="A934" t="s">
        <v>979</v>
      </c>
      <c r="B934">
        <v>34</v>
      </c>
      <c r="C934" t="s">
        <v>21</v>
      </c>
      <c r="D934" t="s">
        <v>22</v>
      </c>
      <c r="E934" t="s">
        <v>23</v>
      </c>
      <c r="F934" t="s">
        <v>58</v>
      </c>
      <c r="G934">
        <v>5792.62</v>
      </c>
      <c r="H934">
        <v>4572</v>
      </c>
      <c r="I934">
        <v>28341.88</v>
      </c>
      <c r="J934" t="s">
        <v>25</v>
      </c>
      <c r="K934" t="s">
        <v>26</v>
      </c>
      <c r="L934">
        <v>485231</v>
      </c>
      <c r="M934">
        <v>36</v>
      </c>
      <c r="N934">
        <v>19223.48</v>
      </c>
      <c r="O934">
        <v>24.73</v>
      </c>
      <c r="P934">
        <v>3.32</v>
      </c>
      <c r="Q934">
        <v>399</v>
      </c>
      <c r="R934">
        <v>0.41</v>
      </c>
      <c r="S934" t="s">
        <v>32</v>
      </c>
      <c r="T934" s="1">
        <v>45716</v>
      </c>
    </row>
    <row r="935" spans="1:20">
      <c r="A935" t="s">
        <v>980</v>
      </c>
      <c r="B935">
        <v>31</v>
      </c>
      <c r="C935" t="s">
        <v>21</v>
      </c>
      <c r="D935" t="s">
        <v>42</v>
      </c>
      <c r="E935" t="s">
        <v>23</v>
      </c>
      <c r="F935" t="s">
        <v>24</v>
      </c>
      <c r="G935">
        <v>5422.13</v>
      </c>
      <c r="H935">
        <v>3776.48</v>
      </c>
      <c r="I935">
        <v>15821.5</v>
      </c>
      <c r="J935" t="s">
        <v>25</v>
      </c>
      <c r="K935" t="s">
        <v>36</v>
      </c>
      <c r="L935">
        <v>16231.58</v>
      </c>
      <c r="M935">
        <v>120</v>
      </c>
      <c r="N935">
        <v>344.16</v>
      </c>
      <c r="O935">
        <v>22.78</v>
      </c>
      <c r="P935">
        <v>0.06</v>
      </c>
      <c r="Q935">
        <v>630</v>
      </c>
      <c r="R935">
        <v>0.24</v>
      </c>
      <c r="S935" t="s">
        <v>42</v>
      </c>
      <c r="T935" s="1">
        <v>45662</v>
      </c>
    </row>
    <row r="936" spans="1:20">
      <c r="A936" t="s">
        <v>981</v>
      </c>
      <c r="B936">
        <v>47</v>
      </c>
      <c r="C936" t="s">
        <v>29</v>
      </c>
      <c r="D936" t="s">
        <v>34</v>
      </c>
      <c r="E936" t="s">
        <v>23</v>
      </c>
      <c r="F936" t="s">
        <v>35</v>
      </c>
      <c r="G936">
        <v>6965.96</v>
      </c>
      <c r="H936">
        <v>4348.28</v>
      </c>
      <c r="I936">
        <v>278185.90999999997</v>
      </c>
      <c r="J936" t="s">
        <v>25</v>
      </c>
      <c r="K936" t="s">
        <v>51</v>
      </c>
      <c r="L936">
        <v>451225.23</v>
      </c>
      <c r="M936">
        <v>240</v>
      </c>
      <c r="N936">
        <v>4480.72</v>
      </c>
      <c r="O936">
        <v>10.42</v>
      </c>
      <c r="P936">
        <v>0.64</v>
      </c>
      <c r="Q936">
        <v>485</v>
      </c>
      <c r="R936">
        <v>3.33</v>
      </c>
      <c r="S936" t="s">
        <v>42</v>
      </c>
      <c r="T936" s="1">
        <v>44890</v>
      </c>
    </row>
    <row r="937" spans="1:20">
      <c r="A937" t="s">
        <v>982</v>
      </c>
      <c r="B937">
        <v>50</v>
      </c>
      <c r="C937" t="s">
        <v>29</v>
      </c>
      <c r="D937" t="s">
        <v>34</v>
      </c>
      <c r="E937" t="s">
        <v>23</v>
      </c>
      <c r="F937" t="s">
        <v>60</v>
      </c>
      <c r="G937">
        <v>4537.1400000000003</v>
      </c>
      <c r="H937">
        <v>2133.61</v>
      </c>
      <c r="I937">
        <v>78187.740000000005</v>
      </c>
      <c r="J937" t="s">
        <v>25</v>
      </c>
      <c r="K937" t="s">
        <v>26</v>
      </c>
      <c r="L937">
        <v>291357.3</v>
      </c>
      <c r="M937">
        <v>12</v>
      </c>
      <c r="N937">
        <v>25631.200000000001</v>
      </c>
      <c r="O937">
        <v>10.119999999999999</v>
      </c>
      <c r="P937">
        <v>5.65</v>
      </c>
      <c r="Q937">
        <v>628</v>
      </c>
      <c r="R937">
        <v>1.44</v>
      </c>
      <c r="S937" t="s">
        <v>27</v>
      </c>
      <c r="T937" s="1">
        <v>45815</v>
      </c>
    </row>
    <row r="938" spans="1:20">
      <c r="A938" t="s">
        <v>983</v>
      </c>
      <c r="B938">
        <v>34</v>
      </c>
      <c r="C938" t="s">
        <v>21</v>
      </c>
      <c r="D938" t="s">
        <v>42</v>
      </c>
      <c r="E938" t="s">
        <v>53</v>
      </c>
      <c r="F938" t="s">
        <v>38</v>
      </c>
      <c r="G938">
        <v>3604.77</v>
      </c>
      <c r="H938">
        <v>1137.9100000000001</v>
      </c>
      <c r="I938">
        <v>80043.58</v>
      </c>
      <c r="J938" t="s">
        <v>25</v>
      </c>
      <c r="K938" t="s">
        <v>36</v>
      </c>
      <c r="L938">
        <v>198460.72</v>
      </c>
      <c r="M938">
        <v>360</v>
      </c>
      <c r="N938">
        <v>1081.2</v>
      </c>
      <c r="O938">
        <v>5.13</v>
      </c>
      <c r="P938">
        <v>0.3</v>
      </c>
      <c r="Q938">
        <v>313</v>
      </c>
      <c r="R938">
        <v>1.85</v>
      </c>
      <c r="S938" t="s">
        <v>32</v>
      </c>
      <c r="T938" s="1">
        <v>45229</v>
      </c>
    </row>
    <row r="939" spans="1:20">
      <c r="A939" t="s">
        <v>984</v>
      </c>
      <c r="B939">
        <v>23</v>
      </c>
      <c r="C939" t="s">
        <v>29</v>
      </c>
      <c r="D939" t="s">
        <v>22</v>
      </c>
      <c r="E939" t="s">
        <v>53</v>
      </c>
      <c r="F939" t="s">
        <v>35</v>
      </c>
      <c r="G939">
        <v>500</v>
      </c>
      <c r="H939">
        <v>175.63</v>
      </c>
      <c r="I939">
        <v>44315.99</v>
      </c>
      <c r="J939" t="s">
        <v>25</v>
      </c>
      <c r="K939" t="s">
        <v>51</v>
      </c>
      <c r="L939">
        <v>289637.78999999998</v>
      </c>
      <c r="M939">
        <v>12</v>
      </c>
      <c r="N939">
        <v>27389.43</v>
      </c>
      <c r="O939">
        <v>24.01</v>
      </c>
      <c r="P939">
        <v>54.78</v>
      </c>
      <c r="Q939">
        <v>741</v>
      </c>
      <c r="R939">
        <v>7.39</v>
      </c>
      <c r="S939" t="s">
        <v>27</v>
      </c>
      <c r="T939" s="1">
        <v>45548</v>
      </c>
    </row>
    <row r="940" spans="1:20">
      <c r="A940" t="s">
        <v>985</v>
      </c>
      <c r="B940">
        <v>61</v>
      </c>
      <c r="C940" t="s">
        <v>21</v>
      </c>
      <c r="D940" t="s">
        <v>44</v>
      </c>
      <c r="E940" t="s">
        <v>23</v>
      </c>
      <c r="F940" t="s">
        <v>35</v>
      </c>
      <c r="G940">
        <v>3744.49</v>
      </c>
      <c r="H940">
        <v>1993.63</v>
      </c>
      <c r="I940">
        <v>425815.01</v>
      </c>
      <c r="J940" t="s">
        <v>25</v>
      </c>
      <c r="K940" t="s">
        <v>31</v>
      </c>
      <c r="L940">
        <v>110780.08</v>
      </c>
      <c r="M940">
        <v>180</v>
      </c>
      <c r="N940">
        <v>2271.64</v>
      </c>
      <c r="O940">
        <v>23.9</v>
      </c>
      <c r="P940">
        <v>0.61</v>
      </c>
      <c r="Q940">
        <v>590</v>
      </c>
      <c r="R940">
        <v>9.48</v>
      </c>
      <c r="S940" t="s">
        <v>39</v>
      </c>
      <c r="T940" s="1">
        <v>45268</v>
      </c>
    </row>
    <row r="941" spans="1:20">
      <c r="A941" t="s">
        <v>986</v>
      </c>
      <c r="B941">
        <v>29</v>
      </c>
      <c r="C941" t="s">
        <v>21</v>
      </c>
      <c r="D941" t="s">
        <v>44</v>
      </c>
      <c r="E941" t="s">
        <v>23</v>
      </c>
      <c r="F941" t="s">
        <v>30</v>
      </c>
      <c r="G941">
        <v>4206.3900000000003</v>
      </c>
      <c r="H941">
        <v>3426.12</v>
      </c>
      <c r="I941">
        <v>437172.91</v>
      </c>
      <c r="J941" t="s">
        <v>25</v>
      </c>
      <c r="K941" t="s">
        <v>26</v>
      </c>
      <c r="L941">
        <v>216930.41</v>
      </c>
      <c r="M941">
        <v>12</v>
      </c>
      <c r="N941">
        <v>18595.73</v>
      </c>
      <c r="O941">
        <v>5.25</v>
      </c>
      <c r="P941">
        <v>4.42</v>
      </c>
      <c r="Q941">
        <v>782</v>
      </c>
      <c r="R941">
        <v>8.66</v>
      </c>
      <c r="S941" t="s">
        <v>61</v>
      </c>
      <c r="T941" s="1">
        <v>44702</v>
      </c>
    </row>
    <row r="942" spans="1:20">
      <c r="A942" t="s">
        <v>987</v>
      </c>
      <c r="B942">
        <v>39</v>
      </c>
      <c r="C942" t="s">
        <v>42</v>
      </c>
      <c r="D942" t="s">
        <v>44</v>
      </c>
      <c r="E942" t="s">
        <v>23</v>
      </c>
      <c r="F942" t="s">
        <v>35</v>
      </c>
      <c r="G942">
        <v>5789.51</v>
      </c>
      <c r="H942">
        <v>4069.82</v>
      </c>
      <c r="I942">
        <v>559575.56999999995</v>
      </c>
      <c r="J942" t="s">
        <v>25</v>
      </c>
      <c r="K942" t="s">
        <v>26</v>
      </c>
      <c r="L942">
        <v>453760.88</v>
      </c>
      <c r="M942">
        <v>360</v>
      </c>
      <c r="N942">
        <v>6572.39</v>
      </c>
      <c r="O942">
        <v>17.28</v>
      </c>
      <c r="P942">
        <v>1.1399999999999999</v>
      </c>
      <c r="Q942">
        <v>354</v>
      </c>
      <c r="R942">
        <v>8.0500000000000007</v>
      </c>
      <c r="S942" t="s">
        <v>39</v>
      </c>
      <c r="T942" s="1">
        <v>45301</v>
      </c>
    </row>
    <row r="943" spans="1:20">
      <c r="A943" t="s">
        <v>988</v>
      </c>
      <c r="B943">
        <v>19</v>
      </c>
      <c r="C943" t="s">
        <v>29</v>
      </c>
      <c r="D943" t="s">
        <v>34</v>
      </c>
      <c r="E943" t="s">
        <v>23</v>
      </c>
      <c r="F943" t="s">
        <v>47</v>
      </c>
      <c r="G943">
        <v>1484.47</v>
      </c>
      <c r="H943">
        <v>1151.97</v>
      </c>
      <c r="I943">
        <v>87907.78</v>
      </c>
      <c r="J943" t="s">
        <v>25</v>
      </c>
      <c r="K943" t="s">
        <v>26</v>
      </c>
      <c r="L943">
        <v>376992.16</v>
      </c>
      <c r="M943">
        <v>180</v>
      </c>
      <c r="N943">
        <v>7147.56</v>
      </c>
      <c r="O943">
        <v>21.87</v>
      </c>
      <c r="P943">
        <v>4.8099999999999996</v>
      </c>
      <c r="Q943">
        <v>526</v>
      </c>
      <c r="R943">
        <v>4.93</v>
      </c>
      <c r="S943" t="s">
        <v>61</v>
      </c>
      <c r="T943" s="1">
        <v>45284</v>
      </c>
    </row>
    <row r="944" spans="1:20">
      <c r="A944" t="s">
        <v>989</v>
      </c>
      <c r="B944">
        <v>37</v>
      </c>
      <c r="C944" t="s">
        <v>29</v>
      </c>
      <c r="D944" t="s">
        <v>49</v>
      </c>
      <c r="E944" t="s">
        <v>35</v>
      </c>
      <c r="F944" t="s">
        <v>60</v>
      </c>
      <c r="G944">
        <v>6192.63</v>
      </c>
      <c r="H944">
        <v>5261.35</v>
      </c>
      <c r="I944">
        <v>703163.44</v>
      </c>
      <c r="J944" t="s">
        <v>25</v>
      </c>
      <c r="K944" t="s">
        <v>51</v>
      </c>
      <c r="L944">
        <v>23342.38</v>
      </c>
      <c r="M944">
        <v>360</v>
      </c>
      <c r="N944">
        <v>315.77999999999997</v>
      </c>
      <c r="O944">
        <v>16.100000000000001</v>
      </c>
      <c r="P944">
        <v>0.05</v>
      </c>
      <c r="Q944">
        <v>441</v>
      </c>
      <c r="R944">
        <v>9.4600000000000009</v>
      </c>
      <c r="S944" t="s">
        <v>27</v>
      </c>
      <c r="T944" s="1">
        <v>44807</v>
      </c>
    </row>
    <row r="945" spans="1:20">
      <c r="A945" t="s">
        <v>990</v>
      </c>
      <c r="B945">
        <v>69</v>
      </c>
      <c r="C945" t="s">
        <v>29</v>
      </c>
      <c r="D945" t="s">
        <v>34</v>
      </c>
      <c r="E945" t="s">
        <v>53</v>
      </c>
      <c r="F945" t="s">
        <v>60</v>
      </c>
      <c r="G945">
        <v>3396.9</v>
      </c>
      <c r="H945">
        <v>1139.06</v>
      </c>
      <c r="I945">
        <v>264871.38</v>
      </c>
      <c r="J945" t="s">
        <v>25</v>
      </c>
      <c r="K945" t="s">
        <v>26</v>
      </c>
      <c r="L945">
        <v>437504.66</v>
      </c>
      <c r="M945">
        <v>24</v>
      </c>
      <c r="N945">
        <v>19647.77</v>
      </c>
      <c r="O945">
        <v>7.3</v>
      </c>
      <c r="P945">
        <v>5.78</v>
      </c>
      <c r="Q945">
        <v>802</v>
      </c>
      <c r="R945">
        <v>6.5</v>
      </c>
      <c r="S945" t="s">
        <v>32</v>
      </c>
      <c r="T945" s="1">
        <v>45441</v>
      </c>
    </row>
    <row r="946" spans="1:20">
      <c r="A946" t="s">
        <v>991</v>
      </c>
      <c r="B946">
        <v>44</v>
      </c>
      <c r="C946" t="s">
        <v>21</v>
      </c>
      <c r="D946" t="s">
        <v>49</v>
      </c>
      <c r="E946" t="s">
        <v>23</v>
      </c>
      <c r="F946" t="s">
        <v>60</v>
      </c>
      <c r="G946">
        <v>3138.92</v>
      </c>
      <c r="H946">
        <v>1349.66</v>
      </c>
      <c r="I946">
        <v>31685.49</v>
      </c>
      <c r="J946" t="s">
        <v>25</v>
      </c>
      <c r="K946" t="s">
        <v>51</v>
      </c>
      <c r="L946">
        <v>211520.17</v>
      </c>
      <c r="M946">
        <v>360</v>
      </c>
      <c r="N946">
        <v>4488.34</v>
      </c>
      <c r="O946">
        <v>25.45</v>
      </c>
      <c r="P946">
        <v>1.43</v>
      </c>
      <c r="Q946">
        <v>801</v>
      </c>
      <c r="R946">
        <v>0.84</v>
      </c>
      <c r="S946" t="s">
        <v>27</v>
      </c>
      <c r="T946" s="1">
        <v>45079</v>
      </c>
    </row>
    <row r="947" spans="1:20">
      <c r="A947" t="s">
        <v>992</v>
      </c>
      <c r="B947">
        <v>51</v>
      </c>
      <c r="C947" t="s">
        <v>21</v>
      </c>
      <c r="D947" t="s">
        <v>44</v>
      </c>
      <c r="E947" t="s">
        <v>23</v>
      </c>
      <c r="F947" t="s">
        <v>38</v>
      </c>
      <c r="G947">
        <v>6353.44</v>
      </c>
      <c r="H947">
        <v>4035.9</v>
      </c>
      <c r="I947">
        <v>200183.07</v>
      </c>
      <c r="J947" t="s">
        <v>25</v>
      </c>
      <c r="K947" t="s">
        <v>31</v>
      </c>
      <c r="L947">
        <v>477732.49</v>
      </c>
      <c r="M947">
        <v>300</v>
      </c>
      <c r="N947">
        <v>4486.8</v>
      </c>
      <c r="O947">
        <v>10.43</v>
      </c>
      <c r="P947">
        <v>0.71</v>
      </c>
      <c r="Q947">
        <v>556</v>
      </c>
      <c r="R947">
        <v>2.63</v>
      </c>
      <c r="S947" t="s">
        <v>39</v>
      </c>
      <c r="T947" s="1">
        <v>44669</v>
      </c>
    </row>
    <row r="948" spans="1:20">
      <c r="A948" t="s">
        <v>993</v>
      </c>
      <c r="B948">
        <v>18</v>
      </c>
      <c r="C948" t="s">
        <v>29</v>
      </c>
      <c r="D948" t="s">
        <v>34</v>
      </c>
      <c r="E948" t="s">
        <v>23</v>
      </c>
      <c r="F948" t="s">
        <v>60</v>
      </c>
      <c r="G948">
        <v>500</v>
      </c>
      <c r="H948">
        <v>308.25</v>
      </c>
      <c r="I948">
        <v>33405.160000000003</v>
      </c>
      <c r="J948" t="s">
        <v>25</v>
      </c>
      <c r="K948" t="s">
        <v>31</v>
      </c>
      <c r="L948">
        <v>160843.23000000001</v>
      </c>
      <c r="M948">
        <v>60</v>
      </c>
      <c r="N948">
        <v>3068.58</v>
      </c>
      <c r="O948">
        <v>5.45</v>
      </c>
      <c r="P948">
        <v>6.14</v>
      </c>
      <c r="Q948">
        <v>781</v>
      </c>
      <c r="R948">
        <v>5.57</v>
      </c>
      <c r="S948" t="s">
        <v>32</v>
      </c>
      <c r="T948" s="1">
        <v>45055</v>
      </c>
    </row>
    <row r="949" spans="1:20">
      <c r="A949" t="s">
        <v>994</v>
      </c>
      <c r="B949">
        <v>44</v>
      </c>
      <c r="C949" t="s">
        <v>21</v>
      </c>
      <c r="D949" t="s">
        <v>49</v>
      </c>
      <c r="E949" t="s">
        <v>23</v>
      </c>
      <c r="F949" t="s">
        <v>38</v>
      </c>
      <c r="G949">
        <v>4900.2299999999996</v>
      </c>
      <c r="H949">
        <v>1798.78</v>
      </c>
      <c r="I949">
        <v>474594.78</v>
      </c>
      <c r="J949" t="s">
        <v>25</v>
      </c>
      <c r="K949" t="s">
        <v>51</v>
      </c>
      <c r="L949">
        <v>354925.5</v>
      </c>
      <c r="M949">
        <v>120</v>
      </c>
      <c r="N949">
        <v>6678.92</v>
      </c>
      <c r="O949">
        <v>19.23</v>
      </c>
      <c r="P949">
        <v>1.36</v>
      </c>
      <c r="Q949">
        <v>348</v>
      </c>
      <c r="R949">
        <v>8.07</v>
      </c>
      <c r="S949" t="s">
        <v>32</v>
      </c>
      <c r="T949" s="1">
        <v>44951</v>
      </c>
    </row>
    <row r="950" spans="1:20">
      <c r="A950" t="s">
        <v>995</v>
      </c>
      <c r="B950">
        <v>23</v>
      </c>
      <c r="C950" t="s">
        <v>21</v>
      </c>
      <c r="D950" t="s">
        <v>49</v>
      </c>
      <c r="E950" t="s">
        <v>23</v>
      </c>
      <c r="F950" t="s">
        <v>30</v>
      </c>
      <c r="G950">
        <v>7068.74</v>
      </c>
      <c r="H950">
        <v>2520.34</v>
      </c>
      <c r="I950">
        <v>649266.31000000006</v>
      </c>
      <c r="J950" t="s">
        <v>25</v>
      </c>
      <c r="K950" t="s">
        <v>26</v>
      </c>
      <c r="L950">
        <v>256844.6</v>
      </c>
      <c r="M950">
        <v>12</v>
      </c>
      <c r="N950">
        <v>22429.29</v>
      </c>
      <c r="O950">
        <v>8.73</v>
      </c>
      <c r="P950">
        <v>3.17</v>
      </c>
      <c r="Q950">
        <v>542</v>
      </c>
      <c r="R950">
        <v>7.65</v>
      </c>
      <c r="S950" t="s">
        <v>61</v>
      </c>
      <c r="T950" s="1">
        <v>45384</v>
      </c>
    </row>
    <row r="951" spans="1:20">
      <c r="A951" t="s">
        <v>996</v>
      </c>
      <c r="B951">
        <v>43</v>
      </c>
      <c r="C951" t="s">
        <v>21</v>
      </c>
      <c r="D951" t="s">
        <v>34</v>
      </c>
      <c r="E951" t="s">
        <v>23</v>
      </c>
      <c r="F951" t="s">
        <v>50</v>
      </c>
      <c r="G951">
        <v>5847.37</v>
      </c>
      <c r="H951">
        <v>4072.81</v>
      </c>
      <c r="I951">
        <v>476873.89</v>
      </c>
      <c r="J951" t="s">
        <v>25</v>
      </c>
      <c r="K951" t="s">
        <v>31</v>
      </c>
      <c r="L951">
        <v>426412.33</v>
      </c>
      <c r="M951">
        <v>360</v>
      </c>
      <c r="N951">
        <v>6628.54</v>
      </c>
      <c r="O951">
        <v>18.579999999999998</v>
      </c>
      <c r="P951">
        <v>1.1299999999999999</v>
      </c>
      <c r="Q951">
        <v>435</v>
      </c>
      <c r="R951">
        <v>6.8</v>
      </c>
      <c r="S951" t="s">
        <v>32</v>
      </c>
      <c r="T951" s="1">
        <v>44737</v>
      </c>
    </row>
    <row r="952" spans="1:20">
      <c r="A952" t="s">
        <v>997</v>
      </c>
      <c r="B952">
        <v>32</v>
      </c>
      <c r="C952" t="s">
        <v>42</v>
      </c>
      <c r="D952" t="s">
        <v>44</v>
      </c>
      <c r="E952" t="s">
        <v>23</v>
      </c>
      <c r="F952" t="s">
        <v>58</v>
      </c>
      <c r="G952">
        <v>2900.3</v>
      </c>
      <c r="H952">
        <v>890.15</v>
      </c>
      <c r="I952">
        <v>146336.39000000001</v>
      </c>
      <c r="J952" t="s">
        <v>25</v>
      </c>
      <c r="K952" t="s">
        <v>31</v>
      </c>
      <c r="L952">
        <v>273485.19</v>
      </c>
      <c r="M952">
        <v>12</v>
      </c>
      <c r="N952">
        <v>24165.97</v>
      </c>
      <c r="O952">
        <v>10.96</v>
      </c>
      <c r="P952">
        <v>8.33</v>
      </c>
      <c r="Q952">
        <v>830</v>
      </c>
      <c r="R952">
        <v>4.2</v>
      </c>
      <c r="S952" t="s">
        <v>27</v>
      </c>
      <c r="T952" s="1">
        <v>45263</v>
      </c>
    </row>
    <row r="953" spans="1:20">
      <c r="A953" t="s">
        <v>998</v>
      </c>
      <c r="B953">
        <v>50</v>
      </c>
      <c r="C953" t="s">
        <v>21</v>
      </c>
      <c r="D953" t="s">
        <v>49</v>
      </c>
      <c r="E953" t="s">
        <v>23</v>
      </c>
      <c r="F953" t="s">
        <v>35</v>
      </c>
      <c r="G953">
        <v>5454.56</v>
      </c>
      <c r="H953">
        <v>4339.93</v>
      </c>
      <c r="I953">
        <v>172387.32</v>
      </c>
      <c r="J953" t="s">
        <v>25</v>
      </c>
      <c r="K953" t="s">
        <v>26</v>
      </c>
      <c r="L953">
        <v>133035.13</v>
      </c>
      <c r="M953">
        <v>24</v>
      </c>
      <c r="N953">
        <v>5871.65</v>
      </c>
      <c r="O953">
        <v>5.59</v>
      </c>
      <c r="P953">
        <v>1.08</v>
      </c>
      <c r="Q953">
        <v>352</v>
      </c>
      <c r="R953">
        <v>2.63</v>
      </c>
      <c r="S953" t="s">
        <v>27</v>
      </c>
      <c r="T953" s="1">
        <v>44938</v>
      </c>
    </row>
    <row r="954" spans="1:20">
      <c r="A954" t="s">
        <v>999</v>
      </c>
      <c r="B954">
        <v>47</v>
      </c>
      <c r="C954" t="s">
        <v>29</v>
      </c>
      <c r="D954" t="s">
        <v>49</v>
      </c>
      <c r="E954" t="s">
        <v>53</v>
      </c>
      <c r="F954" t="s">
        <v>30</v>
      </c>
      <c r="G954">
        <v>4221.34</v>
      </c>
      <c r="H954">
        <v>2852.59</v>
      </c>
      <c r="I954">
        <v>222600.88</v>
      </c>
      <c r="J954" t="s">
        <v>25</v>
      </c>
      <c r="K954" t="s">
        <v>51</v>
      </c>
      <c r="L954">
        <v>83811.289999999994</v>
      </c>
      <c r="M954">
        <v>120</v>
      </c>
      <c r="N954">
        <v>2133.66</v>
      </c>
      <c r="O954">
        <v>28.77</v>
      </c>
      <c r="P954">
        <v>0.51</v>
      </c>
      <c r="Q954">
        <v>798</v>
      </c>
      <c r="R954">
        <v>4.3899999999999997</v>
      </c>
      <c r="S954" t="s">
        <v>61</v>
      </c>
      <c r="T954" s="1">
        <v>44786</v>
      </c>
    </row>
    <row r="955" spans="1:20">
      <c r="A955" t="s">
        <v>1000</v>
      </c>
      <c r="B955">
        <v>68</v>
      </c>
      <c r="C955" t="s">
        <v>29</v>
      </c>
      <c r="D955" t="s">
        <v>49</v>
      </c>
      <c r="E955" t="s">
        <v>23</v>
      </c>
      <c r="F955" t="s">
        <v>24</v>
      </c>
      <c r="G955">
        <v>4227.3999999999996</v>
      </c>
      <c r="H955">
        <v>1280.8499999999999</v>
      </c>
      <c r="I955">
        <v>284345.8</v>
      </c>
      <c r="J955" t="s">
        <v>25</v>
      </c>
      <c r="K955" t="s">
        <v>36</v>
      </c>
      <c r="L955">
        <v>51928.49</v>
      </c>
      <c r="M955">
        <v>360</v>
      </c>
      <c r="N955">
        <v>1034.67</v>
      </c>
      <c r="O955">
        <v>23.89</v>
      </c>
      <c r="P955">
        <v>0.24</v>
      </c>
      <c r="Q955">
        <v>431</v>
      </c>
      <c r="R955">
        <v>5.61</v>
      </c>
      <c r="S955" t="s">
        <v>32</v>
      </c>
      <c r="T955" s="1">
        <v>45210</v>
      </c>
    </row>
    <row r="956" spans="1:20">
      <c r="A956" t="s">
        <v>1001</v>
      </c>
      <c r="B956">
        <v>55</v>
      </c>
      <c r="C956" t="s">
        <v>21</v>
      </c>
      <c r="D956" t="s">
        <v>34</v>
      </c>
      <c r="E956" t="s">
        <v>23</v>
      </c>
      <c r="F956" t="s">
        <v>58</v>
      </c>
      <c r="G956">
        <v>4928.21</v>
      </c>
      <c r="H956">
        <v>3983.62</v>
      </c>
      <c r="I956">
        <v>229041.45</v>
      </c>
      <c r="J956" t="s">
        <v>25</v>
      </c>
      <c r="K956" t="s">
        <v>51</v>
      </c>
      <c r="L956">
        <v>421365.94</v>
      </c>
      <c r="M956">
        <v>12</v>
      </c>
      <c r="N956">
        <v>37900.67</v>
      </c>
      <c r="O956">
        <v>14.34</v>
      </c>
      <c r="P956">
        <v>7.69</v>
      </c>
      <c r="Q956">
        <v>411</v>
      </c>
      <c r="R956">
        <v>3.87</v>
      </c>
      <c r="S956" t="s">
        <v>32</v>
      </c>
      <c r="T956" s="1">
        <v>44905</v>
      </c>
    </row>
    <row r="957" spans="1:20">
      <c r="A957" t="s">
        <v>1002</v>
      </c>
      <c r="B957">
        <v>25</v>
      </c>
      <c r="C957" t="s">
        <v>29</v>
      </c>
      <c r="D957" t="s">
        <v>49</v>
      </c>
      <c r="E957" t="s">
        <v>23</v>
      </c>
      <c r="F957" t="s">
        <v>30</v>
      </c>
      <c r="G957">
        <v>8392.84</v>
      </c>
      <c r="H957">
        <v>5387.19</v>
      </c>
      <c r="I957">
        <v>76849.38</v>
      </c>
      <c r="J957" t="s">
        <v>25</v>
      </c>
      <c r="K957" t="s">
        <v>51</v>
      </c>
      <c r="L957">
        <v>98533.54</v>
      </c>
      <c r="M957">
        <v>360</v>
      </c>
      <c r="N957">
        <v>1383.99</v>
      </c>
      <c r="O957">
        <v>16.739999999999998</v>
      </c>
      <c r="P957">
        <v>0.16</v>
      </c>
      <c r="Q957">
        <v>832</v>
      </c>
      <c r="R957">
        <v>0.76</v>
      </c>
      <c r="S957" t="s">
        <v>32</v>
      </c>
      <c r="T957" s="1">
        <v>45659</v>
      </c>
    </row>
    <row r="958" spans="1:20">
      <c r="A958" t="s">
        <v>1003</v>
      </c>
      <c r="B958">
        <v>26</v>
      </c>
      <c r="C958" t="s">
        <v>21</v>
      </c>
      <c r="D958" t="s">
        <v>42</v>
      </c>
      <c r="E958" t="s">
        <v>23</v>
      </c>
      <c r="F958" t="s">
        <v>30</v>
      </c>
      <c r="G958">
        <v>3610.44</v>
      </c>
      <c r="H958">
        <v>2693.44</v>
      </c>
      <c r="I958">
        <v>211220.12</v>
      </c>
      <c r="J958" t="s">
        <v>25</v>
      </c>
      <c r="K958" t="s">
        <v>31</v>
      </c>
      <c r="L958">
        <v>348070.09</v>
      </c>
      <c r="M958">
        <v>24</v>
      </c>
      <c r="N958">
        <v>18845.3</v>
      </c>
      <c r="O958">
        <v>26.53</v>
      </c>
      <c r="P958">
        <v>5.22</v>
      </c>
      <c r="Q958">
        <v>455</v>
      </c>
      <c r="R958">
        <v>4.88</v>
      </c>
      <c r="S958" t="s">
        <v>39</v>
      </c>
      <c r="T958" s="1">
        <v>45762</v>
      </c>
    </row>
    <row r="959" spans="1:20">
      <c r="A959" t="s">
        <v>1004</v>
      </c>
      <c r="B959">
        <v>65</v>
      </c>
      <c r="C959" t="s">
        <v>21</v>
      </c>
      <c r="D959" t="s">
        <v>34</v>
      </c>
      <c r="E959" t="s">
        <v>23</v>
      </c>
      <c r="F959" t="s">
        <v>35</v>
      </c>
      <c r="G959">
        <v>4698.07</v>
      </c>
      <c r="H959">
        <v>1818.75</v>
      </c>
      <c r="I959">
        <v>529074.80000000005</v>
      </c>
      <c r="J959" t="s">
        <v>25</v>
      </c>
      <c r="K959" t="s">
        <v>31</v>
      </c>
      <c r="L959">
        <v>138920.38</v>
      </c>
      <c r="M959">
        <v>12</v>
      </c>
      <c r="N959">
        <v>11921.93</v>
      </c>
      <c r="O959">
        <v>5.46</v>
      </c>
      <c r="P959">
        <v>2.54</v>
      </c>
      <c r="Q959">
        <v>681</v>
      </c>
      <c r="R959">
        <v>9.3800000000000008</v>
      </c>
      <c r="S959" t="s">
        <v>61</v>
      </c>
      <c r="T959" s="1">
        <v>44558</v>
      </c>
    </row>
    <row r="960" spans="1:20">
      <c r="A960" t="s">
        <v>1005</v>
      </c>
      <c r="B960">
        <v>34</v>
      </c>
      <c r="C960" t="s">
        <v>29</v>
      </c>
      <c r="D960" t="s">
        <v>44</v>
      </c>
      <c r="E960" t="s">
        <v>23</v>
      </c>
      <c r="F960" t="s">
        <v>60</v>
      </c>
      <c r="G960">
        <v>4097.5600000000004</v>
      </c>
      <c r="H960">
        <v>1615.77</v>
      </c>
      <c r="I960">
        <v>37674.79</v>
      </c>
      <c r="J960" t="s">
        <v>25</v>
      </c>
      <c r="K960" t="s">
        <v>36</v>
      </c>
      <c r="L960">
        <v>220634.67</v>
      </c>
      <c r="M960">
        <v>12</v>
      </c>
      <c r="N960">
        <v>21101.96</v>
      </c>
      <c r="O960">
        <v>26.23</v>
      </c>
      <c r="P960">
        <v>5.15</v>
      </c>
      <c r="Q960">
        <v>829</v>
      </c>
      <c r="R960">
        <v>0.77</v>
      </c>
      <c r="S960" t="s">
        <v>32</v>
      </c>
      <c r="T960" s="1">
        <v>44711</v>
      </c>
    </row>
    <row r="961" spans="1:20">
      <c r="A961" t="s">
        <v>1006</v>
      </c>
      <c r="B961">
        <v>24</v>
      </c>
      <c r="C961" t="s">
        <v>29</v>
      </c>
      <c r="D961" t="s">
        <v>44</v>
      </c>
      <c r="E961" t="s">
        <v>35</v>
      </c>
      <c r="F961" t="s">
        <v>45</v>
      </c>
      <c r="G961">
        <v>6546.74</v>
      </c>
      <c r="H961">
        <v>3092.65</v>
      </c>
      <c r="I961">
        <v>555998.1</v>
      </c>
      <c r="J961" t="s">
        <v>25</v>
      </c>
      <c r="K961" t="s">
        <v>36</v>
      </c>
      <c r="L961">
        <v>311281.53999999998</v>
      </c>
      <c r="M961">
        <v>120</v>
      </c>
      <c r="N961">
        <v>6088.1</v>
      </c>
      <c r="O961">
        <v>20.350000000000001</v>
      </c>
      <c r="P961">
        <v>0.93</v>
      </c>
      <c r="Q961">
        <v>464</v>
      </c>
      <c r="R961">
        <v>7.08</v>
      </c>
      <c r="S961" t="s">
        <v>61</v>
      </c>
      <c r="T961" s="1">
        <v>45483</v>
      </c>
    </row>
    <row r="962" spans="1:20">
      <c r="A962" t="s">
        <v>1007</v>
      </c>
      <c r="B962">
        <v>62</v>
      </c>
      <c r="C962" t="s">
        <v>29</v>
      </c>
      <c r="D962" t="s">
        <v>49</v>
      </c>
      <c r="E962" t="s">
        <v>23</v>
      </c>
      <c r="F962" t="s">
        <v>35</v>
      </c>
      <c r="G962">
        <v>5096.46</v>
      </c>
      <c r="H962">
        <v>3503.49</v>
      </c>
      <c r="I962">
        <v>560990.14</v>
      </c>
      <c r="J962" t="s">
        <v>25</v>
      </c>
      <c r="K962" t="s">
        <v>36</v>
      </c>
      <c r="L962">
        <v>139801.69</v>
      </c>
      <c r="M962">
        <v>24</v>
      </c>
      <c r="N962">
        <v>6650.37</v>
      </c>
      <c r="O962">
        <v>13.06</v>
      </c>
      <c r="P962">
        <v>1.3</v>
      </c>
      <c r="Q962">
        <v>838</v>
      </c>
      <c r="R962">
        <v>9.17</v>
      </c>
      <c r="S962" t="s">
        <v>27</v>
      </c>
      <c r="T962" s="1">
        <v>44579</v>
      </c>
    </row>
    <row r="963" spans="1:20">
      <c r="A963" t="s">
        <v>1008</v>
      </c>
      <c r="B963">
        <v>43</v>
      </c>
      <c r="C963" t="s">
        <v>29</v>
      </c>
      <c r="D963" t="s">
        <v>49</v>
      </c>
      <c r="E963" t="s">
        <v>23</v>
      </c>
      <c r="F963" t="s">
        <v>45</v>
      </c>
      <c r="G963">
        <v>5078.1899999999996</v>
      </c>
      <c r="H963">
        <v>2465.46</v>
      </c>
      <c r="I963">
        <v>176018.67</v>
      </c>
      <c r="J963" t="s">
        <v>25</v>
      </c>
      <c r="K963" t="s">
        <v>51</v>
      </c>
      <c r="L963">
        <v>337850.26</v>
      </c>
      <c r="M963">
        <v>360</v>
      </c>
      <c r="N963">
        <v>6174.95</v>
      </c>
      <c r="O963">
        <v>21.9</v>
      </c>
      <c r="P963">
        <v>1.22</v>
      </c>
      <c r="Q963">
        <v>385</v>
      </c>
      <c r="R963">
        <v>2.89</v>
      </c>
      <c r="S963" t="s">
        <v>32</v>
      </c>
      <c r="T963" s="1">
        <v>45348</v>
      </c>
    </row>
    <row r="964" spans="1:20">
      <c r="A964" t="s">
        <v>1009</v>
      </c>
      <c r="B964">
        <v>36</v>
      </c>
      <c r="C964" t="s">
        <v>21</v>
      </c>
      <c r="D964" t="s">
        <v>44</v>
      </c>
      <c r="E964" t="s">
        <v>23</v>
      </c>
      <c r="F964" t="s">
        <v>45</v>
      </c>
      <c r="G964">
        <v>3264.12</v>
      </c>
      <c r="H964">
        <v>987.73</v>
      </c>
      <c r="I964">
        <v>307905.53000000003</v>
      </c>
      <c r="J964" t="s">
        <v>25</v>
      </c>
      <c r="K964" t="s">
        <v>26</v>
      </c>
      <c r="L964">
        <v>321288.53000000003</v>
      </c>
      <c r="M964">
        <v>360</v>
      </c>
      <c r="N964">
        <v>2335.14</v>
      </c>
      <c r="O964">
        <v>7.9</v>
      </c>
      <c r="P964">
        <v>0.72</v>
      </c>
      <c r="Q964">
        <v>772</v>
      </c>
      <c r="R964">
        <v>7.86</v>
      </c>
      <c r="S964" t="s">
        <v>42</v>
      </c>
      <c r="T964" s="1">
        <v>45497</v>
      </c>
    </row>
    <row r="965" spans="1:20">
      <c r="A965" t="s">
        <v>1010</v>
      </c>
      <c r="B965">
        <v>46</v>
      </c>
      <c r="C965" t="s">
        <v>29</v>
      </c>
      <c r="D965" t="s">
        <v>42</v>
      </c>
      <c r="E965" t="s">
        <v>23</v>
      </c>
      <c r="F965" t="s">
        <v>38</v>
      </c>
      <c r="G965">
        <v>3896.45</v>
      </c>
      <c r="H965">
        <v>1305.49</v>
      </c>
      <c r="I965">
        <v>224922.7</v>
      </c>
      <c r="J965" t="s">
        <v>25</v>
      </c>
      <c r="K965" t="s">
        <v>36</v>
      </c>
      <c r="L965">
        <v>411601.6</v>
      </c>
      <c r="M965">
        <v>24</v>
      </c>
      <c r="N965">
        <v>21013.19</v>
      </c>
      <c r="O965">
        <v>20.32</v>
      </c>
      <c r="P965">
        <v>5.39</v>
      </c>
      <c r="Q965">
        <v>677</v>
      </c>
      <c r="R965">
        <v>4.8099999999999996</v>
      </c>
      <c r="S965" t="s">
        <v>32</v>
      </c>
      <c r="T965" s="1">
        <v>44700</v>
      </c>
    </row>
    <row r="966" spans="1:20">
      <c r="A966" t="s">
        <v>1011</v>
      </c>
      <c r="B966">
        <v>19</v>
      </c>
      <c r="C966" t="s">
        <v>29</v>
      </c>
      <c r="D966" t="s">
        <v>34</v>
      </c>
      <c r="E966" t="s">
        <v>23</v>
      </c>
      <c r="F966" t="s">
        <v>45</v>
      </c>
      <c r="G966">
        <v>2597.35</v>
      </c>
      <c r="H966">
        <v>1394.23</v>
      </c>
      <c r="I966">
        <v>100181.26</v>
      </c>
      <c r="J966" t="s">
        <v>25</v>
      </c>
      <c r="K966" t="s">
        <v>51</v>
      </c>
      <c r="L966">
        <v>390732.99</v>
      </c>
      <c r="M966">
        <v>120</v>
      </c>
      <c r="N966">
        <v>3869.29</v>
      </c>
      <c r="O966">
        <v>3.53</v>
      </c>
      <c r="P966">
        <v>1.49</v>
      </c>
      <c r="Q966">
        <v>573</v>
      </c>
      <c r="R966">
        <v>3.21</v>
      </c>
      <c r="S966" t="s">
        <v>42</v>
      </c>
      <c r="T966" s="1">
        <v>45021</v>
      </c>
    </row>
    <row r="967" spans="1:20">
      <c r="A967" t="s">
        <v>1012</v>
      </c>
      <c r="B967">
        <v>52</v>
      </c>
      <c r="C967" t="s">
        <v>21</v>
      </c>
      <c r="D967" t="s">
        <v>44</v>
      </c>
      <c r="E967" t="s">
        <v>35</v>
      </c>
      <c r="F967" t="s">
        <v>60</v>
      </c>
      <c r="G967">
        <v>3787.6</v>
      </c>
      <c r="H967">
        <v>1813.19</v>
      </c>
      <c r="I967">
        <v>38091.49</v>
      </c>
      <c r="J967" t="s">
        <v>25</v>
      </c>
      <c r="K967" t="s">
        <v>36</v>
      </c>
      <c r="L967">
        <v>264622.18</v>
      </c>
      <c r="M967">
        <v>180</v>
      </c>
      <c r="N967">
        <v>3778.21</v>
      </c>
      <c r="O967">
        <v>15.41</v>
      </c>
      <c r="P967">
        <v>1</v>
      </c>
      <c r="Q967">
        <v>677</v>
      </c>
      <c r="R967">
        <v>0.84</v>
      </c>
      <c r="S967" t="s">
        <v>39</v>
      </c>
      <c r="T967" s="1">
        <v>44527</v>
      </c>
    </row>
    <row r="968" spans="1:20">
      <c r="A968" t="s">
        <v>1013</v>
      </c>
      <c r="B968">
        <v>64</v>
      </c>
      <c r="C968" t="s">
        <v>21</v>
      </c>
      <c r="D968" t="s">
        <v>44</v>
      </c>
      <c r="E968" t="s">
        <v>23</v>
      </c>
      <c r="F968" t="s">
        <v>60</v>
      </c>
      <c r="G968">
        <v>500</v>
      </c>
      <c r="H968">
        <v>197.26</v>
      </c>
      <c r="I968">
        <v>25342.11</v>
      </c>
      <c r="J968" t="s">
        <v>25</v>
      </c>
      <c r="K968" t="s">
        <v>36</v>
      </c>
      <c r="L968">
        <v>74953.86</v>
      </c>
      <c r="M968">
        <v>24</v>
      </c>
      <c r="N968">
        <v>3240.87</v>
      </c>
      <c r="O968">
        <v>3.58</v>
      </c>
      <c r="P968">
        <v>6.48</v>
      </c>
      <c r="Q968">
        <v>645</v>
      </c>
      <c r="R968">
        <v>4.22</v>
      </c>
      <c r="S968" t="s">
        <v>39</v>
      </c>
      <c r="T968" s="1">
        <v>44717</v>
      </c>
    </row>
    <row r="969" spans="1:20">
      <c r="A969" t="s">
        <v>1014</v>
      </c>
      <c r="B969">
        <v>22</v>
      </c>
      <c r="C969" t="s">
        <v>21</v>
      </c>
      <c r="D969" t="s">
        <v>49</v>
      </c>
      <c r="E969" t="s">
        <v>23</v>
      </c>
      <c r="F969" t="s">
        <v>24</v>
      </c>
      <c r="G969">
        <v>4929.59</v>
      </c>
      <c r="H969">
        <v>2776.86</v>
      </c>
      <c r="I969">
        <v>21161.15</v>
      </c>
      <c r="J969" t="s">
        <v>25</v>
      </c>
      <c r="K969" t="s">
        <v>31</v>
      </c>
      <c r="L969">
        <v>73412.38</v>
      </c>
      <c r="M969">
        <v>180</v>
      </c>
      <c r="N969">
        <v>710.92</v>
      </c>
      <c r="O969">
        <v>8.2200000000000006</v>
      </c>
      <c r="P969">
        <v>0.14000000000000001</v>
      </c>
      <c r="Q969">
        <v>546</v>
      </c>
      <c r="R969">
        <v>0.36</v>
      </c>
      <c r="S969" t="s">
        <v>61</v>
      </c>
      <c r="T969" s="1">
        <v>44753</v>
      </c>
    </row>
    <row r="970" spans="1:20">
      <c r="A970" t="s">
        <v>1015</v>
      </c>
      <c r="B970">
        <v>26</v>
      </c>
      <c r="C970" t="s">
        <v>29</v>
      </c>
      <c r="D970" t="s">
        <v>44</v>
      </c>
      <c r="E970" t="s">
        <v>23</v>
      </c>
      <c r="F970" t="s">
        <v>50</v>
      </c>
      <c r="G970">
        <v>6463.39</v>
      </c>
      <c r="H970">
        <v>5777.14</v>
      </c>
      <c r="I970">
        <v>750163.26</v>
      </c>
      <c r="J970" t="s">
        <v>25</v>
      </c>
      <c r="K970" t="s">
        <v>31</v>
      </c>
      <c r="L970">
        <v>318520.11</v>
      </c>
      <c r="M970">
        <v>36</v>
      </c>
      <c r="N970">
        <v>10892.45</v>
      </c>
      <c r="O970">
        <v>14.04</v>
      </c>
      <c r="P970">
        <v>1.69</v>
      </c>
      <c r="Q970">
        <v>850</v>
      </c>
      <c r="R970">
        <v>9.67</v>
      </c>
      <c r="S970" t="s">
        <v>32</v>
      </c>
      <c r="T970" s="1">
        <v>44977</v>
      </c>
    </row>
    <row r="971" spans="1:20">
      <c r="A971" t="s">
        <v>1016</v>
      </c>
      <c r="B971">
        <v>69</v>
      </c>
      <c r="C971" t="s">
        <v>21</v>
      </c>
      <c r="D971" t="s">
        <v>49</v>
      </c>
      <c r="E971" t="s">
        <v>53</v>
      </c>
      <c r="F971" t="s">
        <v>45</v>
      </c>
      <c r="G971">
        <v>5028.3900000000003</v>
      </c>
      <c r="H971">
        <v>4208.66</v>
      </c>
      <c r="I971">
        <v>97190</v>
      </c>
      <c r="J971" t="s">
        <v>25</v>
      </c>
      <c r="K971" t="s">
        <v>31</v>
      </c>
      <c r="L971">
        <v>416056.32000000001</v>
      </c>
      <c r="M971">
        <v>240</v>
      </c>
      <c r="N971">
        <v>6395.44</v>
      </c>
      <c r="O971">
        <v>17.920000000000002</v>
      </c>
      <c r="P971">
        <v>1.27</v>
      </c>
      <c r="Q971">
        <v>500</v>
      </c>
      <c r="R971">
        <v>1.61</v>
      </c>
      <c r="S971" t="s">
        <v>32</v>
      </c>
      <c r="T971" s="1">
        <v>45191</v>
      </c>
    </row>
    <row r="972" spans="1:20">
      <c r="A972" t="s">
        <v>1017</v>
      </c>
      <c r="B972">
        <v>57</v>
      </c>
      <c r="C972" t="s">
        <v>29</v>
      </c>
      <c r="D972" t="s">
        <v>49</v>
      </c>
      <c r="E972" t="s">
        <v>53</v>
      </c>
      <c r="F972" t="s">
        <v>35</v>
      </c>
      <c r="G972">
        <v>1104.2</v>
      </c>
      <c r="H972">
        <v>750.39</v>
      </c>
      <c r="I972">
        <v>67626.2</v>
      </c>
      <c r="J972" t="s">
        <v>25</v>
      </c>
      <c r="K972" t="s">
        <v>31</v>
      </c>
      <c r="L972">
        <v>101027.28</v>
      </c>
      <c r="M972">
        <v>36</v>
      </c>
      <c r="N972">
        <v>3986.43</v>
      </c>
      <c r="O972">
        <v>24.43</v>
      </c>
      <c r="P972">
        <v>3.61</v>
      </c>
      <c r="Q972">
        <v>741</v>
      </c>
      <c r="R972">
        <v>5.0999999999999996</v>
      </c>
      <c r="S972" t="s">
        <v>39</v>
      </c>
      <c r="T972" s="1">
        <v>45314</v>
      </c>
    </row>
    <row r="973" spans="1:20">
      <c r="A973" t="s">
        <v>1018</v>
      </c>
      <c r="B973">
        <v>18</v>
      </c>
      <c r="C973" t="s">
        <v>21</v>
      </c>
      <c r="D973" t="s">
        <v>49</v>
      </c>
      <c r="E973" t="s">
        <v>60</v>
      </c>
      <c r="F973" t="s">
        <v>30</v>
      </c>
      <c r="G973">
        <v>5697.75</v>
      </c>
      <c r="H973">
        <v>3495.69</v>
      </c>
      <c r="I973">
        <v>356942.19</v>
      </c>
      <c r="J973" t="s">
        <v>25</v>
      </c>
      <c r="K973" t="s">
        <v>31</v>
      </c>
      <c r="L973">
        <v>359873.74</v>
      </c>
      <c r="M973">
        <v>360</v>
      </c>
      <c r="N973">
        <v>5930.7</v>
      </c>
      <c r="O973">
        <v>19.72</v>
      </c>
      <c r="P973">
        <v>1.04</v>
      </c>
      <c r="Q973">
        <v>609</v>
      </c>
      <c r="R973">
        <v>5.22</v>
      </c>
      <c r="S973" t="s">
        <v>32</v>
      </c>
      <c r="T973" s="1">
        <v>45208</v>
      </c>
    </row>
    <row r="974" spans="1:20">
      <c r="A974" t="s">
        <v>1019</v>
      </c>
      <c r="B974">
        <v>39</v>
      </c>
      <c r="C974" t="s">
        <v>21</v>
      </c>
      <c r="D974" t="s">
        <v>44</v>
      </c>
      <c r="E974" t="s">
        <v>23</v>
      </c>
      <c r="F974" t="s">
        <v>24</v>
      </c>
      <c r="G974">
        <v>5045.74</v>
      </c>
      <c r="H974">
        <v>2238.9499999999998</v>
      </c>
      <c r="I974">
        <v>290628.71000000002</v>
      </c>
      <c r="J974" t="s">
        <v>25</v>
      </c>
      <c r="K974" t="s">
        <v>36</v>
      </c>
      <c r="L974">
        <v>245631.33</v>
      </c>
      <c r="M974">
        <v>12</v>
      </c>
      <c r="N974">
        <v>21817.15</v>
      </c>
      <c r="O974">
        <v>11.94</v>
      </c>
      <c r="P974">
        <v>4.32</v>
      </c>
      <c r="Q974">
        <v>687</v>
      </c>
      <c r="R974">
        <v>4.8</v>
      </c>
      <c r="S974" t="s">
        <v>39</v>
      </c>
      <c r="T974" s="1">
        <v>44539</v>
      </c>
    </row>
    <row r="975" spans="1:20">
      <c r="A975" t="s">
        <v>1020</v>
      </c>
      <c r="B975">
        <v>56</v>
      </c>
      <c r="C975" t="s">
        <v>29</v>
      </c>
      <c r="D975" t="s">
        <v>34</v>
      </c>
      <c r="E975" t="s">
        <v>23</v>
      </c>
      <c r="F975" t="s">
        <v>30</v>
      </c>
      <c r="G975">
        <v>1600.76</v>
      </c>
      <c r="H975">
        <v>1026.8599999999999</v>
      </c>
      <c r="I975">
        <v>121630.05</v>
      </c>
      <c r="J975" t="s">
        <v>25</v>
      </c>
      <c r="K975" t="s">
        <v>51</v>
      </c>
      <c r="L975">
        <v>16182.59</v>
      </c>
      <c r="M975">
        <v>24</v>
      </c>
      <c r="N975">
        <v>842.56</v>
      </c>
      <c r="O975">
        <v>22.38</v>
      </c>
      <c r="P975">
        <v>0.53</v>
      </c>
      <c r="Q975">
        <v>832</v>
      </c>
      <c r="R975">
        <v>6.33</v>
      </c>
      <c r="S975" t="s">
        <v>39</v>
      </c>
      <c r="T975" s="1">
        <v>44850</v>
      </c>
    </row>
    <row r="976" spans="1:20">
      <c r="A976" t="s">
        <v>1021</v>
      </c>
      <c r="B976">
        <v>43</v>
      </c>
      <c r="C976" t="s">
        <v>21</v>
      </c>
      <c r="D976" t="s">
        <v>49</v>
      </c>
      <c r="E976" t="s">
        <v>23</v>
      </c>
      <c r="F976" t="s">
        <v>24</v>
      </c>
      <c r="G976">
        <v>7583.78</v>
      </c>
      <c r="H976">
        <v>6098.7</v>
      </c>
      <c r="I976">
        <v>84393.14</v>
      </c>
      <c r="J976" t="s">
        <v>25</v>
      </c>
      <c r="K976" t="s">
        <v>31</v>
      </c>
      <c r="L976">
        <v>357122.42</v>
      </c>
      <c r="M976">
        <v>24</v>
      </c>
      <c r="N976">
        <v>16867.75</v>
      </c>
      <c r="O976">
        <v>12.34</v>
      </c>
      <c r="P976">
        <v>2.2200000000000002</v>
      </c>
      <c r="Q976">
        <v>811</v>
      </c>
      <c r="R976">
        <v>0.93</v>
      </c>
      <c r="S976" t="s">
        <v>42</v>
      </c>
      <c r="T976" s="1">
        <v>44564</v>
      </c>
    </row>
    <row r="977" spans="1:20">
      <c r="A977" t="s">
        <v>1022</v>
      </c>
      <c r="B977">
        <v>34</v>
      </c>
      <c r="C977" t="s">
        <v>21</v>
      </c>
      <c r="D977" t="s">
        <v>49</v>
      </c>
      <c r="E977" t="s">
        <v>23</v>
      </c>
      <c r="F977" t="s">
        <v>58</v>
      </c>
      <c r="G977">
        <v>3578.69</v>
      </c>
      <c r="H977">
        <v>2477.1</v>
      </c>
      <c r="I977">
        <v>21008.66</v>
      </c>
      <c r="J977" t="s">
        <v>25</v>
      </c>
      <c r="K977" t="s">
        <v>26</v>
      </c>
      <c r="L977">
        <v>457743.28</v>
      </c>
      <c r="M977">
        <v>300</v>
      </c>
      <c r="N977">
        <v>8863.09</v>
      </c>
      <c r="O977">
        <v>23.16</v>
      </c>
      <c r="P977">
        <v>2.48</v>
      </c>
      <c r="Q977">
        <v>560</v>
      </c>
      <c r="R977">
        <v>0.49</v>
      </c>
      <c r="S977" t="s">
        <v>32</v>
      </c>
      <c r="T977" s="1">
        <v>44580</v>
      </c>
    </row>
    <row r="978" spans="1:20">
      <c r="A978" t="s">
        <v>1023</v>
      </c>
      <c r="B978">
        <v>69</v>
      </c>
      <c r="C978" t="s">
        <v>29</v>
      </c>
      <c r="D978" t="s">
        <v>34</v>
      </c>
      <c r="E978" t="s">
        <v>35</v>
      </c>
      <c r="F978" t="s">
        <v>35</v>
      </c>
      <c r="G978">
        <v>4475.72</v>
      </c>
      <c r="H978">
        <v>3141.15</v>
      </c>
      <c r="I978">
        <v>452879.53</v>
      </c>
      <c r="J978" t="s">
        <v>25</v>
      </c>
      <c r="K978" t="s">
        <v>31</v>
      </c>
      <c r="L978">
        <v>164752.04999999999</v>
      </c>
      <c r="M978">
        <v>24</v>
      </c>
      <c r="N978">
        <v>7919.56</v>
      </c>
      <c r="O978">
        <v>14.12</v>
      </c>
      <c r="P978">
        <v>1.77</v>
      </c>
      <c r="Q978">
        <v>442</v>
      </c>
      <c r="R978">
        <v>8.43</v>
      </c>
      <c r="S978" t="s">
        <v>39</v>
      </c>
      <c r="T978" s="1">
        <v>45649</v>
      </c>
    </row>
    <row r="979" spans="1:20">
      <c r="A979" t="s">
        <v>1024</v>
      </c>
      <c r="B979">
        <v>35</v>
      </c>
      <c r="C979" t="s">
        <v>21</v>
      </c>
      <c r="D979" t="s">
        <v>49</v>
      </c>
      <c r="E979" t="s">
        <v>53</v>
      </c>
      <c r="F979" t="s">
        <v>47</v>
      </c>
      <c r="G979">
        <v>5051.28</v>
      </c>
      <c r="H979">
        <v>3072.74</v>
      </c>
      <c r="I979">
        <v>361275.16</v>
      </c>
      <c r="J979" t="s">
        <v>25</v>
      </c>
      <c r="K979" t="s">
        <v>36</v>
      </c>
      <c r="L979">
        <v>406017.56</v>
      </c>
      <c r="M979">
        <v>240</v>
      </c>
      <c r="N979">
        <v>2767.78</v>
      </c>
      <c r="O979">
        <v>5.39</v>
      </c>
      <c r="P979">
        <v>0.55000000000000004</v>
      </c>
      <c r="Q979">
        <v>717</v>
      </c>
      <c r="R979">
        <v>5.96</v>
      </c>
      <c r="S979" t="s">
        <v>32</v>
      </c>
      <c r="T979" s="1">
        <v>45324</v>
      </c>
    </row>
    <row r="980" spans="1:20">
      <c r="A980" t="s">
        <v>1025</v>
      </c>
      <c r="B980">
        <v>38</v>
      </c>
      <c r="C980" t="s">
        <v>29</v>
      </c>
      <c r="D980" t="s">
        <v>49</v>
      </c>
      <c r="E980" t="s">
        <v>53</v>
      </c>
      <c r="F980" t="s">
        <v>38</v>
      </c>
      <c r="G980">
        <v>5982.57</v>
      </c>
      <c r="H980">
        <v>2755.02</v>
      </c>
      <c r="I980">
        <v>618321.68999999994</v>
      </c>
      <c r="J980" t="s">
        <v>25</v>
      </c>
      <c r="K980" t="s">
        <v>36</v>
      </c>
      <c r="L980">
        <v>120939.55</v>
      </c>
      <c r="M980">
        <v>240</v>
      </c>
      <c r="N980">
        <v>1949.71</v>
      </c>
      <c r="O980">
        <v>18.89</v>
      </c>
      <c r="P980">
        <v>0.33</v>
      </c>
      <c r="Q980">
        <v>365</v>
      </c>
      <c r="R980">
        <v>8.61</v>
      </c>
      <c r="S980" t="s">
        <v>32</v>
      </c>
      <c r="T980" s="1">
        <v>44754</v>
      </c>
    </row>
    <row r="981" spans="1:20">
      <c r="A981" t="s">
        <v>1026</v>
      </c>
      <c r="B981">
        <v>63</v>
      </c>
      <c r="C981" t="s">
        <v>21</v>
      </c>
      <c r="D981" t="s">
        <v>44</v>
      </c>
      <c r="E981" t="s">
        <v>60</v>
      </c>
      <c r="F981" t="s">
        <v>35</v>
      </c>
      <c r="G981">
        <v>6196.64</v>
      </c>
      <c r="H981">
        <v>2208.38</v>
      </c>
      <c r="I981">
        <v>725116.73</v>
      </c>
      <c r="J981" t="s">
        <v>25</v>
      </c>
      <c r="K981" t="s">
        <v>51</v>
      </c>
      <c r="L981">
        <v>23974.16</v>
      </c>
      <c r="M981">
        <v>36</v>
      </c>
      <c r="N981">
        <v>970.54</v>
      </c>
      <c r="O981">
        <v>26.36</v>
      </c>
      <c r="P981">
        <v>0.16</v>
      </c>
      <c r="Q981">
        <v>622</v>
      </c>
      <c r="R981">
        <v>9.75</v>
      </c>
      <c r="S981" t="s">
        <v>61</v>
      </c>
      <c r="T981" s="1">
        <v>45598</v>
      </c>
    </row>
    <row r="982" spans="1:20">
      <c r="A982" t="s">
        <v>1027</v>
      </c>
      <c r="B982">
        <v>64</v>
      </c>
      <c r="C982" t="s">
        <v>29</v>
      </c>
      <c r="D982" t="s">
        <v>34</v>
      </c>
      <c r="E982" t="s">
        <v>23</v>
      </c>
      <c r="F982" t="s">
        <v>50</v>
      </c>
      <c r="G982">
        <v>1012.71</v>
      </c>
      <c r="H982">
        <v>703.81</v>
      </c>
      <c r="I982">
        <v>46786.33</v>
      </c>
      <c r="J982" t="s">
        <v>25</v>
      </c>
      <c r="K982" t="s">
        <v>26</v>
      </c>
      <c r="L982">
        <v>223832.02</v>
      </c>
      <c r="M982">
        <v>240</v>
      </c>
      <c r="N982">
        <v>4796.3</v>
      </c>
      <c r="O982">
        <v>25.55</v>
      </c>
      <c r="P982">
        <v>4.74</v>
      </c>
      <c r="Q982">
        <v>741</v>
      </c>
      <c r="R982">
        <v>3.85</v>
      </c>
      <c r="S982" t="s">
        <v>32</v>
      </c>
      <c r="T982" s="1">
        <v>44664</v>
      </c>
    </row>
    <row r="983" spans="1:20">
      <c r="A983" t="s">
        <v>1028</v>
      </c>
      <c r="B983">
        <v>30</v>
      </c>
      <c r="C983" t="s">
        <v>21</v>
      </c>
      <c r="D983" t="s">
        <v>34</v>
      </c>
      <c r="E983" t="s">
        <v>23</v>
      </c>
      <c r="F983" t="s">
        <v>30</v>
      </c>
      <c r="G983">
        <v>5782.26</v>
      </c>
      <c r="H983">
        <v>4522.6899999999996</v>
      </c>
      <c r="I983">
        <v>444505.8</v>
      </c>
      <c r="J983" t="s">
        <v>25</v>
      </c>
      <c r="K983" t="s">
        <v>51</v>
      </c>
      <c r="L983">
        <v>294596.01</v>
      </c>
      <c r="M983">
        <v>240</v>
      </c>
      <c r="N983">
        <v>3783.78</v>
      </c>
      <c r="O983">
        <v>14.56</v>
      </c>
      <c r="P983">
        <v>0.65</v>
      </c>
      <c r="Q983">
        <v>371</v>
      </c>
      <c r="R983">
        <v>6.41</v>
      </c>
      <c r="S983" t="s">
        <v>42</v>
      </c>
      <c r="T983" s="1">
        <v>45731</v>
      </c>
    </row>
    <row r="984" spans="1:20">
      <c r="A984" t="s">
        <v>1029</v>
      </c>
      <c r="B984">
        <v>29</v>
      </c>
      <c r="C984" t="s">
        <v>21</v>
      </c>
      <c r="D984" t="s">
        <v>34</v>
      </c>
      <c r="E984" t="s">
        <v>35</v>
      </c>
      <c r="F984" t="s">
        <v>35</v>
      </c>
      <c r="G984">
        <v>3576.01</v>
      </c>
      <c r="H984">
        <v>2449.67</v>
      </c>
      <c r="I984">
        <v>233429.75</v>
      </c>
      <c r="J984" t="s">
        <v>25</v>
      </c>
      <c r="K984" t="s">
        <v>36</v>
      </c>
      <c r="L984">
        <v>171674.89</v>
      </c>
      <c r="M984">
        <v>12</v>
      </c>
      <c r="N984">
        <v>15438.44</v>
      </c>
      <c r="O984">
        <v>14.3</v>
      </c>
      <c r="P984">
        <v>4.32</v>
      </c>
      <c r="Q984">
        <v>379</v>
      </c>
      <c r="R984">
        <v>5.44</v>
      </c>
      <c r="S984" t="s">
        <v>42</v>
      </c>
      <c r="T984" s="1">
        <v>44523</v>
      </c>
    </row>
    <row r="985" spans="1:20">
      <c r="A985" t="s">
        <v>1030</v>
      </c>
      <c r="B985">
        <v>63</v>
      </c>
      <c r="C985" t="s">
        <v>29</v>
      </c>
      <c r="D985" t="s">
        <v>49</v>
      </c>
      <c r="E985" t="s">
        <v>23</v>
      </c>
      <c r="F985" t="s">
        <v>50</v>
      </c>
      <c r="G985">
        <v>890.61</v>
      </c>
      <c r="H985">
        <v>694.05</v>
      </c>
      <c r="I985">
        <v>81368.800000000003</v>
      </c>
      <c r="J985" t="s">
        <v>25</v>
      </c>
      <c r="K985" t="s">
        <v>26</v>
      </c>
      <c r="L985">
        <v>11659.18</v>
      </c>
      <c r="M985">
        <v>360</v>
      </c>
      <c r="N985">
        <v>142.03</v>
      </c>
      <c r="O985">
        <v>14.42</v>
      </c>
      <c r="P985">
        <v>0.16</v>
      </c>
      <c r="Q985">
        <v>799</v>
      </c>
      <c r="R985">
        <v>7.61</v>
      </c>
      <c r="S985" t="s">
        <v>27</v>
      </c>
      <c r="T985" s="1">
        <v>44813</v>
      </c>
    </row>
    <row r="986" spans="1:20">
      <c r="A986" t="s">
        <v>1031</v>
      </c>
      <c r="B986">
        <v>34</v>
      </c>
      <c r="C986" t="s">
        <v>29</v>
      </c>
      <c r="D986" t="s">
        <v>49</v>
      </c>
      <c r="E986" t="s">
        <v>23</v>
      </c>
      <c r="F986" t="s">
        <v>30</v>
      </c>
      <c r="G986">
        <v>916.98</v>
      </c>
      <c r="H986">
        <v>430.28</v>
      </c>
      <c r="I986">
        <v>32069.49</v>
      </c>
      <c r="J986" t="s">
        <v>25</v>
      </c>
      <c r="K986" t="s">
        <v>31</v>
      </c>
      <c r="L986">
        <v>477208.41</v>
      </c>
      <c r="M986">
        <v>60</v>
      </c>
      <c r="N986">
        <v>12331.83</v>
      </c>
      <c r="O986">
        <v>18.82</v>
      </c>
      <c r="P986">
        <v>13.45</v>
      </c>
      <c r="Q986">
        <v>450</v>
      </c>
      <c r="R986">
        <v>2.91</v>
      </c>
      <c r="S986" t="s">
        <v>32</v>
      </c>
      <c r="T986" s="1">
        <v>45766</v>
      </c>
    </row>
    <row r="987" spans="1:20">
      <c r="A987" t="s">
        <v>1032</v>
      </c>
      <c r="B987">
        <v>53</v>
      </c>
      <c r="C987" t="s">
        <v>29</v>
      </c>
      <c r="D987" t="s">
        <v>22</v>
      </c>
      <c r="E987" t="s">
        <v>23</v>
      </c>
      <c r="F987" t="s">
        <v>45</v>
      </c>
      <c r="G987">
        <v>1295.76</v>
      </c>
      <c r="H987">
        <v>1134.3599999999999</v>
      </c>
      <c r="I987">
        <v>95244.57</v>
      </c>
      <c r="J987" t="s">
        <v>25</v>
      </c>
      <c r="K987" t="s">
        <v>51</v>
      </c>
      <c r="L987">
        <v>16592.060000000001</v>
      </c>
      <c r="M987">
        <v>180</v>
      </c>
      <c r="N987">
        <v>200.84</v>
      </c>
      <c r="O987">
        <v>12.16</v>
      </c>
      <c r="P987">
        <v>0.15</v>
      </c>
      <c r="Q987">
        <v>842</v>
      </c>
      <c r="R987">
        <v>6.13</v>
      </c>
      <c r="S987" t="s">
        <v>32</v>
      </c>
      <c r="T987" s="1">
        <v>45010</v>
      </c>
    </row>
    <row r="988" spans="1:20">
      <c r="A988" t="s">
        <v>1033</v>
      </c>
      <c r="B988">
        <v>48</v>
      </c>
      <c r="C988" t="s">
        <v>29</v>
      </c>
      <c r="D988" t="s">
        <v>44</v>
      </c>
      <c r="E988" t="s">
        <v>23</v>
      </c>
      <c r="F988" t="s">
        <v>45</v>
      </c>
      <c r="G988">
        <v>3720.53</v>
      </c>
      <c r="H988">
        <v>2373.69</v>
      </c>
      <c r="I988">
        <v>134580.45000000001</v>
      </c>
      <c r="J988" t="s">
        <v>25</v>
      </c>
      <c r="K988" t="s">
        <v>31</v>
      </c>
      <c r="L988">
        <v>334109.34999999998</v>
      </c>
      <c r="M988">
        <v>360</v>
      </c>
      <c r="N988">
        <v>2789.89</v>
      </c>
      <c r="O988">
        <v>9.42</v>
      </c>
      <c r="P988">
        <v>0.75</v>
      </c>
      <c r="Q988">
        <v>546</v>
      </c>
      <c r="R988">
        <v>3.01</v>
      </c>
      <c r="S988" t="s">
        <v>32</v>
      </c>
      <c r="T988" s="1">
        <v>45765</v>
      </c>
    </row>
    <row r="989" spans="1:20">
      <c r="A989" t="s">
        <v>1034</v>
      </c>
      <c r="B989">
        <v>20</v>
      </c>
      <c r="C989" t="s">
        <v>21</v>
      </c>
      <c r="D989" t="s">
        <v>49</v>
      </c>
      <c r="E989" t="s">
        <v>60</v>
      </c>
      <c r="F989" t="s">
        <v>47</v>
      </c>
      <c r="G989">
        <v>2186.35</v>
      </c>
      <c r="H989">
        <v>1013.5</v>
      </c>
      <c r="I989">
        <v>121074.16</v>
      </c>
      <c r="J989" t="s">
        <v>25</v>
      </c>
      <c r="K989" t="s">
        <v>26</v>
      </c>
      <c r="L989">
        <v>262929.34999999998</v>
      </c>
      <c r="M989">
        <v>24</v>
      </c>
      <c r="N989">
        <v>13210.51</v>
      </c>
      <c r="O989">
        <v>18.66</v>
      </c>
      <c r="P989">
        <v>6.04</v>
      </c>
      <c r="Q989">
        <v>706</v>
      </c>
      <c r="R989">
        <v>4.6100000000000003</v>
      </c>
      <c r="S989" t="s">
        <v>42</v>
      </c>
      <c r="T989" s="1">
        <v>45279</v>
      </c>
    </row>
    <row r="990" spans="1:20">
      <c r="A990" t="s">
        <v>1035</v>
      </c>
      <c r="B990">
        <v>23</v>
      </c>
      <c r="C990" t="s">
        <v>21</v>
      </c>
      <c r="D990" t="s">
        <v>34</v>
      </c>
      <c r="E990" t="s">
        <v>23</v>
      </c>
      <c r="F990" t="s">
        <v>38</v>
      </c>
      <c r="G990">
        <v>3031.59</v>
      </c>
      <c r="H990">
        <v>2665.24</v>
      </c>
      <c r="I990">
        <v>58311.08</v>
      </c>
      <c r="J990" t="s">
        <v>25</v>
      </c>
      <c r="K990" t="s">
        <v>31</v>
      </c>
      <c r="L990">
        <v>65599.08</v>
      </c>
      <c r="M990">
        <v>300</v>
      </c>
      <c r="N990">
        <v>501.97</v>
      </c>
      <c r="O990">
        <v>7.9</v>
      </c>
      <c r="P990">
        <v>0.17</v>
      </c>
      <c r="Q990">
        <v>470</v>
      </c>
      <c r="R990">
        <v>1.6</v>
      </c>
      <c r="S990" t="s">
        <v>42</v>
      </c>
      <c r="T990" s="1">
        <v>44530</v>
      </c>
    </row>
    <row r="991" spans="1:20">
      <c r="A991" t="s">
        <v>1036</v>
      </c>
      <c r="B991">
        <v>33</v>
      </c>
      <c r="C991" t="s">
        <v>21</v>
      </c>
      <c r="D991" t="s">
        <v>34</v>
      </c>
      <c r="E991" t="s">
        <v>23</v>
      </c>
      <c r="F991" t="s">
        <v>58</v>
      </c>
      <c r="G991">
        <v>2203.9</v>
      </c>
      <c r="H991">
        <v>1197.8399999999999</v>
      </c>
      <c r="I991">
        <v>40523.49</v>
      </c>
      <c r="J991" t="s">
        <v>25</v>
      </c>
      <c r="K991" t="s">
        <v>51</v>
      </c>
      <c r="L991">
        <v>85616.66</v>
      </c>
      <c r="M991">
        <v>180</v>
      </c>
      <c r="N991">
        <v>1440.82</v>
      </c>
      <c r="O991">
        <v>19</v>
      </c>
      <c r="P991">
        <v>0.65</v>
      </c>
      <c r="Q991">
        <v>370</v>
      </c>
      <c r="R991">
        <v>1.53</v>
      </c>
      <c r="S991" t="s">
        <v>39</v>
      </c>
      <c r="T991" s="1">
        <v>44599</v>
      </c>
    </row>
    <row r="992" spans="1:20">
      <c r="A992" t="s">
        <v>1037</v>
      </c>
      <c r="B992">
        <v>41</v>
      </c>
      <c r="C992" t="s">
        <v>42</v>
      </c>
      <c r="D992" t="s">
        <v>22</v>
      </c>
      <c r="E992" t="s">
        <v>60</v>
      </c>
      <c r="F992" t="s">
        <v>47</v>
      </c>
      <c r="G992">
        <v>2406.83</v>
      </c>
      <c r="H992">
        <v>1716.12</v>
      </c>
      <c r="I992">
        <v>50569.16</v>
      </c>
      <c r="J992" t="s">
        <v>25</v>
      </c>
      <c r="K992" t="s">
        <v>51</v>
      </c>
      <c r="L992">
        <v>378318.36</v>
      </c>
      <c r="M992">
        <v>180</v>
      </c>
      <c r="N992">
        <v>9398.2000000000007</v>
      </c>
      <c r="O992">
        <v>29.43</v>
      </c>
      <c r="P992">
        <v>3.9</v>
      </c>
      <c r="Q992">
        <v>737</v>
      </c>
      <c r="R992">
        <v>1.75</v>
      </c>
      <c r="S992" t="s">
        <v>61</v>
      </c>
      <c r="T992" s="1">
        <v>45808</v>
      </c>
    </row>
    <row r="993" spans="1:20">
      <c r="A993" t="s">
        <v>1038</v>
      </c>
      <c r="B993">
        <v>56</v>
      </c>
      <c r="C993" t="s">
        <v>21</v>
      </c>
      <c r="D993" t="s">
        <v>34</v>
      </c>
      <c r="E993" t="s">
        <v>23</v>
      </c>
      <c r="F993" t="s">
        <v>58</v>
      </c>
      <c r="G993">
        <v>1265.5899999999999</v>
      </c>
      <c r="H993">
        <v>899.56</v>
      </c>
      <c r="I993">
        <v>64469.93</v>
      </c>
      <c r="J993" t="s">
        <v>25</v>
      </c>
      <c r="K993" t="s">
        <v>31</v>
      </c>
      <c r="L993">
        <v>428781.04</v>
      </c>
      <c r="M993">
        <v>60</v>
      </c>
      <c r="N993">
        <v>7976.24</v>
      </c>
      <c r="O993">
        <v>4.41</v>
      </c>
      <c r="P993">
        <v>6.3</v>
      </c>
      <c r="Q993">
        <v>749</v>
      </c>
      <c r="R993">
        <v>4.25</v>
      </c>
      <c r="S993" t="s">
        <v>42</v>
      </c>
      <c r="T993" s="1">
        <v>45245</v>
      </c>
    </row>
    <row r="994" spans="1:20">
      <c r="A994" t="s">
        <v>1039</v>
      </c>
      <c r="B994">
        <v>65</v>
      </c>
      <c r="C994" t="s">
        <v>21</v>
      </c>
      <c r="D994" t="s">
        <v>34</v>
      </c>
      <c r="E994" t="s">
        <v>35</v>
      </c>
      <c r="F994" t="s">
        <v>58</v>
      </c>
      <c r="G994">
        <v>3640.25</v>
      </c>
      <c r="H994">
        <v>2877.23</v>
      </c>
      <c r="I994">
        <v>97838.49</v>
      </c>
      <c r="J994" t="s">
        <v>25</v>
      </c>
      <c r="K994" t="s">
        <v>31</v>
      </c>
      <c r="L994">
        <v>89088.02</v>
      </c>
      <c r="M994">
        <v>36</v>
      </c>
      <c r="N994">
        <v>3549.2</v>
      </c>
      <c r="O994">
        <v>25.15</v>
      </c>
      <c r="P994">
        <v>0.97</v>
      </c>
      <c r="Q994">
        <v>623</v>
      </c>
      <c r="R994">
        <v>2.2400000000000002</v>
      </c>
      <c r="S994" t="s">
        <v>39</v>
      </c>
      <c r="T994" s="1">
        <v>44558</v>
      </c>
    </row>
    <row r="995" spans="1:20">
      <c r="A995" t="s">
        <v>1040</v>
      </c>
      <c r="B995">
        <v>33</v>
      </c>
      <c r="C995" t="s">
        <v>29</v>
      </c>
      <c r="D995" t="s">
        <v>34</v>
      </c>
      <c r="E995" t="s">
        <v>23</v>
      </c>
      <c r="F995" t="s">
        <v>50</v>
      </c>
      <c r="G995">
        <v>2173.9</v>
      </c>
      <c r="H995">
        <v>1502.06</v>
      </c>
      <c r="I995">
        <v>17406.36</v>
      </c>
      <c r="J995" t="s">
        <v>25</v>
      </c>
      <c r="K995" t="s">
        <v>31</v>
      </c>
      <c r="L995">
        <v>151996.92000000001</v>
      </c>
      <c r="M995">
        <v>24</v>
      </c>
      <c r="N995">
        <v>7480.06</v>
      </c>
      <c r="O995">
        <v>16.52</v>
      </c>
      <c r="P995">
        <v>3.44</v>
      </c>
      <c r="Q995">
        <v>362</v>
      </c>
      <c r="R995">
        <v>0.67</v>
      </c>
      <c r="S995" t="s">
        <v>61</v>
      </c>
      <c r="T995" s="1">
        <v>45569</v>
      </c>
    </row>
    <row r="996" spans="1:20">
      <c r="A996" t="s">
        <v>1041</v>
      </c>
      <c r="B996">
        <v>23</v>
      </c>
      <c r="C996" t="s">
        <v>21</v>
      </c>
      <c r="D996" t="s">
        <v>22</v>
      </c>
      <c r="E996" t="s">
        <v>23</v>
      </c>
      <c r="F996" t="s">
        <v>30</v>
      </c>
      <c r="G996">
        <v>2856.28</v>
      </c>
      <c r="H996">
        <v>1426.95</v>
      </c>
      <c r="I996">
        <v>192409.48</v>
      </c>
      <c r="J996" t="s">
        <v>25</v>
      </c>
      <c r="K996" t="s">
        <v>36</v>
      </c>
      <c r="L996">
        <v>492414.98</v>
      </c>
      <c r="M996">
        <v>360</v>
      </c>
      <c r="N996">
        <v>8135.21</v>
      </c>
      <c r="O996">
        <v>19.77</v>
      </c>
      <c r="P996">
        <v>2.85</v>
      </c>
      <c r="Q996">
        <v>572</v>
      </c>
      <c r="R996">
        <v>5.61</v>
      </c>
      <c r="S996" t="s">
        <v>39</v>
      </c>
      <c r="T996" s="1">
        <v>45228</v>
      </c>
    </row>
    <row r="997" spans="1:20">
      <c r="A997" t="s">
        <v>1042</v>
      </c>
      <c r="B997">
        <v>50</v>
      </c>
      <c r="C997" t="s">
        <v>21</v>
      </c>
      <c r="D997" t="s">
        <v>49</v>
      </c>
      <c r="E997" t="s">
        <v>23</v>
      </c>
      <c r="F997" t="s">
        <v>50</v>
      </c>
      <c r="G997">
        <v>2359.66</v>
      </c>
      <c r="H997">
        <v>1640.46</v>
      </c>
      <c r="I997">
        <v>262691.78999999998</v>
      </c>
      <c r="J997" t="s">
        <v>25</v>
      </c>
      <c r="K997" t="s">
        <v>36</v>
      </c>
      <c r="L997">
        <v>331872.48</v>
      </c>
      <c r="M997">
        <v>240</v>
      </c>
      <c r="N997">
        <v>2431.56</v>
      </c>
      <c r="O997">
        <v>6.28</v>
      </c>
      <c r="P997">
        <v>1.03</v>
      </c>
      <c r="Q997">
        <v>396</v>
      </c>
      <c r="R997">
        <v>9.2799999999999994</v>
      </c>
      <c r="S997" t="s">
        <v>42</v>
      </c>
      <c r="T997" s="1">
        <v>45240</v>
      </c>
    </row>
    <row r="998" spans="1:20">
      <c r="A998" t="s">
        <v>1043</v>
      </c>
      <c r="B998">
        <v>32</v>
      </c>
      <c r="C998" t="s">
        <v>21</v>
      </c>
      <c r="D998" t="s">
        <v>44</v>
      </c>
      <c r="E998" t="s">
        <v>53</v>
      </c>
      <c r="F998" t="s">
        <v>60</v>
      </c>
      <c r="G998">
        <v>5473.01</v>
      </c>
      <c r="H998">
        <v>3570.11</v>
      </c>
      <c r="I998">
        <v>395092.93</v>
      </c>
      <c r="J998" t="s">
        <v>25</v>
      </c>
      <c r="K998" t="s">
        <v>36</v>
      </c>
      <c r="L998">
        <v>331040.09000000003</v>
      </c>
      <c r="M998">
        <v>36</v>
      </c>
      <c r="N998">
        <v>11003.18</v>
      </c>
      <c r="O998">
        <v>12.05</v>
      </c>
      <c r="P998">
        <v>2.0099999999999998</v>
      </c>
      <c r="Q998">
        <v>395</v>
      </c>
      <c r="R998">
        <v>6.02</v>
      </c>
      <c r="S998" t="s">
        <v>42</v>
      </c>
      <c r="T998" s="1">
        <v>45124</v>
      </c>
    </row>
    <row r="999" spans="1:20">
      <c r="A999" t="s">
        <v>1044</v>
      </c>
      <c r="B999">
        <v>37</v>
      </c>
      <c r="C999" t="s">
        <v>21</v>
      </c>
      <c r="D999" t="s">
        <v>34</v>
      </c>
      <c r="E999" t="s">
        <v>23</v>
      </c>
      <c r="F999" t="s">
        <v>38</v>
      </c>
      <c r="G999">
        <v>4878.13</v>
      </c>
      <c r="H999">
        <v>1503.79</v>
      </c>
      <c r="I999">
        <v>534308.4</v>
      </c>
      <c r="J999" t="s">
        <v>25</v>
      </c>
      <c r="K999" t="s">
        <v>36</v>
      </c>
      <c r="L999">
        <v>74725.210000000006</v>
      </c>
      <c r="M999">
        <v>24</v>
      </c>
      <c r="N999">
        <v>3618.56</v>
      </c>
      <c r="O999">
        <v>14.87</v>
      </c>
      <c r="P999">
        <v>0.74</v>
      </c>
      <c r="Q999">
        <v>681</v>
      </c>
      <c r="R999">
        <v>9.1300000000000008</v>
      </c>
      <c r="S999" t="s">
        <v>39</v>
      </c>
      <c r="T999" s="1">
        <v>44737</v>
      </c>
    </row>
    <row r="1000" spans="1:20">
      <c r="A1000" t="s">
        <v>1045</v>
      </c>
      <c r="B1000">
        <v>24</v>
      </c>
      <c r="C1000" t="s">
        <v>29</v>
      </c>
      <c r="D1000" t="s">
        <v>44</v>
      </c>
      <c r="E1000" t="s">
        <v>60</v>
      </c>
      <c r="F1000" t="s">
        <v>35</v>
      </c>
      <c r="G1000">
        <v>3146.43</v>
      </c>
      <c r="H1000">
        <v>2425.54</v>
      </c>
      <c r="I1000">
        <v>25568.79</v>
      </c>
      <c r="J1000" t="s">
        <v>25</v>
      </c>
      <c r="K1000" t="s">
        <v>51</v>
      </c>
      <c r="L1000">
        <v>224586.63</v>
      </c>
      <c r="M1000">
        <v>300</v>
      </c>
      <c r="N1000">
        <v>1772.25</v>
      </c>
      <c r="O1000">
        <v>8.26</v>
      </c>
      <c r="P1000">
        <v>0.56000000000000005</v>
      </c>
      <c r="Q1000">
        <v>564</v>
      </c>
      <c r="R1000">
        <v>0.68</v>
      </c>
      <c r="S1000" t="s">
        <v>42</v>
      </c>
      <c r="T1000" s="1">
        <v>45452</v>
      </c>
    </row>
    <row r="1001" spans="1:20">
      <c r="A1001" t="s">
        <v>1046</v>
      </c>
      <c r="B1001">
        <v>62</v>
      </c>
      <c r="C1001" t="s">
        <v>21</v>
      </c>
      <c r="D1001" t="s">
        <v>34</v>
      </c>
      <c r="E1001" t="s">
        <v>23</v>
      </c>
      <c r="F1001" t="s">
        <v>45</v>
      </c>
      <c r="G1001">
        <v>3316.03</v>
      </c>
      <c r="H1001">
        <v>2499.92</v>
      </c>
      <c r="I1001">
        <v>234238.64</v>
      </c>
      <c r="J1001" t="s">
        <v>25</v>
      </c>
      <c r="K1001" t="s">
        <v>51</v>
      </c>
      <c r="L1001">
        <v>395248.33</v>
      </c>
      <c r="M1001">
        <v>12</v>
      </c>
      <c r="N1001">
        <v>33595.79</v>
      </c>
      <c r="O1001">
        <v>3.67</v>
      </c>
      <c r="P1001">
        <v>10.130000000000001</v>
      </c>
      <c r="Q1001">
        <v>628</v>
      </c>
      <c r="R1001">
        <v>5.89</v>
      </c>
      <c r="S1001" t="s">
        <v>42</v>
      </c>
      <c r="T1001" s="1">
        <v>45634</v>
      </c>
    </row>
    <row r="1002" spans="1:20">
      <c r="A1002" t="s">
        <v>1047</v>
      </c>
      <c r="B1002">
        <v>45</v>
      </c>
      <c r="C1002" t="s">
        <v>29</v>
      </c>
      <c r="D1002" t="s">
        <v>44</v>
      </c>
      <c r="E1002" t="s">
        <v>23</v>
      </c>
      <c r="F1002" t="s">
        <v>24</v>
      </c>
      <c r="G1002">
        <v>5591.28</v>
      </c>
      <c r="H1002">
        <v>4904.4799999999996</v>
      </c>
      <c r="I1002">
        <v>75510.97</v>
      </c>
      <c r="J1002" t="s">
        <v>25</v>
      </c>
      <c r="K1002" t="s">
        <v>51</v>
      </c>
      <c r="L1002">
        <v>304254.86</v>
      </c>
      <c r="M1002">
        <v>240</v>
      </c>
      <c r="N1002">
        <v>6682.84</v>
      </c>
      <c r="O1002">
        <v>26.21</v>
      </c>
      <c r="P1002">
        <v>1.2</v>
      </c>
      <c r="Q1002">
        <v>541</v>
      </c>
      <c r="R1002">
        <v>1.1299999999999999</v>
      </c>
      <c r="S1002" t="s">
        <v>27</v>
      </c>
      <c r="T1002" s="1">
        <v>45321</v>
      </c>
    </row>
    <row r="1003" spans="1:20">
      <c r="A1003" t="s">
        <v>1048</v>
      </c>
      <c r="B1003">
        <v>68</v>
      </c>
      <c r="C1003" t="s">
        <v>29</v>
      </c>
      <c r="D1003" t="s">
        <v>49</v>
      </c>
      <c r="E1003" t="s">
        <v>60</v>
      </c>
      <c r="F1003" t="s">
        <v>30</v>
      </c>
      <c r="G1003">
        <v>3228.79</v>
      </c>
      <c r="H1003">
        <v>2147.14</v>
      </c>
      <c r="I1003">
        <v>213390.88</v>
      </c>
      <c r="J1003" t="s">
        <v>25</v>
      </c>
      <c r="K1003" t="s">
        <v>26</v>
      </c>
      <c r="L1003">
        <v>208425.05</v>
      </c>
      <c r="M1003">
        <v>36</v>
      </c>
      <c r="N1003">
        <v>8183.68</v>
      </c>
      <c r="O1003">
        <v>24.06</v>
      </c>
      <c r="P1003">
        <v>2.5299999999999998</v>
      </c>
      <c r="Q1003">
        <v>461</v>
      </c>
      <c r="R1003">
        <v>5.51</v>
      </c>
      <c r="S1003" t="s">
        <v>32</v>
      </c>
      <c r="T1003" s="1">
        <v>44943</v>
      </c>
    </row>
    <row r="1004" spans="1:20">
      <c r="A1004" t="s">
        <v>1049</v>
      </c>
      <c r="B1004">
        <v>62</v>
      </c>
      <c r="C1004" t="s">
        <v>29</v>
      </c>
      <c r="D1004" t="s">
        <v>49</v>
      </c>
      <c r="E1004" t="s">
        <v>53</v>
      </c>
      <c r="F1004" t="s">
        <v>60</v>
      </c>
      <c r="G1004">
        <v>4226.99</v>
      </c>
      <c r="H1004">
        <v>1648.38</v>
      </c>
      <c r="I1004">
        <v>225299.17</v>
      </c>
      <c r="J1004" t="s">
        <v>25</v>
      </c>
      <c r="K1004" t="s">
        <v>31</v>
      </c>
      <c r="L1004">
        <v>72610.899999999994</v>
      </c>
      <c r="M1004">
        <v>240</v>
      </c>
      <c r="N1004">
        <v>821.89</v>
      </c>
      <c r="O1004">
        <v>12.44</v>
      </c>
      <c r="P1004">
        <v>0.19</v>
      </c>
      <c r="Q1004">
        <v>386</v>
      </c>
      <c r="R1004">
        <v>4.4400000000000004</v>
      </c>
      <c r="S1004" t="s">
        <v>61</v>
      </c>
      <c r="T1004" s="1">
        <v>44450</v>
      </c>
    </row>
    <row r="1005" spans="1:20">
      <c r="A1005" t="s">
        <v>1050</v>
      </c>
      <c r="B1005">
        <v>65</v>
      </c>
      <c r="C1005" t="s">
        <v>21</v>
      </c>
      <c r="D1005" t="s">
        <v>34</v>
      </c>
      <c r="E1005" t="s">
        <v>23</v>
      </c>
      <c r="F1005" t="s">
        <v>38</v>
      </c>
      <c r="G1005">
        <v>1797.53</v>
      </c>
      <c r="H1005">
        <v>1465.52</v>
      </c>
      <c r="I1005">
        <v>12729.61</v>
      </c>
      <c r="J1005" t="s">
        <v>25</v>
      </c>
      <c r="K1005" t="s">
        <v>36</v>
      </c>
      <c r="L1005">
        <v>175733.01</v>
      </c>
      <c r="M1005">
        <v>120</v>
      </c>
      <c r="N1005">
        <v>2111.75</v>
      </c>
      <c r="O1005">
        <v>7.78</v>
      </c>
      <c r="P1005">
        <v>1.17</v>
      </c>
      <c r="Q1005">
        <v>369</v>
      </c>
      <c r="R1005">
        <v>0.59</v>
      </c>
      <c r="S1005" t="s">
        <v>27</v>
      </c>
      <c r="T1005" s="1">
        <v>44988</v>
      </c>
    </row>
    <row r="1006" spans="1:20">
      <c r="A1006" t="s">
        <v>1051</v>
      </c>
      <c r="B1006">
        <v>40</v>
      </c>
      <c r="C1006" t="s">
        <v>21</v>
      </c>
      <c r="D1006" t="s">
        <v>49</v>
      </c>
      <c r="E1006" t="s">
        <v>23</v>
      </c>
      <c r="F1006" t="s">
        <v>58</v>
      </c>
      <c r="G1006">
        <v>4753.63</v>
      </c>
      <c r="H1006">
        <v>3830.27</v>
      </c>
      <c r="I1006">
        <v>16928.73</v>
      </c>
      <c r="J1006" t="s">
        <v>25</v>
      </c>
      <c r="K1006" t="s">
        <v>31</v>
      </c>
      <c r="L1006">
        <v>39000.54</v>
      </c>
      <c r="M1006">
        <v>180</v>
      </c>
      <c r="N1006">
        <v>935.06</v>
      </c>
      <c r="O1006">
        <v>28.34</v>
      </c>
      <c r="P1006">
        <v>0.2</v>
      </c>
      <c r="Q1006">
        <v>685</v>
      </c>
      <c r="R1006">
        <v>0.3</v>
      </c>
      <c r="S1006" t="s">
        <v>42</v>
      </c>
      <c r="T1006" s="1">
        <v>45544</v>
      </c>
    </row>
    <row r="1007" spans="1:20">
      <c r="A1007" t="s">
        <v>1052</v>
      </c>
      <c r="B1007">
        <v>65</v>
      </c>
      <c r="C1007" t="s">
        <v>21</v>
      </c>
      <c r="D1007" t="s">
        <v>49</v>
      </c>
      <c r="E1007" t="s">
        <v>53</v>
      </c>
      <c r="F1007" t="s">
        <v>30</v>
      </c>
      <c r="G1007">
        <v>3809.7</v>
      </c>
      <c r="H1007">
        <v>2782.54</v>
      </c>
      <c r="I1007">
        <v>448103.47</v>
      </c>
      <c r="J1007" t="s">
        <v>25</v>
      </c>
      <c r="K1007" t="s">
        <v>51</v>
      </c>
      <c r="L1007">
        <v>180054.08</v>
      </c>
      <c r="M1007">
        <v>12</v>
      </c>
      <c r="N1007">
        <v>16711.12</v>
      </c>
      <c r="O1007">
        <v>20.37</v>
      </c>
      <c r="P1007">
        <v>4.3899999999999997</v>
      </c>
      <c r="Q1007">
        <v>811</v>
      </c>
      <c r="R1007">
        <v>9.8000000000000007</v>
      </c>
      <c r="S1007" t="s">
        <v>61</v>
      </c>
      <c r="T1007" s="1">
        <v>44896</v>
      </c>
    </row>
    <row r="1008" spans="1:20">
      <c r="A1008" t="s">
        <v>1053</v>
      </c>
      <c r="B1008">
        <v>28</v>
      </c>
      <c r="C1008" t="s">
        <v>29</v>
      </c>
      <c r="D1008" t="s">
        <v>44</v>
      </c>
      <c r="E1008" t="s">
        <v>23</v>
      </c>
      <c r="F1008" t="s">
        <v>58</v>
      </c>
      <c r="G1008">
        <v>6476.57</v>
      </c>
      <c r="H1008">
        <v>3422.17</v>
      </c>
      <c r="I1008">
        <v>282653.27</v>
      </c>
      <c r="J1008" t="s">
        <v>25</v>
      </c>
      <c r="K1008" t="s">
        <v>36</v>
      </c>
      <c r="L1008">
        <v>230200.91</v>
      </c>
      <c r="M1008">
        <v>60</v>
      </c>
      <c r="N1008">
        <v>5960.14</v>
      </c>
      <c r="O1008">
        <v>18.91</v>
      </c>
      <c r="P1008">
        <v>0.92</v>
      </c>
      <c r="Q1008">
        <v>309</v>
      </c>
      <c r="R1008">
        <v>3.64</v>
      </c>
      <c r="S1008" t="s">
        <v>39</v>
      </c>
      <c r="T1008" s="1">
        <v>45028</v>
      </c>
    </row>
    <row r="1009" spans="1:20">
      <c r="A1009" t="s">
        <v>1054</v>
      </c>
      <c r="B1009">
        <v>67</v>
      </c>
      <c r="C1009" t="s">
        <v>21</v>
      </c>
      <c r="D1009" t="s">
        <v>49</v>
      </c>
      <c r="E1009" t="s">
        <v>23</v>
      </c>
      <c r="F1009" t="s">
        <v>35</v>
      </c>
      <c r="G1009">
        <v>8783.66</v>
      </c>
      <c r="H1009">
        <v>6861.02</v>
      </c>
      <c r="I1009">
        <v>230881.82</v>
      </c>
      <c r="J1009" t="s">
        <v>25</v>
      </c>
      <c r="K1009" t="s">
        <v>26</v>
      </c>
      <c r="L1009">
        <v>17960.22</v>
      </c>
      <c r="M1009">
        <v>12</v>
      </c>
      <c r="N1009">
        <v>1657.98</v>
      </c>
      <c r="O1009">
        <v>19.329999999999998</v>
      </c>
      <c r="P1009">
        <v>0.19</v>
      </c>
      <c r="Q1009">
        <v>626</v>
      </c>
      <c r="R1009">
        <v>2.19</v>
      </c>
      <c r="S1009" t="s">
        <v>61</v>
      </c>
      <c r="T1009" s="1">
        <v>45647</v>
      </c>
    </row>
    <row r="1010" spans="1:20">
      <c r="A1010" t="s">
        <v>1055</v>
      </c>
      <c r="B1010">
        <v>57</v>
      </c>
      <c r="C1010" t="s">
        <v>21</v>
      </c>
      <c r="D1010" t="s">
        <v>49</v>
      </c>
      <c r="E1010" t="s">
        <v>60</v>
      </c>
      <c r="F1010" t="s">
        <v>58</v>
      </c>
      <c r="G1010">
        <v>2205.41</v>
      </c>
      <c r="H1010">
        <v>1817.42</v>
      </c>
      <c r="I1010">
        <v>58225.279999999999</v>
      </c>
      <c r="J1010" t="s">
        <v>25</v>
      </c>
      <c r="K1010" t="s">
        <v>36</v>
      </c>
      <c r="L1010">
        <v>167314.78</v>
      </c>
      <c r="M1010">
        <v>360</v>
      </c>
      <c r="N1010">
        <v>3433.65</v>
      </c>
      <c r="O1010">
        <v>24.61</v>
      </c>
      <c r="P1010">
        <v>1.56</v>
      </c>
      <c r="Q1010">
        <v>820</v>
      </c>
      <c r="R1010">
        <v>2.2000000000000002</v>
      </c>
      <c r="S1010" t="s">
        <v>61</v>
      </c>
      <c r="T1010" s="1">
        <v>44964</v>
      </c>
    </row>
    <row r="1011" spans="1:20">
      <c r="A1011" t="s">
        <v>1056</v>
      </c>
      <c r="B1011">
        <v>21</v>
      </c>
      <c r="C1011" t="s">
        <v>21</v>
      </c>
      <c r="D1011" t="s">
        <v>42</v>
      </c>
      <c r="E1011" t="s">
        <v>23</v>
      </c>
      <c r="F1011" t="s">
        <v>30</v>
      </c>
      <c r="G1011">
        <v>920.17</v>
      </c>
      <c r="H1011">
        <v>512.03</v>
      </c>
      <c r="I1011">
        <v>50821.94</v>
      </c>
      <c r="J1011" t="s">
        <v>25</v>
      </c>
      <c r="K1011" t="s">
        <v>51</v>
      </c>
      <c r="L1011">
        <v>238008.55</v>
      </c>
      <c r="M1011">
        <v>24</v>
      </c>
      <c r="N1011">
        <v>12312.21</v>
      </c>
      <c r="O1011">
        <v>21.7</v>
      </c>
      <c r="P1011">
        <v>13.38</v>
      </c>
      <c r="Q1011">
        <v>326</v>
      </c>
      <c r="R1011">
        <v>4.5999999999999996</v>
      </c>
      <c r="S1011" t="s">
        <v>39</v>
      </c>
      <c r="T1011" s="1">
        <v>44913</v>
      </c>
    </row>
    <row r="1012" spans="1:20">
      <c r="A1012" t="s">
        <v>1057</v>
      </c>
      <c r="B1012">
        <v>48</v>
      </c>
      <c r="C1012" t="s">
        <v>29</v>
      </c>
      <c r="D1012" t="s">
        <v>49</v>
      </c>
      <c r="E1012" t="s">
        <v>53</v>
      </c>
      <c r="F1012" t="s">
        <v>45</v>
      </c>
      <c r="G1012">
        <v>2131.12</v>
      </c>
      <c r="H1012">
        <v>1536.19</v>
      </c>
      <c r="I1012">
        <v>222500.56</v>
      </c>
      <c r="J1012" t="s">
        <v>25</v>
      </c>
      <c r="K1012" t="s">
        <v>51</v>
      </c>
      <c r="L1012">
        <v>490270.7</v>
      </c>
      <c r="M1012">
        <v>180</v>
      </c>
      <c r="N1012">
        <v>3670.86</v>
      </c>
      <c r="O1012">
        <v>4.18</v>
      </c>
      <c r="P1012">
        <v>1.72</v>
      </c>
      <c r="Q1012">
        <v>595</v>
      </c>
      <c r="R1012">
        <v>8.6999999999999993</v>
      </c>
      <c r="S1012" t="s">
        <v>42</v>
      </c>
      <c r="T1012" s="1">
        <v>45525</v>
      </c>
    </row>
    <row r="1013" spans="1:20">
      <c r="A1013" t="s">
        <v>1058</v>
      </c>
      <c r="B1013">
        <v>40</v>
      </c>
      <c r="C1013" t="s">
        <v>21</v>
      </c>
      <c r="D1013" t="s">
        <v>49</v>
      </c>
      <c r="E1013" t="s">
        <v>60</v>
      </c>
      <c r="F1013" t="s">
        <v>58</v>
      </c>
      <c r="G1013">
        <v>5449.67</v>
      </c>
      <c r="H1013">
        <v>3253.27</v>
      </c>
      <c r="I1013">
        <v>284410.06</v>
      </c>
      <c r="J1013" t="s">
        <v>25</v>
      </c>
      <c r="K1013" t="s">
        <v>31</v>
      </c>
      <c r="L1013">
        <v>222922.09</v>
      </c>
      <c r="M1013">
        <v>60</v>
      </c>
      <c r="N1013">
        <v>5801.14</v>
      </c>
      <c r="O1013">
        <v>19.149999999999999</v>
      </c>
      <c r="P1013">
        <v>1.06</v>
      </c>
      <c r="Q1013">
        <v>605</v>
      </c>
      <c r="R1013">
        <v>4.3499999999999996</v>
      </c>
      <c r="S1013" t="s">
        <v>27</v>
      </c>
      <c r="T1013" s="1">
        <v>45253</v>
      </c>
    </row>
    <row r="1014" spans="1:20">
      <c r="A1014" t="s">
        <v>1059</v>
      </c>
      <c r="B1014">
        <v>24</v>
      </c>
      <c r="C1014" t="s">
        <v>21</v>
      </c>
      <c r="D1014" t="s">
        <v>44</v>
      </c>
      <c r="E1014" t="s">
        <v>53</v>
      </c>
      <c r="F1014" t="s">
        <v>58</v>
      </c>
      <c r="G1014">
        <v>4189.29</v>
      </c>
      <c r="H1014">
        <v>3417.77</v>
      </c>
      <c r="I1014">
        <v>357391.5</v>
      </c>
      <c r="J1014" t="s">
        <v>25</v>
      </c>
      <c r="K1014" t="s">
        <v>51</v>
      </c>
      <c r="L1014">
        <v>207860.23</v>
      </c>
      <c r="M1014">
        <v>24</v>
      </c>
      <c r="N1014">
        <v>10537.63</v>
      </c>
      <c r="O1014">
        <v>19.59</v>
      </c>
      <c r="P1014">
        <v>2.52</v>
      </c>
      <c r="Q1014">
        <v>605</v>
      </c>
      <c r="R1014">
        <v>7.11</v>
      </c>
      <c r="S1014" t="s">
        <v>61</v>
      </c>
      <c r="T1014" s="1">
        <v>45160</v>
      </c>
    </row>
    <row r="1015" spans="1:20">
      <c r="A1015" t="s">
        <v>1060</v>
      </c>
      <c r="B1015">
        <v>21</v>
      </c>
      <c r="C1015" t="s">
        <v>21</v>
      </c>
      <c r="D1015" t="s">
        <v>49</v>
      </c>
      <c r="E1015" t="s">
        <v>53</v>
      </c>
      <c r="F1015" t="s">
        <v>30</v>
      </c>
      <c r="G1015">
        <v>3200.45</v>
      </c>
      <c r="H1015">
        <v>2154.8000000000002</v>
      </c>
      <c r="I1015">
        <v>15856.1</v>
      </c>
      <c r="J1015" t="s">
        <v>25</v>
      </c>
      <c r="K1015" t="s">
        <v>36</v>
      </c>
      <c r="L1015">
        <v>254316.77</v>
      </c>
      <c r="M1015">
        <v>24</v>
      </c>
      <c r="N1015">
        <v>11760.09</v>
      </c>
      <c r="O1015">
        <v>10.210000000000001</v>
      </c>
      <c r="P1015">
        <v>3.67</v>
      </c>
      <c r="Q1015">
        <v>515</v>
      </c>
      <c r="R1015">
        <v>0.41</v>
      </c>
      <c r="S1015" t="s">
        <v>27</v>
      </c>
      <c r="T1015" s="1">
        <v>45060</v>
      </c>
    </row>
    <row r="1016" spans="1:20">
      <c r="A1016" t="s">
        <v>1061</v>
      </c>
      <c r="B1016">
        <v>29</v>
      </c>
      <c r="C1016" t="s">
        <v>29</v>
      </c>
      <c r="D1016" t="s">
        <v>49</v>
      </c>
      <c r="E1016" t="s">
        <v>23</v>
      </c>
      <c r="F1016" t="s">
        <v>30</v>
      </c>
      <c r="G1016">
        <v>5109.8599999999997</v>
      </c>
      <c r="H1016">
        <v>1869.98</v>
      </c>
      <c r="I1016">
        <v>47150.62</v>
      </c>
      <c r="J1016" t="s">
        <v>25</v>
      </c>
      <c r="K1016" t="s">
        <v>36</v>
      </c>
      <c r="L1016">
        <v>265025.11</v>
      </c>
      <c r="M1016">
        <v>120</v>
      </c>
      <c r="N1016">
        <v>5679.66</v>
      </c>
      <c r="O1016">
        <v>23.11</v>
      </c>
      <c r="P1016">
        <v>1.1100000000000001</v>
      </c>
      <c r="Q1016">
        <v>792</v>
      </c>
      <c r="R1016">
        <v>0.77</v>
      </c>
      <c r="S1016" t="s">
        <v>32</v>
      </c>
      <c r="T1016" s="1">
        <v>45083</v>
      </c>
    </row>
    <row r="1017" spans="1:20">
      <c r="A1017" t="s">
        <v>1062</v>
      </c>
      <c r="B1017">
        <v>28</v>
      </c>
      <c r="C1017" t="s">
        <v>21</v>
      </c>
      <c r="D1017" t="s">
        <v>44</v>
      </c>
      <c r="E1017" t="s">
        <v>23</v>
      </c>
      <c r="F1017" t="s">
        <v>38</v>
      </c>
      <c r="G1017">
        <v>4186.9399999999996</v>
      </c>
      <c r="H1017">
        <v>3542.52</v>
      </c>
      <c r="I1017">
        <v>240342.03</v>
      </c>
      <c r="J1017" t="s">
        <v>25</v>
      </c>
      <c r="K1017" t="s">
        <v>31</v>
      </c>
      <c r="L1017">
        <v>266308.21000000002</v>
      </c>
      <c r="M1017">
        <v>300</v>
      </c>
      <c r="N1017">
        <v>2554.48</v>
      </c>
      <c r="O1017">
        <v>10.71</v>
      </c>
      <c r="P1017">
        <v>0.61</v>
      </c>
      <c r="Q1017">
        <v>746</v>
      </c>
      <c r="R1017">
        <v>4.78</v>
      </c>
      <c r="S1017" t="s">
        <v>27</v>
      </c>
      <c r="T1017" s="1">
        <v>44700</v>
      </c>
    </row>
    <row r="1018" spans="1:20">
      <c r="A1018" t="s">
        <v>1063</v>
      </c>
      <c r="B1018">
        <v>55</v>
      </c>
      <c r="C1018" t="s">
        <v>21</v>
      </c>
      <c r="D1018" t="s">
        <v>49</v>
      </c>
      <c r="E1018" t="s">
        <v>53</v>
      </c>
      <c r="F1018" t="s">
        <v>60</v>
      </c>
      <c r="G1018">
        <v>6716.39</v>
      </c>
      <c r="H1018">
        <v>4880.99</v>
      </c>
      <c r="I1018">
        <v>216185.95</v>
      </c>
      <c r="J1018" t="s">
        <v>25</v>
      </c>
      <c r="K1018" t="s">
        <v>31</v>
      </c>
      <c r="L1018">
        <v>407633.25</v>
      </c>
      <c r="M1018">
        <v>240</v>
      </c>
      <c r="N1018">
        <v>3281.37</v>
      </c>
      <c r="O1018">
        <v>7.49</v>
      </c>
      <c r="P1018">
        <v>0.49</v>
      </c>
      <c r="Q1018">
        <v>445</v>
      </c>
      <c r="R1018">
        <v>2.68</v>
      </c>
      <c r="S1018" t="s">
        <v>42</v>
      </c>
      <c r="T1018" s="1">
        <v>45214</v>
      </c>
    </row>
    <row r="1019" spans="1:20">
      <c r="A1019" t="s">
        <v>1064</v>
      </c>
      <c r="B1019">
        <v>29</v>
      </c>
      <c r="C1019" t="s">
        <v>21</v>
      </c>
      <c r="D1019" t="s">
        <v>49</v>
      </c>
      <c r="E1019" t="s">
        <v>23</v>
      </c>
      <c r="F1019" t="s">
        <v>58</v>
      </c>
      <c r="G1019">
        <v>3798.32</v>
      </c>
      <c r="H1019">
        <v>1555.33</v>
      </c>
      <c r="I1019">
        <v>14274.36</v>
      </c>
      <c r="J1019" t="s">
        <v>25</v>
      </c>
      <c r="K1019" t="s">
        <v>31</v>
      </c>
      <c r="L1019">
        <v>84989.97</v>
      </c>
      <c r="M1019">
        <v>240</v>
      </c>
      <c r="N1019">
        <v>479.48</v>
      </c>
      <c r="O1019">
        <v>3.19</v>
      </c>
      <c r="P1019">
        <v>0.13</v>
      </c>
      <c r="Q1019">
        <v>605</v>
      </c>
      <c r="R1019">
        <v>0.31</v>
      </c>
      <c r="S1019" t="s">
        <v>42</v>
      </c>
      <c r="T1019" s="1">
        <v>45155</v>
      </c>
    </row>
    <row r="1020" spans="1:20">
      <c r="A1020" t="s">
        <v>1065</v>
      </c>
      <c r="B1020">
        <v>56</v>
      </c>
      <c r="C1020" t="s">
        <v>21</v>
      </c>
      <c r="D1020" t="s">
        <v>34</v>
      </c>
      <c r="E1020" t="s">
        <v>23</v>
      </c>
      <c r="F1020" t="s">
        <v>47</v>
      </c>
      <c r="G1020">
        <v>3916.99</v>
      </c>
      <c r="H1020">
        <v>2563.23</v>
      </c>
      <c r="I1020">
        <v>134020.14000000001</v>
      </c>
      <c r="J1020" t="s">
        <v>25</v>
      </c>
      <c r="K1020" t="s">
        <v>31</v>
      </c>
      <c r="L1020">
        <v>225104.13</v>
      </c>
      <c r="M1020">
        <v>36</v>
      </c>
      <c r="N1020">
        <v>8522.48</v>
      </c>
      <c r="O1020">
        <v>21.36</v>
      </c>
      <c r="P1020">
        <v>2.1800000000000002</v>
      </c>
      <c r="Q1020">
        <v>330</v>
      </c>
      <c r="R1020">
        <v>2.85</v>
      </c>
      <c r="S1020" t="s">
        <v>27</v>
      </c>
      <c r="T1020" s="1">
        <v>44632</v>
      </c>
    </row>
    <row r="1021" spans="1:20">
      <c r="A1021" t="s">
        <v>1066</v>
      </c>
      <c r="B1021">
        <v>58</v>
      </c>
      <c r="C1021" t="s">
        <v>29</v>
      </c>
      <c r="D1021" t="s">
        <v>49</v>
      </c>
      <c r="E1021" t="s">
        <v>23</v>
      </c>
      <c r="F1021" t="s">
        <v>50</v>
      </c>
      <c r="G1021">
        <v>3462.61</v>
      </c>
      <c r="H1021">
        <v>2542.04</v>
      </c>
      <c r="I1021">
        <v>136122.71</v>
      </c>
      <c r="J1021" t="s">
        <v>25</v>
      </c>
      <c r="K1021" t="s">
        <v>31</v>
      </c>
      <c r="L1021">
        <v>337359.88</v>
      </c>
      <c r="M1021">
        <v>240</v>
      </c>
      <c r="N1021">
        <v>4909.95</v>
      </c>
      <c r="O1021">
        <v>16.850000000000001</v>
      </c>
      <c r="P1021">
        <v>1.42</v>
      </c>
      <c r="Q1021">
        <v>641</v>
      </c>
      <c r="R1021">
        <v>3.28</v>
      </c>
      <c r="S1021" t="s">
        <v>61</v>
      </c>
      <c r="T1021" s="1">
        <v>45119</v>
      </c>
    </row>
    <row r="1022" spans="1:20">
      <c r="A1022" t="s">
        <v>1067</v>
      </c>
      <c r="B1022">
        <v>67</v>
      </c>
      <c r="C1022" t="s">
        <v>29</v>
      </c>
      <c r="D1022" t="s">
        <v>49</v>
      </c>
      <c r="E1022" t="s">
        <v>23</v>
      </c>
      <c r="F1022" t="s">
        <v>24</v>
      </c>
      <c r="G1022">
        <v>4996.3999999999996</v>
      </c>
      <c r="H1022">
        <v>2291.27</v>
      </c>
      <c r="I1022">
        <v>41375.17</v>
      </c>
      <c r="J1022" t="s">
        <v>25</v>
      </c>
      <c r="K1022" t="s">
        <v>31</v>
      </c>
      <c r="L1022">
        <v>274016.84999999998</v>
      </c>
      <c r="M1022">
        <v>240</v>
      </c>
      <c r="N1022">
        <v>3843.15</v>
      </c>
      <c r="O1022">
        <v>16.149999999999999</v>
      </c>
      <c r="P1022">
        <v>0.77</v>
      </c>
      <c r="Q1022">
        <v>665</v>
      </c>
      <c r="R1022">
        <v>0.69</v>
      </c>
      <c r="S1022" t="s">
        <v>42</v>
      </c>
      <c r="T1022" s="1">
        <v>45114</v>
      </c>
    </row>
    <row r="1023" spans="1:20">
      <c r="A1023" t="s">
        <v>1068</v>
      </c>
      <c r="B1023">
        <v>63</v>
      </c>
      <c r="C1023" t="s">
        <v>29</v>
      </c>
      <c r="D1023" t="s">
        <v>49</v>
      </c>
      <c r="E1023" t="s">
        <v>23</v>
      </c>
      <c r="F1023" t="s">
        <v>24</v>
      </c>
      <c r="G1023">
        <v>3874.65</v>
      </c>
      <c r="H1023">
        <v>2896.62</v>
      </c>
      <c r="I1023">
        <v>227908.7</v>
      </c>
      <c r="J1023" t="s">
        <v>25</v>
      </c>
      <c r="K1023" t="s">
        <v>31</v>
      </c>
      <c r="L1023">
        <v>58126.93</v>
      </c>
      <c r="M1023">
        <v>300</v>
      </c>
      <c r="N1023">
        <v>1441.51</v>
      </c>
      <c r="O1023">
        <v>29.74</v>
      </c>
      <c r="P1023">
        <v>0.37</v>
      </c>
      <c r="Q1023">
        <v>743</v>
      </c>
      <c r="R1023">
        <v>4.9000000000000004</v>
      </c>
      <c r="S1023" t="s">
        <v>27</v>
      </c>
      <c r="T1023" s="1">
        <v>44553</v>
      </c>
    </row>
    <row r="1024" spans="1:20">
      <c r="A1024" t="s">
        <v>1069</v>
      </c>
      <c r="B1024">
        <v>34</v>
      </c>
      <c r="C1024" t="s">
        <v>29</v>
      </c>
      <c r="D1024" t="s">
        <v>49</v>
      </c>
      <c r="E1024" t="s">
        <v>53</v>
      </c>
      <c r="F1024" t="s">
        <v>38</v>
      </c>
      <c r="G1024">
        <v>5398.54</v>
      </c>
      <c r="H1024">
        <v>4254.17</v>
      </c>
      <c r="I1024">
        <v>433630.09</v>
      </c>
      <c r="J1024" t="s">
        <v>25</v>
      </c>
      <c r="K1024" t="s">
        <v>36</v>
      </c>
      <c r="L1024">
        <v>206242.12</v>
      </c>
      <c r="M1024">
        <v>180</v>
      </c>
      <c r="N1024">
        <v>5072.55</v>
      </c>
      <c r="O1024">
        <v>29.12</v>
      </c>
      <c r="P1024">
        <v>0.94</v>
      </c>
      <c r="Q1024">
        <v>420</v>
      </c>
      <c r="R1024">
        <v>6.69</v>
      </c>
      <c r="S1024" t="s">
        <v>39</v>
      </c>
      <c r="T1024" s="1">
        <v>44752</v>
      </c>
    </row>
    <row r="1025" spans="1:20">
      <c r="A1025" t="s">
        <v>1070</v>
      </c>
      <c r="B1025">
        <v>39</v>
      </c>
      <c r="C1025" t="s">
        <v>21</v>
      </c>
      <c r="D1025" t="s">
        <v>44</v>
      </c>
      <c r="E1025" t="s">
        <v>60</v>
      </c>
      <c r="F1025" t="s">
        <v>35</v>
      </c>
      <c r="G1025">
        <v>4432.2700000000004</v>
      </c>
      <c r="H1025">
        <v>2120.21</v>
      </c>
      <c r="I1025">
        <v>207179.33</v>
      </c>
      <c r="J1025" t="s">
        <v>25</v>
      </c>
      <c r="K1025" t="s">
        <v>26</v>
      </c>
      <c r="L1025">
        <v>413855.07</v>
      </c>
      <c r="M1025">
        <v>300</v>
      </c>
      <c r="N1025">
        <v>4095.2</v>
      </c>
      <c r="O1025">
        <v>11.13</v>
      </c>
      <c r="P1025">
        <v>0.92</v>
      </c>
      <c r="Q1025">
        <v>537</v>
      </c>
      <c r="R1025">
        <v>3.9</v>
      </c>
      <c r="S1025" t="s">
        <v>61</v>
      </c>
      <c r="T1025" s="1">
        <v>44729</v>
      </c>
    </row>
    <row r="1026" spans="1:20">
      <c r="A1026" t="s">
        <v>1071</v>
      </c>
      <c r="B1026">
        <v>65</v>
      </c>
      <c r="C1026" t="s">
        <v>29</v>
      </c>
      <c r="D1026" t="s">
        <v>22</v>
      </c>
      <c r="E1026" t="s">
        <v>23</v>
      </c>
      <c r="F1026" t="s">
        <v>47</v>
      </c>
      <c r="G1026">
        <v>500</v>
      </c>
      <c r="H1026">
        <v>233.88</v>
      </c>
      <c r="I1026">
        <v>43947.6</v>
      </c>
      <c r="J1026" t="s">
        <v>25</v>
      </c>
      <c r="K1026" t="s">
        <v>36</v>
      </c>
      <c r="L1026">
        <v>193060.18</v>
      </c>
      <c r="M1026">
        <v>24</v>
      </c>
      <c r="N1026">
        <v>9551.83</v>
      </c>
      <c r="O1026">
        <v>17.07</v>
      </c>
      <c r="P1026">
        <v>19.100000000000001</v>
      </c>
      <c r="Q1026">
        <v>714</v>
      </c>
      <c r="R1026">
        <v>7.32</v>
      </c>
      <c r="S1026" t="s">
        <v>42</v>
      </c>
      <c r="T1026" s="1">
        <v>45192</v>
      </c>
    </row>
    <row r="1027" spans="1:20">
      <c r="A1027" t="s">
        <v>1072</v>
      </c>
      <c r="B1027">
        <v>69</v>
      </c>
      <c r="C1027" t="s">
        <v>21</v>
      </c>
      <c r="D1027" t="s">
        <v>42</v>
      </c>
      <c r="E1027" t="s">
        <v>23</v>
      </c>
      <c r="F1027" t="s">
        <v>35</v>
      </c>
      <c r="G1027">
        <v>2023.39</v>
      </c>
      <c r="H1027">
        <v>1050.1199999999999</v>
      </c>
      <c r="I1027">
        <v>237802.32</v>
      </c>
      <c r="J1027" t="s">
        <v>25</v>
      </c>
      <c r="K1027" t="s">
        <v>51</v>
      </c>
      <c r="L1027">
        <v>71449.070000000007</v>
      </c>
      <c r="M1027">
        <v>60</v>
      </c>
      <c r="N1027">
        <v>1557.4</v>
      </c>
      <c r="O1027">
        <v>11.11</v>
      </c>
      <c r="P1027">
        <v>0.77</v>
      </c>
      <c r="Q1027">
        <v>807</v>
      </c>
      <c r="R1027">
        <v>9.7899999999999991</v>
      </c>
      <c r="S1027" t="s">
        <v>27</v>
      </c>
      <c r="T1027" s="1">
        <v>44446</v>
      </c>
    </row>
    <row r="1028" spans="1:20">
      <c r="A1028" t="s">
        <v>1073</v>
      </c>
      <c r="B1028">
        <v>64</v>
      </c>
      <c r="C1028" t="s">
        <v>21</v>
      </c>
      <c r="D1028" t="s">
        <v>49</v>
      </c>
      <c r="E1028" t="s">
        <v>53</v>
      </c>
      <c r="F1028" t="s">
        <v>30</v>
      </c>
      <c r="G1028">
        <v>3640.9</v>
      </c>
      <c r="H1028">
        <v>2949.05</v>
      </c>
      <c r="I1028">
        <v>112173.59</v>
      </c>
      <c r="J1028" t="s">
        <v>25</v>
      </c>
      <c r="K1028" t="s">
        <v>31</v>
      </c>
      <c r="L1028">
        <v>406654.13</v>
      </c>
      <c r="M1028">
        <v>12</v>
      </c>
      <c r="N1028">
        <v>38508.17</v>
      </c>
      <c r="O1028">
        <v>24.28</v>
      </c>
      <c r="P1028">
        <v>10.58</v>
      </c>
      <c r="Q1028">
        <v>599</v>
      </c>
      <c r="R1028">
        <v>2.57</v>
      </c>
      <c r="S1028" t="s">
        <v>42</v>
      </c>
      <c r="T1028" s="1">
        <v>45003</v>
      </c>
    </row>
    <row r="1029" spans="1:20">
      <c r="A1029" t="s">
        <v>1074</v>
      </c>
      <c r="B1029">
        <v>45</v>
      </c>
      <c r="C1029" t="s">
        <v>21</v>
      </c>
      <c r="D1029" t="s">
        <v>49</v>
      </c>
      <c r="E1029" t="s">
        <v>23</v>
      </c>
      <c r="F1029" t="s">
        <v>45</v>
      </c>
      <c r="G1029">
        <v>3714.14</v>
      </c>
      <c r="H1029">
        <v>2706.39</v>
      </c>
      <c r="I1029">
        <v>254407.57</v>
      </c>
      <c r="J1029" t="s">
        <v>25</v>
      </c>
      <c r="K1029" t="s">
        <v>26</v>
      </c>
      <c r="L1029">
        <v>403734.38</v>
      </c>
      <c r="M1029">
        <v>60</v>
      </c>
      <c r="N1029">
        <v>11316.61</v>
      </c>
      <c r="O1029">
        <v>22.72</v>
      </c>
      <c r="P1029">
        <v>3.05</v>
      </c>
      <c r="Q1029">
        <v>525</v>
      </c>
      <c r="R1029">
        <v>5.71</v>
      </c>
      <c r="S1029" t="s">
        <v>61</v>
      </c>
      <c r="T1029" s="1">
        <v>45437</v>
      </c>
    </row>
    <row r="1030" spans="1:20">
      <c r="A1030" t="s">
        <v>1075</v>
      </c>
      <c r="B1030">
        <v>45</v>
      </c>
      <c r="C1030" t="s">
        <v>21</v>
      </c>
      <c r="D1030" t="s">
        <v>49</v>
      </c>
      <c r="E1030" t="s">
        <v>53</v>
      </c>
      <c r="F1030" t="s">
        <v>35</v>
      </c>
      <c r="G1030">
        <v>8796.41</v>
      </c>
      <c r="H1030">
        <v>6916.59</v>
      </c>
      <c r="I1030">
        <v>830051.92</v>
      </c>
      <c r="J1030" t="s">
        <v>25</v>
      </c>
      <c r="K1030" t="s">
        <v>51</v>
      </c>
      <c r="L1030">
        <v>337751.35</v>
      </c>
      <c r="M1030">
        <v>180</v>
      </c>
      <c r="N1030">
        <v>5566.05</v>
      </c>
      <c r="O1030">
        <v>18.52</v>
      </c>
      <c r="P1030">
        <v>0.63</v>
      </c>
      <c r="Q1030">
        <v>601</v>
      </c>
      <c r="R1030">
        <v>7.86</v>
      </c>
      <c r="S1030" t="s">
        <v>39</v>
      </c>
      <c r="T1030" s="1">
        <v>44520</v>
      </c>
    </row>
    <row r="1031" spans="1:20">
      <c r="A1031" t="s">
        <v>1076</v>
      </c>
      <c r="B1031">
        <v>55</v>
      </c>
      <c r="C1031" t="s">
        <v>21</v>
      </c>
      <c r="D1031" t="s">
        <v>49</v>
      </c>
      <c r="E1031" t="s">
        <v>23</v>
      </c>
      <c r="F1031" t="s">
        <v>50</v>
      </c>
      <c r="G1031">
        <v>4760.3500000000004</v>
      </c>
      <c r="H1031">
        <v>1783.16</v>
      </c>
      <c r="I1031">
        <v>292594.13</v>
      </c>
      <c r="J1031" t="s">
        <v>25</v>
      </c>
      <c r="K1031" t="s">
        <v>31</v>
      </c>
      <c r="L1031">
        <v>417384.89</v>
      </c>
      <c r="M1031">
        <v>36</v>
      </c>
      <c r="N1031">
        <v>16752.28</v>
      </c>
      <c r="O1031">
        <v>25.71</v>
      </c>
      <c r="P1031">
        <v>3.52</v>
      </c>
      <c r="Q1031">
        <v>729</v>
      </c>
      <c r="R1031">
        <v>5.12</v>
      </c>
      <c r="S1031" t="s">
        <v>27</v>
      </c>
      <c r="T1031" s="1">
        <v>45179</v>
      </c>
    </row>
    <row r="1032" spans="1:20">
      <c r="A1032" t="s">
        <v>1077</v>
      </c>
      <c r="B1032">
        <v>58</v>
      </c>
      <c r="C1032" t="s">
        <v>29</v>
      </c>
      <c r="D1032" t="s">
        <v>34</v>
      </c>
      <c r="E1032" t="s">
        <v>23</v>
      </c>
      <c r="F1032" t="s">
        <v>45</v>
      </c>
      <c r="G1032">
        <v>4187.67</v>
      </c>
      <c r="H1032">
        <v>3259.93</v>
      </c>
      <c r="I1032">
        <v>453502.03</v>
      </c>
      <c r="J1032" t="s">
        <v>25</v>
      </c>
      <c r="K1032" t="s">
        <v>26</v>
      </c>
      <c r="L1032">
        <v>480466.98</v>
      </c>
      <c r="M1032">
        <v>60</v>
      </c>
      <c r="N1032">
        <v>13558.4</v>
      </c>
      <c r="O1032">
        <v>23.05</v>
      </c>
      <c r="P1032">
        <v>3.24</v>
      </c>
      <c r="Q1032">
        <v>418</v>
      </c>
      <c r="R1032">
        <v>9.02</v>
      </c>
      <c r="S1032" t="s">
        <v>39</v>
      </c>
      <c r="T1032" s="1">
        <v>45377</v>
      </c>
    </row>
    <row r="1033" spans="1:20">
      <c r="A1033" t="s">
        <v>1078</v>
      </c>
      <c r="B1033">
        <v>61</v>
      </c>
      <c r="C1033" t="s">
        <v>21</v>
      </c>
      <c r="D1033" t="s">
        <v>34</v>
      </c>
      <c r="E1033" t="s">
        <v>35</v>
      </c>
      <c r="F1033" t="s">
        <v>45</v>
      </c>
      <c r="G1033">
        <v>1239.3</v>
      </c>
      <c r="H1033">
        <v>1011.52</v>
      </c>
      <c r="I1033">
        <v>111820.75</v>
      </c>
      <c r="J1033" t="s">
        <v>25</v>
      </c>
      <c r="K1033" t="s">
        <v>31</v>
      </c>
      <c r="L1033">
        <v>478532.44</v>
      </c>
      <c r="M1033">
        <v>12</v>
      </c>
      <c r="N1033">
        <v>42813.09</v>
      </c>
      <c r="O1033">
        <v>13.32</v>
      </c>
      <c r="P1033">
        <v>34.549999999999997</v>
      </c>
      <c r="Q1033">
        <v>638</v>
      </c>
      <c r="R1033">
        <v>7.52</v>
      </c>
      <c r="S1033" t="s">
        <v>27</v>
      </c>
      <c r="T1033" s="1">
        <v>44507</v>
      </c>
    </row>
    <row r="1034" spans="1:20">
      <c r="A1034" t="s">
        <v>1079</v>
      </c>
      <c r="B1034">
        <v>35</v>
      </c>
      <c r="C1034" t="s">
        <v>29</v>
      </c>
      <c r="D1034" t="s">
        <v>49</v>
      </c>
      <c r="E1034" t="s">
        <v>23</v>
      </c>
      <c r="F1034" t="s">
        <v>47</v>
      </c>
      <c r="G1034">
        <v>3169.97</v>
      </c>
      <c r="H1034">
        <v>1610.18</v>
      </c>
      <c r="I1034">
        <v>202182.04</v>
      </c>
      <c r="J1034" t="s">
        <v>25</v>
      </c>
      <c r="K1034" t="s">
        <v>31</v>
      </c>
      <c r="L1034">
        <v>211178.65</v>
      </c>
      <c r="M1034">
        <v>120</v>
      </c>
      <c r="N1034">
        <v>2973.91</v>
      </c>
      <c r="O1034">
        <v>11.54</v>
      </c>
      <c r="P1034">
        <v>0.94</v>
      </c>
      <c r="Q1034">
        <v>593</v>
      </c>
      <c r="R1034">
        <v>5.32</v>
      </c>
      <c r="S1034" t="s">
        <v>27</v>
      </c>
      <c r="T1034" s="1">
        <v>45031</v>
      </c>
    </row>
    <row r="1035" spans="1:20">
      <c r="A1035" t="s">
        <v>1080</v>
      </c>
      <c r="B1035">
        <v>21</v>
      </c>
      <c r="C1035" t="s">
        <v>29</v>
      </c>
      <c r="D1035" t="s">
        <v>44</v>
      </c>
      <c r="E1035" t="s">
        <v>23</v>
      </c>
      <c r="F1035" t="s">
        <v>60</v>
      </c>
      <c r="G1035">
        <v>2001.66</v>
      </c>
      <c r="H1035">
        <v>669.33</v>
      </c>
      <c r="I1035">
        <v>23383.62</v>
      </c>
      <c r="J1035" t="s">
        <v>25</v>
      </c>
      <c r="K1035" t="s">
        <v>31</v>
      </c>
      <c r="L1035">
        <v>368768.82</v>
      </c>
      <c r="M1035">
        <v>360</v>
      </c>
      <c r="N1035">
        <v>2253.81</v>
      </c>
      <c r="O1035">
        <v>6.18</v>
      </c>
      <c r="P1035">
        <v>1.1299999999999999</v>
      </c>
      <c r="Q1035">
        <v>718</v>
      </c>
      <c r="R1035">
        <v>0.97</v>
      </c>
      <c r="S1035" t="s">
        <v>32</v>
      </c>
      <c r="T1035" s="1">
        <v>44618</v>
      </c>
    </row>
    <row r="1036" spans="1:20">
      <c r="A1036" t="s">
        <v>1081</v>
      </c>
      <c r="B1036">
        <v>68</v>
      </c>
      <c r="C1036" t="s">
        <v>21</v>
      </c>
      <c r="D1036" t="s">
        <v>49</v>
      </c>
      <c r="E1036" t="s">
        <v>35</v>
      </c>
      <c r="F1036" t="s">
        <v>38</v>
      </c>
      <c r="G1036">
        <v>2292.94</v>
      </c>
      <c r="H1036">
        <v>1137.42</v>
      </c>
      <c r="I1036">
        <v>37216.33</v>
      </c>
      <c r="J1036" t="s">
        <v>25</v>
      </c>
      <c r="K1036" t="s">
        <v>26</v>
      </c>
      <c r="L1036">
        <v>219349.66</v>
      </c>
      <c r="M1036">
        <v>60</v>
      </c>
      <c r="N1036">
        <v>3981.52</v>
      </c>
      <c r="O1036">
        <v>3.41</v>
      </c>
      <c r="P1036">
        <v>1.74</v>
      </c>
      <c r="Q1036">
        <v>465</v>
      </c>
      <c r="R1036">
        <v>1.35</v>
      </c>
      <c r="S1036" t="s">
        <v>27</v>
      </c>
      <c r="T1036" s="1">
        <v>44971</v>
      </c>
    </row>
    <row r="1037" spans="1:20">
      <c r="A1037" t="s">
        <v>1082</v>
      </c>
      <c r="B1037">
        <v>59</v>
      </c>
      <c r="C1037" t="s">
        <v>21</v>
      </c>
      <c r="D1037" t="s">
        <v>22</v>
      </c>
      <c r="E1037" t="s">
        <v>53</v>
      </c>
      <c r="F1037" t="s">
        <v>45</v>
      </c>
      <c r="G1037">
        <v>6378.78</v>
      </c>
      <c r="H1037">
        <v>5738.97</v>
      </c>
      <c r="I1037">
        <v>222068.86</v>
      </c>
      <c r="J1037" t="s">
        <v>25</v>
      </c>
      <c r="K1037" t="s">
        <v>51</v>
      </c>
      <c r="L1037">
        <v>345004.14</v>
      </c>
      <c r="M1037">
        <v>180</v>
      </c>
      <c r="N1037">
        <v>4270.2299999999996</v>
      </c>
      <c r="O1037">
        <v>12.58</v>
      </c>
      <c r="P1037">
        <v>0.67</v>
      </c>
      <c r="Q1037">
        <v>646</v>
      </c>
      <c r="R1037">
        <v>2.9</v>
      </c>
      <c r="S1037" t="s">
        <v>42</v>
      </c>
      <c r="T1037" s="1">
        <v>44665</v>
      </c>
    </row>
    <row r="1038" spans="1:20">
      <c r="A1038" t="s">
        <v>1083</v>
      </c>
      <c r="B1038">
        <v>22</v>
      </c>
      <c r="C1038" t="s">
        <v>29</v>
      </c>
      <c r="D1038" t="s">
        <v>44</v>
      </c>
      <c r="E1038" t="s">
        <v>23</v>
      </c>
      <c r="F1038" t="s">
        <v>45</v>
      </c>
      <c r="G1038">
        <v>4008.4</v>
      </c>
      <c r="H1038">
        <v>1249.31</v>
      </c>
      <c r="I1038">
        <v>195767.75</v>
      </c>
      <c r="J1038" t="s">
        <v>25</v>
      </c>
      <c r="K1038" t="s">
        <v>26</v>
      </c>
      <c r="L1038">
        <v>52124.47</v>
      </c>
      <c r="M1038">
        <v>12</v>
      </c>
      <c r="N1038">
        <v>5056.88</v>
      </c>
      <c r="O1038">
        <v>29.04</v>
      </c>
      <c r="P1038">
        <v>1.26</v>
      </c>
      <c r="Q1038">
        <v>504</v>
      </c>
      <c r="R1038">
        <v>4.07</v>
      </c>
      <c r="S1038" t="s">
        <v>42</v>
      </c>
      <c r="T1038" s="1">
        <v>44456</v>
      </c>
    </row>
    <row r="1039" spans="1:20">
      <c r="A1039" t="s">
        <v>1084</v>
      </c>
      <c r="B1039">
        <v>38</v>
      </c>
      <c r="C1039" t="s">
        <v>29</v>
      </c>
      <c r="D1039" t="s">
        <v>44</v>
      </c>
      <c r="E1039" t="s">
        <v>53</v>
      </c>
      <c r="F1039" t="s">
        <v>58</v>
      </c>
      <c r="G1039">
        <v>2314.66</v>
      </c>
      <c r="H1039">
        <v>726.08</v>
      </c>
      <c r="I1039">
        <v>240222.71</v>
      </c>
      <c r="J1039" t="s">
        <v>25</v>
      </c>
      <c r="K1039" t="s">
        <v>51</v>
      </c>
      <c r="L1039">
        <v>73635.56</v>
      </c>
      <c r="M1039">
        <v>60</v>
      </c>
      <c r="N1039">
        <v>2329.27</v>
      </c>
      <c r="O1039">
        <v>28.82</v>
      </c>
      <c r="P1039">
        <v>1.01</v>
      </c>
      <c r="Q1039">
        <v>628</v>
      </c>
      <c r="R1039">
        <v>8.65</v>
      </c>
      <c r="S1039" t="s">
        <v>42</v>
      </c>
      <c r="T1039" s="1">
        <v>45581</v>
      </c>
    </row>
    <row r="1040" spans="1:20">
      <c r="A1040" t="s">
        <v>1085</v>
      </c>
      <c r="B1040">
        <v>60</v>
      </c>
      <c r="C1040" t="s">
        <v>21</v>
      </c>
      <c r="D1040" t="s">
        <v>34</v>
      </c>
      <c r="E1040" t="s">
        <v>23</v>
      </c>
      <c r="F1040" t="s">
        <v>30</v>
      </c>
      <c r="G1040">
        <v>4801.37</v>
      </c>
      <c r="H1040">
        <v>3623.33</v>
      </c>
      <c r="I1040">
        <v>392744.91</v>
      </c>
      <c r="J1040" t="s">
        <v>25</v>
      </c>
      <c r="K1040" t="s">
        <v>26</v>
      </c>
      <c r="L1040">
        <v>491374.78</v>
      </c>
      <c r="M1040">
        <v>36</v>
      </c>
      <c r="N1040">
        <v>20789.72</v>
      </c>
      <c r="O1040">
        <v>29.74</v>
      </c>
      <c r="P1040">
        <v>4.33</v>
      </c>
      <c r="Q1040">
        <v>331</v>
      </c>
      <c r="R1040">
        <v>6.82</v>
      </c>
      <c r="S1040" t="s">
        <v>32</v>
      </c>
      <c r="T1040" s="1">
        <v>45840</v>
      </c>
    </row>
    <row r="1041" spans="1:20">
      <c r="A1041" t="s">
        <v>1086</v>
      </c>
      <c r="B1041">
        <v>40</v>
      </c>
      <c r="C1041" t="s">
        <v>29</v>
      </c>
      <c r="D1041" t="s">
        <v>49</v>
      </c>
      <c r="E1041" t="s">
        <v>60</v>
      </c>
      <c r="F1041" t="s">
        <v>35</v>
      </c>
      <c r="G1041">
        <v>3115.23</v>
      </c>
      <c r="H1041">
        <v>2429.46</v>
      </c>
      <c r="I1041">
        <v>118377.16</v>
      </c>
      <c r="J1041" t="s">
        <v>25</v>
      </c>
      <c r="K1041" t="s">
        <v>36</v>
      </c>
      <c r="L1041">
        <v>317049.03000000003</v>
      </c>
      <c r="M1041">
        <v>240</v>
      </c>
      <c r="N1041">
        <v>2304.48</v>
      </c>
      <c r="O1041">
        <v>6.18</v>
      </c>
      <c r="P1041">
        <v>0.74</v>
      </c>
      <c r="Q1041">
        <v>660</v>
      </c>
      <c r="R1041">
        <v>3.17</v>
      </c>
      <c r="S1041" t="s">
        <v>61</v>
      </c>
      <c r="T1041" s="1">
        <v>44746</v>
      </c>
    </row>
    <row r="1042" spans="1:20">
      <c r="A1042" t="s">
        <v>1087</v>
      </c>
      <c r="B1042">
        <v>38</v>
      </c>
      <c r="C1042" t="s">
        <v>29</v>
      </c>
      <c r="D1042" t="s">
        <v>49</v>
      </c>
      <c r="E1042" t="s">
        <v>53</v>
      </c>
      <c r="F1042" t="s">
        <v>30</v>
      </c>
      <c r="G1042">
        <v>3861.44</v>
      </c>
      <c r="H1042">
        <v>2276.5700000000002</v>
      </c>
      <c r="I1042">
        <v>82266.25</v>
      </c>
      <c r="J1042" t="s">
        <v>25</v>
      </c>
      <c r="K1042" t="s">
        <v>26</v>
      </c>
      <c r="L1042">
        <v>324514.28000000003</v>
      </c>
      <c r="M1042">
        <v>12</v>
      </c>
      <c r="N1042">
        <v>27813.58</v>
      </c>
      <c r="O1042">
        <v>5.22</v>
      </c>
      <c r="P1042">
        <v>7.2</v>
      </c>
      <c r="Q1042">
        <v>357</v>
      </c>
      <c r="R1042">
        <v>1.78</v>
      </c>
      <c r="S1042" t="s">
        <v>39</v>
      </c>
      <c r="T1042" s="1">
        <v>45542</v>
      </c>
    </row>
    <row r="1043" spans="1:20">
      <c r="A1043" t="s">
        <v>1088</v>
      </c>
      <c r="B1043">
        <v>62</v>
      </c>
      <c r="C1043" t="s">
        <v>21</v>
      </c>
      <c r="D1043" t="s">
        <v>34</v>
      </c>
      <c r="E1043" t="s">
        <v>35</v>
      </c>
      <c r="F1043" t="s">
        <v>24</v>
      </c>
      <c r="G1043">
        <v>4231.68</v>
      </c>
      <c r="H1043">
        <v>1395.58</v>
      </c>
      <c r="I1043">
        <v>431946.98</v>
      </c>
      <c r="J1043" t="s">
        <v>25</v>
      </c>
      <c r="K1043" t="s">
        <v>36</v>
      </c>
      <c r="L1043">
        <v>461914.35</v>
      </c>
      <c r="M1043">
        <v>120</v>
      </c>
      <c r="N1043">
        <v>10960.89</v>
      </c>
      <c r="O1043">
        <v>26.38</v>
      </c>
      <c r="P1043">
        <v>2.59</v>
      </c>
      <c r="Q1043">
        <v>500</v>
      </c>
      <c r="R1043">
        <v>8.51</v>
      </c>
      <c r="S1043" t="s">
        <v>42</v>
      </c>
      <c r="T1043" s="1">
        <v>44628</v>
      </c>
    </row>
    <row r="1044" spans="1:20">
      <c r="A1044" t="s">
        <v>1089</v>
      </c>
      <c r="B1044">
        <v>68</v>
      </c>
      <c r="C1044" t="s">
        <v>29</v>
      </c>
      <c r="D1044" t="s">
        <v>49</v>
      </c>
      <c r="E1044" t="s">
        <v>23</v>
      </c>
      <c r="F1044" t="s">
        <v>45</v>
      </c>
      <c r="G1044">
        <v>5348.99</v>
      </c>
      <c r="H1044">
        <v>4338.21</v>
      </c>
      <c r="I1044">
        <v>159952.39000000001</v>
      </c>
      <c r="J1044" t="s">
        <v>25</v>
      </c>
      <c r="K1044" t="s">
        <v>26</v>
      </c>
      <c r="L1044">
        <v>88291.85</v>
      </c>
      <c r="M1044">
        <v>60</v>
      </c>
      <c r="N1044">
        <v>2330.36</v>
      </c>
      <c r="O1044">
        <v>19.82</v>
      </c>
      <c r="P1044">
        <v>0.44</v>
      </c>
      <c r="Q1044">
        <v>562</v>
      </c>
      <c r="R1044">
        <v>2.4900000000000002</v>
      </c>
      <c r="S1044" t="s">
        <v>61</v>
      </c>
      <c r="T1044" s="1">
        <v>45456</v>
      </c>
    </row>
    <row r="1045" spans="1:20">
      <c r="A1045" t="s">
        <v>1090</v>
      </c>
      <c r="B1045">
        <v>67</v>
      </c>
      <c r="C1045" t="s">
        <v>29</v>
      </c>
      <c r="D1045" t="s">
        <v>49</v>
      </c>
      <c r="E1045" t="s">
        <v>53</v>
      </c>
      <c r="F1045" t="s">
        <v>38</v>
      </c>
      <c r="G1045">
        <v>3848.51</v>
      </c>
      <c r="H1045">
        <v>1382.4</v>
      </c>
      <c r="I1045">
        <v>50551.83</v>
      </c>
      <c r="J1045" t="s">
        <v>25</v>
      </c>
      <c r="K1045" t="s">
        <v>31</v>
      </c>
      <c r="L1045">
        <v>308923.15000000002</v>
      </c>
      <c r="M1045">
        <v>240</v>
      </c>
      <c r="N1045">
        <v>2745.78</v>
      </c>
      <c r="O1045">
        <v>8.83</v>
      </c>
      <c r="P1045">
        <v>0.71</v>
      </c>
      <c r="Q1045">
        <v>638</v>
      </c>
      <c r="R1045">
        <v>1.0900000000000001</v>
      </c>
      <c r="S1045" t="s">
        <v>39</v>
      </c>
      <c r="T1045" s="1">
        <v>44554</v>
      </c>
    </row>
    <row r="1046" spans="1:20">
      <c r="A1046" t="s">
        <v>1091</v>
      </c>
      <c r="B1046">
        <v>33</v>
      </c>
      <c r="C1046" t="s">
        <v>42</v>
      </c>
      <c r="D1046" t="s">
        <v>49</v>
      </c>
      <c r="E1046" t="s">
        <v>35</v>
      </c>
      <c r="F1046" t="s">
        <v>47</v>
      </c>
      <c r="G1046">
        <v>8499.57</v>
      </c>
      <c r="H1046">
        <v>7297.68</v>
      </c>
      <c r="I1046">
        <v>850680.93</v>
      </c>
      <c r="J1046" t="s">
        <v>25</v>
      </c>
      <c r="K1046" t="s">
        <v>51</v>
      </c>
      <c r="L1046">
        <v>217072.31</v>
      </c>
      <c r="M1046">
        <v>180</v>
      </c>
      <c r="N1046">
        <v>5470.47</v>
      </c>
      <c r="O1046">
        <v>29.88</v>
      </c>
      <c r="P1046">
        <v>0.64</v>
      </c>
      <c r="Q1046">
        <v>803</v>
      </c>
      <c r="R1046">
        <v>8.34</v>
      </c>
      <c r="S1046" t="s">
        <v>61</v>
      </c>
      <c r="T1046" s="1">
        <v>44969</v>
      </c>
    </row>
    <row r="1047" spans="1:20">
      <c r="A1047" t="s">
        <v>1092</v>
      </c>
      <c r="B1047">
        <v>69</v>
      </c>
      <c r="C1047" t="s">
        <v>29</v>
      </c>
      <c r="D1047" t="s">
        <v>44</v>
      </c>
      <c r="E1047" t="s">
        <v>53</v>
      </c>
      <c r="F1047" t="s">
        <v>60</v>
      </c>
      <c r="G1047">
        <v>3501.3</v>
      </c>
      <c r="H1047">
        <v>1715.6</v>
      </c>
      <c r="I1047">
        <v>287174.21999999997</v>
      </c>
      <c r="J1047" t="s">
        <v>25</v>
      </c>
      <c r="K1047" t="s">
        <v>31</v>
      </c>
      <c r="L1047">
        <v>155017.59</v>
      </c>
      <c r="M1047">
        <v>60</v>
      </c>
      <c r="N1047">
        <v>3308.94</v>
      </c>
      <c r="O1047">
        <v>10.199999999999999</v>
      </c>
      <c r="P1047">
        <v>0.95</v>
      </c>
      <c r="Q1047">
        <v>399</v>
      </c>
      <c r="R1047">
        <v>6.83</v>
      </c>
      <c r="S1047" t="s">
        <v>32</v>
      </c>
      <c r="T1047" s="1">
        <v>45268</v>
      </c>
    </row>
    <row r="1048" spans="1:20">
      <c r="A1048" t="s">
        <v>1093</v>
      </c>
      <c r="B1048">
        <v>28</v>
      </c>
      <c r="C1048" t="s">
        <v>21</v>
      </c>
      <c r="D1048" t="s">
        <v>22</v>
      </c>
      <c r="E1048" t="s">
        <v>23</v>
      </c>
      <c r="F1048" t="s">
        <v>60</v>
      </c>
      <c r="G1048">
        <v>2363.35</v>
      </c>
      <c r="H1048">
        <v>1109.06</v>
      </c>
      <c r="I1048">
        <v>241395.88</v>
      </c>
      <c r="J1048" t="s">
        <v>25</v>
      </c>
      <c r="K1048" t="s">
        <v>26</v>
      </c>
      <c r="L1048">
        <v>158049.39000000001</v>
      </c>
      <c r="M1048">
        <v>120</v>
      </c>
      <c r="N1048">
        <v>4164.13</v>
      </c>
      <c r="O1048">
        <v>29.98</v>
      </c>
      <c r="P1048">
        <v>1.76</v>
      </c>
      <c r="Q1048">
        <v>658</v>
      </c>
      <c r="R1048">
        <v>8.51</v>
      </c>
      <c r="S1048" t="s">
        <v>27</v>
      </c>
      <c r="T1048" s="1">
        <v>44731</v>
      </c>
    </row>
    <row r="1049" spans="1:20">
      <c r="A1049" t="s">
        <v>1094</v>
      </c>
      <c r="B1049">
        <v>41</v>
      </c>
      <c r="C1049" t="s">
        <v>21</v>
      </c>
      <c r="D1049" t="s">
        <v>49</v>
      </c>
      <c r="E1049" t="s">
        <v>23</v>
      </c>
      <c r="F1049" t="s">
        <v>50</v>
      </c>
      <c r="G1049">
        <v>4358.1899999999996</v>
      </c>
      <c r="H1049">
        <v>1489.48</v>
      </c>
      <c r="I1049">
        <v>325663.12</v>
      </c>
      <c r="J1049" t="s">
        <v>25</v>
      </c>
      <c r="K1049" t="s">
        <v>51</v>
      </c>
      <c r="L1049">
        <v>161363.37</v>
      </c>
      <c r="M1049">
        <v>180</v>
      </c>
      <c r="N1049">
        <v>2326.2199999999998</v>
      </c>
      <c r="O1049">
        <v>15.61</v>
      </c>
      <c r="P1049">
        <v>0.53</v>
      </c>
      <c r="Q1049">
        <v>825</v>
      </c>
      <c r="R1049">
        <v>6.23</v>
      </c>
      <c r="S1049" t="s">
        <v>61</v>
      </c>
      <c r="T1049" s="1">
        <v>45544</v>
      </c>
    </row>
    <row r="1050" spans="1:20">
      <c r="A1050" t="s">
        <v>1095</v>
      </c>
      <c r="B1050">
        <v>50</v>
      </c>
      <c r="C1050" t="s">
        <v>29</v>
      </c>
      <c r="D1050" t="s">
        <v>49</v>
      </c>
      <c r="E1050" t="s">
        <v>53</v>
      </c>
      <c r="F1050" t="s">
        <v>30</v>
      </c>
      <c r="G1050">
        <v>4881.84</v>
      </c>
      <c r="H1050">
        <v>3349.27</v>
      </c>
      <c r="I1050">
        <v>575176.88</v>
      </c>
      <c r="J1050" t="s">
        <v>25</v>
      </c>
      <c r="K1050" t="s">
        <v>26</v>
      </c>
      <c r="L1050">
        <v>474291.63</v>
      </c>
      <c r="M1050">
        <v>300</v>
      </c>
      <c r="N1050">
        <v>4243.2</v>
      </c>
      <c r="O1050">
        <v>9.8000000000000007</v>
      </c>
      <c r="P1050">
        <v>0.87</v>
      </c>
      <c r="Q1050">
        <v>306</v>
      </c>
      <c r="R1050">
        <v>9.82</v>
      </c>
      <c r="S1050" t="s">
        <v>27</v>
      </c>
      <c r="T1050" s="1">
        <v>44801</v>
      </c>
    </row>
    <row r="1051" spans="1:20">
      <c r="A1051" t="s">
        <v>1096</v>
      </c>
      <c r="B1051">
        <v>45</v>
      </c>
      <c r="C1051" t="s">
        <v>21</v>
      </c>
      <c r="D1051" t="s">
        <v>44</v>
      </c>
      <c r="E1051" t="s">
        <v>23</v>
      </c>
      <c r="F1051" t="s">
        <v>60</v>
      </c>
      <c r="G1051">
        <v>5433.09</v>
      </c>
      <c r="H1051">
        <v>3955.13</v>
      </c>
      <c r="I1051">
        <v>122040.15</v>
      </c>
      <c r="J1051" t="s">
        <v>25</v>
      </c>
      <c r="K1051" t="s">
        <v>51</v>
      </c>
      <c r="L1051">
        <v>269529.48</v>
      </c>
      <c r="M1051">
        <v>180</v>
      </c>
      <c r="N1051">
        <v>2257.0100000000002</v>
      </c>
      <c r="O1051">
        <v>5.88</v>
      </c>
      <c r="P1051">
        <v>0.42</v>
      </c>
      <c r="Q1051">
        <v>463</v>
      </c>
      <c r="R1051">
        <v>1.87</v>
      </c>
      <c r="S1051" t="s">
        <v>42</v>
      </c>
      <c r="T1051" s="1">
        <v>44751</v>
      </c>
    </row>
    <row r="1052" spans="1:20">
      <c r="A1052" t="s">
        <v>1097</v>
      </c>
      <c r="B1052">
        <v>19</v>
      </c>
      <c r="C1052" t="s">
        <v>29</v>
      </c>
      <c r="D1052" t="s">
        <v>44</v>
      </c>
      <c r="E1052" t="s">
        <v>23</v>
      </c>
      <c r="F1052" t="s">
        <v>47</v>
      </c>
      <c r="G1052">
        <v>5722.48</v>
      </c>
      <c r="H1052">
        <v>5119.12</v>
      </c>
      <c r="I1052">
        <v>249548.7</v>
      </c>
      <c r="J1052" t="s">
        <v>25</v>
      </c>
      <c r="K1052" t="s">
        <v>51</v>
      </c>
      <c r="L1052">
        <v>447087.15</v>
      </c>
      <c r="M1052">
        <v>180</v>
      </c>
      <c r="N1052">
        <v>4442.04</v>
      </c>
      <c r="O1052">
        <v>8.65</v>
      </c>
      <c r="P1052">
        <v>0.78</v>
      </c>
      <c r="Q1052">
        <v>670</v>
      </c>
      <c r="R1052">
        <v>3.63</v>
      </c>
      <c r="S1052" t="s">
        <v>32</v>
      </c>
      <c r="T1052" s="1">
        <v>45745</v>
      </c>
    </row>
    <row r="1053" spans="1:20">
      <c r="A1053" t="s">
        <v>1098</v>
      </c>
      <c r="B1053">
        <v>64</v>
      </c>
      <c r="C1053" t="s">
        <v>29</v>
      </c>
      <c r="D1053" t="s">
        <v>34</v>
      </c>
      <c r="E1053" t="s">
        <v>23</v>
      </c>
      <c r="F1053" t="s">
        <v>24</v>
      </c>
      <c r="G1053">
        <v>4678.04</v>
      </c>
      <c r="H1053">
        <v>2354.33</v>
      </c>
      <c r="I1053">
        <v>348674.75</v>
      </c>
      <c r="J1053" t="s">
        <v>25</v>
      </c>
      <c r="K1053" t="s">
        <v>26</v>
      </c>
      <c r="L1053">
        <v>145419.34</v>
      </c>
      <c r="M1053">
        <v>120</v>
      </c>
      <c r="N1053">
        <v>3249.93</v>
      </c>
      <c r="O1053">
        <v>24.43</v>
      </c>
      <c r="P1053">
        <v>0.69</v>
      </c>
      <c r="Q1053">
        <v>451</v>
      </c>
      <c r="R1053">
        <v>6.21</v>
      </c>
      <c r="S1053" t="s">
        <v>27</v>
      </c>
      <c r="T1053" s="1">
        <v>45292</v>
      </c>
    </row>
    <row r="1054" spans="1:20">
      <c r="A1054" t="s">
        <v>1099</v>
      </c>
      <c r="B1054">
        <v>21</v>
      </c>
      <c r="C1054" t="s">
        <v>29</v>
      </c>
      <c r="D1054" t="s">
        <v>44</v>
      </c>
      <c r="E1054" t="s">
        <v>23</v>
      </c>
      <c r="F1054" t="s">
        <v>24</v>
      </c>
      <c r="G1054">
        <v>5352.86</v>
      </c>
      <c r="H1054">
        <v>4456.0200000000004</v>
      </c>
      <c r="I1054">
        <v>144639.88</v>
      </c>
      <c r="J1054" t="s">
        <v>25</v>
      </c>
      <c r="K1054" t="s">
        <v>36</v>
      </c>
      <c r="L1054">
        <v>370756.71</v>
      </c>
      <c r="M1054">
        <v>24</v>
      </c>
      <c r="N1054">
        <v>19219.53</v>
      </c>
      <c r="O1054">
        <v>21.92</v>
      </c>
      <c r="P1054">
        <v>3.59</v>
      </c>
      <c r="Q1054">
        <v>517</v>
      </c>
      <c r="R1054">
        <v>2.25</v>
      </c>
      <c r="S1054" t="s">
        <v>27</v>
      </c>
      <c r="T1054" s="1">
        <v>45756</v>
      </c>
    </row>
    <row r="1055" spans="1:20">
      <c r="A1055" t="s">
        <v>1100</v>
      </c>
      <c r="B1055">
        <v>67</v>
      </c>
      <c r="C1055" t="s">
        <v>21</v>
      </c>
      <c r="D1055" t="s">
        <v>49</v>
      </c>
      <c r="E1055" t="s">
        <v>53</v>
      </c>
      <c r="F1055" t="s">
        <v>24</v>
      </c>
      <c r="G1055">
        <v>2681.21</v>
      </c>
      <c r="H1055">
        <v>1511.34</v>
      </c>
      <c r="I1055">
        <v>97483.75</v>
      </c>
      <c r="J1055" t="s">
        <v>25</v>
      </c>
      <c r="K1055" t="s">
        <v>36</v>
      </c>
      <c r="L1055">
        <v>265337.78000000003</v>
      </c>
      <c r="M1055">
        <v>240</v>
      </c>
      <c r="N1055">
        <v>5107.7</v>
      </c>
      <c r="O1055">
        <v>22.85</v>
      </c>
      <c r="P1055">
        <v>1.9</v>
      </c>
      <c r="Q1055">
        <v>588</v>
      </c>
      <c r="R1055">
        <v>3.03</v>
      </c>
      <c r="S1055" t="s">
        <v>32</v>
      </c>
      <c r="T1055" s="1">
        <v>45608</v>
      </c>
    </row>
    <row r="1056" spans="1:20">
      <c r="A1056" t="s">
        <v>1101</v>
      </c>
      <c r="B1056">
        <v>33</v>
      </c>
      <c r="C1056" t="s">
        <v>21</v>
      </c>
      <c r="D1056" t="s">
        <v>49</v>
      </c>
      <c r="E1056" t="s">
        <v>23</v>
      </c>
      <c r="F1056" t="s">
        <v>30</v>
      </c>
      <c r="G1056">
        <v>3267.62</v>
      </c>
      <c r="H1056">
        <v>2049.7800000000002</v>
      </c>
      <c r="I1056">
        <v>303873.2</v>
      </c>
      <c r="J1056" t="s">
        <v>25</v>
      </c>
      <c r="K1056" t="s">
        <v>26</v>
      </c>
      <c r="L1056">
        <v>416232.5</v>
      </c>
      <c r="M1056">
        <v>180</v>
      </c>
      <c r="N1056">
        <v>5315.74</v>
      </c>
      <c r="O1056">
        <v>13.18</v>
      </c>
      <c r="P1056">
        <v>1.63</v>
      </c>
      <c r="Q1056">
        <v>839</v>
      </c>
      <c r="R1056">
        <v>7.75</v>
      </c>
      <c r="S1056" t="s">
        <v>42</v>
      </c>
      <c r="T1056" s="1">
        <v>44547</v>
      </c>
    </row>
    <row r="1057" spans="1:20">
      <c r="A1057" t="s">
        <v>1102</v>
      </c>
      <c r="B1057">
        <v>46</v>
      </c>
      <c r="C1057" t="s">
        <v>21</v>
      </c>
      <c r="D1057" t="s">
        <v>49</v>
      </c>
      <c r="E1057" t="s">
        <v>23</v>
      </c>
      <c r="F1057" t="s">
        <v>35</v>
      </c>
      <c r="G1057">
        <v>7125.23</v>
      </c>
      <c r="H1057">
        <v>5452.68</v>
      </c>
      <c r="I1057">
        <v>134823.29</v>
      </c>
      <c r="J1057" t="s">
        <v>25</v>
      </c>
      <c r="K1057" t="s">
        <v>26</v>
      </c>
      <c r="L1057">
        <v>17961.53</v>
      </c>
      <c r="M1057">
        <v>24</v>
      </c>
      <c r="N1057">
        <v>911.1</v>
      </c>
      <c r="O1057">
        <v>19.649999999999999</v>
      </c>
      <c r="P1057">
        <v>0.13</v>
      </c>
      <c r="Q1057">
        <v>609</v>
      </c>
      <c r="R1057">
        <v>1.58</v>
      </c>
      <c r="S1057" t="s">
        <v>61</v>
      </c>
      <c r="T1057" s="1">
        <v>45270</v>
      </c>
    </row>
    <row r="1058" spans="1:20">
      <c r="A1058" t="s">
        <v>1103</v>
      </c>
      <c r="B1058">
        <v>56</v>
      </c>
      <c r="C1058" t="s">
        <v>21</v>
      </c>
      <c r="D1058" t="s">
        <v>49</v>
      </c>
      <c r="E1058" t="s">
        <v>60</v>
      </c>
      <c r="F1058" t="s">
        <v>38</v>
      </c>
      <c r="G1058">
        <v>3045.72</v>
      </c>
      <c r="H1058">
        <v>1375.6</v>
      </c>
      <c r="I1058">
        <v>333520.52</v>
      </c>
      <c r="J1058" t="s">
        <v>25</v>
      </c>
      <c r="K1058" t="s">
        <v>51</v>
      </c>
      <c r="L1058">
        <v>481709.62</v>
      </c>
      <c r="M1058">
        <v>12</v>
      </c>
      <c r="N1058">
        <v>44064.62</v>
      </c>
      <c r="O1058">
        <v>17.57</v>
      </c>
      <c r="P1058">
        <v>14.47</v>
      </c>
      <c r="Q1058">
        <v>625</v>
      </c>
      <c r="R1058">
        <v>9.1300000000000008</v>
      </c>
      <c r="S1058" t="s">
        <v>32</v>
      </c>
      <c r="T1058" s="1">
        <v>45041</v>
      </c>
    </row>
    <row r="1059" spans="1:20">
      <c r="A1059" t="s">
        <v>1104</v>
      </c>
      <c r="B1059">
        <v>23</v>
      </c>
      <c r="C1059" t="s">
        <v>21</v>
      </c>
      <c r="D1059" t="s">
        <v>34</v>
      </c>
      <c r="E1059" t="s">
        <v>60</v>
      </c>
      <c r="F1059" t="s">
        <v>50</v>
      </c>
      <c r="G1059">
        <v>3753.24</v>
      </c>
      <c r="H1059">
        <v>1403.76</v>
      </c>
      <c r="I1059">
        <v>410604.38</v>
      </c>
      <c r="J1059" t="s">
        <v>25</v>
      </c>
      <c r="K1059" t="s">
        <v>26</v>
      </c>
      <c r="L1059">
        <v>229511.11</v>
      </c>
      <c r="M1059">
        <v>36</v>
      </c>
      <c r="N1059">
        <v>9679.11</v>
      </c>
      <c r="O1059">
        <v>29.49</v>
      </c>
      <c r="P1059">
        <v>2.58</v>
      </c>
      <c r="Q1059">
        <v>487</v>
      </c>
      <c r="R1059">
        <v>9.1199999999999992</v>
      </c>
      <c r="S1059" t="s">
        <v>27</v>
      </c>
      <c r="T1059" s="1">
        <v>44850</v>
      </c>
    </row>
    <row r="1060" spans="1:20">
      <c r="A1060" t="s">
        <v>1105</v>
      </c>
      <c r="B1060">
        <v>43</v>
      </c>
      <c r="C1060" t="s">
        <v>21</v>
      </c>
      <c r="D1060" t="s">
        <v>34</v>
      </c>
      <c r="E1060" t="s">
        <v>23</v>
      </c>
      <c r="F1060" t="s">
        <v>60</v>
      </c>
      <c r="G1060">
        <v>6012.67</v>
      </c>
      <c r="H1060">
        <v>4136.3999999999996</v>
      </c>
      <c r="I1060">
        <v>163137.95000000001</v>
      </c>
      <c r="J1060" t="s">
        <v>25</v>
      </c>
      <c r="K1060" t="s">
        <v>36</v>
      </c>
      <c r="L1060">
        <v>425429.46</v>
      </c>
      <c r="M1060">
        <v>180</v>
      </c>
      <c r="N1060">
        <v>3451.33</v>
      </c>
      <c r="O1060">
        <v>5.39</v>
      </c>
      <c r="P1060">
        <v>0.56999999999999995</v>
      </c>
      <c r="Q1060">
        <v>557</v>
      </c>
      <c r="R1060">
        <v>2.2599999999999998</v>
      </c>
      <c r="S1060" t="s">
        <v>39</v>
      </c>
      <c r="T1060" s="1">
        <v>45355</v>
      </c>
    </row>
    <row r="1061" spans="1:20">
      <c r="A1061" t="s">
        <v>1106</v>
      </c>
      <c r="B1061">
        <v>65</v>
      </c>
      <c r="C1061" t="s">
        <v>29</v>
      </c>
      <c r="D1061" t="s">
        <v>44</v>
      </c>
      <c r="E1061" t="s">
        <v>35</v>
      </c>
      <c r="F1061" t="s">
        <v>60</v>
      </c>
      <c r="G1061">
        <v>2565.09</v>
      </c>
      <c r="H1061">
        <v>1566.23</v>
      </c>
      <c r="I1061">
        <v>132798.32</v>
      </c>
      <c r="J1061" t="s">
        <v>25</v>
      </c>
      <c r="K1061" t="s">
        <v>26</v>
      </c>
      <c r="L1061">
        <v>376961.18</v>
      </c>
      <c r="M1061">
        <v>240</v>
      </c>
      <c r="N1061">
        <v>9111.7000000000007</v>
      </c>
      <c r="O1061">
        <v>28.91</v>
      </c>
      <c r="P1061">
        <v>3.55</v>
      </c>
      <c r="Q1061">
        <v>811</v>
      </c>
      <c r="R1061">
        <v>4.3099999999999996</v>
      </c>
      <c r="S1061" t="s">
        <v>39</v>
      </c>
      <c r="T1061" s="1">
        <v>45372</v>
      </c>
    </row>
    <row r="1062" spans="1:20">
      <c r="A1062" t="s">
        <v>1107</v>
      </c>
      <c r="B1062">
        <v>55</v>
      </c>
      <c r="C1062" t="s">
        <v>29</v>
      </c>
      <c r="D1062" t="s">
        <v>44</v>
      </c>
      <c r="E1062" t="s">
        <v>23</v>
      </c>
      <c r="F1062" t="s">
        <v>38</v>
      </c>
      <c r="G1062">
        <v>4079.56</v>
      </c>
      <c r="H1062">
        <v>2484.12</v>
      </c>
      <c r="I1062">
        <v>309569.46999999997</v>
      </c>
      <c r="J1062" t="s">
        <v>25</v>
      </c>
      <c r="K1062" t="s">
        <v>31</v>
      </c>
      <c r="L1062">
        <v>491921.32</v>
      </c>
      <c r="M1062">
        <v>24</v>
      </c>
      <c r="N1062">
        <v>22358.37</v>
      </c>
      <c r="O1062">
        <v>8.49</v>
      </c>
      <c r="P1062">
        <v>5.48</v>
      </c>
      <c r="Q1062">
        <v>492</v>
      </c>
      <c r="R1062">
        <v>6.32</v>
      </c>
      <c r="S1062" t="s">
        <v>42</v>
      </c>
      <c r="T1062" s="1">
        <v>44425</v>
      </c>
    </row>
    <row r="1063" spans="1:20">
      <c r="A1063" t="s">
        <v>1108</v>
      </c>
      <c r="B1063">
        <v>19</v>
      </c>
      <c r="C1063" t="s">
        <v>21</v>
      </c>
      <c r="D1063" t="s">
        <v>22</v>
      </c>
      <c r="E1063" t="s">
        <v>23</v>
      </c>
      <c r="F1063" t="s">
        <v>47</v>
      </c>
      <c r="G1063">
        <v>2226.84</v>
      </c>
      <c r="H1063">
        <v>970.38</v>
      </c>
      <c r="I1063">
        <v>132755.42000000001</v>
      </c>
      <c r="J1063" t="s">
        <v>25</v>
      </c>
      <c r="K1063" t="s">
        <v>51</v>
      </c>
      <c r="L1063">
        <v>412504.19</v>
      </c>
      <c r="M1063">
        <v>240</v>
      </c>
      <c r="N1063">
        <v>10024.99</v>
      </c>
      <c r="O1063">
        <v>29.07</v>
      </c>
      <c r="P1063">
        <v>4.5</v>
      </c>
      <c r="Q1063">
        <v>640</v>
      </c>
      <c r="R1063">
        <v>4.97</v>
      </c>
      <c r="S1063" t="s">
        <v>27</v>
      </c>
      <c r="T1063" s="1">
        <v>45004</v>
      </c>
    </row>
    <row r="1064" spans="1:20">
      <c r="A1064" t="s">
        <v>1109</v>
      </c>
      <c r="B1064">
        <v>36</v>
      </c>
      <c r="C1064" t="s">
        <v>42</v>
      </c>
      <c r="D1064" t="s">
        <v>44</v>
      </c>
      <c r="E1064" t="s">
        <v>53</v>
      </c>
      <c r="F1064" t="s">
        <v>38</v>
      </c>
      <c r="G1064">
        <v>3377.44</v>
      </c>
      <c r="H1064">
        <v>1322.84</v>
      </c>
      <c r="I1064">
        <v>76265.72</v>
      </c>
      <c r="J1064" t="s">
        <v>25</v>
      </c>
      <c r="K1064" t="s">
        <v>26</v>
      </c>
      <c r="L1064">
        <v>331120.09999999998</v>
      </c>
      <c r="M1064">
        <v>36</v>
      </c>
      <c r="N1064">
        <v>11227.05</v>
      </c>
      <c r="O1064">
        <v>13.44</v>
      </c>
      <c r="P1064">
        <v>3.32</v>
      </c>
      <c r="Q1064">
        <v>539</v>
      </c>
      <c r="R1064">
        <v>1.88</v>
      </c>
      <c r="S1064" t="s">
        <v>32</v>
      </c>
      <c r="T1064" s="1">
        <v>45309</v>
      </c>
    </row>
    <row r="1065" spans="1:20">
      <c r="A1065" t="s">
        <v>1110</v>
      </c>
      <c r="B1065">
        <v>57</v>
      </c>
      <c r="C1065" t="s">
        <v>21</v>
      </c>
      <c r="D1065" t="s">
        <v>44</v>
      </c>
      <c r="E1065" t="s">
        <v>53</v>
      </c>
      <c r="F1065" t="s">
        <v>60</v>
      </c>
      <c r="G1065">
        <v>7843.63</v>
      </c>
      <c r="H1065">
        <v>4504.34</v>
      </c>
      <c r="I1065">
        <v>49022.7</v>
      </c>
      <c r="J1065" t="s">
        <v>25</v>
      </c>
      <c r="K1065" t="s">
        <v>51</v>
      </c>
      <c r="L1065">
        <v>119821.38</v>
      </c>
      <c r="M1065">
        <v>360</v>
      </c>
      <c r="N1065">
        <v>657.21</v>
      </c>
      <c r="O1065">
        <v>5.19</v>
      </c>
      <c r="P1065">
        <v>0.08</v>
      </c>
      <c r="Q1065">
        <v>652</v>
      </c>
      <c r="R1065">
        <v>0.52</v>
      </c>
      <c r="S1065" t="s">
        <v>39</v>
      </c>
      <c r="T1065" s="1">
        <v>45257</v>
      </c>
    </row>
    <row r="1066" spans="1:20">
      <c r="A1066" t="s">
        <v>1111</v>
      </c>
      <c r="B1066">
        <v>69</v>
      </c>
      <c r="C1066" t="s">
        <v>21</v>
      </c>
      <c r="D1066" t="s">
        <v>34</v>
      </c>
      <c r="E1066" t="s">
        <v>53</v>
      </c>
      <c r="F1066" t="s">
        <v>35</v>
      </c>
      <c r="G1066">
        <v>5277.48</v>
      </c>
      <c r="H1066">
        <v>1771.86</v>
      </c>
      <c r="I1066">
        <v>448873.61</v>
      </c>
      <c r="J1066" t="s">
        <v>25</v>
      </c>
      <c r="K1066" t="s">
        <v>51</v>
      </c>
      <c r="L1066">
        <v>88876.98</v>
      </c>
      <c r="M1066">
        <v>120</v>
      </c>
      <c r="N1066">
        <v>1848.57</v>
      </c>
      <c r="O1066">
        <v>22.19</v>
      </c>
      <c r="P1066">
        <v>0.35</v>
      </c>
      <c r="Q1066">
        <v>670</v>
      </c>
      <c r="R1066">
        <v>7.09</v>
      </c>
      <c r="S1066" t="s">
        <v>27</v>
      </c>
      <c r="T1066" s="1">
        <v>45660</v>
      </c>
    </row>
    <row r="1067" spans="1:20">
      <c r="A1067" t="s">
        <v>1112</v>
      </c>
      <c r="B1067">
        <v>31</v>
      </c>
      <c r="C1067" t="s">
        <v>29</v>
      </c>
      <c r="D1067" t="s">
        <v>34</v>
      </c>
      <c r="E1067" t="s">
        <v>23</v>
      </c>
      <c r="F1067" t="s">
        <v>58</v>
      </c>
      <c r="G1067">
        <v>4798.87</v>
      </c>
      <c r="H1067">
        <v>1613.43</v>
      </c>
      <c r="I1067">
        <v>96555.62</v>
      </c>
      <c r="J1067" t="s">
        <v>25</v>
      </c>
      <c r="K1067" t="s">
        <v>31</v>
      </c>
      <c r="L1067">
        <v>410930.07</v>
      </c>
      <c r="M1067">
        <v>360</v>
      </c>
      <c r="N1067">
        <v>4000.57</v>
      </c>
      <c r="O1067">
        <v>11.28</v>
      </c>
      <c r="P1067">
        <v>0.83</v>
      </c>
      <c r="Q1067">
        <v>633</v>
      </c>
      <c r="R1067">
        <v>1.68</v>
      </c>
      <c r="S1067" t="s">
        <v>27</v>
      </c>
      <c r="T1067" s="1">
        <v>45751</v>
      </c>
    </row>
    <row r="1068" spans="1:20">
      <c r="A1068" t="s">
        <v>1113</v>
      </c>
      <c r="B1068">
        <v>27</v>
      </c>
      <c r="C1068" t="s">
        <v>21</v>
      </c>
      <c r="D1068" t="s">
        <v>34</v>
      </c>
      <c r="E1068" t="s">
        <v>23</v>
      </c>
      <c r="F1068" t="s">
        <v>58</v>
      </c>
      <c r="G1068">
        <v>5568.58</v>
      </c>
      <c r="H1068">
        <v>4109.49</v>
      </c>
      <c r="I1068">
        <v>647494.97</v>
      </c>
      <c r="J1068" t="s">
        <v>25</v>
      </c>
      <c r="K1068" t="s">
        <v>36</v>
      </c>
      <c r="L1068">
        <v>360842.68</v>
      </c>
      <c r="M1068">
        <v>300</v>
      </c>
      <c r="N1068">
        <v>8075.48</v>
      </c>
      <c r="O1068">
        <v>26.82</v>
      </c>
      <c r="P1068">
        <v>1.45</v>
      </c>
      <c r="Q1068">
        <v>688</v>
      </c>
      <c r="R1068">
        <v>9.69</v>
      </c>
      <c r="S1068" t="s">
        <v>32</v>
      </c>
      <c r="T1068" s="1">
        <v>45063</v>
      </c>
    </row>
    <row r="1069" spans="1:20">
      <c r="A1069" t="s">
        <v>1114</v>
      </c>
      <c r="B1069">
        <v>57</v>
      </c>
      <c r="C1069" t="s">
        <v>21</v>
      </c>
      <c r="D1069" t="s">
        <v>44</v>
      </c>
      <c r="E1069" t="s">
        <v>35</v>
      </c>
      <c r="F1069" t="s">
        <v>60</v>
      </c>
      <c r="G1069">
        <v>1874.06</v>
      </c>
      <c r="H1069">
        <v>841.64</v>
      </c>
      <c r="I1069">
        <v>137210.18</v>
      </c>
      <c r="J1069" t="s">
        <v>25</v>
      </c>
      <c r="K1069" t="s">
        <v>26</v>
      </c>
      <c r="L1069">
        <v>219471.33</v>
      </c>
      <c r="M1069">
        <v>120</v>
      </c>
      <c r="N1069">
        <v>4745.8999999999996</v>
      </c>
      <c r="O1069">
        <v>23.39</v>
      </c>
      <c r="P1069">
        <v>2.5299999999999998</v>
      </c>
      <c r="Q1069">
        <v>358</v>
      </c>
      <c r="R1069">
        <v>6.1</v>
      </c>
      <c r="S1069" t="s">
        <v>61</v>
      </c>
      <c r="T1069" s="1">
        <v>45282</v>
      </c>
    </row>
    <row r="1070" spans="1:20">
      <c r="A1070" t="s">
        <v>1115</v>
      </c>
      <c r="B1070">
        <v>31</v>
      </c>
      <c r="C1070" t="s">
        <v>21</v>
      </c>
      <c r="D1070" t="s">
        <v>49</v>
      </c>
      <c r="E1070" t="s">
        <v>60</v>
      </c>
      <c r="F1070" t="s">
        <v>24</v>
      </c>
      <c r="G1070">
        <v>1300.6199999999999</v>
      </c>
      <c r="H1070">
        <v>779.08</v>
      </c>
      <c r="I1070">
        <v>82959</v>
      </c>
      <c r="J1070" t="s">
        <v>25</v>
      </c>
      <c r="K1070" t="s">
        <v>31</v>
      </c>
      <c r="L1070">
        <v>45188.57</v>
      </c>
      <c r="M1070">
        <v>300</v>
      </c>
      <c r="N1070">
        <v>236.28</v>
      </c>
      <c r="O1070">
        <v>3.91</v>
      </c>
      <c r="P1070">
        <v>0.18</v>
      </c>
      <c r="Q1070">
        <v>638</v>
      </c>
      <c r="R1070">
        <v>5.32</v>
      </c>
      <c r="S1070" t="s">
        <v>27</v>
      </c>
      <c r="T1070" s="1">
        <v>45490</v>
      </c>
    </row>
    <row r="1071" spans="1:20">
      <c r="A1071" t="s">
        <v>1116</v>
      </c>
      <c r="B1071">
        <v>41</v>
      </c>
      <c r="C1071" t="s">
        <v>21</v>
      </c>
      <c r="D1071" t="s">
        <v>49</v>
      </c>
      <c r="E1071" t="s">
        <v>23</v>
      </c>
      <c r="F1071" t="s">
        <v>35</v>
      </c>
      <c r="G1071">
        <v>1218.52</v>
      </c>
      <c r="H1071">
        <v>503.49</v>
      </c>
      <c r="I1071">
        <v>142559.82</v>
      </c>
      <c r="J1071" t="s">
        <v>25</v>
      </c>
      <c r="K1071" t="s">
        <v>51</v>
      </c>
      <c r="L1071">
        <v>99400.74</v>
      </c>
      <c r="M1071">
        <v>36</v>
      </c>
      <c r="N1071">
        <v>3342.03</v>
      </c>
      <c r="O1071">
        <v>12.85</v>
      </c>
      <c r="P1071">
        <v>2.74</v>
      </c>
      <c r="Q1071">
        <v>512</v>
      </c>
      <c r="R1071">
        <v>9.75</v>
      </c>
      <c r="S1071" t="s">
        <v>27</v>
      </c>
      <c r="T1071" s="1">
        <v>45172</v>
      </c>
    </row>
    <row r="1072" spans="1:20">
      <c r="A1072" t="s">
        <v>1117</v>
      </c>
      <c r="B1072">
        <v>31</v>
      </c>
      <c r="C1072" t="s">
        <v>21</v>
      </c>
      <c r="D1072" t="s">
        <v>49</v>
      </c>
      <c r="E1072" t="s">
        <v>35</v>
      </c>
      <c r="F1072" t="s">
        <v>45</v>
      </c>
      <c r="G1072">
        <v>4835.18</v>
      </c>
      <c r="H1072">
        <v>3897.06</v>
      </c>
      <c r="I1072">
        <v>206842.87</v>
      </c>
      <c r="J1072" t="s">
        <v>25</v>
      </c>
      <c r="K1072" t="s">
        <v>51</v>
      </c>
      <c r="L1072">
        <v>283013.13</v>
      </c>
      <c r="M1072">
        <v>60</v>
      </c>
      <c r="N1072">
        <v>8229.01</v>
      </c>
      <c r="O1072">
        <v>24.53</v>
      </c>
      <c r="P1072">
        <v>1.7</v>
      </c>
      <c r="Q1072">
        <v>522</v>
      </c>
      <c r="R1072">
        <v>3.56</v>
      </c>
      <c r="S1072" t="s">
        <v>61</v>
      </c>
      <c r="T1072" s="1">
        <v>45118</v>
      </c>
    </row>
    <row r="1073" spans="1:20">
      <c r="A1073" t="s">
        <v>1118</v>
      </c>
      <c r="B1073">
        <v>19</v>
      </c>
      <c r="C1073" t="s">
        <v>21</v>
      </c>
      <c r="D1073" t="s">
        <v>34</v>
      </c>
      <c r="E1073" t="s">
        <v>23</v>
      </c>
      <c r="F1073" t="s">
        <v>45</v>
      </c>
      <c r="G1073">
        <v>2082.87</v>
      </c>
      <c r="H1073">
        <v>1154.52</v>
      </c>
      <c r="I1073">
        <v>240205.88</v>
      </c>
      <c r="J1073" t="s">
        <v>25</v>
      </c>
      <c r="K1073" t="s">
        <v>51</v>
      </c>
      <c r="L1073">
        <v>287108.67</v>
      </c>
      <c r="M1073">
        <v>300</v>
      </c>
      <c r="N1073">
        <v>6311.39</v>
      </c>
      <c r="O1073">
        <v>26.34</v>
      </c>
      <c r="P1073">
        <v>3.03</v>
      </c>
      <c r="Q1073">
        <v>505</v>
      </c>
      <c r="R1073">
        <v>9.61</v>
      </c>
      <c r="S1073" t="s">
        <v>27</v>
      </c>
      <c r="T1073" s="1">
        <v>45493</v>
      </c>
    </row>
    <row r="1074" spans="1:20">
      <c r="A1074" t="s">
        <v>1119</v>
      </c>
      <c r="B1074">
        <v>34</v>
      </c>
      <c r="C1074" t="s">
        <v>29</v>
      </c>
      <c r="D1074" t="s">
        <v>34</v>
      </c>
      <c r="E1074" t="s">
        <v>53</v>
      </c>
      <c r="F1074" t="s">
        <v>24</v>
      </c>
      <c r="G1074">
        <v>4198.8500000000004</v>
      </c>
      <c r="H1074">
        <v>3497.31</v>
      </c>
      <c r="I1074">
        <v>431613.98</v>
      </c>
      <c r="J1074" t="s">
        <v>25</v>
      </c>
      <c r="K1074" t="s">
        <v>36</v>
      </c>
      <c r="L1074">
        <v>342585.33</v>
      </c>
      <c r="M1074">
        <v>300</v>
      </c>
      <c r="N1074">
        <v>6403.1</v>
      </c>
      <c r="O1074">
        <v>22.34</v>
      </c>
      <c r="P1074">
        <v>1.52</v>
      </c>
      <c r="Q1074">
        <v>527</v>
      </c>
      <c r="R1074">
        <v>8.57</v>
      </c>
      <c r="S1074" t="s">
        <v>27</v>
      </c>
      <c r="T1074" s="1">
        <v>44943</v>
      </c>
    </row>
    <row r="1075" spans="1:20">
      <c r="A1075" t="s">
        <v>1120</v>
      </c>
      <c r="B1075">
        <v>35</v>
      </c>
      <c r="C1075" t="s">
        <v>21</v>
      </c>
      <c r="D1075" t="s">
        <v>49</v>
      </c>
      <c r="E1075" t="s">
        <v>53</v>
      </c>
      <c r="F1075" t="s">
        <v>38</v>
      </c>
      <c r="G1075">
        <v>3488.09</v>
      </c>
      <c r="H1075">
        <v>1554.95</v>
      </c>
      <c r="I1075">
        <v>188866.3</v>
      </c>
      <c r="J1075" t="s">
        <v>25</v>
      </c>
      <c r="K1075" t="s">
        <v>51</v>
      </c>
      <c r="L1075">
        <v>417962.52</v>
      </c>
      <c r="M1075">
        <v>300</v>
      </c>
      <c r="N1075">
        <v>9963.02</v>
      </c>
      <c r="O1075">
        <v>28.58</v>
      </c>
      <c r="P1075">
        <v>2.86</v>
      </c>
      <c r="Q1075">
        <v>618</v>
      </c>
      <c r="R1075">
        <v>4.51</v>
      </c>
      <c r="S1075" t="s">
        <v>32</v>
      </c>
      <c r="T1075" s="1">
        <v>45473</v>
      </c>
    </row>
    <row r="1076" spans="1:20">
      <c r="A1076" t="s">
        <v>1121</v>
      </c>
      <c r="B1076">
        <v>45</v>
      </c>
      <c r="C1076" t="s">
        <v>29</v>
      </c>
      <c r="D1076" t="s">
        <v>44</v>
      </c>
      <c r="E1076" t="s">
        <v>23</v>
      </c>
      <c r="F1076" t="s">
        <v>35</v>
      </c>
      <c r="G1076">
        <v>3701.06</v>
      </c>
      <c r="H1076">
        <v>1318.65</v>
      </c>
      <c r="I1076">
        <v>273033.62</v>
      </c>
      <c r="J1076" t="s">
        <v>25</v>
      </c>
      <c r="K1076" t="s">
        <v>51</v>
      </c>
      <c r="L1076">
        <v>493660.06</v>
      </c>
      <c r="M1076">
        <v>36</v>
      </c>
      <c r="N1076">
        <v>14784.36</v>
      </c>
      <c r="O1076">
        <v>4.95</v>
      </c>
      <c r="P1076">
        <v>3.99</v>
      </c>
      <c r="Q1076">
        <v>506</v>
      </c>
      <c r="R1076">
        <v>6.15</v>
      </c>
      <c r="S1076" t="s">
        <v>39</v>
      </c>
      <c r="T1076" s="1">
        <v>44474</v>
      </c>
    </row>
    <row r="1077" spans="1:20">
      <c r="A1077" t="s">
        <v>1122</v>
      </c>
      <c r="B1077">
        <v>44</v>
      </c>
      <c r="C1077" t="s">
        <v>21</v>
      </c>
      <c r="D1077" t="s">
        <v>44</v>
      </c>
      <c r="E1077" t="s">
        <v>60</v>
      </c>
      <c r="F1077" t="s">
        <v>24</v>
      </c>
      <c r="G1077">
        <v>6432.51</v>
      </c>
      <c r="H1077">
        <v>4774.82</v>
      </c>
      <c r="I1077">
        <v>572065.18999999994</v>
      </c>
      <c r="J1077" t="s">
        <v>25</v>
      </c>
      <c r="K1077" t="s">
        <v>51</v>
      </c>
      <c r="L1077">
        <v>338805.78</v>
      </c>
      <c r="M1077">
        <v>24</v>
      </c>
      <c r="N1077">
        <v>15427.01</v>
      </c>
      <c r="O1077">
        <v>8.67</v>
      </c>
      <c r="P1077">
        <v>2.4</v>
      </c>
      <c r="Q1077">
        <v>775</v>
      </c>
      <c r="R1077">
        <v>7.41</v>
      </c>
      <c r="S1077" t="s">
        <v>61</v>
      </c>
      <c r="T1077" s="1">
        <v>44569</v>
      </c>
    </row>
    <row r="1078" spans="1:20">
      <c r="A1078" t="s">
        <v>1123</v>
      </c>
      <c r="B1078">
        <v>33</v>
      </c>
      <c r="C1078" t="s">
        <v>29</v>
      </c>
      <c r="D1078" t="s">
        <v>34</v>
      </c>
      <c r="E1078" t="s">
        <v>53</v>
      </c>
      <c r="F1078" t="s">
        <v>45</v>
      </c>
      <c r="G1078">
        <v>6408</v>
      </c>
      <c r="H1078">
        <v>3076.19</v>
      </c>
      <c r="I1078">
        <v>571953.73</v>
      </c>
      <c r="J1078" t="s">
        <v>25</v>
      </c>
      <c r="K1078" t="s">
        <v>51</v>
      </c>
      <c r="L1078">
        <v>423798.26</v>
      </c>
      <c r="M1078">
        <v>240</v>
      </c>
      <c r="N1078">
        <v>8532.66</v>
      </c>
      <c r="O1078">
        <v>23.95</v>
      </c>
      <c r="P1078">
        <v>1.33</v>
      </c>
      <c r="Q1078">
        <v>402</v>
      </c>
      <c r="R1078">
        <v>7.44</v>
      </c>
      <c r="S1078" t="s">
        <v>61</v>
      </c>
      <c r="T1078" s="1">
        <v>44587</v>
      </c>
    </row>
    <row r="1079" spans="1:20">
      <c r="A1079" t="s">
        <v>1124</v>
      </c>
      <c r="B1079">
        <v>37</v>
      </c>
      <c r="C1079" t="s">
        <v>29</v>
      </c>
      <c r="D1079" t="s">
        <v>34</v>
      </c>
      <c r="E1079" t="s">
        <v>23</v>
      </c>
      <c r="F1079" t="s">
        <v>38</v>
      </c>
      <c r="G1079">
        <v>6369.51</v>
      </c>
      <c r="H1079">
        <v>2617.4299999999998</v>
      </c>
      <c r="I1079">
        <v>86645.28</v>
      </c>
      <c r="J1079" t="s">
        <v>25</v>
      </c>
      <c r="K1079" t="s">
        <v>36</v>
      </c>
      <c r="L1079">
        <v>195442.25</v>
      </c>
      <c r="M1079">
        <v>36</v>
      </c>
      <c r="N1079">
        <v>5782.41</v>
      </c>
      <c r="O1079">
        <v>4.1399999999999997</v>
      </c>
      <c r="P1079">
        <v>0.91</v>
      </c>
      <c r="Q1079">
        <v>356</v>
      </c>
      <c r="R1079">
        <v>1.1299999999999999</v>
      </c>
      <c r="S1079" t="s">
        <v>27</v>
      </c>
      <c r="T1079" s="1">
        <v>44628</v>
      </c>
    </row>
    <row r="1080" spans="1:20">
      <c r="A1080" t="s">
        <v>1125</v>
      </c>
      <c r="B1080">
        <v>18</v>
      </c>
      <c r="C1080" t="s">
        <v>29</v>
      </c>
      <c r="D1080" t="s">
        <v>49</v>
      </c>
      <c r="E1080" t="s">
        <v>23</v>
      </c>
      <c r="F1080" t="s">
        <v>45</v>
      </c>
      <c r="G1080">
        <v>500</v>
      </c>
      <c r="H1080">
        <v>395.41</v>
      </c>
      <c r="I1080">
        <v>3505.08</v>
      </c>
      <c r="J1080" t="s">
        <v>25</v>
      </c>
      <c r="K1080" t="s">
        <v>51</v>
      </c>
      <c r="L1080">
        <v>47333.51</v>
      </c>
      <c r="M1080">
        <v>12</v>
      </c>
      <c r="N1080">
        <v>4439.5</v>
      </c>
      <c r="O1080">
        <v>22.41</v>
      </c>
      <c r="P1080">
        <v>8.8800000000000008</v>
      </c>
      <c r="Q1080">
        <v>775</v>
      </c>
      <c r="R1080">
        <v>0.57999999999999996</v>
      </c>
      <c r="S1080" t="s">
        <v>42</v>
      </c>
      <c r="T1080" s="1">
        <v>45548</v>
      </c>
    </row>
    <row r="1081" spans="1:20">
      <c r="A1081" t="s">
        <v>1126</v>
      </c>
      <c r="B1081">
        <v>47</v>
      </c>
      <c r="C1081" t="s">
        <v>29</v>
      </c>
      <c r="D1081" t="s">
        <v>49</v>
      </c>
      <c r="E1081" t="s">
        <v>23</v>
      </c>
      <c r="F1081" t="s">
        <v>24</v>
      </c>
      <c r="G1081">
        <v>4462.0600000000004</v>
      </c>
      <c r="H1081">
        <v>3240.35</v>
      </c>
      <c r="I1081">
        <v>363452.87</v>
      </c>
      <c r="J1081" t="s">
        <v>25</v>
      </c>
      <c r="K1081" t="s">
        <v>51</v>
      </c>
      <c r="L1081">
        <v>396074</v>
      </c>
      <c r="M1081">
        <v>24</v>
      </c>
      <c r="N1081">
        <v>21546.63</v>
      </c>
      <c r="O1081">
        <v>27.04</v>
      </c>
      <c r="P1081">
        <v>4.83</v>
      </c>
      <c r="Q1081">
        <v>396</v>
      </c>
      <c r="R1081">
        <v>6.79</v>
      </c>
      <c r="S1081" t="s">
        <v>39</v>
      </c>
      <c r="T1081" s="1">
        <v>45514</v>
      </c>
    </row>
    <row r="1082" spans="1:20">
      <c r="A1082" t="s">
        <v>1127</v>
      </c>
      <c r="B1082">
        <v>49</v>
      </c>
      <c r="C1082" t="s">
        <v>29</v>
      </c>
      <c r="D1082" t="s">
        <v>22</v>
      </c>
      <c r="E1082" t="s">
        <v>53</v>
      </c>
      <c r="F1082" t="s">
        <v>47</v>
      </c>
      <c r="G1082">
        <v>1885.97</v>
      </c>
      <c r="H1082">
        <v>582.65</v>
      </c>
      <c r="I1082">
        <v>208435.07</v>
      </c>
      <c r="J1082" t="s">
        <v>25</v>
      </c>
      <c r="K1082" t="s">
        <v>31</v>
      </c>
      <c r="L1082">
        <v>267983.61</v>
      </c>
      <c r="M1082">
        <v>60</v>
      </c>
      <c r="N1082">
        <v>7522.29</v>
      </c>
      <c r="O1082">
        <v>22.79</v>
      </c>
      <c r="P1082">
        <v>3.99</v>
      </c>
      <c r="Q1082">
        <v>787</v>
      </c>
      <c r="R1082">
        <v>9.2100000000000009</v>
      </c>
      <c r="S1082" t="s">
        <v>61</v>
      </c>
      <c r="T1082" s="1">
        <v>45294</v>
      </c>
    </row>
    <row r="1083" spans="1:20">
      <c r="A1083" t="s">
        <v>1128</v>
      </c>
      <c r="B1083">
        <v>49</v>
      </c>
      <c r="C1083" t="s">
        <v>29</v>
      </c>
      <c r="D1083" t="s">
        <v>22</v>
      </c>
      <c r="E1083" t="s">
        <v>23</v>
      </c>
      <c r="F1083" t="s">
        <v>30</v>
      </c>
      <c r="G1083">
        <v>5327.42</v>
      </c>
      <c r="H1083">
        <v>4504.2299999999996</v>
      </c>
      <c r="I1083">
        <v>312011.53999999998</v>
      </c>
      <c r="J1083" t="s">
        <v>25</v>
      </c>
      <c r="K1083" t="s">
        <v>36</v>
      </c>
      <c r="L1083">
        <v>323375.44</v>
      </c>
      <c r="M1083">
        <v>300</v>
      </c>
      <c r="N1083">
        <v>4511.37</v>
      </c>
      <c r="O1083">
        <v>16.46</v>
      </c>
      <c r="P1083">
        <v>0.85</v>
      </c>
      <c r="Q1083">
        <v>396</v>
      </c>
      <c r="R1083">
        <v>4.88</v>
      </c>
      <c r="S1083" t="s">
        <v>32</v>
      </c>
      <c r="T1083" s="1">
        <v>44627</v>
      </c>
    </row>
    <row r="1084" spans="1:20">
      <c r="A1084" t="s">
        <v>1129</v>
      </c>
      <c r="B1084">
        <v>53</v>
      </c>
      <c r="C1084" t="s">
        <v>29</v>
      </c>
      <c r="D1084" t="s">
        <v>49</v>
      </c>
      <c r="E1084" t="s">
        <v>23</v>
      </c>
      <c r="F1084" t="s">
        <v>58</v>
      </c>
      <c r="G1084">
        <v>3855.92</v>
      </c>
      <c r="H1084">
        <v>1494.59</v>
      </c>
      <c r="I1084">
        <v>217746.95</v>
      </c>
      <c r="J1084" t="s">
        <v>25</v>
      </c>
      <c r="K1084" t="s">
        <v>51</v>
      </c>
      <c r="L1084">
        <v>455438.87</v>
      </c>
      <c r="M1084">
        <v>24</v>
      </c>
      <c r="N1084">
        <v>21603.22</v>
      </c>
      <c r="O1084">
        <v>12.77</v>
      </c>
      <c r="P1084">
        <v>5.6</v>
      </c>
      <c r="Q1084">
        <v>479</v>
      </c>
      <c r="R1084">
        <v>4.71</v>
      </c>
      <c r="S1084" t="s">
        <v>27</v>
      </c>
      <c r="T1084" s="1">
        <v>45592</v>
      </c>
    </row>
    <row r="1085" spans="1:20">
      <c r="A1085" t="s">
        <v>1130</v>
      </c>
      <c r="B1085">
        <v>27</v>
      </c>
      <c r="C1085" t="s">
        <v>21</v>
      </c>
      <c r="D1085" t="s">
        <v>34</v>
      </c>
      <c r="E1085" t="s">
        <v>23</v>
      </c>
      <c r="F1085" t="s">
        <v>45</v>
      </c>
      <c r="G1085">
        <v>3897.81</v>
      </c>
      <c r="H1085">
        <v>2295.19</v>
      </c>
      <c r="I1085">
        <v>430680.27</v>
      </c>
      <c r="J1085" t="s">
        <v>25</v>
      </c>
      <c r="K1085" t="s">
        <v>36</v>
      </c>
      <c r="L1085">
        <v>450074.49</v>
      </c>
      <c r="M1085">
        <v>60</v>
      </c>
      <c r="N1085">
        <v>8613.57</v>
      </c>
      <c r="O1085">
        <v>5.58</v>
      </c>
      <c r="P1085">
        <v>2.21</v>
      </c>
      <c r="Q1085">
        <v>574</v>
      </c>
      <c r="R1085">
        <v>9.2100000000000009</v>
      </c>
      <c r="S1085" t="s">
        <v>61</v>
      </c>
      <c r="T1085" s="1">
        <v>44930</v>
      </c>
    </row>
    <row r="1086" spans="1:20">
      <c r="A1086" t="s">
        <v>1131</v>
      </c>
      <c r="B1086">
        <v>43</v>
      </c>
      <c r="C1086" t="s">
        <v>29</v>
      </c>
      <c r="D1086" t="s">
        <v>34</v>
      </c>
      <c r="E1086" t="s">
        <v>53</v>
      </c>
      <c r="F1086" t="s">
        <v>24</v>
      </c>
      <c r="G1086">
        <v>1692.54</v>
      </c>
      <c r="H1086">
        <v>805.26</v>
      </c>
      <c r="I1086">
        <v>94707.21</v>
      </c>
      <c r="J1086" t="s">
        <v>25</v>
      </c>
      <c r="K1086" t="s">
        <v>26</v>
      </c>
      <c r="L1086">
        <v>467972.95</v>
      </c>
      <c r="M1086">
        <v>240</v>
      </c>
      <c r="N1086">
        <v>5506.01</v>
      </c>
      <c r="O1086">
        <v>13.07</v>
      </c>
      <c r="P1086">
        <v>3.25</v>
      </c>
      <c r="Q1086">
        <v>537</v>
      </c>
      <c r="R1086">
        <v>4.66</v>
      </c>
      <c r="S1086" t="s">
        <v>61</v>
      </c>
      <c r="T1086" s="1">
        <v>45494</v>
      </c>
    </row>
    <row r="1087" spans="1:20">
      <c r="A1087" t="s">
        <v>1132</v>
      </c>
      <c r="B1087">
        <v>54</v>
      </c>
      <c r="C1087" t="s">
        <v>29</v>
      </c>
      <c r="D1087" t="s">
        <v>49</v>
      </c>
      <c r="E1087" t="s">
        <v>35</v>
      </c>
      <c r="F1087" t="s">
        <v>60</v>
      </c>
      <c r="G1087">
        <v>3638.82</v>
      </c>
      <c r="H1087">
        <v>2821.77</v>
      </c>
      <c r="I1087">
        <v>414277.93</v>
      </c>
      <c r="J1087" t="s">
        <v>25</v>
      </c>
      <c r="K1087" t="s">
        <v>36</v>
      </c>
      <c r="L1087">
        <v>131646.71</v>
      </c>
      <c r="M1087">
        <v>300</v>
      </c>
      <c r="N1087">
        <v>2276.92</v>
      </c>
      <c r="O1087">
        <v>20.63</v>
      </c>
      <c r="P1087">
        <v>0.63</v>
      </c>
      <c r="Q1087">
        <v>658</v>
      </c>
      <c r="R1087">
        <v>9.49</v>
      </c>
      <c r="S1087" t="s">
        <v>32</v>
      </c>
      <c r="T1087" s="1">
        <v>44907</v>
      </c>
    </row>
    <row r="1088" spans="1:20">
      <c r="A1088" t="s">
        <v>1133</v>
      </c>
      <c r="B1088">
        <v>38</v>
      </c>
      <c r="C1088" t="s">
        <v>21</v>
      </c>
      <c r="D1088" t="s">
        <v>34</v>
      </c>
      <c r="E1088" t="s">
        <v>35</v>
      </c>
      <c r="F1088" t="s">
        <v>45</v>
      </c>
      <c r="G1088">
        <v>4673.1499999999996</v>
      </c>
      <c r="H1088">
        <v>3391.47</v>
      </c>
      <c r="I1088">
        <v>173943.66</v>
      </c>
      <c r="J1088" t="s">
        <v>25</v>
      </c>
      <c r="K1088" t="s">
        <v>51</v>
      </c>
      <c r="L1088">
        <v>19458.07</v>
      </c>
      <c r="M1088">
        <v>240</v>
      </c>
      <c r="N1088">
        <v>435</v>
      </c>
      <c r="O1088">
        <v>26.69</v>
      </c>
      <c r="P1088">
        <v>0.09</v>
      </c>
      <c r="Q1088">
        <v>728</v>
      </c>
      <c r="R1088">
        <v>3.1</v>
      </c>
      <c r="S1088" t="s">
        <v>39</v>
      </c>
      <c r="T1088" s="1">
        <v>45562</v>
      </c>
    </row>
    <row r="1089" spans="1:20">
      <c r="A1089" t="s">
        <v>1134</v>
      </c>
      <c r="B1089">
        <v>47</v>
      </c>
      <c r="C1089" t="s">
        <v>21</v>
      </c>
      <c r="D1089" t="s">
        <v>49</v>
      </c>
      <c r="E1089" t="s">
        <v>23</v>
      </c>
      <c r="F1089" t="s">
        <v>30</v>
      </c>
      <c r="G1089">
        <v>2003.68</v>
      </c>
      <c r="H1089">
        <v>1613.67</v>
      </c>
      <c r="I1089">
        <v>65982.48</v>
      </c>
      <c r="J1089" t="s">
        <v>25</v>
      </c>
      <c r="K1089" t="s">
        <v>36</v>
      </c>
      <c r="L1089">
        <v>158902.95000000001</v>
      </c>
      <c r="M1089">
        <v>120</v>
      </c>
      <c r="N1089">
        <v>2282.5500000000002</v>
      </c>
      <c r="O1089">
        <v>12.03</v>
      </c>
      <c r="P1089">
        <v>1.1399999999999999</v>
      </c>
      <c r="Q1089">
        <v>715</v>
      </c>
      <c r="R1089">
        <v>2.74</v>
      </c>
      <c r="S1089" t="s">
        <v>42</v>
      </c>
      <c r="T1089" s="1">
        <v>44690</v>
      </c>
    </row>
    <row r="1090" spans="1:20">
      <c r="A1090" t="s">
        <v>1135</v>
      </c>
      <c r="B1090">
        <v>40</v>
      </c>
      <c r="C1090" t="s">
        <v>29</v>
      </c>
      <c r="D1090" t="s">
        <v>49</v>
      </c>
      <c r="E1090" t="s">
        <v>23</v>
      </c>
      <c r="F1090" t="s">
        <v>47</v>
      </c>
      <c r="G1090">
        <v>2671.98</v>
      </c>
      <c r="H1090">
        <v>1475.17</v>
      </c>
      <c r="I1090">
        <v>99937.75</v>
      </c>
      <c r="J1090" t="s">
        <v>25</v>
      </c>
      <c r="K1090" t="s">
        <v>31</v>
      </c>
      <c r="L1090">
        <v>385328.9</v>
      </c>
      <c r="M1090">
        <v>36</v>
      </c>
      <c r="N1090">
        <v>15700.14</v>
      </c>
      <c r="O1090">
        <v>26.85</v>
      </c>
      <c r="P1090">
        <v>5.88</v>
      </c>
      <c r="Q1090">
        <v>701</v>
      </c>
      <c r="R1090">
        <v>3.12</v>
      </c>
      <c r="S1090" t="s">
        <v>42</v>
      </c>
      <c r="T1090" s="1">
        <v>44557</v>
      </c>
    </row>
    <row r="1091" spans="1:20">
      <c r="A1091" t="s">
        <v>1136</v>
      </c>
      <c r="B1091">
        <v>24</v>
      </c>
      <c r="C1091" t="s">
        <v>42</v>
      </c>
      <c r="D1091" t="s">
        <v>44</v>
      </c>
      <c r="E1091" t="s">
        <v>23</v>
      </c>
      <c r="F1091" t="s">
        <v>24</v>
      </c>
      <c r="G1091">
        <v>1188.54</v>
      </c>
      <c r="H1091">
        <v>434.91</v>
      </c>
      <c r="I1091">
        <v>69751.78</v>
      </c>
      <c r="J1091" t="s">
        <v>25</v>
      </c>
      <c r="K1091" t="s">
        <v>36</v>
      </c>
      <c r="L1091">
        <v>229097.56</v>
      </c>
      <c r="M1091">
        <v>240</v>
      </c>
      <c r="N1091">
        <v>4560.9399999999996</v>
      </c>
      <c r="O1091">
        <v>23.67</v>
      </c>
      <c r="P1091">
        <v>3.84</v>
      </c>
      <c r="Q1091">
        <v>738</v>
      </c>
      <c r="R1091">
        <v>4.8899999999999997</v>
      </c>
      <c r="S1091" t="s">
        <v>39</v>
      </c>
      <c r="T1091" s="1">
        <v>44475</v>
      </c>
    </row>
    <row r="1092" spans="1:20">
      <c r="A1092" t="s">
        <v>1137</v>
      </c>
      <c r="B1092">
        <v>26</v>
      </c>
      <c r="C1092" t="s">
        <v>29</v>
      </c>
      <c r="D1092" t="s">
        <v>22</v>
      </c>
      <c r="E1092" t="s">
        <v>53</v>
      </c>
      <c r="F1092" t="s">
        <v>35</v>
      </c>
      <c r="G1092">
        <v>1880.8</v>
      </c>
      <c r="H1092">
        <v>1521.62</v>
      </c>
      <c r="I1092">
        <v>218908</v>
      </c>
      <c r="J1092" t="s">
        <v>25</v>
      </c>
      <c r="K1092" t="s">
        <v>51</v>
      </c>
      <c r="L1092">
        <v>225916.13</v>
      </c>
      <c r="M1092">
        <v>180</v>
      </c>
      <c r="N1092">
        <v>4821</v>
      </c>
      <c r="O1092">
        <v>24.98</v>
      </c>
      <c r="P1092">
        <v>2.56</v>
      </c>
      <c r="Q1092">
        <v>409</v>
      </c>
      <c r="R1092">
        <v>9.6999999999999993</v>
      </c>
      <c r="S1092" t="s">
        <v>27</v>
      </c>
      <c r="T1092" s="1">
        <v>45415</v>
      </c>
    </row>
    <row r="1093" spans="1:20">
      <c r="A1093" t="s">
        <v>1138</v>
      </c>
      <c r="B1093">
        <v>24</v>
      </c>
      <c r="C1093" t="s">
        <v>21</v>
      </c>
      <c r="D1093" t="s">
        <v>44</v>
      </c>
      <c r="E1093" t="s">
        <v>23</v>
      </c>
      <c r="F1093" t="s">
        <v>24</v>
      </c>
      <c r="G1093">
        <v>5822.43</v>
      </c>
      <c r="H1093">
        <v>3411.96</v>
      </c>
      <c r="I1093">
        <v>516287.46</v>
      </c>
      <c r="J1093" t="s">
        <v>25</v>
      </c>
      <c r="K1093" t="s">
        <v>31</v>
      </c>
      <c r="L1093">
        <v>4478.5</v>
      </c>
      <c r="M1093">
        <v>240</v>
      </c>
      <c r="N1093">
        <v>68.02</v>
      </c>
      <c r="O1093">
        <v>17.68</v>
      </c>
      <c r="P1093">
        <v>0.01</v>
      </c>
      <c r="Q1093">
        <v>692</v>
      </c>
      <c r="R1093">
        <v>7.39</v>
      </c>
      <c r="S1093" t="s">
        <v>61</v>
      </c>
      <c r="T1093" s="1">
        <v>45526</v>
      </c>
    </row>
    <row r="1094" spans="1:20">
      <c r="A1094" t="s">
        <v>1139</v>
      </c>
      <c r="B1094">
        <v>25</v>
      </c>
      <c r="C1094" t="s">
        <v>21</v>
      </c>
      <c r="D1094" t="s">
        <v>34</v>
      </c>
      <c r="E1094" t="s">
        <v>23</v>
      </c>
      <c r="F1094" t="s">
        <v>50</v>
      </c>
      <c r="G1094">
        <v>5010.3</v>
      </c>
      <c r="H1094">
        <v>4475.74</v>
      </c>
      <c r="I1094">
        <v>155252.12</v>
      </c>
      <c r="J1094" t="s">
        <v>25</v>
      </c>
      <c r="K1094" t="s">
        <v>36</v>
      </c>
      <c r="L1094">
        <v>84868.5</v>
      </c>
      <c r="M1094">
        <v>240</v>
      </c>
      <c r="N1094">
        <v>1740.22</v>
      </c>
      <c r="O1094">
        <v>24.41</v>
      </c>
      <c r="P1094">
        <v>0.35</v>
      </c>
      <c r="Q1094">
        <v>587</v>
      </c>
      <c r="R1094">
        <v>2.58</v>
      </c>
      <c r="S1094" t="s">
        <v>61</v>
      </c>
      <c r="T1094" s="1">
        <v>44633</v>
      </c>
    </row>
    <row r="1095" spans="1:20">
      <c r="A1095" t="s">
        <v>1140</v>
      </c>
      <c r="B1095">
        <v>67</v>
      </c>
      <c r="C1095" t="s">
        <v>29</v>
      </c>
      <c r="D1095" t="s">
        <v>34</v>
      </c>
      <c r="E1095" t="s">
        <v>23</v>
      </c>
      <c r="F1095" t="s">
        <v>38</v>
      </c>
      <c r="G1095">
        <v>2181.04</v>
      </c>
      <c r="H1095">
        <v>1528.06</v>
      </c>
      <c r="I1095">
        <v>234376.68</v>
      </c>
      <c r="J1095" t="s">
        <v>25</v>
      </c>
      <c r="K1095" t="s">
        <v>26</v>
      </c>
      <c r="L1095">
        <v>427339.89</v>
      </c>
      <c r="M1095">
        <v>12</v>
      </c>
      <c r="N1095">
        <v>36323.550000000003</v>
      </c>
      <c r="O1095">
        <v>3.67</v>
      </c>
      <c r="P1095">
        <v>16.649999999999999</v>
      </c>
      <c r="Q1095">
        <v>405</v>
      </c>
      <c r="R1095">
        <v>8.9600000000000009</v>
      </c>
      <c r="S1095" t="s">
        <v>61</v>
      </c>
      <c r="T1095" s="1">
        <v>45252</v>
      </c>
    </row>
    <row r="1096" spans="1:20">
      <c r="A1096" t="s">
        <v>1141</v>
      </c>
      <c r="B1096">
        <v>22</v>
      </c>
      <c r="C1096" t="s">
        <v>21</v>
      </c>
      <c r="D1096" t="s">
        <v>22</v>
      </c>
      <c r="E1096" t="s">
        <v>35</v>
      </c>
      <c r="F1096" t="s">
        <v>30</v>
      </c>
      <c r="G1096">
        <v>782.1</v>
      </c>
      <c r="H1096">
        <v>586.05999999999995</v>
      </c>
      <c r="I1096">
        <v>87010.82</v>
      </c>
      <c r="J1096" t="s">
        <v>25</v>
      </c>
      <c r="K1096" t="s">
        <v>26</v>
      </c>
      <c r="L1096">
        <v>35821.54</v>
      </c>
      <c r="M1096">
        <v>180</v>
      </c>
      <c r="N1096">
        <v>855.15</v>
      </c>
      <c r="O1096">
        <v>28.21</v>
      </c>
      <c r="P1096">
        <v>1.0900000000000001</v>
      </c>
      <c r="Q1096">
        <v>558</v>
      </c>
      <c r="R1096">
        <v>9.27</v>
      </c>
      <c r="S1096" t="s">
        <v>39</v>
      </c>
      <c r="T1096" s="1">
        <v>45457</v>
      </c>
    </row>
    <row r="1097" spans="1:20">
      <c r="A1097" t="s">
        <v>1142</v>
      </c>
      <c r="B1097">
        <v>61</v>
      </c>
      <c r="C1097" t="s">
        <v>29</v>
      </c>
      <c r="D1097" t="s">
        <v>22</v>
      </c>
      <c r="E1097" t="s">
        <v>53</v>
      </c>
      <c r="F1097" t="s">
        <v>30</v>
      </c>
      <c r="G1097">
        <v>1581.78</v>
      </c>
      <c r="H1097">
        <v>1133.1199999999999</v>
      </c>
      <c r="I1097">
        <v>145340.13</v>
      </c>
      <c r="J1097" t="s">
        <v>25</v>
      </c>
      <c r="K1097" t="s">
        <v>36</v>
      </c>
      <c r="L1097">
        <v>93724.37</v>
      </c>
      <c r="M1097">
        <v>360</v>
      </c>
      <c r="N1097">
        <v>1636.41</v>
      </c>
      <c r="O1097">
        <v>20.91</v>
      </c>
      <c r="P1097">
        <v>1.03</v>
      </c>
      <c r="Q1097">
        <v>467</v>
      </c>
      <c r="R1097">
        <v>7.66</v>
      </c>
      <c r="S1097" t="s">
        <v>32</v>
      </c>
      <c r="T1097" s="1">
        <v>44568</v>
      </c>
    </row>
    <row r="1098" spans="1:20">
      <c r="A1098" t="s">
        <v>1143</v>
      </c>
      <c r="B1098">
        <v>23</v>
      </c>
      <c r="C1098" t="s">
        <v>29</v>
      </c>
      <c r="D1098" t="s">
        <v>44</v>
      </c>
      <c r="E1098" t="s">
        <v>53</v>
      </c>
      <c r="F1098" t="s">
        <v>60</v>
      </c>
      <c r="G1098">
        <v>3612.16</v>
      </c>
      <c r="H1098">
        <v>2576.16</v>
      </c>
      <c r="I1098">
        <v>212515.17</v>
      </c>
      <c r="J1098" t="s">
        <v>25</v>
      </c>
      <c r="K1098" t="s">
        <v>36</v>
      </c>
      <c r="L1098">
        <v>335179</v>
      </c>
      <c r="M1098">
        <v>60</v>
      </c>
      <c r="N1098">
        <v>9873.35</v>
      </c>
      <c r="O1098">
        <v>25.18</v>
      </c>
      <c r="P1098">
        <v>2.73</v>
      </c>
      <c r="Q1098">
        <v>587</v>
      </c>
      <c r="R1098">
        <v>4.9000000000000004</v>
      </c>
      <c r="S1098" t="s">
        <v>27</v>
      </c>
      <c r="T1098" s="1">
        <v>44733</v>
      </c>
    </row>
    <row r="1099" spans="1:20">
      <c r="A1099" t="s">
        <v>1144</v>
      </c>
      <c r="B1099">
        <v>59</v>
      </c>
      <c r="C1099" t="s">
        <v>21</v>
      </c>
      <c r="D1099" t="s">
        <v>49</v>
      </c>
      <c r="E1099" t="s">
        <v>53</v>
      </c>
      <c r="F1099" t="s">
        <v>38</v>
      </c>
      <c r="G1099">
        <v>6418.53</v>
      </c>
      <c r="H1099">
        <v>5575.93</v>
      </c>
      <c r="I1099">
        <v>417945.05</v>
      </c>
      <c r="J1099" t="s">
        <v>25</v>
      </c>
      <c r="K1099" t="s">
        <v>36</v>
      </c>
      <c r="L1099">
        <v>381691.55</v>
      </c>
      <c r="M1099">
        <v>12</v>
      </c>
      <c r="N1099">
        <v>34005.75</v>
      </c>
      <c r="O1099">
        <v>12.52</v>
      </c>
      <c r="P1099">
        <v>5.3</v>
      </c>
      <c r="Q1099">
        <v>356</v>
      </c>
      <c r="R1099">
        <v>5.43</v>
      </c>
      <c r="S1099" t="s">
        <v>61</v>
      </c>
      <c r="T1099" s="1">
        <v>44508</v>
      </c>
    </row>
    <row r="1100" spans="1:20">
      <c r="A1100" t="s">
        <v>1145</v>
      </c>
      <c r="B1100">
        <v>33</v>
      </c>
      <c r="C1100" t="s">
        <v>21</v>
      </c>
      <c r="D1100" t="s">
        <v>49</v>
      </c>
      <c r="E1100" t="s">
        <v>35</v>
      </c>
      <c r="F1100" t="s">
        <v>24</v>
      </c>
      <c r="G1100">
        <v>3003.17</v>
      </c>
      <c r="H1100">
        <v>1098.24</v>
      </c>
      <c r="I1100">
        <v>111276.57</v>
      </c>
      <c r="J1100" t="s">
        <v>25</v>
      </c>
      <c r="K1100" t="s">
        <v>51</v>
      </c>
      <c r="L1100">
        <v>271647.64</v>
      </c>
      <c r="M1100">
        <v>180</v>
      </c>
      <c r="N1100">
        <v>2261.61</v>
      </c>
      <c r="O1100">
        <v>5.79</v>
      </c>
      <c r="P1100">
        <v>0.75</v>
      </c>
      <c r="Q1100">
        <v>810</v>
      </c>
      <c r="R1100">
        <v>3.09</v>
      </c>
      <c r="S1100" t="s">
        <v>39</v>
      </c>
      <c r="T1100" s="1">
        <v>44700</v>
      </c>
    </row>
    <row r="1101" spans="1:20">
      <c r="A1101" t="s">
        <v>1146</v>
      </c>
      <c r="B1101">
        <v>65</v>
      </c>
      <c r="C1101" t="s">
        <v>29</v>
      </c>
      <c r="D1101" t="s">
        <v>42</v>
      </c>
      <c r="E1101" t="s">
        <v>23</v>
      </c>
      <c r="F1101" t="s">
        <v>24</v>
      </c>
      <c r="G1101">
        <v>3618.79</v>
      </c>
      <c r="H1101">
        <v>2465.09</v>
      </c>
      <c r="I1101">
        <v>284727.36</v>
      </c>
      <c r="J1101" t="s">
        <v>25</v>
      </c>
      <c r="K1101" t="s">
        <v>36</v>
      </c>
      <c r="L1101">
        <v>53954.18</v>
      </c>
      <c r="M1101">
        <v>180</v>
      </c>
      <c r="N1101">
        <v>554.32000000000005</v>
      </c>
      <c r="O1101">
        <v>9.2200000000000006</v>
      </c>
      <c r="P1101">
        <v>0.15</v>
      </c>
      <c r="Q1101">
        <v>794</v>
      </c>
      <c r="R1101">
        <v>6.56</v>
      </c>
      <c r="S1101" t="s">
        <v>32</v>
      </c>
      <c r="T1101" s="1">
        <v>44977</v>
      </c>
    </row>
    <row r="1102" spans="1:20">
      <c r="A1102" t="s">
        <v>1147</v>
      </c>
      <c r="B1102">
        <v>58</v>
      </c>
      <c r="C1102" t="s">
        <v>29</v>
      </c>
      <c r="D1102" t="s">
        <v>49</v>
      </c>
      <c r="E1102" t="s">
        <v>23</v>
      </c>
      <c r="F1102" t="s">
        <v>38</v>
      </c>
      <c r="G1102">
        <v>1830.55</v>
      </c>
      <c r="H1102">
        <v>1495.21</v>
      </c>
      <c r="I1102">
        <v>49641.27</v>
      </c>
      <c r="J1102" t="s">
        <v>25</v>
      </c>
      <c r="K1102" t="s">
        <v>51</v>
      </c>
      <c r="L1102">
        <v>110291.78</v>
      </c>
      <c r="M1102">
        <v>300</v>
      </c>
      <c r="N1102">
        <v>646.04</v>
      </c>
      <c r="O1102">
        <v>5.0199999999999996</v>
      </c>
      <c r="P1102">
        <v>0.35</v>
      </c>
      <c r="Q1102">
        <v>594</v>
      </c>
      <c r="R1102">
        <v>2.2599999999999998</v>
      </c>
      <c r="S1102" t="s">
        <v>61</v>
      </c>
      <c r="T1102" s="1">
        <v>45015</v>
      </c>
    </row>
    <row r="1103" spans="1:20">
      <c r="A1103" t="s">
        <v>1148</v>
      </c>
      <c r="B1103">
        <v>45</v>
      </c>
      <c r="C1103" t="s">
        <v>21</v>
      </c>
      <c r="D1103" t="s">
        <v>49</v>
      </c>
      <c r="E1103" t="s">
        <v>23</v>
      </c>
      <c r="F1103" t="s">
        <v>38</v>
      </c>
      <c r="G1103">
        <v>6078.18</v>
      </c>
      <c r="H1103">
        <v>2030.75</v>
      </c>
      <c r="I1103">
        <v>247155.48</v>
      </c>
      <c r="J1103" t="s">
        <v>25</v>
      </c>
      <c r="K1103" t="s">
        <v>31</v>
      </c>
      <c r="L1103">
        <v>264561.23</v>
      </c>
      <c r="M1103">
        <v>180</v>
      </c>
      <c r="N1103">
        <v>4268.17</v>
      </c>
      <c r="O1103">
        <v>18.04</v>
      </c>
      <c r="P1103">
        <v>0.7</v>
      </c>
      <c r="Q1103">
        <v>739</v>
      </c>
      <c r="R1103">
        <v>3.39</v>
      </c>
      <c r="S1103" t="s">
        <v>27</v>
      </c>
      <c r="T1103" s="1">
        <v>44831</v>
      </c>
    </row>
    <row r="1104" spans="1:20">
      <c r="A1104" t="s">
        <v>1149</v>
      </c>
      <c r="B1104">
        <v>19</v>
      </c>
      <c r="C1104" t="s">
        <v>29</v>
      </c>
      <c r="D1104" t="s">
        <v>34</v>
      </c>
      <c r="E1104" t="s">
        <v>23</v>
      </c>
      <c r="F1104" t="s">
        <v>58</v>
      </c>
      <c r="G1104">
        <v>2932.57</v>
      </c>
      <c r="H1104">
        <v>1173.6400000000001</v>
      </c>
      <c r="I1104">
        <v>237047.94</v>
      </c>
      <c r="J1104" t="s">
        <v>25</v>
      </c>
      <c r="K1104" t="s">
        <v>31</v>
      </c>
      <c r="L1104">
        <v>130842.82</v>
      </c>
      <c r="M1104">
        <v>300</v>
      </c>
      <c r="N1104">
        <v>1707.41</v>
      </c>
      <c r="O1104">
        <v>15.31</v>
      </c>
      <c r="P1104">
        <v>0.57999999999999996</v>
      </c>
      <c r="Q1104">
        <v>363</v>
      </c>
      <c r="R1104">
        <v>6.74</v>
      </c>
      <c r="S1104" t="s">
        <v>61</v>
      </c>
      <c r="T1104" s="1">
        <v>44498</v>
      </c>
    </row>
    <row r="1105" spans="1:20">
      <c r="A1105" t="s">
        <v>1150</v>
      </c>
      <c r="B1105">
        <v>42</v>
      </c>
      <c r="C1105" t="s">
        <v>29</v>
      </c>
      <c r="D1105" t="s">
        <v>44</v>
      </c>
      <c r="E1105" t="s">
        <v>23</v>
      </c>
      <c r="F1105" t="s">
        <v>38</v>
      </c>
      <c r="G1105">
        <v>3580.89</v>
      </c>
      <c r="H1105">
        <v>1988.22</v>
      </c>
      <c r="I1105">
        <v>135312.62</v>
      </c>
      <c r="J1105" t="s">
        <v>25</v>
      </c>
      <c r="K1105" t="s">
        <v>31</v>
      </c>
      <c r="L1105">
        <v>46124.76</v>
      </c>
      <c r="M1105">
        <v>36</v>
      </c>
      <c r="N1105">
        <v>1956.81</v>
      </c>
      <c r="O1105">
        <v>29.95</v>
      </c>
      <c r="P1105">
        <v>0.55000000000000004</v>
      </c>
      <c r="Q1105">
        <v>601</v>
      </c>
      <c r="R1105">
        <v>3.15</v>
      </c>
      <c r="S1105" t="s">
        <v>32</v>
      </c>
      <c r="T1105" s="1">
        <v>44675</v>
      </c>
    </row>
    <row r="1106" spans="1:20">
      <c r="A1106" t="s">
        <v>1151</v>
      </c>
      <c r="B1106">
        <v>45</v>
      </c>
      <c r="C1106" t="s">
        <v>21</v>
      </c>
      <c r="D1106" t="s">
        <v>44</v>
      </c>
      <c r="E1106" t="s">
        <v>23</v>
      </c>
      <c r="F1106" t="s">
        <v>38</v>
      </c>
      <c r="G1106">
        <v>10764.49</v>
      </c>
      <c r="H1106">
        <v>4727.3100000000004</v>
      </c>
      <c r="I1106">
        <v>876126.28</v>
      </c>
      <c r="J1106" t="s">
        <v>25</v>
      </c>
      <c r="K1106" t="s">
        <v>51</v>
      </c>
      <c r="L1106">
        <v>202842.63</v>
      </c>
      <c r="M1106">
        <v>240</v>
      </c>
      <c r="N1106">
        <v>3628.3</v>
      </c>
      <c r="O1106">
        <v>21.14</v>
      </c>
      <c r="P1106">
        <v>0.34</v>
      </c>
      <c r="Q1106">
        <v>815</v>
      </c>
      <c r="R1106">
        <v>6.78</v>
      </c>
      <c r="S1106" t="s">
        <v>61</v>
      </c>
      <c r="T1106" s="1">
        <v>44635</v>
      </c>
    </row>
    <row r="1107" spans="1:20">
      <c r="A1107" t="s">
        <v>1152</v>
      </c>
      <c r="B1107">
        <v>66</v>
      </c>
      <c r="C1107" t="s">
        <v>29</v>
      </c>
      <c r="D1107" t="s">
        <v>49</v>
      </c>
      <c r="E1107" t="s">
        <v>53</v>
      </c>
      <c r="F1107" t="s">
        <v>35</v>
      </c>
      <c r="G1107">
        <v>4581.22</v>
      </c>
      <c r="H1107">
        <v>2497.63</v>
      </c>
      <c r="I1107">
        <v>246471.38</v>
      </c>
      <c r="J1107" t="s">
        <v>25</v>
      </c>
      <c r="K1107" t="s">
        <v>36</v>
      </c>
      <c r="L1107">
        <v>479544.5</v>
      </c>
      <c r="M1107">
        <v>12</v>
      </c>
      <c r="N1107">
        <v>44663.71</v>
      </c>
      <c r="O1107">
        <v>21.05</v>
      </c>
      <c r="P1107">
        <v>9.75</v>
      </c>
      <c r="Q1107">
        <v>586</v>
      </c>
      <c r="R1107">
        <v>4.4800000000000004</v>
      </c>
      <c r="S1107" t="s">
        <v>61</v>
      </c>
      <c r="T1107" s="1">
        <v>44900</v>
      </c>
    </row>
    <row r="1108" spans="1:20">
      <c r="A1108" t="s">
        <v>1153</v>
      </c>
      <c r="B1108">
        <v>62</v>
      </c>
      <c r="C1108" t="s">
        <v>29</v>
      </c>
      <c r="D1108" t="s">
        <v>49</v>
      </c>
      <c r="E1108" t="s">
        <v>23</v>
      </c>
      <c r="F1108" t="s">
        <v>35</v>
      </c>
      <c r="G1108">
        <v>1393.08</v>
      </c>
      <c r="H1108">
        <v>949.48</v>
      </c>
      <c r="I1108">
        <v>115604.76</v>
      </c>
      <c r="J1108" t="s">
        <v>25</v>
      </c>
      <c r="K1108" t="s">
        <v>36</v>
      </c>
      <c r="L1108">
        <v>58432.04</v>
      </c>
      <c r="M1108">
        <v>60</v>
      </c>
      <c r="N1108">
        <v>1684.36</v>
      </c>
      <c r="O1108">
        <v>24.1</v>
      </c>
      <c r="P1108">
        <v>1.21</v>
      </c>
      <c r="Q1108">
        <v>839</v>
      </c>
      <c r="R1108">
        <v>6.92</v>
      </c>
      <c r="S1108" t="s">
        <v>42</v>
      </c>
      <c r="T1108" s="1">
        <v>45851</v>
      </c>
    </row>
    <row r="1109" spans="1:20">
      <c r="A1109" t="s">
        <v>1154</v>
      </c>
      <c r="B1109">
        <v>65</v>
      </c>
      <c r="C1109" t="s">
        <v>21</v>
      </c>
      <c r="D1109" t="s">
        <v>49</v>
      </c>
      <c r="E1109" t="s">
        <v>23</v>
      </c>
      <c r="F1109" t="s">
        <v>58</v>
      </c>
      <c r="G1109">
        <v>3988.26</v>
      </c>
      <c r="H1109">
        <v>3122.1</v>
      </c>
      <c r="I1109">
        <v>338725.61</v>
      </c>
      <c r="J1109" t="s">
        <v>25</v>
      </c>
      <c r="K1109" t="s">
        <v>31</v>
      </c>
      <c r="L1109">
        <v>450373.88</v>
      </c>
      <c r="M1109">
        <v>12</v>
      </c>
      <c r="N1109">
        <v>40331.89</v>
      </c>
      <c r="O1109">
        <v>13.5</v>
      </c>
      <c r="P1109">
        <v>10.11</v>
      </c>
      <c r="Q1109">
        <v>448</v>
      </c>
      <c r="R1109">
        <v>7.08</v>
      </c>
      <c r="S1109" t="s">
        <v>42</v>
      </c>
      <c r="T1109" s="1">
        <v>44815</v>
      </c>
    </row>
    <row r="1110" spans="1:20">
      <c r="A1110" t="s">
        <v>1155</v>
      </c>
      <c r="B1110">
        <v>25</v>
      </c>
      <c r="C1110" t="s">
        <v>29</v>
      </c>
      <c r="D1110" t="s">
        <v>34</v>
      </c>
      <c r="E1110" t="s">
        <v>35</v>
      </c>
      <c r="F1110" t="s">
        <v>47</v>
      </c>
      <c r="G1110">
        <v>7981.32</v>
      </c>
      <c r="H1110">
        <v>3075.13</v>
      </c>
      <c r="I1110">
        <v>32500.09</v>
      </c>
      <c r="J1110" t="s">
        <v>25</v>
      </c>
      <c r="K1110" t="s">
        <v>51</v>
      </c>
      <c r="L1110">
        <v>361999.8</v>
      </c>
      <c r="M1110">
        <v>240</v>
      </c>
      <c r="N1110">
        <v>7907</v>
      </c>
      <c r="O1110">
        <v>26.06</v>
      </c>
      <c r="P1110">
        <v>0.99</v>
      </c>
      <c r="Q1110">
        <v>684</v>
      </c>
      <c r="R1110">
        <v>0.34</v>
      </c>
      <c r="S1110" t="s">
        <v>32</v>
      </c>
      <c r="T1110" s="1">
        <v>45552</v>
      </c>
    </row>
    <row r="1111" spans="1:20">
      <c r="A1111" t="s">
        <v>1156</v>
      </c>
      <c r="B1111">
        <v>50</v>
      </c>
      <c r="C1111" t="s">
        <v>21</v>
      </c>
      <c r="D1111" t="s">
        <v>34</v>
      </c>
      <c r="E1111" t="s">
        <v>23</v>
      </c>
      <c r="F1111" t="s">
        <v>38</v>
      </c>
      <c r="G1111">
        <v>4676.3</v>
      </c>
      <c r="H1111">
        <v>2263.09</v>
      </c>
      <c r="I1111">
        <v>28783.759999999998</v>
      </c>
      <c r="J1111" t="s">
        <v>25</v>
      </c>
      <c r="K1111" t="s">
        <v>51</v>
      </c>
      <c r="L1111">
        <v>424355.49</v>
      </c>
      <c r="M1111">
        <v>360</v>
      </c>
      <c r="N1111">
        <v>8360.2199999999993</v>
      </c>
      <c r="O1111">
        <v>23.62</v>
      </c>
      <c r="P1111">
        <v>1.79</v>
      </c>
      <c r="Q1111">
        <v>603</v>
      </c>
      <c r="R1111">
        <v>0.51</v>
      </c>
      <c r="S1111" t="s">
        <v>27</v>
      </c>
      <c r="T1111" s="1">
        <v>44861</v>
      </c>
    </row>
    <row r="1112" spans="1:20">
      <c r="A1112" t="s">
        <v>1157</v>
      </c>
      <c r="B1112">
        <v>56</v>
      </c>
      <c r="C1112" t="s">
        <v>29</v>
      </c>
      <c r="D1112" t="s">
        <v>49</v>
      </c>
      <c r="E1112" t="s">
        <v>35</v>
      </c>
      <c r="F1112" t="s">
        <v>45</v>
      </c>
      <c r="G1112">
        <v>1012.52</v>
      </c>
      <c r="H1112">
        <v>426.22</v>
      </c>
      <c r="I1112">
        <v>21180.35</v>
      </c>
      <c r="J1112" t="s">
        <v>25</v>
      </c>
      <c r="K1112" t="s">
        <v>31</v>
      </c>
      <c r="L1112">
        <v>41659.800000000003</v>
      </c>
      <c r="M1112">
        <v>60</v>
      </c>
      <c r="N1112">
        <v>1177.52</v>
      </c>
      <c r="O1112">
        <v>23.13</v>
      </c>
      <c r="P1112">
        <v>1.1599999999999999</v>
      </c>
      <c r="Q1112">
        <v>799</v>
      </c>
      <c r="R1112">
        <v>1.74</v>
      </c>
      <c r="S1112" t="s">
        <v>39</v>
      </c>
      <c r="T1112" s="1">
        <v>45191</v>
      </c>
    </row>
    <row r="1113" spans="1:20">
      <c r="A1113" t="s">
        <v>1158</v>
      </c>
      <c r="B1113">
        <v>40</v>
      </c>
      <c r="C1113" t="s">
        <v>21</v>
      </c>
      <c r="D1113" t="s">
        <v>44</v>
      </c>
      <c r="E1113" t="s">
        <v>53</v>
      </c>
      <c r="F1113" t="s">
        <v>50</v>
      </c>
      <c r="G1113">
        <v>2341.62</v>
      </c>
      <c r="H1113">
        <v>1172.71</v>
      </c>
      <c r="I1113">
        <v>276146.46000000002</v>
      </c>
      <c r="J1113" t="s">
        <v>25</v>
      </c>
      <c r="K1113" t="s">
        <v>26</v>
      </c>
      <c r="L1113">
        <v>342056.02</v>
      </c>
      <c r="M1113">
        <v>240</v>
      </c>
      <c r="N1113">
        <v>2957.63</v>
      </c>
      <c r="O1113">
        <v>8.4499999999999993</v>
      </c>
      <c r="P1113">
        <v>1.26</v>
      </c>
      <c r="Q1113">
        <v>840</v>
      </c>
      <c r="R1113">
        <v>9.83</v>
      </c>
      <c r="S1113" t="s">
        <v>32</v>
      </c>
      <c r="T1113" s="1">
        <v>44460</v>
      </c>
    </row>
    <row r="1114" spans="1:20">
      <c r="A1114" t="s">
        <v>1159</v>
      </c>
      <c r="B1114">
        <v>51</v>
      </c>
      <c r="C1114" t="s">
        <v>21</v>
      </c>
      <c r="D1114" t="s">
        <v>34</v>
      </c>
      <c r="E1114" t="s">
        <v>53</v>
      </c>
      <c r="F1114" t="s">
        <v>47</v>
      </c>
      <c r="G1114">
        <v>5019.72</v>
      </c>
      <c r="H1114">
        <v>4049.07</v>
      </c>
      <c r="I1114">
        <v>215654.22</v>
      </c>
      <c r="J1114" t="s">
        <v>25</v>
      </c>
      <c r="K1114" t="s">
        <v>36</v>
      </c>
      <c r="L1114">
        <v>300834.28000000003</v>
      </c>
      <c r="M1114">
        <v>180</v>
      </c>
      <c r="N1114">
        <v>3595.05</v>
      </c>
      <c r="O1114">
        <v>11.92</v>
      </c>
      <c r="P1114">
        <v>0.72</v>
      </c>
      <c r="Q1114">
        <v>503</v>
      </c>
      <c r="R1114">
        <v>3.58</v>
      </c>
      <c r="S1114" t="s">
        <v>39</v>
      </c>
      <c r="T1114" s="1">
        <v>44799</v>
      </c>
    </row>
    <row r="1115" spans="1:20">
      <c r="A1115" t="s">
        <v>1160</v>
      </c>
      <c r="B1115">
        <v>55</v>
      </c>
      <c r="C1115" t="s">
        <v>21</v>
      </c>
      <c r="D1115" t="s">
        <v>44</v>
      </c>
      <c r="E1115" t="s">
        <v>53</v>
      </c>
      <c r="F1115" t="s">
        <v>35</v>
      </c>
      <c r="G1115">
        <v>4785.6499999999996</v>
      </c>
      <c r="H1115">
        <v>3071.77</v>
      </c>
      <c r="I1115">
        <v>169209.36</v>
      </c>
      <c r="J1115" t="s">
        <v>25</v>
      </c>
      <c r="K1115" t="s">
        <v>31</v>
      </c>
      <c r="L1115">
        <v>318921.11</v>
      </c>
      <c r="M1115">
        <v>180</v>
      </c>
      <c r="N1115">
        <v>5931.37</v>
      </c>
      <c r="O1115">
        <v>21.39</v>
      </c>
      <c r="P1115">
        <v>1.24</v>
      </c>
      <c r="Q1115">
        <v>521</v>
      </c>
      <c r="R1115">
        <v>2.95</v>
      </c>
      <c r="S1115" t="s">
        <v>39</v>
      </c>
      <c r="T1115" s="1">
        <v>45352</v>
      </c>
    </row>
    <row r="1116" spans="1:20">
      <c r="A1116" t="s">
        <v>1161</v>
      </c>
      <c r="B1116">
        <v>35</v>
      </c>
      <c r="C1116" t="s">
        <v>29</v>
      </c>
      <c r="D1116" t="s">
        <v>34</v>
      </c>
      <c r="E1116" t="s">
        <v>35</v>
      </c>
      <c r="F1116" t="s">
        <v>38</v>
      </c>
      <c r="G1116">
        <v>2459.9</v>
      </c>
      <c r="H1116">
        <v>1664.29</v>
      </c>
      <c r="I1116">
        <v>270648.92</v>
      </c>
      <c r="J1116" t="s">
        <v>25</v>
      </c>
      <c r="K1116" t="s">
        <v>36</v>
      </c>
      <c r="L1116">
        <v>417502.39</v>
      </c>
      <c r="M1116">
        <v>120</v>
      </c>
      <c r="N1116">
        <v>5377.27</v>
      </c>
      <c r="O1116">
        <v>9.39</v>
      </c>
      <c r="P1116">
        <v>2.19</v>
      </c>
      <c r="Q1116">
        <v>518</v>
      </c>
      <c r="R1116">
        <v>9.17</v>
      </c>
      <c r="S1116" t="s">
        <v>61</v>
      </c>
      <c r="T1116" s="1">
        <v>45045</v>
      </c>
    </row>
    <row r="1117" spans="1:20">
      <c r="A1117" t="s">
        <v>1162</v>
      </c>
      <c r="B1117">
        <v>31</v>
      </c>
      <c r="C1117" t="s">
        <v>21</v>
      </c>
      <c r="D1117" t="s">
        <v>34</v>
      </c>
      <c r="E1117" t="s">
        <v>53</v>
      </c>
      <c r="F1117" t="s">
        <v>60</v>
      </c>
      <c r="G1117">
        <v>1519.23</v>
      </c>
      <c r="H1117">
        <v>1244.57</v>
      </c>
      <c r="I1117">
        <v>54421.46</v>
      </c>
      <c r="J1117" t="s">
        <v>25</v>
      </c>
      <c r="K1117" t="s">
        <v>36</v>
      </c>
      <c r="L1117">
        <v>384373.02</v>
      </c>
      <c r="M1117">
        <v>120</v>
      </c>
      <c r="N1117">
        <v>3935.58</v>
      </c>
      <c r="O1117">
        <v>4.24</v>
      </c>
      <c r="P1117">
        <v>2.59</v>
      </c>
      <c r="Q1117">
        <v>726</v>
      </c>
      <c r="R1117">
        <v>2.99</v>
      </c>
      <c r="S1117" t="s">
        <v>42</v>
      </c>
      <c r="T1117" s="1">
        <v>45147</v>
      </c>
    </row>
    <row r="1118" spans="1:20">
      <c r="A1118" t="s">
        <v>1163</v>
      </c>
      <c r="B1118">
        <v>35</v>
      </c>
      <c r="C1118" t="s">
        <v>29</v>
      </c>
      <c r="D1118" t="s">
        <v>34</v>
      </c>
      <c r="E1118" t="s">
        <v>53</v>
      </c>
      <c r="F1118" t="s">
        <v>24</v>
      </c>
      <c r="G1118">
        <v>3594.45</v>
      </c>
      <c r="H1118">
        <v>1566.06</v>
      </c>
      <c r="I1118">
        <v>126302.55</v>
      </c>
      <c r="J1118" t="s">
        <v>25</v>
      </c>
      <c r="K1118" t="s">
        <v>31</v>
      </c>
      <c r="L1118">
        <v>59859.12</v>
      </c>
      <c r="M1118">
        <v>300</v>
      </c>
      <c r="N1118">
        <v>523.82000000000005</v>
      </c>
      <c r="O1118">
        <v>9.52</v>
      </c>
      <c r="P1118">
        <v>0.15</v>
      </c>
      <c r="Q1118">
        <v>607</v>
      </c>
      <c r="R1118">
        <v>2.93</v>
      </c>
      <c r="S1118" t="s">
        <v>32</v>
      </c>
      <c r="T1118" s="1">
        <v>44481</v>
      </c>
    </row>
    <row r="1119" spans="1:20">
      <c r="A1119" t="s">
        <v>1164</v>
      </c>
      <c r="B1119">
        <v>32</v>
      </c>
      <c r="C1119" t="s">
        <v>21</v>
      </c>
      <c r="D1119" t="s">
        <v>49</v>
      </c>
      <c r="E1119" t="s">
        <v>23</v>
      </c>
      <c r="F1119" t="s">
        <v>30</v>
      </c>
      <c r="G1119">
        <v>2756.92</v>
      </c>
      <c r="H1119">
        <v>1745.07</v>
      </c>
      <c r="I1119">
        <v>170160.2</v>
      </c>
      <c r="J1119" t="s">
        <v>25</v>
      </c>
      <c r="K1119" t="s">
        <v>31</v>
      </c>
      <c r="L1119">
        <v>433115.57</v>
      </c>
      <c r="M1119">
        <v>120</v>
      </c>
      <c r="N1119">
        <v>8309.99</v>
      </c>
      <c r="O1119">
        <v>19.79</v>
      </c>
      <c r="P1119">
        <v>3.01</v>
      </c>
      <c r="Q1119">
        <v>721</v>
      </c>
      <c r="R1119">
        <v>5.14</v>
      </c>
      <c r="S1119" t="s">
        <v>42</v>
      </c>
      <c r="T1119" s="1">
        <v>45180</v>
      </c>
    </row>
    <row r="1120" spans="1:20">
      <c r="A1120" t="s">
        <v>1165</v>
      </c>
      <c r="B1120">
        <v>69</v>
      </c>
      <c r="C1120" t="s">
        <v>29</v>
      </c>
      <c r="D1120" t="s">
        <v>44</v>
      </c>
      <c r="E1120" t="s">
        <v>23</v>
      </c>
      <c r="F1120" t="s">
        <v>45</v>
      </c>
      <c r="G1120">
        <v>5993.28</v>
      </c>
      <c r="H1120">
        <v>5065.3</v>
      </c>
      <c r="I1120">
        <v>624816.06999999995</v>
      </c>
      <c r="J1120" t="s">
        <v>25</v>
      </c>
      <c r="K1120" t="s">
        <v>26</v>
      </c>
      <c r="L1120">
        <v>358552.78</v>
      </c>
      <c r="M1120">
        <v>12</v>
      </c>
      <c r="N1120">
        <v>30497.98</v>
      </c>
      <c r="O1120">
        <v>3.8</v>
      </c>
      <c r="P1120">
        <v>5.09</v>
      </c>
      <c r="Q1120">
        <v>345</v>
      </c>
      <c r="R1120">
        <v>8.69</v>
      </c>
      <c r="S1120" t="s">
        <v>32</v>
      </c>
      <c r="T1120" s="1">
        <v>45449</v>
      </c>
    </row>
    <row r="1121" spans="1:20">
      <c r="A1121" t="s">
        <v>1166</v>
      </c>
      <c r="B1121">
        <v>51</v>
      </c>
      <c r="C1121" t="s">
        <v>29</v>
      </c>
      <c r="D1121" t="s">
        <v>44</v>
      </c>
      <c r="E1121" t="s">
        <v>35</v>
      </c>
      <c r="F1121" t="s">
        <v>45</v>
      </c>
      <c r="G1121">
        <v>2080.2800000000002</v>
      </c>
      <c r="H1121">
        <v>713.97</v>
      </c>
      <c r="I1121">
        <v>242769.76</v>
      </c>
      <c r="J1121" t="s">
        <v>25</v>
      </c>
      <c r="K1121" t="s">
        <v>31</v>
      </c>
      <c r="L1121">
        <v>149167.6</v>
      </c>
      <c r="M1121">
        <v>36</v>
      </c>
      <c r="N1121">
        <v>5036.83</v>
      </c>
      <c r="O1121">
        <v>13.15</v>
      </c>
      <c r="P1121">
        <v>2.42</v>
      </c>
      <c r="Q1121">
        <v>386</v>
      </c>
      <c r="R1121">
        <v>9.73</v>
      </c>
      <c r="S1121" t="s">
        <v>61</v>
      </c>
      <c r="T1121" s="1">
        <v>45541</v>
      </c>
    </row>
    <row r="1122" spans="1:20">
      <c r="A1122" t="s">
        <v>1167</v>
      </c>
      <c r="B1122">
        <v>20</v>
      </c>
      <c r="C1122" t="s">
        <v>29</v>
      </c>
      <c r="D1122" t="s">
        <v>22</v>
      </c>
      <c r="E1122" t="s">
        <v>23</v>
      </c>
      <c r="F1122" t="s">
        <v>30</v>
      </c>
      <c r="G1122">
        <v>2820.49</v>
      </c>
      <c r="H1122">
        <v>1738.04</v>
      </c>
      <c r="I1122">
        <v>239892.29</v>
      </c>
      <c r="J1122" t="s">
        <v>25</v>
      </c>
      <c r="K1122" t="s">
        <v>36</v>
      </c>
      <c r="L1122">
        <v>66929.14</v>
      </c>
      <c r="M1122">
        <v>300</v>
      </c>
      <c r="N1122">
        <v>699.97</v>
      </c>
      <c r="O1122">
        <v>11.9</v>
      </c>
      <c r="P1122">
        <v>0.25</v>
      </c>
      <c r="Q1122">
        <v>531</v>
      </c>
      <c r="R1122">
        <v>7.09</v>
      </c>
      <c r="S1122" t="s">
        <v>27</v>
      </c>
      <c r="T1122" s="1">
        <v>45011</v>
      </c>
    </row>
    <row r="1123" spans="1:20">
      <c r="A1123" t="s">
        <v>1168</v>
      </c>
      <c r="B1123">
        <v>45</v>
      </c>
      <c r="C1123" t="s">
        <v>21</v>
      </c>
      <c r="D1123" t="s">
        <v>22</v>
      </c>
      <c r="E1123" t="s">
        <v>23</v>
      </c>
      <c r="F1123" t="s">
        <v>35</v>
      </c>
      <c r="G1123">
        <v>3405.39</v>
      </c>
      <c r="H1123">
        <v>2310.5100000000002</v>
      </c>
      <c r="I1123">
        <v>272930.95</v>
      </c>
      <c r="J1123" t="s">
        <v>25</v>
      </c>
      <c r="K1123" t="s">
        <v>51</v>
      </c>
      <c r="L1123">
        <v>86158.53</v>
      </c>
      <c r="M1123">
        <v>240</v>
      </c>
      <c r="N1123">
        <v>1357.61</v>
      </c>
      <c r="O1123">
        <v>18.420000000000002</v>
      </c>
      <c r="P1123">
        <v>0.4</v>
      </c>
      <c r="Q1123">
        <v>791</v>
      </c>
      <c r="R1123">
        <v>6.68</v>
      </c>
      <c r="S1123" t="s">
        <v>42</v>
      </c>
      <c r="T1123" s="1">
        <v>44687</v>
      </c>
    </row>
    <row r="1124" spans="1:20">
      <c r="A1124" t="s">
        <v>1169</v>
      </c>
      <c r="B1124">
        <v>60</v>
      </c>
      <c r="C1124" t="s">
        <v>29</v>
      </c>
      <c r="D1124" t="s">
        <v>34</v>
      </c>
      <c r="E1124" t="s">
        <v>53</v>
      </c>
      <c r="F1124" t="s">
        <v>47</v>
      </c>
      <c r="G1124">
        <v>2843.93</v>
      </c>
      <c r="H1124">
        <v>1520.88</v>
      </c>
      <c r="I1124">
        <v>316875.52000000002</v>
      </c>
      <c r="J1124" t="s">
        <v>25</v>
      </c>
      <c r="K1124" t="s">
        <v>26</v>
      </c>
      <c r="L1124">
        <v>244592.93</v>
      </c>
      <c r="M1124">
        <v>120</v>
      </c>
      <c r="N1124">
        <v>4473.55</v>
      </c>
      <c r="O1124">
        <v>18.420000000000002</v>
      </c>
      <c r="P1124">
        <v>1.57</v>
      </c>
      <c r="Q1124">
        <v>696</v>
      </c>
      <c r="R1124">
        <v>9.2899999999999991</v>
      </c>
      <c r="S1124" t="s">
        <v>39</v>
      </c>
      <c r="T1124" s="1">
        <v>44774</v>
      </c>
    </row>
    <row r="1125" spans="1:20">
      <c r="A1125" t="s">
        <v>1170</v>
      </c>
      <c r="B1125">
        <v>29</v>
      </c>
      <c r="C1125" t="s">
        <v>29</v>
      </c>
      <c r="D1125" t="s">
        <v>49</v>
      </c>
      <c r="E1125" t="s">
        <v>60</v>
      </c>
      <c r="F1125" t="s">
        <v>24</v>
      </c>
      <c r="G1125">
        <v>5184.6499999999996</v>
      </c>
      <c r="H1125">
        <v>3132.59</v>
      </c>
      <c r="I1125">
        <v>310290.09000000003</v>
      </c>
      <c r="J1125" t="s">
        <v>25</v>
      </c>
      <c r="K1125" t="s">
        <v>51</v>
      </c>
      <c r="L1125">
        <v>36854.58</v>
      </c>
      <c r="M1125">
        <v>120</v>
      </c>
      <c r="N1125">
        <v>574.45000000000005</v>
      </c>
      <c r="O1125">
        <v>14.1</v>
      </c>
      <c r="P1125">
        <v>0.11</v>
      </c>
      <c r="Q1125">
        <v>795</v>
      </c>
      <c r="R1125">
        <v>4.99</v>
      </c>
      <c r="S1125" t="s">
        <v>61</v>
      </c>
      <c r="T1125" s="1">
        <v>44907</v>
      </c>
    </row>
    <row r="1126" spans="1:20">
      <c r="A1126" t="s">
        <v>1171</v>
      </c>
      <c r="B1126">
        <v>58</v>
      </c>
      <c r="C1126" t="s">
        <v>29</v>
      </c>
      <c r="D1126" t="s">
        <v>49</v>
      </c>
      <c r="E1126" t="s">
        <v>60</v>
      </c>
      <c r="F1126" t="s">
        <v>38</v>
      </c>
      <c r="G1126">
        <v>3975.77</v>
      </c>
      <c r="H1126">
        <v>2852.35</v>
      </c>
      <c r="I1126">
        <v>197950.95</v>
      </c>
      <c r="J1126" t="s">
        <v>25</v>
      </c>
      <c r="K1126" t="s">
        <v>26</v>
      </c>
      <c r="L1126">
        <v>38782.730000000003</v>
      </c>
      <c r="M1126">
        <v>240</v>
      </c>
      <c r="N1126">
        <v>791.79</v>
      </c>
      <c r="O1126">
        <v>24.3</v>
      </c>
      <c r="P1126">
        <v>0.2</v>
      </c>
      <c r="Q1126">
        <v>523</v>
      </c>
      <c r="R1126">
        <v>4.1500000000000004</v>
      </c>
      <c r="S1126" t="s">
        <v>42</v>
      </c>
      <c r="T1126" s="1">
        <v>45811</v>
      </c>
    </row>
    <row r="1127" spans="1:20">
      <c r="A1127" t="s">
        <v>1172</v>
      </c>
      <c r="B1127">
        <v>57</v>
      </c>
      <c r="C1127" t="s">
        <v>21</v>
      </c>
      <c r="D1127" t="s">
        <v>34</v>
      </c>
      <c r="E1127" t="s">
        <v>53</v>
      </c>
      <c r="F1127" t="s">
        <v>24</v>
      </c>
      <c r="G1127">
        <v>4220.6400000000003</v>
      </c>
      <c r="H1127">
        <v>2896.66</v>
      </c>
      <c r="I1127">
        <v>460561.95</v>
      </c>
      <c r="J1127" t="s">
        <v>25</v>
      </c>
      <c r="K1127" t="s">
        <v>26</v>
      </c>
      <c r="L1127">
        <v>387656.5</v>
      </c>
      <c r="M1127">
        <v>360</v>
      </c>
      <c r="N1127">
        <v>6762</v>
      </c>
      <c r="O1127">
        <v>20.89</v>
      </c>
      <c r="P1127">
        <v>1.6</v>
      </c>
      <c r="Q1127">
        <v>331</v>
      </c>
      <c r="R1127">
        <v>9.09</v>
      </c>
      <c r="S1127" t="s">
        <v>42</v>
      </c>
      <c r="T1127" s="1">
        <v>44717</v>
      </c>
    </row>
    <row r="1128" spans="1:20">
      <c r="A1128" t="s">
        <v>1173</v>
      </c>
      <c r="B1128">
        <v>45</v>
      </c>
      <c r="C1128" t="s">
        <v>21</v>
      </c>
      <c r="D1128" t="s">
        <v>49</v>
      </c>
      <c r="E1128" t="s">
        <v>60</v>
      </c>
      <c r="F1128" t="s">
        <v>38</v>
      </c>
      <c r="G1128">
        <v>3028.32</v>
      </c>
      <c r="H1128">
        <v>2126.7399999999998</v>
      </c>
      <c r="I1128">
        <v>40652.93</v>
      </c>
      <c r="J1128" t="s">
        <v>25</v>
      </c>
      <c r="K1128" t="s">
        <v>51</v>
      </c>
      <c r="L1128">
        <v>56152.1</v>
      </c>
      <c r="M1128">
        <v>120</v>
      </c>
      <c r="N1128">
        <v>976.98</v>
      </c>
      <c r="O1128">
        <v>17.03</v>
      </c>
      <c r="P1128">
        <v>0.32</v>
      </c>
      <c r="Q1128">
        <v>734</v>
      </c>
      <c r="R1128">
        <v>1.1200000000000001</v>
      </c>
      <c r="S1128" t="s">
        <v>27</v>
      </c>
      <c r="T1128" s="1">
        <v>45337</v>
      </c>
    </row>
    <row r="1129" spans="1:20">
      <c r="A1129" t="s">
        <v>1174</v>
      </c>
      <c r="B1129">
        <v>19</v>
      </c>
      <c r="C1129" t="s">
        <v>29</v>
      </c>
      <c r="D1129" t="s">
        <v>44</v>
      </c>
      <c r="E1129" t="s">
        <v>23</v>
      </c>
      <c r="F1129" t="s">
        <v>45</v>
      </c>
      <c r="G1129">
        <v>3672.1</v>
      </c>
      <c r="H1129">
        <v>2028</v>
      </c>
      <c r="I1129">
        <v>173231.26</v>
      </c>
      <c r="J1129" t="s">
        <v>25</v>
      </c>
      <c r="K1129" t="s">
        <v>51</v>
      </c>
      <c r="L1129">
        <v>267789.37</v>
      </c>
      <c r="M1129">
        <v>36</v>
      </c>
      <c r="N1129">
        <v>8340.99</v>
      </c>
      <c r="O1129">
        <v>7.59</v>
      </c>
      <c r="P1129">
        <v>2.27</v>
      </c>
      <c r="Q1129">
        <v>768</v>
      </c>
      <c r="R1129">
        <v>3.93</v>
      </c>
      <c r="S1129" t="s">
        <v>61</v>
      </c>
      <c r="T1129" s="1">
        <v>45685</v>
      </c>
    </row>
    <row r="1130" spans="1:20">
      <c r="A1130" t="s">
        <v>1175</v>
      </c>
      <c r="B1130">
        <v>58</v>
      </c>
      <c r="C1130" t="s">
        <v>29</v>
      </c>
      <c r="D1130" t="s">
        <v>34</v>
      </c>
      <c r="E1130" t="s">
        <v>23</v>
      </c>
      <c r="F1130" t="s">
        <v>45</v>
      </c>
      <c r="G1130">
        <v>7759.15</v>
      </c>
      <c r="H1130">
        <v>3084.98</v>
      </c>
      <c r="I1130">
        <v>422311.26</v>
      </c>
      <c r="J1130" t="s">
        <v>25</v>
      </c>
      <c r="K1130" t="s">
        <v>26</v>
      </c>
      <c r="L1130">
        <v>107337.34</v>
      </c>
      <c r="M1130">
        <v>240</v>
      </c>
      <c r="N1130">
        <v>1405.48</v>
      </c>
      <c r="O1130">
        <v>14.9</v>
      </c>
      <c r="P1130">
        <v>0.18</v>
      </c>
      <c r="Q1130">
        <v>489</v>
      </c>
      <c r="R1130">
        <v>4.54</v>
      </c>
      <c r="S1130" t="s">
        <v>39</v>
      </c>
      <c r="T1130" s="1">
        <v>44548</v>
      </c>
    </row>
    <row r="1131" spans="1:20">
      <c r="A1131" t="s">
        <v>1176</v>
      </c>
      <c r="B1131">
        <v>63</v>
      </c>
      <c r="C1131" t="s">
        <v>21</v>
      </c>
      <c r="D1131" t="s">
        <v>34</v>
      </c>
      <c r="E1131" t="s">
        <v>23</v>
      </c>
      <c r="F1131" t="s">
        <v>50</v>
      </c>
      <c r="G1131">
        <v>2524.35</v>
      </c>
      <c r="H1131">
        <v>1033.1199999999999</v>
      </c>
      <c r="I1131">
        <v>76800.78</v>
      </c>
      <c r="J1131" t="s">
        <v>25</v>
      </c>
      <c r="K1131" t="s">
        <v>31</v>
      </c>
      <c r="L1131">
        <v>88282.72</v>
      </c>
      <c r="M1131">
        <v>300</v>
      </c>
      <c r="N1131">
        <v>543.72</v>
      </c>
      <c r="O1131">
        <v>5.53</v>
      </c>
      <c r="P1131">
        <v>0.22</v>
      </c>
      <c r="Q1131">
        <v>392</v>
      </c>
      <c r="R1131">
        <v>2.54</v>
      </c>
      <c r="S1131" t="s">
        <v>27</v>
      </c>
      <c r="T1131" s="1">
        <v>45362</v>
      </c>
    </row>
    <row r="1132" spans="1:20">
      <c r="A1132" t="s">
        <v>1177</v>
      </c>
      <c r="B1132">
        <v>46</v>
      </c>
      <c r="C1132" t="s">
        <v>21</v>
      </c>
      <c r="D1132" t="s">
        <v>34</v>
      </c>
      <c r="E1132" t="s">
        <v>23</v>
      </c>
      <c r="F1132" t="s">
        <v>24</v>
      </c>
      <c r="G1132">
        <v>4643.22</v>
      </c>
      <c r="H1132">
        <v>1554.75</v>
      </c>
      <c r="I1132">
        <v>492317.27</v>
      </c>
      <c r="J1132" t="s">
        <v>25</v>
      </c>
      <c r="K1132" t="s">
        <v>26</v>
      </c>
      <c r="L1132">
        <v>211804.83</v>
      </c>
      <c r="M1132">
        <v>60</v>
      </c>
      <c r="N1132">
        <v>5468.73</v>
      </c>
      <c r="O1132">
        <v>18.78</v>
      </c>
      <c r="P1132">
        <v>1.18</v>
      </c>
      <c r="Q1132">
        <v>410</v>
      </c>
      <c r="R1132">
        <v>8.84</v>
      </c>
      <c r="S1132" t="s">
        <v>27</v>
      </c>
      <c r="T1132" s="1">
        <v>45796</v>
      </c>
    </row>
    <row r="1133" spans="1:20">
      <c r="A1133" t="s">
        <v>1178</v>
      </c>
      <c r="B1133">
        <v>28</v>
      </c>
      <c r="C1133" t="s">
        <v>29</v>
      </c>
      <c r="D1133" t="s">
        <v>44</v>
      </c>
      <c r="E1133" t="s">
        <v>53</v>
      </c>
      <c r="F1133" t="s">
        <v>50</v>
      </c>
      <c r="G1133">
        <v>2280.0500000000002</v>
      </c>
      <c r="H1133">
        <v>855.53</v>
      </c>
      <c r="I1133">
        <v>185428.86</v>
      </c>
      <c r="J1133" t="s">
        <v>25</v>
      </c>
      <c r="K1133" t="s">
        <v>51</v>
      </c>
      <c r="L1133">
        <v>259910.04</v>
      </c>
      <c r="M1133">
        <v>180</v>
      </c>
      <c r="N1133">
        <v>3520.9</v>
      </c>
      <c r="O1133">
        <v>14.34</v>
      </c>
      <c r="P1133">
        <v>1.54</v>
      </c>
      <c r="Q1133">
        <v>306</v>
      </c>
      <c r="R1133">
        <v>6.78</v>
      </c>
      <c r="S1133" t="s">
        <v>27</v>
      </c>
      <c r="T1133" s="1">
        <v>44954</v>
      </c>
    </row>
    <row r="1134" spans="1:20">
      <c r="A1134" t="s">
        <v>1179</v>
      </c>
      <c r="B1134">
        <v>39</v>
      </c>
      <c r="C1134" t="s">
        <v>21</v>
      </c>
      <c r="D1134" t="s">
        <v>34</v>
      </c>
      <c r="E1134" t="s">
        <v>23</v>
      </c>
      <c r="F1134" t="s">
        <v>58</v>
      </c>
      <c r="G1134">
        <v>6181.96</v>
      </c>
      <c r="H1134">
        <v>3146.62</v>
      </c>
      <c r="I1134">
        <v>473873.7</v>
      </c>
      <c r="J1134" t="s">
        <v>25</v>
      </c>
      <c r="K1134" t="s">
        <v>31</v>
      </c>
      <c r="L1134">
        <v>98401.63</v>
      </c>
      <c r="M1134">
        <v>60</v>
      </c>
      <c r="N1134">
        <v>2806.88</v>
      </c>
      <c r="O1134">
        <v>23.58</v>
      </c>
      <c r="P1134">
        <v>0.45</v>
      </c>
      <c r="Q1134">
        <v>725</v>
      </c>
      <c r="R1134">
        <v>6.39</v>
      </c>
      <c r="S1134" t="s">
        <v>27</v>
      </c>
      <c r="T1134" s="1">
        <v>44538</v>
      </c>
    </row>
    <row r="1135" spans="1:20">
      <c r="A1135" t="s">
        <v>1180</v>
      </c>
      <c r="B1135">
        <v>50</v>
      </c>
      <c r="C1135" t="s">
        <v>42</v>
      </c>
      <c r="D1135" t="s">
        <v>49</v>
      </c>
      <c r="E1135" t="s">
        <v>53</v>
      </c>
      <c r="F1135" t="s">
        <v>38</v>
      </c>
      <c r="G1135">
        <v>3654.24</v>
      </c>
      <c r="H1135">
        <v>1757.47</v>
      </c>
      <c r="I1135">
        <v>157808.41</v>
      </c>
      <c r="J1135" t="s">
        <v>25</v>
      </c>
      <c r="K1135" t="s">
        <v>31</v>
      </c>
      <c r="L1135">
        <v>120829.99</v>
      </c>
      <c r="M1135">
        <v>300</v>
      </c>
      <c r="N1135">
        <v>705.66</v>
      </c>
      <c r="O1135">
        <v>4.99</v>
      </c>
      <c r="P1135">
        <v>0.19</v>
      </c>
      <c r="Q1135">
        <v>452</v>
      </c>
      <c r="R1135">
        <v>3.6</v>
      </c>
      <c r="S1135" t="s">
        <v>27</v>
      </c>
      <c r="T1135" s="1">
        <v>45436</v>
      </c>
    </row>
    <row r="1136" spans="1:20">
      <c r="A1136" t="s">
        <v>1181</v>
      </c>
      <c r="B1136">
        <v>57</v>
      </c>
      <c r="C1136" t="s">
        <v>29</v>
      </c>
      <c r="D1136" t="s">
        <v>34</v>
      </c>
      <c r="E1136" t="s">
        <v>23</v>
      </c>
      <c r="F1136" t="s">
        <v>35</v>
      </c>
      <c r="G1136">
        <v>2419.14</v>
      </c>
      <c r="H1136">
        <v>2036.2</v>
      </c>
      <c r="I1136">
        <v>49857.89</v>
      </c>
      <c r="J1136" t="s">
        <v>25</v>
      </c>
      <c r="K1136" t="s">
        <v>36</v>
      </c>
      <c r="L1136">
        <v>292184.32000000001</v>
      </c>
      <c r="M1136">
        <v>240</v>
      </c>
      <c r="N1136">
        <v>5711.2</v>
      </c>
      <c r="O1136">
        <v>23.22</v>
      </c>
      <c r="P1136">
        <v>2.36</v>
      </c>
      <c r="Q1136">
        <v>653</v>
      </c>
      <c r="R1136">
        <v>1.72</v>
      </c>
      <c r="S1136" t="s">
        <v>32</v>
      </c>
      <c r="T1136" s="1">
        <v>45426</v>
      </c>
    </row>
    <row r="1137" spans="1:20">
      <c r="A1137" t="s">
        <v>1182</v>
      </c>
      <c r="B1137">
        <v>66</v>
      </c>
      <c r="C1137" t="s">
        <v>21</v>
      </c>
      <c r="D1137" t="s">
        <v>42</v>
      </c>
      <c r="E1137" t="s">
        <v>23</v>
      </c>
      <c r="F1137" t="s">
        <v>30</v>
      </c>
      <c r="G1137">
        <v>3625.76</v>
      </c>
      <c r="H1137">
        <v>2289.52</v>
      </c>
      <c r="I1137">
        <v>141356.32</v>
      </c>
      <c r="J1137" t="s">
        <v>25</v>
      </c>
      <c r="K1137" t="s">
        <v>51</v>
      </c>
      <c r="L1137">
        <v>40548.51</v>
      </c>
      <c r="M1137">
        <v>240</v>
      </c>
      <c r="N1137">
        <v>925.34</v>
      </c>
      <c r="O1137">
        <v>27.26</v>
      </c>
      <c r="P1137">
        <v>0.26</v>
      </c>
      <c r="Q1137">
        <v>625</v>
      </c>
      <c r="R1137">
        <v>3.25</v>
      </c>
      <c r="S1137" t="s">
        <v>61</v>
      </c>
      <c r="T1137" s="1">
        <v>45462</v>
      </c>
    </row>
    <row r="1138" spans="1:20">
      <c r="A1138" t="s">
        <v>1183</v>
      </c>
      <c r="B1138">
        <v>53</v>
      </c>
      <c r="C1138" t="s">
        <v>29</v>
      </c>
      <c r="D1138" t="s">
        <v>34</v>
      </c>
      <c r="E1138" t="s">
        <v>23</v>
      </c>
      <c r="F1138" t="s">
        <v>60</v>
      </c>
      <c r="G1138">
        <v>4825.8100000000004</v>
      </c>
      <c r="H1138">
        <v>2755.66</v>
      </c>
      <c r="I1138">
        <v>576221.77</v>
      </c>
      <c r="J1138" t="s">
        <v>25</v>
      </c>
      <c r="K1138" t="s">
        <v>36</v>
      </c>
      <c r="L1138">
        <v>461076.05</v>
      </c>
      <c r="M1138">
        <v>60</v>
      </c>
      <c r="N1138">
        <v>10345.14</v>
      </c>
      <c r="O1138">
        <v>12.38</v>
      </c>
      <c r="P1138">
        <v>2.14</v>
      </c>
      <c r="Q1138">
        <v>709</v>
      </c>
      <c r="R1138">
        <v>9.9499999999999993</v>
      </c>
      <c r="S1138" t="s">
        <v>39</v>
      </c>
      <c r="T1138" s="1">
        <v>45090</v>
      </c>
    </row>
    <row r="1139" spans="1:20">
      <c r="A1139" t="s">
        <v>1184</v>
      </c>
      <c r="B1139">
        <v>30</v>
      </c>
      <c r="C1139" t="s">
        <v>29</v>
      </c>
      <c r="D1139" t="s">
        <v>49</v>
      </c>
      <c r="E1139" t="s">
        <v>23</v>
      </c>
      <c r="F1139" t="s">
        <v>38</v>
      </c>
      <c r="G1139">
        <v>7566.54</v>
      </c>
      <c r="H1139">
        <v>3331.15</v>
      </c>
      <c r="I1139">
        <v>461902.55</v>
      </c>
      <c r="J1139" t="s">
        <v>25</v>
      </c>
      <c r="K1139" t="s">
        <v>26</v>
      </c>
      <c r="L1139">
        <v>4698.6499999999996</v>
      </c>
      <c r="M1139">
        <v>240</v>
      </c>
      <c r="N1139">
        <v>36.43</v>
      </c>
      <c r="O1139">
        <v>7</v>
      </c>
      <c r="P1139">
        <v>0</v>
      </c>
      <c r="Q1139">
        <v>356</v>
      </c>
      <c r="R1139">
        <v>5.09</v>
      </c>
      <c r="S1139" t="s">
        <v>32</v>
      </c>
      <c r="T1139" s="1">
        <v>45560</v>
      </c>
    </row>
    <row r="1140" spans="1:20">
      <c r="A1140" t="s">
        <v>1185</v>
      </c>
      <c r="B1140">
        <v>20</v>
      </c>
      <c r="C1140" t="s">
        <v>29</v>
      </c>
      <c r="D1140" t="s">
        <v>49</v>
      </c>
      <c r="E1140" t="s">
        <v>23</v>
      </c>
      <c r="F1140" t="s">
        <v>30</v>
      </c>
      <c r="G1140">
        <v>1050.97</v>
      </c>
      <c r="H1140">
        <v>396.71</v>
      </c>
      <c r="I1140">
        <v>51291.96</v>
      </c>
      <c r="J1140" t="s">
        <v>25</v>
      </c>
      <c r="K1140" t="s">
        <v>31</v>
      </c>
      <c r="L1140">
        <v>283672.43</v>
      </c>
      <c r="M1140">
        <v>12</v>
      </c>
      <c r="N1140">
        <v>26767.7</v>
      </c>
      <c r="O1140">
        <v>23.59</v>
      </c>
      <c r="P1140">
        <v>25.47</v>
      </c>
      <c r="Q1140">
        <v>593</v>
      </c>
      <c r="R1140">
        <v>4.07</v>
      </c>
      <c r="S1140" t="s">
        <v>32</v>
      </c>
      <c r="T1140" s="1">
        <v>45131</v>
      </c>
    </row>
    <row r="1141" spans="1:20">
      <c r="A1141" t="s">
        <v>1186</v>
      </c>
      <c r="B1141">
        <v>34</v>
      </c>
      <c r="C1141" t="s">
        <v>29</v>
      </c>
      <c r="D1141" t="s">
        <v>34</v>
      </c>
      <c r="E1141" t="s">
        <v>60</v>
      </c>
      <c r="F1141" t="s">
        <v>45</v>
      </c>
      <c r="G1141">
        <v>4227.99</v>
      </c>
      <c r="H1141">
        <v>3460.21</v>
      </c>
      <c r="I1141">
        <v>175370.86</v>
      </c>
      <c r="J1141" t="s">
        <v>25</v>
      </c>
      <c r="K1141" t="s">
        <v>36</v>
      </c>
      <c r="L1141">
        <v>342812.37</v>
      </c>
      <c r="M1141">
        <v>180</v>
      </c>
      <c r="N1141">
        <v>8371.5300000000007</v>
      </c>
      <c r="O1141">
        <v>28.9</v>
      </c>
      <c r="P1141">
        <v>1.98</v>
      </c>
      <c r="Q1141">
        <v>651</v>
      </c>
      <c r="R1141">
        <v>3.46</v>
      </c>
      <c r="S1141" t="s">
        <v>42</v>
      </c>
      <c r="T1141" s="1">
        <v>44457</v>
      </c>
    </row>
    <row r="1142" spans="1:20">
      <c r="A1142" t="s">
        <v>1187</v>
      </c>
      <c r="B1142">
        <v>63</v>
      </c>
      <c r="C1142" t="s">
        <v>21</v>
      </c>
      <c r="D1142" t="s">
        <v>44</v>
      </c>
      <c r="E1142" t="s">
        <v>23</v>
      </c>
      <c r="F1142" t="s">
        <v>24</v>
      </c>
      <c r="G1142">
        <v>3400.83</v>
      </c>
      <c r="H1142">
        <v>1606.57</v>
      </c>
      <c r="I1142">
        <v>153991.74</v>
      </c>
      <c r="J1142" t="s">
        <v>25</v>
      </c>
      <c r="K1142" t="s">
        <v>51</v>
      </c>
      <c r="L1142">
        <v>326879.94</v>
      </c>
      <c r="M1142">
        <v>12</v>
      </c>
      <c r="N1142">
        <v>29010.78</v>
      </c>
      <c r="O1142">
        <v>11.79</v>
      </c>
      <c r="P1142">
        <v>8.5299999999999994</v>
      </c>
      <c r="Q1142">
        <v>784</v>
      </c>
      <c r="R1142">
        <v>3.77</v>
      </c>
      <c r="S1142" t="s">
        <v>27</v>
      </c>
      <c r="T1142" s="1">
        <v>44636</v>
      </c>
    </row>
    <row r="1143" spans="1:20">
      <c r="A1143" t="s">
        <v>1188</v>
      </c>
      <c r="B1143">
        <v>18</v>
      </c>
      <c r="C1143" t="s">
        <v>21</v>
      </c>
      <c r="D1143" t="s">
        <v>44</v>
      </c>
      <c r="E1143" t="s">
        <v>53</v>
      </c>
      <c r="F1143" t="s">
        <v>45</v>
      </c>
      <c r="G1143">
        <v>2566.5100000000002</v>
      </c>
      <c r="H1143">
        <v>2101.21</v>
      </c>
      <c r="I1143">
        <v>45842.82</v>
      </c>
      <c r="J1143" t="s">
        <v>25</v>
      </c>
      <c r="K1143" t="s">
        <v>36</v>
      </c>
      <c r="L1143">
        <v>139655.72</v>
      </c>
      <c r="M1143">
        <v>360</v>
      </c>
      <c r="N1143">
        <v>2514.4299999999998</v>
      </c>
      <c r="O1143">
        <v>21.57</v>
      </c>
      <c r="P1143">
        <v>0.98</v>
      </c>
      <c r="Q1143">
        <v>819</v>
      </c>
      <c r="R1143">
        <v>1.49</v>
      </c>
      <c r="S1143" t="s">
        <v>32</v>
      </c>
      <c r="T1143" s="1">
        <v>44680</v>
      </c>
    </row>
    <row r="1144" spans="1:20">
      <c r="A1144" t="s">
        <v>1189</v>
      </c>
      <c r="B1144">
        <v>62</v>
      </c>
      <c r="C1144" t="s">
        <v>21</v>
      </c>
      <c r="D1144" t="s">
        <v>44</v>
      </c>
      <c r="E1144" t="s">
        <v>23</v>
      </c>
      <c r="F1144" t="s">
        <v>60</v>
      </c>
      <c r="G1144">
        <v>500</v>
      </c>
      <c r="H1144">
        <v>354.47</v>
      </c>
      <c r="I1144">
        <v>52791.28</v>
      </c>
      <c r="J1144" t="s">
        <v>25</v>
      </c>
      <c r="K1144" t="s">
        <v>31</v>
      </c>
      <c r="L1144">
        <v>256443.15</v>
      </c>
      <c r="M1144">
        <v>36</v>
      </c>
      <c r="N1144">
        <v>8717.36</v>
      </c>
      <c r="O1144">
        <v>13.62</v>
      </c>
      <c r="P1144">
        <v>17.43</v>
      </c>
      <c r="Q1144">
        <v>807</v>
      </c>
      <c r="R1144">
        <v>8.8000000000000007</v>
      </c>
      <c r="S1144" t="s">
        <v>61</v>
      </c>
      <c r="T1144" s="1">
        <v>45800</v>
      </c>
    </row>
    <row r="1145" spans="1:20">
      <c r="A1145" t="s">
        <v>1190</v>
      </c>
      <c r="B1145">
        <v>55</v>
      </c>
      <c r="C1145" t="s">
        <v>29</v>
      </c>
      <c r="D1145" t="s">
        <v>34</v>
      </c>
      <c r="E1145" t="s">
        <v>23</v>
      </c>
      <c r="F1145" t="s">
        <v>35</v>
      </c>
      <c r="G1145">
        <v>2526.9</v>
      </c>
      <c r="H1145">
        <v>1105.6300000000001</v>
      </c>
      <c r="I1145">
        <v>176745.56</v>
      </c>
      <c r="J1145" t="s">
        <v>25</v>
      </c>
      <c r="K1145" t="s">
        <v>51</v>
      </c>
      <c r="L1145">
        <v>153136.25</v>
      </c>
      <c r="M1145">
        <v>360</v>
      </c>
      <c r="N1145">
        <v>3193.52</v>
      </c>
      <c r="O1145">
        <v>25.01</v>
      </c>
      <c r="P1145">
        <v>1.26</v>
      </c>
      <c r="Q1145">
        <v>583</v>
      </c>
      <c r="R1145">
        <v>5.83</v>
      </c>
      <c r="S1145" t="s">
        <v>61</v>
      </c>
      <c r="T1145" s="1">
        <v>45539</v>
      </c>
    </row>
    <row r="1146" spans="1:20">
      <c r="A1146" t="s">
        <v>1191</v>
      </c>
      <c r="B1146">
        <v>42</v>
      </c>
      <c r="C1146" t="s">
        <v>29</v>
      </c>
      <c r="D1146" t="s">
        <v>49</v>
      </c>
      <c r="E1146" t="s">
        <v>53</v>
      </c>
      <c r="F1146" t="s">
        <v>30</v>
      </c>
      <c r="G1146">
        <v>4112.3599999999997</v>
      </c>
      <c r="H1146">
        <v>3536.33</v>
      </c>
      <c r="I1146">
        <v>335019.92</v>
      </c>
      <c r="J1146" t="s">
        <v>25</v>
      </c>
      <c r="K1146" t="s">
        <v>31</v>
      </c>
      <c r="L1146">
        <v>438956.94</v>
      </c>
      <c r="M1146">
        <v>120</v>
      </c>
      <c r="N1146">
        <v>7900.88</v>
      </c>
      <c r="O1146">
        <v>17.97</v>
      </c>
      <c r="P1146">
        <v>1.92</v>
      </c>
      <c r="Q1146">
        <v>680</v>
      </c>
      <c r="R1146">
        <v>6.79</v>
      </c>
      <c r="S1146" t="s">
        <v>39</v>
      </c>
      <c r="T1146" s="1">
        <v>44983</v>
      </c>
    </row>
    <row r="1147" spans="1:20">
      <c r="A1147" t="s">
        <v>1192</v>
      </c>
      <c r="B1147">
        <v>64</v>
      </c>
      <c r="C1147" t="s">
        <v>21</v>
      </c>
      <c r="D1147" t="s">
        <v>34</v>
      </c>
      <c r="E1147" t="s">
        <v>23</v>
      </c>
      <c r="F1147" t="s">
        <v>45</v>
      </c>
      <c r="G1147">
        <v>4950.21</v>
      </c>
      <c r="H1147">
        <v>3877.83</v>
      </c>
      <c r="I1147">
        <v>166671.23000000001</v>
      </c>
      <c r="J1147" t="s">
        <v>25</v>
      </c>
      <c r="K1147" t="s">
        <v>31</v>
      </c>
      <c r="L1147">
        <v>412203.19</v>
      </c>
      <c r="M1147">
        <v>24</v>
      </c>
      <c r="N1147">
        <v>18701.169999999998</v>
      </c>
      <c r="O1147">
        <v>8.31</v>
      </c>
      <c r="P1147">
        <v>3.78</v>
      </c>
      <c r="Q1147">
        <v>649</v>
      </c>
      <c r="R1147">
        <v>2.81</v>
      </c>
      <c r="S1147" t="s">
        <v>61</v>
      </c>
      <c r="T1147" s="1">
        <v>45446</v>
      </c>
    </row>
    <row r="1148" spans="1:20">
      <c r="A1148" t="s">
        <v>1193</v>
      </c>
      <c r="B1148">
        <v>56</v>
      </c>
      <c r="C1148" t="s">
        <v>21</v>
      </c>
      <c r="D1148" t="s">
        <v>49</v>
      </c>
      <c r="E1148" t="s">
        <v>23</v>
      </c>
      <c r="F1148" t="s">
        <v>60</v>
      </c>
      <c r="G1148">
        <v>1417.24</v>
      </c>
      <c r="H1148">
        <v>1156.31</v>
      </c>
      <c r="I1148">
        <v>93199.55</v>
      </c>
      <c r="J1148" t="s">
        <v>25</v>
      </c>
      <c r="K1148" t="s">
        <v>51</v>
      </c>
      <c r="L1148">
        <v>347883.47</v>
      </c>
      <c r="M1148">
        <v>240</v>
      </c>
      <c r="N1148">
        <v>7842.38</v>
      </c>
      <c r="O1148">
        <v>26.92</v>
      </c>
      <c r="P1148">
        <v>5.53</v>
      </c>
      <c r="Q1148">
        <v>305</v>
      </c>
      <c r="R1148">
        <v>5.48</v>
      </c>
      <c r="S1148" t="s">
        <v>39</v>
      </c>
      <c r="T1148" s="1">
        <v>44597</v>
      </c>
    </row>
    <row r="1149" spans="1:20">
      <c r="A1149" t="s">
        <v>1194</v>
      </c>
      <c r="B1149">
        <v>30</v>
      </c>
      <c r="C1149" t="s">
        <v>29</v>
      </c>
      <c r="D1149" t="s">
        <v>34</v>
      </c>
      <c r="E1149" t="s">
        <v>53</v>
      </c>
      <c r="F1149" t="s">
        <v>38</v>
      </c>
      <c r="G1149">
        <v>6005.37</v>
      </c>
      <c r="H1149">
        <v>1967.61</v>
      </c>
      <c r="I1149">
        <v>459568.48</v>
      </c>
      <c r="J1149" t="s">
        <v>25</v>
      </c>
      <c r="K1149" t="s">
        <v>36</v>
      </c>
      <c r="L1149">
        <v>124482.61</v>
      </c>
      <c r="M1149">
        <v>180</v>
      </c>
      <c r="N1149">
        <v>1789.37</v>
      </c>
      <c r="O1149">
        <v>15.55</v>
      </c>
      <c r="P1149">
        <v>0.3</v>
      </c>
      <c r="Q1149">
        <v>407</v>
      </c>
      <c r="R1149">
        <v>6.38</v>
      </c>
      <c r="S1149" t="s">
        <v>27</v>
      </c>
      <c r="T1149" s="1">
        <v>45481</v>
      </c>
    </row>
    <row r="1150" spans="1:20">
      <c r="A1150" t="s">
        <v>1195</v>
      </c>
      <c r="B1150">
        <v>55</v>
      </c>
      <c r="C1150" t="s">
        <v>29</v>
      </c>
      <c r="D1150" t="s">
        <v>44</v>
      </c>
      <c r="E1150" t="s">
        <v>23</v>
      </c>
      <c r="F1150" t="s">
        <v>50</v>
      </c>
      <c r="G1150">
        <v>3578.31</v>
      </c>
      <c r="H1150">
        <v>2246.36</v>
      </c>
      <c r="I1150">
        <v>75069.149999999994</v>
      </c>
      <c r="J1150" t="s">
        <v>25</v>
      </c>
      <c r="K1150" t="s">
        <v>31</v>
      </c>
      <c r="L1150">
        <v>281192.67</v>
      </c>
      <c r="M1150">
        <v>240</v>
      </c>
      <c r="N1150">
        <v>4544.13</v>
      </c>
      <c r="O1150">
        <v>18.940000000000001</v>
      </c>
      <c r="P1150">
        <v>1.27</v>
      </c>
      <c r="Q1150">
        <v>581</v>
      </c>
      <c r="R1150">
        <v>1.75</v>
      </c>
      <c r="S1150" t="s">
        <v>32</v>
      </c>
      <c r="T1150" s="1">
        <v>44452</v>
      </c>
    </row>
    <row r="1151" spans="1:20">
      <c r="A1151" t="s">
        <v>1196</v>
      </c>
      <c r="B1151">
        <v>18</v>
      </c>
      <c r="C1151" t="s">
        <v>21</v>
      </c>
      <c r="D1151" t="s">
        <v>34</v>
      </c>
      <c r="E1151" t="s">
        <v>23</v>
      </c>
      <c r="F1151" t="s">
        <v>38</v>
      </c>
      <c r="G1151">
        <v>4880.1099999999997</v>
      </c>
      <c r="H1151">
        <v>1692.65</v>
      </c>
      <c r="I1151">
        <v>417552.79</v>
      </c>
      <c r="J1151" t="s">
        <v>25</v>
      </c>
      <c r="K1151" t="s">
        <v>51</v>
      </c>
      <c r="L1151">
        <v>70358.95</v>
      </c>
      <c r="M1151">
        <v>60</v>
      </c>
      <c r="N1151">
        <v>1376.32</v>
      </c>
      <c r="O1151">
        <v>6.49</v>
      </c>
      <c r="P1151">
        <v>0.28000000000000003</v>
      </c>
      <c r="Q1151">
        <v>398</v>
      </c>
      <c r="R1151">
        <v>7.13</v>
      </c>
      <c r="S1151" t="s">
        <v>61</v>
      </c>
      <c r="T1151" s="1">
        <v>44514</v>
      </c>
    </row>
    <row r="1152" spans="1:20">
      <c r="A1152" t="s">
        <v>1197</v>
      </c>
      <c r="B1152">
        <v>66</v>
      </c>
      <c r="C1152" t="s">
        <v>21</v>
      </c>
      <c r="D1152" t="s">
        <v>44</v>
      </c>
      <c r="E1152" t="s">
        <v>23</v>
      </c>
      <c r="F1152" t="s">
        <v>30</v>
      </c>
      <c r="G1152">
        <v>3516.89</v>
      </c>
      <c r="H1152">
        <v>1473.62</v>
      </c>
      <c r="I1152">
        <v>313137.23</v>
      </c>
      <c r="J1152" t="s">
        <v>25</v>
      </c>
      <c r="K1152" t="s">
        <v>51</v>
      </c>
      <c r="L1152">
        <v>81416.36</v>
      </c>
      <c r="M1152">
        <v>60</v>
      </c>
      <c r="N1152">
        <v>2009.86</v>
      </c>
      <c r="O1152">
        <v>16.690000000000001</v>
      </c>
      <c r="P1152">
        <v>0.56999999999999995</v>
      </c>
      <c r="Q1152">
        <v>651</v>
      </c>
      <c r="R1152">
        <v>7.42</v>
      </c>
      <c r="S1152" t="s">
        <v>27</v>
      </c>
      <c r="T1152" s="1">
        <v>45207</v>
      </c>
    </row>
    <row r="1153" spans="1:20">
      <c r="A1153" t="s">
        <v>1198</v>
      </c>
      <c r="B1153">
        <v>37</v>
      </c>
      <c r="C1153" t="s">
        <v>21</v>
      </c>
      <c r="D1153" t="s">
        <v>44</v>
      </c>
      <c r="E1153" t="s">
        <v>60</v>
      </c>
      <c r="F1153" t="s">
        <v>38</v>
      </c>
      <c r="G1153">
        <v>3393.09</v>
      </c>
      <c r="H1153">
        <v>1052.1300000000001</v>
      </c>
      <c r="I1153">
        <v>381650.94</v>
      </c>
      <c r="J1153" t="s">
        <v>25</v>
      </c>
      <c r="K1153" t="s">
        <v>26</v>
      </c>
      <c r="L1153">
        <v>257792.27</v>
      </c>
      <c r="M1153">
        <v>300</v>
      </c>
      <c r="N1153">
        <v>2270.27</v>
      </c>
      <c r="O1153">
        <v>9.6</v>
      </c>
      <c r="P1153">
        <v>0.67</v>
      </c>
      <c r="Q1153">
        <v>403</v>
      </c>
      <c r="R1153">
        <v>9.3699999999999992</v>
      </c>
      <c r="S1153" t="s">
        <v>39</v>
      </c>
      <c r="T1153" s="1">
        <v>44578</v>
      </c>
    </row>
    <row r="1154" spans="1:20">
      <c r="A1154" t="s">
        <v>1199</v>
      </c>
      <c r="B1154">
        <v>21</v>
      </c>
      <c r="C1154" t="s">
        <v>21</v>
      </c>
      <c r="D1154" t="s">
        <v>49</v>
      </c>
      <c r="E1154" t="s">
        <v>23</v>
      </c>
      <c r="F1154" t="s">
        <v>38</v>
      </c>
      <c r="G1154">
        <v>4778.2299999999996</v>
      </c>
      <c r="H1154">
        <v>2925.14</v>
      </c>
      <c r="I1154">
        <v>109340.38</v>
      </c>
      <c r="J1154" t="s">
        <v>25</v>
      </c>
      <c r="K1154" t="s">
        <v>26</v>
      </c>
      <c r="L1154">
        <v>20201.349999999999</v>
      </c>
      <c r="M1154">
        <v>12</v>
      </c>
      <c r="N1154">
        <v>1718.57</v>
      </c>
      <c r="O1154">
        <v>3.83</v>
      </c>
      <c r="P1154">
        <v>0.36</v>
      </c>
      <c r="Q1154">
        <v>500</v>
      </c>
      <c r="R1154">
        <v>1.91</v>
      </c>
      <c r="S1154" t="s">
        <v>61</v>
      </c>
      <c r="T1154" s="1">
        <v>45153</v>
      </c>
    </row>
    <row r="1155" spans="1:20">
      <c r="A1155" t="s">
        <v>1200</v>
      </c>
      <c r="B1155">
        <v>20</v>
      </c>
      <c r="C1155" t="s">
        <v>21</v>
      </c>
      <c r="D1155" t="s">
        <v>34</v>
      </c>
      <c r="E1155" t="s">
        <v>23</v>
      </c>
      <c r="F1155" t="s">
        <v>38</v>
      </c>
      <c r="G1155">
        <v>6357.64</v>
      </c>
      <c r="H1155">
        <v>4318.03</v>
      </c>
      <c r="I1155">
        <v>581465.28</v>
      </c>
      <c r="J1155" t="s">
        <v>25</v>
      </c>
      <c r="K1155" t="s">
        <v>51</v>
      </c>
      <c r="L1155">
        <v>331444.77</v>
      </c>
      <c r="M1155">
        <v>180</v>
      </c>
      <c r="N1155">
        <v>5252.03</v>
      </c>
      <c r="O1155">
        <v>17.64</v>
      </c>
      <c r="P1155">
        <v>0.83</v>
      </c>
      <c r="Q1155">
        <v>376</v>
      </c>
      <c r="R1155">
        <v>7.62</v>
      </c>
      <c r="S1155" t="s">
        <v>61</v>
      </c>
      <c r="T1155" s="1">
        <v>45766</v>
      </c>
    </row>
    <row r="1156" spans="1:20">
      <c r="A1156" t="s">
        <v>1201</v>
      </c>
      <c r="B1156">
        <v>27</v>
      </c>
      <c r="C1156" t="s">
        <v>29</v>
      </c>
      <c r="D1156" t="s">
        <v>49</v>
      </c>
      <c r="E1156" t="s">
        <v>23</v>
      </c>
      <c r="F1156" t="s">
        <v>60</v>
      </c>
      <c r="G1156">
        <v>3246.74</v>
      </c>
      <c r="H1156">
        <v>2791.05</v>
      </c>
      <c r="I1156">
        <v>26142.48</v>
      </c>
      <c r="J1156" t="s">
        <v>25</v>
      </c>
      <c r="K1156" t="s">
        <v>36</v>
      </c>
      <c r="L1156">
        <v>50957.16</v>
      </c>
      <c r="M1156">
        <v>12</v>
      </c>
      <c r="N1156">
        <v>4876.88</v>
      </c>
      <c r="O1156">
        <v>26.36</v>
      </c>
      <c r="P1156">
        <v>1.5</v>
      </c>
      <c r="Q1156">
        <v>649</v>
      </c>
      <c r="R1156">
        <v>0.67</v>
      </c>
      <c r="S1156" t="s">
        <v>39</v>
      </c>
      <c r="T1156" s="1">
        <v>45519</v>
      </c>
    </row>
    <row r="1157" spans="1:20">
      <c r="A1157" t="s">
        <v>1202</v>
      </c>
      <c r="B1157">
        <v>39</v>
      </c>
      <c r="C1157" t="s">
        <v>21</v>
      </c>
      <c r="D1157" t="s">
        <v>49</v>
      </c>
      <c r="E1157" t="s">
        <v>53</v>
      </c>
      <c r="F1157" t="s">
        <v>24</v>
      </c>
      <c r="G1157">
        <v>500</v>
      </c>
      <c r="H1157">
        <v>320.89999999999998</v>
      </c>
      <c r="I1157">
        <v>38532.04</v>
      </c>
      <c r="J1157" t="s">
        <v>25</v>
      </c>
      <c r="K1157" t="s">
        <v>36</v>
      </c>
      <c r="L1157">
        <v>301519.94</v>
      </c>
      <c r="M1157">
        <v>24</v>
      </c>
      <c r="N1157">
        <v>15378.52</v>
      </c>
      <c r="O1157">
        <v>20.22</v>
      </c>
      <c r="P1157">
        <v>30.76</v>
      </c>
      <c r="Q1157">
        <v>343</v>
      </c>
      <c r="R1157">
        <v>6.42</v>
      </c>
      <c r="S1157" t="s">
        <v>27</v>
      </c>
      <c r="T1157" s="1">
        <v>45801</v>
      </c>
    </row>
    <row r="1158" spans="1:20">
      <c r="A1158" t="s">
        <v>1203</v>
      </c>
      <c r="B1158">
        <v>29</v>
      </c>
      <c r="C1158" t="s">
        <v>29</v>
      </c>
      <c r="D1158" t="s">
        <v>44</v>
      </c>
      <c r="E1158" t="s">
        <v>23</v>
      </c>
      <c r="F1158" t="s">
        <v>58</v>
      </c>
      <c r="G1158">
        <v>7902.11</v>
      </c>
      <c r="H1158">
        <v>6937.58</v>
      </c>
      <c r="I1158">
        <v>336991.83</v>
      </c>
      <c r="J1158" t="s">
        <v>25</v>
      </c>
      <c r="K1158" t="s">
        <v>26</v>
      </c>
      <c r="L1158">
        <v>181782.35</v>
      </c>
      <c r="M1158">
        <v>360</v>
      </c>
      <c r="N1158">
        <v>4387.83</v>
      </c>
      <c r="O1158">
        <v>28.96</v>
      </c>
      <c r="P1158">
        <v>0.56000000000000005</v>
      </c>
      <c r="Q1158">
        <v>760</v>
      </c>
      <c r="R1158">
        <v>3.55</v>
      </c>
      <c r="S1158" t="s">
        <v>32</v>
      </c>
      <c r="T1158" s="1">
        <v>44528</v>
      </c>
    </row>
    <row r="1159" spans="1:20">
      <c r="A1159" t="s">
        <v>1204</v>
      </c>
      <c r="B1159">
        <v>46</v>
      </c>
      <c r="C1159" t="s">
        <v>29</v>
      </c>
      <c r="D1159" t="s">
        <v>49</v>
      </c>
      <c r="E1159" t="s">
        <v>23</v>
      </c>
      <c r="F1159" t="s">
        <v>60</v>
      </c>
      <c r="G1159">
        <v>2763.73</v>
      </c>
      <c r="H1159">
        <v>2159.79</v>
      </c>
      <c r="I1159">
        <v>308897.48</v>
      </c>
      <c r="J1159" t="s">
        <v>25</v>
      </c>
      <c r="K1159" t="s">
        <v>36</v>
      </c>
      <c r="L1159">
        <v>270778.86</v>
      </c>
      <c r="M1159">
        <v>12</v>
      </c>
      <c r="N1159">
        <v>25785.919999999998</v>
      </c>
      <c r="O1159">
        <v>25.38</v>
      </c>
      <c r="P1159">
        <v>9.33</v>
      </c>
      <c r="Q1159">
        <v>407</v>
      </c>
      <c r="R1159">
        <v>9.31</v>
      </c>
      <c r="S1159" t="s">
        <v>39</v>
      </c>
      <c r="T1159" s="1">
        <v>45800</v>
      </c>
    </row>
    <row r="1160" spans="1:20">
      <c r="A1160" t="s">
        <v>1205</v>
      </c>
      <c r="B1160">
        <v>42</v>
      </c>
      <c r="C1160" t="s">
        <v>21</v>
      </c>
      <c r="D1160" t="s">
        <v>49</v>
      </c>
      <c r="E1160" t="s">
        <v>23</v>
      </c>
      <c r="F1160" t="s">
        <v>24</v>
      </c>
      <c r="G1160">
        <v>3920.86</v>
      </c>
      <c r="H1160">
        <v>3288.51</v>
      </c>
      <c r="I1160">
        <v>100232.89</v>
      </c>
      <c r="J1160" t="s">
        <v>25</v>
      </c>
      <c r="K1160" t="s">
        <v>31</v>
      </c>
      <c r="L1160">
        <v>54847.86</v>
      </c>
      <c r="M1160">
        <v>180</v>
      </c>
      <c r="N1160">
        <v>643.52</v>
      </c>
      <c r="O1160">
        <v>11.58</v>
      </c>
      <c r="P1160">
        <v>0.16</v>
      </c>
      <c r="Q1160">
        <v>357</v>
      </c>
      <c r="R1160">
        <v>2.13</v>
      </c>
      <c r="S1160" t="s">
        <v>39</v>
      </c>
      <c r="T1160" s="1">
        <v>45760</v>
      </c>
    </row>
    <row r="1161" spans="1:20">
      <c r="A1161" t="s">
        <v>1206</v>
      </c>
      <c r="B1161">
        <v>53</v>
      </c>
      <c r="C1161" t="s">
        <v>29</v>
      </c>
      <c r="D1161" t="s">
        <v>49</v>
      </c>
      <c r="E1161" t="s">
        <v>23</v>
      </c>
      <c r="F1161" t="s">
        <v>58</v>
      </c>
      <c r="G1161">
        <v>3461.56</v>
      </c>
      <c r="H1161">
        <v>1763.33</v>
      </c>
      <c r="I1161">
        <v>167483.85999999999</v>
      </c>
      <c r="J1161" t="s">
        <v>25</v>
      </c>
      <c r="K1161" t="s">
        <v>36</v>
      </c>
      <c r="L1161">
        <v>165572.07</v>
      </c>
      <c r="M1161">
        <v>360</v>
      </c>
      <c r="N1161">
        <v>1778.65</v>
      </c>
      <c r="O1161">
        <v>12.59</v>
      </c>
      <c r="P1161">
        <v>0.51</v>
      </c>
      <c r="Q1161">
        <v>397</v>
      </c>
      <c r="R1161">
        <v>4.03</v>
      </c>
      <c r="S1161" t="s">
        <v>27</v>
      </c>
      <c r="T1161" s="1">
        <v>44541</v>
      </c>
    </row>
    <row r="1162" spans="1:20">
      <c r="A1162" t="s">
        <v>1207</v>
      </c>
      <c r="B1162">
        <v>60</v>
      </c>
      <c r="C1162" t="s">
        <v>29</v>
      </c>
      <c r="D1162" t="s">
        <v>49</v>
      </c>
      <c r="E1162" t="s">
        <v>23</v>
      </c>
      <c r="F1162" t="s">
        <v>45</v>
      </c>
      <c r="G1162">
        <v>3825.39</v>
      </c>
      <c r="H1162">
        <v>2697.72</v>
      </c>
      <c r="I1162">
        <v>434828.39</v>
      </c>
      <c r="J1162" t="s">
        <v>25</v>
      </c>
      <c r="K1162" t="s">
        <v>31</v>
      </c>
      <c r="L1162">
        <v>388581.66</v>
      </c>
      <c r="M1162">
        <v>120</v>
      </c>
      <c r="N1162">
        <v>4578.13</v>
      </c>
      <c r="O1162">
        <v>7.33</v>
      </c>
      <c r="P1162">
        <v>1.2</v>
      </c>
      <c r="Q1162">
        <v>401</v>
      </c>
      <c r="R1162">
        <v>9.4700000000000006</v>
      </c>
      <c r="S1162" t="s">
        <v>39</v>
      </c>
      <c r="T1162" s="1">
        <v>44837</v>
      </c>
    </row>
    <row r="1163" spans="1:20">
      <c r="A1163" t="s">
        <v>1208</v>
      </c>
      <c r="B1163">
        <v>20</v>
      </c>
      <c r="C1163" t="s">
        <v>29</v>
      </c>
      <c r="D1163" t="s">
        <v>34</v>
      </c>
      <c r="E1163" t="s">
        <v>23</v>
      </c>
      <c r="F1163" t="s">
        <v>35</v>
      </c>
      <c r="G1163">
        <v>7104.03</v>
      </c>
      <c r="H1163">
        <v>4558.74</v>
      </c>
      <c r="I1163">
        <v>614121.74</v>
      </c>
      <c r="J1163" t="s">
        <v>25</v>
      </c>
      <c r="K1163" t="s">
        <v>36</v>
      </c>
      <c r="L1163">
        <v>461668.65</v>
      </c>
      <c r="M1163">
        <v>240</v>
      </c>
      <c r="N1163">
        <v>4702.6099999999997</v>
      </c>
      <c r="O1163">
        <v>10.8</v>
      </c>
      <c r="P1163">
        <v>0.66</v>
      </c>
      <c r="Q1163">
        <v>786</v>
      </c>
      <c r="R1163">
        <v>7.2</v>
      </c>
      <c r="S1163" t="s">
        <v>32</v>
      </c>
      <c r="T1163" s="1">
        <v>45712</v>
      </c>
    </row>
    <row r="1164" spans="1:20">
      <c r="A1164" t="s">
        <v>1209</v>
      </c>
      <c r="B1164">
        <v>63</v>
      </c>
      <c r="C1164" t="s">
        <v>21</v>
      </c>
      <c r="D1164" t="s">
        <v>49</v>
      </c>
      <c r="E1164" t="s">
        <v>35</v>
      </c>
      <c r="F1164" t="s">
        <v>60</v>
      </c>
      <c r="G1164">
        <v>8176.98</v>
      </c>
      <c r="H1164">
        <v>4212.55</v>
      </c>
      <c r="I1164">
        <v>299002.90999999997</v>
      </c>
      <c r="J1164" t="s">
        <v>25</v>
      </c>
      <c r="K1164" t="s">
        <v>36</v>
      </c>
      <c r="L1164">
        <v>92814.63</v>
      </c>
      <c r="M1164">
        <v>300</v>
      </c>
      <c r="N1164">
        <v>2149.36</v>
      </c>
      <c r="O1164">
        <v>27.76</v>
      </c>
      <c r="P1164">
        <v>0.26</v>
      </c>
      <c r="Q1164">
        <v>545</v>
      </c>
      <c r="R1164">
        <v>3.05</v>
      </c>
      <c r="S1164" t="s">
        <v>27</v>
      </c>
      <c r="T1164" s="1">
        <v>45423</v>
      </c>
    </row>
    <row r="1165" spans="1:20">
      <c r="A1165" t="s">
        <v>1210</v>
      </c>
      <c r="B1165">
        <v>63</v>
      </c>
      <c r="C1165" t="s">
        <v>29</v>
      </c>
      <c r="D1165" t="s">
        <v>44</v>
      </c>
      <c r="E1165" t="s">
        <v>60</v>
      </c>
      <c r="F1165" t="s">
        <v>35</v>
      </c>
      <c r="G1165">
        <v>5185.54</v>
      </c>
      <c r="H1165">
        <v>3947.88</v>
      </c>
      <c r="I1165">
        <v>525541.47</v>
      </c>
      <c r="J1165" t="s">
        <v>25</v>
      </c>
      <c r="K1165" t="s">
        <v>51</v>
      </c>
      <c r="L1165">
        <v>144532.57999999999</v>
      </c>
      <c r="M1165">
        <v>300</v>
      </c>
      <c r="N1165">
        <v>974.99</v>
      </c>
      <c r="O1165">
        <v>6.49</v>
      </c>
      <c r="P1165">
        <v>0.19</v>
      </c>
      <c r="Q1165">
        <v>569</v>
      </c>
      <c r="R1165">
        <v>8.4499999999999993</v>
      </c>
      <c r="S1165" t="s">
        <v>32</v>
      </c>
      <c r="T1165" s="1">
        <v>45808</v>
      </c>
    </row>
    <row r="1166" spans="1:20">
      <c r="A1166" t="s">
        <v>1211</v>
      </c>
      <c r="B1166">
        <v>53</v>
      </c>
      <c r="C1166" t="s">
        <v>21</v>
      </c>
      <c r="D1166" t="s">
        <v>44</v>
      </c>
      <c r="E1166" t="s">
        <v>53</v>
      </c>
      <c r="F1166" t="s">
        <v>45</v>
      </c>
      <c r="G1166">
        <v>886.81</v>
      </c>
      <c r="H1166">
        <v>271.19</v>
      </c>
      <c r="I1166">
        <v>31039.53</v>
      </c>
      <c r="J1166" t="s">
        <v>25</v>
      </c>
      <c r="K1166" t="s">
        <v>51</v>
      </c>
      <c r="L1166">
        <v>94662.79</v>
      </c>
      <c r="M1166">
        <v>36</v>
      </c>
      <c r="N1166">
        <v>3205.55</v>
      </c>
      <c r="O1166">
        <v>13.35</v>
      </c>
      <c r="P1166">
        <v>3.61</v>
      </c>
      <c r="Q1166">
        <v>642</v>
      </c>
      <c r="R1166">
        <v>2.92</v>
      </c>
      <c r="S1166" t="s">
        <v>61</v>
      </c>
      <c r="T1166" s="1">
        <v>44974</v>
      </c>
    </row>
    <row r="1167" spans="1:20">
      <c r="A1167" t="s">
        <v>1212</v>
      </c>
      <c r="B1167">
        <v>62</v>
      </c>
      <c r="C1167" t="s">
        <v>29</v>
      </c>
      <c r="D1167" t="s">
        <v>34</v>
      </c>
      <c r="E1167" t="s">
        <v>23</v>
      </c>
      <c r="F1167" t="s">
        <v>50</v>
      </c>
      <c r="G1167">
        <v>5332.77</v>
      </c>
      <c r="H1167">
        <v>2165.4299999999998</v>
      </c>
      <c r="I1167">
        <v>262152.96000000002</v>
      </c>
      <c r="J1167" t="s">
        <v>25</v>
      </c>
      <c r="K1167" t="s">
        <v>31</v>
      </c>
      <c r="L1167">
        <v>325419.07</v>
      </c>
      <c r="M1167">
        <v>180</v>
      </c>
      <c r="N1167">
        <v>7794.39</v>
      </c>
      <c r="O1167">
        <v>28.31</v>
      </c>
      <c r="P1167">
        <v>1.46</v>
      </c>
      <c r="Q1167">
        <v>493</v>
      </c>
      <c r="R1167">
        <v>4.0999999999999996</v>
      </c>
      <c r="S1167" t="s">
        <v>32</v>
      </c>
      <c r="T1167" s="1">
        <v>44507</v>
      </c>
    </row>
    <row r="1168" spans="1:20">
      <c r="A1168" t="s">
        <v>1213</v>
      </c>
      <c r="B1168">
        <v>66</v>
      </c>
      <c r="C1168" t="s">
        <v>21</v>
      </c>
      <c r="D1168" t="s">
        <v>34</v>
      </c>
      <c r="E1168" t="s">
        <v>35</v>
      </c>
      <c r="F1168" t="s">
        <v>35</v>
      </c>
      <c r="G1168">
        <v>3767.57</v>
      </c>
      <c r="H1168">
        <v>1595.94</v>
      </c>
      <c r="I1168">
        <v>406045.78</v>
      </c>
      <c r="J1168" t="s">
        <v>25</v>
      </c>
      <c r="K1168" t="s">
        <v>51</v>
      </c>
      <c r="L1168">
        <v>488915.73</v>
      </c>
      <c r="M1168">
        <v>240</v>
      </c>
      <c r="N1168">
        <v>3864.27</v>
      </c>
      <c r="O1168">
        <v>7.25</v>
      </c>
      <c r="P1168">
        <v>1.03</v>
      </c>
      <c r="Q1168">
        <v>583</v>
      </c>
      <c r="R1168">
        <v>8.98</v>
      </c>
      <c r="S1168" t="s">
        <v>61</v>
      </c>
      <c r="T1168" s="1">
        <v>44671</v>
      </c>
    </row>
    <row r="1169" spans="1:20">
      <c r="A1169" t="s">
        <v>1214</v>
      </c>
      <c r="B1169">
        <v>27</v>
      </c>
      <c r="C1169" t="s">
        <v>21</v>
      </c>
      <c r="D1169" t="s">
        <v>49</v>
      </c>
      <c r="E1169" t="s">
        <v>23</v>
      </c>
      <c r="F1169" t="s">
        <v>47</v>
      </c>
      <c r="G1169">
        <v>3875.97</v>
      </c>
      <c r="H1169">
        <v>2539.1999999999998</v>
      </c>
      <c r="I1169">
        <v>360847.95</v>
      </c>
      <c r="J1169" t="s">
        <v>25</v>
      </c>
      <c r="K1169" t="s">
        <v>31</v>
      </c>
      <c r="L1169">
        <v>56725.919999999998</v>
      </c>
      <c r="M1169">
        <v>36</v>
      </c>
      <c r="N1169">
        <v>1827.19</v>
      </c>
      <c r="O1169">
        <v>9.8800000000000008</v>
      </c>
      <c r="P1169">
        <v>0.47</v>
      </c>
      <c r="Q1169">
        <v>495</v>
      </c>
      <c r="R1169">
        <v>7.76</v>
      </c>
      <c r="S1169" t="s">
        <v>32</v>
      </c>
      <c r="T1169" s="1">
        <v>44932</v>
      </c>
    </row>
    <row r="1170" spans="1:20">
      <c r="A1170" t="s">
        <v>1215</v>
      </c>
      <c r="B1170">
        <v>27</v>
      </c>
      <c r="C1170" t="s">
        <v>29</v>
      </c>
      <c r="D1170" t="s">
        <v>44</v>
      </c>
      <c r="E1170" t="s">
        <v>53</v>
      </c>
      <c r="F1170" t="s">
        <v>38</v>
      </c>
      <c r="G1170">
        <v>4064.2</v>
      </c>
      <c r="H1170">
        <v>1691.23</v>
      </c>
      <c r="I1170">
        <v>371551.64</v>
      </c>
      <c r="J1170" t="s">
        <v>25</v>
      </c>
      <c r="K1170" t="s">
        <v>36</v>
      </c>
      <c r="L1170">
        <v>38939.019999999997</v>
      </c>
      <c r="M1170">
        <v>300</v>
      </c>
      <c r="N1170">
        <v>854.05</v>
      </c>
      <c r="O1170">
        <v>26.28</v>
      </c>
      <c r="P1170">
        <v>0.21</v>
      </c>
      <c r="Q1170">
        <v>660</v>
      </c>
      <c r="R1170">
        <v>7.62</v>
      </c>
      <c r="S1170" t="s">
        <v>61</v>
      </c>
      <c r="T1170" s="1">
        <v>45342</v>
      </c>
    </row>
    <row r="1171" spans="1:20">
      <c r="A1171" t="s">
        <v>1216</v>
      </c>
      <c r="B1171">
        <v>65</v>
      </c>
      <c r="C1171" t="s">
        <v>29</v>
      </c>
      <c r="D1171" t="s">
        <v>49</v>
      </c>
      <c r="E1171" t="s">
        <v>35</v>
      </c>
      <c r="F1171" t="s">
        <v>45</v>
      </c>
      <c r="G1171">
        <v>5915.04</v>
      </c>
      <c r="H1171">
        <v>4870.34</v>
      </c>
      <c r="I1171">
        <v>72058.52</v>
      </c>
      <c r="J1171" t="s">
        <v>25</v>
      </c>
      <c r="K1171" t="s">
        <v>31</v>
      </c>
      <c r="L1171">
        <v>185805.29</v>
      </c>
      <c r="M1171">
        <v>120</v>
      </c>
      <c r="N1171">
        <v>3034.2</v>
      </c>
      <c r="O1171">
        <v>15.32</v>
      </c>
      <c r="P1171">
        <v>0.51</v>
      </c>
      <c r="Q1171">
        <v>345</v>
      </c>
      <c r="R1171">
        <v>1.02</v>
      </c>
      <c r="S1171" t="s">
        <v>61</v>
      </c>
      <c r="T1171" s="1">
        <v>44887</v>
      </c>
    </row>
    <row r="1172" spans="1:20">
      <c r="A1172" t="s">
        <v>1217</v>
      </c>
      <c r="B1172">
        <v>27</v>
      </c>
      <c r="C1172" t="s">
        <v>21</v>
      </c>
      <c r="D1172" t="s">
        <v>22</v>
      </c>
      <c r="E1172" t="s">
        <v>23</v>
      </c>
      <c r="F1172" t="s">
        <v>30</v>
      </c>
      <c r="G1172">
        <v>1390.05</v>
      </c>
      <c r="H1172">
        <v>745.22</v>
      </c>
      <c r="I1172">
        <v>65327.82</v>
      </c>
      <c r="J1172" t="s">
        <v>25</v>
      </c>
      <c r="K1172" t="s">
        <v>51</v>
      </c>
      <c r="L1172">
        <v>66536.25</v>
      </c>
      <c r="M1172">
        <v>12</v>
      </c>
      <c r="N1172">
        <v>6175.02</v>
      </c>
      <c r="O1172">
        <v>20.36</v>
      </c>
      <c r="P1172">
        <v>4.4400000000000004</v>
      </c>
      <c r="Q1172">
        <v>847</v>
      </c>
      <c r="R1172">
        <v>3.92</v>
      </c>
      <c r="S1172" t="s">
        <v>42</v>
      </c>
      <c r="T1172" s="1">
        <v>44876</v>
      </c>
    </row>
    <row r="1173" spans="1:20">
      <c r="A1173" t="s">
        <v>1218</v>
      </c>
      <c r="B1173">
        <v>53</v>
      </c>
      <c r="C1173" t="s">
        <v>21</v>
      </c>
      <c r="D1173" t="s">
        <v>22</v>
      </c>
      <c r="E1173" t="s">
        <v>23</v>
      </c>
      <c r="F1173" t="s">
        <v>47</v>
      </c>
      <c r="G1173">
        <v>2825.89</v>
      </c>
      <c r="H1173">
        <v>1922.52</v>
      </c>
      <c r="I1173">
        <v>122244.42</v>
      </c>
      <c r="J1173" t="s">
        <v>25</v>
      </c>
      <c r="K1173" t="s">
        <v>26</v>
      </c>
      <c r="L1173">
        <v>389893.95</v>
      </c>
      <c r="M1173">
        <v>240</v>
      </c>
      <c r="N1173">
        <v>6804.63</v>
      </c>
      <c r="O1173">
        <v>20.59</v>
      </c>
      <c r="P1173">
        <v>2.41</v>
      </c>
      <c r="Q1173">
        <v>644</v>
      </c>
      <c r="R1173">
        <v>3.6</v>
      </c>
      <c r="S1173" t="s">
        <v>39</v>
      </c>
      <c r="T1173" s="1">
        <v>44544</v>
      </c>
    </row>
    <row r="1174" spans="1:20">
      <c r="A1174" t="s">
        <v>1219</v>
      </c>
      <c r="B1174">
        <v>45</v>
      </c>
      <c r="C1174" t="s">
        <v>21</v>
      </c>
      <c r="D1174" t="s">
        <v>42</v>
      </c>
      <c r="E1174" t="s">
        <v>23</v>
      </c>
      <c r="F1174" t="s">
        <v>30</v>
      </c>
      <c r="G1174">
        <v>4218.72</v>
      </c>
      <c r="H1174">
        <v>2686.36</v>
      </c>
      <c r="I1174">
        <v>450337.94</v>
      </c>
      <c r="J1174" t="s">
        <v>25</v>
      </c>
      <c r="K1174" t="s">
        <v>26</v>
      </c>
      <c r="L1174">
        <v>85933.71</v>
      </c>
      <c r="M1174">
        <v>240</v>
      </c>
      <c r="N1174">
        <v>1319.62</v>
      </c>
      <c r="O1174">
        <v>17.899999999999999</v>
      </c>
      <c r="P1174">
        <v>0.31</v>
      </c>
      <c r="Q1174">
        <v>626</v>
      </c>
      <c r="R1174">
        <v>8.9</v>
      </c>
      <c r="S1174" t="s">
        <v>32</v>
      </c>
      <c r="T1174" s="1">
        <v>44522</v>
      </c>
    </row>
    <row r="1175" spans="1:20">
      <c r="A1175" t="s">
        <v>1220</v>
      </c>
      <c r="B1175">
        <v>35</v>
      </c>
      <c r="C1175" t="s">
        <v>29</v>
      </c>
      <c r="D1175" t="s">
        <v>49</v>
      </c>
      <c r="E1175" t="s">
        <v>53</v>
      </c>
      <c r="F1175" t="s">
        <v>38</v>
      </c>
      <c r="G1175">
        <v>5844.2</v>
      </c>
      <c r="H1175">
        <v>3762.42</v>
      </c>
      <c r="I1175">
        <v>467299.04</v>
      </c>
      <c r="J1175" t="s">
        <v>25</v>
      </c>
      <c r="K1175" t="s">
        <v>26</v>
      </c>
      <c r="L1175">
        <v>117585.91</v>
      </c>
      <c r="M1175">
        <v>36</v>
      </c>
      <c r="N1175">
        <v>4092.3</v>
      </c>
      <c r="O1175">
        <v>15.28</v>
      </c>
      <c r="P1175">
        <v>0.7</v>
      </c>
      <c r="Q1175">
        <v>723</v>
      </c>
      <c r="R1175">
        <v>6.66</v>
      </c>
      <c r="S1175" t="s">
        <v>32</v>
      </c>
      <c r="T1175" s="1">
        <v>44955</v>
      </c>
    </row>
    <row r="1176" spans="1:20">
      <c r="A1176" t="s">
        <v>1221</v>
      </c>
      <c r="B1176">
        <v>35</v>
      </c>
      <c r="C1176" t="s">
        <v>29</v>
      </c>
      <c r="D1176" t="s">
        <v>49</v>
      </c>
      <c r="E1176" t="s">
        <v>23</v>
      </c>
      <c r="F1176" t="s">
        <v>38</v>
      </c>
      <c r="G1176">
        <v>2561.17</v>
      </c>
      <c r="H1176">
        <v>1165.82</v>
      </c>
      <c r="I1176">
        <v>71572.009999999995</v>
      </c>
      <c r="J1176" t="s">
        <v>25</v>
      </c>
      <c r="K1176" t="s">
        <v>36</v>
      </c>
      <c r="L1176">
        <v>361380.08</v>
      </c>
      <c r="M1176">
        <v>12</v>
      </c>
      <c r="N1176">
        <v>30860.71</v>
      </c>
      <c r="O1176">
        <v>4.54</v>
      </c>
      <c r="P1176">
        <v>12.05</v>
      </c>
      <c r="Q1176">
        <v>713</v>
      </c>
      <c r="R1176">
        <v>2.33</v>
      </c>
      <c r="S1176" t="s">
        <v>27</v>
      </c>
      <c r="T1176" s="1">
        <v>44788</v>
      </c>
    </row>
    <row r="1177" spans="1:20">
      <c r="A1177" t="s">
        <v>1222</v>
      </c>
      <c r="B1177">
        <v>61</v>
      </c>
      <c r="C1177" t="s">
        <v>29</v>
      </c>
      <c r="D1177" t="s">
        <v>44</v>
      </c>
      <c r="E1177" t="s">
        <v>35</v>
      </c>
      <c r="F1177" t="s">
        <v>35</v>
      </c>
      <c r="G1177">
        <v>6777.76</v>
      </c>
      <c r="H1177">
        <v>5349.11</v>
      </c>
      <c r="I1177">
        <v>36539.22</v>
      </c>
      <c r="J1177" t="s">
        <v>25</v>
      </c>
      <c r="K1177" t="s">
        <v>31</v>
      </c>
      <c r="L1177">
        <v>60487.07</v>
      </c>
      <c r="M1177">
        <v>60</v>
      </c>
      <c r="N1177">
        <v>1145.6300000000001</v>
      </c>
      <c r="O1177">
        <v>5.15</v>
      </c>
      <c r="P1177">
        <v>0.17</v>
      </c>
      <c r="Q1177">
        <v>441</v>
      </c>
      <c r="R1177">
        <v>0.45</v>
      </c>
      <c r="S1177" t="s">
        <v>39</v>
      </c>
      <c r="T1177" s="1">
        <v>44417</v>
      </c>
    </row>
    <row r="1178" spans="1:20">
      <c r="A1178" t="s">
        <v>1223</v>
      </c>
      <c r="B1178">
        <v>62</v>
      </c>
      <c r="C1178" t="s">
        <v>21</v>
      </c>
      <c r="D1178" t="s">
        <v>42</v>
      </c>
      <c r="E1178" t="s">
        <v>23</v>
      </c>
      <c r="F1178" t="s">
        <v>50</v>
      </c>
      <c r="G1178">
        <v>4031.39</v>
      </c>
      <c r="H1178">
        <v>2402.77</v>
      </c>
      <c r="I1178">
        <v>393931.27</v>
      </c>
      <c r="J1178" t="s">
        <v>25</v>
      </c>
      <c r="K1178" t="s">
        <v>51</v>
      </c>
      <c r="L1178">
        <v>431462.82</v>
      </c>
      <c r="M1178">
        <v>36</v>
      </c>
      <c r="N1178">
        <v>16717.55</v>
      </c>
      <c r="O1178">
        <v>23.07</v>
      </c>
      <c r="P1178">
        <v>4.1500000000000004</v>
      </c>
      <c r="Q1178">
        <v>577</v>
      </c>
      <c r="R1178">
        <v>8.14</v>
      </c>
      <c r="S1178" t="s">
        <v>42</v>
      </c>
      <c r="T1178" s="1">
        <v>44954</v>
      </c>
    </row>
    <row r="1179" spans="1:20">
      <c r="A1179" t="s">
        <v>1224</v>
      </c>
      <c r="B1179">
        <v>43</v>
      </c>
      <c r="C1179" t="s">
        <v>29</v>
      </c>
      <c r="D1179" t="s">
        <v>49</v>
      </c>
      <c r="E1179" t="s">
        <v>23</v>
      </c>
      <c r="F1179" t="s">
        <v>58</v>
      </c>
      <c r="G1179">
        <v>6005.15</v>
      </c>
      <c r="H1179">
        <v>4998.47</v>
      </c>
      <c r="I1179">
        <v>298395.2</v>
      </c>
      <c r="J1179" t="s">
        <v>25</v>
      </c>
      <c r="K1179" t="s">
        <v>31</v>
      </c>
      <c r="L1179">
        <v>140714.04</v>
      </c>
      <c r="M1179">
        <v>24</v>
      </c>
      <c r="N1179">
        <v>6174.58</v>
      </c>
      <c r="O1179">
        <v>5.0199999999999996</v>
      </c>
      <c r="P1179">
        <v>1.03</v>
      </c>
      <c r="Q1179">
        <v>713</v>
      </c>
      <c r="R1179">
        <v>4.1399999999999997</v>
      </c>
      <c r="S1179" t="s">
        <v>61</v>
      </c>
      <c r="T1179" s="1">
        <v>44908</v>
      </c>
    </row>
    <row r="1180" spans="1:20">
      <c r="A1180" t="s">
        <v>1225</v>
      </c>
      <c r="B1180">
        <v>54</v>
      </c>
      <c r="C1180" t="s">
        <v>29</v>
      </c>
      <c r="D1180" t="s">
        <v>44</v>
      </c>
      <c r="E1180" t="s">
        <v>23</v>
      </c>
      <c r="F1180" t="s">
        <v>45</v>
      </c>
      <c r="G1180">
        <v>939.36</v>
      </c>
      <c r="H1180">
        <v>388.61</v>
      </c>
      <c r="I1180">
        <v>32108.29</v>
      </c>
      <c r="J1180" t="s">
        <v>25</v>
      </c>
      <c r="K1180" t="s">
        <v>36</v>
      </c>
      <c r="L1180">
        <v>238399.1</v>
      </c>
      <c r="M1180">
        <v>180</v>
      </c>
      <c r="N1180">
        <v>2655.99</v>
      </c>
      <c r="O1180">
        <v>10.64</v>
      </c>
      <c r="P1180">
        <v>2.83</v>
      </c>
      <c r="Q1180">
        <v>645</v>
      </c>
      <c r="R1180">
        <v>2.85</v>
      </c>
      <c r="S1180" t="s">
        <v>39</v>
      </c>
      <c r="T1180" s="1">
        <v>45181</v>
      </c>
    </row>
    <row r="1181" spans="1:20">
      <c r="A1181" t="s">
        <v>1226</v>
      </c>
      <c r="B1181">
        <v>65</v>
      </c>
      <c r="C1181" t="s">
        <v>21</v>
      </c>
      <c r="D1181" t="s">
        <v>22</v>
      </c>
      <c r="E1181" t="s">
        <v>23</v>
      </c>
      <c r="F1181" t="s">
        <v>45</v>
      </c>
      <c r="G1181">
        <v>8440.7800000000007</v>
      </c>
      <c r="H1181">
        <v>3381.03</v>
      </c>
      <c r="I1181">
        <v>377304.27</v>
      </c>
      <c r="J1181" t="s">
        <v>25</v>
      </c>
      <c r="K1181" t="s">
        <v>26</v>
      </c>
      <c r="L1181">
        <v>295366.58</v>
      </c>
      <c r="M1181">
        <v>300</v>
      </c>
      <c r="N1181">
        <v>3675.77</v>
      </c>
      <c r="O1181">
        <v>14.53</v>
      </c>
      <c r="P1181">
        <v>0.44</v>
      </c>
      <c r="Q1181">
        <v>343</v>
      </c>
      <c r="R1181">
        <v>3.73</v>
      </c>
      <c r="S1181" t="s">
        <v>39</v>
      </c>
      <c r="T1181" s="1">
        <v>45723</v>
      </c>
    </row>
    <row r="1182" spans="1:20">
      <c r="A1182" t="s">
        <v>1227</v>
      </c>
      <c r="B1182">
        <v>41</v>
      </c>
      <c r="C1182" t="s">
        <v>21</v>
      </c>
      <c r="D1182" t="s">
        <v>34</v>
      </c>
      <c r="E1182" t="s">
        <v>23</v>
      </c>
      <c r="F1182" t="s">
        <v>50</v>
      </c>
      <c r="G1182">
        <v>1239.3</v>
      </c>
      <c r="H1182">
        <v>519.25</v>
      </c>
      <c r="I1182">
        <v>30740.67</v>
      </c>
      <c r="J1182" t="s">
        <v>25</v>
      </c>
      <c r="K1182" t="s">
        <v>31</v>
      </c>
      <c r="L1182">
        <v>387995.43</v>
      </c>
      <c r="M1182">
        <v>360</v>
      </c>
      <c r="N1182">
        <v>7117.12</v>
      </c>
      <c r="O1182">
        <v>21.98</v>
      </c>
      <c r="P1182">
        <v>5.74</v>
      </c>
      <c r="Q1182">
        <v>726</v>
      </c>
      <c r="R1182">
        <v>2.0699999999999998</v>
      </c>
      <c r="S1182" t="s">
        <v>27</v>
      </c>
      <c r="T1182" s="1">
        <v>45465</v>
      </c>
    </row>
    <row r="1183" spans="1:20">
      <c r="A1183" t="s">
        <v>1228</v>
      </c>
      <c r="B1183">
        <v>30</v>
      </c>
      <c r="C1183" t="s">
        <v>21</v>
      </c>
      <c r="D1183" t="s">
        <v>44</v>
      </c>
      <c r="E1183" t="s">
        <v>23</v>
      </c>
      <c r="F1183" t="s">
        <v>50</v>
      </c>
      <c r="G1183">
        <v>3873.18</v>
      </c>
      <c r="H1183">
        <v>1736.45</v>
      </c>
      <c r="I1183">
        <v>448277.4</v>
      </c>
      <c r="J1183" t="s">
        <v>25</v>
      </c>
      <c r="K1183" t="s">
        <v>36</v>
      </c>
      <c r="L1183">
        <v>128608.08</v>
      </c>
      <c r="M1183">
        <v>300</v>
      </c>
      <c r="N1183">
        <v>801.33</v>
      </c>
      <c r="O1183">
        <v>5.65</v>
      </c>
      <c r="P1183">
        <v>0.21</v>
      </c>
      <c r="Q1183">
        <v>725</v>
      </c>
      <c r="R1183">
        <v>9.64</v>
      </c>
      <c r="S1183" t="s">
        <v>61</v>
      </c>
      <c r="T1183" s="1">
        <v>45828</v>
      </c>
    </row>
    <row r="1184" spans="1:20">
      <c r="A1184" t="s">
        <v>1229</v>
      </c>
      <c r="B1184">
        <v>29</v>
      </c>
      <c r="C1184" t="s">
        <v>29</v>
      </c>
      <c r="D1184" t="s">
        <v>42</v>
      </c>
      <c r="E1184" t="s">
        <v>60</v>
      </c>
      <c r="F1184" t="s">
        <v>45</v>
      </c>
      <c r="G1184">
        <v>4669.6000000000004</v>
      </c>
      <c r="H1184">
        <v>3212.39</v>
      </c>
      <c r="I1184">
        <v>28038.21</v>
      </c>
      <c r="J1184" t="s">
        <v>25</v>
      </c>
      <c r="K1184" t="s">
        <v>51</v>
      </c>
      <c r="L1184">
        <v>111489.47</v>
      </c>
      <c r="M1184">
        <v>120</v>
      </c>
      <c r="N1184">
        <v>1637.15</v>
      </c>
      <c r="O1184">
        <v>12.58</v>
      </c>
      <c r="P1184">
        <v>0.35</v>
      </c>
      <c r="Q1184">
        <v>587</v>
      </c>
      <c r="R1184">
        <v>0.5</v>
      </c>
      <c r="S1184" t="s">
        <v>61</v>
      </c>
      <c r="T1184" s="1">
        <v>44692</v>
      </c>
    </row>
    <row r="1185" spans="1:20">
      <c r="A1185" t="s">
        <v>1230</v>
      </c>
      <c r="B1185">
        <v>21</v>
      </c>
      <c r="C1185" t="s">
        <v>21</v>
      </c>
      <c r="D1185" t="s">
        <v>34</v>
      </c>
      <c r="E1185" t="s">
        <v>23</v>
      </c>
      <c r="F1185" t="s">
        <v>47</v>
      </c>
      <c r="G1185">
        <v>1610.54</v>
      </c>
      <c r="H1185">
        <v>1235.7</v>
      </c>
      <c r="I1185">
        <v>54450.49</v>
      </c>
      <c r="J1185" t="s">
        <v>25</v>
      </c>
      <c r="K1185" t="s">
        <v>26</v>
      </c>
      <c r="L1185">
        <v>429046.89</v>
      </c>
      <c r="M1185">
        <v>36</v>
      </c>
      <c r="N1185">
        <v>12657.63</v>
      </c>
      <c r="O1185">
        <v>3.95</v>
      </c>
      <c r="P1185">
        <v>7.86</v>
      </c>
      <c r="Q1185">
        <v>503</v>
      </c>
      <c r="R1185">
        <v>2.82</v>
      </c>
      <c r="S1185" t="s">
        <v>32</v>
      </c>
      <c r="T1185" s="1">
        <v>44514</v>
      </c>
    </row>
    <row r="1186" spans="1:20">
      <c r="A1186" t="s">
        <v>1231</v>
      </c>
      <c r="B1186">
        <v>28</v>
      </c>
      <c r="C1186" t="s">
        <v>29</v>
      </c>
      <c r="D1186" t="s">
        <v>34</v>
      </c>
      <c r="E1186" t="s">
        <v>60</v>
      </c>
      <c r="F1186" t="s">
        <v>47</v>
      </c>
      <c r="G1186">
        <v>500</v>
      </c>
      <c r="H1186">
        <v>204.16</v>
      </c>
      <c r="I1186">
        <v>24205.59</v>
      </c>
      <c r="J1186" t="s">
        <v>25</v>
      </c>
      <c r="K1186" t="s">
        <v>26</v>
      </c>
      <c r="L1186">
        <v>368766.75</v>
      </c>
      <c r="M1186">
        <v>60</v>
      </c>
      <c r="N1186">
        <v>9655.51</v>
      </c>
      <c r="O1186">
        <v>19.440000000000001</v>
      </c>
      <c r="P1186">
        <v>19.309999999999999</v>
      </c>
      <c r="Q1186">
        <v>436</v>
      </c>
      <c r="R1186">
        <v>4.03</v>
      </c>
      <c r="S1186" t="s">
        <v>32</v>
      </c>
      <c r="T1186" s="1">
        <v>45387</v>
      </c>
    </row>
    <row r="1187" spans="1:20">
      <c r="A1187" t="s">
        <v>1232</v>
      </c>
      <c r="B1187">
        <v>68</v>
      </c>
      <c r="C1187" t="s">
        <v>29</v>
      </c>
      <c r="D1187" t="s">
        <v>49</v>
      </c>
      <c r="E1187" t="s">
        <v>53</v>
      </c>
      <c r="F1187" t="s">
        <v>60</v>
      </c>
      <c r="G1187">
        <v>5927.32</v>
      </c>
      <c r="H1187">
        <v>3684.59</v>
      </c>
      <c r="I1187">
        <v>376281.18</v>
      </c>
      <c r="J1187" t="s">
        <v>25</v>
      </c>
      <c r="K1187" t="s">
        <v>36</v>
      </c>
      <c r="L1187">
        <v>166805.29</v>
      </c>
      <c r="M1187">
        <v>36</v>
      </c>
      <c r="N1187">
        <v>6615.4</v>
      </c>
      <c r="O1187">
        <v>24.81</v>
      </c>
      <c r="P1187">
        <v>1.1200000000000001</v>
      </c>
      <c r="Q1187">
        <v>655</v>
      </c>
      <c r="R1187">
        <v>5.29</v>
      </c>
      <c r="S1187" t="s">
        <v>61</v>
      </c>
      <c r="T1187" s="1">
        <v>45138</v>
      </c>
    </row>
    <row r="1188" spans="1:20">
      <c r="A1188" t="s">
        <v>1233</v>
      </c>
      <c r="B1188">
        <v>28</v>
      </c>
      <c r="C1188" t="s">
        <v>21</v>
      </c>
      <c r="D1188" t="s">
        <v>44</v>
      </c>
      <c r="E1188" t="s">
        <v>60</v>
      </c>
      <c r="F1188" t="s">
        <v>24</v>
      </c>
      <c r="G1188">
        <v>500</v>
      </c>
      <c r="H1188">
        <v>291.51</v>
      </c>
      <c r="I1188">
        <v>18457.55</v>
      </c>
      <c r="J1188" t="s">
        <v>25</v>
      </c>
      <c r="K1188" t="s">
        <v>51</v>
      </c>
      <c r="L1188">
        <v>328931.28999999998</v>
      </c>
      <c r="M1188">
        <v>180</v>
      </c>
      <c r="N1188">
        <v>4387.1499999999996</v>
      </c>
      <c r="O1188">
        <v>14.03</v>
      </c>
      <c r="P1188">
        <v>8.77</v>
      </c>
      <c r="Q1188">
        <v>373</v>
      </c>
      <c r="R1188">
        <v>3.08</v>
      </c>
      <c r="S1188" t="s">
        <v>39</v>
      </c>
      <c r="T1188" s="1">
        <v>45018</v>
      </c>
    </row>
    <row r="1189" spans="1:20">
      <c r="A1189" t="s">
        <v>1234</v>
      </c>
      <c r="B1189">
        <v>57</v>
      </c>
      <c r="C1189" t="s">
        <v>29</v>
      </c>
      <c r="D1189" t="s">
        <v>34</v>
      </c>
      <c r="E1189" t="s">
        <v>23</v>
      </c>
      <c r="F1189" t="s">
        <v>45</v>
      </c>
      <c r="G1189">
        <v>2461.08</v>
      </c>
      <c r="H1189">
        <v>1091.4000000000001</v>
      </c>
      <c r="I1189">
        <v>131625.04999999999</v>
      </c>
      <c r="J1189" t="s">
        <v>25</v>
      </c>
      <c r="K1189" t="s">
        <v>31</v>
      </c>
      <c r="L1189">
        <v>110793.32</v>
      </c>
      <c r="M1189">
        <v>12</v>
      </c>
      <c r="N1189">
        <v>9418.36</v>
      </c>
      <c r="O1189">
        <v>3.69</v>
      </c>
      <c r="P1189">
        <v>3.83</v>
      </c>
      <c r="Q1189">
        <v>350</v>
      </c>
      <c r="R1189">
        <v>4.46</v>
      </c>
      <c r="S1189" t="s">
        <v>61</v>
      </c>
      <c r="T1189" s="1">
        <v>45646</v>
      </c>
    </row>
    <row r="1190" spans="1:20">
      <c r="A1190" t="s">
        <v>1235</v>
      </c>
      <c r="B1190">
        <v>65</v>
      </c>
      <c r="C1190" t="s">
        <v>21</v>
      </c>
      <c r="D1190" t="s">
        <v>34</v>
      </c>
      <c r="E1190" t="s">
        <v>23</v>
      </c>
      <c r="F1190" t="s">
        <v>24</v>
      </c>
      <c r="G1190">
        <v>6287.26</v>
      </c>
      <c r="H1190">
        <v>3733.37</v>
      </c>
      <c r="I1190">
        <v>659480.38</v>
      </c>
      <c r="J1190" t="s">
        <v>25</v>
      </c>
      <c r="K1190" t="s">
        <v>51</v>
      </c>
      <c r="L1190">
        <v>250587.47</v>
      </c>
      <c r="M1190">
        <v>36</v>
      </c>
      <c r="N1190">
        <v>8870.65</v>
      </c>
      <c r="O1190">
        <v>16.489999999999998</v>
      </c>
      <c r="P1190">
        <v>1.41</v>
      </c>
      <c r="Q1190">
        <v>378</v>
      </c>
      <c r="R1190">
        <v>8.74</v>
      </c>
      <c r="S1190" t="s">
        <v>42</v>
      </c>
      <c r="T1190" s="1">
        <v>44746</v>
      </c>
    </row>
    <row r="1191" spans="1:20">
      <c r="A1191" t="s">
        <v>1236</v>
      </c>
      <c r="B1191">
        <v>21</v>
      </c>
      <c r="C1191" t="s">
        <v>29</v>
      </c>
      <c r="D1191" t="s">
        <v>34</v>
      </c>
      <c r="E1191" t="s">
        <v>35</v>
      </c>
      <c r="F1191" t="s">
        <v>60</v>
      </c>
      <c r="G1191">
        <v>3226.6</v>
      </c>
      <c r="H1191">
        <v>2675.5</v>
      </c>
      <c r="I1191">
        <v>221519.91</v>
      </c>
      <c r="J1191" t="s">
        <v>25</v>
      </c>
      <c r="K1191" t="s">
        <v>26</v>
      </c>
      <c r="L1191">
        <v>442402.12</v>
      </c>
      <c r="M1191">
        <v>60</v>
      </c>
      <c r="N1191">
        <v>13841.35</v>
      </c>
      <c r="O1191">
        <v>28.25</v>
      </c>
      <c r="P1191">
        <v>4.29</v>
      </c>
      <c r="Q1191">
        <v>560</v>
      </c>
      <c r="R1191">
        <v>5.72</v>
      </c>
      <c r="S1191" t="s">
        <v>32</v>
      </c>
      <c r="T1191" s="1">
        <v>44726</v>
      </c>
    </row>
    <row r="1192" spans="1:20">
      <c r="A1192" t="s">
        <v>1237</v>
      </c>
      <c r="B1192">
        <v>54</v>
      </c>
      <c r="C1192" t="s">
        <v>21</v>
      </c>
      <c r="D1192" t="s">
        <v>49</v>
      </c>
      <c r="E1192" t="s">
        <v>53</v>
      </c>
      <c r="F1192" t="s">
        <v>45</v>
      </c>
      <c r="G1192">
        <v>8370.7000000000007</v>
      </c>
      <c r="H1192">
        <v>6575.38</v>
      </c>
      <c r="I1192">
        <v>220613.82</v>
      </c>
      <c r="J1192" t="s">
        <v>25</v>
      </c>
      <c r="K1192" t="s">
        <v>36</v>
      </c>
      <c r="L1192">
        <v>101959.86</v>
      </c>
      <c r="M1192">
        <v>60</v>
      </c>
      <c r="N1192">
        <v>2410.12</v>
      </c>
      <c r="O1192">
        <v>14.71</v>
      </c>
      <c r="P1192">
        <v>0.28999999999999998</v>
      </c>
      <c r="Q1192">
        <v>779</v>
      </c>
      <c r="R1192">
        <v>2.2000000000000002</v>
      </c>
      <c r="S1192" t="s">
        <v>39</v>
      </c>
      <c r="T1192" s="1">
        <v>45778</v>
      </c>
    </row>
    <row r="1193" spans="1:20">
      <c r="A1193" t="s">
        <v>1238</v>
      </c>
      <c r="B1193">
        <v>22</v>
      </c>
      <c r="C1193" t="s">
        <v>29</v>
      </c>
      <c r="D1193" t="s">
        <v>49</v>
      </c>
      <c r="E1193" t="s">
        <v>23</v>
      </c>
      <c r="F1193" t="s">
        <v>30</v>
      </c>
      <c r="G1193">
        <v>6174.08</v>
      </c>
      <c r="H1193">
        <v>3328.8</v>
      </c>
      <c r="I1193">
        <v>16620.45</v>
      </c>
      <c r="J1193" t="s">
        <v>25</v>
      </c>
      <c r="K1193" t="s">
        <v>51</v>
      </c>
      <c r="L1193">
        <v>372041</v>
      </c>
      <c r="M1193">
        <v>360</v>
      </c>
      <c r="N1193">
        <v>6606.26</v>
      </c>
      <c r="O1193">
        <v>21.27</v>
      </c>
      <c r="P1193">
        <v>1.07</v>
      </c>
      <c r="Q1193">
        <v>815</v>
      </c>
      <c r="R1193">
        <v>0.22</v>
      </c>
      <c r="S1193" t="s">
        <v>32</v>
      </c>
      <c r="T1193" s="1">
        <v>45827</v>
      </c>
    </row>
    <row r="1194" spans="1:20">
      <c r="A1194" t="s">
        <v>1239</v>
      </c>
      <c r="B1194">
        <v>20</v>
      </c>
      <c r="C1194" t="s">
        <v>21</v>
      </c>
      <c r="D1194" t="s">
        <v>49</v>
      </c>
      <c r="E1194" t="s">
        <v>53</v>
      </c>
      <c r="F1194" t="s">
        <v>50</v>
      </c>
      <c r="G1194">
        <v>3602.71</v>
      </c>
      <c r="H1194">
        <v>1560.7</v>
      </c>
      <c r="I1194">
        <v>310519.03999999998</v>
      </c>
      <c r="J1194" t="s">
        <v>25</v>
      </c>
      <c r="K1194" t="s">
        <v>51</v>
      </c>
      <c r="L1194">
        <v>244849.89</v>
      </c>
      <c r="M1194">
        <v>120</v>
      </c>
      <c r="N1194">
        <v>2914.08</v>
      </c>
      <c r="O1194">
        <v>7.56</v>
      </c>
      <c r="P1194">
        <v>0.81</v>
      </c>
      <c r="Q1194">
        <v>708</v>
      </c>
      <c r="R1194">
        <v>7.18</v>
      </c>
      <c r="S1194" t="s">
        <v>32</v>
      </c>
      <c r="T1194" s="1">
        <v>45498</v>
      </c>
    </row>
    <row r="1195" spans="1:20">
      <c r="A1195" t="s">
        <v>1240</v>
      </c>
      <c r="B1195">
        <v>22</v>
      </c>
      <c r="C1195" t="s">
        <v>29</v>
      </c>
      <c r="D1195" t="s">
        <v>49</v>
      </c>
      <c r="E1195" t="s">
        <v>23</v>
      </c>
      <c r="F1195" t="s">
        <v>30</v>
      </c>
      <c r="G1195">
        <v>3094.67</v>
      </c>
      <c r="H1195">
        <v>2329.84</v>
      </c>
      <c r="I1195">
        <v>113093.49</v>
      </c>
      <c r="J1195" t="s">
        <v>25</v>
      </c>
      <c r="K1195" t="s">
        <v>36</v>
      </c>
      <c r="L1195">
        <v>336076.13</v>
      </c>
      <c r="M1195">
        <v>180</v>
      </c>
      <c r="N1195">
        <v>2345.1999999999998</v>
      </c>
      <c r="O1195">
        <v>3.15</v>
      </c>
      <c r="P1195">
        <v>0.76</v>
      </c>
      <c r="Q1195">
        <v>797</v>
      </c>
      <c r="R1195">
        <v>3.05</v>
      </c>
      <c r="S1195" t="s">
        <v>39</v>
      </c>
      <c r="T1195" s="1">
        <v>45706</v>
      </c>
    </row>
    <row r="1196" spans="1:20">
      <c r="A1196" t="s">
        <v>1241</v>
      </c>
      <c r="B1196">
        <v>43</v>
      </c>
      <c r="C1196" t="s">
        <v>29</v>
      </c>
      <c r="D1196" t="s">
        <v>42</v>
      </c>
      <c r="E1196" t="s">
        <v>23</v>
      </c>
      <c r="F1196" t="s">
        <v>60</v>
      </c>
      <c r="G1196">
        <v>5302.98</v>
      </c>
      <c r="H1196">
        <v>3932.31</v>
      </c>
      <c r="I1196">
        <v>393007.13</v>
      </c>
      <c r="J1196" t="s">
        <v>25</v>
      </c>
      <c r="K1196" t="s">
        <v>51</v>
      </c>
      <c r="L1196">
        <v>49178.87</v>
      </c>
      <c r="M1196">
        <v>36</v>
      </c>
      <c r="N1196">
        <v>1511.54</v>
      </c>
      <c r="O1196">
        <v>6.69</v>
      </c>
      <c r="P1196">
        <v>0.28999999999999998</v>
      </c>
      <c r="Q1196">
        <v>721</v>
      </c>
      <c r="R1196">
        <v>6.18</v>
      </c>
      <c r="S1196" t="s">
        <v>61</v>
      </c>
      <c r="T1196" s="1">
        <v>45474</v>
      </c>
    </row>
    <row r="1197" spans="1:20">
      <c r="A1197" t="s">
        <v>1242</v>
      </c>
      <c r="B1197">
        <v>59</v>
      </c>
      <c r="C1197" t="s">
        <v>21</v>
      </c>
      <c r="D1197" t="s">
        <v>34</v>
      </c>
      <c r="E1197" t="s">
        <v>23</v>
      </c>
      <c r="F1197" t="s">
        <v>60</v>
      </c>
      <c r="G1197">
        <v>5449.31</v>
      </c>
      <c r="H1197">
        <v>3975.33</v>
      </c>
      <c r="I1197">
        <v>420854.13</v>
      </c>
      <c r="J1197" t="s">
        <v>25</v>
      </c>
      <c r="K1197" t="s">
        <v>31</v>
      </c>
      <c r="L1197">
        <v>33294.33</v>
      </c>
      <c r="M1197">
        <v>12</v>
      </c>
      <c r="N1197">
        <v>3036.13</v>
      </c>
      <c r="O1197">
        <v>16.97</v>
      </c>
      <c r="P1197">
        <v>0.56000000000000005</v>
      </c>
      <c r="Q1197">
        <v>798</v>
      </c>
      <c r="R1197">
        <v>6.44</v>
      </c>
      <c r="S1197" t="s">
        <v>32</v>
      </c>
      <c r="T1197" s="1">
        <v>44684</v>
      </c>
    </row>
    <row r="1198" spans="1:20">
      <c r="A1198" t="s">
        <v>1243</v>
      </c>
      <c r="B1198">
        <v>55</v>
      </c>
      <c r="C1198" t="s">
        <v>29</v>
      </c>
      <c r="D1198" t="s">
        <v>34</v>
      </c>
      <c r="E1198" t="s">
        <v>53</v>
      </c>
      <c r="F1198" t="s">
        <v>24</v>
      </c>
      <c r="G1198">
        <v>3624.95</v>
      </c>
      <c r="H1198">
        <v>2736.83</v>
      </c>
      <c r="I1198">
        <v>187665.42</v>
      </c>
      <c r="J1198" t="s">
        <v>25</v>
      </c>
      <c r="K1198" t="s">
        <v>31</v>
      </c>
      <c r="L1198">
        <v>56524.68</v>
      </c>
      <c r="M1198">
        <v>36</v>
      </c>
      <c r="N1198">
        <v>2393.9899999999998</v>
      </c>
      <c r="O1198">
        <v>29.82</v>
      </c>
      <c r="P1198">
        <v>0.66</v>
      </c>
      <c r="Q1198">
        <v>308</v>
      </c>
      <c r="R1198">
        <v>4.3099999999999996</v>
      </c>
      <c r="S1198" t="s">
        <v>61</v>
      </c>
      <c r="T1198" s="1">
        <v>45844</v>
      </c>
    </row>
    <row r="1199" spans="1:20">
      <c r="A1199" t="s">
        <v>1244</v>
      </c>
      <c r="B1199">
        <v>18</v>
      </c>
      <c r="C1199" t="s">
        <v>29</v>
      </c>
      <c r="D1199" t="s">
        <v>49</v>
      </c>
      <c r="E1199" t="s">
        <v>35</v>
      </c>
      <c r="F1199" t="s">
        <v>47</v>
      </c>
      <c r="G1199">
        <v>4067.88</v>
      </c>
      <c r="H1199">
        <v>2579.9</v>
      </c>
      <c r="I1199">
        <v>431841.42</v>
      </c>
      <c r="J1199" t="s">
        <v>25</v>
      </c>
      <c r="K1199" t="s">
        <v>36</v>
      </c>
      <c r="L1199">
        <v>201936.43</v>
      </c>
      <c r="M1199">
        <v>12</v>
      </c>
      <c r="N1199">
        <v>17177.34</v>
      </c>
      <c r="O1199">
        <v>3.81</v>
      </c>
      <c r="P1199">
        <v>4.22</v>
      </c>
      <c r="Q1199">
        <v>314</v>
      </c>
      <c r="R1199">
        <v>8.85</v>
      </c>
      <c r="S1199" t="s">
        <v>27</v>
      </c>
      <c r="T1199" s="1">
        <v>44455</v>
      </c>
    </row>
    <row r="1200" spans="1:20">
      <c r="A1200" t="s">
        <v>1245</v>
      </c>
      <c r="B1200">
        <v>58</v>
      </c>
      <c r="C1200" t="s">
        <v>29</v>
      </c>
      <c r="D1200" t="s">
        <v>44</v>
      </c>
      <c r="E1200" t="s">
        <v>23</v>
      </c>
      <c r="F1200" t="s">
        <v>47</v>
      </c>
      <c r="G1200">
        <v>6526.87</v>
      </c>
      <c r="H1200">
        <v>4821.28</v>
      </c>
      <c r="I1200">
        <v>154942.57999999999</v>
      </c>
      <c r="J1200" t="s">
        <v>25</v>
      </c>
      <c r="K1200" t="s">
        <v>26</v>
      </c>
      <c r="L1200">
        <v>217088.56</v>
      </c>
      <c r="M1200">
        <v>36</v>
      </c>
      <c r="N1200">
        <v>6964.14</v>
      </c>
      <c r="O1200">
        <v>9.6</v>
      </c>
      <c r="P1200">
        <v>1.07</v>
      </c>
      <c r="Q1200">
        <v>776</v>
      </c>
      <c r="R1200">
        <v>1.98</v>
      </c>
      <c r="S1200" t="s">
        <v>27</v>
      </c>
      <c r="T1200" s="1">
        <v>45226</v>
      </c>
    </row>
    <row r="1201" spans="1:20">
      <c r="A1201" t="s">
        <v>1246</v>
      </c>
      <c r="B1201">
        <v>68</v>
      </c>
      <c r="C1201" t="s">
        <v>21</v>
      </c>
      <c r="D1201" t="s">
        <v>49</v>
      </c>
      <c r="E1201" t="s">
        <v>23</v>
      </c>
      <c r="F1201" t="s">
        <v>47</v>
      </c>
      <c r="G1201">
        <v>4220.0200000000004</v>
      </c>
      <c r="H1201">
        <v>3594.98</v>
      </c>
      <c r="I1201">
        <v>463423.59</v>
      </c>
      <c r="J1201" t="s">
        <v>25</v>
      </c>
      <c r="K1201" t="s">
        <v>26</v>
      </c>
      <c r="L1201">
        <v>312646.84000000003</v>
      </c>
      <c r="M1201">
        <v>24</v>
      </c>
      <c r="N1201">
        <v>17283.63</v>
      </c>
      <c r="O1201">
        <v>28.77</v>
      </c>
      <c r="P1201">
        <v>4.0999999999999996</v>
      </c>
      <c r="Q1201">
        <v>780</v>
      </c>
      <c r="R1201">
        <v>9.15</v>
      </c>
      <c r="S1201" t="s">
        <v>32</v>
      </c>
      <c r="T1201" s="1">
        <v>44535</v>
      </c>
    </row>
    <row r="1202" spans="1:20">
      <c r="A1202" t="s">
        <v>1247</v>
      </c>
      <c r="B1202">
        <v>67</v>
      </c>
      <c r="C1202" t="s">
        <v>29</v>
      </c>
      <c r="D1202" t="s">
        <v>49</v>
      </c>
      <c r="E1202" t="s">
        <v>53</v>
      </c>
      <c r="F1202" t="s">
        <v>50</v>
      </c>
      <c r="G1202">
        <v>2858.12</v>
      </c>
      <c r="H1202">
        <v>1899.81</v>
      </c>
      <c r="I1202">
        <v>338191.54</v>
      </c>
      <c r="J1202" t="s">
        <v>25</v>
      </c>
      <c r="K1202" t="s">
        <v>51</v>
      </c>
      <c r="L1202">
        <v>4947.4399999999996</v>
      </c>
      <c r="M1202">
        <v>180</v>
      </c>
      <c r="N1202">
        <v>114.32</v>
      </c>
      <c r="O1202">
        <v>27.24</v>
      </c>
      <c r="P1202">
        <v>0.04</v>
      </c>
      <c r="Q1202">
        <v>786</v>
      </c>
      <c r="R1202">
        <v>9.86</v>
      </c>
      <c r="S1202" t="s">
        <v>27</v>
      </c>
      <c r="T1202" s="1">
        <v>44915</v>
      </c>
    </row>
    <row r="1203" spans="1:20">
      <c r="A1203" t="s">
        <v>1248</v>
      </c>
      <c r="B1203">
        <v>61</v>
      </c>
      <c r="C1203" t="s">
        <v>29</v>
      </c>
      <c r="D1203" t="s">
        <v>44</v>
      </c>
      <c r="E1203" t="s">
        <v>53</v>
      </c>
      <c r="F1203" t="s">
        <v>30</v>
      </c>
      <c r="G1203">
        <v>2039.44</v>
      </c>
      <c r="H1203">
        <v>792.76</v>
      </c>
      <c r="I1203">
        <v>13756.18</v>
      </c>
      <c r="J1203" t="s">
        <v>25</v>
      </c>
      <c r="K1203" t="s">
        <v>51</v>
      </c>
      <c r="L1203">
        <v>97494.01</v>
      </c>
      <c r="M1203">
        <v>24</v>
      </c>
      <c r="N1203">
        <v>4951.5600000000004</v>
      </c>
      <c r="O1203">
        <v>19.78</v>
      </c>
      <c r="P1203">
        <v>2.4300000000000002</v>
      </c>
      <c r="Q1203">
        <v>590</v>
      </c>
      <c r="R1203">
        <v>0.56000000000000005</v>
      </c>
      <c r="S1203" t="s">
        <v>27</v>
      </c>
      <c r="T1203" s="1">
        <v>45578</v>
      </c>
    </row>
    <row r="1204" spans="1:20">
      <c r="A1204" t="s">
        <v>1249</v>
      </c>
      <c r="B1204">
        <v>25</v>
      </c>
      <c r="C1204" t="s">
        <v>29</v>
      </c>
      <c r="D1204" t="s">
        <v>49</v>
      </c>
      <c r="E1204" t="s">
        <v>35</v>
      </c>
      <c r="F1204" t="s">
        <v>60</v>
      </c>
      <c r="G1204">
        <v>3979.28</v>
      </c>
      <c r="H1204">
        <v>1652.49</v>
      </c>
      <c r="I1204">
        <v>255337.59</v>
      </c>
      <c r="J1204" t="s">
        <v>25</v>
      </c>
      <c r="K1204" t="s">
        <v>26</v>
      </c>
      <c r="L1204">
        <v>487834.44</v>
      </c>
      <c r="M1204">
        <v>240</v>
      </c>
      <c r="N1204">
        <v>6641.05</v>
      </c>
      <c r="O1204">
        <v>15.6</v>
      </c>
      <c r="P1204">
        <v>1.67</v>
      </c>
      <c r="Q1204">
        <v>801</v>
      </c>
      <c r="R1204">
        <v>5.35</v>
      </c>
      <c r="S1204" t="s">
        <v>32</v>
      </c>
      <c r="T1204" s="1">
        <v>45140</v>
      </c>
    </row>
    <row r="1205" spans="1:20">
      <c r="A1205" t="s">
        <v>1250</v>
      </c>
      <c r="B1205">
        <v>44</v>
      </c>
      <c r="C1205" t="s">
        <v>21</v>
      </c>
      <c r="D1205" t="s">
        <v>22</v>
      </c>
      <c r="E1205" t="s">
        <v>23</v>
      </c>
      <c r="F1205" t="s">
        <v>35</v>
      </c>
      <c r="G1205">
        <v>4503.8900000000003</v>
      </c>
      <c r="H1205">
        <v>3128.32</v>
      </c>
      <c r="I1205">
        <v>66566.31</v>
      </c>
      <c r="J1205" t="s">
        <v>25</v>
      </c>
      <c r="K1205" t="s">
        <v>31</v>
      </c>
      <c r="L1205">
        <v>1453.47</v>
      </c>
      <c r="M1205">
        <v>180</v>
      </c>
      <c r="N1205">
        <v>15.99</v>
      </c>
      <c r="O1205">
        <v>10.41</v>
      </c>
      <c r="P1205">
        <v>0</v>
      </c>
      <c r="Q1205">
        <v>712</v>
      </c>
      <c r="R1205">
        <v>1.23</v>
      </c>
      <c r="S1205" t="s">
        <v>39</v>
      </c>
      <c r="T1205" s="1">
        <v>44432</v>
      </c>
    </row>
    <row r="1206" spans="1:20">
      <c r="A1206" t="s">
        <v>1251</v>
      </c>
      <c r="B1206">
        <v>33</v>
      </c>
      <c r="C1206" t="s">
        <v>29</v>
      </c>
      <c r="D1206" t="s">
        <v>49</v>
      </c>
      <c r="E1206" t="s">
        <v>23</v>
      </c>
      <c r="F1206" t="s">
        <v>24</v>
      </c>
      <c r="G1206">
        <v>5860.1</v>
      </c>
      <c r="H1206">
        <v>3837.76</v>
      </c>
      <c r="I1206">
        <v>318965.59999999998</v>
      </c>
      <c r="J1206" t="s">
        <v>25</v>
      </c>
      <c r="K1206" t="s">
        <v>26</v>
      </c>
      <c r="L1206">
        <v>47318.96</v>
      </c>
      <c r="M1206">
        <v>12</v>
      </c>
      <c r="N1206">
        <v>4487.5200000000004</v>
      </c>
      <c r="O1206">
        <v>24.57</v>
      </c>
      <c r="P1206">
        <v>0.77</v>
      </c>
      <c r="Q1206">
        <v>506</v>
      </c>
      <c r="R1206">
        <v>4.54</v>
      </c>
      <c r="S1206" t="s">
        <v>27</v>
      </c>
      <c r="T1206" s="1">
        <v>45344</v>
      </c>
    </row>
    <row r="1207" spans="1:20">
      <c r="A1207" t="s">
        <v>1252</v>
      </c>
      <c r="B1207">
        <v>49</v>
      </c>
      <c r="C1207" t="s">
        <v>21</v>
      </c>
      <c r="D1207" t="s">
        <v>34</v>
      </c>
      <c r="E1207" t="s">
        <v>35</v>
      </c>
      <c r="F1207" t="s">
        <v>47</v>
      </c>
      <c r="G1207">
        <v>5681.2</v>
      </c>
      <c r="H1207">
        <v>2297.0300000000002</v>
      </c>
      <c r="I1207">
        <v>181735.02</v>
      </c>
      <c r="J1207" t="s">
        <v>25</v>
      </c>
      <c r="K1207" t="s">
        <v>31</v>
      </c>
      <c r="L1207">
        <v>300371.21000000002</v>
      </c>
      <c r="M1207">
        <v>36</v>
      </c>
      <c r="N1207">
        <v>10283.49</v>
      </c>
      <c r="O1207">
        <v>14.12</v>
      </c>
      <c r="P1207">
        <v>1.81</v>
      </c>
      <c r="Q1207">
        <v>607</v>
      </c>
      <c r="R1207">
        <v>2.67</v>
      </c>
      <c r="S1207" t="s">
        <v>32</v>
      </c>
      <c r="T1207" s="1">
        <v>45751</v>
      </c>
    </row>
    <row r="1208" spans="1:20">
      <c r="A1208" t="s">
        <v>1253</v>
      </c>
      <c r="B1208">
        <v>59</v>
      </c>
      <c r="C1208" t="s">
        <v>21</v>
      </c>
      <c r="D1208" t="s">
        <v>49</v>
      </c>
      <c r="E1208" t="s">
        <v>53</v>
      </c>
      <c r="F1208" t="s">
        <v>47</v>
      </c>
      <c r="G1208">
        <v>982.74</v>
      </c>
      <c r="H1208">
        <v>762.75</v>
      </c>
      <c r="I1208">
        <v>59148.45</v>
      </c>
      <c r="J1208" t="s">
        <v>25</v>
      </c>
      <c r="K1208" t="s">
        <v>36</v>
      </c>
      <c r="L1208">
        <v>139645.12</v>
      </c>
      <c r="M1208">
        <v>180</v>
      </c>
      <c r="N1208">
        <v>2959.44</v>
      </c>
      <c r="O1208">
        <v>24.79</v>
      </c>
      <c r="P1208">
        <v>3.01</v>
      </c>
      <c r="Q1208">
        <v>636</v>
      </c>
      <c r="R1208">
        <v>5.0199999999999996</v>
      </c>
      <c r="S1208" t="s">
        <v>39</v>
      </c>
      <c r="T1208" s="1">
        <v>44776</v>
      </c>
    </row>
    <row r="1209" spans="1:20">
      <c r="A1209" t="s">
        <v>1254</v>
      </c>
      <c r="B1209">
        <v>22</v>
      </c>
      <c r="C1209" t="s">
        <v>21</v>
      </c>
      <c r="D1209" t="s">
        <v>44</v>
      </c>
      <c r="E1209" t="s">
        <v>23</v>
      </c>
      <c r="F1209" t="s">
        <v>35</v>
      </c>
      <c r="G1209">
        <v>3335.17</v>
      </c>
      <c r="H1209">
        <v>2278.58</v>
      </c>
      <c r="I1209">
        <v>206016.73</v>
      </c>
      <c r="J1209" t="s">
        <v>25</v>
      </c>
      <c r="K1209" t="s">
        <v>31</v>
      </c>
      <c r="L1209">
        <v>130709.71</v>
      </c>
      <c r="M1209">
        <v>36</v>
      </c>
      <c r="N1209">
        <v>5337.65</v>
      </c>
      <c r="O1209">
        <v>27.02</v>
      </c>
      <c r="P1209">
        <v>1.6</v>
      </c>
      <c r="Q1209">
        <v>795</v>
      </c>
      <c r="R1209">
        <v>5.15</v>
      </c>
      <c r="S1209" t="s">
        <v>27</v>
      </c>
      <c r="T1209" s="1">
        <v>45465</v>
      </c>
    </row>
    <row r="1210" spans="1:20">
      <c r="A1210" t="s">
        <v>1255</v>
      </c>
      <c r="B1210">
        <v>67</v>
      </c>
      <c r="C1210" t="s">
        <v>21</v>
      </c>
      <c r="D1210" t="s">
        <v>22</v>
      </c>
      <c r="E1210" t="s">
        <v>23</v>
      </c>
      <c r="F1210" t="s">
        <v>60</v>
      </c>
      <c r="G1210">
        <v>4705.62</v>
      </c>
      <c r="H1210">
        <v>2460.7199999999998</v>
      </c>
      <c r="I1210">
        <v>176395.02</v>
      </c>
      <c r="J1210" t="s">
        <v>25</v>
      </c>
      <c r="K1210" t="s">
        <v>26</v>
      </c>
      <c r="L1210">
        <v>397944.83</v>
      </c>
      <c r="M1210">
        <v>24</v>
      </c>
      <c r="N1210">
        <v>19427.62</v>
      </c>
      <c r="O1210">
        <v>15.7</v>
      </c>
      <c r="P1210">
        <v>4.13</v>
      </c>
      <c r="Q1210">
        <v>321</v>
      </c>
      <c r="R1210">
        <v>3.12</v>
      </c>
      <c r="S1210" t="s">
        <v>61</v>
      </c>
      <c r="T1210" s="1">
        <v>44919</v>
      </c>
    </row>
    <row r="1211" spans="1:20">
      <c r="A1211" t="s">
        <v>1256</v>
      </c>
      <c r="B1211">
        <v>22</v>
      </c>
      <c r="C1211" t="s">
        <v>29</v>
      </c>
      <c r="D1211" t="s">
        <v>49</v>
      </c>
      <c r="E1211" t="s">
        <v>23</v>
      </c>
      <c r="F1211" t="s">
        <v>50</v>
      </c>
      <c r="G1211">
        <v>5763.33</v>
      </c>
      <c r="H1211">
        <v>1820.39</v>
      </c>
      <c r="I1211">
        <v>285840.84999999998</v>
      </c>
      <c r="J1211" t="s">
        <v>25</v>
      </c>
      <c r="K1211" t="s">
        <v>51</v>
      </c>
      <c r="L1211">
        <v>191511.1</v>
      </c>
      <c r="M1211">
        <v>300</v>
      </c>
      <c r="N1211">
        <v>3557.5</v>
      </c>
      <c r="O1211">
        <v>22.2</v>
      </c>
      <c r="P1211">
        <v>0.62</v>
      </c>
      <c r="Q1211">
        <v>736</v>
      </c>
      <c r="R1211">
        <v>4.13</v>
      </c>
      <c r="S1211" t="s">
        <v>61</v>
      </c>
      <c r="T1211" s="1">
        <v>44904</v>
      </c>
    </row>
    <row r="1212" spans="1:20">
      <c r="A1212" t="s">
        <v>1257</v>
      </c>
      <c r="B1212">
        <v>47</v>
      </c>
      <c r="C1212" t="s">
        <v>21</v>
      </c>
      <c r="D1212" t="s">
        <v>49</v>
      </c>
      <c r="E1212" t="s">
        <v>23</v>
      </c>
      <c r="F1212" t="s">
        <v>38</v>
      </c>
      <c r="G1212">
        <v>2942.56</v>
      </c>
      <c r="H1212">
        <v>1130.3800000000001</v>
      </c>
      <c r="I1212">
        <v>19807.439999999999</v>
      </c>
      <c r="J1212" t="s">
        <v>25</v>
      </c>
      <c r="K1212" t="s">
        <v>31</v>
      </c>
      <c r="L1212">
        <v>149194.79999999999</v>
      </c>
      <c r="M1212">
        <v>12</v>
      </c>
      <c r="N1212">
        <v>13437.93</v>
      </c>
      <c r="O1212">
        <v>14.6</v>
      </c>
      <c r="P1212">
        <v>4.57</v>
      </c>
      <c r="Q1212">
        <v>819</v>
      </c>
      <c r="R1212">
        <v>0.56000000000000005</v>
      </c>
      <c r="S1212" t="s">
        <v>42</v>
      </c>
      <c r="T1212" s="1">
        <v>45515</v>
      </c>
    </row>
    <row r="1213" spans="1:20">
      <c r="A1213" t="s">
        <v>1258</v>
      </c>
      <c r="B1213">
        <v>20</v>
      </c>
      <c r="C1213" t="s">
        <v>21</v>
      </c>
      <c r="D1213" t="s">
        <v>34</v>
      </c>
      <c r="E1213" t="s">
        <v>53</v>
      </c>
      <c r="F1213" t="s">
        <v>38</v>
      </c>
      <c r="G1213">
        <v>7122.5</v>
      </c>
      <c r="H1213">
        <v>2464.08</v>
      </c>
      <c r="I1213">
        <v>68570.66</v>
      </c>
      <c r="J1213" t="s">
        <v>25</v>
      </c>
      <c r="K1213" t="s">
        <v>36</v>
      </c>
      <c r="L1213">
        <v>63582.21</v>
      </c>
      <c r="M1213">
        <v>120</v>
      </c>
      <c r="N1213">
        <v>1403.2</v>
      </c>
      <c r="O1213">
        <v>24.03</v>
      </c>
      <c r="P1213">
        <v>0.2</v>
      </c>
      <c r="Q1213">
        <v>794</v>
      </c>
      <c r="R1213">
        <v>0.8</v>
      </c>
      <c r="S1213" t="s">
        <v>39</v>
      </c>
      <c r="T1213" s="1">
        <v>45544</v>
      </c>
    </row>
    <row r="1214" spans="1:20">
      <c r="A1214" t="s">
        <v>1259</v>
      </c>
      <c r="B1214">
        <v>45</v>
      </c>
      <c r="C1214" t="s">
        <v>21</v>
      </c>
      <c r="D1214" t="s">
        <v>49</v>
      </c>
      <c r="E1214" t="s">
        <v>23</v>
      </c>
      <c r="F1214" t="s">
        <v>30</v>
      </c>
      <c r="G1214">
        <v>5201.79</v>
      </c>
      <c r="H1214">
        <v>1675.76</v>
      </c>
      <c r="I1214">
        <v>186720.29</v>
      </c>
      <c r="J1214" t="s">
        <v>25</v>
      </c>
      <c r="K1214" t="s">
        <v>26</v>
      </c>
      <c r="L1214">
        <v>33359.06</v>
      </c>
      <c r="M1214">
        <v>240</v>
      </c>
      <c r="N1214">
        <v>500.5</v>
      </c>
      <c r="O1214">
        <v>17.440000000000001</v>
      </c>
      <c r="P1214">
        <v>0.1</v>
      </c>
      <c r="Q1214">
        <v>664</v>
      </c>
      <c r="R1214">
        <v>2.99</v>
      </c>
      <c r="S1214" t="s">
        <v>42</v>
      </c>
      <c r="T1214" s="1">
        <v>45237</v>
      </c>
    </row>
    <row r="1215" spans="1:20">
      <c r="A1215" t="s">
        <v>1260</v>
      </c>
      <c r="B1215">
        <v>69</v>
      </c>
      <c r="C1215" t="s">
        <v>29</v>
      </c>
      <c r="D1215" t="s">
        <v>42</v>
      </c>
      <c r="E1215" t="s">
        <v>23</v>
      </c>
      <c r="F1215" t="s">
        <v>30</v>
      </c>
      <c r="G1215">
        <v>2622.7</v>
      </c>
      <c r="H1215">
        <v>1956.59</v>
      </c>
      <c r="I1215">
        <v>68163.22</v>
      </c>
      <c r="J1215" t="s">
        <v>25</v>
      </c>
      <c r="K1215" t="s">
        <v>31</v>
      </c>
      <c r="L1215">
        <v>59124.51</v>
      </c>
      <c r="M1215">
        <v>240</v>
      </c>
      <c r="N1215">
        <v>1302.01</v>
      </c>
      <c r="O1215">
        <v>26.28</v>
      </c>
      <c r="P1215">
        <v>0.5</v>
      </c>
      <c r="Q1215">
        <v>591</v>
      </c>
      <c r="R1215">
        <v>2.17</v>
      </c>
      <c r="S1215" t="s">
        <v>42</v>
      </c>
      <c r="T1215" s="1">
        <v>44667</v>
      </c>
    </row>
    <row r="1216" spans="1:20">
      <c r="A1216" t="s">
        <v>1261</v>
      </c>
      <c r="B1216">
        <v>33</v>
      </c>
      <c r="C1216" t="s">
        <v>29</v>
      </c>
      <c r="D1216" t="s">
        <v>34</v>
      </c>
      <c r="E1216" t="s">
        <v>23</v>
      </c>
      <c r="F1216" t="s">
        <v>24</v>
      </c>
      <c r="G1216">
        <v>4478.46</v>
      </c>
      <c r="H1216">
        <v>2609.62</v>
      </c>
      <c r="I1216">
        <v>147885.42000000001</v>
      </c>
      <c r="J1216" t="s">
        <v>25</v>
      </c>
      <c r="K1216" t="s">
        <v>36</v>
      </c>
      <c r="L1216">
        <v>349297.23</v>
      </c>
      <c r="M1216">
        <v>12</v>
      </c>
      <c r="N1216">
        <v>32348.62</v>
      </c>
      <c r="O1216">
        <v>19.95</v>
      </c>
      <c r="P1216">
        <v>7.22</v>
      </c>
      <c r="Q1216">
        <v>618</v>
      </c>
      <c r="R1216">
        <v>2.75</v>
      </c>
      <c r="S1216" t="s">
        <v>27</v>
      </c>
      <c r="T1216" s="1">
        <v>45134</v>
      </c>
    </row>
    <row r="1217" spans="1:20">
      <c r="A1217" t="s">
        <v>1262</v>
      </c>
      <c r="B1217">
        <v>46</v>
      </c>
      <c r="C1217" t="s">
        <v>21</v>
      </c>
      <c r="D1217" t="s">
        <v>34</v>
      </c>
      <c r="E1217" t="s">
        <v>23</v>
      </c>
      <c r="F1217" t="s">
        <v>35</v>
      </c>
      <c r="G1217">
        <v>2196.31</v>
      </c>
      <c r="H1217">
        <v>1252.95</v>
      </c>
      <c r="I1217">
        <v>34044.769999999997</v>
      </c>
      <c r="J1217" t="s">
        <v>25</v>
      </c>
      <c r="K1217" t="s">
        <v>31</v>
      </c>
      <c r="L1217">
        <v>179737.42</v>
      </c>
      <c r="M1217">
        <v>300</v>
      </c>
      <c r="N1217">
        <v>2786.4</v>
      </c>
      <c r="O1217">
        <v>18.41</v>
      </c>
      <c r="P1217">
        <v>1.27</v>
      </c>
      <c r="Q1217">
        <v>742</v>
      </c>
      <c r="R1217">
        <v>1.29</v>
      </c>
      <c r="S1217" t="s">
        <v>32</v>
      </c>
      <c r="T1217" s="1">
        <v>44983</v>
      </c>
    </row>
    <row r="1218" spans="1:20">
      <c r="A1218" t="s">
        <v>1263</v>
      </c>
      <c r="B1218">
        <v>26</v>
      </c>
      <c r="C1218" t="s">
        <v>21</v>
      </c>
      <c r="D1218" t="s">
        <v>34</v>
      </c>
      <c r="E1218" t="s">
        <v>53</v>
      </c>
      <c r="F1218" t="s">
        <v>35</v>
      </c>
      <c r="G1218">
        <v>6306.65</v>
      </c>
      <c r="H1218">
        <v>3002.1</v>
      </c>
      <c r="I1218">
        <v>227912.88</v>
      </c>
      <c r="J1218" t="s">
        <v>25</v>
      </c>
      <c r="K1218" t="s">
        <v>51</v>
      </c>
      <c r="L1218">
        <v>366059.77</v>
      </c>
      <c r="M1218">
        <v>12</v>
      </c>
      <c r="N1218">
        <v>34414.589999999997</v>
      </c>
      <c r="O1218">
        <v>22.87</v>
      </c>
      <c r="P1218">
        <v>5.46</v>
      </c>
      <c r="Q1218">
        <v>667</v>
      </c>
      <c r="R1218">
        <v>3.01</v>
      </c>
      <c r="S1218" t="s">
        <v>42</v>
      </c>
      <c r="T1218" s="1">
        <v>45499</v>
      </c>
    </row>
    <row r="1219" spans="1:20">
      <c r="A1219" t="s">
        <v>1264</v>
      </c>
      <c r="B1219">
        <v>62</v>
      </c>
      <c r="C1219" t="s">
        <v>21</v>
      </c>
      <c r="D1219" t="s">
        <v>34</v>
      </c>
      <c r="E1219" t="s">
        <v>23</v>
      </c>
      <c r="F1219" t="s">
        <v>58</v>
      </c>
      <c r="G1219">
        <v>4192.8900000000003</v>
      </c>
      <c r="H1219">
        <v>2715.31</v>
      </c>
      <c r="I1219">
        <v>96098.93</v>
      </c>
      <c r="J1219" t="s">
        <v>25</v>
      </c>
      <c r="K1219" t="s">
        <v>31</v>
      </c>
      <c r="L1219">
        <v>71519.8</v>
      </c>
      <c r="M1219">
        <v>24</v>
      </c>
      <c r="N1219">
        <v>3668.77</v>
      </c>
      <c r="O1219">
        <v>20.82</v>
      </c>
      <c r="P1219">
        <v>0.87</v>
      </c>
      <c r="Q1219">
        <v>681</v>
      </c>
      <c r="R1219">
        <v>1.91</v>
      </c>
      <c r="S1219" t="s">
        <v>27</v>
      </c>
      <c r="T1219" s="1">
        <v>45670</v>
      </c>
    </row>
    <row r="1220" spans="1:20">
      <c r="A1220" t="s">
        <v>1265</v>
      </c>
      <c r="B1220">
        <v>52</v>
      </c>
      <c r="C1220" t="s">
        <v>29</v>
      </c>
      <c r="D1220" t="s">
        <v>49</v>
      </c>
      <c r="E1220" t="s">
        <v>23</v>
      </c>
      <c r="F1220" t="s">
        <v>60</v>
      </c>
      <c r="G1220">
        <v>3722.89</v>
      </c>
      <c r="H1220">
        <v>1988.39</v>
      </c>
      <c r="I1220">
        <v>174144.71</v>
      </c>
      <c r="J1220" t="s">
        <v>25</v>
      </c>
      <c r="K1220" t="s">
        <v>36</v>
      </c>
      <c r="L1220">
        <v>257585.15</v>
      </c>
      <c r="M1220">
        <v>240</v>
      </c>
      <c r="N1220">
        <v>4583.0200000000004</v>
      </c>
      <c r="O1220">
        <v>21.02</v>
      </c>
      <c r="P1220">
        <v>1.23</v>
      </c>
      <c r="Q1220">
        <v>382</v>
      </c>
      <c r="R1220">
        <v>3.9</v>
      </c>
      <c r="S1220" t="s">
        <v>27</v>
      </c>
      <c r="T1220" s="1">
        <v>45532</v>
      </c>
    </row>
    <row r="1221" spans="1:20">
      <c r="A1221" t="s">
        <v>1266</v>
      </c>
      <c r="B1221">
        <v>22</v>
      </c>
      <c r="C1221" t="s">
        <v>21</v>
      </c>
      <c r="D1221" t="s">
        <v>42</v>
      </c>
      <c r="E1221" t="s">
        <v>60</v>
      </c>
      <c r="F1221" t="s">
        <v>58</v>
      </c>
      <c r="G1221">
        <v>2470.71</v>
      </c>
      <c r="H1221">
        <v>1669.38</v>
      </c>
      <c r="I1221">
        <v>244425.77</v>
      </c>
      <c r="J1221" t="s">
        <v>25</v>
      </c>
      <c r="K1221" t="s">
        <v>36</v>
      </c>
      <c r="L1221">
        <v>404910.37</v>
      </c>
      <c r="M1221">
        <v>120</v>
      </c>
      <c r="N1221">
        <v>9018.02</v>
      </c>
      <c r="O1221">
        <v>24.32</v>
      </c>
      <c r="P1221">
        <v>3.65</v>
      </c>
      <c r="Q1221">
        <v>308</v>
      </c>
      <c r="R1221">
        <v>8.24</v>
      </c>
      <c r="S1221" t="s">
        <v>39</v>
      </c>
      <c r="T1221" s="1">
        <v>45212</v>
      </c>
    </row>
    <row r="1222" spans="1:20">
      <c r="A1222" t="s">
        <v>1267</v>
      </c>
      <c r="B1222">
        <v>25</v>
      </c>
      <c r="C1222" t="s">
        <v>42</v>
      </c>
      <c r="D1222" t="s">
        <v>49</v>
      </c>
      <c r="E1222" t="s">
        <v>23</v>
      </c>
      <c r="F1222" t="s">
        <v>35</v>
      </c>
      <c r="G1222">
        <v>2749.77</v>
      </c>
      <c r="H1222">
        <v>2273.4499999999998</v>
      </c>
      <c r="I1222">
        <v>7861.34</v>
      </c>
      <c r="J1222" t="s">
        <v>25</v>
      </c>
      <c r="K1222" t="s">
        <v>36</v>
      </c>
      <c r="L1222">
        <v>156917.96</v>
      </c>
      <c r="M1222">
        <v>60</v>
      </c>
      <c r="N1222">
        <v>3424.31</v>
      </c>
      <c r="O1222">
        <v>11.16</v>
      </c>
      <c r="P1222">
        <v>1.25</v>
      </c>
      <c r="Q1222">
        <v>509</v>
      </c>
      <c r="R1222">
        <v>0.24</v>
      </c>
      <c r="S1222" t="s">
        <v>32</v>
      </c>
      <c r="T1222" s="1">
        <v>45101</v>
      </c>
    </row>
    <row r="1223" spans="1:20">
      <c r="A1223" t="s">
        <v>1268</v>
      </c>
      <c r="B1223">
        <v>51</v>
      </c>
      <c r="C1223" t="s">
        <v>21</v>
      </c>
      <c r="D1223" t="s">
        <v>49</v>
      </c>
      <c r="E1223" t="s">
        <v>23</v>
      </c>
      <c r="F1223" t="s">
        <v>38</v>
      </c>
      <c r="G1223">
        <v>5877.49</v>
      </c>
      <c r="H1223">
        <v>2627.22</v>
      </c>
      <c r="I1223">
        <v>478555.67</v>
      </c>
      <c r="J1223" t="s">
        <v>25</v>
      </c>
      <c r="K1223" t="s">
        <v>31</v>
      </c>
      <c r="L1223">
        <v>1260.67</v>
      </c>
      <c r="M1223">
        <v>24</v>
      </c>
      <c r="N1223">
        <v>59.95</v>
      </c>
      <c r="O1223">
        <v>13.02</v>
      </c>
      <c r="P1223">
        <v>0.01</v>
      </c>
      <c r="Q1223">
        <v>779</v>
      </c>
      <c r="R1223">
        <v>6.79</v>
      </c>
      <c r="S1223" t="s">
        <v>32</v>
      </c>
      <c r="T1223" s="1">
        <v>44734</v>
      </c>
    </row>
    <row r="1224" spans="1:20">
      <c r="A1224" t="s">
        <v>1269</v>
      </c>
      <c r="B1224">
        <v>64</v>
      </c>
      <c r="C1224" t="s">
        <v>21</v>
      </c>
      <c r="D1224" t="s">
        <v>49</v>
      </c>
      <c r="E1224" t="s">
        <v>23</v>
      </c>
      <c r="F1224" t="s">
        <v>24</v>
      </c>
      <c r="G1224">
        <v>6522.74</v>
      </c>
      <c r="H1224">
        <v>3390.61</v>
      </c>
      <c r="I1224">
        <v>681434.54</v>
      </c>
      <c r="J1224" t="s">
        <v>25</v>
      </c>
      <c r="K1224" t="s">
        <v>31</v>
      </c>
      <c r="L1224">
        <v>337145.42</v>
      </c>
      <c r="M1224">
        <v>360</v>
      </c>
      <c r="N1224">
        <v>1625.17</v>
      </c>
      <c r="O1224">
        <v>4.08</v>
      </c>
      <c r="P1224">
        <v>0.25</v>
      </c>
      <c r="Q1224">
        <v>417</v>
      </c>
      <c r="R1224">
        <v>8.7100000000000009</v>
      </c>
      <c r="S1224" t="s">
        <v>42</v>
      </c>
      <c r="T1224" s="1">
        <v>45137</v>
      </c>
    </row>
    <row r="1225" spans="1:20">
      <c r="A1225" t="s">
        <v>1270</v>
      </c>
      <c r="B1225">
        <v>28</v>
      </c>
      <c r="C1225" t="s">
        <v>21</v>
      </c>
      <c r="D1225" t="s">
        <v>34</v>
      </c>
      <c r="E1225" t="s">
        <v>23</v>
      </c>
      <c r="F1225" t="s">
        <v>58</v>
      </c>
      <c r="G1225">
        <v>5338.72</v>
      </c>
      <c r="H1225">
        <v>3108.54</v>
      </c>
      <c r="I1225">
        <v>450586.18</v>
      </c>
      <c r="J1225" t="s">
        <v>25</v>
      </c>
      <c r="K1225" t="s">
        <v>26</v>
      </c>
      <c r="L1225">
        <v>452968.84</v>
      </c>
      <c r="M1225">
        <v>240</v>
      </c>
      <c r="N1225">
        <v>5258.54</v>
      </c>
      <c r="O1225">
        <v>12.85</v>
      </c>
      <c r="P1225">
        <v>0.98</v>
      </c>
      <c r="Q1225">
        <v>489</v>
      </c>
      <c r="R1225">
        <v>7.03</v>
      </c>
      <c r="S1225" t="s">
        <v>61</v>
      </c>
      <c r="T1225" s="1">
        <v>45681</v>
      </c>
    </row>
    <row r="1226" spans="1:20">
      <c r="A1226" t="s">
        <v>1271</v>
      </c>
      <c r="B1226">
        <v>46</v>
      </c>
      <c r="C1226" t="s">
        <v>29</v>
      </c>
      <c r="D1226" t="s">
        <v>34</v>
      </c>
      <c r="E1226" t="s">
        <v>23</v>
      </c>
      <c r="F1226" t="s">
        <v>30</v>
      </c>
      <c r="G1226">
        <v>2921.26</v>
      </c>
      <c r="H1226">
        <v>2541.87</v>
      </c>
      <c r="I1226">
        <v>5036.03</v>
      </c>
      <c r="J1226" t="s">
        <v>25</v>
      </c>
      <c r="K1226" t="s">
        <v>26</v>
      </c>
      <c r="L1226">
        <v>296377.96999999997</v>
      </c>
      <c r="M1226">
        <v>60</v>
      </c>
      <c r="N1226">
        <v>8664.3700000000008</v>
      </c>
      <c r="O1226">
        <v>24.8</v>
      </c>
      <c r="P1226">
        <v>2.97</v>
      </c>
      <c r="Q1226">
        <v>560</v>
      </c>
      <c r="R1226">
        <v>0.14000000000000001</v>
      </c>
      <c r="S1226" t="s">
        <v>32</v>
      </c>
      <c r="T1226" s="1">
        <v>45724</v>
      </c>
    </row>
    <row r="1227" spans="1:20">
      <c r="A1227" t="s">
        <v>1272</v>
      </c>
      <c r="B1227">
        <v>24</v>
      </c>
      <c r="C1227" t="s">
        <v>29</v>
      </c>
      <c r="D1227" t="s">
        <v>44</v>
      </c>
      <c r="E1227" t="s">
        <v>23</v>
      </c>
      <c r="F1227" t="s">
        <v>50</v>
      </c>
      <c r="G1227">
        <v>7001.69</v>
      </c>
      <c r="H1227">
        <v>5589.77</v>
      </c>
      <c r="I1227">
        <v>465606.75</v>
      </c>
      <c r="J1227" t="s">
        <v>25</v>
      </c>
      <c r="K1227" t="s">
        <v>26</v>
      </c>
      <c r="L1227">
        <v>345281.46</v>
      </c>
      <c r="M1227">
        <v>120</v>
      </c>
      <c r="N1227">
        <v>3993.01</v>
      </c>
      <c r="O1227">
        <v>6.91</v>
      </c>
      <c r="P1227">
        <v>0.56999999999999995</v>
      </c>
      <c r="Q1227">
        <v>635</v>
      </c>
      <c r="R1227">
        <v>5.54</v>
      </c>
      <c r="S1227" t="s">
        <v>32</v>
      </c>
      <c r="T1227" s="1">
        <v>45044</v>
      </c>
    </row>
    <row r="1228" spans="1:20">
      <c r="A1228" t="s">
        <v>1273</v>
      </c>
      <c r="B1228">
        <v>56</v>
      </c>
      <c r="C1228" t="s">
        <v>29</v>
      </c>
      <c r="D1228" t="s">
        <v>44</v>
      </c>
      <c r="E1228" t="s">
        <v>53</v>
      </c>
      <c r="F1228" t="s">
        <v>45</v>
      </c>
      <c r="G1228">
        <v>4730.75</v>
      </c>
      <c r="H1228">
        <v>4022.48</v>
      </c>
      <c r="I1228">
        <v>477969.76</v>
      </c>
      <c r="J1228" t="s">
        <v>25</v>
      </c>
      <c r="K1228" t="s">
        <v>51</v>
      </c>
      <c r="L1228">
        <v>145043.32</v>
      </c>
      <c r="M1228">
        <v>120</v>
      </c>
      <c r="N1228">
        <v>1567.64</v>
      </c>
      <c r="O1228">
        <v>5.41</v>
      </c>
      <c r="P1228">
        <v>0.33</v>
      </c>
      <c r="Q1228">
        <v>431</v>
      </c>
      <c r="R1228">
        <v>8.42</v>
      </c>
      <c r="S1228" t="s">
        <v>32</v>
      </c>
      <c r="T1228" s="1">
        <v>44634</v>
      </c>
    </row>
    <row r="1229" spans="1:20">
      <c r="A1229" t="s">
        <v>1274</v>
      </c>
      <c r="B1229">
        <v>56</v>
      </c>
      <c r="C1229" t="s">
        <v>29</v>
      </c>
      <c r="D1229" t="s">
        <v>44</v>
      </c>
      <c r="E1229" t="s">
        <v>23</v>
      </c>
      <c r="F1229" t="s">
        <v>50</v>
      </c>
      <c r="G1229">
        <v>5048.18</v>
      </c>
      <c r="H1229">
        <v>2421.7199999999998</v>
      </c>
      <c r="I1229">
        <v>369103.64</v>
      </c>
      <c r="J1229" t="s">
        <v>25</v>
      </c>
      <c r="K1229" t="s">
        <v>51</v>
      </c>
      <c r="L1229">
        <v>316306.5</v>
      </c>
      <c r="M1229">
        <v>36</v>
      </c>
      <c r="N1229">
        <v>11002.08</v>
      </c>
      <c r="O1229">
        <v>15.24</v>
      </c>
      <c r="P1229">
        <v>2.1800000000000002</v>
      </c>
      <c r="Q1229">
        <v>357</v>
      </c>
      <c r="R1229">
        <v>6.09</v>
      </c>
      <c r="S1229" t="s">
        <v>42</v>
      </c>
      <c r="T1229" s="1">
        <v>45177</v>
      </c>
    </row>
    <row r="1230" spans="1:20">
      <c r="A1230" t="s">
        <v>1275</v>
      </c>
      <c r="B1230">
        <v>55</v>
      </c>
      <c r="C1230" t="s">
        <v>21</v>
      </c>
      <c r="D1230" t="s">
        <v>42</v>
      </c>
      <c r="E1230" t="s">
        <v>23</v>
      </c>
      <c r="F1230" t="s">
        <v>24</v>
      </c>
      <c r="G1230">
        <v>2598.4</v>
      </c>
      <c r="H1230">
        <v>1633.36</v>
      </c>
      <c r="I1230">
        <v>310180.82</v>
      </c>
      <c r="J1230" t="s">
        <v>25</v>
      </c>
      <c r="K1230" t="s">
        <v>31</v>
      </c>
      <c r="L1230">
        <v>255767.49</v>
      </c>
      <c r="M1230">
        <v>120</v>
      </c>
      <c r="N1230">
        <v>5027.9399999999996</v>
      </c>
      <c r="O1230">
        <v>20.5</v>
      </c>
      <c r="P1230">
        <v>1.94</v>
      </c>
      <c r="Q1230">
        <v>385</v>
      </c>
      <c r="R1230">
        <v>9.9499999999999993</v>
      </c>
      <c r="S1230" t="s">
        <v>39</v>
      </c>
      <c r="T1230" s="1">
        <v>44519</v>
      </c>
    </row>
    <row r="1231" spans="1:20">
      <c r="A1231" t="s">
        <v>1276</v>
      </c>
      <c r="B1231">
        <v>26</v>
      </c>
      <c r="C1231" t="s">
        <v>29</v>
      </c>
      <c r="D1231" t="s">
        <v>44</v>
      </c>
      <c r="E1231" t="s">
        <v>23</v>
      </c>
      <c r="F1231" t="s">
        <v>45</v>
      </c>
      <c r="G1231">
        <v>5843.65</v>
      </c>
      <c r="H1231">
        <v>3771.01</v>
      </c>
      <c r="I1231">
        <v>83601.350000000006</v>
      </c>
      <c r="J1231" t="s">
        <v>25</v>
      </c>
      <c r="K1231" t="s">
        <v>51</v>
      </c>
      <c r="L1231">
        <v>345604.25</v>
      </c>
      <c r="M1231">
        <v>300</v>
      </c>
      <c r="N1231">
        <v>3835.52</v>
      </c>
      <c r="O1231">
        <v>12.76</v>
      </c>
      <c r="P1231">
        <v>0.66</v>
      </c>
      <c r="Q1231">
        <v>505</v>
      </c>
      <c r="R1231">
        <v>1.19</v>
      </c>
      <c r="S1231" t="s">
        <v>32</v>
      </c>
      <c r="T1231" s="1">
        <v>44983</v>
      </c>
    </row>
    <row r="1232" spans="1:20">
      <c r="A1232" t="s">
        <v>1277</v>
      </c>
      <c r="B1232">
        <v>36</v>
      </c>
      <c r="C1232" t="s">
        <v>29</v>
      </c>
      <c r="D1232" t="s">
        <v>22</v>
      </c>
      <c r="E1232" t="s">
        <v>23</v>
      </c>
      <c r="F1232" t="s">
        <v>30</v>
      </c>
      <c r="G1232">
        <v>7462.39</v>
      </c>
      <c r="H1232">
        <v>4874.45</v>
      </c>
      <c r="I1232">
        <v>141600.10999999999</v>
      </c>
      <c r="J1232" t="s">
        <v>25</v>
      </c>
      <c r="K1232" t="s">
        <v>26</v>
      </c>
      <c r="L1232">
        <v>418740.02</v>
      </c>
      <c r="M1232">
        <v>12</v>
      </c>
      <c r="N1232">
        <v>39145.379999999997</v>
      </c>
      <c r="O1232">
        <v>21.77</v>
      </c>
      <c r="P1232">
        <v>5.25</v>
      </c>
      <c r="Q1232">
        <v>400</v>
      </c>
      <c r="R1232">
        <v>1.58</v>
      </c>
      <c r="S1232" t="s">
        <v>61</v>
      </c>
      <c r="T1232" s="1">
        <v>45750</v>
      </c>
    </row>
    <row r="1233" spans="1:20">
      <c r="A1233" t="s">
        <v>1278</v>
      </c>
      <c r="B1233">
        <v>23</v>
      </c>
      <c r="C1233" t="s">
        <v>42</v>
      </c>
      <c r="D1233" t="s">
        <v>34</v>
      </c>
      <c r="E1233" t="s">
        <v>35</v>
      </c>
      <c r="F1233" t="s">
        <v>47</v>
      </c>
      <c r="G1233">
        <v>8338.1</v>
      </c>
      <c r="H1233">
        <v>7401</v>
      </c>
      <c r="I1233">
        <v>408463.43</v>
      </c>
      <c r="J1233" t="s">
        <v>25</v>
      </c>
      <c r="K1233" t="s">
        <v>31</v>
      </c>
      <c r="L1233">
        <v>256721.74</v>
      </c>
      <c r="M1233">
        <v>60</v>
      </c>
      <c r="N1233">
        <v>5462.16</v>
      </c>
      <c r="O1233">
        <v>10.06</v>
      </c>
      <c r="P1233">
        <v>0.66</v>
      </c>
      <c r="Q1233">
        <v>680</v>
      </c>
      <c r="R1233">
        <v>4.08</v>
      </c>
      <c r="S1233" t="s">
        <v>32</v>
      </c>
      <c r="T1233" s="1">
        <v>44807</v>
      </c>
    </row>
    <row r="1234" spans="1:20">
      <c r="A1234" t="s">
        <v>1279</v>
      </c>
      <c r="B1234">
        <v>49</v>
      </c>
      <c r="C1234" t="s">
        <v>21</v>
      </c>
      <c r="D1234" t="s">
        <v>49</v>
      </c>
      <c r="E1234" t="s">
        <v>23</v>
      </c>
      <c r="F1234" t="s">
        <v>47</v>
      </c>
      <c r="G1234">
        <v>5763.45</v>
      </c>
      <c r="H1234">
        <v>4571.72</v>
      </c>
      <c r="I1234">
        <v>24967.95</v>
      </c>
      <c r="J1234" t="s">
        <v>25</v>
      </c>
      <c r="K1234" t="s">
        <v>51</v>
      </c>
      <c r="L1234">
        <v>90235.76</v>
      </c>
      <c r="M1234">
        <v>120</v>
      </c>
      <c r="N1234">
        <v>1427.77</v>
      </c>
      <c r="O1234">
        <v>14.49</v>
      </c>
      <c r="P1234">
        <v>0.25</v>
      </c>
      <c r="Q1234">
        <v>442</v>
      </c>
      <c r="R1234">
        <v>0.36</v>
      </c>
      <c r="S1234" t="s">
        <v>61</v>
      </c>
      <c r="T1234" s="1">
        <v>45807</v>
      </c>
    </row>
    <row r="1235" spans="1:20">
      <c r="A1235" t="s">
        <v>1280</v>
      </c>
      <c r="B1235">
        <v>59</v>
      </c>
      <c r="C1235" t="s">
        <v>29</v>
      </c>
      <c r="D1235" t="s">
        <v>49</v>
      </c>
      <c r="E1235" t="s">
        <v>23</v>
      </c>
      <c r="F1235" t="s">
        <v>47</v>
      </c>
      <c r="G1235">
        <v>1480.16</v>
      </c>
      <c r="H1235">
        <v>1148.51</v>
      </c>
      <c r="I1235">
        <v>151522.79999999999</v>
      </c>
      <c r="J1235" t="s">
        <v>25</v>
      </c>
      <c r="K1235" t="s">
        <v>26</v>
      </c>
      <c r="L1235">
        <v>341012.4</v>
      </c>
      <c r="M1235">
        <v>36</v>
      </c>
      <c r="N1235">
        <v>13221.83</v>
      </c>
      <c r="O1235">
        <v>23.12</v>
      </c>
      <c r="P1235">
        <v>8.93</v>
      </c>
      <c r="Q1235">
        <v>794</v>
      </c>
      <c r="R1235">
        <v>8.5299999999999994</v>
      </c>
      <c r="S1235" t="s">
        <v>61</v>
      </c>
      <c r="T1235" s="1">
        <v>44665</v>
      </c>
    </row>
    <row r="1236" spans="1:20">
      <c r="A1236" t="s">
        <v>1281</v>
      </c>
      <c r="B1236">
        <v>64</v>
      </c>
      <c r="C1236" t="s">
        <v>29</v>
      </c>
      <c r="D1236" t="s">
        <v>44</v>
      </c>
      <c r="E1236" t="s">
        <v>23</v>
      </c>
      <c r="F1236" t="s">
        <v>30</v>
      </c>
      <c r="G1236">
        <v>6167.71</v>
      </c>
      <c r="H1236">
        <v>2285.27</v>
      </c>
      <c r="I1236">
        <v>621575.1</v>
      </c>
      <c r="J1236" t="s">
        <v>25</v>
      </c>
      <c r="K1236" t="s">
        <v>36</v>
      </c>
      <c r="L1236">
        <v>245021.65</v>
      </c>
      <c r="M1236">
        <v>300</v>
      </c>
      <c r="N1236">
        <v>3977.86</v>
      </c>
      <c r="O1236">
        <v>19.32</v>
      </c>
      <c r="P1236">
        <v>0.64</v>
      </c>
      <c r="Q1236">
        <v>840</v>
      </c>
      <c r="R1236">
        <v>8.4</v>
      </c>
      <c r="S1236" t="s">
        <v>32</v>
      </c>
      <c r="T1236" s="1">
        <v>45778</v>
      </c>
    </row>
    <row r="1237" spans="1:20">
      <c r="A1237" t="s">
        <v>1282</v>
      </c>
      <c r="B1237">
        <v>69</v>
      </c>
      <c r="C1237" t="s">
        <v>29</v>
      </c>
      <c r="D1237" t="s">
        <v>49</v>
      </c>
      <c r="E1237" t="s">
        <v>23</v>
      </c>
      <c r="F1237" t="s">
        <v>30</v>
      </c>
      <c r="G1237">
        <v>4538.97</v>
      </c>
      <c r="H1237">
        <v>2293.86</v>
      </c>
      <c r="I1237">
        <v>289339.25</v>
      </c>
      <c r="J1237" t="s">
        <v>25</v>
      </c>
      <c r="K1237" t="s">
        <v>36</v>
      </c>
      <c r="L1237">
        <v>172951.81</v>
      </c>
      <c r="M1237">
        <v>12</v>
      </c>
      <c r="N1237">
        <v>16637.62</v>
      </c>
      <c r="O1237">
        <v>27.37</v>
      </c>
      <c r="P1237">
        <v>3.67</v>
      </c>
      <c r="Q1237">
        <v>389</v>
      </c>
      <c r="R1237">
        <v>5.31</v>
      </c>
      <c r="S1237" t="s">
        <v>42</v>
      </c>
      <c r="T1237" s="1">
        <v>45174</v>
      </c>
    </row>
    <row r="1238" spans="1:20">
      <c r="A1238" t="s">
        <v>1283</v>
      </c>
      <c r="B1238">
        <v>55</v>
      </c>
      <c r="C1238" t="s">
        <v>29</v>
      </c>
      <c r="D1238" t="s">
        <v>34</v>
      </c>
      <c r="E1238" t="s">
        <v>60</v>
      </c>
      <c r="F1238" t="s">
        <v>45</v>
      </c>
      <c r="G1238">
        <v>4511.82</v>
      </c>
      <c r="H1238">
        <v>2933.86</v>
      </c>
      <c r="I1238">
        <v>411365.4</v>
      </c>
      <c r="J1238" t="s">
        <v>25</v>
      </c>
      <c r="K1238" t="s">
        <v>36</v>
      </c>
      <c r="L1238">
        <v>489095.49</v>
      </c>
      <c r="M1238">
        <v>180</v>
      </c>
      <c r="N1238">
        <v>3417.74</v>
      </c>
      <c r="O1238">
        <v>3.17</v>
      </c>
      <c r="P1238">
        <v>0.76</v>
      </c>
      <c r="Q1238">
        <v>479</v>
      </c>
      <c r="R1238">
        <v>7.6</v>
      </c>
      <c r="S1238" t="s">
        <v>27</v>
      </c>
      <c r="T1238" s="1">
        <v>44559</v>
      </c>
    </row>
    <row r="1239" spans="1:20">
      <c r="A1239" t="s">
        <v>1284</v>
      </c>
      <c r="B1239">
        <v>46</v>
      </c>
      <c r="C1239" t="s">
        <v>29</v>
      </c>
      <c r="D1239" t="s">
        <v>49</v>
      </c>
      <c r="E1239" t="s">
        <v>60</v>
      </c>
      <c r="F1239" t="s">
        <v>35</v>
      </c>
      <c r="G1239">
        <v>5276.88</v>
      </c>
      <c r="H1239">
        <v>3090.32</v>
      </c>
      <c r="I1239">
        <v>547717.05000000005</v>
      </c>
      <c r="J1239" t="s">
        <v>25</v>
      </c>
      <c r="K1239" t="s">
        <v>31</v>
      </c>
      <c r="L1239">
        <v>241031.37</v>
      </c>
      <c r="M1239">
        <v>360</v>
      </c>
      <c r="N1239">
        <v>1725.11</v>
      </c>
      <c r="O1239">
        <v>7.74</v>
      </c>
      <c r="P1239">
        <v>0.33</v>
      </c>
      <c r="Q1239">
        <v>609</v>
      </c>
      <c r="R1239">
        <v>8.65</v>
      </c>
      <c r="S1239" t="s">
        <v>27</v>
      </c>
      <c r="T1239" s="1">
        <v>45781</v>
      </c>
    </row>
    <row r="1240" spans="1:20">
      <c r="A1240" t="s">
        <v>1285</v>
      </c>
      <c r="B1240">
        <v>44</v>
      </c>
      <c r="C1240" t="s">
        <v>21</v>
      </c>
      <c r="D1240" t="s">
        <v>34</v>
      </c>
      <c r="E1240" t="s">
        <v>53</v>
      </c>
      <c r="F1240" t="s">
        <v>47</v>
      </c>
      <c r="G1240">
        <v>2716.82</v>
      </c>
      <c r="H1240">
        <v>2354.8000000000002</v>
      </c>
      <c r="I1240">
        <v>158073.18</v>
      </c>
      <c r="J1240" t="s">
        <v>25</v>
      </c>
      <c r="K1240" t="s">
        <v>51</v>
      </c>
      <c r="L1240">
        <v>158276.04999999999</v>
      </c>
      <c r="M1240">
        <v>120</v>
      </c>
      <c r="N1240">
        <v>2018.71</v>
      </c>
      <c r="O1240">
        <v>9.16</v>
      </c>
      <c r="P1240">
        <v>0.74</v>
      </c>
      <c r="Q1240">
        <v>687</v>
      </c>
      <c r="R1240">
        <v>4.8499999999999996</v>
      </c>
      <c r="S1240" t="s">
        <v>39</v>
      </c>
      <c r="T1240" s="1">
        <v>45392</v>
      </c>
    </row>
    <row r="1241" spans="1:20">
      <c r="A1241" t="s">
        <v>1286</v>
      </c>
      <c r="B1241">
        <v>45</v>
      </c>
      <c r="C1241" t="s">
        <v>21</v>
      </c>
      <c r="D1241" t="s">
        <v>49</v>
      </c>
      <c r="E1241" t="s">
        <v>60</v>
      </c>
      <c r="F1241" t="s">
        <v>30</v>
      </c>
      <c r="G1241">
        <v>7847.16</v>
      </c>
      <c r="H1241">
        <v>3321.39</v>
      </c>
      <c r="I1241">
        <v>42227.01</v>
      </c>
      <c r="J1241" t="s">
        <v>25</v>
      </c>
      <c r="K1241" t="s">
        <v>36</v>
      </c>
      <c r="L1241">
        <v>267327.2</v>
      </c>
      <c r="M1241">
        <v>12</v>
      </c>
      <c r="N1241">
        <v>22733.58</v>
      </c>
      <c r="O1241">
        <v>3.76</v>
      </c>
      <c r="P1241">
        <v>2.9</v>
      </c>
      <c r="Q1241">
        <v>720</v>
      </c>
      <c r="R1241">
        <v>0.45</v>
      </c>
      <c r="S1241" t="s">
        <v>42</v>
      </c>
      <c r="T1241" s="1">
        <v>45272</v>
      </c>
    </row>
    <row r="1242" spans="1:20">
      <c r="A1242" t="s">
        <v>1287</v>
      </c>
      <c r="B1242">
        <v>38</v>
      </c>
      <c r="C1242" t="s">
        <v>29</v>
      </c>
      <c r="D1242" t="s">
        <v>34</v>
      </c>
      <c r="E1242" t="s">
        <v>23</v>
      </c>
      <c r="F1242" t="s">
        <v>50</v>
      </c>
      <c r="G1242">
        <v>500</v>
      </c>
      <c r="H1242">
        <v>298.14999999999998</v>
      </c>
      <c r="I1242">
        <v>33690.300000000003</v>
      </c>
      <c r="J1242" t="s">
        <v>25</v>
      </c>
      <c r="K1242" t="s">
        <v>26</v>
      </c>
      <c r="L1242">
        <v>255797.3</v>
      </c>
      <c r="M1242">
        <v>180</v>
      </c>
      <c r="N1242">
        <v>5239.4399999999996</v>
      </c>
      <c r="O1242">
        <v>23.87</v>
      </c>
      <c r="P1242">
        <v>10.48</v>
      </c>
      <c r="Q1242">
        <v>430</v>
      </c>
      <c r="R1242">
        <v>5.62</v>
      </c>
      <c r="S1242" t="s">
        <v>61</v>
      </c>
      <c r="T1242" s="1">
        <v>44912</v>
      </c>
    </row>
    <row r="1243" spans="1:20">
      <c r="A1243" t="s">
        <v>1288</v>
      </c>
      <c r="B1243">
        <v>49</v>
      </c>
      <c r="C1243" t="s">
        <v>21</v>
      </c>
      <c r="D1243" t="s">
        <v>34</v>
      </c>
      <c r="E1243" t="s">
        <v>23</v>
      </c>
      <c r="F1243" t="s">
        <v>45</v>
      </c>
      <c r="G1243">
        <v>500</v>
      </c>
      <c r="H1243">
        <v>151.02000000000001</v>
      </c>
      <c r="I1243">
        <v>4237.8500000000004</v>
      </c>
      <c r="J1243" t="s">
        <v>25</v>
      </c>
      <c r="K1243" t="s">
        <v>31</v>
      </c>
      <c r="L1243">
        <v>225711.97</v>
      </c>
      <c r="M1243">
        <v>120</v>
      </c>
      <c r="N1243">
        <v>5825.52</v>
      </c>
      <c r="O1243">
        <v>29.25</v>
      </c>
      <c r="P1243">
        <v>11.65</v>
      </c>
      <c r="Q1243">
        <v>750</v>
      </c>
      <c r="R1243">
        <v>0.71</v>
      </c>
      <c r="S1243" t="s">
        <v>27</v>
      </c>
      <c r="T1243" s="1">
        <v>45346</v>
      </c>
    </row>
    <row r="1244" spans="1:20">
      <c r="A1244" t="s">
        <v>1289</v>
      </c>
      <c r="B1244">
        <v>25</v>
      </c>
      <c r="C1244" t="s">
        <v>29</v>
      </c>
      <c r="D1244" t="s">
        <v>34</v>
      </c>
      <c r="E1244" t="s">
        <v>23</v>
      </c>
      <c r="F1244" t="s">
        <v>45</v>
      </c>
      <c r="G1244">
        <v>4049.81</v>
      </c>
      <c r="H1244">
        <v>1648.28</v>
      </c>
      <c r="I1244">
        <v>82673.02</v>
      </c>
      <c r="J1244" t="s">
        <v>25</v>
      </c>
      <c r="K1244" t="s">
        <v>26</v>
      </c>
      <c r="L1244">
        <v>61945.37</v>
      </c>
      <c r="M1244">
        <v>12</v>
      </c>
      <c r="N1244">
        <v>5906.2</v>
      </c>
      <c r="O1244">
        <v>25.62</v>
      </c>
      <c r="P1244">
        <v>1.46</v>
      </c>
      <c r="Q1244">
        <v>486</v>
      </c>
      <c r="R1244">
        <v>1.7</v>
      </c>
      <c r="S1244" t="s">
        <v>42</v>
      </c>
      <c r="T1244" s="1">
        <v>44948</v>
      </c>
    </row>
    <row r="1245" spans="1:20">
      <c r="A1245" t="s">
        <v>1290</v>
      </c>
      <c r="B1245">
        <v>65</v>
      </c>
      <c r="C1245" t="s">
        <v>29</v>
      </c>
      <c r="D1245" t="s">
        <v>34</v>
      </c>
      <c r="E1245" t="s">
        <v>23</v>
      </c>
      <c r="F1245" t="s">
        <v>47</v>
      </c>
      <c r="G1245">
        <v>3877.39</v>
      </c>
      <c r="H1245">
        <v>2519.96</v>
      </c>
      <c r="I1245">
        <v>345715.76</v>
      </c>
      <c r="J1245" t="s">
        <v>25</v>
      </c>
      <c r="K1245" t="s">
        <v>26</v>
      </c>
      <c r="L1245">
        <v>184047.39</v>
      </c>
      <c r="M1245">
        <v>300</v>
      </c>
      <c r="N1245">
        <v>1954.77</v>
      </c>
      <c r="O1245">
        <v>12.12</v>
      </c>
      <c r="P1245">
        <v>0.5</v>
      </c>
      <c r="Q1245">
        <v>627</v>
      </c>
      <c r="R1245">
        <v>7.43</v>
      </c>
      <c r="S1245" t="s">
        <v>42</v>
      </c>
      <c r="T1245" s="1">
        <v>45028</v>
      </c>
    </row>
    <row r="1246" spans="1:20">
      <c r="A1246" t="s">
        <v>1291</v>
      </c>
      <c r="B1246">
        <v>39</v>
      </c>
      <c r="C1246" t="s">
        <v>21</v>
      </c>
      <c r="D1246" t="s">
        <v>49</v>
      </c>
      <c r="E1246" t="s">
        <v>23</v>
      </c>
      <c r="F1246" t="s">
        <v>30</v>
      </c>
      <c r="G1246">
        <v>3795.18</v>
      </c>
      <c r="H1246">
        <v>3343.37</v>
      </c>
      <c r="I1246">
        <v>291969.07</v>
      </c>
      <c r="J1246" t="s">
        <v>25</v>
      </c>
      <c r="K1246" t="s">
        <v>31</v>
      </c>
      <c r="L1246">
        <v>15277.75</v>
      </c>
      <c r="M1246">
        <v>60</v>
      </c>
      <c r="N1246">
        <v>454.98</v>
      </c>
      <c r="O1246">
        <v>25.73</v>
      </c>
      <c r="P1246">
        <v>0.12</v>
      </c>
      <c r="Q1246">
        <v>380</v>
      </c>
      <c r="R1246">
        <v>6.41</v>
      </c>
      <c r="S1246" t="s">
        <v>42</v>
      </c>
      <c r="T1246" s="1">
        <v>45320</v>
      </c>
    </row>
    <row r="1247" spans="1:20">
      <c r="A1247" t="s">
        <v>1292</v>
      </c>
      <c r="B1247">
        <v>56</v>
      </c>
      <c r="C1247" t="s">
        <v>29</v>
      </c>
      <c r="D1247" t="s">
        <v>34</v>
      </c>
      <c r="E1247" t="s">
        <v>53</v>
      </c>
      <c r="F1247" t="s">
        <v>24</v>
      </c>
      <c r="G1247">
        <v>4596.09</v>
      </c>
      <c r="H1247">
        <v>2468.7800000000002</v>
      </c>
      <c r="I1247">
        <v>483973.39</v>
      </c>
      <c r="J1247" t="s">
        <v>25</v>
      </c>
      <c r="K1247" t="s">
        <v>31</v>
      </c>
      <c r="L1247">
        <v>203384.92</v>
      </c>
      <c r="M1247">
        <v>300</v>
      </c>
      <c r="N1247">
        <v>1704.01</v>
      </c>
      <c r="O1247">
        <v>8.98</v>
      </c>
      <c r="P1247">
        <v>0.37</v>
      </c>
      <c r="Q1247">
        <v>421</v>
      </c>
      <c r="R1247">
        <v>8.7799999999999994</v>
      </c>
      <c r="S1247" t="s">
        <v>42</v>
      </c>
      <c r="T1247" s="1">
        <v>45110</v>
      </c>
    </row>
    <row r="1248" spans="1:20">
      <c r="A1248" t="s">
        <v>1293</v>
      </c>
      <c r="B1248">
        <v>58</v>
      </c>
      <c r="C1248" t="s">
        <v>21</v>
      </c>
      <c r="D1248" t="s">
        <v>42</v>
      </c>
      <c r="E1248" t="s">
        <v>23</v>
      </c>
      <c r="F1248" t="s">
        <v>45</v>
      </c>
      <c r="G1248">
        <v>6170.72</v>
      </c>
      <c r="H1248">
        <v>2910.81</v>
      </c>
      <c r="I1248">
        <v>657266.51</v>
      </c>
      <c r="J1248" t="s">
        <v>25</v>
      </c>
      <c r="K1248" t="s">
        <v>31</v>
      </c>
      <c r="L1248">
        <v>387925.09</v>
      </c>
      <c r="M1248">
        <v>180</v>
      </c>
      <c r="N1248">
        <v>7483.88</v>
      </c>
      <c r="O1248">
        <v>22.31</v>
      </c>
      <c r="P1248">
        <v>1.21</v>
      </c>
      <c r="Q1248">
        <v>735</v>
      </c>
      <c r="R1248">
        <v>8.8800000000000008</v>
      </c>
      <c r="S1248" t="s">
        <v>61</v>
      </c>
      <c r="T1248" s="1">
        <v>44695</v>
      </c>
    </row>
    <row r="1249" spans="1:20">
      <c r="A1249" t="s">
        <v>1294</v>
      </c>
      <c r="B1249">
        <v>55</v>
      </c>
      <c r="C1249" t="s">
        <v>29</v>
      </c>
      <c r="D1249" t="s">
        <v>44</v>
      </c>
      <c r="E1249" t="s">
        <v>60</v>
      </c>
      <c r="F1249" t="s">
        <v>47</v>
      </c>
      <c r="G1249">
        <v>6268.17</v>
      </c>
      <c r="H1249">
        <v>5048.01</v>
      </c>
      <c r="I1249">
        <v>732287.93</v>
      </c>
      <c r="J1249" t="s">
        <v>25</v>
      </c>
      <c r="K1249" t="s">
        <v>51</v>
      </c>
      <c r="L1249">
        <v>43606.74</v>
      </c>
      <c r="M1249">
        <v>300</v>
      </c>
      <c r="N1249">
        <v>245.11</v>
      </c>
      <c r="O1249">
        <v>4.6100000000000003</v>
      </c>
      <c r="P1249">
        <v>0.04</v>
      </c>
      <c r="Q1249">
        <v>480</v>
      </c>
      <c r="R1249">
        <v>9.74</v>
      </c>
      <c r="S1249" t="s">
        <v>42</v>
      </c>
      <c r="T1249" s="1">
        <v>45312</v>
      </c>
    </row>
    <row r="1250" spans="1:20">
      <c r="A1250" t="s">
        <v>1295</v>
      </c>
      <c r="B1250">
        <v>40</v>
      </c>
      <c r="C1250" t="s">
        <v>21</v>
      </c>
      <c r="D1250" t="s">
        <v>34</v>
      </c>
      <c r="E1250" t="s">
        <v>53</v>
      </c>
      <c r="F1250" t="s">
        <v>58</v>
      </c>
      <c r="G1250">
        <v>4065.86</v>
      </c>
      <c r="H1250">
        <v>2714.91</v>
      </c>
      <c r="I1250">
        <v>82999.47</v>
      </c>
      <c r="J1250" t="s">
        <v>25</v>
      </c>
      <c r="K1250" t="s">
        <v>26</v>
      </c>
      <c r="L1250">
        <v>41133.68</v>
      </c>
      <c r="M1250">
        <v>360</v>
      </c>
      <c r="N1250">
        <v>906.33</v>
      </c>
      <c r="O1250">
        <v>26.43</v>
      </c>
      <c r="P1250">
        <v>0.22</v>
      </c>
      <c r="Q1250">
        <v>436</v>
      </c>
      <c r="R1250">
        <v>1.7</v>
      </c>
      <c r="S1250" t="s">
        <v>61</v>
      </c>
      <c r="T1250" s="1">
        <v>45295</v>
      </c>
    </row>
    <row r="1251" spans="1:20">
      <c r="A1251" t="s">
        <v>1296</v>
      </c>
      <c r="B1251">
        <v>52</v>
      </c>
      <c r="C1251" t="s">
        <v>29</v>
      </c>
      <c r="D1251" t="s">
        <v>34</v>
      </c>
      <c r="E1251" t="s">
        <v>53</v>
      </c>
      <c r="F1251" t="s">
        <v>47</v>
      </c>
      <c r="G1251">
        <v>1759.47</v>
      </c>
      <c r="H1251">
        <v>1521.69</v>
      </c>
      <c r="I1251">
        <v>15294.39</v>
      </c>
      <c r="J1251" t="s">
        <v>25</v>
      </c>
      <c r="K1251" t="s">
        <v>51</v>
      </c>
      <c r="L1251">
        <v>42800.83</v>
      </c>
      <c r="M1251">
        <v>240</v>
      </c>
      <c r="N1251">
        <v>754.08</v>
      </c>
      <c r="O1251">
        <v>20.8</v>
      </c>
      <c r="P1251">
        <v>0.43</v>
      </c>
      <c r="Q1251">
        <v>668</v>
      </c>
      <c r="R1251">
        <v>0.72</v>
      </c>
      <c r="S1251" t="s">
        <v>27</v>
      </c>
      <c r="T1251" s="1">
        <v>45332</v>
      </c>
    </row>
    <row r="1252" spans="1:20">
      <c r="A1252" t="s">
        <v>1297</v>
      </c>
      <c r="B1252">
        <v>41</v>
      </c>
      <c r="C1252" t="s">
        <v>29</v>
      </c>
      <c r="D1252" t="s">
        <v>34</v>
      </c>
      <c r="E1252" t="s">
        <v>53</v>
      </c>
      <c r="F1252" t="s">
        <v>35</v>
      </c>
      <c r="G1252">
        <v>5261.56</v>
      </c>
      <c r="H1252">
        <v>4456.88</v>
      </c>
      <c r="I1252">
        <v>282513.23</v>
      </c>
      <c r="J1252" t="s">
        <v>25</v>
      </c>
      <c r="K1252" t="s">
        <v>51</v>
      </c>
      <c r="L1252">
        <v>20714.439999999999</v>
      </c>
      <c r="M1252">
        <v>60</v>
      </c>
      <c r="N1252">
        <v>423.89</v>
      </c>
      <c r="O1252">
        <v>8.39</v>
      </c>
      <c r="P1252">
        <v>0.08</v>
      </c>
      <c r="Q1252">
        <v>384</v>
      </c>
      <c r="R1252">
        <v>4.47</v>
      </c>
      <c r="S1252" t="s">
        <v>61</v>
      </c>
      <c r="T1252" s="1">
        <v>45676</v>
      </c>
    </row>
    <row r="1253" spans="1:20">
      <c r="A1253" t="s">
        <v>1298</v>
      </c>
      <c r="B1253">
        <v>28</v>
      </c>
      <c r="C1253" t="s">
        <v>21</v>
      </c>
      <c r="D1253" t="s">
        <v>42</v>
      </c>
      <c r="E1253" t="s">
        <v>53</v>
      </c>
      <c r="F1253" t="s">
        <v>24</v>
      </c>
      <c r="G1253">
        <v>2524.4299999999998</v>
      </c>
      <c r="H1253">
        <v>1862.17</v>
      </c>
      <c r="I1253">
        <v>203280.97</v>
      </c>
      <c r="J1253" t="s">
        <v>25</v>
      </c>
      <c r="K1253" t="s">
        <v>26</v>
      </c>
      <c r="L1253">
        <v>248879.98</v>
      </c>
      <c r="M1253">
        <v>12</v>
      </c>
      <c r="N1253">
        <v>21195.52</v>
      </c>
      <c r="O1253">
        <v>4.03</v>
      </c>
      <c r="P1253">
        <v>8.4</v>
      </c>
      <c r="Q1253">
        <v>746</v>
      </c>
      <c r="R1253">
        <v>6.71</v>
      </c>
      <c r="S1253" t="s">
        <v>27</v>
      </c>
      <c r="T1253" s="1">
        <v>44700</v>
      </c>
    </row>
    <row r="1254" spans="1:20">
      <c r="A1254" t="s">
        <v>1299</v>
      </c>
      <c r="B1254">
        <v>34</v>
      </c>
      <c r="C1254" t="s">
        <v>29</v>
      </c>
      <c r="D1254" t="s">
        <v>49</v>
      </c>
      <c r="E1254" t="s">
        <v>23</v>
      </c>
      <c r="F1254" t="s">
        <v>60</v>
      </c>
      <c r="G1254">
        <v>2988.57</v>
      </c>
      <c r="H1254">
        <v>945.76</v>
      </c>
      <c r="I1254">
        <v>187351.16</v>
      </c>
      <c r="J1254" t="s">
        <v>25</v>
      </c>
      <c r="K1254" t="s">
        <v>31</v>
      </c>
      <c r="L1254">
        <v>238490.96</v>
      </c>
      <c r="M1254">
        <v>24</v>
      </c>
      <c r="N1254">
        <v>13332.25</v>
      </c>
      <c r="O1254">
        <v>29.98</v>
      </c>
      <c r="P1254">
        <v>4.46</v>
      </c>
      <c r="Q1254">
        <v>338</v>
      </c>
      <c r="R1254">
        <v>5.22</v>
      </c>
      <c r="S1254" t="s">
        <v>32</v>
      </c>
      <c r="T1254" s="1">
        <v>44729</v>
      </c>
    </row>
    <row r="1255" spans="1:20">
      <c r="A1255" t="s">
        <v>1300</v>
      </c>
      <c r="B1255">
        <v>45</v>
      </c>
      <c r="C1255" t="s">
        <v>29</v>
      </c>
      <c r="D1255" t="s">
        <v>49</v>
      </c>
      <c r="E1255" t="s">
        <v>23</v>
      </c>
      <c r="F1255" t="s">
        <v>38</v>
      </c>
      <c r="G1255">
        <v>8042.09</v>
      </c>
      <c r="H1255">
        <v>6716.19</v>
      </c>
      <c r="I1255">
        <v>618403.01</v>
      </c>
      <c r="J1255" t="s">
        <v>25</v>
      </c>
      <c r="K1255" t="s">
        <v>26</v>
      </c>
      <c r="L1255">
        <v>106772.84</v>
      </c>
      <c r="M1255">
        <v>24</v>
      </c>
      <c r="N1255">
        <v>4876.91</v>
      </c>
      <c r="O1255">
        <v>8.98</v>
      </c>
      <c r="P1255">
        <v>0.61</v>
      </c>
      <c r="Q1255">
        <v>640</v>
      </c>
      <c r="R1255">
        <v>6.41</v>
      </c>
      <c r="S1255" t="s">
        <v>32</v>
      </c>
      <c r="T1255" s="1">
        <v>45068</v>
      </c>
    </row>
    <row r="1256" spans="1:20">
      <c r="A1256" t="s">
        <v>1301</v>
      </c>
      <c r="B1256">
        <v>55</v>
      </c>
      <c r="C1256" t="s">
        <v>29</v>
      </c>
      <c r="D1256" t="s">
        <v>34</v>
      </c>
      <c r="E1256" t="s">
        <v>23</v>
      </c>
      <c r="F1256" t="s">
        <v>35</v>
      </c>
      <c r="G1256">
        <v>3393.8</v>
      </c>
      <c r="H1256">
        <v>2116.16</v>
      </c>
      <c r="I1256">
        <v>315596.06</v>
      </c>
      <c r="J1256" t="s">
        <v>25</v>
      </c>
      <c r="K1256" t="s">
        <v>36</v>
      </c>
      <c r="L1256">
        <v>107776.86</v>
      </c>
      <c r="M1256">
        <v>120</v>
      </c>
      <c r="N1256">
        <v>2320.9</v>
      </c>
      <c r="O1256">
        <v>23.26</v>
      </c>
      <c r="P1256">
        <v>0.68</v>
      </c>
      <c r="Q1256">
        <v>517</v>
      </c>
      <c r="R1256">
        <v>7.75</v>
      </c>
      <c r="S1256" t="s">
        <v>27</v>
      </c>
      <c r="T1256" s="1">
        <v>44410</v>
      </c>
    </row>
    <row r="1257" spans="1:20">
      <c r="A1257" t="s">
        <v>1302</v>
      </c>
      <c r="B1257">
        <v>20</v>
      </c>
      <c r="C1257" t="s">
        <v>29</v>
      </c>
      <c r="D1257" t="s">
        <v>44</v>
      </c>
      <c r="E1257" t="s">
        <v>35</v>
      </c>
      <c r="F1257" t="s">
        <v>24</v>
      </c>
      <c r="G1257">
        <v>3839.52</v>
      </c>
      <c r="H1257">
        <v>1869.39</v>
      </c>
      <c r="I1257">
        <v>97836.93</v>
      </c>
      <c r="J1257" t="s">
        <v>25</v>
      </c>
      <c r="K1257" t="s">
        <v>51</v>
      </c>
      <c r="L1257">
        <v>247428.01</v>
      </c>
      <c r="M1257">
        <v>120</v>
      </c>
      <c r="N1257">
        <v>2658.35</v>
      </c>
      <c r="O1257">
        <v>5.28</v>
      </c>
      <c r="P1257">
        <v>0.69</v>
      </c>
      <c r="Q1257">
        <v>410</v>
      </c>
      <c r="R1257">
        <v>2.12</v>
      </c>
      <c r="S1257" t="s">
        <v>61</v>
      </c>
      <c r="T1257" s="1">
        <v>45604</v>
      </c>
    </row>
    <row r="1258" spans="1:20">
      <c r="A1258" t="s">
        <v>1303</v>
      </c>
      <c r="B1258">
        <v>62</v>
      </c>
      <c r="C1258" t="s">
        <v>29</v>
      </c>
      <c r="D1258" t="s">
        <v>34</v>
      </c>
      <c r="E1258" t="s">
        <v>53</v>
      </c>
      <c r="F1258" t="s">
        <v>45</v>
      </c>
      <c r="G1258">
        <v>3588.05</v>
      </c>
      <c r="H1258">
        <v>1481.17</v>
      </c>
      <c r="I1258">
        <v>387823.18</v>
      </c>
      <c r="J1258" t="s">
        <v>25</v>
      </c>
      <c r="K1258" t="s">
        <v>51</v>
      </c>
      <c r="L1258">
        <v>292915.03000000003</v>
      </c>
      <c r="M1258">
        <v>24</v>
      </c>
      <c r="N1258">
        <v>12866.34</v>
      </c>
      <c r="O1258">
        <v>5.12</v>
      </c>
      <c r="P1258">
        <v>3.59</v>
      </c>
      <c r="Q1258">
        <v>784</v>
      </c>
      <c r="R1258">
        <v>9.01</v>
      </c>
      <c r="S1258" t="s">
        <v>27</v>
      </c>
      <c r="T1258" s="1">
        <v>45266</v>
      </c>
    </row>
    <row r="1259" spans="1:20">
      <c r="A1259" t="s">
        <v>1304</v>
      </c>
      <c r="B1259">
        <v>26</v>
      </c>
      <c r="C1259" t="s">
        <v>21</v>
      </c>
      <c r="D1259" t="s">
        <v>49</v>
      </c>
      <c r="E1259" t="s">
        <v>35</v>
      </c>
      <c r="F1259" t="s">
        <v>50</v>
      </c>
      <c r="G1259">
        <v>2862.76</v>
      </c>
      <c r="H1259">
        <v>1565.07</v>
      </c>
      <c r="I1259">
        <v>335151.46000000002</v>
      </c>
      <c r="J1259" t="s">
        <v>25</v>
      </c>
      <c r="K1259" t="s">
        <v>31</v>
      </c>
      <c r="L1259">
        <v>73304.41</v>
      </c>
      <c r="M1259">
        <v>36</v>
      </c>
      <c r="N1259">
        <v>2170.44</v>
      </c>
      <c r="O1259">
        <v>4.1900000000000004</v>
      </c>
      <c r="P1259">
        <v>0.76</v>
      </c>
      <c r="Q1259">
        <v>550</v>
      </c>
      <c r="R1259">
        <v>9.76</v>
      </c>
      <c r="S1259" t="s">
        <v>32</v>
      </c>
      <c r="T1259" s="1">
        <v>44473</v>
      </c>
    </row>
    <row r="1260" spans="1:20">
      <c r="A1260" t="s">
        <v>1305</v>
      </c>
      <c r="B1260">
        <v>21</v>
      </c>
      <c r="C1260" t="s">
        <v>42</v>
      </c>
      <c r="D1260" t="s">
        <v>49</v>
      </c>
      <c r="E1260" t="s">
        <v>23</v>
      </c>
      <c r="F1260" t="s">
        <v>45</v>
      </c>
      <c r="G1260">
        <v>1891.7</v>
      </c>
      <c r="H1260">
        <v>1253.24</v>
      </c>
      <c r="I1260">
        <v>166290.51999999999</v>
      </c>
      <c r="J1260" t="s">
        <v>25</v>
      </c>
      <c r="K1260" t="s">
        <v>36</v>
      </c>
      <c r="L1260">
        <v>438336.92</v>
      </c>
      <c r="M1260">
        <v>300</v>
      </c>
      <c r="N1260">
        <v>10845.01</v>
      </c>
      <c r="O1260">
        <v>29.67</v>
      </c>
      <c r="P1260">
        <v>5.73</v>
      </c>
      <c r="Q1260">
        <v>316</v>
      </c>
      <c r="R1260">
        <v>7.33</v>
      </c>
      <c r="S1260" t="s">
        <v>32</v>
      </c>
      <c r="T1260" s="1">
        <v>45550</v>
      </c>
    </row>
    <row r="1261" spans="1:20">
      <c r="A1261" t="s">
        <v>1306</v>
      </c>
      <c r="B1261">
        <v>31</v>
      </c>
      <c r="C1261" t="s">
        <v>29</v>
      </c>
      <c r="D1261" t="s">
        <v>44</v>
      </c>
      <c r="E1261" t="s">
        <v>23</v>
      </c>
      <c r="F1261" t="s">
        <v>50</v>
      </c>
      <c r="G1261">
        <v>4811.75</v>
      </c>
      <c r="H1261">
        <v>3549.86</v>
      </c>
      <c r="I1261">
        <v>83614.27</v>
      </c>
      <c r="J1261" t="s">
        <v>25</v>
      </c>
      <c r="K1261" t="s">
        <v>36</v>
      </c>
      <c r="L1261">
        <v>42667.45</v>
      </c>
      <c r="M1261">
        <v>180</v>
      </c>
      <c r="N1261">
        <v>866.09</v>
      </c>
      <c r="O1261">
        <v>23.63</v>
      </c>
      <c r="P1261">
        <v>0.18</v>
      </c>
      <c r="Q1261">
        <v>391</v>
      </c>
      <c r="R1261">
        <v>1.45</v>
      </c>
      <c r="S1261" t="s">
        <v>39</v>
      </c>
      <c r="T1261" s="1">
        <v>44897</v>
      </c>
    </row>
    <row r="1262" spans="1:20">
      <c r="A1262" t="s">
        <v>1307</v>
      </c>
      <c r="B1262">
        <v>54</v>
      </c>
      <c r="C1262" t="s">
        <v>29</v>
      </c>
      <c r="D1262" t="s">
        <v>44</v>
      </c>
      <c r="E1262" t="s">
        <v>23</v>
      </c>
      <c r="F1262" t="s">
        <v>24</v>
      </c>
      <c r="G1262">
        <v>2687.8</v>
      </c>
      <c r="H1262">
        <v>887.41</v>
      </c>
      <c r="I1262">
        <v>17789.59</v>
      </c>
      <c r="J1262" t="s">
        <v>25</v>
      </c>
      <c r="K1262" t="s">
        <v>31</v>
      </c>
      <c r="L1262">
        <v>40176.21</v>
      </c>
      <c r="M1262">
        <v>240</v>
      </c>
      <c r="N1262">
        <v>471.84</v>
      </c>
      <c r="O1262">
        <v>13.04</v>
      </c>
      <c r="P1262">
        <v>0.18</v>
      </c>
      <c r="Q1262">
        <v>493</v>
      </c>
      <c r="R1262">
        <v>0.55000000000000004</v>
      </c>
      <c r="S1262" t="s">
        <v>27</v>
      </c>
      <c r="T1262" s="1">
        <v>45179</v>
      </c>
    </row>
    <row r="1263" spans="1:20">
      <c r="A1263" t="s">
        <v>1308</v>
      </c>
      <c r="B1263">
        <v>65</v>
      </c>
      <c r="C1263" t="s">
        <v>21</v>
      </c>
      <c r="D1263" t="s">
        <v>49</v>
      </c>
      <c r="E1263" t="s">
        <v>23</v>
      </c>
      <c r="F1263" t="s">
        <v>38</v>
      </c>
      <c r="G1263">
        <v>3007.85</v>
      </c>
      <c r="H1263">
        <v>2449.09</v>
      </c>
      <c r="I1263">
        <v>45703.48</v>
      </c>
      <c r="J1263" t="s">
        <v>25</v>
      </c>
      <c r="K1263" t="s">
        <v>36</v>
      </c>
      <c r="L1263">
        <v>344818.29</v>
      </c>
      <c r="M1263">
        <v>36</v>
      </c>
      <c r="N1263">
        <v>13202.68</v>
      </c>
      <c r="O1263">
        <v>22.19</v>
      </c>
      <c r="P1263">
        <v>4.3899999999999997</v>
      </c>
      <c r="Q1263">
        <v>653</v>
      </c>
      <c r="R1263">
        <v>1.27</v>
      </c>
      <c r="S1263" t="s">
        <v>39</v>
      </c>
      <c r="T1263" s="1">
        <v>45648</v>
      </c>
    </row>
    <row r="1264" spans="1:20">
      <c r="A1264" t="s">
        <v>1309</v>
      </c>
      <c r="B1264">
        <v>41</v>
      </c>
      <c r="C1264" t="s">
        <v>29</v>
      </c>
      <c r="D1264" t="s">
        <v>49</v>
      </c>
      <c r="E1264" t="s">
        <v>23</v>
      </c>
      <c r="F1264" t="s">
        <v>35</v>
      </c>
      <c r="G1264">
        <v>3273.29</v>
      </c>
      <c r="H1264">
        <v>2760.23</v>
      </c>
      <c r="I1264">
        <v>378809.38</v>
      </c>
      <c r="J1264" t="s">
        <v>25</v>
      </c>
      <c r="K1264" t="s">
        <v>26</v>
      </c>
      <c r="L1264">
        <v>396422.07</v>
      </c>
      <c r="M1264">
        <v>360</v>
      </c>
      <c r="N1264">
        <v>2750.16</v>
      </c>
      <c r="O1264">
        <v>7.42</v>
      </c>
      <c r="P1264">
        <v>0.84</v>
      </c>
      <c r="Q1264">
        <v>683</v>
      </c>
      <c r="R1264">
        <v>9.64</v>
      </c>
      <c r="S1264" t="s">
        <v>61</v>
      </c>
      <c r="T1264" s="1">
        <v>45221</v>
      </c>
    </row>
    <row r="1265" spans="1:20">
      <c r="A1265" t="s">
        <v>1310</v>
      </c>
      <c r="B1265">
        <v>49</v>
      </c>
      <c r="C1265" t="s">
        <v>21</v>
      </c>
      <c r="D1265" t="s">
        <v>34</v>
      </c>
      <c r="E1265" t="s">
        <v>35</v>
      </c>
      <c r="F1265" t="s">
        <v>35</v>
      </c>
      <c r="G1265">
        <v>3194.25</v>
      </c>
      <c r="H1265">
        <v>2498.5100000000002</v>
      </c>
      <c r="I1265">
        <v>137067.07</v>
      </c>
      <c r="J1265" t="s">
        <v>25</v>
      </c>
      <c r="K1265" t="s">
        <v>36</v>
      </c>
      <c r="L1265">
        <v>352820.53</v>
      </c>
      <c r="M1265">
        <v>24</v>
      </c>
      <c r="N1265">
        <v>19537</v>
      </c>
      <c r="O1265">
        <v>28.95</v>
      </c>
      <c r="P1265">
        <v>6.12</v>
      </c>
      <c r="Q1265">
        <v>591</v>
      </c>
      <c r="R1265">
        <v>3.58</v>
      </c>
      <c r="S1265" t="s">
        <v>42</v>
      </c>
      <c r="T1265" s="1">
        <v>44676</v>
      </c>
    </row>
    <row r="1266" spans="1:20">
      <c r="A1266" t="s">
        <v>1311</v>
      </c>
      <c r="B1266">
        <v>43</v>
      </c>
      <c r="C1266" t="s">
        <v>21</v>
      </c>
      <c r="D1266" t="s">
        <v>34</v>
      </c>
      <c r="E1266" t="s">
        <v>53</v>
      </c>
      <c r="F1266" t="s">
        <v>35</v>
      </c>
      <c r="G1266">
        <v>2733.4</v>
      </c>
      <c r="H1266">
        <v>1466.24</v>
      </c>
      <c r="I1266">
        <v>276011.93</v>
      </c>
      <c r="J1266" t="s">
        <v>25</v>
      </c>
      <c r="K1266" t="s">
        <v>51</v>
      </c>
      <c r="L1266">
        <v>479039.91</v>
      </c>
      <c r="M1266">
        <v>24</v>
      </c>
      <c r="N1266">
        <v>21968.43</v>
      </c>
      <c r="O1266">
        <v>9.3800000000000008</v>
      </c>
      <c r="P1266">
        <v>8.0399999999999991</v>
      </c>
      <c r="Q1266">
        <v>363</v>
      </c>
      <c r="R1266">
        <v>8.41</v>
      </c>
      <c r="S1266" t="s">
        <v>27</v>
      </c>
      <c r="T1266" s="1">
        <v>44826</v>
      </c>
    </row>
    <row r="1267" spans="1:20">
      <c r="A1267" t="s">
        <v>1312</v>
      </c>
      <c r="B1267">
        <v>49</v>
      </c>
      <c r="C1267" t="s">
        <v>21</v>
      </c>
      <c r="D1267" t="s">
        <v>22</v>
      </c>
      <c r="E1267" t="s">
        <v>23</v>
      </c>
      <c r="F1267" t="s">
        <v>50</v>
      </c>
      <c r="G1267">
        <v>3876.68</v>
      </c>
      <c r="H1267">
        <v>1457.51</v>
      </c>
      <c r="I1267">
        <v>251583.58</v>
      </c>
      <c r="J1267" t="s">
        <v>25</v>
      </c>
      <c r="K1267" t="s">
        <v>26</v>
      </c>
      <c r="L1267">
        <v>244211.08</v>
      </c>
      <c r="M1267">
        <v>60</v>
      </c>
      <c r="N1267">
        <v>6497.31</v>
      </c>
      <c r="O1267">
        <v>20.2</v>
      </c>
      <c r="P1267">
        <v>1.68</v>
      </c>
      <c r="Q1267">
        <v>720</v>
      </c>
      <c r="R1267">
        <v>5.41</v>
      </c>
      <c r="S1267" t="s">
        <v>61</v>
      </c>
      <c r="T1267" s="1">
        <v>45232</v>
      </c>
    </row>
    <row r="1268" spans="1:20">
      <c r="A1268" t="s">
        <v>1313</v>
      </c>
      <c r="B1268">
        <v>68</v>
      </c>
      <c r="C1268" t="s">
        <v>21</v>
      </c>
      <c r="D1268" t="s">
        <v>34</v>
      </c>
      <c r="E1268" t="s">
        <v>35</v>
      </c>
      <c r="F1268" t="s">
        <v>45</v>
      </c>
      <c r="G1268">
        <v>2092.64</v>
      </c>
      <c r="H1268">
        <v>1648.6</v>
      </c>
      <c r="I1268">
        <v>135872.49</v>
      </c>
      <c r="J1268" t="s">
        <v>25</v>
      </c>
      <c r="K1268" t="s">
        <v>51</v>
      </c>
      <c r="L1268">
        <v>67133.17</v>
      </c>
      <c r="M1268">
        <v>240</v>
      </c>
      <c r="N1268">
        <v>767.46</v>
      </c>
      <c r="O1268">
        <v>12.6</v>
      </c>
      <c r="P1268">
        <v>0.37</v>
      </c>
      <c r="Q1268">
        <v>509</v>
      </c>
      <c r="R1268">
        <v>5.41</v>
      </c>
      <c r="S1268" t="s">
        <v>32</v>
      </c>
      <c r="T1268" s="1">
        <v>44996</v>
      </c>
    </row>
    <row r="1269" spans="1:20">
      <c r="A1269" t="s">
        <v>1314</v>
      </c>
      <c r="B1269">
        <v>60</v>
      </c>
      <c r="C1269" t="s">
        <v>21</v>
      </c>
      <c r="D1269" t="s">
        <v>34</v>
      </c>
      <c r="E1269" t="s">
        <v>23</v>
      </c>
      <c r="F1269" t="s">
        <v>47</v>
      </c>
      <c r="G1269">
        <v>4322.3500000000004</v>
      </c>
      <c r="H1269">
        <v>3134.41</v>
      </c>
      <c r="I1269">
        <v>302806.81</v>
      </c>
      <c r="J1269" t="s">
        <v>25</v>
      </c>
      <c r="K1269" t="s">
        <v>31</v>
      </c>
      <c r="L1269">
        <v>61437.42</v>
      </c>
      <c r="M1269">
        <v>12</v>
      </c>
      <c r="N1269">
        <v>5442.56</v>
      </c>
      <c r="O1269">
        <v>11.44</v>
      </c>
      <c r="P1269">
        <v>1.26</v>
      </c>
      <c r="Q1269">
        <v>475</v>
      </c>
      <c r="R1269">
        <v>5.84</v>
      </c>
      <c r="S1269" t="s">
        <v>27</v>
      </c>
      <c r="T1269" s="1">
        <v>44980</v>
      </c>
    </row>
    <row r="1270" spans="1:20">
      <c r="A1270" t="s">
        <v>1315</v>
      </c>
      <c r="B1270">
        <v>23</v>
      </c>
      <c r="C1270" t="s">
        <v>29</v>
      </c>
      <c r="D1270" t="s">
        <v>34</v>
      </c>
      <c r="E1270" t="s">
        <v>35</v>
      </c>
      <c r="F1270" t="s">
        <v>60</v>
      </c>
      <c r="G1270">
        <v>2470.38</v>
      </c>
      <c r="H1270">
        <v>744.45</v>
      </c>
      <c r="I1270">
        <v>295570.27</v>
      </c>
      <c r="J1270" t="s">
        <v>25</v>
      </c>
      <c r="K1270" t="s">
        <v>31</v>
      </c>
      <c r="L1270">
        <v>106224.15</v>
      </c>
      <c r="M1270">
        <v>60</v>
      </c>
      <c r="N1270">
        <v>2766.63</v>
      </c>
      <c r="O1270">
        <v>19.190000000000001</v>
      </c>
      <c r="P1270">
        <v>1.1200000000000001</v>
      </c>
      <c r="Q1270">
        <v>609</v>
      </c>
      <c r="R1270">
        <v>9.9700000000000006</v>
      </c>
      <c r="S1270" t="s">
        <v>39</v>
      </c>
      <c r="T1270" s="1">
        <v>45156</v>
      </c>
    </row>
    <row r="1271" spans="1:20">
      <c r="A1271" t="s">
        <v>1316</v>
      </c>
      <c r="B1271">
        <v>34</v>
      </c>
      <c r="C1271" t="s">
        <v>21</v>
      </c>
      <c r="D1271" t="s">
        <v>49</v>
      </c>
      <c r="E1271" t="s">
        <v>23</v>
      </c>
      <c r="F1271" t="s">
        <v>35</v>
      </c>
      <c r="G1271">
        <v>4420.04</v>
      </c>
      <c r="H1271">
        <v>2902.29</v>
      </c>
      <c r="I1271">
        <v>181120.56</v>
      </c>
      <c r="J1271" t="s">
        <v>25</v>
      </c>
      <c r="K1271" t="s">
        <v>31</v>
      </c>
      <c r="L1271">
        <v>227924.49</v>
      </c>
      <c r="M1271">
        <v>180</v>
      </c>
      <c r="N1271">
        <v>1623.8</v>
      </c>
      <c r="O1271">
        <v>3.45</v>
      </c>
      <c r="P1271">
        <v>0.37</v>
      </c>
      <c r="Q1271">
        <v>554</v>
      </c>
      <c r="R1271">
        <v>3.41</v>
      </c>
      <c r="S1271" t="s">
        <v>27</v>
      </c>
      <c r="T1271" s="1">
        <v>45353</v>
      </c>
    </row>
    <row r="1272" spans="1:20">
      <c r="A1272" t="s">
        <v>1317</v>
      </c>
      <c r="B1272">
        <v>27</v>
      </c>
      <c r="C1272" t="s">
        <v>21</v>
      </c>
      <c r="D1272" t="s">
        <v>49</v>
      </c>
      <c r="E1272" t="s">
        <v>23</v>
      </c>
      <c r="F1272" t="s">
        <v>47</v>
      </c>
      <c r="G1272">
        <v>2430.7800000000002</v>
      </c>
      <c r="H1272">
        <v>1746.73</v>
      </c>
      <c r="I1272">
        <v>157740.35</v>
      </c>
      <c r="J1272" t="s">
        <v>25</v>
      </c>
      <c r="K1272" t="s">
        <v>26</v>
      </c>
      <c r="L1272">
        <v>223201.74</v>
      </c>
      <c r="M1272">
        <v>180</v>
      </c>
      <c r="N1272">
        <v>3717.19</v>
      </c>
      <c r="O1272">
        <v>18.760000000000002</v>
      </c>
      <c r="P1272">
        <v>1.53</v>
      </c>
      <c r="Q1272">
        <v>695</v>
      </c>
      <c r="R1272">
        <v>5.41</v>
      </c>
      <c r="S1272" t="s">
        <v>42</v>
      </c>
      <c r="T1272" s="1">
        <v>45180</v>
      </c>
    </row>
    <row r="1273" spans="1:20">
      <c r="A1273" t="s">
        <v>1318</v>
      </c>
      <c r="B1273">
        <v>40</v>
      </c>
      <c r="C1273" t="s">
        <v>29</v>
      </c>
      <c r="D1273" t="s">
        <v>49</v>
      </c>
      <c r="E1273" t="s">
        <v>23</v>
      </c>
      <c r="F1273" t="s">
        <v>35</v>
      </c>
      <c r="G1273">
        <v>500</v>
      </c>
      <c r="H1273">
        <v>395.71</v>
      </c>
      <c r="I1273">
        <v>2161.92</v>
      </c>
      <c r="J1273" t="s">
        <v>25</v>
      </c>
      <c r="K1273" t="s">
        <v>51</v>
      </c>
      <c r="L1273">
        <v>465519.74</v>
      </c>
      <c r="M1273">
        <v>60</v>
      </c>
      <c r="N1273">
        <v>12235.2</v>
      </c>
      <c r="O1273">
        <v>19.62</v>
      </c>
      <c r="P1273">
        <v>24.47</v>
      </c>
      <c r="Q1273">
        <v>818</v>
      </c>
      <c r="R1273">
        <v>0.36</v>
      </c>
      <c r="S1273" t="s">
        <v>61</v>
      </c>
      <c r="T1273" s="1">
        <v>45389</v>
      </c>
    </row>
    <row r="1274" spans="1:20">
      <c r="A1274" t="s">
        <v>1319</v>
      </c>
      <c r="B1274">
        <v>58</v>
      </c>
      <c r="C1274" t="s">
        <v>29</v>
      </c>
      <c r="D1274" t="s">
        <v>34</v>
      </c>
      <c r="E1274" t="s">
        <v>23</v>
      </c>
      <c r="F1274" t="s">
        <v>47</v>
      </c>
      <c r="G1274">
        <v>4159.43</v>
      </c>
      <c r="H1274">
        <v>2276.66</v>
      </c>
      <c r="I1274">
        <v>287456.53000000003</v>
      </c>
      <c r="J1274" t="s">
        <v>25</v>
      </c>
      <c r="K1274" t="s">
        <v>51</v>
      </c>
      <c r="L1274">
        <v>69965.62</v>
      </c>
      <c r="M1274">
        <v>60</v>
      </c>
      <c r="N1274">
        <v>1613.87</v>
      </c>
      <c r="O1274">
        <v>13.61</v>
      </c>
      <c r="P1274">
        <v>0.39</v>
      </c>
      <c r="Q1274">
        <v>767</v>
      </c>
      <c r="R1274">
        <v>5.76</v>
      </c>
      <c r="S1274" t="s">
        <v>32</v>
      </c>
      <c r="T1274" s="1">
        <v>45579</v>
      </c>
    </row>
    <row r="1275" spans="1:20">
      <c r="A1275" t="s">
        <v>1320</v>
      </c>
      <c r="B1275">
        <v>47</v>
      </c>
      <c r="C1275" t="s">
        <v>21</v>
      </c>
      <c r="D1275" t="s">
        <v>34</v>
      </c>
      <c r="E1275" t="s">
        <v>23</v>
      </c>
      <c r="F1275" t="s">
        <v>24</v>
      </c>
      <c r="G1275">
        <v>500</v>
      </c>
      <c r="H1275">
        <v>409.8</v>
      </c>
      <c r="I1275">
        <v>19810.62</v>
      </c>
      <c r="J1275" t="s">
        <v>25</v>
      </c>
      <c r="K1275" t="s">
        <v>26</v>
      </c>
      <c r="L1275">
        <v>456027.08</v>
      </c>
      <c r="M1275">
        <v>24</v>
      </c>
      <c r="N1275">
        <v>21449.75</v>
      </c>
      <c r="O1275">
        <v>11.92</v>
      </c>
      <c r="P1275">
        <v>42.9</v>
      </c>
      <c r="Q1275">
        <v>558</v>
      </c>
      <c r="R1275">
        <v>3.3</v>
      </c>
      <c r="S1275" t="s">
        <v>42</v>
      </c>
      <c r="T1275" s="1">
        <v>45232</v>
      </c>
    </row>
    <row r="1276" spans="1:20">
      <c r="A1276" t="s">
        <v>1321</v>
      </c>
      <c r="B1276">
        <v>63</v>
      </c>
      <c r="C1276" t="s">
        <v>21</v>
      </c>
      <c r="D1276" t="s">
        <v>34</v>
      </c>
      <c r="E1276" t="s">
        <v>35</v>
      </c>
      <c r="F1276" t="s">
        <v>24</v>
      </c>
      <c r="G1276">
        <v>5533.02</v>
      </c>
      <c r="H1276">
        <v>2161.21</v>
      </c>
      <c r="I1276">
        <v>444883.5</v>
      </c>
      <c r="J1276" t="s">
        <v>25</v>
      </c>
      <c r="K1276" t="s">
        <v>31</v>
      </c>
      <c r="L1276">
        <v>203953.28</v>
      </c>
      <c r="M1276">
        <v>24</v>
      </c>
      <c r="N1276">
        <v>9483.11</v>
      </c>
      <c r="O1276">
        <v>10.76</v>
      </c>
      <c r="P1276">
        <v>1.71</v>
      </c>
      <c r="Q1276">
        <v>652</v>
      </c>
      <c r="R1276">
        <v>6.7</v>
      </c>
      <c r="S1276" t="s">
        <v>32</v>
      </c>
      <c r="T1276" s="1">
        <v>45199</v>
      </c>
    </row>
    <row r="1277" spans="1:20">
      <c r="A1277" t="s">
        <v>1322</v>
      </c>
      <c r="B1277">
        <v>20</v>
      </c>
      <c r="C1277" t="s">
        <v>21</v>
      </c>
      <c r="D1277" t="s">
        <v>34</v>
      </c>
      <c r="E1277" t="s">
        <v>23</v>
      </c>
      <c r="F1277" t="s">
        <v>45</v>
      </c>
      <c r="G1277">
        <v>6498.3</v>
      </c>
      <c r="H1277">
        <v>4947.8900000000003</v>
      </c>
      <c r="I1277">
        <v>282628.12</v>
      </c>
      <c r="J1277" t="s">
        <v>25</v>
      </c>
      <c r="K1277" t="s">
        <v>36</v>
      </c>
      <c r="L1277">
        <v>483336.78</v>
      </c>
      <c r="M1277">
        <v>240</v>
      </c>
      <c r="N1277">
        <v>8363.06</v>
      </c>
      <c r="O1277">
        <v>20.399999999999999</v>
      </c>
      <c r="P1277">
        <v>1.29</v>
      </c>
      <c r="Q1277">
        <v>494</v>
      </c>
      <c r="R1277">
        <v>3.62</v>
      </c>
      <c r="S1277" t="s">
        <v>61</v>
      </c>
      <c r="T1277" s="1">
        <v>45542</v>
      </c>
    </row>
    <row r="1278" spans="1:20">
      <c r="A1278" t="s">
        <v>1323</v>
      </c>
      <c r="B1278">
        <v>57</v>
      </c>
      <c r="C1278" t="s">
        <v>42</v>
      </c>
      <c r="D1278" t="s">
        <v>49</v>
      </c>
      <c r="E1278" t="s">
        <v>23</v>
      </c>
      <c r="F1278" t="s">
        <v>45</v>
      </c>
      <c r="G1278">
        <v>1485.21</v>
      </c>
      <c r="H1278">
        <v>889.07</v>
      </c>
      <c r="I1278">
        <v>30175.68</v>
      </c>
      <c r="J1278" t="s">
        <v>25</v>
      </c>
      <c r="K1278" t="s">
        <v>51</v>
      </c>
      <c r="L1278">
        <v>124947.04</v>
      </c>
      <c r="M1278">
        <v>24</v>
      </c>
      <c r="N1278">
        <v>6571.84</v>
      </c>
      <c r="O1278">
        <v>23.45</v>
      </c>
      <c r="P1278">
        <v>4.42</v>
      </c>
      <c r="Q1278">
        <v>656</v>
      </c>
      <c r="R1278">
        <v>1.69</v>
      </c>
      <c r="S1278" t="s">
        <v>32</v>
      </c>
      <c r="T1278" s="1">
        <v>45231</v>
      </c>
    </row>
    <row r="1279" spans="1:20">
      <c r="A1279" t="s">
        <v>1324</v>
      </c>
      <c r="B1279">
        <v>40</v>
      </c>
      <c r="C1279" t="s">
        <v>29</v>
      </c>
      <c r="D1279" t="s">
        <v>49</v>
      </c>
      <c r="E1279" t="s">
        <v>23</v>
      </c>
      <c r="F1279" t="s">
        <v>24</v>
      </c>
      <c r="G1279">
        <v>7141.42</v>
      </c>
      <c r="H1279">
        <v>6391.56</v>
      </c>
      <c r="I1279">
        <v>616719.48</v>
      </c>
      <c r="J1279" t="s">
        <v>25</v>
      </c>
      <c r="K1279" t="s">
        <v>36</v>
      </c>
      <c r="L1279">
        <v>275214.26</v>
      </c>
      <c r="M1279">
        <v>60</v>
      </c>
      <c r="N1279">
        <v>5327.06</v>
      </c>
      <c r="O1279">
        <v>6.05</v>
      </c>
      <c r="P1279">
        <v>0.75</v>
      </c>
      <c r="Q1279">
        <v>344</v>
      </c>
      <c r="R1279">
        <v>7.2</v>
      </c>
      <c r="S1279" t="s">
        <v>32</v>
      </c>
      <c r="T1279" s="1">
        <v>44497</v>
      </c>
    </row>
    <row r="1280" spans="1:20">
      <c r="A1280" t="s">
        <v>1325</v>
      </c>
      <c r="B1280">
        <v>66</v>
      </c>
      <c r="C1280" t="s">
        <v>29</v>
      </c>
      <c r="D1280" t="s">
        <v>44</v>
      </c>
      <c r="E1280" t="s">
        <v>23</v>
      </c>
      <c r="F1280" t="s">
        <v>50</v>
      </c>
      <c r="G1280">
        <v>3830.7</v>
      </c>
      <c r="H1280">
        <v>2399.2399999999998</v>
      </c>
      <c r="I1280">
        <v>241976.23</v>
      </c>
      <c r="J1280" t="s">
        <v>25</v>
      </c>
      <c r="K1280" t="s">
        <v>31</v>
      </c>
      <c r="L1280">
        <v>395824.25</v>
      </c>
      <c r="M1280">
        <v>60</v>
      </c>
      <c r="N1280">
        <v>10133.34</v>
      </c>
      <c r="O1280">
        <v>18.38</v>
      </c>
      <c r="P1280">
        <v>2.65</v>
      </c>
      <c r="Q1280">
        <v>799</v>
      </c>
      <c r="R1280">
        <v>5.26</v>
      </c>
      <c r="S1280" t="s">
        <v>61</v>
      </c>
      <c r="T1280" s="1">
        <v>45090</v>
      </c>
    </row>
    <row r="1281" spans="1:20">
      <c r="A1281" t="s">
        <v>1326</v>
      </c>
      <c r="B1281">
        <v>30</v>
      </c>
      <c r="C1281" t="s">
        <v>42</v>
      </c>
      <c r="D1281" t="s">
        <v>49</v>
      </c>
      <c r="E1281" t="s">
        <v>60</v>
      </c>
      <c r="F1281" t="s">
        <v>35</v>
      </c>
      <c r="G1281">
        <v>3910.07</v>
      </c>
      <c r="H1281">
        <v>2249.89</v>
      </c>
      <c r="I1281">
        <v>420864.48</v>
      </c>
      <c r="J1281" t="s">
        <v>25</v>
      </c>
      <c r="K1281" t="s">
        <v>51</v>
      </c>
      <c r="L1281">
        <v>158091.63</v>
      </c>
      <c r="M1281">
        <v>120</v>
      </c>
      <c r="N1281">
        <v>2150.06</v>
      </c>
      <c r="O1281">
        <v>10.69</v>
      </c>
      <c r="P1281">
        <v>0.55000000000000004</v>
      </c>
      <c r="Q1281">
        <v>571</v>
      </c>
      <c r="R1281">
        <v>8.9700000000000006</v>
      </c>
      <c r="S1281" t="s">
        <v>61</v>
      </c>
      <c r="T1281" s="1">
        <v>45350</v>
      </c>
    </row>
    <row r="1282" spans="1:20">
      <c r="A1282" t="s">
        <v>1327</v>
      </c>
      <c r="B1282">
        <v>29</v>
      </c>
      <c r="C1282" t="s">
        <v>21</v>
      </c>
      <c r="D1282" t="s">
        <v>34</v>
      </c>
      <c r="E1282" t="s">
        <v>23</v>
      </c>
      <c r="F1282" t="s">
        <v>30</v>
      </c>
      <c r="G1282">
        <v>3597.79</v>
      </c>
      <c r="H1282">
        <v>2050.0700000000002</v>
      </c>
      <c r="I1282">
        <v>426274.05</v>
      </c>
      <c r="J1282" t="s">
        <v>25</v>
      </c>
      <c r="K1282" t="s">
        <v>36</v>
      </c>
      <c r="L1282">
        <v>27115.27</v>
      </c>
      <c r="M1282">
        <v>120</v>
      </c>
      <c r="N1282">
        <v>488.58</v>
      </c>
      <c r="O1282">
        <v>18</v>
      </c>
      <c r="P1282">
        <v>0.14000000000000001</v>
      </c>
      <c r="Q1282">
        <v>414</v>
      </c>
      <c r="R1282">
        <v>9.8699999999999992</v>
      </c>
      <c r="S1282" t="s">
        <v>27</v>
      </c>
      <c r="T1282" s="1">
        <v>45208</v>
      </c>
    </row>
    <row r="1283" spans="1:20">
      <c r="A1283" t="s">
        <v>1328</v>
      </c>
      <c r="B1283">
        <v>18</v>
      </c>
      <c r="C1283" t="s">
        <v>29</v>
      </c>
      <c r="D1283" t="s">
        <v>49</v>
      </c>
      <c r="E1283" t="s">
        <v>60</v>
      </c>
      <c r="F1283" t="s">
        <v>47</v>
      </c>
      <c r="G1283">
        <v>2145.4499999999998</v>
      </c>
      <c r="H1283">
        <v>928.08</v>
      </c>
      <c r="I1283">
        <v>110978.56</v>
      </c>
      <c r="J1283" t="s">
        <v>25</v>
      </c>
      <c r="K1283" t="s">
        <v>31</v>
      </c>
      <c r="L1283">
        <v>48292.55</v>
      </c>
      <c r="M1283">
        <v>36</v>
      </c>
      <c r="N1283">
        <v>1764.36</v>
      </c>
      <c r="O1283">
        <v>18.760000000000002</v>
      </c>
      <c r="P1283">
        <v>0.82</v>
      </c>
      <c r="Q1283">
        <v>425</v>
      </c>
      <c r="R1283">
        <v>4.3099999999999996</v>
      </c>
      <c r="S1283" t="s">
        <v>39</v>
      </c>
      <c r="T1283" s="1">
        <v>45439</v>
      </c>
    </row>
    <row r="1284" spans="1:20">
      <c r="A1284" t="s">
        <v>1329</v>
      </c>
      <c r="B1284">
        <v>40</v>
      </c>
      <c r="C1284" t="s">
        <v>21</v>
      </c>
      <c r="D1284" t="s">
        <v>34</v>
      </c>
      <c r="E1284" t="s">
        <v>23</v>
      </c>
      <c r="F1284" t="s">
        <v>47</v>
      </c>
      <c r="G1284">
        <v>500</v>
      </c>
      <c r="H1284">
        <v>231.83</v>
      </c>
      <c r="I1284">
        <v>5524.38</v>
      </c>
      <c r="J1284" t="s">
        <v>25</v>
      </c>
      <c r="K1284" t="s">
        <v>51</v>
      </c>
      <c r="L1284">
        <v>300807.5</v>
      </c>
      <c r="M1284">
        <v>36</v>
      </c>
      <c r="N1284">
        <v>10536.93</v>
      </c>
      <c r="O1284">
        <v>15.74</v>
      </c>
      <c r="P1284">
        <v>21.07</v>
      </c>
      <c r="Q1284">
        <v>311</v>
      </c>
      <c r="R1284">
        <v>0.92</v>
      </c>
      <c r="S1284" t="s">
        <v>32</v>
      </c>
      <c r="T1284" s="1">
        <v>44810</v>
      </c>
    </row>
    <row r="1285" spans="1:20">
      <c r="A1285" t="s">
        <v>1330</v>
      </c>
      <c r="B1285">
        <v>49</v>
      </c>
      <c r="C1285" t="s">
        <v>29</v>
      </c>
      <c r="D1285" t="s">
        <v>22</v>
      </c>
      <c r="E1285" t="s">
        <v>53</v>
      </c>
      <c r="F1285" t="s">
        <v>30</v>
      </c>
      <c r="G1285">
        <v>4000.58</v>
      </c>
      <c r="H1285">
        <v>3202.75</v>
      </c>
      <c r="I1285">
        <v>387564.92</v>
      </c>
      <c r="J1285" t="s">
        <v>25</v>
      </c>
      <c r="K1285" t="s">
        <v>31</v>
      </c>
      <c r="L1285">
        <v>418513.56</v>
      </c>
      <c r="M1285">
        <v>24</v>
      </c>
      <c r="N1285">
        <v>19562.41</v>
      </c>
      <c r="O1285">
        <v>11.29</v>
      </c>
      <c r="P1285">
        <v>4.8899999999999997</v>
      </c>
      <c r="Q1285">
        <v>484</v>
      </c>
      <c r="R1285">
        <v>8.07</v>
      </c>
      <c r="S1285" t="s">
        <v>32</v>
      </c>
      <c r="T1285" s="1">
        <v>45415</v>
      </c>
    </row>
    <row r="1286" spans="1:20">
      <c r="A1286" t="s">
        <v>1331</v>
      </c>
      <c r="B1286">
        <v>29</v>
      </c>
      <c r="C1286" t="s">
        <v>29</v>
      </c>
      <c r="D1286" t="s">
        <v>44</v>
      </c>
      <c r="E1286" t="s">
        <v>23</v>
      </c>
      <c r="F1286" t="s">
        <v>30</v>
      </c>
      <c r="G1286">
        <v>3895.46</v>
      </c>
      <c r="H1286">
        <v>2560.92</v>
      </c>
      <c r="I1286">
        <v>396357.31</v>
      </c>
      <c r="J1286" t="s">
        <v>25</v>
      </c>
      <c r="K1286" t="s">
        <v>51</v>
      </c>
      <c r="L1286">
        <v>240996.53</v>
      </c>
      <c r="M1286">
        <v>12</v>
      </c>
      <c r="N1286">
        <v>22504.92</v>
      </c>
      <c r="O1286">
        <v>21.56</v>
      </c>
      <c r="P1286">
        <v>5.78</v>
      </c>
      <c r="Q1286">
        <v>344</v>
      </c>
      <c r="R1286">
        <v>8.48</v>
      </c>
      <c r="S1286" t="s">
        <v>61</v>
      </c>
      <c r="T1286" s="1">
        <v>45710</v>
      </c>
    </row>
    <row r="1287" spans="1:20">
      <c r="A1287" t="s">
        <v>1332</v>
      </c>
      <c r="B1287">
        <v>40</v>
      </c>
      <c r="C1287" t="s">
        <v>21</v>
      </c>
      <c r="D1287" t="s">
        <v>49</v>
      </c>
      <c r="E1287" t="s">
        <v>23</v>
      </c>
      <c r="F1287" t="s">
        <v>30</v>
      </c>
      <c r="G1287">
        <v>4085.3</v>
      </c>
      <c r="H1287">
        <v>3483.8</v>
      </c>
      <c r="I1287">
        <v>230480.08</v>
      </c>
      <c r="J1287" t="s">
        <v>25</v>
      </c>
      <c r="K1287" t="s">
        <v>26</v>
      </c>
      <c r="L1287">
        <v>92772.64</v>
      </c>
      <c r="M1287">
        <v>240</v>
      </c>
      <c r="N1287">
        <v>1562.22</v>
      </c>
      <c r="O1287">
        <v>19.809999999999999</v>
      </c>
      <c r="P1287">
        <v>0.38</v>
      </c>
      <c r="Q1287">
        <v>332</v>
      </c>
      <c r="R1287">
        <v>4.7</v>
      </c>
      <c r="S1287" t="s">
        <v>42</v>
      </c>
      <c r="T1287" s="1">
        <v>45610</v>
      </c>
    </row>
    <row r="1288" spans="1:20">
      <c r="A1288" t="s">
        <v>1333</v>
      </c>
      <c r="B1288">
        <v>34</v>
      </c>
      <c r="C1288" t="s">
        <v>21</v>
      </c>
      <c r="D1288" t="s">
        <v>34</v>
      </c>
      <c r="E1288" t="s">
        <v>60</v>
      </c>
      <c r="F1288" t="s">
        <v>24</v>
      </c>
      <c r="G1288">
        <v>3072.85</v>
      </c>
      <c r="H1288">
        <v>1848</v>
      </c>
      <c r="I1288">
        <v>134646.84</v>
      </c>
      <c r="J1288" t="s">
        <v>25</v>
      </c>
      <c r="K1288" t="s">
        <v>26</v>
      </c>
      <c r="L1288">
        <v>360398.52</v>
      </c>
      <c r="M1288">
        <v>120</v>
      </c>
      <c r="N1288">
        <v>8826.59</v>
      </c>
      <c r="O1288">
        <v>27.44</v>
      </c>
      <c r="P1288">
        <v>2.87</v>
      </c>
      <c r="Q1288">
        <v>821</v>
      </c>
      <c r="R1288">
        <v>3.65</v>
      </c>
      <c r="S1288" t="s">
        <v>32</v>
      </c>
      <c r="T1288" s="1">
        <v>45662</v>
      </c>
    </row>
    <row r="1289" spans="1:20">
      <c r="A1289" t="s">
        <v>1334</v>
      </c>
      <c r="B1289">
        <v>37</v>
      </c>
      <c r="C1289" t="s">
        <v>29</v>
      </c>
      <c r="D1289" t="s">
        <v>49</v>
      </c>
      <c r="E1289" t="s">
        <v>53</v>
      </c>
      <c r="F1289" t="s">
        <v>30</v>
      </c>
      <c r="G1289">
        <v>3169.68</v>
      </c>
      <c r="H1289">
        <v>2508.79</v>
      </c>
      <c r="I1289">
        <v>95924.02</v>
      </c>
      <c r="J1289" t="s">
        <v>25</v>
      </c>
      <c r="K1289" t="s">
        <v>31</v>
      </c>
      <c r="L1289">
        <v>93715.39</v>
      </c>
      <c r="M1289">
        <v>240</v>
      </c>
      <c r="N1289">
        <v>2138.65</v>
      </c>
      <c r="O1289">
        <v>27.26</v>
      </c>
      <c r="P1289">
        <v>0.67</v>
      </c>
      <c r="Q1289">
        <v>806</v>
      </c>
      <c r="R1289">
        <v>2.52</v>
      </c>
      <c r="S1289" t="s">
        <v>39</v>
      </c>
      <c r="T1289" s="1">
        <v>45083</v>
      </c>
    </row>
    <row r="1290" spans="1:20">
      <c r="A1290" t="s">
        <v>1335</v>
      </c>
      <c r="B1290">
        <v>19</v>
      </c>
      <c r="C1290" t="s">
        <v>29</v>
      </c>
      <c r="D1290" t="s">
        <v>22</v>
      </c>
      <c r="E1290" t="s">
        <v>23</v>
      </c>
      <c r="F1290" t="s">
        <v>60</v>
      </c>
      <c r="G1290">
        <v>2886.14</v>
      </c>
      <c r="H1290">
        <v>995.49</v>
      </c>
      <c r="I1290">
        <v>190320.35</v>
      </c>
      <c r="J1290" t="s">
        <v>25</v>
      </c>
      <c r="K1290" t="s">
        <v>36</v>
      </c>
      <c r="L1290">
        <v>333459.34999999998</v>
      </c>
      <c r="M1290">
        <v>240</v>
      </c>
      <c r="N1290">
        <v>7169.78</v>
      </c>
      <c r="O1290">
        <v>25.64</v>
      </c>
      <c r="P1290">
        <v>2.48</v>
      </c>
      <c r="Q1290">
        <v>588</v>
      </c>
      <c r="R1290">
        <v>5.5</v>
      </c>
      <c r="S1290" t="s">
        <v>61</v>
      </c>
      <c r="T1290" s="1">
        <v>45723</v>
      </c>
    </row>
    <row r="1291" spans="1:20">
      <c r="A1291" t="s">
        <v>1336</v>
      </c>
      <c r="B1291">
        <v>41</v>
      </c>
      <c r="C1291" t="s">
        <v>21</v>
      </c>
      <c r="D1291" t="s">
        <v>34</v>
      </c>
      <c r="E1291" t="s">
        <v>23</v>
      </c>
      <c r="F1291" t="s">
        <v>38</v>
      </c>
      <c r="G1291">
        <v>4340.82</v>
      </c>
      <c r="H1291">
        <v>2923.09</v>
      </c>
      <c r="I1291">
        <v>453154.24</v>
      </c>
      <c r="J1291" t="s">
        <v>25</v>
      </c>
      <c r="K1291" t="s">
        <v>36</v>
      </c>
      <c r="L1291">
        <v>42691.29</v>
      </c>
      <c r="M1291">
        <v>300</v>
      </c>
      <c r="N1291">
        <v>509.98</v>
      </c>
      <c r="O1291">
        <v>13.88</v>
      </c>
      <c r="P1291">
        <v>0.12</v>
      </c>
      <c r="Q1291">
        <v>538</v>
      </c>
      <c r="R1291">
        <v>8.6999999999999993</v>
      </c>
      <c r="S1291" t="s">
        <v>32</v>
      </c>
      <c r="T1291" s="1">
        <v>44916</v>
      </c>
    </row>
    <row r="1292" spans="1:20">
      <c r="A1292" t="s">
        <v>1337</v>
      </c>
      <c r="B1292">
        <v>46</v>
      </c>
      <c r="C1292" t="s">
        <v>21</v>
      </c>
      <c r="D1292" t="s">
        <v>49</v>
      </c>
      <c r="E1292" t="s">
        <v>23</v>
      </c>
      <c r="F1292" t="s">
        <v>58</v>
      </c>
      <c r="G1292">
        <v>3736.79</v>
      </c>
      <c r="H1292">
        <v>1362.84</v>
      </c>
      <c r="I1292">
        <v>267065.07</v>
      </c>
      <c r="J1292" t="s">
        <v>25</v>
      </c>
      <c r="K1292" t="s">
        <v>36</v>
      </c>
      <c r="L1292">
        <v>46588.94</v>
      </c>
      <c r="M1292">
        <v>120</v>
      </c>
      <c r="N1292">
        <v>540.46</v>
      </c>
      <c r="O1292">
        <v>6.98</v>
      </c>
      <c r="P1292">
        <v>0.14000000000000001</v>
      </c>
      <c r="Q1292">
        <v>747</v>
      </c>
      <c r="R1292">
        <v>5.96</v>
      </c>
      <c r="S1292" t="s">
        <v>61</v>
      </c>
      <c r="T1292" s="1">
        <v>44935</v>
      </c>
    </row>
    <row r="1293" spans="1:20">
      <c r="A1293" t="s">
        <v>1338</v>
      </c>
      <c r="B1293">
        <v>39</v>
      </c>
      <c r="C1293" t="s">
        <v>21</v>
      </c>
      <c r="D1293" t="s">
        <v>49</v>
      </c>
      <c r="E1293" t="s">
        <v>23</v>
      </c>
      <c r="F1293" t="s">
        <v>30</v>
      </c>
      <c r="G1293">
        <v>4322.83</v>
      </c>
      <c r="H1293">
        <v>2341.15</v>
      </c>
      <c r="I1293">
        <v>478870.78</v>
      </c>
      <c r="J1293" t="s">
        <v>25</v>
      </c>
      <c r="K1293" t="s">
        <v>26</v>
      </c>
      <c r="L1293">
        <v>86818.89</v>
      </c>
      <c r="M1293">
        <v>12</v>
      </c>
      <c r="N1293">
        <v>7401.35</v>
      </c>
      <c r="O1293">
        <v>4.22</v>
      </c>
      <c r="P1293">
        <v>1.71</v>
      </c>
      <c r="Q1293">
        <v>641</v>
      </c>
      <c r="R1293">
        <v>9.23</v>
      </c>
      <c r="S1293" t="s">
        <v>32</v>
      </c>
      <c r="T1293" s="1">
        <v>44982</v>
      </c>
    </row>
    <row r="1294" spans="1:20">
      <c r="A1294" t="s">
        <v>1339</v>
      </c>
      <c r="B1294">
        <v>65</v>
      </c>
      <c r="C1294" t="s">
        <v>29</v>
      </c>
      <c r="D1294" t="s">
        <v>34</v>
      </c>
      <c r="E1294" t="s">
        <v>60</v>
      </c>
      <c r="F1294" t="s">
        <v>24</v>
      </c>
      <c r="G1294">
        <v>4614.8900000000003</v>
      </c>
      <c r="H1294">
        <v>3263.63</v>
      </c>
      <c r="I1294">
        <v>405474.55</v>
      </c>
      <c r="J1294" t="s">
        <v>25</v>
      </c>
      <c r="K1294" t="s">
        <v>36</v>
      </c>
      <c r="L1294">
        <v>223029.04</v>
      </c>
      <c r="M1294">
        <v>360</v>
      </c>
      <c r="N1294">
        <v>1530.54</v>
      </c>
      <c r="O1294">
        <v>7.31</v>
      </c>
      <c r="P1294">
        <v>0.33</v>
      </c>
      <c r="Q1294">
        <v>691</v>
      </c>
      <c r="R1294">
        <v>7.32</v>
      </c>
      <c r="S1294" t="s">
        <v>27</v>
      </c>
      <c r="T1294" s="1">
        <v>45615</v>
      </c>
    </row>
    <row r="1295" spans="1:20">
      <c r="A1295" t="s">
        <v>1340</v>
      </c>
      <c r="B1295">
        <v>28</v>
      </c>
      <c r="C1295" t="s">
        <v>21</v>
      </c>
      <c r="D1295" t="s">
        <v>34</v>
      </c>
      <c r="E1295" t="s">
        <v>23</v>
      </c>
      <c r="F1295" t="s">
        <v>38</v>
      </c>
      <c r="G1295">
        <v>3221.19</v>
      </c>
      <c r="H1295">
        <v>2090.4499999999998</v>
      </c>
      <c r="I1295">
        <v>90396.87</v>
      </c>
      <c r="J1295" t="s">
        <v>25</v>
      </c>
      <c r="K1295" t="s">
        <v>31</v>
      </c>
      <c r="L1295">
        <v>29617.23</v>
      </c>
      <c r="M1295">
        <v>300</v>
      </c>
      <c r="N1295">
        <v>394.34</v>
      </c>
      <c r="O1295">
        <v>15.65</v>
      </c>
      <c r="P1295">
        <v>0.12</v>
      </c>
      <c r="Q1295">
        <v>848</v>
      </c>
      <c r="R1295">
        <v>2.34</v>
      </c>
      <c r="S1295" t="s">
        <v>61</v>
      </c>
      <c r="T1295" s="1">
        <v>45107</v>
      </c>
    </row>
    <row r="1296" spans="1:20">
      <c r="A1296" t="s">
        <v>1341</v>
      </c>
      <c r="B1296">
        <v>21</v>
      </c>
      <c r="C1296" t="s">
        <v>21</v>
      </c>
      <c r="D1296" t="s">
        <v>44</v>
      </c>
      <c r="E1296" t="s">
        <v>35</v>
      </c>
      <c r="F1296" t="s">
        <v>38</v>
      </c>
      <c r="G1296">
        <v>6028.73</v>
      </c>
      <c r="H1296">
        <v>4849.71</v>
      </c>
      <c r="I1296">
        <v>364595.66</v>
      </c>
      <c r="J1296" t="s">
        <v>25</v>
      </c>
      <c r="K1296" t="s">
        <v>31</v>
      </c>
      <c r="L1296">
        <v>308392.88</v>
      </c>
      <c r="M1296">
        <v>24</v>
      </c>
      <c r="N1296">
        <v>15295.1</v>
      </c>
      <c r="O1296">
        <v>17.32</v>
      </c>
      <c r="P1296">
        <v>2.54</v>
      </c>
      <c r="Q1296">
        <v>545</v>
      </c>
      <c r="R1296">
        <v>5.04</v>
      </c>
      <c r="S1296" t="s">
        <v>39</v>
      </c>
      <c r="T1296" s="1">
        <v>45275</v>
      </c>
    </row>
    <row r="1297" spans="1:20">
      <c r="A1297" t="s">
        <v>1342</v>
      </c>
      <c r="B1297">
        <v>28</v>
      </c>
      <c r="C1297" t="s">
        <v>29</v>
      </c>
      <c r="D1297" t="s">
        <v>34</v>
      </c>
      <c r="E1297" t="s">
        <v>23</v>
      </c>
      <c r="F1297" t="s">
        <v>24</v>
      </c>
      <c r="G1297">
        <v>5456.04</v>
      </c>
      <c r="H1297">
        <v>4135.47</v>
      </c>
      <c r="I1297">
        <v>314945.71999999997</v>
      </c>
      <c r="J1297" t="s">
        <v>25</v>
      </c>
      <c r="K1297" t="s">
        <v>31</v>
      </c>
      <c r="L1297">
        <v>238604.52</v>
      </c>
      <c r="M1297">
        <v>240</v>
      </c>
      <c r="N1297">
        <v>3574.44</v>
      </c>
      <c r="O1297">
        <v>17.41</v>
      </c>
      <c r="P1297">
        <v>0.66</v>
      </c>
      <c r="Q1297">
        <v>607</v>
      </c>
      <c r="R1297">
        <v>4.8099999999999996</v>
      </c>
      <c r="S1297" t="s">
        <v>39</v>
      </c>
      <c r="T1297" s="1">
        <v>44566</v>
      </c>
    </row>
    <row r="1298" spans="1:20">
      <c r="A1298" t="s">
        <v>1343</v>
      </c>
      <c r="B1298">
        <v>48</v>
      </c>
      <c r="C1298" t="s">
        <v>29</v>
      </c>
      <c r="D1298" t="s">
        <v>49</v>
      </c>
      <c r="E1298" t="s">
        <v>35</v>
      </c>
      <c r="F1298" t="s">
        <v>30</v>
      </c>
      <c r="G1298">
        <v>5233.93</v>
      </c>
      <c r="H1298">
        <v>2660.55</v>
      </c>
      <c r="I1298">
        <v>331375.51</v>
      </c>
      <c r="J1298" t="s">
        <v>25</v>
      </c>
      <c r="K1298" t="s">
        <v>36</v>
      </c>
      <c r="L1298">
        <v>442869.71</v>
      </c>
      <c r="M1298">
        <v>300</v>
      </c>
      <c r="N1298">
        <v>6049.41</v>
      </c>
      <c r="O1298">
        <v>16.09</v>
      </c>
      <c r="P1298">
        <v>1.1599999999999999</v>
      </c>
      <c r="Q1298">
        <v>790</v>
      </c>
      <c r="R1298">
        <v>5.28</v>
      </c>
      <c r="S1298" t="s">
        <v>32</v>
      </c>
      <c r="T1298" s="1">
        <v>45461</v>
      </c>
    </row>
    <row r="1299" spans="1:20">
      <c r="A1299" t="s">
        <v>1344</v>
      </c>
      <c r="B1299">
        <v>30</v>
      </c>
      <c r="C1299" t="s">
        <v>21</v>
      </c>
      <c r="D1299" t="s">
        <v>34</v>
      </c>
      <c r="E1299" t="s">
        <v>23</v>
      </c>
      <c r="F1299" t="s">
        <v>35</v>
      </c>
      <c r="G1299">
        <v>5240.03</v>
      </c>
      <c r="H1299">
        <v>3785.23</v>
      </c>
      <c r="I1299">
        <v>542027.98</v>
      </c>
      <c r="J1299" t="s">
        <v>25</v>
      </c>
      <c r="K1299" t="s">
        <v>36</v>
      </c>
      <c r="L1299">
        <v>174606.43</v>
      </c>
      <c r="M1299">
        <v>60</v>
      </c>
      <c r="N1299">
        <v>3215.64</v>
      </c>
      <c r="O1299">
        <v>4</v>
      </c>
      <c r="P1299">
        <v>0.61</v>
      </c>
      <c r="Q1299">
        <v>563</v>
      </c>
      <c r="R1299">
        <v>8.6199999999999992</v>
      </c>
      <c r="S1299" t="s">
        <v>39</v>
      </c>
      <c r="T1299" s="1">
        <v>45342</v>
      </c>
    </row>
    <row r="1300" spans="1:20">
      <c r="A1300" t="s">
        <v>1345</v>
      </c>
      <c r="B1300">
        <v>50</v>
      </c>
      <c r="C1300" t="s">
        <v>21</v>
      </c>
      <c r="D1300" t="s">
        <v>34</v>
      </c>
      <c r="E1300" t="s">
        <v>23</v>
      </c>
      <c r="F1300" t="s">
        <v>47</v>
      </c>
      <c r="G1300">
        <v>506.75</v>
      </c>
      <c r="H1300">
        <v>320.76</v>
      </c>
      <c r="I1300">
        <v>3520.7</v>
      </c>
      <c r="J1300" t="s">
        <v>25</v>
      </c>
      <c r="K1300" t="s">
        <v>26</v>
      </c>
      <c r="L1300">
        <v>376567.14</v>
      </c>
      <c r="M1300">
        <v>24</v>
      </c>
      <c r="N1300">
        <v>18078.3</v>
      </c>
      <c r="O1300">
        <v>13.99</v>
      </c>
      <c r="P1300">
        <v>35.67</v>
      </c>
      <c r="Q1300">
        <v>609</v>
      </c>
      <c r="R1300">
        <v>0.57999999999999996</v>
      </c>
      <c r="S1300" t="s">
        <v>39</v>
      </c>
      <c r="T1300" s="1">
        <v>45118</v>
      </c>
    </row>
    <row r="1301" spans="1:20">
      <c r="A1301" t="s">
        <v>1346</v>
      </c>
      <c r="B1301">
        <v>53</v>
      </c>
      <c r="C1301" t="s">
        <v>29</v>
      </c>
      <c r="D1301" t="s">
        <v>34</v>
      </c>
      <c r="E1301" t="s">
        <v>60</v>
      </c>
      <c r="F1301" t="s">
        <v>38</v>
      </c>
      <c r="G1301">
        <v>2655.59</v>
      </c>
      <c r="H1301">
        <v>1620.28</v>
      </c>
      <c r="I1301">
        <v>153618.04</v>
      </c>
      <c r="J1301" t="s">
        <v>25</v>
      </c>
      <c r="K1301" t="s">
        <v>36</v>
      </c>
      <c r="L1301">
        <v>225709.48</v>
      </c>
      <c r="M1301">
        <v>12</v>
      </c>
      <c r="N1301">
        <v>20733.88</v>
      </c>
      <c r="O1301">
        <v>18.38</v>
      </c>
      <c r="P1301">
        <v>7.81</v>
      </c>
      <c r="Q1301">
        <v>817</v>
      </c>
      <c r="R1301">
        <v>4.82</v>
      </c>
      <c r="S1301" t="s">
        <v>61</v>
      </c>
      <c r="T1301" s="1">
        <v>45624</v>
      </c>
    </row>
    <row r="1302" spans="1:20">
      <c r="A1302" t="s">
        <v>1347</v>
      </c>
      <c r="B1302">
        <v>48</v>
      </c>
      <c r="C1302" t="s">
        <v>21</v>
      </c>
      <c r="D1302" t="s">
        <v>44</v>
      </c>
      <c r="E1302" t="s">
        <v>60</v>
      </c>
      <c r="F1302" t="s">
        <v>35</v>
      </c>
      <c r="G1302">
        <v>5791.87</v>
      </c>
      <c r="H1302">
        <v>2511.9699999999998</v>
      </c>
      <c r="I1302">
        <v>372348.56</v>
      </c>
      <c r="J1302" t="s">
        <v>25</v>
      </c>
      <c r="K1302" t="s">
        <v>36</v>
      </c>
      <c r="L1302">
        <v>106139.32</v>
      </c>
      <c r="M1302">
        <v>180</v>
      </c>
      <c r="N1302">
        <v>935.12</v>
      </c>
      <c r="O1302">
        <v>6.68</v>
      </c>
      <c r="P1302">
        <v>0.16</v>
      </c>
      <c r="Q1302">
        <v>665</v>
      </c>
      <c r="R1302">
        <v>5.36</v>
      </c>
      <c r="S1302" t="s">
        <v>27</v>
      </c>
      <c r="T1302" s="1">
        <v>44768</v>
      </c>
    </row>
    <row r="1303" spans="1:20">
      <c r="A1303" t="s">
        <v>1348</v>
      </c>
      <c r="B1303">
        <v>34</v>
      </c>
      <c r="C1303" t="s">
        <v>21</v>
      </c>
      <c r="D1303" t="s">
        <v>49</v>
      </c>
      <c r="E1303" t="s">
        <v>35</v>
      </c>
      <c r="F1303" t="s">
        <v>45</v>
      </c>
      <c r="G1303">
        <v>2542.79</v>
      </c>
      <c r="H1303">
        <v>1695.49</v>
      </c>
      <c r="I1303">
        <v>96557.68</v>
      </c>
      <c r="J1303" t="s">
        <v>25</v>
      </c>
      <c r="K1303" t="s">
        <v>26</v>
      </c>
      <c r="L1303">
        <v>179393.7</v>
      </c>
      <c r="M1303">
        <v>300</v>
      </c>
      <c r="N1303">
        <v>1379.84</v>
      </c>
      <c r="O1303">
        <v>7.96</v>
      </c>
      <c r="P1303">
        <v>0.54</v>
      </c>
      <c r="Q1303">
        <v>561</v>
      </c>
      <c r="R1303">
        <v>3.16</v>
      </c>
      <c r="S1303" t="s">
        <v>61</v>
      </c>
      <c r="T1303" s="1">
        <v>45192</v>
      </c>
    </row>
    <row r="1304" spans="1:20">
      <c r="A1304" t="s">
        <v>1349</v>
      </c>
      <c r="B1304">
        <v>46</v>
      </c>
      <c r="C1304" t="s">
        <v>29</v>
      </c>
      <c r="D1304" t="s">
        <v>44</v>
      </c>
      <c r="E1304" t="s">
        <v>53</v>
      </c>
      <c r="F1304" t="s">
        <v>45</v>
      </c>
      <c r="G1304">
        <v>500</v>
      </c>
      <c r="H1304">
        <v>213.35</v>
      </c>
      <c r="I1304">
        <v>10599.38</v>
      </c>
      <c r="J1304" t="s">
        <v>25</v>
      </c>
      <c r="K1304" t="s">
        <v>51</v>
      </c>
      <c r="L1304">
        <v>457968.49</v>
      </c>
      <c r="M1304">
        <v>60</v>
      </c>
      <c r="N1304">
        <v>12110.44</v>
      </c>
      <c r="O1304">
        <v>19.91</v>
      </c>
      <c r="P1304">
        <v>24.22</v>
      </c>
      <c r="Q1304">
        <v>505</v>
      </c>
      <c r="R1304">
        <v>1.77</v>
      </c>
      <c r="S1304" t="s">
        <v>42</v>
      </c>
      <c r="T1304" s="1">
        <v>44764</v>
      </c>
    </row>
    <row r="1305" spans="1:20">
      <c r="A1305" t="s">
        <v>1350</v>
      </c>
      <c r="B1305">
        <v>52</v>
      </c>
      <c r="C1305" t="s">
        <v>29</v>
      </c>
      <c r="D1305" t="s">
        <v>49</v>
      </c>
      <c r="E1305" t="s">
        <v>23</v>
      </c>
      <c r="F1305" t="s">
        <v>35</v>
      </c>
      <c r="G1305">
        <v>2347.42</v>
      </c>
      <c r="H1305">
        <v>1719.45</v>
      </c>
      <c r="I1305">
        <v>25518.67</v>
      </c>
      <c r="J1305" t="s">
        <v>25</v>
      </c>
      <c r="K1305" t="s">
        <v>51</v>
      </c>
      <c r="L1305">
        <v>20837.03</v>
      </c>
      <c r="M1305">
        <v>36</v>
      </c>
      <c r="N1305">
        <v>871.94</v>
      </c>
      <c r="O1305">
        <v>28.89</v>
      </c>
      <c r="P1305">
        <v>0.37</v>
      </c>
      <c r="Q1305">
        <v>763</v>
      </c>
      <c r="R1305">
        <v>0.91</v>
      </c>
      <c r="S1305" t="s">
        <v>39</v>
      </c>
      <c r="T1305" s="1">
        <v>44478</v>
      </c>
    </row>
    <row r="1306" spans="1:20">
      <c r="A1306" t="s">
        <v>1351</v>
      </c>
      <c r="B1306">
        <v>36</v>
      </c>
      <c r="C1306" t="s">
        <v>29</v>
      </c>
      <c r="D1306" t="s">
        <v>49</v>
      </c>
      <c r="E1306" t="s">
        <v>53</v>
      </c>
      <c r="F1306" t="s">
        <v>58</v>
      </c>
      <c r="G1306">
        <v>4055.88</v>
      </c>
      <c r="H1306">
        <v>1533.75</v>
      </c>
      <c r="I1306">
        <v>255037.52</v>
      </c>
      <c r="J1306" t="s">
        <v>25</v>
      </c>
      <c r="K1306" t="s">
        <v>51</v>
      </c>
      <c r="L1306">
        <v>388741.45</v>
      </c>
      <c r="M1306">
        <v>36</v>
      </c>
      <c r="N1306">
        <v>11771.74</v>
      </c>
      <c r="O1306">
        <v>5.69</v>
      </c>
      <c r="P1306">
        <v>2.9</v>
      </c>
      <c r="Q1306">
        <v>388</v>
      </c>
      <c r="R1306">
        <v>5.24</v>
      </c>
      <c r="S1306" t="s">
        <v>42</v>
      </c>
      <c r="T1306" s="1">
        <v>44945</v>
      </c>
    </row>
    <row r="1307" spans="1:20">
      <c r="A1307" t="s">
        <v>1352</v>
      </c>
      <c r="B1307">
        <v>51</v>
      </c>
      <c r="C1307" t="s">
        <v>21</v>
      </c>
      <c r="D1307" t="s">
        <v>49</v>
      </c>
      <c r="E1307" t="s">
        <v>60</v>
      </c>
      <c r="F1307" t="s">
        <v>50</v>
      </c>
      <c r="G1307">
        <v>6405.48</v>
      </c>
      <c r="H1307">
        <v>5521.09</v>
      </c>
      <c r="I1307">
        <v>219486.52</v>
      </c>
      <c r="J1307" t="s">
        <v>25</v>
      </c>
      <c r="K1307" t="s">
        <v>36</v>
      </c>
      <c r="L1307">
        <v>182349.99</v>
      </c>
      <c r="M1307">
        <v>120</v>
      </c>
      <c r="N1307">
        <v>4043.38</v>
      </c>
      <c r="O1307">
        <v>24.18</v>
      </c>
      <c r="P1307">
        <v>0.63</v>
      </c>
      <c r="Q1307">
        <v>552</v>
      </c>
      <c r="R1307">
        <v>2.86</v>
      </c>
      <c r="S1307" t="s">
        <v>39</v>
      </c>
      <c r="T1307" s="1">
        <v>45008</v>
      </c>
    </row>
    <row r="1308" spans="1:20">
      <c r="A1308" t="s">
        <v>1353</v>
      </c>
      <c r="B1308">
        <v>26</v>
      </c>
      <c r="C1308" t="s">
        <v>21</v>
      </c>
      <c r="D1308" t="s">
        <v>34</v>
      </c>
      <c r="E1308" t="s">
        <v>23</v>
      </c>
      <c r="F1308" t="s">
        <v>50</v>
      </c>
      <c r="G1308">
        <v>5667.26</v>
      </c>
      <c r="H1308">
        <v>2308.29</v>
      </c>
      <c r="I1308">
        <v>372626.31</v>
      </c>
      <c r="J1308" t="s">
        <v>25</v>
      </c>
      <c r="K1308" t="s">
        <v>26</v>
      </c>
      <c r="L1308">
        <v>210920.88</v>
      </c>
      <c r="M1308">
        <v>120</v>
      </c>
      <c r="N1308">
        <v>2701.63</v>
      </c>
      <c r="O1308">
        <v>9.26</v>
      </c>
      <c r="P1308">
        <v>0.48</v>
      </c>
      <c r="Q1308">
        <v>746</v>
      </c>
      <c r="R1308">
        <v>5.48</v>
      </c>
      <c r="S1308" t="s">
        <v>61</v>
      </c>
      <c r="T1308" s="1">
        <v>44534</v>
      </c>
    </row>
    <row r="1309" spans="1:20">
      <c r="A1309" t="s">
        <v>1354</v>
      </c>
      <c r="B1309">
        <v>43</v>
      </c>
      <c r="C1309" t="s">
        <v>21</v>
      </c>
      <c r="D1309" t="s">
        <v>49</v>
      </c>
      <c r="E1309" t="s">
        <v>23</v>
      </c>
      <c r="F1309" t="s">
        <v>58</v>
      </c>
      <c r="G1309">
        <v>6988.96</v>
      </c>
      <c r="H1309">
        <v>6055.2</v>
      </c>
      <c r="I1309">
        <v>252252.17</v>
      </c>
      <c r="J1309" t="s">
        <v>25</v>
      </c>
      <c r="K1309" t="s">
        <v>51</v>
      </c>
      <c r="L1309">
        <v>176243.29</v>
      </c>
      <c r="M1309">
        <v>360</v>
      </c>
      <c r="N1309">
        <v>3558.39</v>
      </c>
      <c r="O1309">
        <v>24.21</v>
      </c>
      <c r="P1309">
        <v>0.51</v>
      </c>
      <c r="Q1309">
        <v>418</v>
      </c>
      <c r="R1309">
        <v>3.01</v>
      </c>
      <c r="S1309" t="s">
        <v>61</v>
      </c>
      <c r="T1309" s="1">
        <v>44883</v>
      </c>
    </row>
    <row r="1310" spans="1:20">
      <c r="A1310" t="s">
        <v>1355</v>
      </c>
      <c r="B1310">
        <v>25</v>
      </c>
      <c r="C1310" t="s">
        <v>29</v>
      </c>
      <c r="D1310" t="s">
        <v>49</v>
      </c>
      <c r="E1310" t="s">
        <v>35</v>
      </c>
      <c r="F1310" t="s">
        <v>58</v>
      </c>
      <c r="G1310">
        <v>3033.01</v>
      </c>
      <c r="H1310">
        <v>1234.4100000000001</v>
      </c>
      <c r="I1310">
        <v>168001.34</v>
      </c>
      <c r="J1310" t="s">
        <v>25</v>
      </c>
      <c r="K1310" t="s">
        <v>51</v>
      </c>
      <c r="L1310">
        <v>193056.09</v>
      </c>
      <c r="M1310">
        <v>60</v>
      </c>
      <c r="N1310">
        <v>5040.97</v>
      </c>
      <c r="O1310">
        <v>19.309999999999999</v>
      </c>
      <c r="P1310">
        <v>1.66</v>
      </c>
      <c r="Q1310">
        <v>310</v>
      </c>
      <c r="R1310">
        <v>4.62</v>
      </c>
      <c r="S1310" t="s">
        <v>61</v>
      </c>
      <c r="T1310" s="1">
        <v>45431</v>
      </c>
    </row>
    <row r="1311" spans="1:20">
      <c r="A1311" t="s">
        <v>1356</v>
      </c>
      <c r="B1311">
        <v>38</v>
      </c>
      <c r="C1311" t="s">
        <v>21</v>
      </c>
      <c r="D1311" t="s">
        <v>44</v>
      </c>
      <c r="E1311" t="s">
        <v>23</v>
      </c>
      <c r="F1311" t="s">
        <v>24</v>
      </c>
      <c r="G1311">
        <v>1328.38</v>
      </c>
      <c r="H1311">
        <v>709.6</v>
      </c>
      <c r="I1311">
        <v>67411.399999999994</v>
      </c>
      <c r="J1311" t="s">
        <v>25</v>
      </c>
      <c r="K1311" t="s">
        <v>36</v>
      </c>
      <c r="L1311">
        <v>429937.88</v>
      </c>
      <c r="M1311">
        <v>120</v>
      </c>
      <c r="N1311">
        <v>10973.6</v>
      </c>
      <c r="O1311">
        <v>28.86</v>
      </c>
      <c r="P1311">
        <v>8.26</v>
      </c>
      <c r="Q1311">
        <v>578</v>
      </c>
      <c r="R1311">
        <v>4.2300000000000004</v>
      </c>
      <c r="S1311" t="s">
        <v>27</v>
      </c>
      <c r="T1311" s="1">
        <v>44686</v>
      </c>
    </row>
    <row r="1312" spans="1:20">
      <c r="A1312" t="s">
        <v>1357</v>
      </c>
      <c r="B1312">
        <v>21</v>
      </c>
      <c r="C1312" t="s">
        <v>21</v>
      </c>
      <c r="D1312" t="s">
        <v>49</v>
      </c>
      <c r="E1312" t="s">
        <v>23</v>
      </c>
      <c r="F1312" t="s">
        <v>58</v>
      </c>
      <c r="G1312">
        <v>3980.38</v>
      </c>
      <c r="H1312">
        <v>1528.63</v>
      </c>
      <c r="I1312">
        <v>313202.13</v>
      </c>
      <c r="J1312" t="s">
        <v>25</v>
      </c>
      <c r="K1312" t="s">
        <v>36</v>
      </c>
      <c r="L1312">
        <v>30628.45</v>
      </c>
      <c r="M1312">
        <v>360</v>
      </c>
      <c r="N1312">
        <v>753.58</v>
      </c>
      <c r="O1312">
        <v>29.52</v>
      </c>
      <c r="P1312">
        <v>0.19</v>
      </c>
      <c r="Q1312">
        <v>429</v>
      </c>
      <c r="R1312">
        <v>6.56</v>
      </c>
      <c r="S1312" t="s">
        <v>32</v>
      </c>
      <c r="T1312" s="1">
        <v>45701</v>
      </c>
    </row>
    <row r="1313" spans="1:20">
      <c r="A1313" t="s">
        <v>1358</v>
      </c>
      <c r="B1313">
        <v>32</v>
      </c>
      <c r="C1313" t="s">
        <v>21</v>
      </c>
      <c r="D1313" t="s">
        <v>44</v>
      </c>
      <c r="E1313" t="s">
        <v>23</v>
      </c>
      <c r="F1313" t="s">
        <v>38</v>
      </c>
      <c r="G1313">
        <v>2951.9</v>
      </c>
      <c r="H1313">
        <v>2198.69</v>
      </c>
      <c r="I1313">
        <v>145898.70000000001</v>
      </c>
      <c r="J1313" t="s">
        <v>25</v>
      </c>
      <c r="K1313" t="s">
        <v>26</v>
      </c>
      <c r="L1313">
        <v>90051.68</v>
      </c>
      <c r="M1313">
        <v>300</v>
      </c>
      <c r="N1313">
        <v>1601.48</v>
      </c>
      <c r="O1313">
        <v>21.23</v>
      </c>
      <c r="P1313">
        <v>0.54</v>
      </c>
      <c r="Q1313">
        <v>799</v>
      </c>
      <c r="R1313">
        <v>4.12</v>
      </c>
      <c r="S1313" t="s">
        <v>42</v>
      </c>
      <c r="T1313" s="1">
        <v>45443</v>
      </c>
    </row>
    <row r="1314" spans="1:20">
      <c r="A1314" t="s">
        <v>1359</v>
      </c>
      <c r="B1314">
        <v>22</v>
      </c>
      <c r="C1314" t="s">
        <v>42</v>
      </c>
      <c r="D1314" t="s">
        <v>34</v>
      </c>
      <c r="E1314" t="s">
        <v>23</v>
      </c>
      <c r="F1314" t="s">
        <v>30</v>
      </c>
      <c r="G1314">
        <v>3459.47</v>
      </c>
      <c r="H1314">
        <v>1204.44</v>
      </c>
      <c r="I1314">
        <v>270958.46999999997</v>
      </c>
      <c r="J1314" t="s">
        <v>25</v>
      </c>
      <c r="K1314" t="s">
        <v>51</v>
      </c>
      <c r="L1314">
        <v>56423.72</v>
      </c>
      <c r="M1314">
        <v>24</v>
      </c>
      <c r="N1314">
        <v>2513.98</v>
      </c>
      <c r="O1314">
        <v>6.52</v>
      </c>
      <c r="P1314">
        <v>0.73</v>
      </c>
      <c r="Q1314">
        <v>323</v>
      </c>
      <c r="R1314">
        <v>6.53</v>
      </c>
      <c r="S1314" t="s">
        <v>27</v>
      </c>
      <c r="T1314" s="1">
        <v>44961</v>
      </c>
    </row>
    <row r="1315" spans="1:20">
      <c r="A1315" t="s">
        <v>1360</v>
      </c>
      <c r="B1315">
        <v>30</v>
      </c>
      <c r="C1315" t="s">
        <v>29</v>
      </c>
      <c r="D1315" t="s">
        <v>49</v>
      </c>
      <c r="E1315" t="s">
        <v>53</v>
      </c>
      <c r="F1315" t="s">
        <v>47</v>
      </c>
      <c r="G1315">
        <v>3797.64</v>
      </c>
      <c r="H1315">
        <v>1323.47</v>
      </c>
      <c r="I1315">
        <v>139707.5</v>
      </c>
      <c r="J1315" t="s">
        <v>25</v>
      </c>
      <c r="K1315" t="s">
        <v>51</v>
      </c>
      <c r="L1315">
        <v>368923.67</v>
      </c>
      <c r="M1315">
        <v>240</v>
      </c>
      <c r="N1315">
        <v>3732.96</v>
      </c>
      <c r="O1315">
        <v>10.7</v>
      </c>
      <c r="P1315">
        <v>0.98</v>
      </c>
      <c r="Q1315">
        <v>634</v>
      </c>
      <c r="R1315">
        <v>3.07</v>
      </c>
      <c r="S1315" t="s">
        <v>27</v>
      </c>
      <c r="T1315" s="1">
        <v>45690</v>
      </c>
    </row>
    <row r="1316" spans="1:20">
      <c r="A1316" t="s">
        <v>1361</v>
      </c>
      <c r="B1316">
        <v>52</v>
      </c>
      <c r="C1316" t="s">
        <v>29</v>
      </c>
      <c r="D1316" t="s">
        <v>34</v>
      </c>
      <c r="E1316" t="s">
        <v>23</v>
      </c>
      <c r="F1316" t="s">
        <v>24</v>
      </c>
      <c r="G1316">
        <v>2579.2399999999998</v>
      </c>
      <c r="H1316">
        <v>1127.78</v>
      </c>
      <c r="I1316">
        <v>228583.62</v>
      </c>
      <c r="J1316" t="s">
        <v>25</v>
      </c>
      <c r="K1316" t="s">
        <v>31</v>
      </c>
      <c r="L1316">
        <v>472279.37</v>
      </c>
      <c r="M1316">
        <v>60</v>
      </c>
      <c r="N1316">
        <v>13981.34</v>
      </c>
      <c r="O1316">
        <v>25.43</v>
      </c>
      <c r="P1316">
        <v>5.42</v>
      </c>
      <c r="Q1316">
        <v>613</v>
      </c>
      <c r="R1316">
        <v>7.39</v>
      </c>
      <c r="S1316" t="s">
        <v>27</v>
      </c>
      <c r="T1316" s="1">
        <v>45836</v>
      </c>
    </row>
    <row r="1317" spans="1:20">
      <c r="A1317" t="s">
        <v>1362</v>
      </c>
      <c r="B1317">
        <v>23</v>
      </c>
      <c r="C1317" t="s">
        <v>29</v>
      </c>
      <c r="D1317" t="s">
        <v>34</v>
      </c>
      <c r="E1317" t="s">
        <v>23</v>
      </c>
      <c r="F1317" t="s">
        <v>47</v>
      </c>
      <c r="G1317">
        <v>5576.78</v>
      </c>
      <c r="H1317">
        <v>4137.21</v>
      </c>
      <c r="I1317">
        <v>429039.84</v>
      </c>
      <c r="J1317" t="s">
        <v>25</v>
      </c>
      <c r="K1317" t="s">
        <v>31</v>
      </c>
      <c r="L1317">
        <v>384763.76</v>
      </c>
      <c r="M1317">
        <v>60</v>
      </c>
      <c r="N1317">
        <v>7960.94</v>
      </c>
      <c r="O1317">
        <v>8.86</v>
      </c>
      <c r="P1317">
        <v>1.43</v>
      </c>
      <c r="Q1317">
        <v>785</v>
      </c>
      <c r="R1317">
        <v>6.41</v>
      </c>
      <c r="S1317" t="s">
        <v>32</v>
      </c>
      <c r="T1317" s="1">
        <v>45594</v>
      </c>
    </row>
    <row r="1318" spans="1:20">
      <c r="A1318" t="s">
        <v>1363</v>
      </c>
      <c r="B1318">
        <v>40</v>
      </c>
      <c r="C1318" t="s">
        <v>21</v>
      </c>
      <c r="D1318" t="s">
        <v>42</v>
      </c>
      <c r="E1318" t="s">
        <v>53</v>
      </c>
      <c r="F1318" t="s">
        <v>24</v>
      </c>
      <c r="G1318">
        <v>4093.39</v>
      </c>
      <c r="H1318">
        <v>2943.76</v>
      </c>
      <c r="I1318">
        <v>473804.54</v>
      </c>
      <c r="J1318" t="s">
        <v>25</v>
      </c>
      <c r="K1318" t="s">
        <v>36</v>
      </c>
      <c r="L1318">
        <v>277832.06</v>
      </c>
      <c r="M1318">
        <v>60</v>
      </c>
      <c r="N1318">
        <v>6461.79</v>
      </c>
      <c r="O1318">
        <v>13.98</v>
      </c>
      <c r="P1318">
        <v>1.58</v>
      </c>
      <c r="Q1318">
        <v>732</v>
      </c>
      <c r="R1318">
        <v>9.65</v>
      </c>
      <c r="S1318" t="s">
        <v>39</v>
      </c>
      <c r="T1318" s="1">
        <v>45493</v>
      </c>
    </row>
    <row r="1319" spans="1:20">
      <c r="A1319" t="s">
        <v>1364</v>
      </c>
      <c r="B1319">
        <v>62</v>
      </c>
      <c r="C1319" t="s">
        <v>29</v>
      </c>
      <c r="D1319" t="s">
        <v>34</v>
      </c>
      <c r="E1319" t="s">
        <v>53</v>
      </c>
      <c r="F1319" t="s">
        <v>58</v>
      </c>
      <c r="G1319">
        <v>7603</v>
      </c>
      <c r="H1319">
        <v>3777.58</v>
      </c>
      <c r="I1319">
        <v>502457.5</v>
      </c>
      <c r="J1319" t="s">
        <v>25</v>
      </c>
      <c r="K1319" t="s">
        <v>31</v>
      </c>
      <c r="L1319">
        <v>116552.17</v>
      </c>
      <c r="M1319">
        <v>24</v>
      </c>
      <c r="N1319">
        <v>6389.06</v>
      </c>
      <c r="O1319">
        <v>27.86</v>
      </c>
      <c r="P1319">
        <v>0.84</v>
      </c>
      <c r="Q1319">
        <v>699</v>
      </c>
      <c r="R1319">
        <v>5.51</v>
      </c>
      <c r="S1319" t="s">
        <v>42</v>
      </c>
      <c r="T1319" s="1">
        <v>44470</v>
      </c>
    </row>
    <row r="1320" spans="1:20">
      <c r="A1320" t="s">
        <v>1365</v>
      </c>
      <c r="B1320">
        <v>68</v>
      </c>
      <c r="C1320" t="s">
        <v>21</v>
      </c>
      <c r="D1320" t="s">
        <v>34</v>
      </c>
      <c r="E1320" t="s">
        <v>23</v>
      </c>
      <c r="F1320" t="s">
        <v>58</v>
      </c>
      <c r="G1320">
        <v>7078.92</v>
      </c>
      <c r="H1320">
        <v>5168.1000000000004</v>
      </c>
      <c r="I1320">
        <v>776804.28</v>
      </c>
      <c r="J1320" t="s">
        <v>25</v>
      </c>
      <c r="K1320" t="s">
        <v>36</v>
      </c>
      <c r="L1320">
        <v>472501.98</v>
      </c>
      <c r="M1320">
        <v>24</v>
      </c>
      <c r="N1320">
        <v>24016.06</v>
      </c>
      <c r="O1320">
        <v>19.86</v>
      </c>
      <c r="P1320">
        <v>3.39</v>
      </c>
      <c r="Q1320">
        <v>623</v>
      </c>
      <c r="R1320">
        <v>9.14</v>
      </c>
      <c r="S1320" t="s">
        <v>39</v>
      </c>
      <c r="T1320" s="1">
        <v>44628</v>
      </c>
    </row>
    <row r="1321" spans="1:20">
      <c r="A1321" t="s">
        <v>1366</v>
      </c>
      <c r="B1321">
        <v>33</v>
      </c>
      <c r="C1321" t="s">
        <v>21</v>
      </c>
      <c r="D1321" t="s">
        <v>34</v>
      </c>
      <c r="E1321" t="s">
        <v>23</v>
      </c>
      <c r="F1321" t="s">
        <v>60</v>
      </c>
      <c r="G1321">
        <v>1717.19</v>
      </c>
      <c r="H1321">
        <v>1509.39</v>
      </c>
      <c r="I1321">
        <v>8390.57</v>
      </c>
      <c r="J1321" t="s">
        <v>25</v>
      </c>
      <c r="K1321" t="s">
        <v>51</v>
      </c>
      <c r="L1321">
        <v>237277.85</v>
      </c>
      <c r="M1321">
        <v>360</v>
      </c>
      <c r="N1321">
        <v>3572.11</v>
      </c>
      <c r="O1321">
        <v>17.98</v>
      </c>
      <c r="P1321">
        <v>2.08</v>
      </c>
      <c r="Q1321">
        <v>407</v>
      </c>
      <c r="R1321">
        <v>0.41</v>
      </c>
      <c r="S1321" t="s">
        <v>42</v>
      </c>
      <c r="T1321" s="1">
        <v>45366</v>
      </c>
    </row>
    <row r="1322" spans="1:20">
      <c r="A1322" t="s">
        <v>1367</v>
      </c>
      <c r="B1322">
        <v>55</v>
      </c>
      <c r="C1322" t="s">
        <v>29</v>
      </c>
      <c r="D1322" t="s">
        <v>34</v>
      </c>
      <c r="E1322" t="s">
        <v>53</v>
      </c>
      <c r="F1322" t="s">
        <v>38</v>
      </c>
      <c r="G1322">
        <v>2847.36</v>
      </c>
      <c r="H1322">
        <v>1799.79</v>
      </c>
      <c r="I1322">
        <v>67205.3</v>
      </c>
      <c r="J1322" t="s">
        <v>25</v>
      </c>
      <c r="K1322" t="s">
        <v>26</v>
      </c>
      <c r="L1322">
        <v>192319.18</v>
      </c>
      <c r="M1322">
        <v>180</v>
      </c>
      <c r="N1322">
        <v>1667.91</v>
      </c>
      <c r="O1322">
        <v>6.43</v>
      </c>
      <c r="P1322">
        <v>0.59</v>
      </c>
      <c r="Q1322">
        <v>828</v>
      </c>
      <c r="R1322">
        <v>1.97</v>
      </c>
      <c r="S1322" t="s">
        <v>61</v>
      </c>
      <c r="T1322" s="1">
        <v>44957</v>
      </c>
    </row>
    <row r="1323" spans="1:20">
      <c r="A1323" t="s">
        <v>1368</v>
      </c>
      <c r="B1323">
        <v>21</v>
      </c>
      <c r="C1323" t="s">
        <v>29</v>
      </c>
      <c r="D1323" t="s">
        <v>34</v>
      </c>
      <c r="E1323" t="s">
        <v>23</v>
      </c>
      <c r="F1323" t="s">
        <v>58</v>
      </c>
      <c r="G1323">
        <v>4821.54</v>
      </c>
      <c r="H1323">
        <v>2454.65</v>
      </c>
      <c r="I1323">
        <v>199152.73</v>
      </c>
      <c r="J1323" t="s">
        <v>25</v>
      </c>
      <c r="K1323" t="s">
        <v>51</v>
      </c>
      <c r="L1323">
        <v>21100.71</v>
      </c>
      <c r="M1323">
        <v>240</v>
      </c>
      <c r="N1323">
        <v>316.42</v>
      </c>
      <c r="O1323">
        <v>17.43</v>
      </c>
      <c r="P1323">
        <v>7.0000000000000007E-2</v>
      </c>
      <c r="Q1323">
        <v>677</v>
      </c>
      <c r="R1323">
        <v>3.44</v>
      </c>
      <c r="S1323" t="s">
        <v>32</v>
      </c>
      <c r="T1323" s="1">
        <v>45650</v>
      </c>
    </row>
    <row r="1324" spans="1:20">
      <c r="A1324" t="s">
        <v>1369</v>
      </c>
      <c r="B1324">
        <v>57</v>
      </c>
      <c r="C1324" t="s">
        <v>21</v>
      </c>
      <c r="D1324" t="s">
        <v>49</v>
      </c>
      <c r="E1324" t="s">
        <v>23</v>
      </c>
      <c r="F1324" t="s">
        <v>47</v>
      </c>
      <c r="G1324">
        <v>4263.04</v>
      </c>
      <c r="H1324">
        <v>3458.02</v>
      </c>
      <c r="I1324">
        <v>247325.15</v>
      </c>
      <c r="J1324" t="s">
        <v>25</v>
      </c>
      <c r="K1324" t="s">
        <v>26</v>
      </c>
      <c r="L1324">
        <v>336998.24</v>
      </c>
      <c r="M1324">
        <v>60</v>
      </c>
      <c r="N1324">
        <v>6865.41</v>
      </c>
      <c r="O1324">
        <v>8.1999999999999993</v>
      </c>
      <c r="P1324">
        <v>1.61</v>
      </c>
      <c r="Q1324">
        <v>843</v>
      </c>
      <c r="R1324">
        <v>4.83</v>
      </c>
      <c r="S1324" t="s">
        <v>39</v>
      </c>
      <c r="T1324" s="1">
        <v>45198</v>
      </c>
    </row>
    <row r="1325" spans="1:20">
      <c r="A1325" t="s">
        <v>1370</v>
      </c>
      <c r="B1325">
        <v>20</v>
      </c>
      <c r="C1325" t="s">
        <v>21</v>
      </c>
      <c r="D1325" t="s">
        <v>34</v>
      </c>
      <c r="E1325" t="s">
        <v>23</v>
      </c>
      <c r="F1325" t="s">
        <v>38</v>
      </c>
      <c r="G1325">
        <v>4702.05</v>
      </c>
      <c r="H1325">
        <v>3269.42</v>
      </c>
      <c r="I1325">
        <v>483378.83</v>
      </c>
      <c r="J1325" t="s">
        <v>25</v>
      </c>
      <c r="K1325" t="s">
        <v>36</v>
      </c>
      <c r="L1325">
        <v>379875.37</v>
      </c>
      <c r="M1325">
        <v>240</v>
      </c>
      <c r="N1325">
        <v>5344.98</v>
      </c>
      <c r="O1325">
        <v>16.21</v>
      </c>
      <c r="P1325">
        <v>1.1399999999999999</v>
      </c>
      <c r="Q1325">
        <v>520</v>
      </c>
      <c r="R1325">
        <v>8.57</v>
      </c>
      <c r="S1325" t="s">
        <v>27</v>
      </c>
      <c r="T1325" s="1">
        <v>44529</v>
      </c>
    </row>
    <row r="1326" spans="1:20">
      <c r="A1326" t="s">
        <v>1371</v>
      </c>
      <c r="B1326">
        <v>38</v>
      </c>
      <c r="C1326" t="s">
        <v>29</v>
      </c>
      <c r="D1326" t="s">
        <v>22</v>
      </c>
      <c r="E1326" t="s">
        <v>60</v>
      </c>
      <c r="F1326" t="s">
        <v>45</v>
      </c>
      <c r="G1326">
        <v>3386.99</v>
      </c>
      <c r="H1326">
        <v>2485.37</v>
      </c>
      <c r="I1326">
        <v>223896.86</v>
      </c>
      <c r="J1326" t="s">
        <v>25</v>
      </c>
      <c r="K1326" t="s">
        <v>26</v>
      </c>
      <c r="L1326">
        <v>246414.28</v>
      </c>
      <c r="M1326">
        <v>180</v>
      </c>
      <c r="N1326">
        <v>3182.87</v>
      </c>
      <c r="O1326">
        <v>13.4</v>
      </c>
      <c r="P1326">
        <v>0.94</v>
      </c>
      <c r="Q1326">
        <v>836</v>
      </c>
      <c r="R1326">
        <v>5.51</v>
      </c>
      <c r="S1326" t="s">
        <v>32</v>
      </c>
      <c r="T1326" s="1">
        <v>44765</v>
      </c>
    </row>
    <row r="1327" spans="1:20">
      <c r="A1327" t="s">
        <v>1372</v>
      </c>
      <c r="B1327">
        <v>19</v>
      </c>
      <c r="C1327" t="s">
        <v>29</v>
      </c>
      <c r="D1327" t="s">
        <v>49</v>
      </c>
      <c r="E1327" t="s">
        <v>23</v>
      </c>
      <c r="F1327" t="s">
        <v>24</v>
      </c>
      <c r="G1327">
        <v>3842.66</v>
      </c>
      <c r="H1327">
        <v>2742.98</v>
      </c>
      <c r="I1327">
        <v>160494.63</v>
      </c>
      <c r="J1327" t="s">
        <v>25</v>
      </c>
      <c r="K1327" t="s">
        <v>36</v>
      </c>
      <c r="L1327">
        <v>186385.19</v>
      </c>
      <c r="M1327">
        <v>360</v>
      </c>
      <c r="N1327">
        <v>794.88</v>
      </c>
      <c r="O1327">
        <v>3.09</v>
      </c>
      <c r="P1327">
        <v>0.21</v>
      </c>
      <c r="Q1327">
        <v>638</v>
      </c>
      <c r="R1327">
        <v>3.48</v>
      </c>
      <c r="S1327" t="s">
        <v>39</v>
      </c>
      <c r="T1327" s="1">
        <v>45567</v>
      </c>
    </row>
    <row r="1328" spans="1:20">
      <c r="A1328" t="s">
        <v>1373</v>
      </c>
      <c r="B1328">
        <v>30</v>
      </c>
      <c r="C1328" t="s">
        <v>29</v>
      </c>
      <c r="D1328" t="s">
        <v>49</v>
      </c>
      <c r="E1328" t="s">
        <v>23</v>
      </c>
      <c r="F1328" t="s">
        <v>38</v>
      </c>
      <c r="G1328">
        <v>3725.49</v>
      </c>
      <c r="H1328">
        <v>3116.8</v>
      </c>
      <c r="I1328">
        <v>364339.66</v>
      </c>
      <c r="J1328" t="s">
        <v>25</v>
      </c>
      <c r="K1328" t="s">
        <v>26</v>
      </c>
      <c r="L1328">
        <v>361808.8</v>
      </c>
      <c r="M1328">
        <v>120</v>
      </c>
      <c r="N1328">
        <v>8741.15</v>
      </c>
      <c r="O1328">
        <v>26.98</v>
      </c>
      <c r="P1328">
        <v>2.35</v>
      </c>
      <c r="Q1328">
        <v>368</v>
      </c>
      <c r="R1328">
        <v>8.15</v>
      </c>
      <c r="S1328" t="s">
        <v>42</v>
      </c>
      <c r="T1328" s="1">
        <v>44802</v>
      </c>
    </row>
    <row r="1329" spans="1:20">
      <c r="A1329" t="s">
        <v>1374</v>
      </c>
      <c r="B1329">
        <v>66</v>
      </c>
      <c r="C1329" t="s">
        <v>29</v>
      </c>
      <c r="D1329" t="s">
        <v>44</v>
      </c>
      <c r="E1329" t="s">
        <v>23</v>
      </c>
      <c r="F1329" t="s">
        <v>58</v>
      </c>
      <c r="G1329">
        <v>5239.3500000000004</v>
      </c>
      <c r="H1329">
        <v>2499.37</v>
      </c>
      <c r="I1329">
        <v>623999.07999999996</v>
      </c>
      <c r="J1329" t="s">
        <v>25</v>
      </c>
      <c r="K1329" t="s">
        <v>26</v>
      </c>
      <c r="L1329">
        <v>310067.59000000003</v>
      </c>
      <c r="M1329">
        <v>120</v>
      </c>
      <c r="N1329">
        <v>4398.53</v>
      </c>
      <c r="O1329">
        <v>11.72</v>
      </c>
      <c r="P1329">
        <v>0.84</v>
      </c>
      <c r="Q1329">
        <v>770</v>
      </c>
      <c r="R1329">
        <v>9.92</v>
      </c>
      <c r="S1329" t="s">
        <v>39</v>
      </c>
      <c r="T1329" s="1">
        <v>45009</v>
      </c>
    </row>
    <row r="1330" spans="1:20">
      <c r="A1330" t="s">
        <v>1375</v>
      </c>
      <c r="B1330">
        <v>56</v>
      </c>
      <c r="C1330" t="s">
        <v>21</v>
      </c>
      <c r="D1330" t="s">
        <v>44</v>
      </c>
      <c r="E1330" t="s">
        <v>53</v>
      </c>
      <c r="F1330" t="s">
        <v>38</v>
      </c>
      <c r="G1330">
        <v>4159.66</v>
      </c>
      <c r="H1330">
        <v>1985.05</v>
      </c>
      <c r="I1330">
        <v>100141.36</v>
      </c>
      <c r="J1330" t="s">
        <v>25</v>
      </c>
      <c r="K1330" t="s">
        <v>31</v>
      </c>
      <c r="L1330">
        <v>333506.33</v>
      </c>
      <c r="M1330">
        <v>240</v>
      </c>
      <c r="N1330">
        <v>5796.85</v>
      </c>
      <c r="O1330">
        <v>20.5</v>
      </c>
      <c r="P1330">
        <v>1.39</v>
      </c>
      <c r="Q1330">
        <v>346</v>
      </c>
      <c r="R1330">
        <v>2.0099999999999998</v>
      </c>
      <c r="S1330" t="s">
        <v>32</v>
      </c>
      <c r="T1330" s="1">
        <v>44570</v>
      </c>
    </row>
    <row r="1331" spans="1:20">
      <c r="A1331" t="s">
        <v>1376</v>
      </c>
      <c r="B1331">
        <v>68</v>
      </c>
      <c r="C1331" t="s">
        <v>21</v>
      </c>
      <c r="D1331" t="s">
        <v>49</v>
      </c>
      <c r="E1331" t="s">
        <v>53</v>
      </c>
      <c r="F1331" t="s">
        <v>58</v>
      </c>
      <c r="G1331">
        <v>1979.59</v>
      </c>
      <c r="H1331">
        <v>1393.92</v>
      </c>
      <c r="I1331">
        <v>139269.79999999999</v>
      </c>
      <c r="J1331" t="s">
        <v>25</v>
      </c>
      <c r="K1331" t="s">
        <v>36</v>
      </c>
      <c r="L1331">
        <v>31838.75</v>
      </c>
      <c r="M1331">
        <v>24</v>
      </c>
      <c r="N1331">
        <v>1669.24</v>
      </c>
      <c r="O1331">
        <v>23.11</v>
      </c>
      <c r="P1331">
        <v>0.84</v>
      </c>
      <c r="Q1331">
        <v>466</v>
      </c>
      <c r="R1331">
        <v>5.86</v>
      </c>
      <c r="S1331" t="s">
        <v>61</v>
      </c>
      <c r="T1331" s="1">
        <v>45612</v>
      </c>
    </row>
    <row r="1332" spans="1:20">
      <c r="A1332" t="s">
        <v>1377</v>
      </c>
      <c r="B1332">
        <v>58</v>
      </c>
      <c r="C1332" t="s">
        <v>21</v>
      </c>
      <c r="D1332" t="s">
        <v>49</v>
      </c>
      <c r="E1332" t="s">
        <v>35</v>
      </c>
      <c r="F1332" t="s">
        <v>24</v>
      </c>
      <c r="G1332">
        <v>5413.49</v>
      </c>
      <c r="H1332">
        <v>2059.5500000000002</v>
      </c>
      <c r="I1332">
        <v>432197.21</v>
      </c>
      <c r="J1332" t="s">
        <v>25</v>
      </c>
      <c r="K1332" t="s">
        <v>31</v>
      </c>
      <c r="L1332">
        <v>13159.68</v>
      </c>
      <c r="M1332">
        <v>12</v>
      </c>
      <c r="N1332">
        <v>1177.6099999999999</v>
      </c>
      <c r="O1332">
        <v>13.36</v>
      </c>
      <c r="P1332">
        <v>0.22</v>
      </c>
      <c r="Q1332">
        <v>746</v>
      </c>
      <c r="R1332">
        <v>6.65</v>
      </c>
      <c r="S1332" t="s">
        <v>61</v>
      </c>
      <c r="T1332" s="1">
        <v>45655</v>
      </c>
    </row>
    <row r="1333" spans="1:20">
      <c r="A1333" t="s">
        <v>1378</v>
      </c>
      <c r="B1333">
        <v>43</v>
      </c>
      <c r="C1333" t="s">
        <v>21</v>
      </c>
      <c r="D1333" t="s">
        <v>44</v>
      </c>
      <c r="E1333" t="s">
        <v>35</v>
      </c>
      <c r="F1333" t="s">
        <v>60</v>
      </c>
      <c r="G1333">
        <v>4670.42</v>
      </c>
      <c r="H1333">
        <v>1873.47</v>
      </c>
      <c r="I1333">
        <v>22327.39</v>
      </c>
      <c r="J1333" t="s">
        <v>25</v>
      </c>
      <c r="K1333" t="s">
        <v>36</v>
      </c>
      <c r="L1333">
        <v>397702.19</v>
      </c>
      <c r="M1333">
        <v>180</v>
      </c>
      <c r="N1333">
        <v>8669.24</v>
      </c>
      <c r="O1333">
        <v>25.57</v>
      </c>
      <c r="P1333">
        <v>1.86</v>
      </c>
      <c r="Q1333">
        <v>595</v>
      </c>
      <c r="R1333">
        <v>0.4</v>
      </c>
      <c r="S1333" t="s">
        <v>42</v>
      </c>
      <c r="T1333" s="1">
        <v>44415</v>
      </c>
    </row>
    <row r="1334" spans="1:20">
      <c r="A1334" t="s">
        <v>1379</v>
      </c>
      <c r="B1334">
        <v>58</v>
      </c>
      <c r="C1334" t="s">
        <v>29</v>
      </c>
      <c r="D1334" t="s">
        <v>49</v>
      </c>
      <c r="E1334" t="s">
        <v>23</v>
      </c>
      <c r="F1334" t="s">
        <v>38</v>
      </c>
      <c r="G1334">
        <v>2434.7399999999998</v>
      </c>
      <c r="H1334">
        <v>1901.9</v>
      </c>
      <c r="I1334">
        <v>202880.28</v>
      </c>
      <c r="J1334" t="s">
        <v>25</v>
      </c>
      <c r="K1334" t="s">
        <v>31</v>
      </c>
      <c r="L1334">
        <v>463421.52</v>
      </c>
      <c r="M1334">
        <v>180</v>
      </c>
      <c r="N1334">
        <v>5025.41</v>
      </c>
      <c r="O1334">
        <v>10.16</v>
      </c>
      <c r="P1334">
        <v>2.06</v>
      </c>
      <c r="Q1334">
        <v>757</v>
      </c>
      <c r="R1334">
        <v>6.94</v>
      </c>
      <c r="S1334" t="s">
        <v>32</v>
      </c>
      <c r="T1334" s="1">
        <v>45161</v>
      </c>
    </row>
    <row r="1335" spans="1:20">
      <c r="A1335" t="s">
        <v>1380</v>
      </c>
      <c r="B1335">
        <v>40</v>
      </c>
      <c r="C1335" t="s">
        <v>21</v>
      </c>
      <c r="D1335" t="s">
        <v>49</v>
      </c>
      <c r="E1335" t="s">
        <v>53</v>
      </c>
      <c r="F1335" t="s">
        <v>47</v>
      </c>
      <c r="G1335">
        <v>2372.63</v>
      </c>
      <c r="H1335">
        <v>1774.92</v>
      </c>
      <c r="I1335">
        <v>179266.31</v>
      </c>
      <c r="J1335" t="s">
        <v>25</v>
      </c>
      <c r="K1335" t="s">
        <v>26</v>
      </c>
      <c r="L1335">
        <v>270597.73</v>
      </c>
      <c r="M1335">
        <v>12</v>
      </c>
      <c r="N1335">
        <v>26322.59</v>
      </c>
      <c r="O1335">
        <v>29.57</v>
      </c>
      <c r="P1335">
        <v>11.09</v>
      </c>
      <c r="Q1335">
        <v>616</v>
      </c>
      <c r="R1335">
        <v>6.3</v>
      </c>
      <c r="S1335" t="s">
        <v>61</v>
      </c>
      <c r="T1335" s="1">
        <v>44681</v>
      </c>
    </row>
    <row r="1336" spans="1:20">
      <c r="A1336" t="s">
        <v>1381</v>
      </c>
      <c r="B1336">
        <v>48</v>
      </c>
      <c r="C1336" t="s">
        <v>21</v>
      </c>
      <c r="D1336" t="s">
        <v>34</v>
      </c>
      <c r="E1336" t="s">
        <v>53</v>
      </c>
      <c r="F1336" t="s">
        <v>45</v>
      </c>
      <c r="G1336">
        <v>1875.32</v>
      </c>
      <c r="H1336">
        <v>1410.28</v>
      </c>
      <c r="I1336">
        <v>44739.97</v>
      </c>
      <c r="J1336" t="s">
        <v>25</v>
      </c>
      <c r="K1336" t="s">
        <v>36</v>
      </c>
      <c r="L1336">
        <v>218127.91</v>
      </c>
      <c r="M1336">
        <v>60</v>
      </c>
      <c r="N1336">
        <v>4698.1499999999996</v>
      </c>
      <c r="O1336">
        <v>10.59</v>
      </c>
      <c r="P1336">
        <v>2.5099999999999998</v>
      </c>
      <c r="Q1336">
        <v>376</v>
      </c>
      <c r="R1336">
        <v>1.99</v>
      </c>
      <c r="S1336" t="s">
        <v>39</v>
      </c>
      <c r="T1336" s="1">
        <v>45721</v>
      </c>
    </row>
    <row r="1337" spans="1:20">
      <c r="A1337" t="s">
        <v>1382</v>
      </c>
      <c r="B1337">
        <v>57</v>
      </c>
      <c r="C1337" t="s">
        <v>21</v>
      </c>
      <c r="D1337" t="s">
        <v>34</v>
      </c>
      <c r="E1337" t="s">
        <v>23</v>
      </c>
      <c r="F1337" t="s">
        <v>30</v>
      </c>
      <c r="G1337">
        <v>6164.91</v>
      </c>
      <c r="H1337">
        <v>4504.46</v>
      </c>
      <c r="I1337">
        <v>663723.89</v>
      </c>
      <c r="J1337" t="s">
        <v>25</v>
      </c>
      <c r="K1337" t="s">
        <v>51</v>
      </c>
      <c r="L1337">
        <v>478281.04</v>
      </c>
      <c r="M1337">
        <v>240</v>
      </c>
      <c r="N1337">
        <v>5864.34</v>
      </c>
      <c r="O1337">
        <v>13.76</v>
      </c>
      <c r="P1337">
        <v>0.95</v>
      </c>
      <c r="Q1337">
        <v>514</v>
      </c>
      <c r="R1337">
        <v>8.9700000000000006</v>
      </c>
      <c r="S1337" t="s">
        <v>61</v>
      </c>
      <c r="T1337" s="1">
        <v>44713</v>
      </c>
    </row>
    <row r="1338" spans="1:20">
      <c r="A1338" t="s">
        <v>1383</v>
      </c>
      <c r="B1338">
        <v>52</v>
      </c>
      <c r="C1338" t="s">
        <v>29</v>
      </c>
      <c r="D1338" t="s">
        <v>49</v>
      </c>
      <c r="E1338" t="s">
        <v>23</v>
      </c>
      <c r="F1338" t="s">
        <v>38</v>
      </c>
      <c r="G1338">
        <v>4659.58</v>
      </c>
      <c r="H1338">
        <v>3696.53</v>
      </c>
      <c r="I1338">
        <v>83109.009999999995</v>
      </c>
      <c r="J1338" t="s">
        <v>25</v>
      </c>
      <c r="K1338" t="s">
        <v>36</v>
      </c>
      <c r="L1338">
        <v>40392.18</v>
      </c>
      <c r="M1338">
        <v>300</v>
      </c>
      <c r="N1338">
        <v>962.83</v>
      </c>
      <c r="O1338">
        <v>28.58</v>
      </c>
      <c r="P1338">
        <v>0.21</v>
      </c>
      <c r="Q1338">
        <v>374</v>
      </c>
      <c r="R1338">
        <v>1.49</v>
      </c>
      <c r="S1338" t="s">
        <v>42</v>
      </c>
      <c r="T1338" s="1">
        <v>44737</v>
      </c>
    </row>
    <row r="1339" spans="1:20">
      <c r="A1339" t="s">
        <v>1384</v>
      </c>
      <c r="B1339">
        <v>33</v>
      </c>
      <c r="C1339" t="s">
        <v>21</v>
      </c>
      <c r="D1339" t="s">
        <v>49</v>
      </c>
      <c r="E1339" t="s">
        <v>23</v>
      </c>
      <c r="F1339" t="s">
        <v>35</v>
      </c>
      <c r="G1339">
        <v>2035.98</v>
      </c>
      <c r="H1339">
        <v>1197.82</v>
      </c>
      <c r="I1339">
        <v>90690.45</v>
      </c>
      <c r="J1339" t="s">
        <v>25</v>
      </c>
      <c r="K1339" t="s">
        <v>36</v>
      </c>
      <c r="L1339">
        <v>190078.33</v>
      </c>
      <c r="M1339">
        <v>360</v>
      </c>
      <c r="N1339">
        <v>2037.48</v>
      </c>
      <c r="O1339">
        <v>12.56</v>
      </c>
      <c r="P1339">
        <v>1</v>
      </c>
      <c r="Q1339">
        <v>543</v>
      </c>
      <c r="R1339">
        <v>3.71</v>
      </c>
      <c r="S1339" t="s">
        <v>27</v>
      </c>
      <c r="T1339" s="1">
        <v>45251</v>
      </c>
    </row>
    <row r="1340" spans="1:20">
      <c r="A1340" t="s">
        <v>1385</v>
      </c>
      <c r="B1340">
        <v>26</v>
      </c>
      <c r="C1340" t="s">
        <v>21</v>
      </c>
      <c r="D1340" t="s">
        <v>22</v>
      </c>
      <c r="E1340" t="s">
        <v>23</v>
      </c>
      <c r="F1340" t="s">
        <v>60</v>
      </c>
      <c r="G1340">
        <v>1271.1600000000001</v>
      </c>
      <c r="H1340">
        <v>1016.41</v>
      </c>
      <c r="I1340">
        <v>74884.97</v>
      </c>
      <c r="J1340" t="s">
        <v>25</v>
      </c>
      <c r="K1340" t="s">
        <v>26</v>
      </c>
      <c r="L1340">
        <v>409186.18</v>
      </c>
      <c r="M1340">
        <v>12</v>
      </c>
      <c r="N1340">
        <v>35823.800000000003</v>
      </c>
      <c r="O1340">
        <v>9.2100000000000009</v>
      </c>
      <c r="P1340">
        <v>28.18</v>
      </c>
      <c r="Q1340">
        <v>715</v>
      </c>
      <c r="R1340">
        <v>4.91</v>
      </c>
      <c r="S1340" t="s">
        <v>42</v>
      </c>
      <c r="T1340" s="1">
        <v>45161</v>
      </c>
    </row>
    <row r="1341" spans="1:20">
      <c r="A1341" t="s">
        <v>1386</v>
      </c>
      <c r="B1341">
        <v>25</v>
      </c>
      <c r="C1341" t="s">
        <v>21</v>
      </c>
      <c r="D1341" t="s">
        <v>49</v>
      </c>
      <c r="E1341" t="s">
        <v>23</v>
      </c>
      <c r="F1341" t="s">
        <v>38</v>
      </c>
      <c r="G1341">
        <v>5495.26</v>
      </c>
      <c r="H1341">
        <v>3674.02</v>
      </c>
      <c r="I1341">
        <v>400822.27</v>
      </c>
      <c r="J1341" t="s">
        <v>25</v>
      </c>
      <c r="K1341" t="s">
        <v>36</v>
      </c>
      <c r="L1341">
        <v>153526.10999999999</v>
      </c>
      <c r="M1341">
        <v>300</v>
      </c>
      <c r="N1341">
        <v>772.71</v>
      </c>
      <c r="O1341">
        <v>3.55</v>
      </c>
      <c r="P1341">
        <v>0.14000000000000001</v>
      </c>
      <c r="Q1341">
        <v>669</v>
      </c>
      <c r="R1341">
        <v>6.08</v>
      </c>
      <c r="S1341" t="s">
        <v>61</v>
      </c>
      <c r="T1341" s="1">
        <v>45045</v>
      </c>
    </row>
    <row r="1342" spans="1:20">
      <c r="A1342" t="s">
        <v>1387</v>
      </c>
      <c r="B1342">
        <v>53</v>
      </c>
      <c r="C1342" t="s">
        <v>29</v>
      </c>
      <c r="D1342" t="s">
        <v>34</v>
      </c>
      <c r="E1342" t="s">
        <v>23</v>
      </c>
      <c r="F1342" t="s">
        <v>35</v>
      </c>
      <c r="G1342">
        <v>7198.78</v>
      </c>
      <c r="H1342">
        <v>3048.53</v>
      </c>
      <c r="I1342">
        <v>229695.69</v>
      </c>
      <c r="J1342" t="s">
        <v>25</v>
      </c>
      <c r="K1342" t="s">
        <v>51</v>
      </c>
      <c r="L1342">
        <v>233368.42</v>
      </c>
      <c r="M1342">
        <v>60</v>
      </c>
      <c r="N1342">
        <v>5862.73</v>
      </c>
      <c r="O1342">
        <v>17.5</v>
      </c>
      <c r="P1342">
        <v>0.81</v>
      </c>
      <c r="Q1342">
        <v>692</v>
      </c>
      <c r="R1342">
        <v>2.66</v>
      </c>
      <c r="S1342" t="s">
        <v>32</v>
      </c>
      <c r="T1342" s="1">
        <v>45384</v>
      </c>
    </row>
    <row r="1343" spans="1:20">
      <c r="A1343" t="s">
        <v>1388</v>
      </c>
      <c r="B1343">
        <v>32</v>
      </c>
      <c r="C1343" t="s">
        <v>21</v>
      </c>
      <c r="D1343" t="s">
        <v>34</v>
      </c>
      <c r="E1343" t="s">
        <v>23</v>
      </c>
      <c r="F1343" t="s">
        <v>58</v>
      </c>
      <c r="G1343">
        <v>500</v>
      </c>
      <c r="H1343">
        <v>396.94</v>
      </c>
      <c r="I1343">
        <v>51999.45</v>
      </c>
      <c r="J1343" t="s">
        <v>25</v>
      </c>
      <c r="K1343" t="s">
        <v>36</v>
      </c>
      <c r="L1343">
        <v>185547.49</v>
      </c>
      <c r="M1343">
        <v>240</v>
      </c>
      <c r="N1343">
        <v>1251.3399999999999</v>
      </c>
      <c r="O1343">
        <v>5.26</v>
      </c>
      <c r="P1343">
        <v>2.5</v>
      </c>
      <c r="Q1343">
        <v>838</v>
      </c>
      <c r="R1343">
        <v>8.67</v>
      </c>
      <c r="S1343" t="s">
        <v>32</v>
      </c>
      <c r="T1343" s="1">
        <v>45591</v>
      </c>
    </row>
    <row r="1344" spans="1:20">
      <c r="A1344" t="s">
        <v>1389</v>
      </c>
      <c r="B1344">
        <v>46</v>
      </c>
      <c r="C1344" t="s">
        <v>21</v>
      </c>
      <c r="D1344" t="s">
        <v>49</v>
      </c>
      <c r="E1344" t="s">
        <v>23</v>
      </c>
      <c r="F1344" t="s">
        <v>30</v>
      </c>
      <c r="G1344">
        <v>2323.4499999999998</v>
      </c>
      <c r="H1344">
        <v>853.19</v>
      </c>
      <c r="I1344">
        <v>232637.18</v>
      </c>
      <c r="J1344" t="s">
        <v>25</v>
      </c>
      <c r="K1344" t="s">
        <v>31</v>
      </c>
      <c r="L1344">
        <v>23265.919999999998</v>
      </c>
      <c r="M1344">
        <v>24</v>
      </c>
      <c r="N1344">
        <v>1120.8</v>
      </c>
      <c r="O1344">
        <v>14.34</v>
      </c>
      <c r="P1344">
        <v>0.48</v>
      </c>
      <c r="Q1344">
        <v>667</v>
      </c>
      <c r="R1344">
        <v>8.34</v>
      </c>
      <c r="S1344" t="s">
        <v>42</v>
      </c>
      <c r="T1344" s="1">
        <v>45601</v>
      </c>
    </row>
    <row r="1345" spans="1:20">
      <c r="A1345" t="s">
        <v>1390</v>
      </c>
      <c r="B1345">
        <v>32</v>
      </c>
      <c r="C1345" t="s">
        <v>29</v>
      </c>
      <c r="D1345" t="s">
        <v>44</v>
      </c>
      <c r="E1345" t="s">
        <v>35</v>
      </c>
      <c r="F1345" t="s">
        <v>50</v>
      </c>
      <c r="G1345">
        <v>3192.84</v>
      </c>
      <c r="H1345">
        <v>1764.56</v>
      </c>
      <c r="I1345">
        <v>311112.13</v>
      </c>
      <c r="J1345" t="s">
        <v>25</v>
      </c>
      <c r="K1345" t="s">
        <v>31</v>
      </c>
      <c r="L1345">
        <v>475897.49</v>
      </c>
      <c r="M1345">
        <v>300</v>
      </c>
      <c r="N1345">
        <v>4809.54</v>
      </c>
      <c r="O1345">
        <v>11.42</v>
      </c>
      <c r="P1345">
        <v>1.51</v>
      </c>
      <c r="Q1345">
        <v>520</v>
      </c>
      <c r="R1345">
        <v>8.1199999999999992</v>
      </c>
      <c r="S1345" t="s">
        <v>39</v>
      </c>
      <c r="T1345" s="1">
        <v>45243</v>
      </c>
    </row>
    <row r="1346" spans="1:20">
      <c r="A1346" t="s">
        <v>1391</v>
      </c>
      <c r="B1346">
        <v>37</v>
      </c>
      <c r="C1346" t="s">
        <v>21</v>
      </c>
      <c r="D1346" t="s">
        <v>34</v>
      </c>
      <c r="E1346" t="s">
        <v>23</v>
      </c>
      <c r="F1346" t="s">
        <v>30</v>
      </c>
      <c r="G1346">
        <v>2236.9299999999998</v>
      </c>
      <c r="H1346">
        <v>1483.66</v>
      </c>
      <c r="I1346">
        <v>254566.53</v>
      </c>
      <c r="J1346" t="s">
        <v>25</v>
      </c>
      <c r="K1346" t="s">
        <v>31</v>
      </c>
      <c r="L1346">
        <v>493661.05</v>
      </c>
      <c r="M1346">
        <v>180</v>
      </c>
      <c r="N1346">
        <v>9546.2000000000007</v>
      </c>
      <c r="O1346">
        <v>22.37</v>
      </c>
      <c r="P1346">
        <v>4.2699999999999996</v>
      </c>
      <c r="Q1346">
        <v>476</v>
      </c>
      <c r="R1346">
        <v>9.48</v>
      </c>
      <c r="S1346" t="s">
        <v>32</v>
      </c>
      <c r="T1346" s="1">
        <v>45815</v>
      </c>
    </row>
    <row r="1347" spans="1:20">
      <c r="A1347" t="s">
        <v>1392</v>
      </c>
      <c r="B1347">
        <v>36</v>
      </c>
      <c r="C1347" t="s">
        <v>29</v>
      </c>
      <c r="D1347" t="s">
        <v>34</v>
      </c>
      <c r="E1347" t="s">
        <v>53</v>
      </c>
      <c r="F1347" t="s">
        <v>50</v>
      </c>
      <c r="G1347">
        <v>7707.63</v>
      </c>
      <c r="H1347">
        <v>5791.14</v>
      </c>
      <c r="I1347">
        <v>184810.19</v>
      </c>
      <c r="J1347" t="s">
        <v>25</v>
      </c>
      <c r="K1347" t="s">
        <v>31</v>
      </c>
      <c r="L1347">
        <v>150644.93</v>
      </c>
      <c r="M1347">
        <v>60</v>
      </c>
      <c r="N1347">
        <v>4680.46</v>
      </c>
      <c r="O1347">
        <v>27.89</v>
      </c>
      <c r="P1347">
        <v>0.61</v>
      </c>
      <c r="Q1347">
        <v>414</v>
      </c>
      <c r="R1347">
        <v>2</v>
      </c>
      <c r="S1347" t="s">
        <v>42</v>
      </c>
      <c r="T1347" s="1">
        <v>44477</v>
      </c>
    </row>
    <row r="1348" spans="1:20">
      <c r="A1348" t="s">
        <v>1393</v>
      </c>
      <c r="B1348">
        <v>54</v>
      </c>
      <c r="C1348" t="s">
        <v>29</v>
      </c>
      <c r="D1348" t="s">
        <v>34</v>
      </c>
      <c r="E1348" t="s">
        <v>23</v>
      </c>
      <c r="F1348" t="s">
        <v>24</v>
      </c>
      <c r="G1348">
        <v>3667.76</v>
      </c>
      <c r="H1348">
        <v>2262.44</v>
      </c>
      <c r="I1348">
        <v>167149.75</v>
      </c>
      <c r="J1348" t="s">
        <v>25</v>
      </c>
      <c r="K1348" t="s">
        <v>36</v>
      </c>
      <c r="L1348">
        <v>212102.24</v>
      </c>
      <c r="M1348">
        <v>120</v>
      </c>
      <c r="N1348">
        <v>4319.29</v>
      </c>
      <c r="O1348">
        <v>21.55</v>
      </c>
      <c r="P1348">
        <v>1.18</v>
      </c>
      <c r="Q1348">
        <v>681</v>
      </c>
      <c r="R1348">
        <v>3.8</v>
      </c>
      <c r="S1348" t="s">
        <v>32</v>
      </c>
      <c r="T1348" s="1">
        <v>45184</v>
      </c>
    </row>
    <row r="1349" spans="1:20">
      <c r="A1349" t="s">
        <v>1394</v>
      </c>
      <c r="B1349">
        <v>60</v>
      </c>
      <c r="C1349" t="s">
        <v>29</v>
      </c>
      <c r="D1349" t="s">
        <v>49</v>
      </c>
      <c r="E1349" t="s">
        <v>53</v>
      </c>
      <c r="F1349" t="s">
        <v>24</v>
      </c>
      <c r="G1349">
        <v>3524.9</v>
      </c>
      <c r="H1349">
        <v>2288.5</v>
      </c>
      <c r="I1349">
        <v>378455.32</v>
      </c>
      <c r="J1349" t="s">
        <v>25</v>
      </c>
      <c r="K1349" t="s">
        <v>36</v>
      </c>
      <c r="L1349">
        <v>362571.01</v>
      </c>
      <c r="M1349">
        <v>24</v>
      </c>
      <c r="N1349">
        <v>16172.49</v>
      </c>
      <c r="O1349">
        <v>6.63</v>
      </c>
      <c r="P1349">
        <v>4.59</v>
      </c>
      <c r="Q1349">
        <v>564</v>
      </c>
      <c r="R1349">
        <v>8.9499999999999993</v>
      </c>
      <c r="S1349" t="s">
        <v>27</v>
      </c>
      <c r="T1349" s="1">
        <v>44718</v>
      </c>
    </row>
    <row r="1350" spans="1:20">
      <c r="A1350" t="s">
        <v>1395</v>
      </c>
      <c r="B1350">
        <v>48</v>
      </c>
      <c r="C1350" t="s">
        <v>21</v>
      </c>
      <c r="D1350" t="s">
        <v>49</v>
      </c>
      <c r="E1350" t="s">
        <v>23</v>
      </c>
      <c r="F1350" t="s">
        <v>60</v>
      </c>
      <c r="G1350">
        <v>1286.53</v>
      </c>
      <c r="H1350">
        <v>962.56</v>
      </c>
      <c r="I1350">
        <v>114306.86</v>
      </c>
      <c r="J1350" t="s">
        <v>25</v>
      </c>
      <c r="K1350" t="s">
        <v>51</v>
      </c>
      <c r="L1350">
        <v>449438.28</v>
      </c>
      <c r="M1350">
        <v>180</v>
      </c>
      <c r="N1350">
        <v>8096.75</v>
      </c>
      <c r="O1350">
        <v>20.61</v>
      </c>
      <c r="P1350">
        <v>6.29</v>
      </c>
      <c r="Q1350">
        <v>663</v>
      </c>
      <c r="R1350">
        <v>7.4</v>
      </c>
      <c r="S1350" t="s">
        <v>39</v>
      </c>
      <c r="T1350" s="1">
        <v>45495</v>
      </c>
    </row>
    <row r="1351" spans="1:20">
      <c r="A1351" t="s">
        <v>1396</v>
      </c>
      <c r="B1351">
        <v>26</v>
      </c>
      <c r="C1351" t="s">
        <v>21</v>
      </c>
      <c r="D1351" t="s">
        <v>34</v>
      </c>
      <c r="E1351" t="s">
        <v>53</v>
      </c>
      <c r="F1351" t="s">
        <v>30</v>
      </c>
      <c r="G1351">
        <v>3625.81</v>
      </c>
      <c r="H1351">
        <v>1342.86</v>
      </c>
      <c r="I1351">
        <v>29430.69</v>
      </c>
      <c r="J1351" t="s">
        <v>25</v>
      </c>
      <c r="K1351" t="s">
        <v>36</v>
      </c>
      <c r="L1351">
        <v>205369.5</v>
      </c>
      <c r="M1351">
        <v>120</v>
      </c>
      <c r="N1351">
        <v>2661.93</v>
      </c>
      <c r="O1351">
        <v>9.5399999999999991</v>
      </c>
      <c r="P1351">
        <v>0.73</v>
      </c>
      <c r="Q1351">
        <v>485</v>
      </c>
      <c r="R1351">
        <v>0.68</v>
      </c>
      <c r="S1351" t="s">
        <v>61</v>
      </c>
      <c r="T1351" s="1">
        <v>45336</v>
      </c>
    </row>
    <row r="1352" spans="1:20">
      <c r="A1352" t="s">
        <v>1397</v>
      </c>
      <c r="B1352">
        <v>55</v>
      </c>
      <c r="C1352" t="s">
        <v>29</v>
      </c>
      <c r="D1352" t="s">
        <v>34</v>
      </c>
      <c r="E1352" t="s">
        <v>23</v>
      </c>
      <c r="F1352" t="s">
        <v>38</v>
      </c>
      <c r="G1352">
        <v>3918.98</v>
      </c>
      <c r="H1352">
        <v>2060.88</v>
      </c>
      <c r="I1352">
        <v>407534.64</v>
      </c>
      <c r="J1352" t="s">
        <v>25</v>
      </c>
      <c r="K1352" t="s">
        <v>26</v>
      </c>
      <c r="L1352">
        <v>480304.88</v>
      </c>
      <c r="M1352">
        <v>180</v>
      </c>
      <c r="N1352">
        <v>3975.65</v>
      </c>
      <c r="O1352">
        <v>5.7</v>
      </c>
      <c r="P1352">
        <v>1.01</v>
      </c>
      <c r="Q1352">
        <v>623</v>
      </c>
      <c r="R1352">
        <v>8.67</v>
      </c>
      <c r="S1352" t="s">
        <v>39</v>
      </c>
      <c r="T1352" s="1">
        <v>44742</v>
      </c>
    </row>
    <row r="1353" spans="1:20">
      <c r="A1353" t="s">
        <v>1398</v>
      </c>
      <c r="B1353">
        <v>57</v>
      </c>
      <c r="C1353" t="s">
        <v>21</v>
      </c>
      <c r="D1353" t="s">
        <v>34</v>
      </c>
      <c r="E1353" t="s">
        <v>23</v>
      </c>
      <c r="F1353" t="s">
        <v>38</v>
      </c>
      <c r="G1353">
        <v>4645.6499999999996</v>
      </c>
      <c r="H1353">
        <v>2162.65</v>
      </c>
      <c r="I1353">
        <v>281487.17</v>
      </c>
      <c r="J1353" t="s">
        <v>25</v>
      </c>
      <c r="K1353" t="s">
        <v>26</v>
      </c>
      <c r="L1353">
        <v>347179.21</v>
      </c>
      <c r="M1353">
        <v>60</v>
      </c>
      <c r="N1353">
        <v>7551.98</v>
      </c>
      <c r="O1353">
        <v>11.02</v>
      </c>
      <c r="P1353">
        <v>1.63</v>
      </c>
      <c r="Q1353">
        <v>346</v>
      </c>
      <c r="R1353">
        <v>5.05</v>
      </c>
      <c r="S1353" t="s">
        <v>27</v>
      </c>
      <c r="T1353" s="1">
        <v>45575</v>
      </c>
    </row>
    <row r="1354" spans="1:20">
      <c r="A1354" t="s">
        <v>1399</v>
      </c>
      <c r="B1354">
        <v>25</v>
      </c>
      <c r="C1354" t="s">
        <v>21</v>
      </c>
      <c r="D1354" t="s">
        <v>49</v>
      </c>
      <c r="E1354" t="s">
        <v>23</v>
      </c>
      <c r="F1354" t="s">
        <v>45</v>
      </c>
      <c r="G1354">
        <v>6704.54</v>
      </c>
      <c r="H1354">
        <v>5900.6</v>
      </c>
      <c r="I1354">
        <v>718471.3</v>
      </c>
      <c r="J1354" t="s">
        <v>25</v>
      </c>
      <c r="K1354" t="s">
        <v>31</v>
      </c>
      <c r="L1354">
        <v>301961.42</v>
      </c>
      <c r="M1354">
        <v>120</v>
      </c>
      <c r="N1354">
        <v>7338.75</v>
      </c>
      <c r="O1354">
        <v>27.18</v>
      </c>
      <c r="P1354">
        <v>1.0900000000000001</v>
      </c>
      <c r="Q1354">
        <v>557</v>
      </c>
      <c r="R1354">
        <v>8.93</v>
      </c>
      <c r="S1354" t="s">
        <v>61</v>
      </c>
      <c r="T1354" s="1">
        <v>45644</v>
      </c>
    </row>
    <row r="1355" spans="1:20">
      <c r="A1355" t="s">
        <v>1400</v>
      </c>
      <c r="B1355">
        <v>63</v>
      </c>
      <c r="C1355" t="s">
        <v>29</v>
      </c>
      <c r="D1355" t="s">
        <v>49</v>
      </c>
      <c r="E1355" t="s">
        <v>23</v>
      </c>
      <c r="F1355" t="s">
        <v>35</v>
      </c>
      <c r="G1355">
        <v>1035.31</v>
      </c>
      <c r="H1355">
        <v>717.34</v>
      </c>
      <c r="I1355">
        <v>18795.52</v>
      </c>
      <c r="J1355" t="s">
        <v>25</v>
      </c>
      <c r="K1355" t="s">
        <v>36</v>
      </c>
      <c r="L1355">
        <v>324945</v>
      </c>
      <c r="M1355">
        <v>360</v>
      </c>
      <c r="N1355">
        <v>2192.5100000000002</v>
      </c>
      <c r="O1355">
        <v>7.14</v>
      </c>
      <c r="P1355">
        <v>2.12</v>
      </c>
      <c r="Q1355">
        <v>300</v>
      </c>
      <c r="R1355">
        <v>1.51</v>
      </c>
      <c r="S1355" t="s">
        <v>27</v>
      </c>
      <c r="T1355" s="1">
        <v>45350</v>
      </c>
    </row>
    <row r="1356" spans="1:20">
      <c r="A1356" t="s">
        <v>1401</v>
      </c>
      <c r="B1356">
        <v>50</v>
      </c>
      <c r="C1356" t="s">
        <v>29</v>
      </c>
      <c r="D1356" t="s">
        <v>49</v>
      </c>
      <c r="E1356" t="s">
        <v>53</v>
      </c>
      <c r="F1356" t="s">
        <v>35</v>
      </c>
      <c r="G1356">
        <v>8283.1299999999992</v>
      </c>
      <c r="H1356">
        <v>6542.96</v>
      </c>
      <c r="I1356">
        <v>415949.1</v>
      </c>
      <c r="J1356" t="s">
        <v>25</v>
      </c>
      <c r="K1356" t="s">
        <v>51</v>
      </c>
      <c r="L1356">
        <v>91035.09</v>
      </c>
      <c r="M1356">
        <v>12</v>
      </c>
      <c r="N1356">
        <v>8801.92</v>
      </c>
      <c r="O1356">
        <v>28.37</v>
      </c>
      <c r="P1356">
        <v>1.06</v>
      </c>
      <c r="Q1356">
        <v>322</v>
      </c>
      <c r="R1356">
        <v>4.18</v>
      </c>
      <c r="S1356" t="s">
        <v>42</v>
      </c>
      <c r="T1356" s="1">
        <v>45732</v>
      </c>
    </row>
    <row r="1357" spans="1:20">
      <c r="A1357" t="s">
        <v>1402</v>
      </c>
      <c r="B1357">
        <v>36</v>
      </c>
      <c r="C1357" t="s">
        <v>21</v>
      </c>
      <c r="D1357" t="s">
        <v>49</v>
      </c>
      <c r="E1357" t="s">
        <v>23</v>
      </c>
      <c r="F1357" t="s">
        <v>47</v>
      </c>
      <c r="G1357">
        <v>4642.04</v>
      </c>
      <c r="H1357">
        <v>2223.09</v>
      </c>
      <c r="I1357">
        <v>128662.75</v>
      </c>
      <c r="J1357" t="s">
        <v>25</v>
      </c>
      <c r="K1357" t="s">
        <v>51</v>
      </c>
      <c r="L1357">
        <v>331542.52</v>
      </c>
      <c r="M1357">
        <v>36</v>
      </c>
      <c r="N1357">
        <v>13271.67</v>
      </c>
      <c r="O1357">
        <v>25.51</v>
      </c>
      <c r="P1357">
        <v>2.86</v>
      </c>
      <c r="Q1357">
        <v>736</v>
      </c>
      <c r="R1357">
        <v>2.31</v>
      </c>
      <c r="S1357" t="s">
        <v>32</v>
      </c>
      <c r="T1357" s="1">
        <v>45408</v>
      </c>
    </row>
    <row r="1358" spans="1:20">
      <c r="A1358" t="s">
        <v>1403</v>
      </c>
      <c r="B1358">
        <v>39</v>
      </c>
      <c r="C1358" t="s">
        <v>21</v>
      </c>
      <c r="D1358" t="s">
        <v>34</v>
      </c>
      <c r="E1358" t="s">
        <v>35</v>
      </c>
      <c r="F1358" t="s">
        <v>60</v>
      </c>
      <c r="G1358">
        <v>1790.58</v>
      </c>
      <c r="H1358">
        <v>791.74</v>
      </c>
      <c r="I1358">
        <v>182850.52</v>
      </c>
      <c r="J1358" t="s">
        <v>25</v>
      </c>
      <c r="K1358" t="s">
        <v>51</v>
      </c>
      <c r="L1358">
        <v>461833.44</v>
      </c>
      <c r="M1358">
        <v>60</v>
      </c>
      <c r="N1358">
        <v>14005.78</v>
      </c>
      <c r="O1358">
        <v>26.65</v>
      </c>
      <c r="P1358">
        <v>7.82</v>
      </c>
      <c r="Q1358">
        <v>516</v>
      </c>
      <c r="R1358">
        <v>8.51</v>
      </c>
      <c r="S1358" t="s">
        <v>42</v>
      </c>
      <c r="T1358" s="1">
        <v>45220</v>
      </c>
    </row>
    <row r="1359" spans="1:20">
      <c r="A1359" t="s">
        <v>1404</v>
      </c>
      <c r="B1359">
        <v>49</v>
      </c>
      <c r="C1359" t="s">
        <v>21</v>
      </c>
      <c r="D1359" t="s">
        <v>49</v>
      </c>
      <c r="E1359" t="s">
        <v>23</v>
      </c>
      <c r="F1359" t="s">
        <v>30</v>
      </c>
      <c r="G1359">
        <v>4159.4399999999996</v>
      </c>
      <c r="H1359">
        <v>1510.63</v>
      </c>
      <c r="I1359">
        <v>341203.47</v>
      </c>
      <c r="J1359" t="s">
        <v>25</v>
      </c>
      <c r="K1359" t="s">
        <v>26</v>
      </c>
      <c r="L1359">
        <v>255225.55</v>
      </c>
      <c r="M1359">
        <v>24</v>
      </c>
      <c r="N1359">
        <v>11198.24</v>
      </c>
      <c r="O1359">
        <v>5.01</v>
      </c>
      <c r="P1359">
        <v>2.69</v>
      </c>
      <c r="Q1359">
        <v>460</v>
      </c>
      <c r="R1359">
        <v>6.84</v>
      </c>
      <c r="S1359" t="s">
        <v>61</v>
      </c>
      <c r="T1359" s="1">
        <v>44558</v>
      </c>
    </row>
    <row r="1360" spans="1:20">
      <c r="A1360" t="s">
        <v>1405</v>
      </c>
      <c r="B1360">
        <v>42</v>
      </c>
      <c r="C1360" t="s">
        <v>29</v>
      </c>
      <c r="D1360" t="s">
        <v>22</v>
      </c>
      <c r="E1360" t="s">
        <v>53</v>
      </c>
      <c r="F1360" t="s">
        <v>58</v>
      </c>
      <c r="G1360">
        <v>2940.89</v>
      </c>
      <c r="H1360">
        <v>1415.21</v>
      </c>
      <c r="I1360">
        <v>237728.23</v>
      </c>
      <c r="J1360" t="s">
        <v>25</v>
      </c>
      <c r="K1360" t="s">
        <v>36</v>
      </c>
      <c r="L1360">
        <v>150157.10999999999</v>
      </c>
      <c r="M1360">
        <v>12</v>
      </c>
      <c r="N1360">
        <v>13384.87</v>
      </c>
      <c r="O1360">
        <v>12.62</v>
      </c>
      <c r="P1360">
        <v>4.55</v>
      </c>
      <c r="Q1360">
        <v>376</v>
      </c>
      <c r="R1360">
        <v>6.74</v>
      </c>
      <c r="S1360" t="s">
        <v>32</v>
      </c>
      <c r="T1360" s="1">
        <v>45641</v>
      </c>
    </row>
    <row r="1361" spans="1:20">
      <c r="A1361" t="s">
        <v>1406</v>
      </c>
      <c r="B1361">
        <v>22</v>
      </c>
      <c r="C1361" t="s">
        <v>29</v>
      </c>
      <c r="D1361" t="s">
        <v>49</v>
      </c>
      <c r="E1361" t="s">
        <v>60</v>
      </c>
      <c r="F1361" t="s">
        <v>45</v>
      </c>
      <c r="G1361">
        <v>5212.97</v>
      </c>
      <c r="H1361">
        <v>4344.37</v>
      </c>
      <c r="I1361">
        <v>206711.74</v>
      </c>
      <c r="J1361" t="s">
        <v>25</v>
      </c>
      <c r="K1361" t="s">
        <v>26</v>
      </c>
      <c r="L1361">
        <v>213182.07</v>
      </c>
      <c r="M1361">
        <v>36</v>
      </c>
      <c r="N1361">
        <v>6519.27</v>
      </c>
      <c r="O1361">
        <v>6.35</v>
      </c>
      <c r="P1361">
        <v>1.25</v>
      </c>
      <c r="Q1361">
        <v>506</v>
      </c>
      <c r="R1361">
        <v>3.3</v>
      </c>
      <c r="S1361" t="s">
        <v>27</v>
      </c>
      <c r="T1361" s="1">
        <v>45185</v>
      </c>
    </row>
    <row r="1362" spans="1:20">
      <c r="A1362" t="s">
        <v>1407</v>
      </c>
      <c r="B1362">
        <v>41</v>
      </c>
      <c r="C1362" t="s">
        <v>21</v>
      </c>
      <c r="D1362" t="s">
        <v>44</v>
      </c>
      <c r="E1362" t="s">
        <v>35</v>
      </c>
      <c r="F1362" t="s">
        <v>50</v>
      </c>
      <c r="G1362">
        <v>1284.2</v>
      </c>
      <c r="H1362">
        <v>397.57</v>
      </c>
      <c r="I1362">
        <v>56096.88</v>
      </c>
      <c r="J1362" t="s">
        <v>25</v>
      </c>
      <c r="K1362" t="s">
        <v>26</v>
      </c>
      <c r="L1362">
        <v>150556.07</v>
      </c>
      <c r="M1362">
        <v>60</v>
      </c>
      <c r="N1362">
        <v>4000.55</v>
      </c>
      <c r="O1362">
        <v>20.14</v>
      </c>
      <c r="P1362">
        <v>3.12</v>
      </c>
      <c r="Q1362">
        <v>306</v>
      </c>
      <c r="R1362">
        <v>3.64</v>
      </c>
      <c r="S1362" t="s">
        <v>27</v>
      </c>
      <c r="T1362" s="1">
        <v>45694</v>
      </c>
    </row>
    <row r="1363" spans="1:20">
      <c r="A1363" t="s">
        <v>1408</v>
      </c>
      <c r="B1363">
        <v>52</v>
      </c>
      <c r="C1363" t="s">
        <v>21</v>
      </c>
      <c r="D1363" t="s">
        <v>22</v>
      </c>
      <c r="E1363" t="s">
        <v>53</v>
      </c>
      <c r="F1363" t="s">
        <v>50</v>
      </c>
      <c r="G1363">
        <v>3475.74</v>
      </c>
      <c r="H1363">
        <v>2951.67</v>
      </c>
      <c r="I1363">
        <v>266135.34999999998</v>
      </c>
      <c r="J1363" t="s">
        <v>25</v>
      </c>
      <c r="K1363" t="s">
        <v>31</v>
      </c>
      <c r="L1363">
        <v>396159.98</v>
      </c>
      <c r="M1363">
        <v>240</v>
      </c>
      <c r="N1363">
        <v>5577.09</v>
      </c>
      <c r="O1363">
        <v>16.22</v>
      </c>
      <c r="P1363">
        <v>1.6</v>
      </c>
      <c r="Q1363">
        <v>768</v>
      </c>
      <c r="R1363">
        <v>6.38</v>
      </c>
      <c r="S1363" t="s">
        <v>61</v>
      </c>
      <c r="T1363" s="1">
        <v>45350</v>
      </c>
    </row>
    <row r="1364" spans="1:20">
      <c r="A1364" t="s">
        <v>1409</v>
      </c>
      <c r="B1364">
        <v>58</v>
      </c>
      <c r="C1364" t="s">
        <v>29</v>
      </c>
      <c r="D1364" t="s">
        <v>49</v>
      </c>
      <c r="E1364" t="s">
        <v>53</v>
      </c>
      <c r="F1364" t="s">
        <v>58</v>
      </c>
      <c r="G1364">
        <v>2079.46</v>
      </c>
      <c r="H1364">
        <v>999.61</v>
      </c>
      <c r="I1364">
        <v>116807.24</v>
      </c>
      <c r="J1364" t="s">
        <v>25</v>
      </c>
      <c r="K1364" t="s">
        <v>36</v>
      </c>
      <c r="L1364">
        <v>265556.09000000003</v>
      </c>
      <c r="M1364">
        <v>24</v>
      </c>
      <c r="N1364">
        <v>11545.94</v>
      </c>
      <c r="O1364">
        <v>4.12</v>
      </c>
      <c r="P1364">
        <v>5.55</v>
      </c>
      <c r="Q1364">
        <v>494</v>
      </c>
      <c r="R1364">
        <v>4.68</v>
      </c>
      <c r="S1364" t="s">
        <v>61</v>
      </c>
      <c r="T1364" s="1">
        <v>45343</v>
      </c>
    </row>
    <row r="1365" spans="1:20">
      <c r="A1365" t="s">
        <v>1410</v>
      </c>
      <c r="B1365">
        <v>65</v>
      </c>
      <c r="C1365" t="s">
        <v>29</v>
      </c>
      <c r="D1365" t="s">
        <v>49</v>
      </c>
      <c r="E1365" t="s">
        <v>23</v>
      </c>
      <c r="F1365" t="s">
        <v>50</v>
      </c>
      <c r="G1365">
        <v>3604.76</v>
      </c>
      <c r="H1365">
        <v>3074.01</v>
      </c>
      <c r="I1365">
        <v>385558.08</v>
      </c>
      <c r="J1365" t="s">
        <v>25</v>
      </c>
      <c r="K1365" t="s">
        <v>26</v>
      </c>
      <c r="L1365">
        <v>485718.23</v>
      </c>
      <c r="M1365">
        <v>36</v>
      </c>
      <c r="N1365">
        <v>18673.150000000001</v>
      </c>
      <c r="O1365">
        <v>22.49</v>
      </c>
      <c r="P1365">
        <v>5.18</v>
      </c>
      <c r="Q1365">
        <v>514</v>
      </c>
      <c r="R1365">
        <v>8.91</v>
      </c>
      <c r="S1365" t="s">
        <v>61</v>
      </c>
      <c r="T1365" s="1">
        <v>44632</v>
      </c>
    </row>
    <row r="1366" spans="1:20">
      <c r="A1366" t="s">
        <v>1411</v>
      </c>
      <c r="B1366">
        <v>38</v>
      </c>
      <c r="C1366" t="s">
        <v>29</v>
      </c>
      <c r="D1366" t="s">
        <v>49</v>
      </c>
      <c r="E1366" t="s">
        <v>60</v>
      </c>
      <c r="F1366" t="s">
        <v>45</v>
      </c>
      <c r="G1366">
        <v>4203.46</v>
      </c>
      <c r="H1366">
        <v>1908.11</v>
      </c>
      <c r="I1366">
        <v>17581.68</v>
      </c>
      <c r="J1366" t="s">
        <v>25</v>
      </c>
      <c r="K1366" t="s">
        <v>51</v>
      </c>
      <c r="L1366">
        <v>204906.25</v>
      </c>
      <c r="M1366">
        <v>36</v>
      </c>
      <c r="N1366">
        <v>6288.57</v>
      </c>
      <c r="O1366">
        <v>6.59</v>
      </c>
      <c r="P1366">
        <v>1.5</v>
      </c>
      <c r="Q1366">
        <v>411</v>
      </c>
      <c r="R1366">
        <v>0.35</v>
      </c>
      <c r="S1366" t="s">
        <v>61</v>
      </c>
      <c r="T1366" s="1">
        <v>45050</v>
      </c>
    </row>
    <row r="1367" spans="1:20">
      <c r="A1367" t="s">
        <v>1412</v>
      </c>
      <c r="B1367">
        <v>35</v>
      </c>
      <c r="C1367" t="s">
        <v>29</v>
      </c>
      <c r="D1367" t="s">
        <v>44</v>
      </c>
      <c r="E1367" t="s">
        <v>23</v>
      </c>
      <c r="F1367" t="s">
        <v>58</v>
      </c>
      <c r="G1367">
        <v>3928.32</v>
      </c>
      <c r="H1367">
        <v>2823.96</v>
      </c>
      <c r="I1367">
        <v>401561.31</v>
      </c>
      <c r="J1367" t="s">
        <v>25</v>
      </c>
      <c r="K1367" t="s">
        <v>26</v>
      </c>
      <c r="L1367">
        <v>339844.17</v>
      </c>
      <c r="M1367">
        <v>24</v>
      </c>
      <c r="N1367">
        <v>15667.97</v>
      </c>
      <c r="O1367">
        <v>9.91</v>
      </c>
      <c r="P1367">
        <v>3.99</v>
      </c>
      <c r="Q1367">
        <v>740</v>
      </c>
      <c r="R1367">
        <v>8.52</v>
      </c>
      <c r="S1367" t="s">
        <v>32</v>
      </c>
      <c r="T1367" s="1">
        <v>45394</v>
      </c>
    </row>
    <row r="1368" spans="1:20">
      <c r="A1368" t="s">
        <v>1413</v>
      </c>
      <c r="B1368">
        <v>36</v>
      </c>
      <c r="C1368" t="s">
        <v>21</v>
      </c>
      <c r="D1368" t="s">
        <v>49</v>
      </c>
      <c r="E1368" t="s">
        <v>23</v>
      </c>
      <c r="F1368" t="s">
        <v>60</v>
      </c>
      <c r="G1368">
        <v>3009.35</v>
      </c>
      <c r="H1368">
        <v>1485.2</v>
      </c>
      <c r="I1368">
        <v>165108.46</v>
      </c>
      <c r="J1368" t="s">
        <v>25</v>
      </c>
      <c r="K1368" t="s">
        <v>36</v>
      </c>
      <c r="L1368">
        <v>363191.99</v>
      </c>
      <c r="M1368">
        <v>60</v>
      </c>
      <c r="N1368">
        <v>11418.09</v>
      </c>
      <c r="O1368">
        <v>28.5</v>
      </c>
      <c r="P1368">
        <v>3.79</v>
      </c>
      <c r="Q1368">
        <v>821</v>
      </c>
      <c r="R1368">
        <v>4.57</v>
      </c>
      <c r="S1368" t="s">
        <v>39</v>
      </c>
      <c r="T1368" s="1">
        <v>44457</v>
      </c>
    </row>
    <row r="1369" spans="1:20">
      <c r="A1369" t="s">
        <v>1414</v>
      </c>
      <c r="B1369">
        <v>50</v>
      </c>
      <c r="C1369" t="s">
        <v>21</v>
      </c>
      <c r="D1369" t="s">
        <v>49</v>
      </c>
      <c r="E1369" t="s">
        <v>23</v>
      </c>
      <c r="F1369" t="s">
        <v>60</v>
      </c>
      <c r="G1369">
        <v>6049.29</v>
      </c>
      <c r="H1369">
        <v>4727.96</v>
      </c>
      <c r="I1369">
        <v>90720.36</v>
      </c>
      <c r="J1369" t="s">
        <v>25</v>
      </c>
      <c r="K1369" t="s">
        <v>31</v>
      </c>
      <c r="L1369">
        <v>280944.55</v>
      </c>
      <c r="M1369">
        <v>36</v>
      </c>
      <c r="N1369">
        <v>10186.44</v>
      </c>
      <c r="O1369">
        <v>18.21</v>
      </c>
      <c r="P1369">
        <v>1.68</v>
      </c>
      <c r="Q1369">
        <v>837</v>
      </c>
      <c r="R1369">
        <v>1.25</v>
      </c>
      <c r="S1369" t="s">
        <v>42</v>
      </c>
      <c r="T1369" s="1">
        <v>44527</v>
      </c>
    </row>
    <row r="1370" spans="1:20">
      <c r="A1370" t="s">
        <v>1415</v>
      </c>
      <c r="B1370">
        <v>68</v>
      </c>
      <c r="C1370" t="s">
        <v>21</v>
      </c>
      <c r="D1370" t="s">
        <v>49</v>
      </c>
      <c r="E1370" t="s">
        <v>23</v>
      </c>
      <c r="F1370" t="s">
        <v>24</v>
      </c>
      <c r="G1370">
        <v>3622.28</v>
      </c>
      <c r="H1370">
        <v>1362.95</v>
      </c>
      <c r="I1370">
        <v>138210.79</v>
      </c>
      <c r="J1370" t="s">
        <v>25</v>
      </c>
      <c r="K1370" t="s">
        <v>36</v>
      </c>
      <c r="L1370">
        <v>46622.62</v>
      </c>
      <c r="M1370">
        <v>60</v>
      </c>
      <c r="N1370">
        <v>1308.96</v>
      </c>
      <c r="O1370">
        <v>22.8</v>
      </c>
      <c r="P1370">
        <v>0.36</v>
      </c>
      <c r="Q1370">
        <v>549</v>
      </c>
      <c r="R1370">
        <v>3.18</v>
      </c>
      <c r="S1370" t="s">
        <v>42</v>
      </c>
      <c r="T1370" s="1">
        <v>45280</v>
      </c>
    </row>
    <row r="1371" spans="1:20">
      <c r="A1371" t="s">
        <v>1416</v>
      </c>
      <c r="B1371">
        <v>54</v>
      </c>
      <c r="C1371" t="s">
        <v>21</v>
      </c>
      <c r="D1371" t="s">
        <v>34</v>
      </c>
      <c r="E1371" t="s">
        <v>35</v>
      </c>
      <c r="F1371" t="s">
        <v>45</v>
      </c>
      <c r="G1371">
        <v>4881.8</v>
      </c>
      <c r="H1371">
        <v>3050.66</v>
      </c>
      <c r="I1371">
        <v>184069.31</v>
      </c>
      <c r="J1371" t="s">
        <v>25</v>
      </c>
      <c r="K1371" t="s">
        <v>26</v>
      </c>
      <c r="L1371">
        <v>31433.119999999999</v>
      </c>
      <c r="M1371">
        <v>300</v>
      </c>
      <c r="N1371">
        <v>399.44</v>
      </c>
      <c r="O1371">
        <v>14.87</v>
      </c>
      <c r="P1371">
        <v>0.08</v>
      </c>
      <c r="Q1371">
        <v>578</v>
      </c>
      <c r="R1371">
        <v>3.14</v>
      </c>
      <c r="S1371" t="s">
        <v>32</v>
      </c>
      <c r="T1371" s="1">
        <v>45139</v>
      </c>
    </row>
    <row r="1372" spans="1:20">
      <c r="A1372" t="s">
        <v>1417</v>
      </c>
      <c r="B1372">
        <v>45</v>
      </c>
      <c r="C1372" t="s">
        <v>29</v>
      </c>
      <c r="D1372" t="s">
        <v>44</v>
      </c>
      <c r="E1372" t="s">
        <v>35</v>
      </c>
      <c r="F1372" t="s">
        <v>60</v>
      </c>
      <c r="G1372">
        <v>4320.24</v>
      </c>
      <c r="H1372">
        <v>1357.42</v>
      </c>
      <c r="I1372">
        <v>469715.98</v>
      </c>
      <c r="J1372" t="s">
        <v>25</v>
      </c>
      <c r="K1372" t="s">
        <v>26</v>
      </c>
      <c r="L1372">
        <v>465993.54</v>
      </c>
      <c r="M1372">
        <v>120</v>
      </c>
      <c r="N1372">
        <v>6551.66</v>
      </c>
      <c r="O1372">
        <v>11.5</v>
      </c>
      <c r="P1372">
        <v>1.52</v>
      </c>
      <c r="Q1372">
        <v>830</v>
      </c>
      <c r="R1372">
        <v>9.06</v>
      </c>
      <c r="S1372" t="s">
        <v>61</v>
      </c>
      <c r="T1372" s="1">
        <v>44453</v>
      </c>
    </row>
    <row r="1373" spans="1:20">
      <c r="A1373" t="s">
        <v>1418</v>
      </c>
      <c r="B1373">
        <v>64</v>
      </c>
      <c r="C1373" t="s">
        <v>42</v>
      </c>
      <c r="D1373" t="s">
        <v>34</v>
      </c>
      <c r="E1373" t="s">
        <v>23</v>
      </c>
      <c r="F1373" t="s">
        <v>50</v>
      </c>
      <c r="G1373">
        <v>2187.09</v>
      </c>
      <c r="H1373">
        <v>1570.66</v>
      </c>
      <c r="I1373">
        <v>81356.149999999994</v>
      </c>
      <c r="J1373" t="s">
        <v>25</v>
      </c>
      <c r="K1373" t="s">
        <v>51</v>
      </c>
      <c r="L1373">
        <v>42684.800000000003</v>
      </c>
      <c r="M1373">
        <v>300</v>
      </c>
      <c r="N1373">
        <v>539.77</v>
      </c>
      <c r="O1373">
        <v>14.79</v>
      </c>
      <c r="P1373">
        <v>0.25</v>
      </c>
      <c r="Q1373">
        <v>302</v>
      </c>
      <c r="R1373">
        <v>3.1</v>
      </c>
      <c r="S1373" t="s">
        <v>42</v>
      </c>
      <c r="T1373" s="1">
        <v>45735</v>
      </c>
    </row>
    <row r="1374" spans="1:20">
      <c r="A1374" t="s">
        <v>1419</v>
      </c>
      <c r="B1374">
        <v>69</v>
      </c>
      <c r="C1374" t="s">
        <v>21</v>
      </c>
      <c r="D1374" t="s">
        <v>34</v>
      </c>
      <c r="E1374" t="s">
        <v>60</v>
      </c>
      <c r="F1374" t="s">
        <v>47</v>
      </c>
      <c r="G1374">
        <v>5607.51</v>
      </c>
      <c r="H1374">
        <v>3959.81</v>
      </c>
      <c r="I1374">
        <v>625059.62</v>
      </c>
      <c r="J1374" t="s">
        <v>25</v>
      </c>
      <c r="K1374" t="s">
        <v>51</v>
      </c>
      <c r="L1374">
        <v>386024.09</v>
      </c>
      <c r="M1374">
        <v>300</v>
      </c>
      <c r="N1374">
        <v>7398.42</v>
      </c>
      <c r="O1374">
        <v>22.92</v>
      </c>
      <c r="P1374">
        <v>1.32</v>
      </c>
      <c r="Q1374">
        <v>385</v>
      </c>
      <c r="R1374">
        <v>9.2899999999999991</v>
      </c>
      <c r="S1374" t="s">
        <v>27</v>
      </c>
      <c r="T1374" s="1">
        <v>45669</v>
      </c>
    </row>
    <row r="1375" spans="1:20">
      <c r="A1375" t="s">
        <v>1420</v>
      </c>
      <c r="B1375">
        <v>57</v>
      </c>
      <c r="C1375" t="s">
        <v>29</v>
      </c>
      <c r="D1375" t="s">
        <v>44</v>
      </c>
      <c r="E1375" t="s">
        <v>23</v>
      </c>
      <c r="F1375" t="s">
        <v>47</v>
      </c>
      <c r="G1375">
        <v>3341.61</v>
      </c>
      <c r="H1375">
        <v>1335.54</v>
      </c>
      <c r="I1375">
        <v>261401.28</v>
      </c>
      <c r="J1375" t="s">
        <v>25</v>
      </c>
      <c r="K1375" t="s">
        <v>36</v>
      </c>
      <c r="L1375">
        <v>202637.22</v>
      </c>
      <c r="M1375">
        <v>240</v>
      </c>
      <c r="N1375">
        <v>2094.36</v>
      </c>
      <c r="O1375">
        <v>11.02</v>
      </c>
      <c r="P1375">
        <v>0.63</v>
      </c>
      <c r="Q1375">
        <v>493</v>
      </c>
      <c r="R1375">
        <v>6.52</v>
      </c>
      <c r="S1375" t="s">
        <v>27</v>
      </c>
      <c r="T1375" s="1">
        <v>44889</v>
      </c>
    </row>
    <row r="1376" spans="1:20">
      <c r="A1376" t="s">
        <v>1421</v>
      </c>
      <c r="B1376">
        <v>27</v>
      </c>
      <c r="C1376" t="s">
        <v>29</v>
      </c>
      <c r="D1376" t="s">
        <v>34</v>
      </c>
      <c r="E1376" t="s">
        <v>60</v>
      </c>
      <c r="F1376" t="s">
        <v>45</v>
      </c>
      <c r="G1376">
        <v>1554.2</v>
      </c>
      <c r="H1376">
        <v>1348.37</v>
      </c>
      <c r="I1376">
        <v>97860.31</v>
      </c>
      <c r="J1376" t="s">
        <v>25</v>
      </c>
      <c r="K1376" t="s">
        <v>26</v>
      </c>
      <c r="L1376">
        <v>472952.5</v>
      </c>
      <c r="M1376">
        <v>360</v>
      </c>
      <c r="N1376">
        <v>8128.98</v>
      </c>
      <c r="O1376">
        <v>20.58</v>
      </c>
      <c r="P1376">
        <v>5.23</v>
      </c>
      <c r="Q1376">
        <v>648</v>
      </c>
      <c r="R1376">
        <v>5.25</v>
      </c>
      <c r="S1376" t="s">
        <v>39</v>
      </c>
      <c r="T1376" s="1">
        <v>44677</v>
      </c>
    </row>
    <row r="1377" spans="1:20">
      <c r="A1377" t="s">
        <v>1422</v>
      </c>
      <c r="B1377">
        <v>59</v>
      </c>
      <c r="C1377" t="s">
        <v>29</v>
      </c>
      <c r="D1377" t="s">
        <v>44</v>
      </c>
      <c r="E1377" t="s">
        <v>53</v>
      </c>
      <c r="F1377" t="s">
        <v>38</v>
      </c>
      <c r="G1377">
        <v>1934.19</v>
      </c>
      <c r="H1377">
        <v>610.16</v>
      </c>
      <c r="I1377">
        <v>211213.21</v>
      </c>
      <c r="J1377" t="s">
        <v>25</v>
      </c>
      <c r="K1377" t="s">
        <v>26</v>
      </c>
      <c r="L1377">
        <v>114357.89</v>
      </c>
      <c r="M1377">
        <v>180</v>
      </c>
      <c r="N1377">
        <v>1469.55</v>
      </c>
      <c r="O1377">
        <v>13.3</v>
      </c>
      <c r="P1377">
        <v>0.76</v>
      </c>
      <c r="Q1377">
        <v>354</v>
      </c>
      <c r="R1377">
        <v>9.1</v>
      </c>
      <c r="S1377" t="s">
        <v>39</v>
      </c>
      <c r="T1377" s="1">
        <v>45258</v>
      </c>
    </row>
    <row r="1378" spans="1:20">
      <c r="A1378" t="s">
        <v>1423</v>
      </c>
      <c r="B1378">
        <v>21</v>
      </c>
      <c r="C1378" t="s">
        <v>21</v>
      </c>
      <c r="D1378" t="s">
        <v>34</v>
      </c>
      <c r="E1378" t="s">
        <v>60</v>
      </c>
      <c r="F1378" t="s">
        <v>24</v>
      </c>
      <c r="G1378">
        <v>500</v>
      </c>
      <c r="H1378">
        <v>200.69</v>
      </c>
      <c r="I1378">
        <v>58433.09</v>
      </c>
      <c r="J1378" t="s">
        <v>25</v>
      </c>
      <c r="K1378" t="s">
        <v>51</v>
      </c>
      <c r="L1378">
        <v>481190.72</v>
      </c>
      <c r="M1378">
        <v>360</v>
      </c>
      <c r="N1378">
        <v>9847.08</v>
      </c>
      <c r="O1378">
        <v>24.54</v>
      </c>
      <c r="P1378">
        <v>19.690000000000001</v>
      </c>
      <c r="Q1378">
        <v>476</v>
      </c>
      <c r="R1378">
        <v>9.74</v>
      </c>
      <c r="S1378" t="s">
        <v>61</v>
      </c>
      <c r="T1378" s="1">
        <v>45134</v>
      </c>
    </row>
    <row r="1379" spans="1:20">
      <c r="A1379" t="s">
        <v>1424</v>
      </c>
      <c r="B1379">
        <v>22</v>
      </c>
      <c r="C1379" t="s">
        <v>29</v>
      </c>
      <c r="D1379" t="s">
        <v>49</v>
      </c>
      <c r="E1379" t="s">
        <v>60</v>
      </c>
      <c r="F1379" t="s">
        <v>38</v>
      </c>
      <c r="G1379">
        <v>1765.97</v>
      </c>
      <c r="H1379">
        <v>1298.01</v>
      </c>
      <c r="I1379">
        <v>8776.24</v>
      </c>
      <c r="J1379" t="s">
        <v>25</v>
      </c>
      <c r="K1379" t="s">
        <v>31</v>
      </c>
      <c r="L1379">
        <v>417477.75</v>
      </c>
      <c r="M1379">
        <v>60</v>
      </c>
      <c r="N1379">
        <v>12825.28</v>
      </c>
      <c r="O1379">
        <v>27.31</v>
      </c>
      <c r="P1379">
        <v>7.26</v>
      </c>
      <c r="Q1379">
        <v>622</v>
      </c>
      <c r="R1379">
        <v>0.41</v>
      </c>
      <c r="S1379" t="s">
        <v>27</v>
      </c>
      <c r="T1379" s="1">
        <v>44695</v>
      </c>
    </row>
    <row r="1380" spans="1:20">
      <c r="A1380" t="s">
        <v>1425</v>
      </c>
      <c r="B1380">
        <v>37</v>
      </c>
      <c r="C1380" t="s">
        <v>29</v>
      </c>
      <c r="D1380" t="s">
        <v>49</v>
      </c>
      <c r="E1380" t="s">
        <v>23</v>
      </c>
      <c r="F1380" t="s">
        <v>24</v>
      </c>
      <c r="G1380">
        <v>3544</v>
      </c>
      <c r="H1380">
        <v>2046.12</v>
      </c>
      <c r="I1380">
        <v>382473.04</v>
      </c>
      <c r="J1380" t="s">
        <v>25</v>
      </c>
      <c r="K1380" t="s">
        <v>31</v>
      </c>
      <c r="L1380">
        <v>87969.77</v>
      </c>
      <c r="M1380">
        <v>360</v>
      </c>
      <c r="N1380">
        <v>1117.25</v>
      </c>
      <c r="O1380">
        <v>15.07</v>
      </c>
      <c r="P1380">
        <v>0.32</v>
      </c>
      <c r="Q1380">
        <v>333</v>
      </c>
      <c r="R1380">
        <v>8.99</v>
      </c>
      <c r="S1380" t="s">
        <v>27</v>
      </c>
      <c r="T1380" s="1">
        <v>45828</v>
      </c>
    </row>
    <row r="1381" spans="1:20">
      <c r="A1381" t="s">
        <v>1426</v>
      </c>
      <c r="B1381">
        <v>18</v>
      </c>
      <c r="C1381" t="s">
        <v>42</v>
      </c>
      <c r="D1381" t="s">
        <v>34</v>
      </c>
      <c r="E1381" t="s">
        <v>23</v>
      </c>
      <c r="F1381" t="s">
        <v>60</v>
      </c>
      <c r="G1381">
        <v>7900.55</v>
      </c>
      <c r="H1381">
        <v>4181.1099999999997</v>
      </c>
      <c r="I1381">
        <v>848298.41</v>
      </c>
      <c r="J1381" t="s">
        <v>25</v>
      </c>
      <c r="K1381" t="s">
        <v>31</v>
      </c>
      <c r="L1381">
        <v>303892.84999999998</v>
      </c>
      <c r="M1381">
        <v>360</v>
      </c>
      <c r="N1381">
        <v>4883.3599999999997</v>
      </c>
      <c r="O1381">
        <v>19.22</v>
      </c>
      <c r="P1381">
        <v>0.62</v>
      </c>
      <c r="Q1381">
        <v>711</v>
      </c>
      <c r="R1381">
        <v>8.9499999999999993</v>
      </c>
      <c r="S1381" t="s">
        <v>42</v>
      </c>
      <c r="T1381" s="1">
        <v>44498</v>
      </c>
    </row>
    <row r="1382" spans="1:20">
      <c r="A1382" t="s">
        <v>1427</v>
      </c>
      <c r="B1382">
        <v>27</v>
      </c>
      <c r="C1382" t="s">
        <v>29</v>
      </c>
      <c r="D1382" t="s">
        <v>49</v>
      </c>
      <c r="E1382" t="s">
        <v>23</v>
      </c>
      <c r="F1382" t="s">
        <v>30</v>
      </c>
      <c r="G1382">
        <v>1895.73</v>
      </c>
      <c r="H1382">
        <v>685.34</v>
      </c>
      <c r="I1382">
        <v>197821.11</v>
      </c>
      <c r="J1382" t="s">
        <v>25</v>
      </c>
      <c r="K1382" t="s">
        <v>31</v>
      </c>
      <c r="L1382">
        <v>352702.55</v>
      </c>
      <c r="M1382">
        <v>180</v>
      </c>
      <c r="N1382">
        <v>5162.9399999999996</v>
      </c>
      <c r="O1382">
        <v>15.93</v>
      </c>
      <c r="P1382">
        <v>2.72</v>
      </c>
      <c r="Q1382">
        <v>731</v>
      </c>
      <c r="R1382">
        <v>8.6999999999999993</v>
      </c>
      <c r="S1382" t="s">
        <v>61</v>
      </c>
      <c r="T1382" s="1">
        <v>45567</v>
      </c>
    </row>
    <row r="1383" spans="1:20">
      <c r="A1383" t="s">
        <v>1428</v>
      </c>
      <c r="B1383">
        <v>47</v>
      </c>
      <c r="C1383" t="s">
        <v>21</v>
      </c>
      <c r="D1383" t="s">
        <v>34</v>
      </c>
      <c r="E1383" t="s">
        <v>23</v>
      </c>
      <c r="F1383" t="s">
        <v>35</v>
      </c>
      <c r="G1383">
        <v>4821.26</v>
      </c>
      <c r="H1383">
        <v>3897.84</v>
      </c>
      <c r="I1383">
        <v>431366.02</v>
      </c>
      <c r="J1383" t="s">
        <v>25</v>
      </c>
      <c r="K1383" t="s">
        <v>31</v>
      </c>
      <c r="L1383">
        <v>490337.65</v>
      </c>
      <c r="M1383">
        <v>180</v>
      </c>
      <c r="N1383">
        <v>10051.01</v>
      </c>
      <c r="O1383">
        <v>23.89</v>
      </c>
      <c r="P1383">
        <v>2.08</v>
      </c>
      <c r="Q1383">
        <v>649</v>
      </c>
      <c r="R1383">
        <v>7.46</v>
      </c>
      <c r="S1383" t="s">
        <v>32</v>
      </c>
      <c r="T1383" s="1">
        <v>45846</v>
      </c>
    </row>
    <row r="1384" spans="1:20">
      <c r="A1384" t="s">
        <v>1429</v>
      </c>
      <c r="B1384">
        <v>23</v>
      </c>
      <c r="C1384" t="s">
        <v>29</v>
      </c>
      <c r="D1384" t="s">
        <v>49</v>
      </c>
      <c r="E1384" t="s">
        <v>23</v>
      </c>
      <c r="F1384" t="s">
        <v>30</v>
      </c>
      <c r="G1384">
        <v>500</v>
      </c>
      <c r="H1384">
        <v>305.07</v>
      </c>
      <c r="I1384">
        <v>21735.8</v>
      </c>
      <c r="J1384" t="s">
        <v>25</v>
      </c>
      <c r="K1384" t="s">
        <v>26</v>
      </c>
      <c r="L1384">
        <v>217956.18</v>
      </c>
      <c r="M1384">
        <v>12</v>
      </c>
      <c r="N1384">
        <v>19671.330000000002</v>
      </c>
      <c r="O1384">
        <v>14.99</v>
      </c>
      <c r="P1384">
        <v>39.340000000000003</v>
      </c>
      <c r="Q1384">
        <v>768</v>
      </c>
      <c r="R1384">
        <v>3.62</v>
      </c>
      <c r="S1384" t="s">
        <v>61</v>
      </c>
      <c r="T1384" s="1">
        <v>45444</v>
      </c>
    </row>
    <row r="1385" spans="1:20">
      <c r="A1385" t="s">
        <v>1430</v>
      </c>
      <c r="B1385">
        <v>60</v>
      </c>
      <c r="C1385" t="s">
        <v>29</v>
      </c>
      <c r="D1385" t="s">
        <v>49</v>
      </c>
      <c r="E1385" t="s">
        <v>23</v>
      </c>
      <c r="F1385" t="s">
        <v>35</v>
      </c>
      <c r="G1385">
        <v>2317.5300000000002</v>
      </c>
      <c r="H1385">
        <v>1270.93</v>
      </c>
      <c r="I1385">
        <v>226060.05</v>
      </c>
      <c r="J1385" t="s">
        <v>25</v>
      </c>
      <c r="K1385" t="s">
        <v>36</v>
      </c>
      <c r="L1385">
        <v>280580.14</v>
      </c>
      <c r="M1385">
        <v>12</v>
      </c>
      <c r="N1385">
        <v>25670.2</v>
      </c>
      <c r="O1385">
        <v>17.600000000000001</v>
      </c>
      <c r="P1385">
        <v>11.08</v>
      </c>
      <c r="Q1385">
        <v>528</v>
      </c>
      <c r="R1385">
        <v>8.1300000000000008</v>
      </c>
      <c r="S1385" t="s">
        <v>32</v>
      </c>
      <c r="T1385" s="1">
        <v>44554</v>
      </c>
    </row>
    <row r="1386" spans="1:20">
      <c r="A1386" t="s">
        <v>1431</v>
      </c>
      <c r="B1386">
        <v>68</v>
      </c>
      <c r="C1386" t="s">
        <v>21</v>
      </c>
      <c r="D1386" t="s">
        <v>22</v>
      </c>
      <c r="E1386" t="s">
        <v>23</v>
      </c>
      <c r="F1386" t="s">
        <v>30</v>
      </c>
      <c r="G1386">
        <v>4469.17</v>
      </c>
      <c r="H1386">
        <v>3223.2</v>
      </c>
      <c r="I1386">
        <v>506272</v>
      </c>
      <c r="J1386" t="s">
        <v>25</v>
      </c>
      <c r="K1386" t="s">
        <v>36</v>
      </c>
      <c r="L1386">
        <v>83650.13</v>
      </c>
      <c r="M1386">
        <v>180</v>
      </c>
      <c r="N1386">
        <v>770.7</v>
      </c>
      <c r="O1386">
        <v>7.4</v>
      </c>
      <c r="P1386">
        <v>0.17</v>
      </c>
      <c r="Q1386">
        <v>691</v>
      </c>
      <c r="R1386">
        <v>9.44</v>
      </c>
      <c r="S1386" t="s">
        <v>27</v>
      </c>
      <c r="T1386" s="1">
        <v>45439</v>
      </c>
    </row>
    <row r="1387" spans="1:20">
      <c r="A1387" t="s">
        <v>1432</v>
      </c>
      <c r="B1387">
        <v>31</v>
      </c>
      <c r="C1387" t="s">
        <v>21</v>
      </c>
      <c r="D1387" t="s">
        <v>49</v>
      </c>
      <c r="E1387" t="s">
        <v>23</v>
      </c>
      <c r="F1387" t="s">
        <v>58</v>
      </c>
      <c r="G1387">
        <v>4241.3500000000004</v>
      </c>
      <c r="H1387">
        <v>1605.35</v>
      </c>
      <c r="I1387">
        <v>32222.09</v>
      </c>
      <c r="J1387" t="s">
        <v>25</v>
      </c>
      <c r="K1387" t="s">
        <v>36</v>
      </c>
      <c r="L1387">
        <v>178806.82</v>
      </c>
      <c r="M1387">
        <v>360</v>
      </c>
      <c r="N1387">
        <v>2788.32</v>
      </c>
      <c r="O1387">
        <v>18.64</v>
      </c>
      <c r="P1387">
        <v>0.66</v>
      </c>
      <c r="Q1387">
        <v>712</v>
      </c>
      <c r="R1387">
        <v>0.63</v>
      </c>
      <c r="S1387" t="s">
        <v>61</v>
      </c>
      <c r="T1387" s="1">
        <v>44922</v>
      </c>
    </row>
    <row r="1388" spans="1:20">
      <c r="A1388" t="s">
        <v>1433</v>
      </c>
      <c r="B1388">
        <v>18</v>
      </c>
      <c r="C1388" t="s">
        <v>29</v>
      </c>
      <c r="D1388" t="s">
        <v>44</v>
      </c>
      <c r="E1388" t="s">
        <v>23</v>
      </c>
      <c r="F1388" t="s">
        <v>47</v>
      </c>
      <c r="G1388">
        <v>4902.37</v>
      </c>
      <c r="H1388">
        <v>2578.7600000000002</v>
      </c>
      <c r="I1388">
        <v>287050.17</v>
      </c>
      <c r="J1388" t="s">
        <v>25</v>
      </c>
      <c r="K1388" t="s">
        <v>51</v>
      </c>
      <c r="L1388">
        <v>107303.05</v>
      </c>
      <c r="M1388">
        <v>120</v>
      </c>
      <c r="N1388">
        <v>1381.44</v>
      </c>
      <c r="O1388">
        <v>9.3800000000000008</v>
      </c>
      <c r="P1388">
        <v>0.28000000000000003</v>
      </c>
      <c r="Q1388">
        <v>451</v>
      </c>
      <c r="R1388">
        <v>4.88</v>
      </c>
      <c r="S1388" t="s">
        <v>42</v>
      </c>
      <c r="T1388" s="1">
        <v>45592</v>
      </c>
    </row>
    <row r="1389" spans="1:20">
      <c r="A1389" t="s">
        <v>1434</v>
      </c>
      <c r="B1389">
        <v>25</v>
      </c>
      <c r="C1389" t="s">
        <v>21</v>
      </c>
      <c r="D1389" t="s">
        <v>34</v>
      </c>
      <c r="E1389" t="s">
        <v>35</v>
      </c>
      <c r="F1389" t="s">
        <v>50</v>
      </c>
      <c r="G1389">
        <v>5771.17</v>
      </c>
      <c r="H1389">
        <v>4995.3999999999996</v>
      </c>
      <c r="I1389">
        <v>505238.1</v>
      </c>
      <c r="J1389" t="s">
        <v>25</v>
      </c>
      <c r="K1389" t="s">
        <v>31</v>
      </c>
      <c r="L1389">
        <v>24769.5</v>
      </c>
      <c r="M1389">
        <v>120</v>
      </c>
      <c r="N1389">
        <v>569.96</v>
      </c>
      <c r="O1389">
        <v>25.37</v>
      </c>
      <c r="P1389">
        <v>0.1</v>
      </c>
      <c r="Q1389">
        <v>703</v>
      </c>
      <c r="R1389">
        <v>7.3</v>
      </c>
      <c r="S1389" t="s">
        <v>61</v>
      </c>
      <c r="T1389" s="1">
        <v>45801</v>
      </c>
    </row>
    <row r="1390" spans="1:20">
      <c r="A1390" t="s">
        <v>1435</v>
      </c>
      <c r="B1390">
        <v>28</v>
      </c>
      <c r="C1390" t="s">
        <v>21</v>
      </c>
      <c r="D1390" t="s">
        <v>44</v>
      </c>
      <c r="E1390" t="s">
        <v>23</v>
      </c>
      <c r="F1390" t="s">
        <v>38</v>
      </c>
      <c r="G1390">
        <v>4408.76</v>
      </c>
      <c r="H1390">
        <v>1605.14</v>
      </c>
      <c r="I1390">
        <v>311196.79999999999</v>
      </c>
      <c r="J1390" t="s">
        <v>25</v>
      </c>
      <c r="K1390" t="s">
        <v>26</v>
      </c>
      <c r="L1390">
        <v>30863.17</v>
      </c>
      <c r="M1390">
        <v>24</v>
      </c>
      <c r="N1390">
        <v>1509.39</v>
      </c>
      <c r="O1390">
        <v>15.88</v>
      </c>
      <c r="P1390">
        <v>0.34</v>
      </c>
      <c r="Q1390">
        <v>324</v>
      </c>
      <c r="R1390">
        <v>5.88</v>
      </c>
      <c r="S1390" t="s">
        <v>27</v>
      </c>
      <c r="T1390" s="1">
        <v>45737</v>
      </c>
    </row>
    <row r="1391" spans="1:20">
      <c r="A1391" t="s">
        <v>1436</v>
      </c>
      <c r="B1391">
        <v>55</v>
      </c>
      <c r="C1391" t="s">
        <v>29</v>
      </c>
      <c r="D1391" t="s">
        <v>49</v>
      </c>
      <c r="E1391" t="s">
        <v>35</v>
      </c>
      <c r="F1391" t="s">
        <v>47</v>
      </c>
      <c r="G1391">
        <v>9442.27</v>
      </c>
      <c r="H1391">
        <v>3661.15</v>
      </c>
      <c r="I1391">
        <v>858940.35</v>
      </c>
      <c r="J1391" t="s">
        <v>25</v>
      </c>
      <c r="K1391" t="s">
        <v>36</v>
      </c>
      <c r="L1391">
        <v>365575.31</v>
      </c>
      <c r="M1391">
        <v>360</v>
      </c>
      <c r="N1391">
        <v>2442.0100000000002</v>
      </c>
      <c r="O1391">
        <v>7.04</v>
      </c>
      <c r="P1391">
        <v>0.26</v>
      </c>
      <c r="Q1391">
        <v>827</v>
      </c>
      <c r="R1391">
        <v>7.58</v>
      </c>
      <c r="S1391" t="s">
        <v>39</v>
      </c>
      <c r="T1391" s="1">
        <v>45329</v>
      </c>
    </row>
    <row r="1392" spans="1:20">
      <c r="A1392" t="s">
        <v>1437</v>
      </c>
      <c r="B1392">
        <v>44</v>
      </c>
      <c r="C1392" t="s">
        <v>29</v>
      </c>
      <c r="D1392" t="s">
        <v>44</v>
      </c>
      <c r="E1392" t="s">
        <v>60</v>
      </c>
      <c r="F1392" t="s">
        <v>35</v>
      </c>
      <c r="G1392">
        <v>5132.76</v>
      </c>
      <c r="H1392">
        <v>4150.4799999999996</v>
      </c>
      <c r="I1392">
        <v>136782.91</v>
      </c>
      <c r="J1392" t="s">
        <v>25</v>
      </c>
      <c r="K1392" t="s">
        <v>36</v>
      </c>
      <c r="L1392">
        <v>107560.61</v>
      </c>
      <c r="M1392">
        <v>300</v>
      </c>
      <c r="N1392">
        <v>1443.92</v>
      </c>
      <c r="O1392">
        <v>15.79</v>
      </c>
      <c r="P1392">
        <v>0.28000000000000003</v>
      </c>
      <c r="Q1392">
        <v>462</v>
      </c>
      <c r="R1392">
        <v>2.2200000000000002</v>
      </c>
      <c r="S1392" t="s">
        <v>39</v>
      </c>
      <c r="T1392" s="1">
        <v>45637</v>
      </c>
    </row>
    <row r="1393" spans="1:20">
      <c r="A1393" t="s">
        <v>1438</v>
      </c>
      <c r="B1393">
        <v>45</v>
      </c>
      <c r="C1393" t="s">
        <v>29</v>
      </c>
      <c r="D1393" t="s">
        <v>34</v>
      </c>
      <c r="E1393" t="s">
        <v>23</v>
      </c>
      <c r="F1393" t="s">
        <v>50</v>
      </c>
      <c r="G1393">
        <v>5728.3</v>
      </c>
      <c r="H1393">
        <v>2123.29</v>
      </c>
      <c r="I1393">
        <v>394405.68</v>
      </c>
      <c r="J1393" t="s">
        <v>25</v>
      </c>
      <c r="K1393" t="s">
        <v>51</v>
      </c>
      <c r="L1393">
        <v>455746.95</v>
      </c>
      <c r="M1393">
        <v>12</v>
      </c>
      <c r="N1393">
        <v>43298.41</v>
      </c>
      <c r="O1393">
        <v>24.92</v>
      </c>
      <c r="P1393">
        <v>7.56</v>
      </c>
      <c r="Q1393">
        <v>436</v>
      </c>
      <c r="R1393">
        <v>5.74</v>
      </c>
      <c r="S1393" t="s">
        <v>32</v>
      </c>
      <c r="T1393" s="1">
        <v>45691</v>
      </c>
    </row>
    <row r="1394" spans="1:20">
      <c r="A1394" t="s">
        <v>1439</v>
      </c>
      <c r="B1394">
        <v>23</v>
      </c>
      <c r="C1394" t="s">
        <v>21</v>
      </c>
      <c r="D1394" t="s">
        <v>44</v>
      </c>
      <c r="E1394" t="s">
        <v>35</v>
      </c>
      <c r="F1394" t="s">
        <v>24</v>
      </c>
      <c r="G1394">
        <v>6297.61</v>
      </c>
      <c r="H1394">
        <v>3949.2</v>
      </c>
      <c r="I1394">
        <v>17820.47</v>
      </c>
      <c r="J1394" t="s">
        <v>25</v>
      </c>
      <c r="K1394" t="s">
        <v>51</v>
      </c>
      <c r="L1394">
        <v>290122.01</v>
      </c>
      <c r="M1394">
        <v>240</v>
      </c>
      <c r="N1394">
        <v>7260.53</v>
      </c>
      <c r="O1394">
        <v>29.95</v>
      </c>
      <c r="P1394">
        <v>1.1499999999999999</v>
      </c>
      <c r="Q1394">
        <v>796</v>
      </c>
      <c r="R1394">
        <v>0.24</v>
      </c>
      <c r="S1394" t="s">
        <v>32</v>
      </c>
      <c r="T1394" s="1">
        <v>45513</v>
      </c>
    </row>
    <row r="1395" spans="1:20">
      <c r="A1395" t="s">
        <v>1440</v>
      </c>
      <c r="B1395">
        <v>18</v>
      </c>
      <c r="C1395" t="s">
        <v>21</v>
      </c>
      <c r="D1395" t="s">
        <v>49</v>
      </c>
      <c r="E1395" t="s">
        <v>23</v>
      </c>
      <c r="F1395" t="s">
        <v>35</v>
      </c>
      <c r="G1395">
        <v>2455.65</v>
      </c>
      <c r="H1395">
        <v>1294.93</v>
      </c>
      <c r="I1395">
        <v>6645.5</v>
      </c>
      <c r="J1395" t="s">
        <v>25</v>
      </c>
      <c r="K1395" t="s">
        <v>26</v>
      </c>
      <c r="L1395">
        <v>49616.06</v>
      </c>
      <c r="M1395">
        <v>36</v>
      </c>
      <c r="N1395">
        <v>1764.75</v>
      </c>
      <c r="O1395">
        <v>16.829999999999998</v>
      </c>
      <c r="P1395">
        <v>0.72</v>
      </c>
      <c r="Q1395">
        <v>364</v>
      </c>
      <c r="R1395">
        <v>0.23</v>
      </c>
      <c r="S1395" t="s">
        <v>42</v>
      </c>
      <c r="T1395" s="1">
        <v>45056</v>
      </c>
    </row>
    <row r="1396" spans="1:20">
      <c r="A1396" t="s">
        <v>1441</v>
      </c>
      <c r="B1396">
        <v>24</v>
      </c>
      <c r="C1396" t="s">
        <v>29</v>
      </c>
      <c r="D1396" t="s">
        <v>44</v>
      </c>
      <c r="E1396" t="s">
        <v>35</v>
      </c>
      <c r="F1396" t="s">
        <v>24</v>
      </c>
      <c r="G1396">
        <v>4578.4399999999996</v>
      </c>
      <c r="H1396">
        <v>3165.63</v>
      </c>
      <c r="I1396">
        <v>213480.47</v>
      </c>
      <c r="J1396" t="s">
        <v>25</v>
      </c>
      <c r="K1396" t="s">
        <v>36</v>
      </c>
      <c r="L1396">
        <v>470296.49</v>
      </c>
      <c r="M1396">
        <v>36</v>
      </c>
      <c r="N1396">
        <v>14048.8</v>
      </c>
      <c r="O1396">
        <v>4.78</v>
      </c>
      <c r="P1396">
        <v>3.07</v>
      </c>
      <c r="Q1396">
        <v>737</v>
      </c>
      <c r="R1396">
        <v>3.89</v>
      </c>
      <c r="S1396" t="s">
        <v>27</v>
      </c>
      <c r="T1396" s="1">
        <v>44830</v>
      </c>
    </row>
    <row r="1397" spans="1:20">
      <c r="A1397" t="s">
        <v>1442</v>
      </c>
      <c r="B1397">
        <v>54</v>
      </c>
      <c r="C1397" t="s">
        <v>29</v>
      </c>
      <c r="D1397" t="s">
        <v>44</v>
      </c>
      <c r="E1397" t="s">
        <v>53</v>
      </c>
      <c r="F1397" t="s">
        <v>30</v>
      </c>
      <c r="G1397">
        <v>5636.14</v>
      </c>
      <c r="H1397">
        <v>4816.62</v>
      </c>
      <c r="I1397">
        <v>187336.49</v>
      </c>
      <c r="J1397" t="s">
        <v>25</v>
      </c>
      <c r="K1397" t="s">
        <v>51</v>
      </c>
      <c r="L1397">
        <v>128809.17</v>
      </c>
      <c r="M1397">
        <v>180</v>
      </c>
      <c r="N1397">
        <v>1961.42</v>
      </c>
      <c r="O1397">
        <v>16.77</v>
      </c>
      <c r="P1397">
        <v>0.35</v>
      </c>
      <c r="Q1397">
        <v>363</v>
      </c>
      <c r="R1397">
        <v>2.77</v>
      </c>
      <c r="S1397" t="s">
        <v>32</v>
      </c>
      <c r="T1397" s="1">
        <v>45407</v>
      </c>
    </row>
    <row r="1398" spans="1:20">
      <c r="A1398" t="s">
        <v>1443</v>
      </c>
      <c r="B1398">
        <v>28</v>
      </c>
      <c r="C1398" t="s">
        <v>29</v>
      </c>
      <c r="D1398" t="s">
        <v>22</v>
      </c>
      <c r="E1398" t="s">
        <v>23</v>
      </c>
      <c r="F1398" t="s">
        <v>35</v>
      </c>
      <c r="G1398">
        <v>2994.48</v>
      </c>
      <c r="H1398">
        <v>1147.18</v>
      </c>
      <c r="I1398">
        <v>4390.41</v>
      </c>
      <c r="J1398" t="s">
        <v>25</v>
      </c>
      <c r="K1398" t="s">
        <v>36</v>
      </c>
      <c r="L1398">
        <v>434786.3</v>
      </c>
      <c r="M1398">
        <v>36</v>
      </c>
      <c r="N1398">
        <v>16957.62</v>
      </c>
      <c r="O1398">
        <v>23.56</v>
      </c>
      <c r="P1398">
        <v>5.66</v>
      </c>
      <c r="Q1398">
        <v>362</v>
      </c>
      <c r="R1398">
        <v>0.12</v>
      </c>
      <c r="S1398" t="s">
        <v>32</v>
      </c>
      <c r="T1398" s="1">
        <v>45156</v>
      </c>
    </row>
    <row r="1399" spans="1:20">
      <c r="A1399" t="s">
        <v>1444</v>
      </c>
      <c r="B1399">
        <v>37</v>
      </c>
      <c r="C1399" t="s">
        <v>21</v>
      </c>
      <c r="D1399" t="s">
        <v>44</v>
      </c>
      <c r="E1399" t="s">
        <v>23</v>
      </c>
      <c r="F1399" t="s">
        <v>58</v>
      </c>
      <c r="G1399">
        <v>1545.81</v>
      </c>
      <c r="H1399">
        <v>732.54</v>
      </c>
      <c r="I1399">
        <v>165533.46</v>
      </c>
      <c r="J1399" t="s">
        <v>25</v>
      </c>
      <c r="K1399" t="s">
        <v>26</v>
      </c>
      <c r="L1399">
        <v>103984.85</v>
      </c>
      <c r="M1399">
        <v>36</v>
      </c>
      <c r="N1399">
        <v>4085.08</v>
      </c>
      <c r="O1399">
        <v>24.1</v>
      </c>
      <c r="P1399">
        <v>2.64</v>
      </c>
      <c r="Q1399">
        <v>778</v>
      </c>
      <c r="R1399">
        <v>8.92</v>
      </c>
      <c r="S1399" t="s">
        <v>32</v>
      </c>
      <c r="T1399" s="1">
        <v>45678</v>
      </c>
    </row>
    <row r="1400" spans="1:20">
      <c r="A1400" t="s">
        <v>1445</v>
      </c>
      <c r="B1400">
        <v>21</v>
      </c>
      <c r="C1400" t="s">
        <v>29</v>
      </c>
      <c r="D1400" t="s">
        <v>22</v>
      </c>
      <c r="E1400" t="s">
        <v>60</v>
      </c>
      <c r="F1400" t="s">
        <v>50</v>
      </c>
      <c r="G1400">
        <v>6102.73</v>
      </c>
      <c r="H1400">
        <v>4681.6499999999996</v>
      </c>
      <c r="I1400">
        <v>698424.08</v>
      </c>
      <c r="J1400" t="s">
        <v>25</v>
      </c>
      <c r="K1400" t="s">
        <v>51</v>
      </c>
      <c r="L1400">
        <v>305880.62</v>
      </c>
      <c r="M1400">
        <v>12</v>
      </c>
      <c r="N1400">
        <v>29532.78</v>
      </c>
      <c r="O1400">
        <v>28.09</v>
      </c>
      <c r="P1400">
        <v>4.84</v>
      </c>
      <c r="Q1400">
        <v>428</v>
      </c>
      <c r="R1400">
        <v>9.5399999999999991</v>
      </c>
      <c r="S1400" t="s">
        <v>32</v>
      </c>
      <c r="T1400" s="1">
        <v>45130</v>
      </c>
    </row>
    <row r="1401" spans="1:20">
      <c r="A1401" t="s">
        <v>1446</v>
      </c>
      <c r="B1401">
        <v>30</v>
      </c>
      <c r="C1401" t="s">
        <v>21</v>
      </c>
      <c r="D1401" t="s">
        <v>34</v>
      </c>
      <c r="E1401" t="s">
        <v>35</v>
      </c>
      <c r="F1401" t="s">
        <v>50</v>
      </c>
      <c r="G1401">
        <v>4445.5</v>
      </c>
      <c r="H1401">
        <v>3108.63</v>
      </c>
      <c r="I1401">
        <v>408065.85</v>
      </c>
      <c r="J1401" t="s">
        <v>25</v>
      </c>
      <c r="K1401" t="s">
        <v>51</v>
      </c>
      <c r="L1401">
        <v>442719.89</v>
      </c>
      <c r="M1401">
        <v>120</v>
      </c>
      <c r="N1401">
        <v>8994.65</v>
      </c>
      <c r="O1401">
        <v>21.48</v>
      </c>
      <c r="P1401">
        <v>2.02</v>
      </c>
      <c r="Q1401">
        <v>368</v>
      </c>
      <c r="R1401">
        <v>7.65</v>
      </c>
      <c r="S1401" t="s">
        <v>42</v>
      </c>
      <c r="T1401" s="1">
        <v>45754</v>
      </c>
    </row>
    <row r="1402" spans="1:20">
      <c r="A1402" t="s">
        <v>1447</v>
      </c>
      <c r="B1402">
        <v>62</v>
      </c>
      <c r="C1402" t="s">
        <v>29</v>
      </c>
      <c r="D1402" t="s">
        <v>49</v>
      </c>
      <c r="E1402" t="s">
        <v>23</v>
      </c>
      <c r="F1402" t="s">
        <v>35</v>
      </c>
      <c r="G1402">
        <v>1797.87</v>
      </c>
      <c r="H1402">
        <v>886.78</v>
      </c>
      <c r="I1402">
        <v>214847.31</v>
      </c>
      <c r="J1402" t="s">
        <v>25</v>
      </c>
      <c r="K1402" t="s">
        <v>51</v>
      </c>
      <c r="L1402">
        <v>341518.55</v>
      </c>
      <c r="M1402">
        <v>120</v>
      </c>
      <c r="N1402">
        <v>3782.99</v>
      </c>
      <c r="O1402">
        <v>5.95</v>
      </c>
      <c r="P1402">
        <v>2.1</v>
      </c>
      <c r="Q1402">
        <v>322</v>
      </c>
      <c r="R1402">
        <v>9.9600000000000009</v>
      </c>
      <c r="S1402" t="s">
        <v>42</v>
      </c>
      <c r="T1402" s="1">
        <v>44535</v>
      </c>
    </row>
    <row r="1403" spans="1:20">
      <c r="A1403" t="s">
        <v>1448</v>
      </c>
      <c r="B1403">
        <v>33</v>
      </c>
      <c r="C1403" t="s">
        <v>21</v>
      </c>
      <c r="D1403" t="s">
        <v>34</v>
      </c>
      <c r="E1403" t="s">
        <v>53</v>
      </c>
      <c r="F1403" t="s">
        <v>45</v>
      </c>
      <c r="G1403">
        <v>3431.74</v>
      </c>
      <c r="H1403">
        <v>2475.4699999999998</v>
      </c>
      <c r="I1403">
        <v>287131.14</v>
      </c>
      <c r="J1403" t="s">
        <v>25</v>
      </c>
      <c r="K1403" t="s">
        <v>31</v>
      </c>
      <c r="L1403">
        <v>121763.48</v>
      </c>
      <c r="M1403">
        <v>36</v>
      </c>
      <c r="N1403">
        <v>3801.04</v>
      </c>
      <c r="O1403">
        <v>7.74</v>
      </c>
      <c r="P1403">
        <v>1.1100000000000001</v>
      </c>
      <c r="Q1403">
        <v>425</v>
      </c>
      <c r="R1403">
        <v>6.97</v>
      </c>
      <c r="S1403" t="s">
        <v>61</v>
      </c>
      <c r="T1403" s="1">
        <v>45540</v>
      </c>
    </row>
    <row r="1404" spans="1:20">
      <c r="A1404" t="s">
        <v>1449</v>
      </c>
      <c r="B1404">
        <v>32</v>
      </c>
      <c r="C1404" t="s">
        <v>21</v>
      </c>
      <c r="D1404" t="s">
        <v>22</v>
      </c>
      <c r="E1404" t="s">
        <v>23</v>
      </c>
      <c r="F1404" t="s">
        <v>58</v>
      </c>
      <c r="G1404">
        <v>5626.4</v>
      </c>
      <c r="H1404">
        <v>2979.85</v>
      </c>
      <c r="I1404">
        <v>13647.96</v>
      </c>
      <c r="J1404" t="s">
        <v>25</v>
      </c>
      <c r="K1404" t="s">
        <v>26</v>
      </c>
      <c r="L1404">
        <v>53132.93</v>
      </c>
      <c r="M1404">
        <v>36</v>
      </c>
      <c r="N1404">
        <v>1727.95</v>
      </c>
      <c r="O1404">
        <v>10.54</v>
      </c>
      <c r="P1404">
        <v>0.31</v>
      </c>
      <c r="Q1404">
        <v>556</v>
      </c>
      <c r="R1404">
        <v>0.2</v>
      </c>
      <c r="S1404" t="s">
        <v>42</v>
      </c>
      <c r="T1404" s="1">
        <v>45615</v>
      </c>
    </row>
    <row r="1405" spans="1:20">
      <c r="A1405" t="s">
        <v>1450</v>
      </c>
      <c r="B1405">
        <v>41</v>
      </c>
      <c r="C1405" t="s">
        <v>21</v>
      </c>
      <c r="D1405" t="s">
        <v>34</v>
      </c>
      <c r="E1405" t="s">
        <v>60</v>
      </c>
      <c r="F1405" t="s">
        <v>24</v>
      </c>
      <c r="G1405">
        <v>6731.28</v>
      </c>
      <c r="H1405">
        <v>2418.17</v>
      </c>
      <c r="I1405">
        <v>228471.14</v>
      </c>
      <c r="J1405" t="s">
        <v>25</v>
      </c>
      <c r="K1405" t="s">
        <v>51</v>
      </c>
      <c r="L1405">
        <v>489737.54</v>
      </c>
      <c r="M1405">
        <v>12</v>
      </c>
      <c r="N1405">
        <v>47723.839999999997</v>
      </c>
      <c r="O1405">
        <v>29.92</v>
      </c>
      <c r="P1405">
        <v>7.09</v>
      </c>
      <c r="Q1405">
        <v>431</v>
      </c>
      <c r="R1405">
        <v>2.83</v>
      </c>
      <c r="S1405" t="s">
        <v>27</v>
      </c>
      <c r="T1405" s="1">
        <v>45311</v>
      </c>
    </row>
    <row r="1406" spans="1:20">
      <c r="A1406" t="s">
        <v>1451</v>
      </c>
      <c r="B1406">
        <v>22</v>
      </c>
      <c r="C1406" t="s">
        <v>29</v>
      </c>
      <c r="D1406" t="s">
        <v>49</v>
      </c>
      <c r="E1406" t="s">
        <v>23</v>
      </c>
      <c r="F1406" t="s">
        <v>24</v>
      </c>
      <c r="G1406">
        <v>4399.59</v>
      </c>
      <c r="H1406">
        <v>3646.82</v>
      </c>
      <c r="I1406">
        <v>17241.830000000002</v>
      </c>
      <c r="J1406" t="s">
        <v>25</v>
      </c>
      <c r="K1406" t="s">
        <v>51</v>
      </c>
      <c r="L1406">
        <v>347568.84</v>
      </c>
      <c r="M1406">
        <v>180</v>
      </c>
      <c r="N1406">
        <v>3402.3</v>
      </c>
      <c r="O1406">
        <v>8.4</v>
      </c>
      <c r="P1406">
        <v>0.77</v>
      </c>
      <c r="Q1406">
        <v>564</v>
      </c>
      <c r="R1406">
        <v>0.33</v>
      </c>
      <c r="S1406" t="s">
        <v>32</v>
      </c>
      <c r="T1406" s="1">
        <v>45736</v>
      </c>
    </row>
    <row r="1407" spans="1:20">
      <c r="A1407" t="s">
        <v>1452</v>
      </c>
      <c r="B1407">
        <v>26</v>
      </c>
      <c r="C1407" t="s">
        <v>21</v>
      </c>
      <c r="D1407" t="s">
        <v>49</v>
      </c>
      <c r="E1407" t="s">
        <v>23</v>
      </c>
      <c r="F1407" t="s">
        <v>47</v>
      </c>
      <c r="G1407">
        <v>500</v>
      </c>
      <c r="H1407">
        <v>362.64</v>
      </c>
      <c r="I1407">
        <v>36136.28</v>
      </c>
      <c r="J1407" t="s">
        <v>25</v>
      </c>
      <c r="K1407" t="s">
        <v>51</v>
      </c>
      <c r="L1407">
        <v>228749.61</v>
      </c>
      <c r="M1407">
        <v>240</v>
      </c>
      <c r="N1407">
        <v>1606.01</v>
      </c>
      <c r="O1407">
        <v>5.75</v>
      </c>
      <c r="P1407">
        <v>3.21</v>
      </c>
      <c r="Q1407">
        <v>836</v>
      </c>
      <c r="R1407">
        <v>6.02</v>
      </c>
      <c r="S1407" t="s">
        <v>32</v>
      </c>
      <c r="T1407" s="1">
        <v>45410</v>
      </c>
    </row>
    <row r="1408" spans="1:20">
      <c r="A1408" t="s">
        <v>1453</v>
      </c>
      <c r="B1408">
        <v>60</v>
      </c>
      <c r="C1408" t="s">
        <v>29</v>
      </c>
      <c r="D1408" t="s">
        <v>34</v>
      </c>
      <c r="E1408" t="s">
        <v>23</v>
      </c>
      <c r="F1408" t="s">
        <v>38</v>
      </c>
      <c r="G1408">
        <v>5623.69</v>
      </c>
      <c r="H1408">
        <v>4668.17</v>
      </c>
      <c r="I1408">
        <v>266465.09999999998</v>
      </c>
      <c r="J1408" t="s">
        <v>25</v>
      </c>
      <c r="K1408" t="s">
        <v>36</v>
      </c>
      <c r="L1408">
        <v>322000.68</v>
      </c>
      <c r="M1408">
        <v>180</v>
      </c>
      <c r="N1408">
        <v>3977.12</v>
      </c>
      <c r="O1408">
        <v>12.54</v>
      </c>
      <c r="P1408">
        <v>0.71</v>
      </c>
      <c r="Q1408">
        <v>685</v>
      </c>
      <c r="R1408">
        <v>3.95</v>
      </c>
      <c r="S1408" t="s">
        <v>32</v>
      </c>
      <c r="T1408" s="1">
        <v>44849</v>
      </c>
    </row>
    <row r="1409" spans="1:20">
      <c r="A1409" t="s">
        <v>1454</v>
      </c>
      <c r="B1409">
        <v>24</v>
      </c>
      <c r="C1409" t="s">
        <v>21</v>
      </c>
      <c r="D1409" t="s">
        <v>44</v>
      </c>
      <c r="E1409" t="s">
        <v>23</v>
      </c>
      <c r="F1409" t="s">
        <v>35</v>
      </c>
      <c r="G1409">
        <v>5623.32</v>
      </c>
      <c r="H1409">
        <v>3744.66</v>
      </c>
      <c r="I1409">
        <v>446794.6</v>
      </c>
      <c r="J1409" t="s">
        <v>25</v>
      </c>
      <c r="K1409" t="s">
        <v>51</v>
      </c>
      <c r="L1409">
        <v>379162.89</v>
      </c>
      <c r="M1409">
        <v>60</v>
      </c>
      <c r="N1409">
        <v>8952.73</v>
      </c>
      <c r="O1409">
        <v>14.66</v>
      </c>
      <c r="P1409">
        <v>1.59</v>
      </c>
      <c r="Q1409">
        <v>316</v>
      </c>
      <c r="R1409">
        <v>6.62</v>
      </c>
      <c r="S1409" t="s">
        <v>32</v>
      </c>
      <c r="T1409" s="1">
        <v>44529</v>
      </c>
    </row>
    <row r="1410" spans="1:20">
      <c r="A1410" t="s">
        <v>1455</v>
      </c>
      <c r="B1410">
        <v>36</v>
      </c>
      <c r="C1410" t="s">
        <v>29</v>
      </c>
      <c r="D1410" t="s">
        <v>49</v>
      </c>
      <c r="E1410" t="s">
        <v>23</v>
      </c>
      <c r="F1410" t="s">
        <v>60</v>
      </c>
      <c r="G1410">
        <v>4815.22</v>
      </c>
      <c r="H1410">
        <v>1788.7</v>
      </c>
      <c r="I1410">
        <v>10260.36</v>
      </c>
      <c r="J1410" t="s">
        <v>25</v>
      </c>
      <c r="K1410" t="s">
        <v>51</v>
      </c>
      <c r="L1410">
        <v>421564.61</v>
      </c>
      <c r="M1410">
        <v>300</v>
      </c>
      <c r="N1410">
        <v>9336.7900000000009</v>
      </c>
      <c r="O1410">
        <v>26.54</v>
      </c>
      <c r="P1410">
        <v>1.94</v>
      </c>
      <c r="Q1410">
        <v>800</v>
      </c>
      <c r="R1410">
        <v>0.18</v>
      </c>
      <c r="S1410" t="s">
        <v>32</v>
      </c>
      <c r="T1410" s="1">
        <v>44930</v>
      </c>
    </row>
    <row r="1411" spans="1:20">
      <c r="A1411" t="s">
        <v>1456</v>
      </c>
      <c r="B1411">
        <v>45</v>
      </c>
      <c r="C1411" t="s">
        <v>21</v>
      </c>
      <c r="D1411" t="s">
        <v>34</v>
      </c>
      <c r="E1411" t="s">
        <v>53</v>
      </c>
      <c r="F1411" t="s">
        <v>30</v>
      </c>
      <c r="G1411">
        <v>4191.13</v>
      </c>
      <c r="H1411">
        <v>1800.85</v>
      </c>
      <c r="I1411">
        <v>371595.48</v>
      </c>
      <c r="J1411" t="s">
        <v>25</v>
      </c>
      <c r="K1411" t="s">
        <v>51</v>
      </c>
      <c r="L1411">
        <v>275172.3</v>
      </c>
      <c r="M1411">
        <v>360</v>
      </c>
      <c r="N1411">
        <v>1986.6</v>
      </c>
      <c r="O1411">
        <v>7.83</v>
      </c>
      <c r="P1411">
        <v>0.47</v>
      </c>
      <c r="Q1411">
        <v>400</v>
      </c>
      <c r="R1411">
        <v>7.39</v>
      </c>
      <c r="S1411" t="s">
        <v>32</v>
      </c>
      <c r="T1411" s="1">
        <v>45798</v>
      </c>
    </row>
    <row r="1412" spans="1:20">
      <c r="A1412" t="s">
        <v>1457</v>
      </c>
      <c r="B1412">
        <v>40</v>
      </c>
      <c r="C1412" t="s">
        <v>29</v>
      </c>
      <c r="D1412" t="s">
        <v>49</v>
      </c>
      <c r="E1412" t="s">
        <v>23</v>
      </c>
      <c r="F1412" t="s">
        <v>50</v>
      </c>
      <c r="G1412">
        <v>500</v>
      </c>
      <c r="H1412">
        <v>220.99</v>
      </c>
      <c r="I1412">
        <v>57536.62</v>
      </c>
      <c r="J1412" t="s">
        <v>25</v>
      </c>
      <c r="K1412" t="s">
        <v>26</v>
      </c>
      <c r="L1412">
        <v>4867.55</v>
      </c>
      <c r="M1412">
        <v>36</v>
      </c>
      <c r="N1412">
        <v>201.84</v>
      </c>
      <c r="O1412">
        <v>28.19</v>
      </c>
      <c r="P1412">
        <v>0.4</v>
      </c>
      <c r="Q1412">
        <v>545</v>
      </c>
      <c r="R1412">
        <v>9.59</v>
      </c>
      <c r="S1412" t="s">
        <v>42</v>
      </c>
      <c r="T1412" s="1">
        <v>44697</v>
      </c>
    </row>
    <row r="1413" spans="1:20">
      <c r="A1413" t="s">
        <v>1458</v>
      </c>
      <c r="B1413">
        <v>27</v>
      </c>
      <c r="C1413" t="s">
        <v>21</v>
      </c>
      <c r="D1413" t="s">
        <v>34</v>
      </c>
      <c r="E1413" t="s">
        <v>23</v>
      </c>
      <c r="F1413" t="s">
        <v>30</v>
      </c>
      <c r="G1413">
        <v>2406.27</v>
      </c>
      <c r="H1413">
        <v>2089.96</v>
      </c>
      <c r="I1413">
        <v>124126.34</v>
      </c>
      <c r="J1413" t="s">
        <v>25</v>
      </c>
      <c r="K1413" t="s">
        <v>51</v>
      </c>
      <c r="L1413">
        <v>327412.01</v>
      </c>
      <c r="M1413">
        <v>300</v>
      </c>
      <c r="N1413">
        <v>5729.37</v>
      </c>
      <c r="O1413">
        <v>20.88</v>
      </c>
      <c r="P1413">
        <v>2.38</v>
      </c>
      <c r="Q1413">
        <v>488</v>
      </c>
      <c r="R1413">
        <v>4.3</v>
      </c>
      <c r="S1413" t="s">
        <v>42</v>
      </c>
      <c r="T1413" s="1">
        <v>45291</v>
      </c>
    </row>
    <row r="1414" spans="1:20">
      <c r="A1414" t="s">
        <v>1459</v>
      </c>
      <c r="B1414">
        <v>20</v>
      </c>
      <c r="C1414" t="s">
        <v>21</v>
      </c>
      <c r="D1414" t="s">
        <v>49</v>
      </c>
      <c r="E1414" t="s">
        <v>53</v>
      </c>
      <c r="F1414" t="s">
        <v>60</v>
      </c>
      <c r="G1414">
        <v>500</v>
      </c>
      <c r="H1414">
        <v>313.44</v>
      </c>
      <c r="I1414">
        <v>11936.64</v>
      </c>
      <c r="J1414" t="s">
        <v>25</v>
      </c>
      <c r="K1414" t="s">
        <v>31</v>
      </c>
      <c r="L1414">
        <v>245159.59</v>
      </c>
      <c r="M1414">
        <v>180</v>
      </c>
      <c r="N1414">
        <v>3522.35</v>
      </c>
      <c r="O1414">
        <v>15.54</v>
      </c>
      <c r="P1414">
        <v>7.04</v>
      </c>
      <c r="Q1414">
        <v>533</v>
      </c>
      <c r="R1414">
        <v>1.99</v>
      </c>
      <c r="S1414" t="s">
        <v>32</v>
      </c>
      <c r="T1414" s="1">
        <v>44829</v>
      </c>
    </row>
    <row r="1415" spans="1:20">
      <c r="A1415" t="s">
        <v>1460</v>
      </c>
      <c r="B1415">
        <v>20</v>
      </c>
      <c r="C1415" t="s">
        <v>29</v>
      </c>
      <c r="D1415" t="s">
        <v>49</v>
      </c>
      <c r="E1415" t="s">
        <v>60</v>
      </c>
      <c r="F1415" t="s">
        <v>30</v>
      </c>
      <c r="G1415">
        <v>5781.03</v>
      </c>
      <c r="H1415">
        <v>5125.87</v>
      </c>
      <c r="I1415">
        <v>437370.01</v>
      </c>
      <c r="J1415" t="s">
        <v>25</v>
      </c>
      <c r="K1415" t="s">
        <v>31</v>
      </c>
      <c r="L1415">
        <v>444033.23</v>
      </c>
      <c r="M1415">
        <v>24</v>
      </c>
      <c r="N1415">
        <v>24415.33</v>
      </c>
      <c r="O1415">
        <v>28.19</v>
      </c>
      <c r="P1415">
        <v>4.22</v>
      </c>
      <c r="Q1415">
        <v>361</v>
      </c>
      <c r="R1415">
        <v>6.3</v>
      </c>
      <c r="S1415" t="s">
        <v>61</v>
      </c>
      <c r="T1415" s="1">
        <v>45416</v>
      </c>
    </row>
    <row r="1416" spans="1:20">
      <c r="A1416" t="s">
        <v>1461</v>
      </c>
      <c r="B1416">
        <v>31</v>
      </c>
      <c r="C1416" t="s">
        <v>21</v>
      </c>
      <c r="D1416" t="s">
        <v>34</v>
      </c>
      <c r="E1416" t="s">
        <v>60</v>
      </c>
      <c r="F1416" t="s">
        <v>60</v>
      </c>
      <c r="G1416">
        <v>960.16</v>
      </c>
      <c r="H1416">
        <v>670.95</v>
      </c>
      <c r="I1416">
        <v>52753.99</v>
      </c>
      <c r="J1416" t="s">
        <v>25</v>
      </c>
      <c r="K1416" t="s">
        <v>36</v>
      </c>
      <c r="L1416">
        <v>100373.75999999999</v>
      </c>
      <c r="M1416">
        <v>24</v>
      </c>
      <c r="N1416">
        <v>5005.25</v>
      </c>
      <c r="O1416">
        <v>17.88</v>
      </c>
      <c r="P1416">
        <v>5.21</v>
      </c>
      <c r="Q1416">
        <v>456</v>
      </c>
      <c r="R1416">
        <v>4.58</v>
      </c>
      <c r="S1416" t="s">
        <v>39</v>
      </c>
      <c r="T1416" s="1">
        <v>44903</v>
      </c>
    </row>
    <row r="1417" spans="1:20">
      <c r="A1417" t="s">
        <v>1462</v>
      </c>
      <c r="B1417">
        <v>36</v>
      </c>
      <c r="C1417" t="s">
        <v>21</v>
      </c>
      <c r="D1417" t="s">
        <v>49</v>
      </c>
      <c r="E1417" t="s">
        <v>23</v>
      </c>
      <c r="F1417" t="s">
        <v>45</v>
      </c>
      <c r="G1417">
        <v>3753.62</v>
      </c>
      <c r="H1417">
        <v>1931.77</v>
      </c>
      <c r="I1417">
        <v>415372.11</v>
      </c>
      <c r="J1417" t="s">
        <v>25</v>
      </c>
      <c r="K1417" t="s">
        <v>31</v>
      </c>
      <c r="L1417">
        <v>374006.48</v>
      </c>
      <c r="M1417">
        <v>24</v>
      </c>
      <c r="N1417">
        <v>17658.23</v>
      </c>
      <c r="O1417">
        <v>12.3</v>
      </c>
      <c r="P1417">
        <v>4.7</v>
      </c>
      <c r="Q1417">
        <v>461</v>
      </c>
      <c r="R1417">
        <v>9.2200000000000006</v>
      </c>
      <c r="S1417" t="s">
        <v>32</v>
      </c>
      <c r="T1417" s="1">
        <v>45331</v>
      </c>
    </row>
    <row r="1418" spans="1:20">
      <c r="A1418" t="s">
        <v>1463</v>
      </c>
      <c r="B1418">
        <v>25</v>
      </c>
      <c r="C1418" t="s">
        <v>29</v>
      </c>
      <c r="D1418" t="s">
        <v>34</v>
      </c>
      <c r="E1418" t="s">
        <v>35</v>
      </c>
      <c r="F1418" t="s">
        <v>35</v>
      </c>
      <c r="G1418">
        <v>1778.73</v>
      </c>
      <c r="H1418">
        <v>1543.28</v>
      </c>
      <c r="I1418">
        <v>67149.58</v>
      </c>
      <c r="J1418" t="s">
        <v>25</v>
      </c>
      <c r="K1418" t="s">
        <v>31</v>
      </c>
      <c r="L1418">
        <v>143771.28</v>
      </c>
      <c r="M1418">
        <v>120</v>
      </c>
      <c r="N1418">
        <v>1474.82</v>
      </c>
      <c r="O1418">
        <v>4.28</v>
      </c>
      <c r="P1418">
        <v>0.83</v>
      </c>
      <c r="Q1418">
        <v>319</v>
      </c>
      <c r="R1418">
        <v>3.15</v>
      </c>
      <c r="S1418" t="s">
        <v>27</v>
      </c>
      <c r="T1418" s="1">
        <v>45542</v>
      </c>
    </row>
    <row r="1419" spans="1:20">
      <c r="A1419" t="s">
        <v>1464</v>
      </c>
      <c r="B1419">
        <v>56</v>
      </c>
      <c r="C1419" t="s">
        <v>29</v>
      </c>
      <c r="D1419" t="s">
        <v>22</v>
      </c>
      <c r="E1419" t="s">
        <v>23</v>
      </c>
      <c r="F1419" t="s">
        <v>38</v>
      </c>
      <c r="G1419">
        <v>5434.26</v>
      </c>
      <c r="H1419">
        <v>3481.2</v>
      </c>
      <c r="I1419">
        <v>268277.53999999998</v>
      </c>
      <c r="J1419" t="s">
        <v>25</v>
      </c>
      <c r="K1419" t="s">
        <v>26</v>
      </c>
      <c r="L1419">
        <v>205714.02</v>
      </c>
      <c r="M1419">
        <v>120</v>
      </c>
      <c r="N1419">
        <v>4632.07</v>
      </c>
      <c r="O1419">
        <v>24.67</v>
      </c>
      <c r="P1419">
        <v>0.85</v>
      </c>
      <c r="Q1419">
        <v>659</v>
      </c>
      <c r="R1419">
        <v>4.1100000000000003</v>
      </c>
      <c r="S1419" t="s">
        <v>32</v>
      </c>
      <c r="T1419" s="1">
        <v>45068</v>
      </c>
    </row>
    <row r="1420" spans="1:20">
      <c r="A1420" t="s">
        <v>1465</v>
      </c>
      <c r="B1420">
        <v>39</v>
      </c>
      <c r="C1420" t="s">
        <v>29</v>
      </c>
      <c r="D1420" t="s">
        <v>22</v>
      </c>
      <c r="E1420" t="s">
        <v>23</v>
      </c>
      <c r="F1420" t="s">
        <v>38</v>
      </c>
      <c r="G1420">
        <v>1306.19</v>
      </c>
      <c r="H1420">
        <v>979.67</v>
      </c>
      <c r="I1420">
        <v>46869.39</v>
      </c>
      <c r="J1420" t="s">
        <v>25</v>
      </c>
      <c r="K1420" t="s">
        <v>26</v>
      </c>
      <c r="L1420">
        <v>100844.22</v>
      </c>
      <c r="M1420">
        <v>180</v>
      </c>
      <c r="N1420">
        <v>2268.36</v>
      </c>
      <c r="O1420">
        <v>26.46</v>
      </c>
      <c r="P1420">
        <v>1.74</v>
      </c>
      <c r="Q1420">
        <v>599</v>
      </c>
      <c r="R1420">
        <v>2.99</v>
      </c>
      <c r="S1420" t="s">
        <v>39</v>
      </c>
      <c r="T1420" s="1">
        <v>44644</v>
      </c>
    </row>
    <row r="1421" spans="1:20">
      <c r="A1421" t="s">
        <v>1466</v>
      </c>
      <c r="B1421">
        <v>35</v>
      </c>
      <c r="C1421" t="s">
        <v>29</v>
      </c>
      <c r="D1421" t="s">
        <v>34</v>
      </c>
      <c r="E1421" t="s">
        <v>23</v>
      </c>
      <c r="F1421" t="s">
        <v>35</v>
      </c>
      <c r="G1421">
        <v>607.49</v>
      </c>
      <c r="H1421">
        <v>218.7</v>
      </c>
      <c r="I1421">
        <v>34755.870000000003</v>
      </c>
      <c r="J1421" t="s">
        <v>25</v>
      </c>
      <c r="K1421" t="s">
        <v>36</v>
      </c>
      <c r="L1421">
        <v>408413.13</v>
      </c>
      <c r="M1421">
        <v>180</v>
      </c>
      <c r="N1421">
        <v>4494.3599999999997</v>
      </c>
      <c r="O1421">
        <v>10.42</v>
      </c>
      <c r="P1421">
        <v>7.4</v>
      </c>
      <c r="Q1421">
        <v>479</v>
      </c>
      <c r="R1421">
        <v>4.7699999999999996</v>
      </c>
      <c r="S1421" t="s">
        <v>42</v>
      </c>
      <c r="T1421" s="1">
        <v>44818</v>
      </c>
    </row>
    <row r="1422" spans="1:20">
      <c r="A1422" t="s">
        <v>1467</v>
      </c>
      <c r="B1422">
        <v>40</v>
      </c>
      <c r="C1422" t="s">
        <v>29</v>
      </c>
      <c r="D1422" t="s">
        <v>44</v>
      </c>
      <c r="E1422" t="s">
        <v>53</v>
      </c>
      <c r="F1422" t="s">
        <v>47</v>
      </c>
      <c r="G1422">
        <v>5594.26</v>
      </c>
      <c r="H1422">
        <v>1865.39</v>
      </c>
      <c r="I1422">
        <v>344443.06</v>
      </c>
      <c r="J1422" t="s">
        <v>25</v>
      </c>
      <c r="K1422" t="s">
        <v>36</v>
      </c>
      <c r="L1422">
        <v>158698.88</v>
      </c>
      <c r="M1422">
        <v>240</v>
      </c>
      <c r="N1422">
        <v>1102.45</v>
      </c>
      <c r="O1422">
        <v>5.62</v>
      </c>
      <c r="P1422">
        <v>0.2</v>
      </c>
      <c r="Q1422">
        <v>802</v>
      </c>
      <c r="R1422">
        <v>5.13</v>
      </c>
      <c r="S1422" t="s">
        <v>27</v>
      </c>
      <c r="T1422" s="1">
        <v>45615</v>
      </c>
    </row>
    <row r="1423" spans="1:20">
      <c r="A1423" t="s">
        <v>1468</v>
      </c>
      <c r="B1423">
        <v>24</v>
      </c>
      <c r="C1423" t="s">
        <v>29</v>
      </c>
      <c r="D1423" t="s">
        <v>42</v>
      </c>
      <c r="E1423" t="s">
        <v>23</v>
      </c>
      <c r="F1423" t="s">
        <v>38</v>
      </c>
      <c r="G1423">
        <v>4095.19</v>
      </c>
      <c r="H1423">
        <v>3563.3</v>
      </c>
      <c r="I1423">
        <v>309969.07</v>
      </c>
      <c r="J1423" t="s">
        <v>25</v>
      </c>
      <c r="K1423" t="s">
        <v>51</v>
      </c>
      <c r="L1423">
        <v>168527.87</v>
      </c>
      <c r="M1423">
        <v>360</v>
      </c>
      <c r="N1423">
        <v>3117.84</v>
      </c>
      <c r="O1423">
        <v>22.17</v>
      </c>
      <c r="P1423">
        <v>0.76</v>
      </c>
      <c r="Q1423">
        <v>400</v>
      </c>
      <c r="R1423">
        <v>6.31</v>
      </c>
      <c r="S1423" t="s">
        <v>32</v>
      </c>
      <c r="T1423" s="1">
        <v>45159</v>
      </c>
    </row>
    <row r="1424" spans="1:20">
      <c r="A1424" t="s">
        <v>1469</v>
      </c>
      <c r="B1424">
        <v>37</v>
      </c>
      <c r="C1424" t="s">
        <v>21</v>
      </c>
      <c r="D1424" t="s">
        <v>44</v>
      </c>
      <c r="E1424" t="s">
        <v>23</v>
      </c>
      <c r="F1424" t="s">
        <v>58</v>
      </c>
      <c r="G1424">
        <v>2966.52</v>
      </c>
      <c r="H1424">
        <v>1226.6300000000001</v>
      </c>
      <c r="I1424">
        <v>12123.71</v>
      </c>
      <c r="J1424" t="s">
        <v>25</v>
      </c>
      <c r="K1424" t="s">
        <v>26</v>
      </c>
      <c r="L1424">
        <v>304835.55</v>
      </c>
      <c r="M1424">
        <v>120</v>
      </c>
      <c r="N1424">
        <v>3508.06</v>
      </c>
      <c r="O1424">
        <v>6.8</v>
      </c>
      <c r="P1424">
        <v>1.18</v>
      </c>
      <c r="Q1424">
        <v>823</v>
      </c>
      <c r="R1424">
        <v>0.34</v>
      </c>
      <c r="S1424" t="s">
        <v>27</v>
      </c>
      <c r="T1424" s="1">
        <v>45671</v>
      </c>
    </row>
    <row r="1425" spans="1:20">
      <c r="A1425" t="s">
        <v>1470</v>
      </c>
      <c r="B1425">
        <v>23</v>
      </c>
      <c r="C1425" t="s">
        <v>29</v>
      </c>
      <c r="D1425" t="s">
        <v>34</v>
      </c>
      <c r="E1425" t="s">
        <v>23</v>
      </c>
      <c r="F1425" t="s">
        <v>24</v>
      </c>
      <c r="G1425">
        <v>1821.16</v>
      </c>
      <c r="H1425">
        <v>806.21</v>
      </c>
      <c r="I1425">
        <v>149296.72</v>
      </c>
      <c r="J1425" t="s">
        <v>25</v>
      </c>
      <c r="K1425" t="s">
        <v>51</v>
      </c>
      <c r="L1425">
        <v>156732.07999999999</v>
      </c>
      <c r="M1425">
        <v>12</v>
      </c>
      <c r="N1425">
        <v>14872.91</v>
      </c>
      <c r="O1425">
        <v>24.69</v>
      </c>
      <c r="P1425">
        <v>8.17</v>
      </c>
      <c r="Q1425">
        <v>534</v>
      </c>
      <c r="R1425">
        <v>6.83</v>
      </c>
      <c r="S1425" t="s">
        <v>27</v>
      </c>
      <c r="T1425" s="1">
        <v>44872</v>
      </c>
    </row>
    <row r="1426" spans="1:20">
      <c r="A1426" t="s">
        <v>1471</v>
      </c>
      <c r="B1426">
        <v>58</v>
      </c>
      <c r="C1426" t="s">
        <v>29</v>
      </c>
      <c r="D1426" t="s">
        <v>34</v>
      </c>
      <c r="E1426" t="s">
        <v>53</v>
      </c>
      <c r="F1426" t="s">
        <v>24</v>
      </c>
      <c r="G1426">
        <v>1471.02</v>
      </c>
      <c r="H1426">
        <v>509.7</v>
      </c>
      <c r="I1426">
        <v>161724.29999999999</v>
      </c>
      <c r="J1426" t="s">
        <v>25</v>
      </c>
      <c r="K1426" t="s">
        <v>36</v>
      </c>
      <c r="L1426">
        <v>154550.51999999999</v>
      </c>
      <c r="M1426">
        <v>60</v>
      </c>
      <c r="N1426">
        <v>3220.98</v>
      </c>
      <c r="O1426">
        <v>9.17</v>
      </c>
      <c r="P1426">
        <v>2.19</v>
      </c>
      <c r="Q1426">
        <v>462</v>
      </c>
      <c r="R1426">
        <v>9.16</v>
      </c>
      <c r="S1426" t="s">
        <v>61</v>
      </c>
      <c r="T1426" s="1">
        <v>45425</v>
      </c>
    </row>
    <row r="1427" spans="1:20">
      <c r="A1427" t="s">
        <v>1472</v>
      </c>
      <c r="B1427">
        <v>56</v>
      </c>
      <c r="C1427" t="s">
        <v>21</v>
      </c>
      <c r="D1427" t="s">
        <v>34</v>
      </c>
      <c r="E1427" t="s">
        <v>53</v>
      </c>
      <c r="F1427" t="s">
        <v>30</v>
      </c>
      <c r="G1427">
        <v>5675.94</v>
      </c>
      <c r="H1427">
        <v>2887.42</v>
      </c>
      <c r="I1427">
        <v>623508.78</v>
      </c>
      <c r="J1427" t="s">
        <v>25</v>
      </c>
      <c r="K1427" t="s">
        <v>36</v>
      </c>
      <c r="L1427">
        <v>23048.99</v>
      </c>
      <c r="M1427">
        <v>36</v>
      </c>
      <c r="N1427">
        <v>963.38</v>
      </c>
      <c r="O1427">
        <v>28.8</v>
      </c>
      <c r="P1427">
        <v>0.17</v>
      </c>
      <c r="Q1427">
        <v>507</v>
      </c>
      <c r="R1427">
        <v>9.15</v>
      </c>
      <c r="S1427" t="s">
        <v>61</v>
      </c>
      <c r="T1427" s="1">
        <v>44963</v>
      </c>
    </row>
    <row r="1428" spans="1:20">
      <c r="A1428" t="s">
        <v>1473</v>
      </c>
      <c r="B1428">
        <v>62</v>
      </c>
      <c r="C1428" t="s">
        <v>21</v>
      </c>
      <c r="D1428" t="s">
        <v>49</v>
      </c>
      <c r="E1428" t="s">
        <v>35</v>
      </c>
      <c r="F1428" t="s">
        <v>60</v>
      </c>
      <c r="G1428">
        <v>4111.68</v>
      </c>
      <c r="H1428">
        <v>2926.95</v>
      </c>
      <c r="I1428">
        <v>219154.66</v>
      </c>
      <c r="J1428" t="s">
        <v>25</v>
      </c>
      <c r="K1428" t="s">
        <v>31</v>
      </c>
      <c r="L1428">
        <v>121474.5</v>
      </c>
      <c r="M1428">
        <v>120</v>
      </c>
      <c r="N1428">
        <v>2833.99</v>
      </c>
      <c r="O1428">
        <v>25.82</v>
      </c>
      <c r="P1428">
        <v>0.69</v>
      </c>
      <c r="Q1428">
        <v>678</v>
      </c>
      <c r="R1428">
        <v>4.4400000000000004</v>
      </c>
      <c r="S1428" t="s">
        <v>32</v>
      </c>
      <c r="T1428" s="1">
        <v>45213</v>
      </c>
    </row>
    <row r="1429" spans="1:20">
      <c r="A1429" t="s">
        <v>1474</v>
      </c>
      <c r="B1429">
        <v>66</v>
      </c>
      <c r="C1429" t="s">
        <v>29</v>
      </c>
      <c r="D1429" t="s">
        <v>34</v>
      </c>
      <c r="E1429" t="s">
        <v>35</v>
      </c>
      <c r="F1429" t="s">
        <v>24</v>
      </c>
      <c r="G1429">
        <v>6253.1</v>
      </c>
      <c r="H1429">
        <v>3374.15</v>
      </c>
      <c r="I1429">
        <v>550680.05000000005</v>
      </c>
      <c r="J1429" t="s">
        <v>25</v>
      </c>
      <c r="K1429" t="s">
        <v>51</v>
      </c>
      <c r="L1429">
        <v>430089.95</v>
      </c>
      <c r="M1429">
        <v>300</v>
      </c>
      <c r="N1429">
        <v>2162.37</v>
      </c>
      <c r="O1429">
        <v>3.54</v>
      </c>
      <c r="P1429">
        <v>0.35</v>
      </c>
      <c r="Q1429">
        <v>843</v>
      </c>
      <c r="R1429">
        <v>7.34</v>
      </c>
      <c r="S1429" t="s">
        <v>39</v>
      </c>
      <c r="T1429" s="1">
        <v>45044</v>
      </c>
    </row>
    <row r="1430" spans="1:20">
      <c r="A1430" t="s">
        <v>1475</v>
      </c>
      <c r="B1430">
        <v>57</v>
      </c>
      <c r="C1430" t="s">
        <v>21</v>
      </c>
      <c r="D1430" t="s">
        <v>49</v>
      </c>
      <c r="E1430" t="s">
        <v>35</v>
      </c>
      <c r="F1430" t="s">
        <v>38</v>
      </c>
      <c r="G1430">
        <v>4723.8599999999997</v>
      </c>
      <c r="H1430">
        <v>3651.98</v>
      </c>
      <c r="I1430">
        <v>368499.75</v>
      </c>
      <c r="J1430" t="s">
        <v>25</v>
      </c>
      <c r="K1430" t="s">
        <v>31</v>
      </c>
      <c r="L1430">
        <v>281199.40000000002</v>
      </c>
      <c r="M1430">
        <v>300</v>
      </c>
      <c r="N1430">
        <v>6740.29</v>
      </c>
      <c r="O1430">
        <v>28.74</v>
      </c>
      <c r="P1430">
        <v>1.43</v>
      </c>
      <c r="Q1430">
        <v>377</v>
      </c>
      <c r="R1430">
        <v>6.5</v>
      </c>
      <c r="S1430" t="s">
        <v>61</v>
      </c>
      <c r="T1430" s="1">
        <v>45003</v>
      </c>
    </row>
    <row r="1431" spans="1:20">
      <c r="A1431" t="s">
        <v>1476</v>
      </c>
      <c r="B1431">
        <v>44</v>
      </c>
      <c r="C1431" t="s">
        <v>21</v>
      </c>
      <c r="D1431" t="s">
        <v>49</v>
      </c>
      <c r="E1431" t="s">
        <v>60</v>
      </c>
      <c r="F1431" t="s">
        <v>50</v>
      </c>
      <c r="G1431">
        <v>8691.35</v>
      </c>
      <c r="H1431">
        <v>3628.8</v>
      </c>
      <c r="I1431">
        <v>682289.72</v>
      </c>
      <c r="J1431" t="s">
        <v>25</v>
      </c>
      <c r="K1431" t="s">
        <v>36</v>
      </c>
      <c r="L1431">
        <v>239140.24</v>
      </c>
      <c r="M1431">
        <v>300</v>
      </c>
      <c r="N1431">
        <v>5666.71</v>
      </c>
      <c r="O1431">
        <v>28.41</v>
      </c>
      <c r="P1431">
        <v>0.65</v>
      </c>
      <c r="Q1431">
        <v>800</v>
      </c>
      <c r="R1431">
        <v>6.54</v>
      </c>
      <c r="S1431" t="s">
        <v>32</v>
      </c>
      <c r="T1431" s="1">
        <v>45661</v>
      </c>
    </row>
    <row r="1432" spans="1:20">
      <c r="A1432" t="s">
        <v>1477</v>
      </c>
      <c r="B1432">
        <v>38</v>
      </c>
      <c r="C1432" t="s">
        <v>29</v>
      </c>
      <c r="D1432" t="s">
        <v>49</v>
      </c>
      <c r="E1432" t="s">
        <v>35</v>
      </c>
      <c r="F1432" t="s">
        <v>35</v>
      </c>
      <c r="G1432">
        <v>3784.94</v>
      </c>
      <c r="H1432">
        <v>2325</v>
      </c>
      <c r="I1432">
        <v>66748.52</v>
      </c>
      <c r="J1432" t="s">
        <v>25</v>
      </c>
      <c r="K1432" t="s">
        <v>36</v>
      </c>
      <c r="L1432">
        <v>425445.2</v>
      </c>
      <c r="M1432">
        <v>180</v>
      </c>
      <c r="N1432">
        <v>5338.2</v>
      </c>
      <c r="O1432">
        <v>12.84</v>
      </c>
      <c r="P1432">
        <v>1.41</v>
      </c>
      <c r="Q1432">
        <v>640</v>
      </c>
      <c r="R1432">
        <v>1.47</v>
      </c>
      <c r="S1432" t="s">
        <v>32</v>
      </c>
      <c r="T1432" s="1">
        <v>44486</v>
      </c>
    </row>
    <row r="1433" spans="1:20">
      <c r="A1433" t="s">
        <v>1478</v>
      </c>
      <c r="B1433">
        <v>33</v>
      </c>
      <c r="C1433" t="s">
        <v>21</v>
      </c>
      <c r="D1433" t="s">
        <v>49</v>
      </c>
      <c r="E1433" t="s">
        <v>23</v>
      </c>
      <c r="F1433" t="s">
        <v>47</v>
      </c>
      <c r="G1433">
        <v>7412.7</v>
      </c>
      <c r="H1433">
        <v>4900.7</v>
      </c>
      <c r="I1433">
        <v>280373.2</v>
      </c>
      <c r="J1433" t="s">
        <v>25</v>
      </c>
      <c r="K1433" t="s">
        <v>36</v>
      </c>
      <c r="L1433">
        <v>284069.21000000002</v>
      </c>
      <c r="M1433">
        <v>240</v>
      </c>
      <c r="N1433">
        <v>2168.41</v>
      </c>
      <c r="O1433">
        <v>6.8</v>
      </c>
      <c r="P1433">
        <v>0.28999999999999998</v>
      </c>
      <c r="Q1433">
        <v>545</v>
      </c>
      <c r="R1433">
        <v>3.15</v>
      </c>
      <c r="S1433" t="s">
        <v>32</v>
      </c>
      <c r="T1433" s="1">
        <v>45353</v>
      </c>
    </row>
    <row r="1434" spans="1:20">
      <c r="A1434" t="s">
        <v>1479</v>
      </c>
      <c r="B1434">
        <v>65</v>
      </c>
      <c r="C1434" t="s">
        <v>21</v>
      </c>
      <c r="D1434" t="s">
        <v>49</v>
      </c>
      <c r="E1434" t="s">
        <v>23</v>
      </c>
      <c r="F1434" t="s">
        <v>38</v>
      </c>
      <c r="G1434">
        <v>3566.84</v>
      </c>
      <c r="H1434">
        <v>3133.75</v>
      </c>
      <c r="I1434">
        <v>174569.18</v>
      </c>
      <c r="J1434" t="s">
        <v>25</v>
      </c>
      <c r="K1434" t="s">
        <v>31</v>
      </c>
      <c r="L1434">
        <v>277196.07</v>
      </c>
      <c r="M1434">
        <v>360</v>
      </c>
      <c r="N1434">
        <v>5601.25</v>
      </c>
      <c r="O1434">
        <v>24.23</v>
      </c>
      <c r="P1434">
        <v>1.57</v>
      </c>
      <c r="Q1434">
        <v>841</v>
      </c>
      <c r="R1434">
        <v>4.08</v>
      </c>
      <c r="S1434" t="s">
        <v>42</v>
      </c>
      <c r="T1434" s="1">
        <v>45764</v>
      </c>
    </row>
    <row r="1435" spans="1:20">
      <c r="A1435" t="s">
        <v>1480</v>
      </c>
      <c r="B1435">
        <v>63</v>
      </c>
      <c r="C1435" t="s">
        <v>21</v>
      </c>
      <c r="D1435" t="s">
        <v>49</v>
      </c>
      <c r="E1435" t="s">
        <v>35</v>
      </c>
      <c r="F1435" t="s">
        <v>38</v>
      </c>
      <c r="G1435">
        <v>5367.26</v>
      </c>
      <c r="H1435">
        <v>1881.25</v>
      </c>
      <c r="I1435">
        <v>600403.71</v>
      </c>
      <c r="J1435" t="s">
        <v>25</v>
      </c>
      <c r="K1435" t="s">
        <v>26</v>
      </c>
      <c r="L1435">
        <v>449376.8</v>
      </c>
      <c r="M1435">
        <v>300</v>
      </c>
      <c r="N1435">
        <v>5409.42</v>
      </c>
      <c r="O1435">
        <v>14</v>
      </c>
      <c r="P1435">
        <v>1.01</v>
      </c>
      <c r="Q1435">
        <v>417</v>
      </c>
      <c r="R1435">
        <v>9.32</v>
      </c>
      <c r="S1435" t="s">
        <v>42</v>
      </c>
      <c r="T1435" s="1">
        <v>44993</v>
      </c>
    </row>
    <row r="1436" spans="1:20">
      <c r="A1436" t="s">
        <v>1481</v>
      </c>
      <c r="B1436">
        <v>28</v>
      </c>
      <c r="C1436" t="s">
        <v>21</v>
      </c>
      <c r="D1436" t="s">
        <v>34</v>
      </c>
      <c r="E1436" t="s">
        <v>23</v>
      </c>
      <c r="F1436" t="s">
        <v>35</v>
      </c>
      <c r="G1436">
        <v>6650.82</v>
      </c>
      <c r="H1436">
        <v>4478.54</v>
      </c>
      <c r="I1436">
        <v>524158.66</v>
      </c>
      <c r="J1436" t="s">
        <v>25</v>
      </c>
      <c r="K1436" t="s">
        <v>26</v>
      </c>
      <c r="L1436">
        <v>250863.45</v>
      </c>
      <c r="M1436">
        <v>300</v>
      </c>
      <c r="N1436">
        <v>3734.57</v>
      </c>
      <c r="O1436">
        <v>17.64</v>
      </c>
      <c r="P1436">
        <v>0.56000000000000005</v>
      </c>
      <c r="Q1436">
        <v>421</v>
      </c>
      <c r="R1436">
        <v>6.57</v>
      </c>
      <c r="S1436" t="s">
        <v>61</v>
      </c>
      <c r="T1436" s="1">
        <v>44952</v>
      </c>
    </row>
    <row r="1437" spans="1:20">
      <c r="A1437" t="s">
        <v>1482</v>
      </c>
      <c r="B1437">
        <v>69</v>
      </c>
      <c r="C1437" t="s">
        <v>29</v>
      </c>
      <c r="D1437" t="s">
        <v>49</v>
      </c>
      <c r="E1437" t="s">
        <v>53</v>
      </c>
      <c r="F1437" t="s">
        <v>50</v>
      </c>
      <c r="G1437">
        <v>1255.5999999999999</v>
      </c>
      <c r="H1437">
        <v>912.31</v>
      </c>
      <c r="I1437">
        <v>91764.160000000003</v>
      </c>
      <c r="J1437" t="s">
        <v>25</v>
      </c>
      <c r="K1437" t="s">
        <v>36</v>
      </c>
      <c r="L1437">
        <v>218579.59</v>
      </c>
      <c r="M1437">
        <v>300</v>
      </c>
      <c r="N1437">
        <v>3068.36</v>
      </c>
      <c r="O1437">
        <v>16.57</v>
      </c>
      <c r="P1437">
        <v>2.44</v>
      </c>
      <c r="Q1437">
        <v>816</v>
      </c>
      <c r="R1437">
        <v>6.09</v>
      </c>
      <c r="S1437" t="s">
        <v>42</v>
      </c>
      <c r="T1437" s="1">
        <v>44806</v>
      </c>
    </row>
    <row r="1438" spans="1:20">
      <c r="A1438" t="s">
        <v>1483</v>
      </c>
      <c r="B1438">
        <v>45</v>
      </c>
      <c r="C1438" t="s">
        <v>21</v>
      </c>
      <c r="D1438" t="s">
        <v>34</v>
      </c>
      <c r="E1438" t="s">
        <v>53</v>
      </c>
      <c r="F1438" t="s">
        <v>30</v>
      </c>
      <c r="G1438">
        <v>2250.2199999999998</v>
      </c>
      <c r="H1438">
        <v>2021.1</v>
      </c>
      <c r="I1438">
        <v>78158.89</v>
      </c>
      <c r="J1438" t="s">
        <v>25</v>
      </c>
      <c r="K1438" t="s">
        <v>31</v>
      </c>
      <c r="L1438">
        <v>420398.65</v>
      </c>
      <c r="M1438">
        <v>360</v>
      </c>
      <c r="N1438">
        <v>7409.42</v>
      </c>
      <c r="O1438">
        <v>21.11</v>
      </c>
      <c r="P1438">
        <v>3.29</v>
      </c>
      <c r="Q1438">
        <v>375</v>
      </c>
      <c r="R1438">
        <v>2.89</v>
      </c>
      <c r="S1438" t="s">
        <v>42</v>
      </c>
      <c r="T1438" s="1">
        <v>44851</v>
      </c>
    </row>
    <row r="1439" spans="1:20">
      <c r="A1439" t="s">
        <v>1484</v>
      </c>
      <c r="B1439">
        <v>49</v>
      </c>
      <c r="C1439" t="s">
        <v>21</v>
      </c>
      <c r="D1439" t="s">
        <v>34</v>
      </c>
      <c r="E1439" t="s">
        <v>23</v>
      </c>
      <c r="F1439" t="s">
        <v>50</v>
      </c>
      <c r="G1439">
        <v>5921.53</v>
      </c>
      <c r="H1439">
        <v>5026.22</v>
      </c>
      <c r="I1439">
        <v>49249.36</v>
      </c>
      <c r="J1439" t="s">
        <v>25</v>
      </c>
      <c r="K1439" t="s">
        <v>36</v>
      </c>
      <c r="L1439">
        <v>194292.26</v>
      </c>
      <c r="M1439">
        <v>120</v>
      </c>
      <c r="N1439">
        <v>2227.96</v>
      </c>
      <c r="O1439">
        <v>6.72</v>
      </c>
      <c r="P1439">
        <v>0.38</v>
      </c>
      <c r="Q1439">
        <v>799</v>
      </c>
      <c r="R1439">
        <v>0.69</v>
      </c>
      <c r="S1439" t="s">
        <v>32</v>
      </c>
      <c r="T1439" s="1">
        <v>45542</v>
      </c>
    </row>
    <row r="1440" spans="1:20">
      <c r="A1440" t="s">
        <v>1485</v>
      </c>
      <c r="B1440">
        <v>31</v>
      </c>
      <c r="C1440" t="s">
        <v>29</v>
      </c>
      <c r="D1440" t="s">
        <v>49</v>
      </c>
      <c r="E1440" t="s">
        <v>23</v>
      </c>
      <c r="F1440" t="s">
        <v>60</v>
      </c>
      <c r="G1440">
        <v>4689.82</v>
      </c>
      <c r="H1440">
        <v>3686.65</v>
      </c>
      <c r="I1440">
        <v>81240.2</v>
      </c>
      <c r="J1440" t="s">
        <v>25</v>
      </c>
      <c r="K1440" t="s">
        <v>51</v>
      </c>
      <c r="L1440">
        <v>413576.02</v>
      </c>
      <c r="M1440">
        <v>36</v>
      </c>
      <c r="N1440">
        <v>15283.7</v>
      </c>
      <c r="O1440">
        <v>19.59</v>
      </c>
      <c r="P1440">
        <v>3.26</v>
      </c>
      <c r="Q1440">
        <v>690</v>
      </c>
      <c r="R1440">
        <v>1.44</v>
      </c>
      <c r="S1440" t="s">
        <v>39</v>
      </c>
      <c r="T1440" s="1">
        <v>45816</v>
      </c>
    </row>
    <row r="1441" spans="1:20">
      <c r="A1441" t="s">
        <v>1486</v>
      </c>
      <c r="B1441">
        <v>63</v>
      </c>
      <c r="C1441" t="s">
        <v>29</v>
      </c>
      <c r="D1441" t="s">
        <v>49</v>
      </c>
      <c r="E1441" t="s">
        <v>53</v>
      </c>
      <c r="F1441" t="s">
        <v>50</v>
      </c>
      <c r="G1441">
        <v>1226.07</v>
      </c>
      <c r="H1441">
        <v>397.09</v>
      </c>
      <c r="I1441">
        <v>39525.370000000003</v>
      </c>
      <c r="J1441" t="s">
        <v>25</v>
      </c>
      <c r="K1441" t="s">
        <v>26</v>
      </c>
      <c r="L1441">
        <v>22639.98</v>
      </c>
      <c r="M1441">
        <v>60</v>
      </c>
      <c r="N1441">
        <v>442.02</v>
      </c>
      <c r="O1441">
        <v>6.41</v>
      </c>
      <c r="P1441">
        <v>0.36</v>
      </c>
      <c r="Q1441">
        <v>767</v>
      </c>
      <c r="R1441">
        <v>2.69</v>
      </c>
      <c r="S1441" t="s">
        <v>39</v>
      </c>
      <c r="T1441" s="1">
        <v>44887</v>
      </c>
    </row>
    <row r="1442" spans="1:20">
      <c r="A1442" t="s">
        <v>1487</v>
      </c>
      <c r="B1442">
        <v>68</v>
      </c>
      <c r="C1442" t="s">
        <v>21</v>
      </c>
      <c r="D1442" t="s">
        <v>22</v>
      </c>
      <c r="E1442" t="s">
        <v>35</v>
      </c>
      <c r="F1442" t="s">
        <v>50</v>
      </c>
      <c r="G1442">
        <v>2361.98</v>
      </c>
      <c r="H1442">
        <v>1955.21</v>
      </c>
      <c r="I1442">
        <v>65993.36</v>
      </c>
      <c r="J1442" t="s">
        <v>25</v>
      </c>
      <c r="K1442" t="s">
        <v>51</v>
      </c>
      <c r="L1442">
        <v>75880.83</v>
      </c>
      <c r="M1442">
        <v>360</v>
      </c>
      <c r="N1442">
        <v>1214.3800000000001</v>
      </c>
      <c r="O1442">
        <v>19.14</v>
      </c>
      <c r="P1442">
        <v>0.51</v>
      </c>
      <c r="Q1442">
        <v>316</v>
      </c>
      <c r="R1442">
        <v>2.33</v>
      </c>
      <c r="S1442" t="s">
        <v>32</v>
      </c>
      <c r="T1442" s="1">
        <v>45685</v>
      </c>
    </row>
    <row r="1443" spans="1:20">
      <c r="A1443" t="s">
        <v>1488</v>
      </c>
      <c r="B1443">
        <v>19</v>
      </c>
      <c r="C1443" t="s">
        <v>21</v>
      </c>
      <c r="D1443" t="s">
        <v>34</v>
      </c>
      <c r="E1443" t="s">
        <v>23</v>
      </c>
      <c r="F1443" t="s">
        <v>60</v>
      </c>
      <c r="G1443">
        <v>3374.71</v>
      </c>
      <c r="H1443">
        <v>1970.68</v>
      </c>
      <c r="I1443">
        <v>110329.02</v>
      </c>
      <c r="J1443" t="s">
        <v>25</v>
      </c>
      <c r="K1443" t="s">
        <v>51</v>
      </c>
      <c r="L1443">
        <v>437702.03</v>
      </c>
      <c r="M1443">
        <v>12</v>
      </c>
      <c r="N1443">
        <v>39878.97</v>
      </c>
      <c r="O1443">
        <v>16.8</v>
      </c>
      <c r="P1443">
        <v>11.82</v>
      </c>
      <c r="Q1443">
        <v>307</v>
      </c>
      <c r="R1443">
        <v>2.72</v>
      </c>
      <c r="S1443" t="s">
        <v>32</v>
      </c>
      <c r="T1443" s="1">
        <v>44885</v>
      </c>
    </row>
    <row r="1444" spans="1:20">
      <c r="A1444" t="s">
        <v>1489</v>
      </c>
      <c r="B1444">
        <v>39</v>
      </c>
      <c r="C1444" t="s">
        <v>42</v>
      </c>
      <c r="D1444" t="s">
        <v>22</v>
      </c>
      <c r="E1444" t="s">
        <v>23</v>
      </c>
      <c r="F1444" t="s">
        <v>58</v>
      </c>
      <c r="G1444">
        <v>6570.22</v>
      </c>
      <c r="H1444">
        <v>5655.64</v>
      </c>
      <c r="I1444">
        <v>419029.15</v>
      </c>
      <c r="J1444" t="s">
        <v>25</v>
      </c>
      <c r="K1444" t="s">
        <v>31</v>
      </c>
      <c r="L1444">
        <v>226423.29</v>
      </c>
      <c r="M1444">
        <v>300</v>
      </c>
      <c r="N1444">
        <v>2473.89</v>
      </c>
      <c r="O1444">
        <v>12.53</v>
      </c>
      <c r="P1444">
        <v>0.38</v>
      </c>
      <c r="Q1444">
        <v>805</v>
      </c>
      <c r="R1444">
        <v>5.31</v>
      </c>
      <c r="S1444" t="s">
        <v>27</v>
      </c>
      <c r="T1444" s="1">
        <v>44495</v>
      </c>
    </row>
    <row r="1445" spans="1:20">
      <c r="A1445" t="s">
        <v>1490</v>
      </c>
      <c r="B1445">
        <v>69</v>
      </c>
      <c r="C1445" t="s">
        <v>21</v>
      </c>
      <c r="D1445" t="s">
        <v>34</v>
      </c>
      <c r="E1445" t="s">
        <v>23</v>
      </c>
      <c r="F1445" t="s">
        <v>24</v>
      </c>
      <c r="G1445">
        <v>4414.58</v>
      </c>
      <c r="H1445">
        <v>2932.38</v>
      </c>
      <c r="I1445">
        <v>62326.96</v>
      </c>
      <c r="J1445" t="s">
        <v>25</v>
      </c>
      <c r="K1445" t="s">
        <v>31</v>
      </c>
      <c r="L1445">
        <v>411487.49</v>
      </c>
      <c r="M1445">
        <v>360</v>
      </c>
      <c r="N1445">
        <v>6389.8</v>
      </c>
      <c r="O1445">
        <v>18.559999999999999</v>
      </c>
      <c r="P1445">
        <v>1.45</v>
      </c>
      <c r="Q1445">
        <v>761</v>
      </c>
      <c r="R1445">
        <v>1.18</v>
      </c>
      <c r="S1445" t="s">
        <v>61</v>
      </c>
      <c r="T1445" s="1">
        <v>45024</v>
      </c>
    </row>
    <row r="1446" spans="1:20">
      <c r="A1446" t="s">
        <v>1491</v>
      </c>
      <c r="B1446">
        <v>64</v>
      </c>
      <c r="C1446" t="s">
        <v>29</v>
      </c>
      <c r="D1446" t="s">
        <v>42</v>
      </c>
      <c r="E1446" t="s">
        <v>23</v>
      </c>
      <c r="F1446" t="s">
        <v>30</v>
      </c>
      <c r="G1446">
        <v>5362.05</v>
      </c>
      <c r="H1446">
        <v>3911.9</v>
      </c>
      <c r="I1446">
        <v>625224.02</v>
      </c>
      <c r="J1446" t="s">
        <v>25</v>
      </c>
      <c r="K1446" t="s">
        <v>31</v>
      </c>
      <c r="L1446">
        <v>261426.53</v>
      </c>
      <c r="M1446">
        <v>300</v>
      </c>
      <c r="N1446">
        <v>3628.58</v>
      </c>
      <c r="O1446">
        <v>16.37</v>
      </c>
      <c r="P1446">
        <v>0.68</v>
      </c>
      <c r="Q1446">
        <v>310</v>
      </c>
      <c r="R1446">
        <v>9.7200000000000006</v>
      </c>
      <c r="S1446" t="s">
        <v>39</v>
      </c>
      <c r="T1446" s="1">
        <v>45167</v>
      </c>
    </row>
    <row r="1447" spans="1:20">
      <c r="A1447" t="s">
        <v>1492</v>
      </c>
      <c r="B1447">
        <v>43</v>
      </c>
      <c r="C1447" t="s">
        <v>21</v>
      </c>
      <c r="D1447" t="s">
        <v>34</v>
      </c>
      <c r="E1447" t="s">
        <v>35</v>
      </c>
      <c r="F1447" t="s">
        <v>50</v>
      </c>
      <c r="G1447">
        <v>5099.1400000000003</v>
      </c>
      <c r="H1447">
        <v>1779.02</v>
      </c>
      <c r="I1447">
        <v>305323.53000000003</v>
      </c>
      <c r="J1447" t="s">
        <v>25</v>
      </c>
      <c r="K1447" t="s">
        <v>51</v>
      </c>
      <c r="L1447">
        <v>383929.38</v>
      </c>
      <c r="M1447">
        <v>60</v>
      </c>
      <c r="N1447">
        <v>11363.57</v>
      </c>
      <c r="O1447">
        <v>25.42</v>
      </c>
      <c r="P1447">
        <v>2.23</v>
      </c>
      <c r="Q1447">
        <v>404</v>
      </c>
      <c r="R1447">
        <v>4.99</v>
      </c>
      <c r="S1447" t="s">
        <v>61</v>
      </c>
      <c r="T1447" s="1">
        <v>45331</v>
      </c>
    </row>
    <row r="1448" spans="1:20">
      <c r="A1448" t="s">
        <v>1493</v>
      </c>
      <c r="B1448">
        <v>41</v>
      </c>
      <c r="C1448" t="s">
        <v>21</v>
      </c>
      <c r="D1448" t="s">
        <v>22</v>
      </c>
      <c r="E1448" t="s">
        <v>23</v>
      </c>
      <c r="F1448" t="s">
        <v>47</v>
      </c>
      <c r="G1448">
        <v>3310.14</v>
      </c>
      <c r="H1448">
        <v>2670.11</v>
      </c>
      <c r="I1448">
        <v>177665.96</v>
      </c>
      <c r="J1448" t="s">
        <v>25</v>
      </c>
      <c r="K1448" t="s">
        <v>36</v>
      </c>
      <c r="L1448">
        <v>258895.78</v>
      </c>
      <c r="M1448">
        <v>300</v>
      </c>
      <c r="N1448">
        <v>6220.7</v>
      </c>
      <c r="O1448">
        <v>28.81</v>
      </c>
      <c r="P1448">
        <v>1.88</v>
      </c>
      <c r="Q1448">
        <v>558</v>
      </c>
      <c r="R1448">
        <v>4.47</v>
      </c>
      <c r="S1448" t="s">
        <v>32</v>
      </c>
      <c r="T1448" s="1">
        <v>45398</v>
      </c>
    </row>
    <row r="1449" spans="1:20">
      <c r="A1449" t="s">
        <v>1494</v>
      </c>
      <c r="B1449">
        <v>22</v>
      </c>
      <c r="C1449" t="s">
        <v>29</v>
      </c>
      <c r="D1449" t="s">
        <v>34</v>
      </c>
      <c r="E1449" t="s">
        <v>53</v>
      </c>
      <c r="F1449" t="s">
        <v>35</v>
      </c>
      <c r="G1449">
        <v>2206.1999999999998</v>
      </c>
      <c r="H1449">
        <v>1064.33</v>
      </c>
      <c r="I1449">
        <v>204771.47</v>
      </c>
      <c r="J1449" t="s">
        <v>25</v>
      </c>
      <c r="K1449" t="s">
        <v>26</v>
      </c>
      <c r="L1449">
        <v>68569.3</v>
      </c>
      <c r="M1449">
        <v>360</v>
      </c>
      <c r="N1449">
        <v>333.32</v>
      </c>
      <c r="O1449">
        <v>4.1500000000000004</v>
      </c>
      <c r="P1449">
        <v>0.15</v>
      </c>
      <c r="Q1449">
        <v>650</v>
      </c>
      <c r="R1449">
        <v>7.73</v>
      </c>
      <c r="S1449" t="s">
        <v>39</v>
      </c>
      <c r="T1449" s="1">
        <v>45859</v>
      </c>
    </row>
    <row r="1450" spans="1:20">
      <c r="A1450" t="s">
        <v>1495</v>
      </c>
      <c r="B1450">
        <v>49</v>
      </c>
      <c r="C1450" t="s">
        <v>29</v>
      </c>
      <c r="D1450" t="s">
        <v>44</v>
      </c>
      <c r="E1450" t="s">
        <v>23</v>
      </c>
      <c r="F1450" t="s">
        <v>45</v>
      </c>
      <c r="G1450">
        <v>3965.96</v>
      </c>
      <c r="H1450">
        <v>2156.09</v>
      </c>
      <c r="I1450">
        <v>381465.21</v>
      </c>
      <c r="J1450" t="s">
        <v>25</v>
      </c>
      <c r="K1450" t="s">
        <v>51</v>
      </c>
      <c r="L1450">
        <v>118964.1</v>
      </c>
      <c r="M1450">
        <v>360</v>
      </c>
      <c r="N1450">
        <v>2308.2199999999998</v>
      </c>
      <c r="O1450">
        <v>23.26</v>
      </c>
      <c r="P1450">
        <v>0.57999999999999996</v>
      </c>
      <c r="Q1450">
        <v>538</v>
      </c>
      <c r="R1450">
        <v>8.02</v>
      </c>
      <c r="S1450" t="s">
        <v>42</v>
      </c>
      <c r="T1450" s="1">
        <v>45232</v>
      </c>
    </row>
    <row r="1451" spans="1:20">
      <c r="A1451" t="s">
        <v>1496</v>
      </c>
      <c r="B1451">
        <v>50</v>
      </c>
      <c r="C1451" t="s">
        <v>21</v>
      </c>
      <c r="D1451" t="s">
        <v>49</v>
      </c>
      <c r="E1451" t="s">
        <v>23</v>
      </c>
      <c r="F1451" t="s">
        <v>60</v>
      </c>
      <c r="G1451">
        <v>2730.89</v>
      </c>
      <c r="H1451">
        <v>1876.94</v>
      </c>
      <c r="I1451">
        <v>58428.1</v>
      </c>
      <c r="J1451" t="s">
        <v>25</v>
      </c>
      <c r="K1451" t="s">
        <v>36</v>
      </c>
      <c r="L1451">
        <v>438585.82</v>
      </c>
      <c r="M1451">
        <v>300</v>
      </c>
      <c r="N1451">
        <v>2761.82</v>
      </c>
      <c r="O1451">
        <v>5.76</v>
      </c>
      <c r="P1451">
        <v>1.01</v>
      </c>
      <c r="Q1451">
        <v>445</v>
      </c>
      <c r="R1451">
        <v>1.78</v>
      </c>
      <c r="S1451" t="s">
        <v>32</v>
      </c>
      <c r="T1451" s="1">
        <v>44743</v>
      </c>
    </row>
    <row r="1452" spans="1:20">
      <c r="A1452" t="s">
        <v>1497</v>
      </c>
      <c r="B1452">
        <v>44</v>
      </c>
      <c r="C1452" t="s">
        <v>21</v>
      </c>
      <c r="D1452" t="s">
        <v>49</v>
      </c>
      <c r="E1452" t="s">
        <v>23</v>
      </c>
      <c r="F1452" t="s">
        <v>35</v>
      </c>
      <c r="G1452">
        <v>4265.8</v>
      </c>
      <c r="H1452">
        <v>2030.02</v>
      </c>
      <c r="I1452">
        <v>380001.42</v>
      </c>
      <c r="J1452" t="s">
        <v>25</v>
      </c>
      <c r="K1452" t="s">
        <v>36</v>
      </c>
      <c r="L1452">
        <v>268675.84999999998</v>
      </c>
      <c r="M1452">
        <v>180</v>
      </c>
      <c r="N1452">
        <v>3466.85</v>
      </c>
      <c r="O1452">
        <v>13.38</v>
      </c>
      <c r="P1452">
        <v>0.81</v>
      </c>
      <c r="Q1452">
        <v>730</v>
      </c>
      <c r="R1452">
        <v>7.42</v>
      </c>
      <c r="S1452" t="s">
        <v>39</v>
      </c>
      <c r="T1452" s="1">
        <v>44876</v>
      </c>
    </row>
    <row r="1453" spans="1:20">
      <c r="A1453" t="s">
        <v>1498</v>
      </c>
      <c r="B1453">
        <v>33</v>
      </c>
      <c r="C1453" t="s">
        <v>21</v>
      </c>
      <c r="D1453" t="s">
        <v>42</v>
      </c>
      <c r="E1453" t="s">
        <v>35</v>
      </c>
      <c r="F1453" t="s">
        <v>60</v>
      </c>
      <c r="G1453">
        <v>2072.2199999999998</v>
      </c>
      <c r="H1453">
        <v>709.86</v>
      </c>
      <c r="I1453">
        <v>82663.179999999993</v>
      </c>
      <c r="J1453" t="s">
        <v>25</v>
      </c>
      <c r="K1453" t="s">
        <v>31</v>
      </c>
      <c r="L1453">
        <v>344773.69</v>
      </c>
      <c r="M1453">
        <v>36</v>
      </c>
      <c r="N1453">
        <v>12571.89</v>
      </c>
      <c r="O1453">
        <v>18.62</v>
      </c>
      <c r="P1453">
        <v>6.07</v>
      </c>
      <c r="Q1453">
        <v>382</v>
      </c>
      <c r="R1453">
        <v>3.32</v>
      </c>
      <c r="S1453" t="s">
        <v>42</v>
      </c>
      <c r="T1453" s="1">
        <v>44740</v>
      </c>
    </row>
    <row r="1454" spans="1:20">
      <c r="A1454" t="s">
        <v>1499</v>
      </c>
      <c r="B1454">
        <v>38</v>
      </c>
      <c r="C1454" t="s">
        <v>29</v>
      </c>
      <c r="D1454" t="s">
        <v>49</v>
      </c>
      <c r="E1454" t="s">
        <v>23</v>
      </c>
      <c r="F1454" t="s">
        <v>30</v>
      </c>
      <c r="G1454">
        <v>2893.88</v>
      </c>
      <c r="H1454">
        <v>1391.02</v>
      </c>
      <c r="I1454">
        <v>79899.45</v>
      </c>
      <c r="J1454" t="s">
        <v>25</v>
      </c>
      <c r="K1454" t="s">
        <v>51</v>
      </c>
      <c r="L1454">
        <v>307491.71999999997</v>
      </c>
      <c r="M1454">
        <v>36</v>
      </c>
      <c r="N1454">
        <v>9846.99</v>
      </c>
      <c r="O1454">
        <v>9.48</v>
      </c>
      <c r="P1454">
        <v>3.4</v>
      </c>
      <c r="Q1454">
        <v>466</v>
      </c>
      <c r="R1454">
        <v>2.2999999999999998</v>
      </c>
      <c r="S1454" t="s">
        <v>39</v>
      </c>
      <c r="T1454" s="1">
        <v>44431</v>
      </c>
    </row>
    <row r="1455" spans="1:20">
      <c r="A1455" t="s">
        <v>1500</v>
      </c>
      <c r="B1455">
        <v>68</v>
      </c>
      <c r="C1455" t="s">
        <v>29</v>
      </c>
      <c r="D1455" t="s">
        <v>34</v>
      </c>
      <c r="E1455" t="s">
        <v>23</v>
      </c>
      <c r="F1455" t="s">
        <v>58</v>
      </c>
      <c r="G1455">
        <v>2855.46</v>
      </c>
      <c r="H1455">
        <v>1726.75</v>
      </c>
      <c r="I1455">
        <v>13579.48</v>
      </c>
      <c r="J1455" t="s">
        <v>25</v>
      </c>
      <c r="K1455" t="s">
        <v>51</v>
      </c>
      <c r="L1455">
        <v>220514.12</v>
      </c>
      <c r="M1455">
        <v>36</v>
      </c>
      <c r="N1455">
        <v>8434.09</v>
      </c>
      <c r="O1455">
        <v>22.11</v>
      </c>
      <c r="P1455">
        <v>2.95</v>
      </c>
      <c r="Q1455">
        <v>521</v>
      </c>
      <c r="R1455">
        <v>0.4</v>
      </c>
      <c r="S1455" t="s">
        <v>42</v>
      </c>
      <c r="T1455" s="1">
        <v>45731</v>
      </c>
    </row>
    <row r="1456" spans="1:20">
      <c r="A1456" t="s">
        <v>1501</v>
      </c>
      <c r="B1456">
        <v>33</v>
      </c>
      <c r="C1456" t="s">
        <v>21</v>
      </c>
      <c r="D1456" t="s">
        <v>49</v>
      </c>
      <c r="E1456" t="s">
        <v>53</v>
      </c>
      <c r="F1456" t="s">
        <v>60</v>
      </c>
      <c r="G1456">
        <v>500</v>
      </c>
      <c r="H1456">
        <v>273.2</v>
      </c>
      <c r="I1456">
        <v>19309.61</v>
      </c>
      <c r="J1456" t="s">
        <v>25</v>
      </c>
      <c r="K1456" t="s">
        <v>31</v>
      </c>
      <c r="L1456">
        <v>302553.95</v>
      </c>
      <c r="M1456">
        <v>36</v>
      </c>
      <c r="N1456">
        <v>9748.3700000000008</v>
      </c>
      <c r="O1456">
        <v>9.9</v>
      </c>
      <c r="P1456">
        <v>19.5</v>
      </c>
      <c r="Q1456">
        <v>754</v>
      </c>
      <c r="R1456">
        <v>3.22</v>
      </c>
      <c r="S1456" t="s">
        <v>39</v>
      </c>
      <c r="T1456" s="1">
        <v>45083</v>
      </c>
    </row>
    <row r="1457" spans="1:20">
      <c r="A1457" t="s">
        <v>1502</v>
      </c>
      <c r="B1457">
        <v>24</v>
      </c>
      <c r="C1457" t="s">
        <v>29</v>
      </c>
      <c r="D1457" t="s">
        <v>49</v>
      </c>
      <c r="E1457" t="s">
        <v>23</v>
      </c>
      <c r="F1457" t="s">
        <v>60</v>
      </c>
      <c r="G1457">
        <v>3934.53</v>
      </c>
      <c r="H1457">
        <v>3195.58</v>
      </c>
      <c r="I1457">
        <v>336849.22</v>
      </c>
      <c r="J1457" t="s">
        <v>25</v>
      </c>
      <c r="K1457" t="s">
        <v>26</v>
      </c>
      <c r="L1457">
        <v>407154.42</v>
      </c>
      <c r="M1457">
        <v>120</v>
      </c>
      <c r="N1457">
        <v>5135.6499999999996</v>
      </c>
      <c r="O1457">
        <v>8.9</v>
      </c>
      <c r="P1457">
        <v>1.31</v>
      </c>
      <c r="Q1457">
        <v>722</v>
      </c>
      <c r="R1457">
        <v>7.13</v>
      </c>
      <c r="S1457" t="s">
        <v>61</v>
      </c>
      <c r="T1457" s="1">
        <v>44718</v>
      </c>
    </row>
    <row r="1458" spans="1:20">
      <c r="A1458" t="s">
        <v>1503</v>
      </c>
      <c r="B1458">
        <v>42</v>
      </c>
      <c r="C1458" t="s">
        <v>21</v>
      </c>
      <c r="D1458" t="s">
        <v>34</v>
      </c>
      <c r="E1458" t="s">
        <v>35</v>
      </c>
      <c r="F1458" t="s">
        <v>24</v>
      </c>
      <c r="G1458">
        <v>4941.3599999999997</v>
      </c>
      <c r="H1458">
        <v>2991.93</v>
      </c>
      <c r="I1458">
        <v>59907.17</v>
      </c>
      <c r="J1458" t="s">
        <v>25</v>
      </c>
      <c r="K1458" t="s">
        <v>36</v>
      </c>
      <c r="L1458">
        <v>435074.18</v>
      </c>
      <c r="M1458">
        <v>240</v>
      </c>
      <c r="N1458">
        <v>10523.52</v>
      </c>
      <c r="O1458">
        <v>28.93</v>
      </c>
      <c r="P1458">
        <v>2.13</v>
      </c>
      <c r="Q1458">
        <v>591</v>
      </c>
      <c r="R1458">
        <v>1.01</v>
      </c>
      <c r="S1458" t="s">
        <v>42</v>
      </c>
      <c r="T1458" s="1">
        <v>45247</v>
      </c>
    </row>
    <row r="1459" spans="1:20">
      <c r="A1459" t="s">
        <v>1504</v>
      </c>
      <c r="B1459">
        <v>32</v>
      </c>
      <c r="C1459" t="s">
        <v>21</v>
      </c>
      <c r="D1459" t="s">
        <v>22</v>
      </c>
      <c r="E1459" t="s">
        <v>23</v>
      </c>
      <c r="F1459" t="s">
        <v>58</v>
      </c>
      <c r="G1459">
        <v>7282.62</v>
      </c>
      <c r="H1459">
        <v>6132.81</v>
      </c>
      <c r="I1459">
        <v>835494.84</v>
      </c>
      <c r="J1459" t="s">
        <v>25</v>
      </c>
      <c r="K1459" t="s">
        <v>36</v>
      </c>
      <c r="L1459">
        <v>103951.38</v>
      </c>
      <c r="M1459">
        <v>24</v>
      </c>
      <c r="N1459">
        <v>5568.93</v>
      </c>
      <c r="O1459">
        <v>25.4</v>
      </c>
      <c r="P1459">
        <v>0.76</v>
      </c>
      <c r="Q1459">
        <v>343</v>
      </c>
      <c r="R1459">
        <v>9.56</v>
      </c>
      <c r="S1459" t="s">
        <v>32</v>
      </c>
      <c r="T1459" s="1">
        <v>45024</v>
      </c>
    </row>
    <row r="1460" spans="1:20">
      <c r="A1460" t="s">
        <v>1505</v>
      </c>
      <c r="B1460">
        <v>49</v>
      </c>
      <c r="C1460" t="s">
        <v>29</v>
      </c>
      <c r="D1460" t="s">
        <v>42</v>
      </c>
      <c r="E1460" t="s">
        <v>60</v>
      </c>
      <c r="F1460" t="s">
        <v>60</v>
      </c>
      <c r="G1460">
        <v>3766.54</v>
      </c>
      <c r="H1460">
        <v>2772.05</v>
      </c>
      <c r="I1460">
        <v>124974.47</v>
      </c>
      <c r="J1460" t="s">
        <v>25</v>
      </c>
      <c r="K1460" t="s">
        <v>26</v>
      </c>
      <c r="L1460">
        <v>81443.37</v>
      </c>
      <c r="M1460">
        <v>240</v>
      </c>
      <c r="N1460">
        <v>2024.12</v>
      </c>
      <c r="O1460">
        <v>29.74</v>
      </c>
      <c r="P1460">
        <v>0.54</v>
      </c>
      <c r="Q1460">
        <v>771</v>
      </c>
      <c r="R1460">
        <v>2.77</v>
      </c>
      <c r="S1460" t="s">
        <v>27</v>
      </c>
      <c r="T1460" s="1">
        <v>45808</v>
      </c>
    </row>
    <row r="1461" spans="1:20">
      <c r="A1461" t="s">
        <v>1506</v>
      </c>
      <c r="B1461">
        <v>46</v>
      </c>
      <c r="C1461" t="s">
        <v>21</v>
      </c>
      <c r="D1461" t="s">
        <v>34</v>
      </c>
      <c r="E1461" t="s">
        <v>35</v>
      </c>
      <c r="F1461" t="s">
        <v>58</v>
      </c>
      <c r="G1461">
        <v>3458.2</v>
      </c>
      <c r="H1461">
        <v>1190.9100000000001</v>
      </c>
      <c r="I1461">
        <v>336952.16</v>
      </c>
      <c r="J1461" t="s">
        <v>25</v>
      </c>
      <c r="K1461" t="s">
        <v>36</v>
      </c>
      <c r="L1461">
        <v>420669.87</v>
      </c>
      <c r="M1461">
        <v>300</v>
      </c>
      <c r="N1461">
        <v>4325.28</v>
      </c>
      <c r="O1461">
        <v>11.66</v>
      </c>
      <c r="P1461">
        <v>1.25</v>
      </c>
      <c r="Q1461">
        <v>652</v>
      </c>
      <c r="R1461">
        <v>8.1199999999999992</v>
      </c>
      <c r="S1461" t="s">
        <v>32</v>
      </c>
      <c r="T1461" s="1">
        <v>45393</v>
      </c>
    </row>
    <row r="1462" spans="1:20">
      <c r="A1462" t="s">
        <v>1507</v>
      </c>
      <c r="B1462">
        <v>69</v>
      </c>
      <c r="C1462" t="s">
        <v>21</v>
      </c>
      <c r="D1462" t="s">
        <v>34</v>
      </c>
      <c r="E1462" t="s">
        <v>60</v>
      </c>
      <c r="F1462" t="s">
        <v>35</v>
      </c>
      <c r="G1462">
        <v>500</v>
      </c>
      <c r="H1462">
        <v>320.5</v>
      </c>
      <c r="I1462">
        <v>12488.96</v>
      </c>
      <c r="J1462" t="s">
        <v>25</v>
      </c>
      <c r="K1462" t="s">
        <v>51</v>
      </c>
      <c r="L1462">
        <v>459285.93</v>
      </c>
      <c r="M1462">
        <v>360</v>
      </c>
      <c r="N1462">
        <v>9982.34</v>
      </c>
      <c r="O1462">
        <v>26.07</v>
      </c>
      <c r="P1462">
        <v>19.96</v>
      </c>
      <c r="Q1462">
        <v>405</v>
      </c>
      <c r="R1462">
        <v>2.08</v>
      </c>
      <c r="S1462" t="s">
        <v>27</v>
      </c>
      <c r="T1462" s="1">
        <v>45073</v>
      </c>
    </row>
    <row r="1463" spans="1:20">
      <c r="A1463" t="s">
        <v>1508</v>
      </c>
      <c r="B1463">
        <v>26</v>
      </c>
      <c r="C1463" t="s">
        <v>29</v>
      </c>
      <c r="D1463" t="s">
        <v>44</v>
      </c>
      <c r="E1463" t="s">
        <v>23</v>
      </c>
      <c r="F1463" t="s">
        <v>35</v>
      </c>
      <c r="G1463">
        <v>2321.38</v>
      </c>
      <c r="H1463">
        <v>1243.71</v>
      </c>
      <c r="I1463">
        <v>91786.81</v>
      </c>
      <c r="J1463" t="s">
        <v>25</v>
      </c>
      <c r="K1463" t="s">
        <v>31</v>
      </c>
      <c r="L1463">
        <v>200169.07</v>
      </c>
      <c r="M1463">
        <v>360</v>
      </c>
      <c r="N1463">
        <v>2523.02</v>
      </c>
      <c r="O1463">
        <v>14.95</v>
      </c>
      <c r="P1463">
        <v>1.0900000000000001</v>
      </c>
      <c r="Q1463">
        <v>421</v>
      </c>
      <c r="R1463">
        <v>3.29</v>
      </c>
      <c r="S1463" t="s">
        <v>61</v>
      </c>
      <c r="T1463" s="1">
        <v>44549</v>
      </c>
    </row>
    <row r="1464" spans="1:20">
      <c r="A1464" t="s">
        <v>1509</v>
      </c>
      <c r="B1464">
        <v>43</v>
      </c>
      <c r="C1464" t="s">
        <v>21</v>
      </c>
      <c r="D1464" t="s">
        <v>44</v>
      </c>
      <c r="E1464" t="s">
        <v>35</v>
      </c>
      <c r="F1464" t="s">
        <v>47</v>
      </c>
      <c r="G1464">
        <v>500</v>
      </c>
      <c r="H1464">
        <v>182.09</v>
      </c>
      <c r="I1464">
        <v>59871.66</v>
      </c>
      <c r="J1464" t="s">
        <v>25</v>
      </c>
      <c r="K1464" t="s">
        <v>36</v>
      </c>
      <c r="L1464">
        <v>486855.32</v>
      </c>
      <c r="M1464">
        <v>360</v>
      </c>
      <c r="N1464">
        <v>4721.24</v>
      </c>
      <c r="O1464">
        <v>11.23</v>
      </c>
      <c r="P1464">
        <v>9.44</v>
      </c>
      <c r="Q1464">
        <v>555</v>
      </c>
      <c r="R1464">
        <v>9.98</v>
      </c>
      <c r="S1464" t="s">
        <v>27</v>
      </c>
      <c r="T1464" s="1">
        <v>45203</v>
      </c>
    </row>
    <row r="1465" spans="1:20">
      <c r="A1465" t="s">
        <v>1510</v>
      </c>
      <c r="B1465">
        <v>47</v>
      </c>
      <c r="C1465" t="s">
        <v>21</v>
      </c>
      <c r="D1465" t="s">
        <v>49</v>
      </c>
      <c r="E1465" t="s">
        <v>23</v>
      </c>
      <c r="F1465" t="s">
        <v>38</v>
      </c>
      <c r="G1465">
        <v>6067.23</v>
      </c>
      <c r="H1465">
        <v>3535.12</v>
      </c>
      <c r="I1465">
        <v>207129.38</v>
      </c>
      <c r="J1465" t="s">
        <v>25</v>
      </c>
      <c r="K1465" t="s">
        <v>36</v>
      </c>
      <c r="L1465">
        <v>339563.15</v>
      </c>
      <c r="M1465">
        <v>360</v>
      </c>
      <c r="N1465">
        <v>7352.02</v>
      </c>
      <c r="O1465">
        <v>25.97</v>
      </c>
      <c r="P1465">
        <v>1.21</v>
      </c>
      <c r="Q1465">
        <v>650</v>
      </c>
      <c r="R1465">
        <v>2.84</v>
      </c>
      <c r="S1465" t="s">
        <v>61</v>
      </c>
      <c r="T1465" s="1">
        <v>45620</v>
      </c>
    </row>
    <row r="1466" spans="1:20">
      <c r="A1466" t="s">
        <v>1511</v>
      </c>
      <c r="B1466">
        <v>33</v>
      </c>
      <c r="C1466" t="s">
        <v>29</v>
      </c>
      <c r="D1466" t="s">
        <v>42</v>
      </c>
      <c r="E1466" t="s">
        <v>35</v>
      </c>
      <c r="F1466" t="s">
        <v>24</v>
      </c>
      <c r="G1466">
        <v>6282.77</v>
      </c>
      <c r="H1466">
        <v>4614.17</v>
      </c>
      <c r="I1466">
        <v>477945.64</v>
      </c>
      <c r="J1466" t="s">
        <v>25</v>
      </c>
      <c r="K1466" t="s">
        <v>31</v>
      </c>
      <c r="L1466">
        <v>50396.28</v>
      </c>
      <c r="M1466">
        <v>360</v>
      </c>
      <c r="N1466">
        <v>425.6</v>
      </c>
      <c r="O1466">
        <v>9.5500000000000007</v>
      </c>
      <c r="P1466">
        <v>7.0000000000000007E-2</v>
      </c>
      <c r="Q1466">
        <v>702</v>
      </c>
      <c r="R1466">
        <v>6.34</v>
      </c>
      <c r="S1466" t="s">
        <v>42</v>
      </c>
      <c r="T1466" s="1">
        <v>45505</v>
      </c>
    </row>
    <row r="1467" spans="1:20">
      <c r="A1467" t="s">
        <v>1512</v>
      </c>
      <c r="B1467">
        <v>64</v>
      </c>
      <c r="C1467" t="s">
        <v>21</v>
      </c>
      <c r="D1467" t="s">
        <v>49</v>
      </c>
      <c r="E1467" t="s">
        <v>53</v>
      </c>
      <c r="F1467" t="s">
        <v>60</v>
      </c>
      <c r="G1467">
        <v>1323.31</v>
      </c>
      <c r="H1467">
        <v>1100.8699999999999</v>
      </c>
      <c r="I1467">
        <v>148412.70000000001</v>
      </c>
      <c r="J1467" t="s">
        <v>25</v>
      </c>
      <c r="K1467" t="s">
        <v>31</v>
      </c>
      <c r="L1467">
        <v>59596.91</v>
      </c>
      <c r="M1467">
        <v>360</v>
      </c>
      <c r="N1467">
        <v>830.33</v>
      </c>
      <c r="O1467">
        <v>16.600000000000001</v>
      </c>
      <c r="P1467">
        <v>0.63</v>
      </c>
      <c r="Q1467">
        <v>721</v>
      </c>
      <c r="R1467">
        <v>9.35</v>
      </c>
      <c r="S1467" t="s">
        <v>39</v>
      </c>
      <c r="T1467" s="1">
        <v>45669</v>
      </c>
    </row>
    <row r="1468" spans="1:20">
      <c r="A1468" t="s">
        <v>1513</v>
      </c>
      <c r="B1468">
        <v>53</v>
      </c>
      <c r="C1468" t="s">
        <v>29</v>
      </c>
      <c r="D1468" t="s">
        <v>42</v>
      </c>
      <c r="E1468" t="s">
        <v>23</v>
      </c>
      <c r="F1468" t="s">
        <v>45</v>
      </c>
      <c r="G1468">
        <v>3006.94</v>
      </c>
      <c r="H1468">
        <v>2249.33</v>
      </c>
      <c r="I1468">
        <v>54957.06</v>
      </c>
      <c r="J1468" t="s">
        <v>25</v>
      </c>
      <c r="K1468" t="s">
        <v>31</v>
      </c>
      <c r="L1468">
        <v>444449.39</v>
      </c>
      <c r="M1468">
        <v>36</v>
      </c>
      <c r="N1468">
        <v>13110.06</v>
      </c>
      <c r="O1468">
        <v>3.94</v>
      </c>
      <c r="P1468">
        <v>4.3600000000000003</v>
      </c>
      <c r="Q1468">
        <v>432</v>
      </c>
      <c r="R1468">
        <v>1.52</v>
      </c>
      <c r="S1468" t="s">
        <v>32</v>
      </c>
      <c r="T1468" s="1">
        <v>45473</v>
      </c>
    </row>
    <row r="1469" spans="1:20">
      <c r="A1469" t="s">
        <v>1514</v>
      </c>
      <c r="B1469">
        <v>50</v>
      </c>
      <c r="C1469" t="s">
        <v>21</v>
      </c>
      <c r="D1469" t="s">
        <v>49</v>
      </c>
      <c r="E1469" t="s">
        <v>53</v>
      </c>
      <c r="F1469" t="s">
        <v>24</v>
      </c>
      <c r="G1469">
        <v>2604.7399999999998</v>
      </c>
      <c r="H1469">
        <v>2225.48</v>
      </c>
      <c r="I1469">
        <v>265192.03999999998</v>
      </c>
      <c r="J1469" t="s">
        <v>25</v>
      </c>
      <c r="K1469" t="s">
        <v>26</v>
      </c>
      <c r="L1469">
        <v>165977.92000000001</v>
      </c>
      <c r="M1469">
        <v>120</v>
      </c>
      <c r="N1469">
        <v>2945.94</v>
      </c>
      <c r="O1469">
        <v>17.579999999999998</v>
      </c>
      <c r="P1469">
        <v>1.1299999999999999</v>
      </c>
      <c r="Q1469">
        <v>327</v>
      </c>
      <c r="R1469">
        <v>8.48</v>
      </c>
      <c r="S1469" t="s">
        <v>42</v>
      </c>
      <c r="T1469" s="1">
        <v>44690</v>
      </c>
    </row>
    <row r="1470" spans="1:20">
      <c r="A1470" t="s">
        <v>1515</v>
      </c>
      <c r="B1470">
        <v>21</v>
      </c>
      <c r="C1470" t="s">
        <v>21</v>
      </c>
      <c r="D1470" t="s">
        <v>44</v>
      </c>
      <c r="E1470" t="s">
        <v>23</v>
      </c>
      <c r="F1470" t="s">
        <v>47</v>
      </c>
      <c r="G1470">
        <v>2653.06</v>
      </c>
      <c r="H1470">
        <v>1649.97</v>
      </c>
      <c r="I1470">
        <v>19950.009999999998</v>
      </c>
      <c r="J1470" t="s">
        <v>25</v>
      </c>
      <c r="K1470" t="s">
        <v>26</v>
      </c>
      <c r="L1470">
        <v>429959.86</v>
      </c>
      <c r="M1470">
        <v>240</v>
      </c>
      <c r="N1470">
        <v>2625.91</v>
      </c>
      <c r="O1470">
        <v>4.09</v>
      </c>
      <c r="P1470">
        <v>0.99</v>
      </c>
      <c r="Q1470">
        <v>404</v>
      </c>
      <c r="R1470">
        <v>0.63</v>
      </c>
      <c r="S1470" t="s">
        <v>27</v>
      </c>
      <c r="T1470" s="1">
        <v>45606</v>
      </c>
    </row>
    <row r="1471" spans="1:20">
      <c r="A1471" t="s">
        <v>1516</v>
      </c>
      <c r="B1471">
        <v>39</v>
      </c>
      <c r="C1471" t="s">
        <v>42</v>
      </c>
      <c r="D1471" t="s">
        <v>44</v>
      </c>
      <c r="E1471" t="s">
        <v>35</v>
      </c>
      <c r="F1471" t="s">
        <v>50</v>
      </c>
      <c r="G1471">
        <v>2578.96</v>
      </c>
      <c r="H1471">
        <v>978.74</v>
      </c>
      <c r="I1471">
        <v>301696.96999999997</v>
      </c>
      <c r="J1471" t="s">
        <v>25</v>
      </c>
      <c r="K1471" t="s">
        <v>26</v>
      </c>
      <c r="L1471">
        <v>54107.96</v>
      </c>
      <c r="M1471">
        <v>24</v>
      </c>
      <c r="N1471">
        <v>2730.4</v>
      </c>
      <c r="O1471">
        <v>19.11</v>
      </c>
      <c r="P1471">
        <v>1.06</v>
      </c>
      <c r="Q1471">
        <v>544</v>
      </c>
      <c r="R1471">
        <v>9.75</v>
      </c>
      <c r="S1471" t="s">
        <v>39</v>
      </c>
      <c r="T1471" s="1">
        <v>45320</v>
      </c>
    </row>
    <row r="1472" spans="1:20">
      <c r="A1472" t="s">
        <v>1517</v>
      </c>
      <c r="B1472">
        <v>50</v>
      </c>
      <c r="C1472" t="s">
        <v>21</v>
      </c>
      <c r="D1472" t="s">
        <v>44</v>
      </c>
      <c r="E1472" t="s">
        <v>53</v>
      </c>
      <c r="F1472" t="s">
        <v>58</v>
      </c>
      <c r="G1472">
        <v>5243.6</v>
      </c>
      <c r="H1472">
        <v>2062.8000000000002</v>
      </c>
      <c r="I1472">
        <v>248277.8</v>
      </c>
      <c r="J1472" t="s">
        <v>25</v>
      </c>
      <c r="K1472" t="s">
        <v>36</v>
      </c>
      <c r="L1472">
        <v>224025.85</v>
      </c>
      <c r="M1472">
        <v>120</v>
      </c>
      <c r="N1472">
        <v>5105.91</v>
      </c>
      <c r="O1472">
        <v>25.06</v>
      </c>
      <c r="P1472">
        <v>0.97</v>
      </c>
      <c r="Q1472">
        <v>342</v>
      </c>
      <c r="R1472">
        <v>3.95</v>
      </c>
      <c r="S1472" t="s">
        <v>61</v>
      </c>
      <c r="T1472" s="1">
        <v>44970</v>
      </c>
    </row>
    <row r="1473" spans="1:20">
      <c r="A1473" t="s">
        <v>1518</v>
      </c>
      <c r="B1473">
        <v>49</v>
      </c>
      <c r="C1473" t="s">
        <v>29</v>
      </c>
      <c r="D1473" t="s">
        <v>34</v>
      </c>
      <c r="E1473" t="s">
        <v>35</v>
      </c>
      <c r="F1473" t="s">
        <v>60</v>
      </c>
      <c r="G1473">
        <v>3733.21</v>
      </c>
      <c r="H1473">
        <v>3019.09</v>
      </c>
      <c r="I1473">
        <v>114435.1</v>
      </c>
      <c r="J1473" t="s">
        <v>25</v>
      </c>
      <c r="K1473" t="s">
        <v>51</v>
      </c>
      <c r="L1473">
        <v>349006.73</v>
      </c>
      <c r="M1473">
        <v>24</v>
      </c>
      <c r="N1473">
        <v>16765.060000000001</v>
      </c>
      <c r="O1473">
        <v>14.05</v>
      </c>
      <c r="P1473">
        <v>4.49</v>
      </c>
      <c r="Q1473">
        <v>725</v>
      </c>
      <c r="R1473">
        <v>2.5499999999999998</v>
      </c>
      <c r="S1473" t="s">
        <v>27</v>
      </c>
      <c r="T1473" s="1">
        <v>45409</v>
      </c>
    </row>
    <row r="1474" spans="1:20">
      <c r="A1474" t="s">
        <v>1519</v>
      </c>
      <c r="B1474">
        <v>37</v>
      </c>
      <c r="C1474" t="s">
        <v>42</v>
      </c>
      <c r="D1474" t="s">
        <v>34</v>
      </c>
      <c r="E1474" t="s">
        <v>23</v>
      </c>
      <c r="F1474" t="s">
        <v>38</v>
      </c>
      <c r="G1474">
        <v>3837.54</v>
      </c>
      <c r="H1474">
        <v>2548.89</v>
      </c>
      <c r="I1474">
        <v>370738.99</v>
      </c>
      <c r="J1474" t="s">
        <v>25</v>
      </c>
      <c r="K1474" t="s">
        <v>51</v>
      </c>
      <c r="L1474">
        <v>477337.86</v>
      </c>
      <c r="M1474">
        <v>240</v>
      </c>
      <c r="N1474">
        <v>3351.31</v>
      </c>
      <c r="O1474">
        <v>5.75</v>
      </c>
      <c r="P1474">
        <v>0.87</v>
      </c>
      <c r="Q1474">
        <v>529</v>
      </c>
      <c r="R1474">
        <v>8.0500000000000007</v>
      </c>
      <c r="S1474" t="s">
        <v>61</v>
      </c>
      <c r="T1474" s="1">
        <v>45265</v>
      </c>
    </row>
    <row r="1475" spans="1:20">
      <c r="A1475" t="s">
        <v>1520</v>
      </c>
      <c r="B1475">
        <v>40</v>
      </c>
      <c r="C1475" t="s">
        <v>21</v>
      </c>
      <c r="D1475" t="s">
        <v>34</v>
      </c>
      <c r="E1475" t="s">
        <v>53</v>
      </c>
      <c r="F1475" t="s">
        <v>35</v>
      </c>
      <c r="G1475">
        <v>4379.78</v>
      </c>
      <c r="H1475">
        <v>1516.86</v>
      </c>
      <c r="I1475">
        <v>398043.97</v>
      </c>
      <c r="J1475" t="s">
        <v>25</v>
      </c>
      <c r="K1475" t="s">
        <v>31</v>
      </c>
      <c r="L1475">
        <v>47898.16</v>
      </c>
      <c r="M1475">
        <v>36</v>
      </c>
      <c r="N1475">
        <v>1642.87</v>
      </c>
      <c r="O1475">
        <v>14.25</v>
      </c>
      <c r="P1475">
        <v>0.38</v>
      </c>
      <c r="Q1475">
        <v>306</v>
      </c>
      <c r="R1475">
        <v>7.57</v>
      </c>
      <c r="S1475" t="s">
        <v>39</v>
      </c>
      <c r="T1475" s="1">
        <v>45758</v>
      </c>
    </row>
    <row r="1476" spans="1:20">
      <c r="A1476" t="s">
        <v>1521</v>
      </c>
      <c r="B1476">
        <v>25</v>
      </c>
      <c r="C1476" t="s">
        <v>29</v>
      </c>
      <c r="D1476" t="s">
        <v>44</v>
      </c>
      <c r="E1476" t="s">
        <v>23</v>
      </c>
      <c r="F1476" t="s">
        <v>38</v>
      </c>
      <c r="G1476">
        <v>4656.08</v>
      </c>
      <c r="H1476">
        <v>2838.87</v>
      </c>
      <c r="I1476">
        <v>442961.23</v>
      </c>
      <c r="J1476" t="s">
        <v>25</v>
      </c>
      <c r="K1476" t="s">
        <v>26</v>
      </c>
      <c r="L1476">
        <v>430112.21</v>
      </c>
      <c r="M1476">
        <v>240</v>
      </c>
      <c r="N1476">
        <v>3496.58</v>
      </c>
      <c r="O1476">
        <v>7.62</v>
      </c>
      <c r="P1476">
        <v>0.75</v>
      </c>
      <c r="Q1476">
        <v>661</v>
      </c>
      <c r="R1476">
        <v>7.93</v>
      </c>
      <c r="S1476" t="s">
        <v>61</v>
      </c>
      <c r="T1476" s="1">
        <v>45477</v>
      </c>
    </row>
    <row r="1477" spans="1:20">
      <c r="A1477" t="s">
        <v>1522</v>
      </c>
      <c r="B1477">
        <v>32</v>
      </c>
      <c r="C1477" t="s">
        <v>21</v>
      </c>
      <c r="D1477" t="s">
        <v>49</v>
      </c>
      <c r="E1477" t="s">
        <v>23</v>
      </c>
      <c r="F1477" t="s">
        <v>58</v>
      </c>
      <c r="G1477">
        <v>2689.92</v>
      </c>
      <c r="H1477">
        <v>1066.57</v>
      </c>
      <c r="I1477">
        <v>246741.38</v>
      </c>
      <c r="J1477" t="s">
        <v>25</v>
      </c>
      <c r="K1477" t="s">
        <v>51</v>
      </c>
      <c r="L1477">
        <v>54000.88</v>
      </c>
      <c r="M1477">
        <v>24</v>
      </c>
      <c r="N1477">
        <v>2983.32</v>
      </c>
      <c r="O1477">
        <v>28.7</v>
      </c>
      <c r="P1477">
        <v>1.1100000000000001</v>
      </c>
      <c r="Q1477">
        <v>593</v>
      </c>
      <c r="R1477">
        <v>7.64</v>
      </c>
      <c r="S1477" t="s">
        <v>32</v>
      </c>
      <c r="T1477" s="1">
        <v>45855</v>
      </c>
    </row>
    <row r="1478" spans="1:20">
      <c r="A1478" t="s">
        <v>1523</v>
      </c>
      <c r="B1478">
        <v>26</v>
      </c>
      <c r="C1478" t="s">
        <v>29</v>
      </c>
      <c r="D1478" t="s">
        <v>49</v>
      </c>
      <c r="E1478" t="s">
        <v>23</v>
      </c>
      <c r="F1478" t="s">
        <v>30</v>
      </c>
      <c r="G1478">
        <v>2332.0300000000002</v>
      </c>
      <c r="H1478">
        <v>1394.37</v>
      </c>
      <c r="I1478">
        <v>14599.44</v>
      </c>
      <c r="J1478" t="s">
        <v>25</v>
      </c>
      <c r="K1478" t="s">
        <v>26</v>
      </c>
      <c r="L1478">
        <v>382849.69</v>
      </c>
      <c r="M1478">
        <v>12</v>
      </c>
      <c r="N1478">
        <v>36179.879999999997</v>
      </c>
      <c r="O1478">
        <v>23.88</v>
      </c>
      <c r="P1478">
        <v>15.51</v>
      </c>
      <c r="Q1478">
        <v>466</v>
      </c>
      <c r="R1478">
        <v>0.52</v>
      </c>
      <c r="S1478" t="s">
        <v>42</v>
      </c>
      <c r="T1478" s="1">
        <v>45042</v>
      </c>
    </row>
    <row r="1479" spans="1:20">
      <c r="A1479" t="s">
        <v>1524</v>
      </c>
      <c r="B1479">
        <v>42</v>
      </c>
      <c r="C1479" t="s">
        <v>29</v>
      </c>
      <c r="D1479" t="s">
        <v>34</v>
      </c>
      <c r="E1479" t="s">
        <v>53</v>
      </c>
      <c r="F1479" t="s">
        <v>30</v>
      </c>
      <c r="G1479">
        <v>2979.25</v>
      </c>
      <c r="H1479">
        <v>921.25</v>
      </c>
      <c r="I1479">
        <v>62513.29</v>
      </c>
      <c r="J1479" t="s">
        <v>25</v>
      </c>
      <c r="K1479" t="s">
        <v>51</v>
      </c>
      <c r="L1479">
        <v>42206.63</v>
      </c>
      <c r="M1479">
        <v>24</v>
      </c>
      <c r="N1479">
        <v>2174</v>
      </c>
      <c r="O1479">
        <v>21.25</v>
      </c>
      <c r="P1479">
        <v>0.73</v>
      </c>
      <c r="Q1479">
        <v>585</v>
      </c>
      <c r="R1479">
        <v>1.75</v>
      </c>
      <c r="S1479" t="s">
        <v>39</v>
      </c>
      <c r="T1479" s="1">
        <v>45276</v>
      </c>
    </row>
    <row r="1480" spans="1:20">
      <c r="A1480" t="s">
        <v>1525</v>
      </c>
      <c r="B1480">
        <v>39</v>
      </c>
      <c r="C1480" t="s">
        <v>29</v>
      </c>
      <c r="D1480" t="s">
        <v>44</v>
      </c>
      <c r="E1480" t="s">
        <v>23</v>
      </c>
      <c r="F1480" t="s">
        <v>58</v>
      </c>
      <c r="G1480">
        <v>1799.65</v>
      </c>
      <c r="H1480">
        <v>1054.18</v>
      </c>
      <c r="I1480">
        <v>23966.07</v>
      </c>
      <c r="J1480" t="s">
        <v>25</v>
      </c>
      <c r="K1480" t="s">
        <v>36</v>
      </c>
      <c r="L1480">
        <v>265144.23</v>
      </c>
      <c r="M1480">
        <v>36</v>
      </c>
      <c r="N1480">
        <v>11111.06</v>
      </c>
      <c r="O1480">
        <v>29</v>
      </c>
      <c r="P1480">
        <v>6.17</v>
      </c>
      <c r="Q1480">
        <v>490</v>
      </c>
      <c r="R1480">
        <v>1.1100000000000001</v>
      </c>
      <c r="S1480" t="s">
        <v>32</v>
      </c>
      <c r="T1480" s="1">
        <v>44890</v>
      </c>
    </row>
    <row r="1481" spans="1:20">
      <c r="A1481" t="s">
        <v>1526</v>
      </c>
      <c r="B1481">
        <v>55</v>
      </c>
      <c r="C1481" t="s">
        <v>29</v>
      </c>
      <c r="D1481" t="s">
        <v>44</v>
      </c>
      <c r="E1481" t="s">
        <v>23</v>
      </c>
      <c r="F1481" t="s">
        <v>50</v>
      </c>
      <c r="G1481">
        <v>3061.7</v>
      </c>
      <c r="H1481">
        <v>926.24</v>
      </c>
      <c r="I1481">
        <v>122594.07</v>
      </c>
      <c r="J1481" t="s">
        <v>25</v>
      </c>
      <c r="K1481" t="s">
        <v>31</v>
      </c>
      <c r="L1481">
        <v>127568.9</v>
      </c>
      <c r="M1481">
        <v>360</v>
      </c>
      <c r="N1481">
        <v>3166.3</v>
      </c>
      <c r="O1481">
        <v>29.78</v>
      </c>
      <c r="P1481">
        <v>1.03</v>
      </c>
      <c r="Q1481">
        <v>560</v>
      </c>
      <c r="R1481">
        <v>3.34</v>
      </c>
      <c r="S1481" t="s">
        <v>39</v>
      </c>
      <c r="T1481" s="1">
        <v>44946</v>
      </c>
    </row>
    <row r="1482" spans="1:20">
      <c r="A1482" t="s">
        <v>1527</v>
      </c>
      <c r="B1482">
        <v>31</v>
      </c>
      <c r="C1482" t="s">
        <v>21</v>
      </c>
      <c r="D1482" t="s">
        <v>22</v>
      </c>
      <c r="E1482" t="s">
        <v>35</v>
      </c>
      <c r="F1482" t="s">
        <v>30</v>
      </c>
      <c r="G1482">
        <v>2619.9699999999998</v>
      </c>
      <c r="H1482">
        <v>917.35</v>
      </c>
      <c r="I1482">
        <v>154978.93</v>
      </c>
      <c r="J1482" t="s">
        <v>25</v>
      </c>
      <c r="K1482" t="s">
        <v>36</v>
      </c>
      <c r="L1482">
        <v>203634.07</v>
      </c>
      <c r="M1482">
        <v>60</v>
      </c>
      <c r="N1482">
        <v>6448.86</v>
      </c>
      <c r="O1482">
        <v>28.88</v>
      </c>
      <c r="P1482">
        <v>2.46</v>
      </c>
      <c r="Q1482">
        <v>788</v>
      </c>
      <c r="R1482">
        <v>4.93</v>
      </c>
      <c r="S1482" t="s">
        <v>39</v>
      </c>
      <c r="T1482" s="1">
        <v>45450</v>
      </c>
    </row>
    <row r="1483" spans="1:20">
      <c r="A1483" t="s">
        <v>1528</v>
      </c>
      <c r="B1483">
        <v>55</v>
      </c>
      <c r="C1483" t="s">
        <v>29</v>
      </c>
      <c r="D1483" t="s">
        <v>44</v>
      </c>
      <c r="E1483" t="s">
        <v>53</v>
      </c>
      <c r="F1483" t="s">
        <v>58</v>
      </c>
      <c r="G1483">
        <v>5909.63</v>
      </c>
      <c r="H1483">
        <v>4715.6499999999996</v>
      </c>
      <c r="I1483">
        <v>694721.51</v>
      </c>
      <c r="J1483" t="s">
        <v>25</v>
      </c>
      <c r="K1483" t="s">
        <v>51</v>
      </c>
      <c r="L1483">
        <v>193213.51</v>
      </c>
      <c r="M1483">
        <v>360</v>
      </c>
      <c r="N1483">
        <v>4054.96</v>
      </c>
      <c r="O1483">
        <v>25.17</v>
      </c>
      <c r="P1483">
        <v>0.69</v>
      </c>
      <c r="Q1483">
        <v>837</v>
      </c>
      <c r="R1483">
        <v>9.8000000000000007</v>
      </c>
      <c r="S1483" t="s">
        <v>27</v>
      </c>
      <c r="T1483" s="1">
        <v>44405</v>
      </c>
    </row>
    <row r="1484" spans="1:20">
      <c r="A1484" t="s">
        <v>1529</v>
      </c>
      <c r="B1484">
        <v>51</v>
      </c>
      <c r="C1484" t="s">
        <v>29</v>
      </c>
      <c r="D1484" t="s">
        <v>42</v>
      </c>
      <c r="E1484" t="s">
        <v>60</v>
      </c>
      <c r="F1484" t="s">
        <v>30</v>
      </c>
      <c r="G1484">
        <v>7123.22</v>
      </c>
      <c r="H1484">
        <v>2234.0500000000002</v>
      </c>
      <c r="I1484">
        <v>474271.79</v>
      </c>
      <c r="J1484" t="s">
        <v>25</v>
      </c>
      <c r="K1484" t="s">
        <v>51</v>
      </c>
      <c r="L1484">
        <v>365838.88</v>
      </c>
      <c r="M1484">
        <v>360</v>
      </c>
      <c r="N1484">
        <v>4497.37</v>
      </c>
      <c r="O1484">
        <v>14.56</v>
      </c>
      <c r="P1484">
        <v>0.63</v>
      </c>
      <c r="Q1484">
        <v>644</v>
      </c>
      <c r="R1484">
        <v>5.55</v>
      </c>
      <c r="S1484" t="s">
        <v>32</v>
      </c>
      <c r="T1484" s="1">
        <v>44962</v>
      </c>
    </row>
    <row r="1485" spans="1:20">
      <c r="A1485" t="s">
        <v>1530</v>
      </c>
      <c r="B1485">
        <v>39</v>
      </c>
      <c r="C1485" t="s">
        <v>29</v>
      </c>
      <c r="D1485" t="s">
        <v>34</v>
      </c>
      <c r="E1485" t="s">
        <v>23</v>
      </c>
      <c r="F1485" t="s">
        <v>38</v>
      </c>
      <c r="G1485">
        <v>3503.73</v>
      </c>
      <c r="H1485">
        <v>1564.43</v>
      </c>
      <c r="I1485">
        <v>46941.51</v>
      </c>
      <c r="J1485" t="s">
        <v>25</v>
      </c>
      <c r="K1485" t="s">
        <v>31</v>
      </c>
      <c r="L1485">
        <v>154484.54</v>
      </c>
      <c r="M1485">
        <v>360</v>
      </c>
      <c r="N1485">
        <v>2339.56</v>
      </c>
      <c r="O1485">
        <v>18.09</v>
      </c>
      <c r="P1485">
        <v>0.67</v>
      </c>
      <c r="Q1485">
        <v>786</v>
      </c>
      <c r="R1485">
        <v>1.1200000000000001</v>
      </c>
      <c r="S1485" t="s">
        <v>39</v>
      </c>
      <c r="T1485" s="1">
        <v>45377</v>
      </c>
    </row>
    <row r="1486" spans="1:20">
      <c r="A1486" t="s">
        <v>1531</v>
      </c>
      <c r="B1486">
        <v>44</v>
      </c>
      <c r="C1486" t="s">
        <v>21</v>
      </c>
      <c r="D1486" t="s">
        <v>49</v>
      </c>
      <c r="E1486" t="s">
        <v>60</v>
      </c>
      <c r="F1486" t="s">
        <v>60</v>
      </c>
      <c r="G1486">
        <v>5849.22</v>
      </c>
      <c r="H1486">
        <v>2539.21</v>
      </c>
      <c r="I1486">
        <v>30548.75</v>
      </c>
      <c r="J1486" t="s">
        <v>25</v>
      </c>
      <c r="K1486" t="s">
        <v>31</v>
      </c>
      <c r="L1486">
        <v>55083.72</v>
      </c>
      <c r="M1486">
        <v>120</v>
      </c>
      <c r="N1486">
        <v>1074.4000000000001</v>
      </c>
      <c r="O1486">
        <v>20.27</v>
      </c>
      <c r="P1486">
        <v>0.18</v>
      </c>
      <c r="Q1486">
        <v>508</v>
      </c>
      <c r="R1486">
        <v>0.44</v>
      </c>
      <c r="S1486" t="s">
        <v>42</v>
      </c>
      <c r="T1486" s="1">
        <v>45245</v>
      </c>
    </row>
    <row r="1487" spans="1:20">
      <c r="A1487" t="s">
        <v>1532</v>
      </c>
      <c r="B1487">
        <v>51</v>
      </c>
      <c r="C1487" t="s">
        <v>21</v>
      </c>
      <c r="D1487" t="s">
        <v>49</v>
      </c>
      <c r="E1487" t="s">
        <v>23</v>
      </c>
      <c r="F1487" t="s">
        <v>38</v>
      </c>
      <c r="G1487">
        <v>1420.44</v>
      </c>
      <c r="H1487">
        <v>688.75</v>
      </c>
      <c r="I1487">
        <v>140170.89000000001</v>
      </c>
      <c r="J1487" t="s">
        <v>25</v>
      </c>
      <c r="K1487" t="s">
        <v>26</v>
      </c>
      <c r="L1487">
        <v>189301.48</v>
      </c>
      <c r="M1487">
        <v>12</v>
      </c>
      <c r="N1487">
        <v>18080.310000000001</v>
      </c>
      <c r="O1487">
        <v>25.96</v>
      </c>
      <c r="P1487">
        <v>12.73</v>
      </c>
      <c r="Q1487">
        <v>487</v>
      </c>
      <c r="R1487">
        <v>8.2200000000000006</v>
      </c>
      <c r="S1487" t="s">
        <v>32</v>
      </c>
      <c r="T1487" s="1">
        <v>45605</v>
      </c>
    </row>
    <row r="1488" spans="1:20">
      <c r="A1488" t="s">
        <v>1533</v>
      </c>
      <c r="B1488">
        <v>56</v>
      </c>
      <c r="C1488" t="s">
        <v>21</v>
      </c>
      <c r="D1488" t="s">
        <v>34</v>
      </c>
      <c r="E1488" t="s">
        <v>23</v>
      </c>
      <c r="F1488" t="s">
        <v>58</v>
      </c>
      <c r="G1488">
        <v>5194.7700000000004</v>
      </c>
      <c r="H1488">
        <v>4208.58</v>
      </c>
      <c r="I1488">
        <v>436225.09</v>
      </c>
      <c r="J1488" t="s">
        <v>25</v>
      </c>
      <c r="K1488" t="s">
        <v>36</v>
      </c>
      <c r="L1488">
        <v>244978.42</v>
      </c>
      <c r="M1488">
        <v>360</v>
      </c>
      <c r="N1488">
        <v>2101.15</v>
      </c>
      <c r="O1488">
        <v>9.73</v>
      </c>
      <c r="P1488">
        <v>0.4</v>
      </c>
      <c r="Q1488">
        <v>479</v>
      </c>
      <c r="R1488">
        <v>7</v>
      </c>
      <c r="S1488" t="s">
        <v>61</v>
      </c>
      <c r="T1488" s="1">
        <v>45011</v>
      </c>
    </row>
    <row r="1489" spans="1:20">
      <c r="A1489" t="s">
        <v>1534</v>
      </c>
      <c r="B1489">
        <v>23</v>
      </c>
      <c r="C1489" t="s">
        <v>21</v>
      </c>
      <c r="D1489" t="s">
        <v>42</v>
      </c>
      <c r="E1489" t="s">
        <v>60</v>
      </c>
      <c r="F1489" t="s">
        <v>50</v>
      </c>
      <c r="G1489">
        <v>7105.45</v>
      </c>
      <c r="H1489">
        <v>3770.57</v>
      </c>
      <c r="I1489">
        <v>195591.58</v>
      </c>
      <c r="J1489" t="s">
        <v>25</v>
      </c>
      <c r="K1489" t="s">
        <v>26</v>
      </c>
      <c r="L1489">
        <v>37299.5</v>
      </c>
      <c r="M1489">
        <v>12</v>
      </c>
      <c r="N1489">
        <v>3259.3</v>
      </c>
      <c r="O1489">
        <v>8.85</v>
      </c>
      <c r="P1489">
        <v>0.46</v>
      </c>
      <c r="Q1489">
        <v>421</v>
      </c>
      <c r="R1489">
        <v>2.29</v>
      </c>
      <c r="S1489" t="s">
        <v>39</v>
      </c>
      <c r="T1489" s="1">
        <v>45826</v>
      </c>
    </row>
    <row r="1490" spans="1:20">
      <c r="A1490" t="s">
        <v>1535</v>
      </c>
      <c r="B1490">
        <v>34</v>
      </c>
      <c r="C1490" t="s">
        <v>21</v>
      </c>
      <c r="D1490" t="s">
        <v>34</v>
      </c>
      <c r="E1490" t="s">
        <v>35</v>
      </c>
      <c r="F1490" t="s">
        <v>24</v>
      </c>
      <c r="G1490">
        <v>2976.04</v>
      </c>
      <c r="H1490">
        <v>2377.1999999999998</v>
      </c>
      <c r="I1490">
        <v>306296.96999999997</v>
      </c>
      <c r="J1490" t="s">
        <v>25</v>
      </c>
      <c r="K1490" t="s">
        <v>51</v>
      </c>
      <c r="L1490">
        <v>277298.93</v>
      </c>
      <c r="M1490">
        <v>12</v>
      </c>
      <c r="N1490">
        <v>24986.68</v>
      </c>
      <c r="O1490">
        <v>14.68</v>
      </c>
      <c r="P1490">
        <v>8.4</v>
      </c>
      <c r="Q1490">
        <v>488</v>
      </c>
      <c r="R1490">
        <v>8.58</v>
      </c>
      <c r="S1490" t="s">
        <v>32</v>
      </c>
      <c r="T1490" s="1">
        <v>44612</v>
      </c>
    </row>
    <row r="1491" spans="1:20">
      <c r="A1491" t="s">
        <v>1536</v>
      </c>
      <c r="B1491">
        <v>36</v>
      </c>
      <c r="C1491" t="s">
        <v>29</v>
      </c>
      <c r="D1491" t="s">
        <v>49</v>
      </c>
      <c r="E1491" t="s">
        <v>60</v>
      </c>
      <c r="F1491" t="s">
        <v>45</v>
      </c>
      <c r="G1491">
        <v>2045.2</v>
      </c>
      <c r="H1491">
        <v>989.14</v>
      </c>
      <c r="I1491">
        <v>65897.83</v>
      </c>
      <c r="J1491" t="s">
        <v>25</v>
      </c>
      <c r="K1491" t="s">
        <v>26</v>
      </c>
      <c r="L1491">
        <v>226584.51</v>
      </c>
      <c r="M1491">
        <v>24</v>
      </c>
      <c r="N1491">
        <v>10259.17</v>
      </c>
      <c r="O1491">
        <v>8.11</v>
      </c>
      <c r="P1491">
        <v>5.0199999999999996</v>
      </c>
      <c r="Q1491">
        <v>750</v>
      </c>
      <c r="R1491">
        <v>2.69</v>
      </c>
      <c r="S1491" t="s">
        <v>27</v>
      </c>
      <c r="T1491" s="1">
        <v>45016</v>
      </c>
    </row>
    <row r="1492" spans="1:20">
      <c r="A1492" t="s">
        <v>1537</v>
      </c>
      <c r="B1492">
        <v>52</v>
      </c>
      <c r="C1492" t="s">
        <v>29</v>
      </c>
      <c r="D1492" t="s">
        <v>34</v>
      </c>
      <c r="E1492" t="s">
        <v>23</v>
      </c>
      <c r="F1492" t="s">
        <v>50</v>
      </c>
      <c r="G1492">
        <v>9020.57</v>
      </c>
      <c r="H1492">
        <v>6676.5</v>
      </c>
      <c r="I1492">
        <v>994460.28</v>
      </c>
      <c r="J1492" t="s">
        <v>25</v>
      </c>
      <c r="K1492" t="s">
        <v>26</v>
      </c>
      <c r="L1492">
        <v>324402.07</v>
      </c>
      <c r="M1492">
        <v>24</v>
      </c>
      <c r="N1492">
        <v>14395.25</v>
      </c>
      <c r="O1492">
        <v>6.12</v>
      </c>
      <c r="P1492">
        <v>1.6</v>
      </c>
      <c r="Q1492">
        <v>687</v>
      </c>
      <c r="R1492">
        <v>9.19</v>
      </c>
      <c r="S1492" t="s">
        <v>61</v>
      </c>
      <c r="T1492" s="1">
        <v>45115</v>
      </c>
    </row>
    <row r="1493" spans="1:20">
      <c r="A1493" t="s">
        <v>1538</v>
      </c>
      <c r="B1493">
        <v>29</v>
      </c>
      <c r="C1493" t="s">
        <v>21</v>
      </c>
      <c r="D1493" t="s">
        <v>34</v>
      </c>
      <c r="E1493" t="s">
        <v>23</v>
      </c>
      <c r="F1493" t="s">
        <v>58</v>
      </c>
      <c r="G1493">
        <v>1177.49</v>
      </c>
      <c r="H1493">
        <v>815.6</v>
      </c>
      <c r="I1493">
        <v>98716.51</v>
      </c>
      <c r="J1493" t="s">
        <v>25</v>
      </c>
      <c r="K1493" t="s">
        <v>36</v>
      </c>
      <c r="L1493">
        <v>40517.86</v>
      </c>
      <c r="M1493">
        <v>180</v>
      </c>
      <c r="N1493">
        <v>607.55999999999995</v>
      </c>
      <c r="O1493">
        <v>16.440000000000001</v>
      </c>
      <c r="P1493">
        <v>0.52</v>
      </c>
      <c r="Q1493">
        <v>744</v>
      </c>
      <c r="R1493">
        <v>6.99</v>
      </c>
      <c r="S1493" t="s">
        <v>32</v>
      </c>
      <c r="T1493" s="1">
        <v>44696</v>
      </c>
    </row>
    <row r="1494" spans="1:20">
      <c r="A1494" t="s">
        <v>1539</v>
      </c>
      <c r="B1494">
        <v>20</v>
      </c>
      <c r="C1494" t="s">
        <v>21</v>
      </c>
      <c r="D1494" t="s">
        <v>49</v>
      </c>
      <c r="E1494" t="s">
        <v>53</v>
      </c>
      <c r="F1494" t="s">
        <v>50</v>
      </c>
      <c r="G1494">
        <v>814.67</v>
      </c>
      <c r="H1494">
        <v>731.69</v>
      </c>
      <c r="I1494">
        <v>46817.42</v>
      </c>
      <c r="J1494" t="s">
        <v>25</v>
      </c>
      <c r="K1494" t="s">
        <v>36</v>
      </c>
      <c r="L1494">
        <v>207207.05</v>
      </c>
      <c r="M1494">
        <v>300</v>
      </c>
      <c r="N1494">
        <v>5049.2</v>
      </c>
      <c r="O1494">
        <v>29.22</v>
      </c>
      <c r="P1494">
        <v>6.2</v>
      </c>
      <c r="Q1494">
        <v>840</v>
      </c>
      <c r="R1494">
        <v>4.79</v>
      </c>
      <c r="S1494" t="s">
        <v>32</v>
      </c>
      <c r="T1494" s="1">
        <v>45496</v>
      </c>
    </row>
    <row r="1495" spans="1:20">
      <c r="A1495" t="s">
        <v>1540</v>
      </c>
      <c r="B1495">
        <v>69</v>
      </c>
      <c r="C1495" t="s">
        <v>21</v>
      </c>
      <c r="D1495" t="s">
        <v>44</v>
      </c>
      <c r="E1495" t="s">
        <v>53</v>
      </c>
      <c r="F1495" t="s">
        <v>50</v>
      </c>
      <c r="G1495">
        <v>5864.01</v>
      </c>
      <c r="H1495">
        <v>4102.29</v>
      </c>
      <c r="I1495">
        <v>144914.96</v>
      </c>
      <c r="J1495" t="s">
        <v>25</v>
      </c>
      <c r="K1495" t="s">
        <v>36</v>
      </c>
      <c r="L1495">
        <v>300555.42</v>
      </c>
      <c r="M1495">
        <v>240</v>
      </c>
      <c r="N1495">
        <v>2111.87</v>
      </c>
      <c r="O1495">
        <v>5.76</v>
      </c>
      <c r="P1495">
        <v>0.36</v>
      </c>
      <c r="Q1495">
        <v>301</v>
      </c>
      <c r="R1495">
        <v>2.06</v>
      </c>
      <c r="S1495" t="s">
        <v>61</v>
      </c>
      <c r="T1495" s="1">
        <v>45372</v>
      </c>
    </row>
    <row r="1496" spans="1:20">
      <c r="A1496" t="s">
        <v>1541</v>
      </c>
      <c r="B1496">
        <v>56</v>
      </c>
      <c r="C1496" t="s">
        <v>21</v>
      </c>
      <c r="D1496" t="s">
        <v>22</v>
      </c>
      <c r="E1496" t="s">
        <v>53</v>
      </c>
      <c r="F1496" t="s">
        <v>30</v>
      </c>
      <c r="G1496">
        <v>7146.91</v>
      </c>
      <c r="H1496">
        <v>6215.8</v>
      </c>
      <c r="I1496">
        <v>675546.04</v>
      </c>
      <c r="J1496" t="s">
        <v>25</v>
      </c>
      <c r="K1496" t="s">
        <v>51</v>
      </c>
      <c r="L1496">
        <v>402429.91</v>
      </c>
      <c r="M1496">
        <v>120</v>
      </c>
      <c r="N1496">
        <v>7420.43</v>
      </c>
      <c r="O1496">
        <v>18.649999999999999</v>
      </c>
      <c r="P1496">
        <v>1.04</v>
      </c>
      <c r="Q1496">
        <v>535</v>
      </c>
      <c r="R1496">
        <v>7.88</v>
      </c>
      <c r="S1496" t="s">
        <v>61</v>
      </c>
      <c r="T1496" s="1">
        <v>45086</v>
      </c>
    </row>
    <row r="1497" spans="1:20">
      <c r="A1497" t="s">
        <v>1542</v>
      </c>
      <c r="B1497">
        <v>57</v>
      </c>
      <c r="C1497" t="s">
        <v>21</v>
      </c>
      <c r="D1497" t="s">
        <v>49</v>
      </c>
      <c r="E1497" t="s">
        <v>53</v>
      </c>
      <c r="F1497" t="s">
        <v>58</v>
      </c>
      <c r="G1497">
        <v>5129.1099999999997</v>
      </c>
      <c r="H1497">
        <v>4536.38</v>
      </c>
      <c r="I1497">
        <v>33482.93</v>
      </c>
      <c r="J1497" t="s">
        <v>25</v>
      </c>
      <c r="K1497" t="s">
        <v>36</v>
      </c>
      <c r="L1497">
        <v>307743.75</v>
      </c>
      <c r="M1497">
        <v>60</v>
      </c>
      <c r="N1497">
        <v>6683.42</v>
      </c>
      <c r="O1497">
        <v>10.95</v>
      </c>
      <c r="P1497">
        <v>1.3</v>
      </c>
      <c r="Q1497">
        <v>467</v>
      </c>
      <c r="R1497">
        <v>0.54</v>
      </c>
      <c r="S1497" t="s">
        <v>27</v>
      </c>
      <c r="T1497" s="1">
        <v>44458</v>
      </c>
    </row>
    <row r="1498" spans="1:20">
      <c r="A1498" t="s">
        <v>1543</v>
      </c>
      <c r="B1498">
        <v>36</v>
      </c>
      <c r="C1498" t="s">
        <v>21</v>
      </c>
      <c r="D1498" t="s">
        <v>49</v>
      </c>
      <c r="E1498" t="s">
        <v>23</v>
      </c>
      <c r="F1498" t="s">
        <v>47</v>
      </c>
      <c r="G1498">
        <v>5406.44</v>
      </c>
      <c r="H1498">
        <v>4398.7700000000004</v>
      </c>
      <c r="I1498">
        <v>52823.35</v>
      </c>
      <c r="J1498" t="s">
        <v>25</v>
      </c>
      <c r="K1498" t="s">
        <v>36</v>
      </c>
      <c r="L1498">
        <v>487368.35</v>
      </c>
      <c r="M1498">
        <v>60</v>
      </c>
      <c r="N1498">
        <v>9856.44</v>
      </c>
      <c r="O1498">
        <v>7.89</v>
      </c>
      <c r="P1498">
        <v>1.82</v>
      </c>
      <c r="Q1498">
        <v>786</v>
      </c>
      <c r="R1498">
        <v>0.81</v>
      </c>
      <c r="S1498" t="s">
        <v>61</v>
      </c>
      <c r="T1498" s="1">
        <v>45768</v>
      </c>
    </row>
    <row r="1499" spans="1:20">
      <c r="A1499" t="s">
        <v>1544</v>
      </c>
      <c r="B1499">
        <v>47</v>
      </c>
      <c r="C1499" t="s">
        <v>29</v>
      </c>
      <c r="D1499" t="s">
        <v>49</v>
      </c>
      <c r="E1499" t="s">
        <v>53</v>
      </c>
      <c r="F1499" t="s">
        <v>30</v>
      </c>
      <c r="G1499">
        <v>676.93</v>
      </c>
      <c r="H1499">
        <v>332.58</v>
      </c>
      <c r="I1499">
        <v>8027.51</v>
      </c>
      <c r="J1499" t="s">
        <v>25</v>
      </c>
      <c r="K1499" t="s">
        <v>36</v>
      </c>
      <c r="L1499">
        <v>75168.42</v>
      </c>
      <c r="M1499">
        <v>180</v>
      </c>
      <c r="N1499">
        <v>1209.99</v>
      </c>
      <c r="O1499">
        <v>17.989999999999998</v>
      </c>
      <c r="P1499">
        <v>1.79</v>
      </c>
      <c r="Q1499">
        <v>618</v>
      </c>
      <c r="R1499">
        <v>0.99</v>
      </c>
      <c r="S1499" t="s">
        <v>27</v>
      </c>
      <c r="T1499" s="1">
        <v>44414</v>
      </c>
    </row>
    <row r="1500" spans="1:20">
      <c r="A1500" t="s">
        <v>1545</v>
      </c>
      <c r="B1500">
        <v>58</v>
      </c>
      <c r="C1500" t="s">
        <v>21</v>
      </c>
      <c r="D1500" t="s">
        <v>34</v>
      </c>
      <c r="E1500" t="s">
        <v>23</v>
      </c>
      <c r="F1500" t="s">
        <v>24</v>
      </c>
      <c r="G1500">
        <v>5408.49</v>
      </c>
      <c r="H1500">
        <v>4573.42</v>
      </c>
      <c r="I1500">
        <v>205312.12</v>
      </c>
      <c r="J1500" t="s">
        <v>25</v>
      </c>
      <c r="K1500" t="s">
        <v>31</v>
      </c>
      <c r="L1500">
        <v>396489.76</v>
      </c>
      <c r="M1500">
        <v>36</v>
      </c>
      <c r="N1500">
        <v>15829.44</v>
      </c>
      <c r="O1500">
        <v>25.31</v>
      </c>
      <c r="P1500">
        <v>2.93</v>
      </c>
      <c r="Q1500">
        <v>735</v>
      </c>
      <c r="R1500">
        <v>3.16</v>
      </c>
      <c r="S1500" t="s">
        <v>39</v>
      </c>
      <c r="T1500" s="1">
        <v>45676</v>
      </c>
    </row>
    <row r="1501" spans="1:20">
      <c r="A1501" t="s">
        <v>1546</v>
      </c>
      <c r="B1501">
        <v>19</v>
      </c>
      <c r="C1501" t="s">
        <v>21</v>
      </c>
      <c r="D1501" t="s">
        <v>49</v>
      </c>
      <c r="E1501" t="s">
        <v>23</v>
      </c>
      <c r="F1501" t="s">
        <v>30</v>
      </c>
      <c r="G1501">
        <v>5771.5</v>
      </c>
      <c r="H1501">
        <v>4675.3900000000003</v>
      </c>
      <c r="I1501">
        <v>158030.15</v>
      </c>
      <c r="J1501" t="s">
        <v>25</v>
      </c>
      <c r="K1501" t="s">
        <v>26</v>
      </c>
      <c r="L1501">
        <v>58711.66</v>
      </c>
      <c r="M1501">
        <v>360</v>
      </c>
      <c r="N1501">
        <v>887.71</v>
      </c>
      <c r="O1501">
        <v>18.059999999999999</v>
      </c>
      <c r="P1501">
        <v>0.15</v>
      </c>
      <c r="Q1501">
        <v>462</v>
      </c>
      <c r="R1501">
        <v>2.2799999999999998</v>
      </c>
      <c r="S1501" t="s">
        <v>32</v>
      </c>
      <c r="T1501" s="1">
        <v>44520</v>
      </c>
    </row>
    <row r="1502" spans="1:20">
      <c r="A1502" t="s">
        <v>1547</v>
      </c>
      <c r="B1502">
        <v>62</v>
      </c>
      <c r="C1502" t="s">
        <v>21</v>
      </c>
      <c r="D1502" t="s">
        <v>49</v>
      </c>
      <c r="E1502" t="s">
        <v>35</v>
      </c>
      <c r="F1502" t="s">
        <v>58</v>
      </c>
      <c r="G1502">
        <v>1108.68</v>
      </c>
      <c r="H1502">
        <v>613.34</v>
      </c>
      <c r="I1502">
        <v>75833.440000000002</v>
      </c>
      <c r="J1502" t="s">
        <v>25</v>
      </c>
      <c r="K1502" t="s">
        <v>51</v>
      </c>
      <c r="L1502">
        <v>376907.32</v>
      </c>
      <c r="M1502">
        <v>24</v>
      </c>
      <c r="N1502">
        <v>19400.97</v>
      </c>
      <c r="O1502">
        <v>21.18</v>
      </c>
      <c r="P1502">
        <v>17.5</v>
      </c>
      <c r="Q1502">
        <v>346</v>
      </c>
      <c r="R1502">
        <v>5.7</v>
      </c>
      <c r="S1502" t="s">
        <v>39</v>
      </c>
      <c r="T1502" s="1">
        <v>45793</v>
      </c>
    </row>
    <row r="1503" spans="1:20">
      <c r="A1503" t="s">
        <v>1548</v>
      </c>
      <c r="B1503">
        <v>61</v>
      </c>
      <c r="C1503" t="s">
        <v>29</v>
      </c>
      <c r="D1503" t="s">
        <v>34</v>
      </c>
      <c r="E1503" t="s">
        <v>23</v>
      </c>
      <c r="F1503" t="s">
        <v>60</v>
      </c>
      <c r="G1503">
        <v>2766.77</v>
      </c>
      <c r="H1503">
        <v>1754.27</v>
      </c>
      <c r="I1503">
        <v>98323.51</v>
      </c>
      <c r="J1503" t="s">
        <v>25</v>
      </c>
      <c r="K1503" t="s">
        <v>51</v>
      </c>
      <c r="L1503">
        <v>315886.65000000002</v>
      </c>
      <c r="M1503">
        <v>12</v>
      </c>
      <c r="N1503">
        <v>29519.63</v>
      </c>
      <c r="O1503">
        <v>21.7</v>
      </c>
      <c r="P1503">
        <v>10.67</v>
      </c>
      <c r="Q1503">
        <v>706</v>
      </c>
      <c r="R1503">
        <v>2.96</v>
      </c>
      <c r="S1503" t="s">
        <v>39</v>
      </c>
      <c r="T1503" s="1">
        <v>45312</v>
      </c>
    </row>
    <row r="1504" spans="1:20">
      <c r="A1504" t="s">
        <v>1549</v>
      </c>
      <c r="B1504">
        <v>29</v>
      </c>
      <c r="C1504" t="s">
        <v>29</v>
      </c>
      <c r="D1504" t="s">
        <v>44</v>
      </c>
      <c r="E1504" t="s">
        <v>23</v>
      </c>
      <c r="F1504" t="s">
        <v>35</v>
      </c>
      <c r="G1504">
        <v>2601.4699999999998</v>
      </c>
      <c r="H1504">
        <v>1817.29</v>
      </c>
      <c r="I1504">
        <v>58528.93</v>
      </c>
      <c r="J1504" t="s">
        <v>25</v>
      </c>
      <c r="K1504" t="s">
        <v>51</v>
      </c>
      <c r="L1504">
        <v>418969.24</v>
      </c>
      <c r="M1504">
        <v>300</v>
      </c>
      <c r="N1504">
        <v>7324.71</v>
      </c>
      <c r="O1504">
        <v>20.86</v>
      </c>
      <c r="P1504">
        <v>2.82</v>
      </c>
      <c r="Q1504">
        <v>437</v>
      </c>
      <c r="R1504">
        <v>1.87</v>
      </c>
      <c r="S1504" t="s">
        <v>27</v>
      </c>
      <c r="T1504" s="1">
        <v>44620</v>
      </c>
    </row>
    <row r="1505" spans="1:20">
      <c r="A1505" t="s">
        <v>1550</v>
      </c>
      <c r="B1505">
        <v>69</v>
      </c>
      <c r="C1505" t="s">
        <v>21</v>
      </c>
      <c r="D1505" t="s">
        <v>44</v>
      </c>
      <c r="E1505" t="s">
        <v>23</v>
      </c>
      <c r="F1505" t="s">
        <v>58</v>
      </c>
      <c r="G1505">
        <v>6336.73</v>
      </c>
      <c r="H1505">
        <v>3532.18</v>
      </c>
      <c r="I1505">
        <v>154338.45000000001</v>
      </c>
      <c r="J1505" t="s">
        <v>25</v>
      </c>
      <c r="K1505" t="s">
        <v>31</v>
      </c>
      <c r="L1505">
        <v>76030.95</v>
      </c>
      <c r="M1505">
        <v>180</v>
      </c>
      <c r="N1505">
        <v>1377.08</v>
      </c>
      <c r="O1505">
        <v>20.74</v>
      </c>
      <c r="P1505">
        <v>0.22</v>
      </c>
      <c r="Q1505">
        <v>339</v>
      </c>
      <c r="R1505">
        <v>2.0299999999999998</v>
      </c>
      <c r="S1505" t="s">
        <v>27</v>
      </c>
      <c r="T1505" s="1">
        <v>44539</v>
      </c>
    </row>
    <row r="1506" spans="1:20">
      <c r="A1506" t="s">
        <v>1551</v>
      </c>
      <c r="B1506">
        <v>50</v>
      </c>
      <c r="C1506" t="s">
        <v>21</v>
      </c>
      <c r="D1506" t="s">
        <v>42</v>
      </c>
      <c r="E1506" t="s">
        <v>23</v>
      </c>
      <c r="F1506" t="s">
        <v>47</v>
      </c>
      <c r="G1506">
        <v>6728.46</v>
      </c>
      <c r="H1506">
        <v>2330.02</v>
      </c>
      <c r="I1506">
        <v>133097.19</v>
      </c>
      <c r="J1506" t="s">
        <v>25</v>
      </c>
      <c r="K1506" t="s">
        <v>31</v>
      </c>
      <c r="L1506">
        <v>47272.84</v>
      </c>
      <c r="M1506">
        <v>60</v>
      </c>
      <c r="N1506">
        <v>922.96</v>
      </c>
      <c r="O1506">
        <v>6.41</v>
      </c>
      <c r="P1506">
        <v>0.14000000000000001</v>
      </c>
      <c r="Q1506">
        <v>732</v>
      </c>
      <c r="R1506">
        <v>1.65</v>
      </c>
      <c r="S1506" t="s">
        <v>27</v>
      </c>
      <c r="T1506" s="1">
        <v>44755</v>
      </c>
    </row>
    <row r="1507" spans="1:20">
      <c r="A1507" t="s">
        <v>1552</v>
      </c>
      <c r="B1507">
        <v>35</v>
      </c>
      <c r="C1507" t="s">
        <v>29</v>
      </c>
      <c r="D1507" t="s">
        <v>44</v>
      </c>
      <c r="E1507" t="s">
        <v>23</v>
      </c>
      <c r="F1507" t="s">
        <v>30</v>
      </c>
      <c r="G1507">
        <v>2352.83</v>
      </c>
      <c r="H1507">
        <v>876.18</v>
      </c>
      <c r="I1507">
        <v>162115.48000000001</v>
      </c>
      <c r="J1507" t="s">
        <v>25</v>
      </c>
      <c r="K1507" t="s">
        <v>51</v>
      </c>
      <c r="L1507">
        <v>23824.99</v>
      </c>
      <c r="M1507">
        <v>240</v>
      </c>
      <c r="N1507">
        <v>237.22</v>
      </c>
      <c r="O1507">
        <v>10.46</v>
      </c>
      <c r="P1507">
        <v>0.1</v>
      </c>
      <c r="Q1507">
        <v>375</v>
      </c>
      <c r="R1507">
        <v>5.74</v>
      </c>
      <c r="S1507" t="s">
        <v>42</v>
      </c>
      <c r="T1507" s="1">
        <v>45429</v>
      </c>
    </row>
    <row r="1508" spans="1:20">
      <c r="A1508" t="s">
        <v>1553</v>
      </c>
      <c r="B1508">
        <v>61</v>
      </c>
      <c r="C1508" t="s">
        <v>29</v>
      </c>
      <c r="D1508" t="s">
        <v>44</v>
      </c>
      <c r="E1508" t="s">
        <v>53</v>
      </c>
      <c r="F1508" t="s">
        <v>30</v>
      </c>
      <c r="G1508">
        <v>3851.71</v>
      </c>
      <c r="H1508">
        <v>3069.97</v>
      </c>
      <c r="I1508">
        <v>90798.02</v>
      </c>
      <c r="J1508" t="s">
        <v>25</v>
      </c>
      <c r="K1508" t="s">
        <v>31</v>
      </c>
      <c r="L1508">
        <v>278295.46000000002</v>
      </c>
      <c r="M1508">
        <v>240</v>
      </c>
      <c r="N1508">
        <v>5954.32</v>
      </c>
      <c r="O1508">
        <v>25.51</v>
      </c>
      <c r="P1508">
        <v>1.55</v>
      </c>
      <c r="Q1508">
        <v>387</v>
      </c>
      <c r="R1508">
        <v>1.96</v>
      </c>
      <c r="S1508" t="s">
        <v>32</v>
      </c>
      <c r="T1508" s="1">
        <v>45422</v>
      </c>
    </row>
    <row r="1509" spans="1:20">
      <c r="A1509" t="s">
        <v>1554</v>
      </c>
      <c r="B1509">
        <v>64</v>
      </c>
      <c r="C1509" t="s">
        <v>29</v>
      </c>
      <c r="D1509" t="s">
        <v>49</v>
      </c>
      <c r="E1509" t="s">
        <v>23</v>
      </c>
      <c r="F1509" t="s">
        <v>38</v>
      </c>
      <c r="G1509">
        <v>5561.65</v>
      </c>
      <c r="H1509">
        <v>2802.24</v>
      </c>
      <c r="I1509">
        <v>26746.05</v>
      </c>
      <c r="J1509" t="s">
        <v>25</v>
      </c>
      <c r="K1509" t="s">
        <v>36</v>
      </c>
      <c r="L1509">
        <v>188790.5</v>
      </c>
      <c r="M1509">
        <v>180</v>
      </c>
      <c r="N1509">
        <v>3562.28</v>
      </c>
      <c r="O1509">
        <v>21.75</v>
      </c>
      <c r="P1509">
        <v>0.64</v>
      </c>
      <c r="Q1509">
        <v>582</v>
      </c>
      <c r="R1509">
        <v>0.4</v>
      </c>
      <c r="S1509" t="s">
        <v>32</v>
      </c>
      <c r="T1509" s="1">
        <v>45313</v>
      </c>
    </row>
    <row r="1510" spans="1:20">
      <c r="A1510" t="s">
        <v>1555</v>
      </c>
      <c r="B1510">
        <v>31</v>
      </c>
      <c r="C1510" t="s">
        <v>21</v>
      </c>
      <c r="D1510" t="s">
        <v>44</v>
      </c>
      <c r="E1510" t="s">
        <v>60</v>
      </c>
      <c r="F1510" t="s">
        <v>30</v>
      </c>
      <c r="G1510">
        <v>5437.35</v>
      </c>
      <c r="H1510">
        <v>4710.1000000000004</v>
      </c>
      <c r="I1510">
        <v>147684.75</v>
      </c>
      <c r="J1510" t="s">
        <v>25</v>
      </c>
      <c r="K1510" t="s">
        <v>31</v>
      </c>
      <c r="L1510">
        <v>240318.15</v>
      </c>
      <c r="M1510">
        <v>12</v>
      </c>
      <c r="N1510">
        <v>23316.95</v>
      </c>
      <c r="O1510">
        <v>29.06</v>
      </c>
      <c r="P1510">
        <v>4.29</v>
      </c>
      <c r="Q1510">
        <v>442</v>
      </c>
      <c r="R1510">
        <v>2.2599999999999998</v>
      </c>
      <c r="S1510" t="s">
        <v>39</v>
      </c>
      <c r="T1510" s="1">
        <v>45273</v>
      </c>
    </row>
    <row r="1511" spans="1:20">
      <c r="A1511" t="s">
        <v>1556</v>
      </c>
      <c r="B1511">
        <v>56</v>
      </c>
      <c r="C1511" t="s">
        <v>29</v>
      </c>
      <c r="D1511" t="s">
        <v>34</v>
      </c>
      <c r="E1511" t="s">
        <v>35</v>
      </c>
      <c r="F1511" t="s">
        <v>60</v>
      </c>
      <c r="G1511">
        <v>5847.21</v>
      </c>
      <c r="H1511">
        <v>5053.1400000000003</v>
      </c>
      <c r="I1511">
        <v>177039.73</v>
      </c>
      <c r="J1511" t="s">
        <v>25</v>
      </c>
      <c r="K1511" t="s">
        <v>26</v>
      </c>
      <c r="L1511">
        <v>490196.79</v>
      </c>
      <c r="M1511">
        <v>12</v>
      </c>
      <c r="N1511">
        <v>46776.11</v>
      </c>
      <c r="O1511">
        <v>25.78</v>
      </c>
      <c r="P1511">
        <v>8</v>
      </c>
      <c r="Q1511">
        <v>667</v>
      </c>
      <c r="R1511">
        <v>2.52</v>
      </c>
      <c r="S1511" t="s">
        <v>42</v>
      </c>
      <c r="T1511" s="1">
        <v>44467</v>
      </c>
    </row>
    <row r="1512" spans="1:20">
      <c r="A1512" t="s">
        <v>1557</v>
      </c>
      <c r="B1512">
        <v>31</v>
      </c>
      <c r="C1512" t="s">
        <v>21</v>
      </c>
      <c r="D1512" t="s">
        <v>34</v>
      </c>
      <c r="E1512" t="s">
        <v>23</v>
      </c>
      <c r="F1512" t="s">
        <v>50</v>
      </c>
      <c r="G1512">
        <v>1573.81</v>
      </c>
      <c r="H1512">
        <v>1227.3699999999999</v>
      </c>
      <c r="I1512">
        <v>68522.89</v>
      </c>
      <c r="J1512" t="s">
        <v>25</v>
      </c>
      <c r="K1512" t="s">
        <v>36</v>
      </c>
      <c r="L1512">
        <v>191240.57</v>
      </c>
      <c r="M1512">
        <v>36</v>
      </c>
      <c r="N1512">
        <v>5770.37</v>
      </c>
      <c r="O1512">
        <v>5.45</v>
      </c>
      <c r="P1512">
        <v>3.67</v>
      </c>
      <c r="Q1512">
        <v>603</v>
      </c>
      <c r="R1512">
        <v>3.63</v>
      </c>
      <c r="S1512" t="s">
        <v>42</v>
      </c>
      <c r="T1512" s="1">
        <v>45204</v>
      </c>
    </row>
    <row r="1513" spans="1:20">
      <c r="A1513" t="s">
        <v>1558</v>
      </c>
      <c r="B1513">
        <v>68</v>
      </c>
      <c r="C1513" t="s">
        <v>29</v>
      </c>
      <c r="D1513" t="s">
        <v>34</v>
      </c>
      <c r="E1513" t="s">
        <v>53</v>
      </c>
      <c r="F1513" t="s">
        <v>24</v>
      </c>
      <c r="G1513">
        <v>2858.13</v>
      </c>
      <c r="H1513">
        <v>2064.31</v>
      </c>
      <c r="I1513">
        <v>282964.86</v>
      </c>
      <c r="J1513" t="s">
        <v>25</v>
      </c>
      <c r="K1513" t="s">
        <v>31</v>
      </c>
      <c r="L1513">
        <v>439686.04</v>
      </c>
      <c r="M1513">
        <v>60</v>
      </c>
      <c r="N1513">
        <v>9894.27</v>
      </c>
      <c r="O1513">
        <v>12.51</v>
      </c>
      <c r="P1513">
        <v>3.46</v>
      </c>
      <c r="Q1513">
        <v>729</v>
      </c>
      <c r="R1513">
        <v>8.25</v>
      </c>
      <c r="S1513" t="s">
        <v>61</v>
      </c>
      <c r="T1513" s="1">
        <v>44522</v>
      </c>
    </row>
    <row r="1514" spans="1:20">
      <c r="A1514" t="s">
        <v>1559</v>
      </c>
      <c r="B1514">
        <v>60</v>
      </c>
      <c r="C1514" t="s">
        <v>29</v>
      </c>
      <c r="D1514" t="s">
        <v>49</v>
      </c>
      <c r="E1514" t="s">
        <v>35</v>
      </c>
      <c r="F1514" t="s">
        <v>60</v>
      </c>
      <c r="G1514">
        <v>1464.64</v>
      </c>
      <c r="H1514">
        <v>625.36</v>
      </c>
      <c r="I1514">
        <v>44299.1</v>
      </c>
      <c r="J1514" t="s">
        <v>25</v>
      </c>
      <c r="K1514" t="s">
        <v>51</v>
      </c>
      <c r="L1514">
        <v>413243.85</v>
      </c>
      <c r="M1514">
        <v>24</v>
      </c>
      <c r="N1514">
        <v>22225.84</v>
      </c>
      <c r="O1514">
        <v>25.82</v>
      </c>
      <c r="P1514">
        <v>15.17</v>
      </c>
      <c r="Q1514">
        <v>816</v>
      </c>
      <c r="R1514">
        <v>2.52</v>
      </c>
      <c r="S1514" t="s">
        <v>32</v>
      </c>
      <c r="T1514" s="1">
        <v>45270</v>
      </c>
    </row>
    <row r="1515" spans="1:20">
      <c r="A1515" t="s">
        <v>1560</v>
      </c>
      <c r="B1515">
        <v>18</v>
      </c>
      <c r="C1515" t="s">
        <v>21</v>
      </c>
      <c r="D1515" t="s">
        <v>49</v>
      </c>
      <c r="E1515" t="s">
        <v>23</v>
      </c>
      <c r="F1515" t="s">
        <v>38</v>
      </c>
      <c r="G1515">
        <v>2451.9499999999998</v>
      </c>
      <c r="H1515">
        <v>1998.35</v>
      </c>
      <c r="I1515">
        <v>209650.88</v>
      </c>
      <c r="J1515" t="s">
        <v>25</v>
      </c>
      <c r="K1515" t="s">
        <v>36</v>
      </c>
      <c r="L1515">
        <v>180323.93</v>
      </c>
      <c r="M1515">
        <v>60</v>
      </c>
      <c r="N1515">
        <v>3656.32</v>
      </c>
      <c r="O1515">
        <v>8</v>
      </c>
      <c r="P1515">
        <v>1.49</v>
      </c>
      <c r="Q1515">
        <v>542</v>
      </c>
      <c r="R1515">
        <v>7.13</v>
      </c>
      <c r="S1515" t="s">
        <v>32</v>
      </c>
      <c r="T1515" s="1">
        <v>45826</v>
      </c>
    </row>
    <row r="1516" spans="1:20">
      <c r="A1516" t="s">
        <v>1561</v>
      </c>
      <c r="B1516">
        <v>39</v>
      </c>
      <c r="C1516" t="s">
        <v>29</v>
      </c>
      <c r="D1516" t="s">
        <v>34</v>
      </c>
      <c r="E1516" t="s">
        <v>35</v>
      </c>
      <c r="F1516" t="s">
        <v>47</v>
      </c>
      <c r="G1516">
        <v>5639.19</v>
      </c>
      <c r="H1516">
        <v>4855.83</v>
      </c>
      <c r="I1516">
        <v>556553.9</v>
      </c>
      <c r="J1516" t="s">
        <v>25</v>
      </c>
      <c r="K1516" t="s">
        <v>36</v>
      </c>
      <c r="L1516">
        <v>393792.76</v>
      </c>
      <c r="M1516">
        <v>300</v>
      </c>
      <c r="N1516">
        <v>3283.15</v>
      </c>
      <c r="O1516">
        <v>8.92</v>
      </c>
      <c r="P1516">
        <v>0.57999999999999996</v>
      </c>
      <c r="Q1516">
        <v>787</v>
      </c>
      <c r="R1516">
        <v>8.2200000000000006</v>
      </c>
      <c r="S1516" t="s">
        <v>32</v>
      </c>
      <c r="T1516" s="1">
        <v>44862</v>
      </c>
    </row>
    <row r="1517" spans="1:20">
      <c r="A1517" t="s">
        <v>1562</v>
      </c>
      <c r="B1517">
        <v>69</v>
      </c>
      <c r="C1517" t="s">
        <v>21</v>
      </c>
      <c r="D1517" t="s">
        <v>44</v>
      </c>
      <c r="E1517" t="s">
        <v>35</v>
      </c>
      <c r="F1517" t="s">
        <v>45</v>
      </c>
      <c r="G1517">
        <v>3211.57</v>
      </c>
      <c r="H1517">
        <v>1416.58</v>
      </c>
      <c r="I1517">
        <v>375723.48</v>
      </c>
      <c r="J1517" t="s">
        <v>25</v>
      </c>
      <c r="K1517" t="s">
        <v>36</v>
      </c>
      <c r="L1517">
        <v>359084.32</v>
      </c>
      <c r="M1517">
        <v>360</v>
      </c>
      <c r="N1517">
        <v>5315.07</v>
      </c>
      <c r="O1517">
        <v>17.670000000000002</v>
      </c>
      <c r="P1517">
        <v>1.65</v>
      </c>
      <c r="Q1517">
        <v>744</v>
      </c>
      <c r="R1517">
        <v>9.75</v>
      </c>
      <c r="S1517" t="s">
        <v>42</v>
      </c>
      <c r="T1517" s="1">
        <v>44659</v>
      </c>
    </row>
    <row r="1518" spans="1:20">
      <c r="A1518" t="s">
        <v>1563</v>
      </c>
      <c r="B1518">
        <v>56</v>
      </c>
      <c r="C1518" t="s">
        <v>21</v>
      </c>
      <c r="D1518" t="s">
        <v>49</v>
      </c>
      <c r="E1518" t="s">
        <v>35</v>
      </c>
      <c r="F1518" t="s">
        <v>60</v>
      </c>
      <c r="G1518">
        <v>4944.08</v>
      </c>
      <c r="H1518">
        <v>4149.8900000000003</v>
      </c>
      <c r="I1518">
        <v>166214.67000000001</v>
      </c>
      <c r="J1518" t="s">
        <v>25</v>
      </c>
      <c r="K1518" t="s">
        <v>26</v>
      </c>
      <c r="L1518">
        <v>77104.63</v>
      </c>
      <c r="M1518">
        <v>120</v>
      </c>
      <c r="N1518">
        <v>1310.89</v>
      </c>
      <c r="O1518">
        <v>16.399999999999999</v>
      </c>
      <c r="P1518">
        <v>0.27</v>
      </c>
      <c r="Q1518">
        <v>836</v>
      </c>
      <c r="R1518">
        <v>2.8</v>
      </c>
      <c r="S1518" t="s">
        <v>42</v>
      </c>
      <c r="T1518" s="1">
        <v>45267</v>
      </c>
    </row>
    <row r="1519" spans="1:20">
      <c r="A1519" t="s">
        <v>1564</v>
      </c>
      <c r="B1519">
        <v>40</v>
      </c>
      <c r="C1519" t="s">
        <v>21</v>
      </c>
      <c r="D1519" t="s">
        <v>34</v>
      </c>
      <c r="E1519" t="s">
        <v>60</v>
      </c>
      <c r="F1519" t="s">
        <v>35</v>
      </c>
      <c r="G1519">
        <v>5956.06</v>
      </c>
      <c r="H1519">
        <v>5202.6099999999997</v>
      </c>
      <c r="I1519">
        <v>385328.52</v>
      </c>
      <c r="J1519" t="s">
        <v>25</v>
      </c>
      <c r="K1519" t="s">
        <v>36</v>
      </c>
      <c r="L1519">
        <v>180268.31</v>
      </c>
      <c r="M1519">
        <v>360</v>
      </c>
      <c r="N1519">
        <v>2283.7199999999998</v>
      </c>
      <c r="O1519">
        <v>15.03</v>
      </c>
      <c r="P1519">
        <v>0.38</v>
      </c>
      <c r="Q1519">
        <v>584</v>
      </c>
      <c r="R1519">
        <v>5.39</v>
      </c>
      <c r="S1519" t="s">
        <v>61</v>
      </c>
      <c r="T1519" s="1">
        <v>44700</v>
      </c>
    </row>
    <row r="1520" spans="1:20">
      <c r="A1520" t="s">
        <v>1565</v>
      </c>
      <c r="B1520">
        <v>21</v>
      </c>
      <c r="C1520" t="s">
        <v>21</v>
      </c>
      <c r="D1520" t="s">
        <v>49</v>
      </c>
      <c r="E1520" t="s">
        <v>23</v>
      </c>
      <c r="F1520" t="s">
        <v>47</v>
      </c>
      <c r="G1520">
        <v>1797.85</v>
      </c>
      <c r="H1520">
        <v>1445.38</v>
      </c>
      <c r="I1520">
        <v>187174.79</v>
      </c>
      <c r="J1520" t="s">
        <v>25</v>
      </c>
      <c r="K1520" t="s">
        <v>26</v>
      </c>
      <c r="L1520">
        <v>167779.22</v>
      </c>
      <c r="M1520">
        <v>300</v>
      </c>
      <c r="N1520">
        <v>1447.26</v>
      </c>
      <c r="O1520">
        <v>9.34</v>
      </c>
      <c r="P1520">
        <v>0.8</v>
      </c>
      <c r="Q1520">
        <v>480</v>
      </c>
      <c r="R1520">
        <v>8.68</v>
      </c>
      <c r="S1520" t="s">
        <v>32</v>
      </c>
      <c r="T1520" s="1">
        <v>45394</v>
      </c>
    </row>
    <row r="1521" spans="1:20">
      <c r="A1521" t="s">
        <v>1566</v>
      </c>
      <c r="B1521">
        <v>41</v>
      </c>
      <c r="C1521" t="s">
        <v>21</v>
      </c>
      <c r="D1521" t="s">
        <v>49</v>
      </c>
      <c r="E1521" t="s">
        <v>60</v>
      </c>
      <c r="F1521" t="s">
        <v>35</v>
      </c>
      <c r="G1521">
        <v>2321.23</v>
      </c>
      <c r="H1521">
        <v>929.82</v>
      </c>
      <c r="I1521">
        <v>32177.69</v>
      </c>
      <c r="J1521" t="s">
        <v>25</v>
      </c>
      <c r="K1521" t="s">
        <v>31</v>
      </c>
      <c r="L1521">
        <v>51827.22</v>
      </c>
      <c r="M1521">
        <v>120</v>
      </c>
      <c r="N1521">
        <v>1040.72</v>
      </c>
      <c r="O1521">
        <v>21.13</v>
      </c>
      <c r="P1521">
        <v>0.45</v>
      </c>
      <c r="Q1521">
        <v>842</v>
      </c>
      <c r="R1521">
        <v>1.1599999999999999</v>
      </c>
      <c r="S1521" t="s">
        <v>42</v>
      </c>
      <c r="T1521" s="1">
        <v>44484</v>
      </c>
    </row>
    <row r="1522" spans="1:20">
      <c r="A1522" t="s">
        <v>1567</v>
      </c>
      <c r="B1522">
        <v>34</v>
      </c>
      <c r="C1522" t="s">
        <v>29</v>
      </c>
      <c r="D1522" t="s">
        <v>49</v>
      </c>
      <c r="E1522" t="s">
        <v>23</v>
      </c>
      <c r="F1522" t="s">
        <v>60</v>
      </c>
      <c r="G1522">
        <v>6595.34</v>
      </c>
      <c r="H1522">
        <v>2812.78</v>
      </c>
      <c r="I1522">
        <v>258667.41</v>
      </c>
      <c r="J1522" t="s">
        <v>25</v>
      </c>
      <c r="K1522" t="s">
        <v>36</v>
      </c>
      <c r="L1522">
        <v>449962.84</v>
      </c>
      <c r="M1522">
        <v>240</v>
      </c>
      <c r="N1522">
        <v>5677.27</v>
      </c>
      <c r="O1522">
        <v>14.25</v>
      </c>
      <c r="P1522">
        <v>0.86</v>
      </c>
      <c r="Q1522">
        <v>843</v>
      </c>
      <c r="R1522">
        <v>3.27</v>
      </c>
      <c r="S1522" t="s">
        <v>32</v>
      </c>
      <c r="T1522" s="1">
        <v>45841</v>
      </c>
    </row>
    <row r="1523" spans="1:20">
      <c r="A1523" t="s">
        <v>1568</v>
      </c>
      <c r="B1523">
        <v>57</v>
      </c>
      <c r="C1523" t="s">
        <v>21</v>
      </c>
      <c r="D1523" t="s">
        <v>49</v>
      </c>
      <c r="E1523" t="s">
        <v>53</v>
      </c>
      <c r="F1523" t="s">
        <v>24</v>
      </c>
      <c r="G1523">
        <v>4712.46</v>
      </c>
      <c r="H1523">
        <v>2378.1799999999998</v>
      </c>
      <c r="I1523">
        <v>160005.82</v>
      </c>
      <c r="J1523" t="s">
        <v>25</v>
      </c>
      <c r="K1523" t="s">
        <v>26</v>
      </c>
      <c r="L1523">
        <v>188402.39</v>
      </c>
      <c r="M1523">
        <v>36</v>
      </c>
      <c r="N1523">
        <v>5750.36</v>
      </c>
      <c r="O1523">
        <v>6.22</v>
      </c>
      <c r="P1523">
        <v>1.22</v>
      </c>
      <c r="Q1523">
        <v>770</v>
      </c>
      <c r="R1523">
        <v>2.83</v>
      </c>
      <c r="S1523" t="s">
        <v>27</v>
      </c>
      <c r="T1523" s="1">
        <v>45759</v>
      </c>
    </row>
    <row r="1524" spans="1:20">
      <c r="A1524" t="s">
        <v>1569</v>
      </c>
      <c r="B1524">
        <v>65</v>
      </c>
      <c r="C1524" t="s">
        <v>29</v>
      </c>
      <c r="D1524" t="s">
        <v>49</v>
      </c>
      <c r="E1524" t="s">
        <v>23</v>
      </c>
      <c r="F1524" t="s">
        <v>58</v>
      </c>
      <c r="G1524">
        <v>6180.21</v>
      </c>
      <c r="H1524">
        <v>4953.26</v>
      </c>
      <c r="I1524">
        <v>491202.72</v>
      </c>
      <c r="J1524" t="s">
        <v>25</v>
      </c>
      <c r="K1524" t="s">
        <v>51</v>
      </c>
      <c r="L1524">
        <v>309625.09999999998</v>
      </c>
      <c r="M1524">
        <v>120</v>
      </c>
      <c r="N1524">
        <v>5596.94</v>
      </c>
      <c r="O1524">
        <v>18.09</v>
      </c>
      <c r="P1524">
        <v>0.91</v>
      </c>
      <c r="Q1524">
        <v>534</v>
      </c>
      <c r="R1524">
        <v>6.62</v>
      </c>
      <c r="S1524" t="s">
        <v>39</v>
      </c>
      <c r="T1524" s="1">
        <v>45222</v>
      </c>
    </row>
    <row r="1525" spans="1:20">
      <c r="A1525" t="s">
        <v>1570</v>
      </c>
      <c r="B1525">
        <v>51</v>
      </c>
      <c r="C1525" t="s">
        <v>29</v>
      </c>
      <c r="D1525" t="s">
        <v>44</v>
      </c>
      <c r="E1525" t="s">
        <v>23</v>
      </c>
      <c r="F1525" t="s">
        <v>47</v>
      </c>
      <c r="G1525">
        <v>2370.62</v>
      </c>
      <c r="H1525">
        <v>813.06</v>
      </c>
      <c r="I1525">
        <v>268313.62</v>
      </c>
      <c r="J1525" t="s">
        <v>25</v>
      </c>
      <c r="K1525" t="s">
        <v>51</v>
      </c>
      <c r="L1525">
        <v>245316.27</v>
      </c>
      <c r="M1525">
        <v>12</v>
      </c>
      <c r="N1525">
        <v>23025.21</v>
      </c>
      <c r="O1525">
        <v>22.55</v>
      </c>
      <c r="P1525">
        <v>9.7100000000000009</v>
      </c>
      <c r="Q1525">
        <v>516</v>
      </c>
      <c r="R1525">
        <v>9.43</v>
      </c>
      <c r="S1525" t="s">
        <v>42</v>
      </c>
      <c r="T1525" s="1">
        <v>45790</v>
      </c>
    </row>
    <row r="1526" spans="1:20">
      <c r="A1526" t="s">
        <v>1571</v>
      </c>
      <c r="B1526">
        <v>25</v>
      </c>
      <c r="C1526" t="s">
        <v>29</v>
      </c>
      <c r="D1526" t="s">
        <v>49</v>
      </c>
      <c r="E1526" t="s">
        <v>23</v>
      </c>
      <c r="F1526" t="s">
        <v>45</v>
      </c>
      <c r="G1526">
        <v>2786.61</v>
      </c>
      <c r="H1526">
        <v>1389.06</v>
      </c>
      <c r="I1526">
        <v>309868.44</v>
      </c>
      <c r="J1526" t="s">
        <v>25</v>
      </c>
      <c r="K1526" t="s">
        <v>26</v>
      </c>
      <c r="L1526">
        <v>131719.31</v>
      </c>
      <c r="M1526">
        <v>300</v>
      </c>
      <c r="N1526">
        <v>1215.56</v>
      </c>
      <c r="O1526">
        <v>10.199999999999999</v>
      </c>
      <c r="P1526">
        <v>0.44</v>
      </c>
      <c r="Q1526">
        <v>538</v>
      </c>
      <c r="R1526">
        <v>9.27</v>
      </c>
      <c r="S1526" t="s">
        <v>27</v>
      </c>
      <c r="T1526" s="1">
        <v>44577</v>
      </c>
    </row>
    <row r="1527" spans="1:20">
      <c r="A1527" t="s">
        <v>1572</v>
      </c>
      <c r="B1527">
        <v>65</v>
      </c>
      <c r="C1527" t="s">
        <v>29</v>
      </c>
      <c r="D1527" t="s">
        <v>34</v>
      </c>
      <c r="E1527" t="s">
        <v>23</v>
      </c>
      <c r="F1527" t="s">
        <v>58</v>
      </c>
      <c r="G1527">
        <v>4450.99</v>
      </c>
      <c r="H1527">
        <v>1776.32</v>
      </c>
      <c r="I1527">
        <v>396891.01</v>
      </c>
      <c r="J1527" t="s">
        <v>25</v>
      </c>
      <c r="K1527" t="s">
        <v>31</v>
      </c>
      <c r="L1527">
        <v>485702.64</v>
      </c>
      <c r="M1527">
        <v>12</v>
      </c>
      <c r="N1527">
        <v>43477.4</v>
      </c>
      <c r="O1527">
        <v>13.42</v>
      </c>
      <c r="P1527">
        <v>9.77</v>
      </c>
      <c r="Q1527">
        <v>578</v>
      </c>
      <c r="R1527">
        <v>7.43</v>
      </c>
      <c r="S1527" t="s">
        <v>61</v>
      </c>
      <c r="T1527" s="1">
        <v>44976</v>
      </c>
    </row>
    <row r="1528" spans="1:20">
      <c r="A1528" t="s">
        <v>1573</v>
      </c>
      <c r="B1528">
        <v>62</v>
      </c>
      <c r="C1528" t="s">
        <v>29</v>
      </c>
      <c r="D1528" t="s">
        <v>34</v>
      </c>
      <c r="E1528" t="s">
        <v>23</v>
      </c>
      <c r="F1528" t="s">
        <v>45</v>
      </c>
      <c r="G1528">
        <v>3116.49</v>
      </c>
      <c r="H1528">
        <v>1814.2</v>
      </c>
      <c r="I1528">
        <v>210020.17</v>
      </c>
      <c r="J1528" t="s">
        <v>25</v>
      </c>
      <c r="K1528" t="s">
        <v>31</v>
      </c>
      <c r="L1528">
        <v>495812.9</v>
      </c>
      <c r="M1528">
        <v>240</v>
      </c>
      <c r="N1528">
        <v>6742.27</v>
      </c>
      <c r="O1528">
        <v>15.58</v>
      </c>
      <c r="P1528">
        <v>2.16</v>
      </c>
      <c r="Q1528">
        <v>357</v>
      </c>
      <c r="R1528">
        <v>5.62</v>
      </c>
      <c r="S1528" t="s">
        <v>42</v>
      </c>
      <c r="T1528" s="1">
        <v>45397</v>
      </c>
    </row>
    <row r="1529" spans="1:20">
      <c r="A1529" t="s">
        <v>1574</v>
      </c>
      <c r="B1529">
        <v>47</v>
      </c>
      <c r="C1529" t="s">
        <v>21</v>
      </c>
      <c r="D1529" t="s">
        <v>42</v>
      </c>
      <c r="E1529" t="s">
        <v>23</v>
      </c>
      <c r="F1529" t="s">
        <v>45</v>
      </c>
      <c r="G1529">
        <v>4233.09</v>
      </c>
      <c r="H1529">
        <v>3211.62</v>
      </c>
      <c r="I1529">
        <v>143386.74</v>
      </c>
      <c r="J1529" t="s">
        <v>25</v>
      </c>
      <c r="K1529" t="s">
        <v>26</v>
      </c>
      <c r="L1529">
        <v>102145.43</v>
      </c>
      <c r="M1529">
        <v>24</v>
      </c>
      <c r="N1529">
        <v>4644.0200000000004</v>
      </c>
      <c r="O1529">
        <v>8.52</v>
      </c>
      <c r="P1529">
        <v>1.1000000000000001</v>
      </c>
      <c r="Q1529">
        <v>614</v>
      </c>
      <c r="R1529">
        <v>2.82</v>
      </c>
      <c r="S1529" t="s">
        <v>42</v>
      </c>
      <c r="T1529" s="1">
        <v>44460</v>
      </c>
    </row>
    <row r="1530" spans="1:20">
      <c r="A1530" t="s">
        <v>1575</v>
      </c>
      <c r="B1530">
        <v>36</v>
      </c>
      <c r="C1530" t="s">
        <v>21</v>
      </c>
      <c r="D1530" t="s">
        <v>49</v>
      </c>
      <c r="E1530" t="s">
        <v>23</v>
      </c>
      <c r="F1530" t="s">
        <v>58</v>
      </c>
      <c r="G1530">
        <v>5985.76</v>
      </c>
      <c r="H1530">
        <v>2937.48</v>
      </c>
      <c r="I1530">
        <v>366901.33</v>
      </c>
      <c r="J1530" t="s">
        <v>25</v>
      </c>
      <c r="K1530" t="s">
        <v>36</v>
      </c>
      <c r="L1530">
        <v>493343.77</v>
      </c>
      <c r="M1530">
        <v>300</v>
      </c>
      <c r="N1530">
        <v>3597.77</v>
      </c>
      <c r="O1530">
        <v>7.35</v>
      </c>
      <c r="P1530">
        <v>0.6</v>
      </c>
      <c r="Q1530">
        <v>593</v>
      </c>
      <c r="R1530">
        <v>5.1100000000000003</v>
      </c>
      <c r="S1530" t="s">
        <v>32</v>
      </c>
      <c r="T1530" s="1">
        <v>45806</v>
      </c>
    </row>
    <row r="1531" spans="1:20">
      <c r="A1531" t="s">
        <v>1576</v>
      </c>
      <c r="B1531">
        <v>25</v>
      </c>
      <c r="C1531" t="s">
        <v>21</v>
      </c>
      <c r="D1531" t="s">
        <v>34</v>
      </c>
      <c r="E1531" t="s">
        <v>53</v>
      </c>
      <c r="F1531" t="s">
        <v>50</v>
      </c>
      <c r="G1531">
        <v>1718.3</v>
      </c>
      <c r="H1531">
        <v>1071.07</v>
      </c>
      <c r="I1531">
        <v>58945.55</v>
      </c>
      <c r="J1531" t="s">
        <v>25</v>
      </c>
      <c r="K1531" t="s">
        <v>51</v>
      </c>
      <c r="L1531">
        <v>326433.89</v>
      </c>
      <c r="M1531">
        <v>240</v>
      </c>
      <c r="N1531">
        <v>6464.59</v>
      </c>
      <c r="O1531">
        <v>23.54</v>
      </c>
      <c r="P1531">
        <v>3.76</v>
      </c>
      <c r="Q1531">
        <v>407</v>
      </c>
      <c r="R1531">
        <v>2.86</v>
      </c>
      <c r="S1531" t="s">
        <v>39</v>
      </c>
      <c r="T1531" s="1">
        <v>44434</v>
      </c>
    </row>
    <row r="1532" spans="1:20">
      <c r="A1532" t="s">
        <v>1577</v>
      </c>
      <c r="B1532">
        <v>64</v>
      </c>
      <c r="C1532" t="s">
        <v>29</v>
      </c>
      <c r="D1532" t="s">
        <v>44</v>
      </c>
      <c r="E1532" t="s">
        <v>53</v>
      </c>
      <c r="F1532" t="s">
        <v>58</v>
      </c>
      <c r="G1532">
        <v>1579.28</v>
      </c>
      <c r="H1532">
        <v>1052.4000000000001</v>
      </c>
      <c r="I1532">
        <v>74548.69</v>
      </c>
      <c r="J1532" t="s">
        <v>25</v>
      </c>
      <c r="K1532" t="s">
        <v>51</v>
      </c>
      <c r="L1532">
        <v>397339.8</v>
      </c>
      <c r="M1532">
        <v>12</v>
      </c>
      <c r="N1532">
        <v>33760.870000000003</v>
      </c>
      <c r="O1532">
        <v>3.6</v>
      </c>
      <c r="P1532">
        <v>21.38</v>
      </c>
      <c r="Q1532">
        <v>592</v>
      </c>
      <c r="R1532">
        <v>3.93</v>
      </c>
      <c r="S1532" t="s">
        <v>42</v>
      </c>
      <c r="T1532" s="1">
        <v>44449</v>
      </c>
    </row>
    <row r="1533" spans="1:20">
      <c r="A1533" t="s">
        <v>1578</v>
      </c>
      <c r="B1533">
        <v>68</v>
      </c>
      <c r="C1533" t="s">
        <v>42</v>
      </c>
      <c r="D1533" t="s">
        <v>49</v>
      </c>
      <c r="E1533" t="s">
        <v>53</v>
      </c>
      <c r="F1533" t="s">
        <v>45</v>
      </c>
      <c r="G1533">
        <v>6612.24</v>
      </c>
      <c r="H1533">
        <v>3685.79</v>
      </c>
      <c r="I1533">
        <v>83795.240000000005</v>
      </c>
      <c r="J1533" t="s">
        <v>25</v>
      </c>
      <c r="K1533" t="s">
        <v>31</v>
      </c>
      <c r="L1533">
        <v>140344.88</v>
      </c>
      <c r="M1533">
        <v>12</v>
      </c>
      <c r="N1533">
        <v>12733.61</v>
      </c>
      <c r="O1533">
        <v>16</v>
      </c>
      <c r="P1533">
        <v>1.93</v>
      </c>
      <c r="Q1533">
        <v>470</v>
      </c>
      <c r="R1533">
        <v>1.06</v>
      </c>
      <c r="S1533" t="s">
        <v>42</v>
      </c>
      <c r="T1533" s="1">
        <v>45588</v>
      </c>
    </row>
    <row r="1534" spans="1:20">
      <c r="A1534" t="s">
        <v>1579</v>
      </c>
      <c r="B1534">
        <v>57</v>
      </c>
      <c r="C1534" t="s">
        <v>29</v>
      </c>
      <c r="D1534" t="s">
        <v>44</v>
      </c>
      <c r="E1534" t="s">
        <v>60</v>
      </c>
      <c r="F1534" t="s">
        <v>45</v>
      </c>
      <c r="G1534">
        <v>2198.4699999999998</v>
      </c>
      <c r="H1534">
        <v>1346.48</v>
      </c>
      <c r="I1534">
        <v>200066.15</v>
      </c>
      <c r="J1534" t="s">
        <v>25</v>
      </c>
      <c r="K1534" t="s">
        <v>31</v>
      </c>
      <c r="L1534">
        <v>280474.12</v>
      </c>
      <c r="M1534">
        <v>60</v>
      </c>
      <c r="N1534">
        <v>8490.76</v>
      </c>
      <c r="O1534">
        <v>26.56</v>
      </c>
      <c r="P1534">
        <v>3.86</v>
      </c>
      <c r="Q1534">
        <v>518</v>
      </c>
      <c r="R1534">
        <v>7.58</v>
      </c>
      <c r="S1534" t="s">
        <v>61</v>
      </c>
      <c r="T1534" s="1">
        <v>45116</v>
      </c>
    </row>
    <row r="1535" spans="1:20">
      <c r="A1535" t="s">
        <v>1580</v>
      </c>
      <c r="B1535">
        <v>37</v>
      </c>
      <c r="C1535" t="s">
        <v>21</v>
      </c>
      <c r="D1535" t="s">
        <v>34</v>
      </c>
      <c r="E1535" t="s">
        <v>23</v>
      </c>
      <c r="F1535" t="s">
        <v>38</v>
      </c>
      <c r="G1535">
        <v>6133.24</v>
      </c>
      <c r="H1535">
        <v>3412.66</v>
      </c>
      <c r="I1535">
        <v>552633.55000000005</v>
      </c>
      <c r="J1535" t="s">
        <v>25</v>
      </c>
      <c r="K1535" t="s">
        <v>31</v>
      </c>
      <c r="L1535">
        <v>480564.77</v>
      </c>
      <c r="M1535">
        <v>24</v>
      </c>
      <c r="N1535">
        <v>25054.39</v>
      </c>
      <c r="O1535">
        <v>22.52</v>
      </c>
      <c r="P1535">
        <v>4.09</v>
      </c>
      <c r="Q1535">
        <v>335</v>
      </c>
      <c r="R1535">
        <v>7.51</v>
      </c>
      <c r="S1535" t="s">
        <v>32</v>
      </c>
      <c r="T1535" s="1">
        <v>44979</v>
      </c>
    </row>
    <row r="1536" spans="1:20">
      <c r="A1536" t="s">
        <v>1581</v>
      </c>
      <c r="B1536">
        <v>25</v>
      </c>
      <c r="C1536" t="s">
        <v>21</v>
      </c>
      <c r="D1536" t="s">
        <v>49</v>
      </c>
      <c r="E1536" t="s">
        <v>23</v>
      </c>
      <c r="F1536" t="s">
        <v>35</v>
      </c>
      <c r="G1536">
        <v>6443.82</v>
      </c>
      <c r="H1536">
        <v>4020.28</v>
      </c>
      <c r="I1536">
        <v>383583.79</v>
      </c>
      <c r="J1536" t="s">
        <v>25</v>
      </c>
      <c r="K1536" t="s">
        <v>51</v>
      </c>
      <c r="L1536">
        <v>153681.20000000001</v>
      </c>
      <c r="M1536">
        <v>120</v>
      </c>
      <c r="N1536">
        <v>1749.71</v>
      </c>
      <c r="O1536">
        <v>6.56</v>
      </c>
      <c r="P1536">
        <v>0.27</v>
      </c>
      <c r="Q1536">
        <v>426</v>
      </c>
      <c r="R1536">
        <v>4.96</v>
      </c>
      <c r="S1536" t="s">
        <v>39</v>
      </c>
      <c r="T1536" s="1">
        <v>44428</v>
      </c>
    </row>
    <row r="1537" spans="1:20">
      <c r="A1537" t="s">
        <v>1582</v>
      </c>
      <c r="B1537">
        <v>29</v>
      </c>
      <c r="C1537" t="s">
        <v>21</v>
      </c>
      <c r="D1537" t="s">
        <v>44</v>
      </c>
      <c r="E1537" t="s">
        <v>23</v>
      </c>
      <c r="F1537" t="s">
        <v>24</v>
      </c>
      <c r="G1537">
        <v>3221.16</v>
      </c>
      <c r="H1537">
        <v>2676.75</v>
      </c>
      <c r="I1537">
        <v>84779.19</v>
      </c>
      <c r="J1537" t="s">
        <v>25</v>
      </c>
      <c r="K1537" t="s">
        <v>31</v>
      </c>
      <c r="L1537">
        <v>302948.27</v>
      </c>
      <c r="M1537">
        <v>60</v>
      </c>
      <c r="N1537">
        <v>5481.36</v>
      </c>
      <c r="O1537">
        <v>3.28</v>
      </c>
      <c r="P1537">
        <v>1.7</v>
      </c>
      <c r="Q1537">
        <v>564</v>
      </c>
      <c r="R1537">
        <v>2.19</v>
      </c>
      <c r="S1537" t="s">
        <v>42</v>
      </c>
      <c r="T1537" s="1">
        <v>45127</v>
      </c>
    </row>
    <row r="1538" spans="1:20">
      <c r="A1538" t="s">
        <v>1583</v>
      </c>
      <c r="B1538">
        <v>61</v>
      </c>
      <c r="C1538" t="s">
        <v>21</v>
      </c>
      <c r="D1538" t="s">
        <v>49</v>
      </c>
      <c r="E1538" t="s">
        <v>23</v>
      </c>
      <c r="F1538" t="s">
        <v>60</v>
      </c>
      <c r="G1538">
        <v>1225.54</v>
      </c>
      <c r="H1538">
        <v>432.11</v>
      </c>
      <c r="I1538">
        <v>107146.82</v>
      </c>
      <c r="J1538" t="s">
        <v>25</v>
      </c>
      <c r="K1538" t="s">
        <v>51</v>
      </c>
      <c r="L1538">
        <v>21670.51</v>
      </c>
      <c r="M1538">
        <v>36</v>
      </c>
      <c r="N1538">
        <v>664.48</v>
      </c>
      <c r="O1538">
        <v>6.53</v>
      </c>
      <c r="P1538">
        <v>0.54</v>
      </c>
      <c r="Q1538">
        <v>557</v>
      </c>
      <c r="R1538">
        <v>7.29</v>
      </c>
      <c r="S1538" t="s">
        <v>61</v>
      </c>
      <c r="T1538" s="1">
        <v>44843</v>
      </c>
    </row>
    <row r="1539" spans="1:20">
      <c r="A1539" t="s">
        <v>1584</v>
      </c>
      <c r="B1539">
        <v>46</v>
      </c>
      <c r="C1539" t="s">
        <v>29</v>
      </c>
      <c r="D1539" t="s">
        <v>49</v>
      </c>
      <c r="E1539" t="s">
        <v>53</v>
      </c>
      <c r="F1539" t="s">
        <v>58</v>
      </c>
      <c r="G1539">
        <v>7585.3</v>
      </c>
      <c r="H1539">
        <v>5801.78</v>
      </c>
      <c r="I1539">
        <v>683457.53</v>
      </c>
      <c r="J1539" t="s">
        <v>25</v>
      </c>
      <c r="K1539" t="s">
        <v>26</v>
      </c>
      <c r="L1539">
        <v>278445.14</v>
      </c>
      <c r="M1539">
        <v>240</v>
      </c>
      <c r="N1539">
        <v>1785.72</v>
      </c>
      <c r="O1539">
        <v>4.66</v>
      </c>
      <c r="P1539">
        <v>0.24</v>
      </c>
      <c r="Q1539">
        <v>319</v>
      </c>
      <c r="R1539">
        <v>7.51</v>
      </c>
      <c r="S1539" t="s">
        <v>39</v>
      </c>
      <c r="T1539" s="1">
        <v>45790</v>
      </c>
    </row>
    <row r="1540" spans="1:20">
      <c r="A1540" t="s">
        <v>1585</v>
      </c>
      <c r="B1540">
        <v>19</v>
      </c>
      <c r="C1540" t="s">
        <v>29</v>
      </c>
      <c r="D1540" t="s">
        <v>49</v>
      </c>
      <c r="E1540" t="s">
        <v>23</v>
      </c>
      <c r="F1540" t="s">
        <v>47</v>
      </c>
      <c r="G1540">
        <v>1417.99</v>
      </c>
      <c r="H1540">
        <v>1025.8800000000001</v>
      </c>
      <c r="I1540">
        <v>86685.72</v>
      </c>
      <c r="J1540" t="s">
        <v>25</v>
      </c>
      <c r="K1540" t="s">
        <v>26</v>
      </c>
      <c r="L1540">
        <v>379641.62</v>
      </c>
      <c r="M1540">
        <v>36</v>
      </c>
      <c r="N1540">
        <v>12097.25</v>
      </c>
      <c r="O1540">
        <v>9.14</v>
      </c>
      <c r="P1540">
        <v>8.5299999999999994</v>
      </c>
      <c r="Q1540">
        <v>596</v>
      </c>
      <c r="R1540">
        <v>5.09</v>
      </c>
      <c r="S1540" t="s">
        <v>27</v>
      </c>
      <c r="T1540" s="1">
        <v>45249</v>
      </c>
    </row>
    <row r="1541" spans="1:20">
      <c r="A1541" t="s">
        <v>1586</v>
      </c>
      <c r="B1541">
        <v>30</v>
      </c>
      <c r="C1541" t="s">
        <v>29</v>
      </c>
      <c r="D1541" t="s">
        <v>34</v>
      </c>
      <c r="E1541" t="s">
        <v>23</v>
      </c>
      <c r="F1541" t="s">
        <v>47</v>
      </c>
      <c r="G1541">
        <v>4812.8599999999997</v>
      </c>
      <c r="H1541">
        <v>2860.01</v>
      </c>
      <c r="I1541">
        <v>107703.6</v>
      </c>
      <c r="J1541" t="s">
        <v>25</v>
      </c>
      <c r="K1541" t="s">
        <v>51</v>
      </c>
      <c r="L1541">
        <v>284185.76</v>
      </c>
      <c r="M1541">
        <v>12</v>
      </c>
      <c r="N1541">
        <v>25494.83</v>
      </c>
      <c r="O1541">
        <v>13.84</v>
      </c>
      <c r="P1541">
        <v>5.3</v>
      </c>
      <c r="Q1541">
        <v>715</v>
      </c>
      <c r="R1541">
        <v>1.86</v>
      </c>
      <c r="S1541" t="s">
        <v>32</v>
      </c>
      <c r="T1541" s="1">
        <v>45497</v>
      </c>
    </row>
    <row r="1542" spans="1:20">
      <c r="A1542" t="s">
        <v>1587</v>
      </c>
      <c r="B1542">
        <v>42</v>
      </c>
      <c r="C1542" t="s">
        <v>29</v>
      </c>
      <c r="D1542" t="s">
        <v>22</v>
      </c>
      <c r="E1542" t="s">
        <v>23</v>
      </c>
      <c r="F1542" t="s">
        <v>45</v>
      </c>
      <c r="G1542">
        <v>3161.29</v>
      </c>
      <c r="H1542">
        <v>2698.02</v>
      </c>
      <c r="I1542">
        <v>198494.42</v>
      </c>
      <c r="J1542" t="s">
        <v>25</v>
      </c>
      <c r="K1542" t="s">
        <v>51</v>
      </c>
      <c r="L1542">
        <v>490878.17</v>
      </c>
      <c r="M1542">
        <v>24</v>
      </c>
      <c r="N1542">
        <v>25538.639999999999</v>
      </c>
      <c r="O1542">
        <v>22.3</v>
      </c>
      <c r="P1542">
        <v>8.08</v>
      </c>
      <c r="Q1542">
        <v>661</v>
      </c>
      <c r="R1542">
        <v>5.23</v>
      </c>
      <c r="S1542" t="s">
        <v>61</v>
      </c>
      <c r="T1542" s="1">
        <v>44716</v>
      </c>
    </row>
    <row r="1543" spans="1:20">
      <c r="A1543" t="s">
        <v>1588</v>
      </c>
      <c r="B1543">
        <v>19</v>
      </c>
      <c r="C1543" t="s">
        <v>21</v>
      </c>
      <c r="D1543" t="s">
        <v>44</v>
      </c>
      <c r="E1543" t="s">
        <v>23</v>
      </c>
      <c r="F1543" t="s">
        <v>35</v>
      </c>
      <c r="G1543">
        <v>2656.6</v>
      </c>
      <c r="H1543">
        <v>1623.45</v>
      </c>
      <c r="I1543">
        <v>244793.38</v>
      </c>
      <c r="J1543" t="s">
        <v>25</v>
      </c>
      <c r="K1543" t="s">
        <v>51</v>
      </c>
      <c r="L1543">
        <v>24347.439999999999</v>
      </c>
      <c r="M1543">
        <v>180</v>
      </c>
      <c r="N1543">
        <v>459.41</v>
      </c>
      <c r="O1543">
        <v>21.75</v>
      </c>
      <c r="P1543">
        <v>0.17</v>
      </c>
      <c r="Q1543">
        <v>488</v>
      </c>
      <c r="R1543">
        <v>7.68</v>
      </c>
      <c r="S1543" t="s">
        <v>39</v>
      </c>
      <c r="T1543" s="1">
        <v>45782</v>
      </c>
    </row>
    <row r="1544" spans="1:20">
      <c r="A1544" t="s">
        <v>1589</v>
      </c>
      <c r="B1544">
        <v>34</v>
      </c>
      <c r="C1544" t="s">
        <v>21</v>
      </c>
      <c r="D1544" t="s">
        <v>49</v>
      </c>
      <c r="E1544" t="s">
        <v>53</v>
      </c>
      <c r="F1544" t="s">
        <v>30</v>
      </c>
      <c r="G1544">
        <v>6172.73</v>
      </c>
      <c r="H1544">
        <v>3991.75</v>
      </c>
      <c r="I1544">
        <v>85549.39</v>
      </c>
      <c r="J1544" t="s">
        <v>25</v>
      </c>
      <c r="K1544" t="s">
        <v>26</v>
      </c>
      <c r="L1544">
        <v>420260.13</v>
      </c>
      <c r="M1544">
        <v>300</v>
      </c>
      <c r="N1544">
        <v>2877.14</v>
      </c>
      <c r="O1544">
        <v>6.65</v>
      </c>
      <c r="P1544">
        <v>0.47</v>
      </c>
      <c r="Q1544">
        <v>681</v>
      </c>
      <c r="R1544">
        <v>1.1499999999999999</v>
      </c>
      <c r="S1544" t="s">
        <v>39</v>
      </c>
      <c r="T1544" s="1">
        <v>45604</v>
      </c>
    </row>
    <row r="1545" spans="1:20">
      <c r="A1545" t="s">
        <v>1590</v>
      </c>
      <c r="B1545">
        <v>48</v>
      </c>
      <c r="C1545" t="s">
        <v>21</v>
      </c>
      <c r="D1545" t="s">
        <v>49</v>
      </c>
      <c r="E1545" t="s">
        <v>53</v>
      </c>
      <c r="F1545" t="s">
        <v>58</v>
      </c>
      <c r="G1545">
        <v>4086.76</v>
      </c>
      <c r="H1545">
        <v>2258.5700000000002</v>
      </c>
      <c r="I1545">
        <v>47606.28</v>
      </c>
      <c r="J1545" t="s">
        <v>25</v>
      </c>
      <c r="K1545" t="s">
        <v>51</v>
      </c>
      <c r="L1545">
        <v>36441.040000000001</v>
      </c>
      <c r="M1545">
        <v>36</v>
      </c>
      <c r="N1545">
        <v>1431.6</v>
      </c>
      <c r="O1545">
        <v>24.1</v>
      </c>
      <c r="P1545">
        <v>0.35</v>
      </c>
      <c r="Q1545">
        <v>704</v>
      </c>
      <c r="R1545">
        <v>0.97</v>
      </c>
      <c r="S1545" t="s">
        <v>61</v>
      </c>
      <c r="T1545" s="1">
        <v>45108</v>
      </c>
    </row>
    <row r="1546" spans="1:20">
      <c r="A1546" t="s">
        <v>1591</v>
      </c>
      <c r="B1546">
        <v>34</v>
      </c>
      <c r="C1546" t="s">
        <v>21</v>
      </c>
      <c r="D1546" t="s">
        <v>34</v>
      </c>
      <c r="E1546" t="s">
        <v>35</v>
      </c>
      <c r="F1546" t="s">
        <v>38</v>
      </c>
      <c r="G1546">
        <v>5879.66</v>
      </c>
      <c r="H1546">
        <v>4056.96</v>
      </c>
      <c r="I1546">
        <v>474505.68</v>
      </c>
      <c r="J1546" t="s">
        <v>25</v>
      </c>
      <c r="K1546" t="s">
        <v>51</v>
      </c>
      <c r="L1546">
        <v>301431.02</v>
      </c>
      <c r="M1546">
        <v>36</v>
      </c>
      <c r="N1546">
        <v>9268.77</v>
      </c>
      <c r="O1546">
        <v>6.72</v>
      </c>
      <c r="P1546">
        <v>1.58</v>
      </c>
      <c r="Q1546">
        <v>560</v>
      </c>
      <c r="R1546">
        <v>6.73</v>
      </c>
      <c r="S1546" t="s">
        <v>32</v>
      </c>
      <c r="T1546" s="1">
        <v>45060</v>
      </c>
    </row>
    <row r="1547" spans="1:20">
      <c r="A1547" t="s">
        <v>1592</v>
      </c>
      <c r="B1547">
        <v>62</v>
      </c>
      <c r="C1547" t="s">
        <v>29</v>
      </c>
      <c r="D1547" t="s">
        <v>34</v>
      </c>
      <c r="E1547" t="s">
        <v>23</v>
      </c>
      <c r="F1547" t="s">
        <v>24</v>
      </c>
      <c r="G1547">
        <v>2928.74</v>
      </c>
      <c r="H1547">
        <v>2369.6</v>
      </c>
      <c r="I1547">
        <v>339054.24</v>
      </c>
      <c r="J1547" t="s">
        <v>25</v>
      </c>
      <c r="K1547" t="s">
        <v>26</v>
      </c>
      <c r="L1547">
        <v>44487.44</v>
      </c>
      <c r="M1547">
        <v>36</v>
      </c>
      <c r="N1547">
        <v>1327.54</v>
      </c>
      <c r="O1547">
        <v>4.71</v>
      </c>
      <c r="P1547">
        <v>0.45</v>
      </c>
      <c r="Q1547">
        <v>442</v>
      </c>
      <c r="R1547">
        <v>9.65</v>
      </c>
      <c r="S1547" t="s">
        <v>27</v>
      </c>
      <c r="T1547" s="1">
        <v>44498</v>
      </c>
    </row>
    <row r="1548" spans="1:20">
      <c r="A1548" t="s">
        <v>1593</v>
      </c>
      <c r="B1548">
        <v>33</v>
      </c>
      <c r="C1548" t="s">
        <v>21</v>
      </c>
      <c r="D1548" t="s">
        <v>44</v>
      </c>
      <c r="E1548" t="s">
        <v>23</v>
      </c>
      <c r="F1548" t="s">
        <v>58</v>
      </c>
      <c r="G1548">
        <v>5756.2</v>
      </c>
      <c r="H1548">
        <v>2470.89</v>
      </c>
      <c r="I1548">
        <v>343497.68</v>
      </c>
      <c r="J1548" t="s">
        <v>25</v>
      </c>
      <c r="K1548" t="s">
        <v>51</v>
      </c>
      <c r="L1548">
        <v>199263.41</v>
      </c>
      <c r="M1548">
        <v>60</v>
      </c>
      <c r="N1548">
        <v>4840.41</v>
      </c>
      <c r="O1548">
        <v>15.95</v>
      </c>
      <c r="P1548">
        <v>0.84</v>
      </c>
      <c r="Q1548">
        <v>609</v>
      </c>
      <c r="R1548">
        <v>4.97</v>
      </c>
      <c r="S1548" t="s">
        <v>32</v>
      </c>
      <c r="T1548" s="1">
        <v>44862</v>
      </c>
    </row>
    <row r="1549" spans="1:20">
      <c r="A1549" t="s">
        <v>1594</v>
      </c>
      <c r="B1549">
        <v>40</v>
      </c>
      <c r="C1549" t="s">
        <v>29</v>
      </c>
      <c r="D1549" t="s">
        <v>49</v>
      </c>
      <c r="E1549" t="s">
        <v>35</v>
      </c>
      <c r="F1549" t="s">
        <v>35</v>
      </c>
      <c r="G1549">
        <v>2984.5</v>
      </c>
      <c r="H1549">
        <v>2014.3</v>
      </c>
      <c r="I1549">
        <v>162640.34</v>
      </c>
      <c r="J1549" t="s">
        <v>25</v>
      </c>
      <c r="K1549" t="s">
        <v>36</v>
      </c>
      <c r="L1549">
        <v>50100.9</v>
      </c>
      <c r="M1549">
        <v>36</v>
      </c>
      <c r="N1549">
        <v>1818.06</v>
      </c>
      <c r="O1549">
        <v>18.27</v>
      </c>
      <c r="P1549">
        <v>0.61</v>
      </c>
      <c r="Q1549">
        <v>709</v>
      </c>
      <c r="R1549">
        <v>4.54</v>
      </c>
      <c r="S1549" t="s">
        <v>42</v>
      </c>
      <c r="T1549" s="1">
        <v>44752</v>
      </c>
    </row>
    <row r="1550" spans="1:20">
      <c r="A1550" t="s">
        <v>1595</v>
      </c>
      <c r="B1550">
        <v>30</v>
      </c>
      <c r="C1550" t="s">
        <v>21</v>
      </c>
      <c r="D1550" t="s">
        <v>49</v>
      </c>
      <c r="E1550" t="s">
        <v>23</v>
      </c>
      <c r="F1550" t="s">
        <v>50</v>
      </c>
      <c r="G1550">
        <v>5213.41</v>
      </c>
      <c r="H1550">
        <v>2304.7199999999998</v>
      </c>
      <c r="I1550">
        <v>388372.76</v>
      </c>
      <c r="J1550" t="s">
        <v>25</v>
      </c>
      <c r="K1550" t="s">
        <v>26</v>
      </c>
      <c r="L1550">
        <v>377728.73</v>
      </c>
      <c r="M1550">
        <v>360</v>
      </c>
      <c r="N1550">
        <v>2732.24</v>
      </c>
      <c r="O1550">
        <v>7.85</v>
      </c>
      <c r="P1550">
        <v>0.52</v>
      </c>
      <c r="Q1550">
        <v>552</v>
      </c>
      <c r="R1550">
        <v>6.21</v>
      </c>
      <c r="S1550" t="s">
        <v>61</v>
      </c>
      <c r="T1550" s="1">
        <v>44546</v>
      </c>
    </row>
    <row r="1551" spans="1:20">
      <c r="A1551" t="s">
        <v>1596</v>
      </c>
      <c r="B1551">
        <v>47</v>
      </c>
      <c r="C1551" t="s">
        <v>21</v>
      </c>
      <c r="D1551" t="s">
        <v>49</v>
      </c>
      <c r="E1551" t="s">
        <v>23</v>
      </c>
      <c r="F1551" t="s">
        <v>58</v>
      </c>
      <c r="G1551">
        <v>4355.1099999999997</v>
      </c>
      <c r="H1551">
        <v>1903.71</v>
      </c>
      <c r="I1551">
        <v>203110.77</v>
      </c>
      <c r="J1551" t="s">
        <v>25</v>
      </c>
      <c r="K1551" t="s">
        <v>51</v>
      </c>
      <c r="L1551">
        <v>26514.66</v>
      </c>
      <c r="M1551">
        <v>36</v>
      </c>
      <c r="N1551">
        <v>833.93</v>
      </c>
      <c r="O1551">
        <v>8.25</v>
      </c>
      <c r="P1551">
        <v>0.19</v>
      </c>
      <c r="Q1551">
        <v>479</v>
      </c>
      <c r="R1551">
        <v>3.89</v>
      </c>
      <c r="S1551" t="s">
        <v>42</v>
      </c>
      <c r="T1551" s="1">
        <v>44677</v>
      </c>
    </row>
    <row r="1552" spans="1:20">
      <c r="A1552" t="s">
        <v>1597</v>
      </c>
      <c r="B1552">
        <v>62</v>
      </c>
      <c r="C1552" t="s">
        <v>29</v>
      </c>
      <c r="D1552" t="s">
        <v>22</v>
      </c>
      <c r="E1552" t="s">
        <v>35</v>
      </c>
      <c r="F1552" t="s">
        <v>24</v>
      </c>
      <c r="G1552">
        <v>3314.67</v>
      </c>
      <c r="H1552">
        <v>2251.27</v>
      </c>
      <c r="I1552">
        <v>261203.75</v>
      </c>
      <c r="J1552" t="s">
        <v>25</v>
      </c>
      <c r="K1552" t="s">
        <v>26</v>
      </c>
      <c r="L1552">
        <v>392384.84</v>
      </c>
      <c r="M1552">
        <v>36</v>
      </c>
      <c r="N1552">
        <v>15095.19</v>
      </c>
      <c r="O1552">
        <v>22.54</v>
      </c>
      <c r="P1552">
        <v>4.55</v>
      </c>
      <c r="Q1552">
        <v>583</v>
      </c>
      <c r="R1552">
        <v>6.57</v>
      </c>
      <c r="S1552" t="s">
        <v>27</v>
      </c>
      <c r="T1552" s="1">
        <v>44751</v>
      </c>
    </row>
    <row r="1553" spans="1:20">
      <c r="A1553" t="s">
        <v>1598</v>
      </c>
      <c r="B1553">
        <v>68</v>
      </c>
      <c r="C1553" t="s">
        <v>29</v>
      </c>
      <c r="D1553" t="s">
        <v>49</v>
      </c>
      <c r="E1553" t="s">
        <v>23</v>
      </c>
      <c r="F1553" t="s">
        <v>35</v>
      </c>
      <c r="G1553">
        <v>1930.67</v>
      </c>
      <c r="H1553">
        <v>1226.46</v>
      </c>
      <c r="I1553">
        <v>69723.490000000005</v>
      </c>
      <c r="J1553" t="s">
        <v>25</v>
      </c>
      <c r="K1553" t="s">
        <v>36</v>
      </c>
      <c r="L1553">
        <v>372769.62</v>
      </c>
      <c r="M1553">
        <v>180</v>
      </c>
      <c r="N1553">
        <v>9296.0300000000007</v>
      </c>
      <c r="O1553">
        <v>29.55</v>
      </c>
      <c r="P1553">
        <v>4.8099999999999996</v>
      </c>
      <c r="Q1553">
        <v>539</v>
      </c>
      <c r="R1553">
        <v>3.01</v>
      </c>
      <c r="S1553" t="s">
        <v>42</v>
      </c>
      <c r="T1553" s="1">
        <v>45749</v>
      </c>
    </row>
    <row r="1554" spans="1:20">
      <c r="A1554" t="s">
        <v>1599</v>
      </c>
      <c r="B1554">
        <v>21</v>
      </c>
      <c r="C1554" t="s">
        <v>21</v>
      </c>
      <c r="D1554" t="s">
        <v>49</v>
      </c>
      <c r="E1554" t="s">
        <v>23</v>
      </c>
      <c r="F1554" t="s">
        <v>60</v>
      </c>
      <c r="G1554">
        <v>2388.86</v>
      </c>
      <c r="H1554">
        <v>1335.01</v>
      </c>
      <c r="I1554">
        <v>58807.97</v>
      </c>
      <c r="J1554" t="s">
        <v>25</v>
      </c>
      <c r="K1554" t="s">
        <v>31</v>
      </c>
      <c r="L1554">
        <v>484549.28</v>
      </c>
      <c r="M1554">
        <v>24</v>
      </c>
      <c r="N1554">
        <v>23353.98</v>
      </c>
      <c r="O1554">
        <v>14.39</v>
      </c>
      <c r="P1554">
        <v>9.7799999999999994</v>
      </c>
      <c r="Q1554">
        <v>760</v>
      </c>
      <c r="R1554">
        <v>2.0499999999999998</v>
      </c>
      <c r="S1554" t="s">
        <v>42</v>
      </c>
      <c r="T1554" s="1">
        <v>45136</v>
      </c>
    </row>
    <row r="1555" spans="1:20">
      <c r="A1555" t="s">
        <v>1600</v>
      </c>
      <c r="B1555">
        <v>26</v>
      </c>
      <c r="C1555" t="s">
        <v>29</v>
      </c>
      <c r="D1555" t="s">
        <v>42</v>
      </c>
      <c r="E1555" t="s">
        <v>23</v>
      </c>
      <c r="F1555" t="s">
        <v>35</v>
      </c>
      <c r="G1555">
        <v>4115.82</v>
      </c>
      <c r="H1555">
        <v>2605.54</v>
      </c>
      <c r="I1555">
        <v>317417.43</v>
      </c>
      <c r="J1555" t="s">
        <v>25</v>
      </c>
      <c r="K1555" t="s">
        <v>26</v>
      </c>
      <c r="L1555">
        <v>48844.31</v>
      </c>
      <c r="M1555">
        <v>36</v>
      </c>
      <c r="N1555">
        <v>1512.86</v>
      </c>
      <c r="O1555">
        <v>7.21</v>
      </c>
      <c r="P1555">
        <v>0.37</v>
      </c>
      <c r="Q1555">
        <v>540</v>
      </c>
      <c r="R1555">
        <v>6.43</v>
      </c>
      <c r="S1555" t="s">
        <v>32</v>
      </c>
      <c r="T1555" s="1">
        <v>44639</v>
      </c>
    </row>
    <row r="1556" spans="1:20">
      <c r="A1556" t="s">
        <v>1601</v>
      </c>
      <c r="B1556">
        <v>39</v>
      </c>
      <c r="C1556" t="s">
        <v>29</v>
      </c>
      <c r="D1556" t="s">
        <v>49</v>
      </c>
      <c r="E1556" t="s">
        <v>23</v>
      </c>
      <c r="F1556" t="s">
        <v>47</v>
      </c>
      <c r="G1556">
        <v>3127.29</v>
      </c>
      <c r="H1556">
        <v>1472.82</v>
      </c>
      <c r="I1556">
        <v>290619.74</v>
      </c>
      <c r="J1556" t="s">
        <v>25</v>
      </c>
      <c r="K1556" t="s">
        <v>26</v>
      </c>
      <c r="L1556">
        <v>259843.82</v>
      </c>
      <c r="M1556">
        <v>60</v>
      </c>
      <c r="N1556">
        <v>6557.4</v>
      </c>
      <c r="O1556">
        <v>17.71</v>
      </c>
      <c r="P1556">
        <v>2.1</v>
      </c>
      <c r="Q1556">
        <v>737</v>
      </c>
      <c r="R1556">
        <v>7.74</v>
      </c>
      <c r="S1556" t="s">
        <v>42</v>
      </c>
      <c r="T1556" s="1">
        <v>45109</v>
      </c>
    </row>
    <row r="1557" spans="1:20">
      <c r="A1557" t="s">
        <v>1602</v>
      </c>
      <c r="B1557">
        <v>54</v>
      </c>
      <c r="C1557" t="s">
        <v>21</v>
      </c>
      <c r="D1557" t="s">
        <v>49</v>
      </c>
      <c r="E1557" t="s">
        <v>23</v>
      </c>
      <c r="F1557" t="s">
        <v>35</v>
      </c>
      <c r="G1557">
        <v>2204.86</v>
      </c>
      <c r="H1557">
        <v>1301.06</v>
      </c>
      <c r="I1557">
        <v>191005.78</v>
      </c>
      <c r="J1557" t="s">
        <v>25</v>
      </c>
      <c r="K1557" t="s">
        <v>26</v>
      </c>
      <c r="L1557">
        <v>456168.11</v>
      </c>
      <c r="M1557">
        <v>120</v>
      </c>
      <c r="N1557">
        <v>8070.29</v>
      </c>
      <c r="O1557">
        <v>17.489999999999998</v>
      </c>
      <c r="P1557">
        <v>3.66</v>
      </c>
      <c r="Q1557">
        <v>578</v>
      </c>
      <c r="R1557">
        <v>7.22</v>
      </c>
      <c r="S1557" t="s">
        <v>32</v>
      </c>
      <c r="T1557" s="1">
        <v>45576</v>
      </c>
    </row>
    <row r="1558" spans="1:20">
      <c r="A1558" t="s">
        <v>1603</v>
      </c>
      <c r="B1558">
        <v>47</v>
      </c>
      <c r="C1558" t="s">
        <v>42</v>
      </c>
      <c r="D1558" t="s">
        <v>42</v>
      </c>
      <c r="E1558" t="s">
        <v>53</v>
      </c>
      <c r="F1558" t="s">
        <v>50</v>
      </c>
      <c r="G1558">
        <v>7074.53</v>
      </c>
      <c r="H1558">
        <v>2721.03</v>
      </c>
      <c r="I1558">
        <v>826041.02</v>
      </c>
      <c r="J1558" t="s">
        <v>25</v>
      </c>
      <c r="K1558" t="s">
        <v>31</v>
      </c>
      <c r="L1558">
        <v>131481.23000000001</v>
      </c>
      <c r="M1558">
        <v>300</v>
      </c>
      <c r="N1558">
        <v>1267.81</v>
      </c>
      <c r="O1558">
        <v>10.78</v>
      </c>
      <c r="P1558">
        <v>0.18</v>
      </c>
      <c r="Q1558">
        <v>729</v>
      </c>
      <c r="R1558">
        <v>9.73</v>
      </c>
      <c r="S1558" t="s">
        <v>27</v>
      </c>
      <c r="T1558" s="1">
        <v>44725</v>
      </c>
    </row>
    <row r="1559" spans="1:20">
      <c r="A1559" t="s">
        <v>1604</v>
      </c>
      <c r="B1559">
        <v>41</v>
      </c>
      <c r="C1559" t="s">
        <v>29</v>
      </c>
      <c r="D1559" t="s">
        <v>42</v>
      </c>
      <c r="E1559" t="s">
        <v>53</v>
      </c>
      <c r="F1559" t="s">
        <v>30</v>
      </c>
      <c r="G1559">
        <v>1095.7</v>
      </c>
      <c r="H1559">
        <v>548.79999999999995</v>
      </c>
      <c r="I1559">
        <v>85473.87</v>
      </c>
      <c r="J1559" t="s">
        <v>25</v>
      </c>
      <c r="K1559" t="s">
        <v>31</v>
      </c>
      <c r="L1559">
        <v>335670.82</v>
      </c>
      <c r="M1559">
        <v>180</v>
      </c>
      <c r="N1559">
        <v>8066.55</v>
      </c>
      <c r="O1559">
        <v>28.41</v>
      </c>
      <c r="P1559">
        <v>7.36</v>
      </c>
      <c r="Q1559">
        <v>751</v>
      </c>
      <c r="R1559">
        <v>6.5</v>
      </c>
      <c r="S1559" t="s">
        <v>27</v>
      </c>
      <c r="T1559" s="1">
        <v>45832</v>
      </c>
    </row>
    <row r="1560" spans="1:20">
      <c r="A1560" t="s">
        <v>1605</v>
      </c>
      <c r="B1560">
        <v>26</v>
      </c>
      <c r="C1560" t="s">
        <v>29</v>
      </c>
      <c r="D1560" t="s">
        <v>49</v>
      </c>
      <c r="E1560" t="s">
        <v>23</v>
      </c>
      <c r="F1560" t="s">
        <v>35</v>
      </c>
      <c r="G1560">
        <v>7440.5</v>
      </c>
      <c r="H1560">
        <v>5294.99</v>
      </c>
      <c r="I1560">
        <v>181429.46</v>
      </c>
      <c r="J1560" t="s">
        <v>25</v>
      </c>
      <c r="K1560" t="s">
        <v>51</v>
      </c>
      <c r="L1560">
        <v>20892.61</v>
      </c>
      <c r="M1560">
        <v>300</v>
      </c>
      <c r="N1560">
        <v>184.72</v>
      </c>
      <c r="O1560">
        <v>9.65</v>
      </c>
      <c r="P1560">
        <v>0.02</v>
      </c>
      <c r="Q1560">
        <v>569</v>
      </c>
      <c r="R1560">
        <v>2.0299999999999998</v>
      </c>
      <c r="S1560" t="s">
        <v>42</v>
      </c>
      <c r="T1560" s="1">
        <v>45793</v>
      </c>
    </row>
    <row r="1561" spans="1:20">
      <c r="A1561" t="s">
        <v>1606</v>
      </c>
      <c r="B1561">
        <v>48</v>
      </c>
      <c r="C1561" t="s">
        <v>29</v>
      </c>
      <c r="D1561" t="s">
        <v>49</v>
      </c>
      <c r="E1561" t="s">
        <v>23</v>
      </c>
      <c r="F1561" t="s">
        <v>45</v>
      </c>
      <c r="G1561">
        <v>4921.38</v>
      </c>
      <c r="H1561">
        <v>4022.78</v>
      </c>
      <c r="I1561">
        <v>99422.94</v>
      </c>
      <c r="J1561" t="s">
        <v>25</v>
      </c>
      <c r="K1561" t="s">
        <v>51</v>
      </c>
      <c r="L1561">
        <v>226246.22</v>
      </c>
      <c r="M1561">
        <v>360</v>
      </c>
      <c r="N1561">
        <v>2618.1799999999998</v>
      </c>
      <c r="O1561">
        <v>13.65</v>
      </c>
      <c r="P1561">
        <v>0.53</v>
      </c>
      <c r="Q1561">
        <v>811</v>
      </c>
      <c r="R1561">
        <v>1.68</v>
      </c>
      <c r="S1561" t="s">
        <v>39</v>
      </c>
      <c r="T1561" s="1">
        <v>45566</v>
      </c>
    </row>
    <row r="1562" spans="1:20">
      <c r="A1562" t="s">
        <v>1607</v>
      </c>
      <c r="B1562">
        <v>25</v>
      </c>
      <c r="C1562" t="s">
        <v>21</v>
      </c>
      <c r="D1562" t="s">
        <v>49</v>
      </c>
      <c r="E1562" t="s">
        <v>23</v>
      </c>
      <c r="F1562" t="s">
        <v>58</v>
      </c>
      <c r="G1562">
        <v>5410.86</v>
      </c>
      <c r="H1562">
        <v>2138.09</v>
      </c>
      <c r="I1562">
        <v>634504.21</v>
      </c>
      <c r="J1562" t="s">
        <v>25</v>
      </c>
      <c r="K1562" t="s">
        <v>51</v>
      </c>
      <c r="L1562">
        <v>460722.5</v>
      </c>
      <c r="M1562">
        <v>24</v>
      </c>
      <c r="N1562">
        <v>21447.62</v>
      </c>
      <c r="O1562">
        <v>10.88</v>
      </c>
      <c r="P1562">
        <v>3.96</v>
      </c>
      <c r="Q1562">
        <v>340</v>
      </c>
      <c r="R1562">
        <v>9.77</v>
      </c>
      <c r="S1562" t="s">
        <v>27</v>
      </c>
      <c r="T1562" s="1">
        <v>44604</v>
      </c>
    </row>
    <row r="1563" spans="1:20">
      <c r="A1563" t="s">
        <v>1608</v>
      </c>
      <c r="B1563">
        <v>33</v>
      </c>
      <c r="C1563" t="s">
        <v>29</v>
      </c>
      <c r="D1563" t="s">
        <v>49</v>
      </c>
      <c r="E1563" t="s">
        <v>23</v>
      </c>
      <c r="F1563" t="s">
        <v>35</v>
      </c>
      <c r="G1563">
        <v>4019.4</v>
      </c>
      <c r="H1563">
        <v>1483.52</v>
      </c>
      <c r="I1563">
        <v>338235.57</v>
      </c>
      <c r="J1563" t="s">
        <v>25</v>
      </c>
      <c r="K1563" t="s">
        <v>26</v>
      </c>
      <c r="L1563">
        <v>299621.83</v>
      </c>
      <c r="M1563">
        <v>180</v>
      </c>
      <c r="N1563">
        <v>2870.27</v>
      </c>
      <c r="O1563">
        <v>8.0399999999999991</v>
      </c>
      <c r="P1563">
        <v>0.71</v>
      </c>
      <c r="Q1563">
        <v>695</v>
      </c>
      <c r="R1563">
        <v>7.01</v>
      </c>
      <c r="S1563" t="s">
        <v>32</v>
      </c>
      <c r="T1563" s="1">
        <v>45089</v>
      </c>
    </row>
    <row r="1564" spans="1:20">
      <c r="A1564" t="s">
        <v>1609</v>
      </c>
      <c r="B1564">
        <v>69</v>
      </c>
      <c r="C1564" t="s">
        <v>21</v>
      </c>
      <c r="D1564" t="s">
        <v>44</v>
      </c>
      <c r="E1564" t="s">
        <v>23</v>
      </c>
      <c r="F1564" t="s">
        <v>58</v>
      </c>
      <c r="G1564">
        <v>2495.13</v>
      </c>
      <c r="H1564">
        <v>888.59</v>
      </c>
      <c r="I1564">
        <v>121440.89</v>
      </c>
      <c r="J1564" t="s">
        <v>25</v>
      </c>
      <c r="K1564" t="s">
        <v>31</v>
      </c>
      <c r="L1564">
        <v>106285.72</v>
      </c>
      <c r="M1564">
        <v>36</v>
      </c>
      <c r="N1564">
        <v>4410.7299999999996</v>
      </c>
      <c r="O1564">
        <v>28.25</v>
      </c>
      <c r="P1564">
        <v>1.77</v>
      </c>
      <c r="Q1564">
        <v>830</v>
      </c>
      <c r="R1564">
        <v>4.0599999999999996</v>
      </c>
      <c r="S1564" t="s">
        <v>61</v>
      </c>
      <c r="T1564" s="1">
        <v>44510</v>
      </c>
    </row>
    <row r="1565" spans="1:20">
      <c r="A1565" t="s">
        <v>1610</v>
      </c>
      <c r="B1565">
        <v>60</v>
      </c>
      <c r="C1565" t="s">
        <v>29</v>
      </c>
      <c r="D1565" t="s">
        <v>49</v>
      </c>
      <c r="E1565" t="s">
        <v>53</v>
      </c>
      <c r="F1565" t="s">
        <v>24</v>
      </c>
      <c r="G1565">
        <v>4032.56</v>
      </c>
      <c r="H1565">
        <v>1640.26</v>
      </c>
      <c r="I1565">
        <v>465710.27</v>
      </c>
      <c r="J1565" t="s">
        <v>25</v>
      </c>
      <c r="K1565" t="s">
        <v>36</v>
      </c>
      <c r="L1565">
        <v>260079.41</v>
      </c>
      <c r="M1565">
        <v>300</v>
      </c>
      <c r="N1565">
        <v>4270.62</v>
      </c>
      <c r="O1565">
        <v>19.55</v>
      </c>
      <c r="P1565">
        <v>1.06</v>
      </c>
      <c r="Q1565">
        <v>630</v>
      </c>
      <c r="R1565">
        <v>9.6199999999999992</v>
      </c>
      <c r="S1565" t="s">
        <v>61</v>
      </c>
      <c r="T1565" s="1">
        <v>44732</v>
      </c>
    </row>
    <row r="1566" spans="1:20">
      <c r="A1566" t="s">
        <v>1611</v>
      </c>
      <c r="B1566">
        <v>63</v>
      </c>
      <c r="C1566" t="s">
        <v>21</v>
      </c>
      <c r="D1566" t="s">
        <v>44</v>
      </c>
      <c r="E1566" t="s">
        <v>23</v>
      </c>
      <c r="F1566" t="s">
        <v>24</v>
      </c>
      <c r="G1566">
        <v>6463.45</v>
      </c>
      <c r="H1566">
        <v>5650.79</v>
      </c>
      <c r="I1566">
        <v>346304.91</v>
      </c>
      <c r="J1566" t="s">
        <v>25</v>
      </c>
      <c r="K1566" t="s">
        <v>51</v>
      </c>
      <c r="L1566">
        <v>444454.48</v>
      </c>
      <c r="M1566">
        <v>360</v>
      </c>
      <c r="N1566">
        <v>7379.4</v>
      </c>
      <c r="O1566">
        <v>19.87</v>
      </c>
      <c r="P1566">
        <v>1.1399999999999999</v>
      </c>
      <c r="Q1566">
        <v>400</v>
      </c>
      <c r="R1566">
        <v>4.46</v>
      </c>
      <c r="S1566" t="s">
        <v>27</v>
      </c>
      <c r="T1566" s="1">
        <v>44434</v>
      </c>
    </row>
    <row r="1567" spans="1:20">
      <c r="A1567" t="s">
        <v>1612</v>
      </c>
      <c r="B1567">
        <v>25</v>
      </c>
      <c r="C1567" t="s">
        <v>29</v>
      </c>
      <c r="D1567" t="s">
        <v>49</v>
      </c>
      <c r="E1567" t="s">
        <v>23</v>
      </c>
      <c r="F1567" t="s">
        <v>35</v>
      </c>
      <c r="G1567">
        <v>5769.54</v>
      </c>
      <c r="H1567">
        <v>3078.94</v>
      </c>
      <c r="I1567">
        <v>681141.26</v>
      </c>
      <c r="J1567" t="s">
        <v>25</v>
      </c>
      <c r="K1567" t="s">
        <v>36</v>
      </c>
      <c r="L1567">
        <v>373011.12</v>
      </c>
      <c r="M1567">
        <v>24</v>
      </c>
      <c r="N1567">
        <v>18634.86</v>
      </c>
      <c r="O1567">
        <v>18.07</v>
      </c>
      <c r="P1567">
        <v>3.23</v>
      </c>
      <c r="Q1567">
        <v>817</v>
      </c>
      <c r="R1567">
        <v>9.84</v>
      </c>
      <c r="S1567" t="s">
        <v>42</v>
      </c>
      <c r="T1567" s="1">
        <v>44740</v>
      </c>
    </row>
    <row r="1568" spans="1:20">
      <c r="A1568" t="s">
        <v>1613</v>
      </c>
      <c r="B1568">
        <v>57</v>
      </c>
      <c r="C1568" t="s">
        <v>21</v>
      </c>
      <c r="D1568" t="s">
        <v>34</v>
      </c>
      <c r="E1568" t="s">
        <v>53</v>
      </c>
      <c r="F1568" t="s">
        <v>50</v>
      </c>
      <c r="G1568">
        <v>4642.0200000000004</v>
      </c>
      <c r="H1568">
        <v>3802.01</v>
      </c>
      <c r="I1568">
        <v>443053.41</v>
      </c>
      <c r="J1568" t="s">
        <v>25</v>
      </c>
      <c r="K1568" t="s">
        <v>36</v>
      </c>
      <c r="L1568">
        <v>272936.94</v>
      </c>
      <c r="M1568">
        <v>360</v>
      </c>
      <c r="N1568">
        <v>1361.93</v>
      </c>
      <c r="O1568">
        <v>4.37</v>
      </c>
      <c r="P1568">
        <v>0.28999999999999998</v>
      </c>
      <c r="Q1568">
        <v>585</v>
      </c>
      <c r="R1568">
        <v>7.95</v>
      </c>
      <c r="S1568" t="s">
        <v>61</v>
      </c>
      <c r="T1568" s="1">
        <v>45077</v>
      </c>
    </row>
    <row r="1569" spans="1:20">
      <c r="A1569" t="s">
        <v>1614</v>
      </c>
      <c r="B1569">
        <v>51</v>
      </c>
      <c r="C1569" t="s">
        <v>21</v>
      </c>
      <c r="D1569" t="s">
        <v>49</v>
      </c>
      <c r="E1569" t="s">
        <v>35</v>
      </c>
      <c r="F1569" t="s">
        <v>47</v>
      </c>
      <c r="G1569">
        <v>4780.04</v>
      </c>
      <c r="H1569">
        <v>4143.18</v>
      </c>
      <c r="I1569">
        <v>252294.55</v>
      </c>
      <c r="J1569" t="s">
        <v>25</v>
      </c>
      <c r="K1569" t="s">
        <v>36</v>
      </c>
      <c r="L1569">
        <v>394684.02</v>
      </c>
      <c r="M1569">
        <v>300</v>
      </c>
      <c r="N1569">
        <v>8428.4</v>
      </c>
      <c r="O1569">
        <v>25.58</v>
      </c>
      <c r="P1569">
        <v>1.76</v>
      </c>
      <c r="Q1569">
        <v>539</v>
      </c>
      <c r="R1569">
        <v>4.4000000000000004</v>
      </c>
      <c r="S1569" t="s">
        <v>61</v>
      </c>
      <c r="T1569" s="1">
        <v>45038</v>
      </c>
    </row>
    <row r="1570" spans="1:20">
      <c r="A1570" t="s">
        <v>1615</v>
      </c>
      <c r="B1570">
        <v>20</v>
      </c>
      <c r="C1570" t="s">
        <v>29</v>
      </c>
      <c r="D1570" t="s">
        <v>44</v>
      </c>
      <c r="E1570" t="s">
        <v>23</v>
      </c>
      <c r="F1570" t="s">
        <v>60</v>
      </c>
      <c r="G1570">
        <v>3938.69</v>
      </c>
      <c r="H1570">
        <v>2714.27</v>
      </c>
      <c r="I1570">
        <v>236409.74</v>
      </c>
      <c r="J1570" t="s">
        <v>25</v>
      </c>
      <c r="K1570" t="s">
        <v>36</v>
      </c>
      <c r="L1570">
        <v>189793.5</v>
      </c>
      <c r="M1570">
        <v>36</v>
      </c>
      <c r="N1570">
        <v>5541.2</v>
      </c>
      <c r="O1570">
        <v>3.26</v>
      </c>
      <c r="P1570">
        <v>1.41</v>
      </c>
      <c r="Q1570">
        <v>416</v>
      </c>
      <c r="R1570">
        <v>5</v>
      </c>
      <c r="S1570" t="s">
        <v>61</v>
      </c>
      <c r="T1570" s="1">
        <v>44918</v>
      </c>
    </row>
    <row r="1571" spans="1:20">
      <c r="A1571" t="s">
        <v>1616</v>
      </c>
      <c r="B1571">
        <v>38</v>
      </c>
      <c r="C1571" t="s">
        <v>29</v>
      </c>
      <c r="D1571" t="s">
        <v>44</v>
      </c>
      <c r="E1571" t="s">
        <v>23</v>
      </c>
      <c r="F1571" t="s">
        <v>58</v>
      </c>
      <c r="G1571">
        <v>5888.26</v>
      </c>
      <c r="H1571">
        <v>4174.74</v>
      </c>
      <c r="I1571">
        <v>211935.32</v>
      </c>
      <c r="J1571" t="s">
        <v>25</v>
      </c>
      <c r="K1571" t="s">
        <v>26</v>
      </c>
      <c r="L1571">
        <v>170370.97</v>
      </c>
      <c r="M1571">
        <v>24</v>
      </c>
      <c r="N1571">
        <v>7759.92</v>
      </c>
      <c r="O1571">
        <v>8.6999999999999993</v>
      </c>
      <c r="P1571">
        <v>1.32</v>
      </c>
      <c r="Q1571">
        <v>398</v>
      </c>
      <c r="R1571">
        <v>3</v>
      </c>
      <c r="S1571" t="s">
        <v>42</v>
      </c>
      <c r="T1571" s="1">
        <v>45793</v>
      </c>
    </row>
    <row r="1572" spans="1:20">
      <c r="A1572" t="s">
        <v>1617</v>
      </c>
      <c r="B1572">
        <v>30</v>
      </c>
      <c r="C1572" t="s">
        <v>29</v>
      </c>
      <c r="D1572" t="s">
        <v>44</v>
      </c>
      <c r="E1572" t="s">
        <v>35</v>
      </c>
      <c r="F1572" t="s">
        <v>45</v>
      </c>
      <c r="G1572">
        <v>5741.3</v>
      </c>
      <c r="H1572">
        <v>3581.5</v>
      </c>
      <c r="I1572">
        <v>669082.66</v>
      </c>
      <c r="J1572" t="s">
        <v>25</v>
      </c>
      <c r="K1572" t="s">
        <v>36</v>
      </c>
      <c r="L1572">
        <v>465615.55</v>
      </c>
      <c r="M1572">
        <v>360</v>
      </c>
      <c r="N1572">
        <v>7059.04</v>
      </c>
      <c r="O1572">
        <v>18.11</v>
      </c>
      <c r="P1572">
        <v>1.23</v>
      </c>
      <c r="Q1572">
        <v>474</v>
      </c>
      <c r="R1572">
        <v>9.7100000000000009</v>
      </c>
      <c r="S1572" t="s">
        <v>27</v>
      </c>
      <c r="T1572" s="1">
        <v>45158</v>
      </c>
    </row>
    <row r="1573" spans="1:20">
      <c r="A1573" t="s">
        <v>1618</v>
      </c>
      <c r="B1573">
        <v>53</v>
      </c>
      <c r="C1573" t="s">
        <v>29</v>
      </c>
      <c r="D1573" t="s">
        <v>34</v>
      </c>
      <c r="E1573" t="s">
        <v>23</v>
      </c>
      <c r="F1573" t="s">
        <v>38</v>
      </c>
      <c r="G1573">
        <v>3894.12</v>
      </c>
      <c r="H1573">
        <v>2359.25</v>
      </c>
      <c r="I1573">
        <v>151846.65</v>
      </c>
      <c r="J1573" t="s">
        <v>25</v>
      </c>
      <c r="K1573" t="s">
        <v>31</v>
      </c>
      <c r="L1573">
        <v>238139.45</v>
      </c>
      <c r="M1573">
        <v>24</v>
      </c>
      <c r="N1573">
        <v>11822.27</v>
      </c>
      <c r="O1573">
        <v>17.420000000000002</v>
      </c>
      <c r="P1573">
        <v>3.04</v>
      </c>
      <c r="Q1573">
        <v>671</v>
      </c>
      <c r="R1573">
        <v>3.25</v>
      </c>
      <c r="S1573" t="s">
        <v>39</v>
      </c>
      <c r="T1573" s="1">
        <v>45134</v>
      </c>
    </row>
    <row r="1574" spans="1:20">
      <c r="A1574" t="s">
        <v>1619</v>
      </c>
      <c r="B1574">
        <v>37</v>
      </c>
      <c r="C1574" t="s">
        <v>29</v>
      </c>
      <c r="D1574" t="s">
        <v>44</v>
      </c>
      <c r="E1574" t="s">
        <v>23</v>
      </c>
      <c r="F1574" t="s">
        <v>38</v>
      </c>
      <c r="G1574">
        <v>3936.35</v>
      </c>
      <c r="H1574">
        <v>1598.89</v>
      </c>
      <c r="I1574">
        <v>415121.73</v>
      </c>
      <c r="J1574" t="s">
        <v>25</v>
      </c>
      <c r="K1574" t="s">
        <v>26</v>
      </c>
      <c r="L1574">
        <v>114456.85</v>
      </c>
      <c r="M1574">
        <v>360</v>
      </c>
      <c r="N1574">
        <v>794.82</v>
      </c>
      <c r="O1574">
        <v>7.43</v>
      </c>
      <c r="P1574">
        <v>0.2</v>
      </c>
      <c r="Q1574">
        <v>300</v>
      </c>
      <c r="R1574">
        <v>8.7899999999999991</v>
      </c>
      <c r="S1574" t="s">
        <v>61</v>
      </c>
      <c r="T1574" s="1">
        <v>44893</v>
      </c>
    </row>
    <row r="1575" spans="1:20">
      <c r="A1575" t="s">
        <v>1620</v>
      </c>
      <c r="B1575">
        <v>33</v>
      </c>
      <c r="C1575" t="s">
        <v>21</v>
      </c>
      <c r="D1575" t="s">
        <v>44</v>
      </c>
      <c r="E1575" t="s">
        <v>23</v>
      </c>
      <c r="F1575" t="s">
        <v>58</v>
      </c>
      <c r="G1575">
        <v>3322.75</v>
      </c>
      <c r="H1575">
        <v>2587.36</v>
      </c>
      <c r="I1575">
        <v>247893.45</v>
      </c>
      <c r="J1575" t="s">
        <v>25</v>
      </c>
      <c r="K1575" t="s">
        <v>26</v>
      </c>
      <c r="L1575">
        <v>341079.94</v>
      </c>
      <c r="M1575">
        <v>36</v>
      </c>
      <c r="N1575">
        <v>10976.89</v>
      </c>
      <c r="O1575">
        <v>9.82</v>
      </c>
      <c r="P1575">
        <v>3.3</v>
      </c>
      <c r="Q1575">
        <v>652</v>
      </c>
      <c r="R1575">
        <v>6.22</v>
      </c>
      <c r="S1575" t="s">
        <v>42</v>
      </c>
      <c r="T1575" s="1">
        <v>45405</v>
      </c>
    </row>
    <row r="1576" spans="1:20">
      <c r="A1576" t="s">
        <v>1621</v>
      </c>
      <c r="B1576">
        <v>53</v>
      </c>
      <c r="C1576" t="s">
        <v>29</v>
      </c>
      <c r="D1576" t="s">
        <v>49</v>
      </c>
      <c r="E1576" t="s">
        <v>23</v>
      </c>
      <c r="F1576" t="s">
        <v>38</v>
      </c>
      <c r="G1576">
        <v>1593.41</v>
      </c>
      <c r="H1576">
        <v>1369.27</v>
      </c>
      <c r="I1576">
        <v>125011.94</v>
      </c>
      <c r="J1576" t="s">
        <v>25</v>
      </c>
      <c r="K1576" t="s">
        <v>51</v>
      </c>
      <c r="L1576">
        <v>133485.03</v>
      </c>
      <c r="M1576">
        <v>180</v>
      </c>
      <c r="N1576">
        <v>1190.1199999999999</v>
      </c>
      <c r="O1576">
        <v>6.87</v>
      </c>
      <c r="P1576">
        <v>0.75</v>
      </c>
      <c r="Q1576">
        <v>592</v>
      </c>
      <c r="R1576">
        <v>6.54</v>
      </c>
      <c r="S1576" t="s">
        <v>39</v>
      </c>
      <c r="T1576" s="1">
        <v>44910</v>
      </c>
    </row>
    <row r="1577" spans="1:20">
      <c r="A1577" t="s">
        <v>1622</v>
      </c>
      <c r="B1577">
        <v>21</v>
      </c>
      <c r="C1577" t="s">
        <v>21</v>
      </c>
      <c r="D1577" t="s">
        <v>44</v>
      </c>
      <c r="E1577" t="s">
        <v>53</v>
      </c>
      <c r="F1577" t="s">
        <v>24</v>
      </c>
      <c r="G1577">
        <v>5807.69</v>
      </c>
      <c r="H1577">
        <v>3994.86</v>
      </c>
      <c r="I1577">
        <v>139434.64000000001</v>
      </c>
      <c r="J1577" t="s">
        <v>25</v>
      </c>
      <c r="K1577" t="s">
        <v>36</v>
      </c>
      <c r="L1577">
        <v>381901.7</v>
      </c>
      <c r="M1577">
        <v>36</v>
      </c>
      <c r="N1577">
        <v>15939.53</v>
      </c>
      <c r="O1577">
        <v>28.69</v>
      </c>
      <c r="P1577">
        <v>2.74</v>
      </c>
      <c r="Q1577">
        <v>354</v>
      </c>
      <c r="R1577">
        <v>2</v>
      </c>
      <c r="S1577" t="s">
        <v>61</v>
      </c>
      <c r="T1577" s="1">
        <v>45747</v>
      </c>
    </row>
    <row r="1578" spans="1:20">
      <c r="A1578" t="s">
        <v>1623</v>
      </c>
      <c r="B1578">
        <v>63</v>
      </c>
      <c r="C1578" t="s">
        <v>21</v>
      </c>
      <c r="D1578" t="s">
        <v>42</v>
      </c>
      <c r="E1578" t="s">
        <v>60</v>
      </c>
      <c r="F1578" t="s">
        <v>24</v>
      </c>
      <c r="G1578">
        <v>5053.1499999999996</v>
      </c>
      <c r="H1578">
        <v>3753.13</v>
      </c>
      <c r="I1578">
        <v>545074.91</v>
      </c>
      <c r="J1578" t="s">
        <v>25</v>
      </c>
      <c r="K1578" t="s">
        <v>26</v>
      </c>
      <c r="L1578">
        <v>28238.3</v>
      </c>
      <c r="M1578">
        <v>60</v>
      </c>
      <c r="N1578">
        <v>662.49</v>
      </c>
      <c r="O1578">
        <v>14.37</v>
      </c>
      <c r="P1578">
        <v>0.13</v>
      </c>
      <c r="Q1578">
        <v>775</v>
      </c>
      <c r="R1578">
        <v>8.99</v>
      </c>
      <c r="S1578" t="s">
        <v>61</v>
      </c>
      <c r="T1578" s="1">
        <v>44990</v>
      </c>
    </row>
    <row r="1579" spans="1:20">
      <c r="A1579" t="s">
        <v>1624</v>
      </c>
      <c r="B1579">
        <v>18</v>
      </c>
      <c r="C1579" t="s">
        <v>29</v>
      </c>
      <c r="D1579" t="s">
        <v>49</v>
      </c>
      <c r="E1579" t="s">
        <v>53</v>
      </c>
      <c r="F1579" t="s">
        <v>60</v>
      </c>
      <c r="G1579">
        <v>5404.52</v>
      </c>
      <c r="H1579">
        <v>2084.69</v>
      </c>
      <c r="I1579">
        <v>231216.67</v>
      </c>
      <c r="J1579" t="s">
        <v>25</v>
      </c>
      <c r="K1579" t="s">
        <v>51</v>
      </c>
      <c r="L1579">
        <v>220473.4</v>
      </c>
      <c r="M1579">
        <v>360</v>
      </c>
      <c r="N1579">
        <v>2860.18</v>
      </c>
      <c r="O1579">
        <v>15.41</v>
      </c>
      <c r="P1579">
        <v>0.53</v>
      </c>
      <c r="Q1579">
        <v>370</v>
      </c>
      <c r="R1579">
        <v>3.57</v>
      </c>
      <c r="S1579" t="s">
        <v>61</v>
      </c>
      <c r="T1579" s="1">
        <v>45506</v>
      </c>
    </row>
    <row r="1580" spans="1:20">
      <c r="A1580" t="s">
        <v>1625</v>
      </c>
      <c r="B1580">
        <v>24</v>
      </c>
      <c r="C1580" t="s">
        <v>29</v>
      </c>
      <c r="D1580" t="s">
        <v>34</v>
      </c>
      <c r="E1580" t="s">
        <v>53</v>
      </c>
      <c r="F1580" t="s">
        <v>30</v>
      </c>
      <c r="G1580">
        <v>3058.83</v>
      </c>
      <c r="H1580">
        <v>1981.91</v>
      </c>
      <c r="I1580">
        <v>256233.57</v>
      </c>
      <c r="J1580" t="s">
        <v>25</v>
      </c>
      <c r="K1580" t="s">
        <v>51</v>
      </c>
      <c r="L1580">
        <v>212119.25</v>
      </c>
      <c r="M1580">
        <v>120</v>
      </c>
      <c r="N1580">
        <v>2326.3000000000002</v>
      </c>
      <c r="O1580">
        <v>5.73</v>
      </c>
      <c r="P1580">
        <v>0.76</v>
      </c>
      <c r="Q1580">
        <v>437</v>
      </c>
      <c r="R1580">
        <v>6.98</v>
      </c>
      <c r="S1580" t="s">
        <v>32</v>
      </c>
      <c r="T1580" s="1">
        <v>45393</v>
      </c>
    </row>
    <row r="1581" spans="1:20">
      <c r="A1581" t="s">
        <v>1626</v>
      </c>
      <c r="B1581">
        <v>21</v>
      </c>
      <c r="C1581" t="s">
        <v>29</v>
      </c>
      <c r="D1581" t="s">
        <v>34</v>
      </c>
      <c r="E1581" t="s">
        <v>23</v>
      </c>
      <c r="F1581" t="s">
        <v>47</v>
      </c>
      <c r="G1581">
        <v>5918.13</v>
      </c>
      <c r="H1581">
        <v>3938.95</v>
      </c>
      <c r="I1581">
        <v>135353.64000000001</v>
      </c>
      <c r="J1581" t="s">
        <v>25</v>
      </c>
      <c r="K1581" t="s">
        <v>51</v>
      </c>
      <c r="L1581">
        <v>389723.22</v>
      </c>
      <c r="M1581">
        <v>360</v>
      </c>
      <c r="N1581">
        <v>2674.48</v>
      </c>
      <c r="O1581">
        <v>7.31</v>
      </c>
      <c r="P1581">
        <v>0.45</v>
      </c>
      <c r="Q1581">
        <v>326</v>
      </c>
      <c r="R1581">
        <v>1.91</v>
      </c>
      <c r="S1581" t="s">
        <v>61</v>
      </c>
      <c r="T1581" s="1">
        <v>45394</v>
      </c>
    </row>
    <row r="1582" spans="1:20">
      <c r="A1582" t="s">
        <v>1627</v>
      </c>
      <c r="B1582">
        <v>58</v>
      </c>
      <c r="C1582" t="s">
        <v>29</v>
      </c>
      <c r="D1582" t="s">
        <v>49</v>
      </c>
      <c r="E1582" t="s">
        <v>53</v>
      </c>
      <c r="F1582" t="s">
        <v>50</v>
      </c>
      <c r="G1582">
        <v>7163.93</v>
      </c>
      <c r="H1582">
        <v>5725.71</v>
      </c>
      <c r="I1582">
        <v>386088.21</v>
      </c>
      <c r="J1582" t="s">
        <v>25</v>
      </c>
      <c r="K1582" t="s">
        <v>26</v>
      </c>
      <c r="L1582">
        <v>388745.94</v>
      </c>
      <c r="M1582">
        <v>360</v>
      </c>
      <c r="N1582">
        <v>7990.78</v>
      </c>
      <c r="O1582">
        <v>24.65</v>
      </c>
      <c r="P1582">
        <v>1.1200000000000001</v>
      </c>
      <c r="Q1582">
        <v>393</v>
      </c>
      <c r="R1582">
        <v>4.49</v>
      </c>
      <c r="S1582" t="s">
        <v>61</v>
      </c>
      <c r="T1582" s="1">
        <v>44635</v>
      </c>
    </row>
    <row r="1583" spans="1:20">
      <c r="A1583" t="s">
        <v>1628</v>
      </c>
      <c r="B1583">
        <v>20</v>
      </c>
      <c r="C1583" t="s">
        <v>21</v>
      </c>
      <c r="D1583" t="s">
        <v>34</v>
      </c>
      <c r="E1583" t="s">
        <v>23</v>
      </c>
      <c r="F1583" t="s">
        <v>30</v>
      </c>
      <c r="G1583">
        <v>4852.03</v>
      </c>
      <c r="H1583">
        <v>3367.52</v>
      </c>
      <c r="I1583">
        <v>479339.03</v>
      </c>
      <c r="J1583" t="s">
        <v>25</v>
      </c>
      <c r="K1583" t="s">
        <v>36</v>
      </c>
      <c r="L1583">
        <v>122911.25</v>
      </c>
      <c r="M1583">
        <v>180</v>
      </c>
      <c r="N1583">
        <v>1616.27</v>
      </c>
      <c r="O1583">
        <v>13.75</v>
      </c>
      <c r="P1583">
        <v>0.33</v>
      </c>
      <c r="Q1583">
        <v>511</v>
      </c>
      <c r="R1583">
        <v>8.23</v>
      </c>
      <c r="S1583" t="s">
        <v>61</v>
      </c>
      <c r="T1583" s="1">
        <v>44919</v>
      </c>
    </row>
    <row r="1584" spans="1:20">
      <c r="A1584" t="s">
        <v>1629</v>
      </c>
      <c r="B1584">
        <v>67</v>
      </c>
      <c r="C1584" t="s">
        <v>21</v>
      </c>
      <c r="D1584" t="s">
        <v>49</v>
      </c>
      <c r="E1584" t="s">
        <v>23</v>
      </c>
      <c r="F1584" t="s">
        <v>30</v>
      </c>
      <c r="G1584">
        <v>4964.87</v>
      </c>
      <c r="H1584">
        <v>1532</v>
      </c>
      <c r="I1584">
        <v>543614.61</v>
      </c>
      <c r="J1584" t="s">
        <v>25</v>
      </c>
      <c r="K1584" t="s">
        <v>51</v>
      </c>
      <c r="L1584">
        <v>206065.25</v>
      </c>
      <c r="M1584">
        <v>240</v>
      </c>
      <c r="N1584">
        <v>3993.14</v>
      </c>
      <c r="O1584">
        <v>23.01</v>
      </c>
      <c r="P1584">
        <v>0.8</v>
      </c>
      <c r="Q1584">
        <v>766</v>
      </c>
      <c r="R1584">
        <v>9.1199999999999992</v>
      </c>
      <c r="S1584" t="s">
        <v>39</v>
      </c>
      <c r="T1584" s="1">
        <v>44742</v>
      </c>
    </row>
    <row r="1585" spans="1:20">
      <c r="A1585" t="s">
        <v>1630</v>
      </c>
      <c r="B1585">
        <v>25</v>
      </c>
      <c r="C1585" t="s">
        <v>21</v>
      </c>
      <c r="D1585" t="s">
        <v>49</v>
      </c>
      <c r="E1585" t="s">
        <v>23</v>
      </c>
      <c r="F1585" t="s">
        <v>45</v>
      </c>
      <c r="G1585">
        <v>4601.6000000000004</v>
      </c>
      <c r="H1585">
        <v>2561.0300000000002</v>
      </c>
      <c r="I1585">
        <v>163145.19</v>
      </c>
      <c r="J1585" t="s">
        <v>25</v>
      </c>
      <c r="K1585" t="s">
        <v>31</v>
      </c>
      <c r="L1585">
        <v>203080.95</v>
      </c>
      <c r="M1585">
        <v>300</v>
      </c>
      <c r="N1585">
        <v>4486.07</v>
      </c>
      <c r="O1585">
        <v>26.47</v>
      </c>
      <c r="P1585">
        <v>0.97</v>
      </c>
      <c r="Q1585">
        <v>345</v>
      </c>
      <c r="R1585">
        <v>2.95</v>
      </c>
      <c r="S1585" t="s">
        <v>27</v>
      </c>
      <c r="T1585" s="1">
        <v>45490</v>
      </c>
    </row>
    <row r="1586" spans="1:20">
      <c r="A1586" t="s">
        <v>1631</v>
      </c>
      <c r="B1586">
        <v>61</v>
      </c>
      <c r="C1586" t="s">
        <v>29</v>
      </c>
      <c r="D1586" t="s">
        <v>49</v>
      </c>
      <c r="E1586" t="s">
        <v>23</v>
      </c>
      <c r="F1586" t="s">
        <v>45</v>
      </c>
      <c r="G1586">
        <v>5184.49</v>
      </c>
      <c r="H1586">
        <v>1591.83</v>
      </c>
      <c r="I1586">
        <v>246915.4</v>
      </c>
      <c r="J1586" t="s">
        <v>25</v>
      </c>
      <c r="K1586" t="s">
        <v>31</v>
      </c>
      <c r="L1586">
        <v>389595.53</v>
      </c>
      <c r="M1586">
        <v>120</v>
      </c>
      <c r="N1586">
        <v>9275.48</v>
      </c>
      <c r="O1586">
        <v>26.49</v>
      </c>
      <c r="P1586">
        <v>1.79</v>
      </c>
      <c r="Q1586">
        <v>809</v>
      </c>
      <c r="R1586">
        <v>3.97</v>
      </c>
      <c r="S1586" t="s">
        <v>32</v>
      </c>
      <c r="T1586" s="1">
        <v>45176</v>
      </c>
    </row>
    <row r="1587" spans="1:20">
      <c r="A1587" t="s">
        <v>1632</v>
      </c>
      <c r="B1587">
        <v>36</v>
      </c>
      <c r="C1587" t="s">
        <v>21</v>
      </c>
      <c r="D1587" t="s">
        <v>34</v>
      </c>
      <c r="E1587" t="s">
        <v>35</v>
      </c>
      <c r="F1587" t="s">
        <v>47</v>
      </c>
      <c r="G1587">
        <v>4544.25</v>
      </c>
      <c r="H1587">
        <v>2262.7800000000002</v>
      </c>
      <c r="I1587">
        <v>254371.27</v>
      </c>
      <c r="J1587" t="s">
        <v>25</v>
      </c>
      <c r="K1587" t="s">
        <v>51</v>
      </c>
      <c r="L1587">
        <v>205862.2</v>
      </c>
      <c r="M1587">
        <v>60</v>
      </c>
      <c r="N1587">
        <v>6271.31</v>
      </c>
      <c r="O1587">
        <v>26.88</v>
      </c>
      <c r="P1587">
        <v>1.38</v>
      </c>
      <c r="Q1587">
        <v>473</v>
      </c>
      <c r="R1587">
        <v>4.66</v>
      </c>
      <c r="S1587" t="s">
        <v>32</v>
      </c>
      <c r="T1587" s="1">
        <v>45444</v>
      </c>
    </row>
    <row r="1588" spans="1:20">
      <c r="A1588" t="s">
        <v>1633</v>
      </c>
      <c r="B1588">
        <v>24</v>
      </c>
      <c r="C1588" t="s">
        <v>21</v>
      </c>
      <c r="D1588" t="s">
        <v>49</v>
      </c>
      <c r="E1588" t="s">
        <v>23</v>
      </c>
      <c r="F1588" t="s">
        <v>35</v>
      </c>
      <c r="G1588">
        <v>3935.46</v>
      </c>
      <c r="H1588">
        <v>2440.5300000000002</v>
      </c>
      <c r="I1588">
        <v>112529.55</v>
      </c>
      <c r="J1588" t="s">
        <v>25</v>
      </c>
      <c r="K1588" t="s">
        <v>26</v>
      </c>
      <c r="L1588">
        <v>64717.57</v>
      </c>
      <c r="M1588">
        <v>360</v>
      </c>
      <c r="N1588">
        <v>980.63</v>
      </c>
      <c r="O1588">
        <v>18.100000000000001</v>
      </c>
      <c r="P1588">
        <v>0.25</v>
      </c>
      <c r="Q1588">
        <v>647</v>
      </c>
      <c r="R1588">
        <v>2.38</v>
      </c>
      <c r="S1588" t="s">
        <v>32</v>
      </c>
      <c r="T1588" s="1">
        <v>44480</v>
      </c>
    </row>
    <row r="1589" spans="1:20">
      <c r="A1589" t="s">
        <v>1634</v>
      </c>
      <c r="B1589">
        <v>63</v>
      </c>
      <c r="C1589" t="s">
        <v>29</v>
      </c>
      <c r="D1589" t="s">
        <v>49</v>
      </c>
      <c r="E1589" t="s">
        <v>23</v>
      </c>
      <c r="F1589" t="s">
        <v>38</v>
      </c>
      <c r="G1589">
        <v>5928.16</v>
      </c>
      <c r="H1589">
        <v>2733.38</v>
      </c>
      <c r="I1589">
        <v>304251.33</v>
      </c>
      <c r="J1589" t="s">
        <v>25</v>
      </c>
      <c r="K1589" t="s">
        <v>51</v>
      </c>
      <c r="L1589">
        <v>142173.35</v>
      </c>
      <c r="M1589">
        <v>240</v>
      </c>
      <c r="N1589">
        <v>2446.56</v>
      </c>
      <c r="O1589">
        <v>20.28</v>
      </c>
      <c r="P1589">
        <v>0.41</v>
      </c>
      <c r="Q1589">
        <v>811</v>
      </c>
      <c r="R1589">
        <v>4.28</v>
      </c>
      <c r="S1589" t="s">
        <v>32</v>
      </c>
      <c r="T1589" s="1">
        <v>45518</v>
      </c>
    </row>
    <row r="1590" spans="1:20">
      <c r="A1590" t="s">
        <v>1635</v>
      </c>
      <c r="B1590">
        <v>29</v>
      </c>
      <c r="C1590" t="s">
        <v>29</v>
      </c>
      <c r="D1590" t="s">
        <v>49</v>
      </c>
      <c r="E1590" t="s">
        <v>60</v>
      </c>
      <c r="F1590" t="s">
        <v>45</v>
      </c>
      <c r="G1590">
        <v>6126.66</v>
      </c>
      <c r="H1590">
        <v>3176.77</v>
      </c>
      <c r="I1590">
        <v>307388.90999999997</v>
      </c>
      <c r="J1590" t="s">
        <v>25</v>
      </c>
      <c r="K1590" t="s">
        <v>26</v>
      </c>
      <c r="L1590">
        <v>292532.53999999998</v>
      </c>
      <c r="M1590">
        <v>120</v>
      </c>
      <c r="N1590">
        <v>3648.93</v>
      </c>
      <c r="O1590">
        <v>8.64</v>
      </c>
      <c r="P1590">
        <v>0.6</v>
      </c>
      <c r="Q1590">
        <v>381</v>
      </c>
      <c r="R1590">
        <v>4.18</v>
      </c>
      <c r="S1590" t="s">
        <v>39</v>
      </c>
      <c r="T1590" s="1">
        <v>45478</v>
      </c>
    </row>
    <row r="1591" spans="1:20">
      <c r="A1591" t="s">
        <v>1636</v>
      </c>
      <c r="B1591">
        <v>28</v>
      </c>
      <c r="C1591" t="s">
        <v>29</v>
      </c>
      <c r="D1591" t="s">
        <v>22</v>
      </c>
      <c r="E1591" t="s">
        <v>53</v>
      </c>
      <c r="F1591" t="s">
        <v>60</v>
      </c>
      <c r="G1591">
        <v>3232.95</v>
      </c>
      <c r="H1591">
        <v>2776.42</v>
      </c>
      <c r="I1591">
        <v>301365.01</v>
      </c>
      <c r="J1591" t="s">
        <v>25</v>
      </c>
      <c r="K1591" t="s">
        <v>26</v>
      </c>
      <c r="L1591">
        <v>466776.29</v>
      </c>
      <c r="M1591">
        <v>12</v>
      </c>
      <c r="N1591">
        <v>39611.730000000003</v>
      </c>
      <c r="O1591">
        <v>3.37</v>
      </c>
      <c r="P1591">
        <v>12.25</v>
      </c>
      <c r="Q1591">
        <v>349</v>
      </c>
      <c r="R1591">
        <v>7.77</v>
      </c>
      <c r="S1591" t="s">
        <v>61</v>
      </c>
      <c r="T1591" s="1">
        <v>45401</v>
      </c>
    </row>
    <row r="1592" spans="1:20">
      <c r="A1592" t="s">
        <v>1637</v>
      </c>
      <c r="B1592">
        <v>40</v>
      </c>
      <c r="C1592" t="s">
        <v>29</v>
      </c>
      <c r="D1592" t="s">
        <v>34</v>
      </c>
      <c r="E1592" t="s">
        <v>53</v>
      </c>
      <c r="F1592" t="s">
        <v>30</v>
      </c>
      <c r="G1592">
        <v>4318.3599999999997</v>
      </c>
      <c r="H1592">
        <v>3427.7</v>
      </c>
      <c r="I1592">
        <v>61764.54</v>
      </c>
      <c r="J1592" t="s">
        <v>25</v>
      </c>
      <c r="K1592" t="s">
        <v>26</v>
      </c>
      <c r="L1592">
        <v>209550.69</v>
      </c>
      <c r="M1592">
        <v>12</v>
      </c>
      <c r="N1592">
        <v>18016.98</v>
      </c>
      <c r="O1592">
        <v>5.81</v>
      </c>
      <c r="P1592">
        <v>4.17</v>
      </c>
      <c r="Q1592">
        <v>679</v>
      </c>
      <c r="R1592">
        <v>1.19</v>
      </c>
      <c r="S1592" t="s">
        <v>27</v>
      </c>
      <c r="T1592" s="1">
        <v>45088</v>
      </c>
    </row>
    <row r="1593" spans="1:20">
      <c r="A1593" t="s">
        <v>1638</v>
      </c>
      <c r="B1593">
        <v>51</v>
      </c>
      <c r="C1593" t="s">
        <v>21</v>
      </c>
      <c r="D1593" t="s">
        <v>34</v>
      </c>
      <c r="E1593" t="s">
        <v>60</v>
      </c>
      <c r="F1593" t="s">
        <v>58</v>
      </c>
      <c r="G1593">
        <v>6553.79</v>
      </c>
      <c r="H1593">
        <v>3693.44</v>
      </c>
      <c r="I1593">
        <v>763717.79</v>
      </c>
      <c r="J1593" t="s">
        <v>25</v>
      </c>
      <c r="K1593" t="s">
        <v>26</v>
      </c>
      <c r="L1593">
        <v>41419.47</v>
      </c>
      <c r="M1593">
        <v>60</v>
      </c>
      <c r="N1593">
        <v>954.98</v>
      </c>
      <c r="O1593">
        <v>13.59</v>
      </c>
      <c r="P1593">
        <v>0.15</v>
      </c>
      <c r="Q1593">
        <v>499</v>
      </c>
      <c r="R1593">
        <v>9.7100000000000009</v>
      </c>
      <c r="S1593" t="s">
        <v>27</v>
      </c>
      <c r="T1593" s="1">
        <v>45188</v>
      </c>
    </row>
    <row r="1594" spans="1:20">
      <c r="A1594" t="s">
        <v>1639</v>
      </c>
      <c r="B1594">
        <v>39</v>
      </c>
      <c r="C1594" t="s">
        <v>29</v>
      </c>
      <c r="D1594" t="s">
        <v>34</v>
      </c>
      <c r="E1594" t="s">
        <v>23</v>
      </c>
      <c r="F1594" t="s">
        <v>30</v>
      </c>
      <c r="G1594">
        <v>2193.56</v>
      </c>
      <c r="H1594">
        <v>730.81</v>
      </c>
      <c r="I1594">
        <v>139089.51999999999</v>
      </c>
      <c r="J1594" t="s">
        <v>25</v>
      </c>
      <c r="K1594" t="s">
        <v>36</v>
      </c>
      <c r="L1594">
        <v>447135.82</v>
      </c>
      <c r="M1594">
        <v>240</v>
      </c>
      <c r="N1594">
        <v>2620.86</v>
      </c>
      <c r="O1594">
        <v>3.62</v>
      </c>
      <c r="P1594">
        <v>1.19</v>
      </c>
      <c r="Q1594">
        <v>434</v>
      </c>
      <c r="R1594">
        <v>5.28</v>
      </c>
      <c r="S1594" t="s">
        <v>42</v>
      </c>
      <c r="T1594" s="1">
        <v>44511</v>
      </c>
    </row>
    <row r="1595" spans="1:20">
      <c r="A1595" t="s">
        <v>1640</v>
      </c>
      <c r="B1595">
        <v>62</v>
      </c>
      <c r="C1595" t="s">
        <v>21</v>
      </c>
      <c r="D1595" t="s">
        <v>49</v>
      </c>
      <c r="E1595" t="s">
        <v>23</v>
      </c>
      <c r="F1595" t="s">
        <v>58</v>
      </c>
      <c r="G1595">
        <v>1203.9100000000001</v>
      </c>
      <c r="H1595">
        <v>750.42</v>
      </c>
      <c r="I1595">
        <v>57966.89</v>
      </c>
      <c r="J1595" t="s">
        <v>25</v>
      </c>
      <c r="K1595" t="s">
        <v>36</v>
      </c>
      <c r="L1595">
        <v>68992.97</v>
      </c>
      <c r="M1595">
        <v>360</v>
      </c>
      <c r="N1595">
        <v>1157.99</v>
      </c>
      <c r="O1595">
        <v>20.09</v>
      </c>
      <c r="P1595">
        <v>0.96</v>
      </c>
      <c r="Q1595">
        <v>574</v>
      </c>
      <c r="R1595">
        <v>4.01</v>
      </c>
      <c r="S1595" t="s">
        <v>27</v>
      </c>
      <c r="T1595" s="1">
        <v>45152</v>
      </c>
    </row>
    <row r="1596" spans="1:20">
      <c r="A1596" t="s">
        <v>1641</v>
      </c>
      <c r="B1596">
        <v>43</v>
      </c>
      <c r="C1596" t="s">
        <v>29</v>
      </c>
      <c r="D1596" t="s">
        <v>44</v>
      </c>
      <c r="E1596" t="s">
        <v>60</v>
      </c>
      <c r="F1596" t="s">
        <v>45</v>
      </c>
      <c r="G1596">
        <v>3063.72</v>
      </c>
      <c r="H1596">
        <v>2731.94</v>
      </c>
      <c r="I1596">
        <v>143753.13</v>
      </c>
      <c r="J1596" t="s">
        <v>25</v>
      </c>
      <c r="K1596" t="s">
        <v>31</v>
      </c>
      <c r="L1596">
        <v>244480.02</v>
      </c>
      <c r="M1596">
        <v>24</v>
      </c>
      <c r="N1596">
        <v>12742.41</v>
      </c>
      <c r="O1596">
        <v>22.49</v>
      </c>
      <c r="P1596">
        <v>4.16</v>
      </c>
      <c r="Q1596">
        <v>585</v>
      </c>
      <c r="R1596">
        <v>3.91</v>
      </c>
      <c r="S1596" t="s">
        <v>32</v>
      </c>
      <c r="T1596" s="1">
        <v>44596</v>
      </c>
    </row>
    <row r="1597" spans="1:20">
      <c r="A1597" t="s">
        <v>1642</v>
      </c>
      <c r="B1597">
        <v>36</v>
      </c>
      <c r="C1597" t="s">
        <v>29</v>
      </c>
      <c r="D1597" t="s">
        <v>49</v>
      </c>
      <c r="E1597" t="s">
        <v>53</v>
      </c>
      <c r="F1597" t="s">
        <v>47</v>
      </c>
      <c r="G1597">
        <v>5851.2</v>
      </c>
      <c r="H1597">
        <v>3940.6</v>
      </c>
      <c r="I1597">
        <v>670322.98</v>
      </c>
      <c r="J1597" t="s">
        <v>25</v>
      </c>
      <c r="K1597" t="s">
        <v>26</v>
      </c>
      <c r="L1597">
        <v>411732.08</v>
      </c>
      <c r="M1597">
        <v>180</v>
      </c>
      <c r="N1597">
        <v>5125.71</v>
      </c>
      <c r="O1597">
        <v>12.69</v>
      </c>
      <c r="P1597">
        <v>0.88</v>
      </c>
      <c r="Q1597">
        <v>821</v>
      </c>
      <c r="R1597">
        <v>9.5500000000000007</v>
      </c>
      <c r="S1597" t="s">
        <v>39</v>
      </c>
      <c r="T1597" s="1">
        <v>45752</v>
      </c>
    </row>
    <row r="1598" spans="1:20">
      <c r="A1598" t="s">
        <v>1643</v>
      </c>
      <c r="B1598">
        <v>20</v>
      </c>
      <c r="C1598" t="s">
        <v>21</v>
      </c>
      <c r="D1598" t="s">
        <v>49</v>
      </c>
      <c r="E1598" t="s">
        <v>53</v>
      </c>
      <c r="F1598" t="s">
        <v>24</v>
      </c>
      <c r="G1598">
        <v>7798.12</v>
      </c>
      <c r="H1598">
        <v>5977.55</v>
      </c>
      <c r="I1598">
        <v>37280.42</v>
      </c>
      <c r="J1598" t="s">
        <v>25</v>
      </c>
      <c r="K1598" t="s">
        <v>26</v>
      </c>
      <c r="L1598">
        <v>40940.629999999997</v>
      </c>
      <c r="M1598">
        <v>24</v>
      </c>
      <c r="N1598">
        <v>1857.8</v>
      </c>
      <c r="O1598">
        <v>8.33</v>
      </c>
      <c r="P1598">
        <v>0.24</v>
      </c>
      <c r="Q1598">
        <v>389</v>
      </c>
      <c r="R1598">
        <v>0.4</v>
      </c>
      <c r="S1598" t="s">
        <v>61</v>
      </c>
      <c r="T1598" s="1">
        <v>45293</v>
      </c>
    </row>
    <row r="1599" spans="1:20">
      <c r="A1599" t="s">
        <v>1644</v>
      </c>
      <c r="B1599">
        <v>55</v>
      </c>
      <c r="C1599" t="s">
        <v>29</v>
      </c>
      <c r="D1599" t="s">
        <v>44</v>
      </c>
      <c r="E1599" t="s">
        <v>23</v>
      </c>
      <c r="F1599" t="s">
        <v>35</v>
      </c>
      <c r="G1599">
        <v>10607.25</v>
      </c>
      <c r="H1599">
        <v>7463.31</v>
      </c>
      <c r="I1599">
        <v>578913.18999999994</v>
      </c>
      <c r="J1599" t="s">
        <v>25</v>
      </c>
      <c r="K1599" t="s">
        <v>36</v>
      </c>
      <c r="L1599">
        <v>392977.12</v>
      </c>
      <c r="M1599">
        <v>120</v>
      </c>
      <c r="N1599">
        <v>5424.39</v>
      </c>
      <c r="O1599">
        <v>11.05</v>
      </c>
      <c r="P1599">
        <v>0.51</v>
      </c>
      <c r="Q1599">
        <v>394</v>
      </c>
      <c r="R1599">
        <v>4.55</v>
      </c>
      <c r="S1599" t="s">
        <v>39</v>
      </c>
      <c r="T1599" s="1">
        <v>44782</v>
      </c>
    </row>
    <row r="1600" spans="1:20">
      <c r="A1600" t="s">
        <v>1645</v>
      </c>
      <c r="B1600">
        <v>32</v>
      </c>
      <c r="C1600" t="s">
        <v>29</v>
      </c>
      <c r="D1600" t="s">
        <v>34</v>
      </c>
      <c r="E1600" t="s">
        <v>23</v>
      </c>
      <c r="F1600" t="s">
        <v>38</v>
      </c>
      <c r="G1600">
        <v>2096.7600000000002</v>
      </c>
      <c r="H1600">
        <v>761.62</v>
      </c>
      <c r="I1600">
        <v>126775.34</v>
      </c>
      <c r="J1600" t="s">
        <v>25</v>
      </c>
      <c r="K1600" t="s">
        <v>36</v>
      </c>
      <c r="L1600">
        <v>294880.93</v>
      </c>
      <c r="M1600">
        <v>60</v>
      </c>
      <c r="N1600">
        <v>7817.46</v>
      </c>
      <c r="O1600">
        <v>20.03</v>
      </c>
      <c r="P1600">
        <v>3.73</v>
      </c>
      <c r="Q1600">
        <v>477</v>
      </c>
      <c r="R1600">
        <v>5.04</v>
      </c>
      <c r="S1600" t="s">
        <v>42</v>
      </c>
      <c r="T1600" s="1">
        <v>45839</v>
      </c>
    </row>
    <row r="1601" spans="1:20">
      <c r="A1601" t="s">
        <v>1646</v>
      </c>
      <c r="B1601">
        <v>43</v>
      </c>
      <c r="C1601" t="s">
        <v>29</v>
      </c>
      <c r="D1601" t="s">
        <v>34</v>
      </c>
      <c r="E1601" t="s">
        <v>35</v>
      </c>
      <c r="F1601" t="s">
        <v>38</v>
      </c>
      <c r="G1601">
        <v>4717.1899999999996</v>
      </c>
      <c r="H1601">
        <v>1579.76</v>
      </c>
      <c r="I1601">
        <v>315562.90000000002</v>
      </c>
      <c r="J1601" t="s">
        <v>25</v>
      </c>
      <c r="K1601" t="s">
        <v>26</v>
      </c>
      <c r="L1601">
        <v>53967.44</v>
      </c>
      <c r="M1601">
        <v>360</v>
      </c>
      <c r="N1601">
        <v>279.89999999999998</v>
      </c>
      <c r="O1601">
        <v>4.7</v>
      </c>
      <c r="P1601">
        <v>0.06</v>
      </c>
      <c r="Q1601">
        <v>416</v>
      </c>
      <c r="R1601">
        <v>5.57</v>
      </c>
      <c r="S1601" t="s">
        <v>39</v>
      </c>
      <c r="T1601" s="1">
        <v>44731</v>
      </c>
    </row>
    <row r="1602" spans="1:20">
      <c r="A1602" t="s">
        <v>1647</v>
      </c>
      <c r="B1602">
        <v>65</v>
      </c>
      <c r="C1602" t="s">
        <v>21</v>
      </c>
      <c r="D1602" t="s">
        <v>49</v>
      </c>
      <c r="E1602" t="s">
        <v>23</v>
      </c>
      <c r="F1602" t="s">
        <v>60</v>
      </c>
      <c r="G1602">
        <v>5817.82</v>
      </c>
      <c r="H1602">
        <v>1897.72</v>
      </c>
      <c r="I1602">
        <v>352068.44</v>
      </c>
      <c r="J1602" t="s">
        <v>25</v>
      </c>
      <c r="K1602" t="s">
        <v>51</v>
      </c>
      <c r="L1602">
        <v>472886.72</v>
      </c>
      <c r="M1602">
        <v>12</v>
      </c>
      <c r="N1602">
        <v>42490.29</v>
      </c>
      <c r="O1602">
        <v>14.14</v>
      </c>
      <c r="P1602">
        <v>7.3</v>
      </c>
      <c r="Q1602">
        <v>458</v>
      </c>
      <c r="R1602">
        <v>5.04</v>
      </c>
      <c r="S1602" t="s">
        <v>27</v>
      </c>
      <c r="T1602" s="1">
        <v>44477</v>
      </c>
    </row>
    <row r="1603" spans="1:20">
      <c r="A1603" t="s">
        <v>1648</v>
      </c>
      <c r="B1603">
        <v>56</v>
      </c>
      <c r="C1603" t="s">
        <v>21</v>
      </c>
      <c r="D1603" t="s">
        <v>22</v>
      </c>
      <c r="E1603" t="s">
        <v>53</v>
      </c>
      <c r="F1603" t="s">
        <v>30</v>
      </c>
      <c r="G1603">
        <v>5828.74</v>
      </c>
      <c r="H1603">
        <v>2361.17</v>
      </c>
      <c r="I1603">
        <v>428728.03</v>
      </c>
      <c r="J1603" t="s">
        <v>25</v>
      </c>
      <c r="K1603" t="s">
        <v>26</v>
      </c>
      <c r="L1603">
        <v>451198.96</v>
      </c>
      <c r="M1603">
        <v>300</v>
      </c>
      <c r="N1603">
        <v>9993.1299999999992</v>
      </c>
      <c r="O1603">
        <v>26.54</v>
      </c>
      <c r="P1603">
        <v>1.71</v>
      </c>
      <c r="Q1603">
        <v>828</v>
      </c>
      <c r="R1603">
        <v>6.13</v>
      </c>
      <c r="S1603" t="s">
        <v>32</v>
      </c>
      <c r="T1603" s="1">
        <v>44939</v>
      </c>
    </row>
    <row r="1604" spans="1:20">
      <c r="A1604" t="s">
        <v>1649</v>
      </c>
      <c r="B1604">
        <v>30</v>
      </c>
      <c r="C1604" t="s">
        <v>21</v>
      </c>
      <c r="D1604" t="s">
        <v>49</v>
      </c>
      <c r="E1604" t="s">
        <v>23</v>
      </c>
      <c r="F1604" t="s">
        <v>24</v>
      </c>
      <c r="G1604">
        <v>4298.26</v>
      </c>
      <c r="H1604">
        <v>3353.73</v>
      </c>
      <c r="I1604">
        <v>428125.89</v>
      </c>
      <c r="J1604" t="s">
        <v>25</v>
      </c>
      <c r="K1604" t="s">
        <v>26</v>
      </c>
      <c r="L1604">
        <v>296477.99</v>
      </c>
      <c r="M1604">
        <v>180</v>
      </c>
      <c r="N1604">
        <v>6680.5</v>
      </c>
      <c r="O1604">
        <v>26.51</v>
      </c>
      <c r="P1604">
        <v>1.55</v>
      </c>
      <c r="Q1604">
        <v>580</v>
      </c>
      <c r="R1604">
        <v>8.3000000000000007</v>
      </c>
      <c r="S1604" t="s">
        <v>61</v>
      </c>
      <c r="T1604" s="1">
        <v>45249</v>
      </c>
    </row>
    <row r="1605" spans="1:20">
      <c r="A1605" t="s">
        <v>1650</v>
      </c>
      <c r="B1605">
        <v>64</v>
      </c>
      <c r="C1605" t="s">
        <v>21</v>
      </c>
      <c r="D1605" t="s">
        <v>49</v>
      </c>
      <c r="E1605" t="s">
        <v>23</v>
      </c>
      <c r="F1605" t="s">
        <v>30</v>
      </c>
      <c r="G1605">
        <v>3224.26</v>
      </c>
      <c r="H1605">
        <v>2249.61</v>
      </c>
      <c r="I1605">
        <v>136068.47</v>
      </c>
      <c r="J1605" t="s">
        <v>25</v>
      </c>
      <c r="K1605" t="s">
        <v>36</v>
      </c>
      <c r="L1605">
        <v>194822.93</v>
      </c>
      <c r="M1605">
        <v>24</v>
      </c>
      <c r="N1605">
        <v>8816.65</v>
      </c>
      <c r="O1605">
        <v>8.06</v>
      </c>
      <c r="P1605">
        <v>2.73</v>
      </c>
      <c r="Q1605">
        <v>796</v>
      </c>
      <c r="R1605">
        <v>3.52</v>
      </c>
      <c r="S1605" t="s">
        <v>32</v>
      </c>
      <c r="T1605" s="1">
        <v>45613</v>
      </c>
    </row>
    <row r="1606" spans="1:20">
      <c r="A1606" t="s">
        <v>1651</v>
      </c>
      <c r="B1606">
        <v>18</v>
      </c>
      <c r="C1606" t="s">
        <v>29</v>
      </c>
      <c r="D1606" t="s">
        <v>34</v>
      </c>
      <c r="E1606" t="s">
        <v>53</v>
      </c>
      <c r="F1606" t="s">
        <v>38</v>
      </c>
      <c r="G1606">
        <v>1963.81</v>
      </c>
      <c r="H1606">
        <v>1591.9</v>
      </c>
      <c r="I1606">
        <v>136144.84</v>
      </c>
      <c r="J1606" t="s">
        <v>25</v>
      </c>
      <c r="K1606" t="s">
        <v>26</v>
      </c>
      <c r="L1606">
        <v>26606.43</v>
      </c>
      <c r="M1606">
        <v>24</v>
      </c>
      <c r="N1606">
        <v>1217.83</v>
      </c>
      <c r="O1606">
        <v>9.19</v>
      </c>
      <c r="P1606">
        <v>0.62</v>
      </c>
      <c r="Q1606">
        <v>409</v>
      </c>
      <c r="R1606">
        <v>5.78</v>
      </c>
      <c r="S1606" t="s">
        <v>27</v>
      </c>
      <c r="T1606" s="1">
        <v>44911</v>
      </c>
    </row>
    <row r="1607" spans="1:20">
      <c r="A1607" t="s">
        <v>1652</v>
      </c>
      <c r="B1607">
        <v>35</v>
      </c>
      <c r="C1607" t="s">
        <v>29</v>
      </c>
      <c r="D1607" t="s">
        <v>34</v>
      </c>
      <c r="E1607" t="s">
        <v>23</v>
      </c>
      <c r="F1607" t="s">
        <v>50</v>
      </c>
      <c r="G1607">
        <v>5949.34</v>
      </c>
      <c r="H1607">
        <v>3829.45</v>
      </c>
      <c r="I1607">
        <v>622482.77</v>
      </c>
      <c r="J1607" t="s">
        <v>25</v>
      </c>
      <c r="K1607" t="s">
        <v>26</v>
      </c>
      <c r="L1607">
        <v>306532.25</v>
      </c>
      <c r="M1607">
        <v>12</v>
      </c>
      <c r="N1607">
        <v>27051.81</v>
      </c>
      <c r="O1607">
        <v>10.72</v>
      </c>
      <c r="P1607">
        <v>4.55</v>
      </c>
      <c r="Q1607">
        <v>782</v>
      </c>
      <c r="R1607">
        <v>8.7200000000000006</v>
      </c>
      <c r="S1607" t="s">
        <v>39</v>
      </c>
      <c r="T1607" s="1">
        <v>44477</v>
      </c>
    </row>
    <row r="1608" spans="1:20">
      <c r="A1608" t="s">
        <v>1653</v>
      </c>
      <c r="B1608">
        <v>41</v>
      </c>
      <c r="C1608" t="s">
        <v>29</v>
      </c>
      <c r="D1608" t="s">
        <v>44</v>
      </c>
      <c r="E1608" t="s">
        <v>23</v>
      </c>
      <c r="F1608" t="s">
        <v>47</v>
      </c>
      <c r="G1608">
        <v>4535.6000000000004</v>
      </c>
      <c r="H1608">
        <v>1529.19</v>
      </c>
      <c r="I1608">
        <v>438661.86</v>
      </c>
      <c r="J1608" t="s">
        <v>25</v>
      </c>
      <c r="K1608" t="s">
        <v>36</v>
      </c>
      <c r="L1608">
        <v>432369.11</v>
      </c>
      <c r="M1608">
        <v>360</v>
      </c>
      <c r="N1608">
        <v>8256.6200000000008</v>
      </c>
      <c r="O1608">
        <v>22.89</v>
      </c>
      <c r="P1608">
        <v>1.82</v>
      </c>
      <c r="Q1608">
        <v>413</v>
      </c>
      <c r="R1608">
        <v>8.06</v>
      </c>
      <c r="S1608" t="s">
        <v>42</v>
      </c>
      <c r="T1608" s="1">
        <v>45110</v>
      </c>
    </row>
    <row r="1609" spans="1:20">
      <c r="A1609" t="s">
        <v>1654</v>
      </c>
      <c r="B1609">
        <v>56</v>
      </c>
      <c r="C1609" t="s">
        <v>29</v>
      </c>
      <c r="D1609" t="s">
        <v>49</v>
      </c>
      <c r="E1609" t="s">
        <v>60</v>
      </c>
      <c r="F1609" t="s">
        <v>38</v>
      </c>
      <c r="G1609">
        <v>1038.67</v>
      </c>
      <c r="H1609">
        <v>671.98</v>
      </c>
      <c r="I1609">
        <v>122596.32</v>
      </c>
      <c r="J1609" t="s">
        <v>25</v>
      </c>
      <c r="K1609" t="s">
        <v>51</v>
      </c>
      <c r="L1609">
        <v>296771.65999999997</v>
      </c>
      <c r="M1609">
        <v>360</v>
      </c>
      <c r="N1609">
        <v>1360.96</v>
      </c>
      <c r="O1609">
        <v>3.67</v>
      </c>
      <c r="P1609">
        <v>1.31</v>
      </c>
      <c r="Q1609">
        <v>300</v>
      </c>
      <c r="R1609">
        <v>9.84</v>
      </c>
      <c r="S1609" t="s">
        <v>32</v>
      </c>
      <c r="T1609" s="1">
        <v>45581</v>
      </c>
    </row>
    <row r="1610" spans="1:20">
      <c r="A1610" t="s">
        <v>1655</v>
      </c>
      <c r="B1610">
        <v>69</v>
      </c>
      <c r="C1610" t="s">
        <v>29</v>
      </c>
      <c r="D1610" t="s">
        <v>49</v>
      </c>
      <c r="E1610" t="s">
        <v>23</v>
      </c>
      <c r="F1610" t="s">
        <v>35</v>
      </c>
      <c r="G1610">
        <v>2117.29</v>
      </c>
      <c r="H1610">
        <v>1581.9</v>
      </c>
      <c r="I1610">
        <v>234370.82</v>
      </c>
      <c r="J1610" t="s">
        <v>25</v>
      </c>
      <c r="K1610" t="s">
        <v>36</v>
      </c>
      <c r="L1610">
        <v>150400.54999999999</v>
      </c>
      <c r="M1610">
        <v>240</v>
      </c>
      <c r="N1610">
        <v>3059.67</v>
      </c>
      <c r="O1610">
        <v>24.21</v>
      </c>
      <c r="P1610">
        <v>1.45</v>
      </c>
      <c r="Q1610">
        <v>738</v>
      </c>
      <c r="R1610">
        <v>9.2200000000000006</v>
      </c>
      <c r="S1610" t="s">
        <v>39</v>
      </c>
      <c r="T1610" s="1">
        <v>45161</v>
      </c>
    </row>
    <row r="1611" spans="1:20">
      <c r="A1611" t="s">
        <v>1656</v>
      </c>
      <c r="B1611">
        <v>51</v>
      </c>
      <c r="C1611" t="s">
        <v>29</v>
      </c>
      <c r="D1611" t="s">
        <v>34</v>
      </c>
      <c r="E1611" t="s">
        <v>53</v>
      </c>
      <c r="F1611" t="s">
        <v>35</v>
      </c>
      <c r="G1611">
        <v>4491.3500000000004</v>
      </c>
      <c r="H1611">
        <v>3144.5</v>
      </c>
      <c r="I1611">
        <v>22160.76</v>
      </c>
      <c r="J1611" t="s">
        <v>25</v>
      </c>
      <c r="K1611" t="s">
        <v>51</v>
      </c>
      <c r="L1611">
        <v>381439.63</v>
      </c>
      <c r="M1611">
        <v>300</v>
      </c>
      <c r="N1611">
        <v>7304.3</v>
      </c>
      <c r="O1611">
        <v>22.9</v>
      </c>
      <c r="P1611">
        <v>1.63</v>
      </c>
      <c r="Q1611">
        <v>579</v>
      </c>
      <c r="R1611">
        <v>0.41</v>
      </c>
      <c r="S1611" t="s">
        <v>39</v>
      </c>
      <c r="T1611" s="1">
        <v>45680</v>
      </c>
    </row>
    <row r="1612" spans="1:20">
      <c r="A1612" t="s">
        <v>1657</v>
      </c>
      <c r="B1612">
        <v>48</v>
      </c>
      <c r="C1612" t="s">
        <v>29</v>
      </c>
      <c r="D1612" t="s">
        <v>49</v>
      </c>
      <c r="E1612" t="s">
        <v>35</v>
      </c>
      <c r="F1612" t="s">
        <v>47</v>
      </c>
      <c r="G1612">
        <v>5441.61</v>
      </c>
      <c r="H1612">
        <v>2091.02</v>
      </c>
      <c r="I1612">
        <v>115886.85</v>
      </c>
      <c r="J1612" t="s">
        <v>25</v>
      </c>
      <c r="K1612" t="s">
        <v>51</v>
      </c>
      <c r="L1612">
        <v>224446.3</v>
      </c>
      <c r="M1612">
        <v>240</v>
      </c>
      <c r="N1612">
        <v>5164.1899999999996</v>
      </c>
      <c r="O1612">
        <v>27.49</v>
      </c>
      <c r="P1612">
        <v>0.95</v>
      </c>
      <c r="Q1612">
        <v>759</v>
      </c>
      <c r="R1612">
        <v>1.77</v>
      </c>
      <c r="S1612" t="s">
        <v>32</v>
      </c>
      <c r="T1612" s="1">
        <v>45345</v>
      </c>
    </row>
    <row r="1613" spans="1:20">
      <c r="A1613" t="s">
        <v>1658</v>
      </c>
      <c r="B1613">
        <v>51</v>
      </c>
      <c r="C1613" t="s">
        <v>21</v>
      </c>
      <c r="D1613" t="s">
        <v>49</v>
      </c>
      <c r="E1613" t="s">
        <v>23</v>
      </c>
      <c r="F1613" t="s">
        <v>58</v>
      </c>
      <c r="G1613">
        <v>3952.74</v>
      </c>
      <c r="H1613">
        <v>1939.7</v>
      </c>
      <c r="I1613">
        <v>115778.25</v>
      </c>
      <c r="J1613" t="s">
        <v>25</v>
      </c>
      <c r="K1613" t="s">
        <v>31</v>
      </c>
      <c r="L1613">
        <v>83655.509999999995</v>
      </c>
      <c r="M1613">
        <v>180</v>
      </c>
      <c r="N1613">
        <v>1188.6400000000001</v>
      </c>
      <c r="O1613">
        <v>15.31</v>
      </c>
      <c r="P1613">
        <v>0.3</v>
      </c>
      <c r="Q1613">
        <v>798</v>
      </c>
      <c r="R1613">
        <v>2.44</v>
      </c>
      <c r="S1613" t="s">
        <v>32</v>
      </c>
      <c r="T1613" s="1">
        <v>45808</v>
      </c>
    </row>
    <row r="1614" spans="1:20">
      <c r="A1614" t="s">
        <v>1659</v>
      </c>
      <c r="B1614">
        <v>60</v>
      </c>
      <c r="C1614" t="s">
        <v>21</v>
      </c>
      <c r="D1614" t="s">
        <v>34</v>
      </c>
      <c r="E1614" t="s">
        <v>23</v>
      </c>
      <c r="F1614" t="s">
        <v>58</v>
      </c>
      <c r="G1614">
        <v>1751.1</v>
      </c>
      <c r="H1614">
        <v>648.79999999999995</v>
      </c>
      <c r="I1614">
        <v>153924.29</v>
      </c>
      <c r="J1614" t="s">
        <v>25</v>
      </c>
      <c r="K1614" t="s">
        <v>51</v>
      </c>
      <c r="L1614">
        <v>397293.15</v>
      </c>
      <c r="M1614">
        <v>300</v>
      </c>
      <c r="N1614">
        <v>8615.35</v>
      </c>
      <c r="O1614">
        <v>25.98</v>
      </c>
      <c r="P1614">
        <v>4.92</v>
      </c>
      <c r="Q1614">
        <v>697</v>
      </c>
      <c r="R1614">
        <v>7.33</v>
      </c>
      <c r="S1614" t="s">
        <v>32</v>
      </c>
      <c r="T1614" s="1">
        <v>44951</v>
      </c>
    </row>
    <row r="1615" spans="1:20">
      <c r="A1615" t="s">
        <v>1660</v>
      </c>
      <c r="B1615">
        <v>44</v>
      </c>
      <c r="C1615" t="s">
        <v>21</v>
      </c>
      <c r="D1615" t="s">
        <v>22</v>
      </c>
      <c r="E1615" t="s">
        <v>23</v>
      </c>
      <c r="F1615" t="s">
        <v>60</v>
      </c>
      <c r="G1615">
        <v>5109.24</v>
      </c>
      <c r="H1615">
        <v>3982.8</v>
      </c>
      <c r="I1615">
        <v>123047</v>
      </c>
      <c r="J1615" t="s">
        <v>25</v>
      </c>
      <c r="K1615" t="s">
        <v>36</v>
      </c>
      <c r="L1615">
        <v>36287.68</v>
      </c>
      <c r="M1615">
        <v>360</v>
      </c>
      <c r="N1615">
        <v>223.19</v>
      </c>
      <c r="O1615">
        <v>6.24</v>
      </c>
      <c r="P1615">
        <v>0.04</v>
      </c>
      <c r="Q1615">
        <v>457</v>
      </c>
      <c r="R1615">
        <v>2.0099999999999998</v>
      </c>
      <c r="S1615" t="s">
        <v>42</v>
      </c>
      <c r="T1615" s="1">
        <v>45766</v>
      </c>
    </row>
    <row r="1616" spans="1:20">
      <c r="A1616" t="s">
        <v>1661</v>
      </c>
      <c r="B1616">
        <v>52</v>
      </c>
      <c r="C1616" t="s">
        <v>21</v>
      </c>
      <c r="D1616" t="s">
        <v>49</v>
      </c>
      <c r="E1616" t="s">
        <v>60</v>
      </c>
      <c r="F1616" t="s">
        <v>58</v>
      </c>
      <c r="G1616">
        <v>3501.96</v>
      </c>
      <c r="H1616">
        <v>1553.65</v>
      </c>
      <c r="I1616">
        <v>157754.26999999999</v>
      </c>
      <c r="J1616" t="s">
        <v>25</v>
      </c>
      <c r="K1616" t="s">
        <v>51</v>
      </c>
      <c r="L1616">
        <v>317109.14</v>
      </c>
      <c r="M1616">
        <v>24</v>
      </c>
      <c r="N1616">
        <v>17676.64</v>
      </c>
      <c r="O1616">
        <v>29.67</v>
      </c>
      <c r="P1616">
        <v>5.05</v>
      </c>
      <c r="Q1616">
        <v>396</v>
      </c>
      <c r="R1616">
        <v>3.75</v>
      </c>
      <c r="S1616" t="s">
        <v>42</v>
      </c>
      <c r="T1616" s="1">
        <v>44419</v>
      </c>
    </row>
    <row r="1617" spans="1:20">
      <c r="A1617" t="s">
        <v>1662</v>
      </c>
      <c r="B1617">
        <v>54</v>
      </c>
      <c r="C1617" t="s">
        <v>21</v>
      </c>
      <c r="D1617" t="s">
        <v>34</v>
      </c>
      <c r="E1617" t="s">
        <v>23</v>
      </c>
      <c r="F1617" t="s">
        <v>60</v>
      </c>
      <c r="G1617">
        <v>3175.53</v>
      </c>
      <c r="H1617">
        <v>2401.44</v>
      </c>
      <c r="I1617">
        <v>355946.93</v>
      </c>
      <c r="J1617" t="s">
        <v>25</v>
      </c>
      <c r="K1617" t="s">
        <v>31</v>
      </c>
      <c r="L1617">
        <v>16897.66</v>
      </c>
      <c r="M1617">
        <v>180</v>
      </c>
      <c r="N1617">
        <v>323.18</v>
      </c>
      <c r="O1617">
        <v>22.09</v>
      </c>
      <c r="P1617">
        <v>0.1</v>
      </c>
      <c r="Q1617">
        <v>348</v>
      </c>
      <c r="R1617">
        <v>9.34</v>
      </c>
      <c r="S1617" t="s">
        <v>61</v>
      </c>
      <c r="T1617" s="1">
        <v>44998</v>
      </c>
    </row>
    <row r="1618" spans="1:20">
      <c r="A1618" t="s">
        <v>1663</v>
      </c>
      <c r="B1618">
        <v>66</v>
      </c>
      <c r="C1618" t="s">
        <v>21</v>
      </c>
      <c r="D1618" t="s">
        <v>34</v>
      </c>
      <c r="E1618" t="s">
        <v>60</v>
      </c>
      <c r="F1618" t="s">
        <v>35</v>
      </c>
      <c r="G1618">
        <v>5844.73</v>
      </c>
      <c r="H1618">
        <v>4187.1099999999997</v>
      </c>
      <c r="I1618">
        <v>628862.01</v>
      </c>
      <c r="J1618" t="s">
        <v>25</v>
      </c>
      <c r="K1618" t="s">
        <v>36</v>
      </c>
      <c r="L1618">
        <v>267335.93</v>
      </c>
      <c r="M1618">
        <v>120</v>
      </c>
      <c r="N1618">
        <v>3760.15</v>
      </c>
      <c r="O1618">
        <v>11.51</v>
      </c>
      <c r="P1618">
        <v>0.64</v>
      </c>
      <c r="Q1618">
        <v>510</v>
      </c>
      <c r="R1618">
        <v>8.9700000000000006</v>
      </c>
      <c r="S1618" t="s">
        <v>42</v>
      </c>
      <c r="T1618" s="1">
        <v>45444</v>
      </c>
    </row>
    <row r="1619" spans="1:20">
      <c r="A1619" t="s">
        <v>1664</v>
      </c>
      <c r="B1619">
        <v>42</v>
      </c>
      <c r="C1619" t="s">
        <v>21</v>
      </c>
      <c r="D1619" t="s">
        <v>34</v>
      </c>
      <c r="E1619" t="s">
        <v>53</v>
      </c>
      <c r="F1619" t="s">
        <v>24</v>
      </c>
      <c r="G1619">
        <v>6733.53</v>
      </c>
      <c r="H1619">
        <v>3345.35</v>
      </c>
      <c r="I1619">
        <v>565648.1</v>
      </c>
      <c r="J1619" t="s">
        <v>25</v>
      </c>
      <c r="K1619" t="s">
        <v>51</v>
      </c>
      <c r="L1619">
        <v>5439.01</v>
      </c>
      <c r="M1619">
        <v>36</v>
      </c>
      <c r="N1619">
        <v>170.99</v>
      </c>
      <c r="O1619">
        <v>8.2200000000000006</v>
      </c>
      <c r="P1619">
        <v>0.03</v>
      </c>
      <c r="Q1619">
        <v>444</v>
      </c>
      <c r="R1619">
        <v>7</v>
      </c>
      <c r="S1619" t="s">
        <v>42</v>
      </c>
      <c r="T1619" s="1">
        <v>45456</v>
      </c>
    </row>
    <row r="1620" spans="1:20">
      <c r="A1620" t="s">
        <v>1665</v>
      </c>
      <c r="B1620">
        <v>69</v>
      </c>
      <c r="C1620" t="s">
        <v>29</v>
      </c>
      <c r="D1620" t="s">
        <v>34</v>
      </c>
      <c r="E1620" t="s">
        <v>23</v>
      </c>
      <c r="F1620" t="s">
        <v>24</v>
      </c>
      <c r="G1620">
        <v>5212.9799999999996</v>
      </c>
      <c r="H1620">
        <v>4581.8</v>
      </c>
      <c r="I1620">
        <v>119631.02</v>
      </c>
      <c r="J1620" t="s">
        <v>25</v>
      </c>
      <c r="K1620" t="s">
        <v>36</v>
      </c>
      <c r="L1620">
        <v>325952.84000000003</v>
      </c>
      <c r="M1620">
        <v>12</v>
      </c>
      <c r="N1620">
        <v>30869.31</v>
      </c>
      <c r="O1620">
        <v>24.3</v>
      </c>
      <c r="P1620">
        <v>5.92</v>
      </c>
      <c r="Q1620">
        <v>479</v>
      </c>
      <c r="R1620">
        <v>1.91</v>
      </c>
      <c r="S1620" t="s">
        <v>39</v>
      </c>
      <c r="T1620" s="1">
        <v>44549</v>
      </c>
    </row>
    <row r="1621" spans="1:20">
      <c r="A1621" t="s">
        <v>1666</v>
      </c>
      <c r="B1621">
        <v>41</v>
      </c>
      <c r="C1621" t="s">
        <v>21</v>
      </c>
      <c r="D1621" t="s">
        <v>34</v>
      </c>
      <c r="E1621" t="s">
        <v>23</v>
      </c>
      <c r="F1621" t="s">
        <v>50</v>
      </c>
      <c r="G1621">
        <v>6774.81</v>
      </c>
      <c r="H1621">
        <v>2182.75</v>
      </c>
      <c r="I1621">
        <v>122031.18</v>
      </c>
      <c r="J1621" t="s">
        <v>25</v>
      </c>
      <c r="K1621" t="s">
        <v>51</v>
      </c>
      <c r="L1621">
        <v>207047.25</v>
      </c>
      <c r="M1621">
        <v>180</v>
      </c>
      <c r="N1621">
        <v>4508.45</v>
      </c>
      <c r="O1621">
        <v>25.54</v>
      </c>
      <c r="P1621">
        <v>0.67</v>
      </c>
      <c r="Q1621">
        <v>472</v>
      </c>
      <c r="R1621">
        <v>1.5</v>
      </c>
      <c r="S1621" t="s">
        <v>32</v>
      </c>
      <c r="T1621" s="1">
        <v>45762</v>
      </c>
    </row>
    <row r="1622" spans="1:20">
      <c r="A1622" t="s">
        <v>1667</v>
      </c>
      <c r="B1622">
        <v>47</v>
      </c>
      <c r="C1622" t="s">
        <v>21</v>
      </c>
      <c r="D1622" t="s">
        <v>49</v>
      </c>
      <c r="E1622" t="s">
        <v>23</v>
      </c>
      <c r="F1622" t="s">
        <v>50</v>
      </c>
      <c r="G1622">
        <v>3858.33</v>
      </c>
      <c r="H1622">
        <v>1335.23</v>
      </c>
      <c r="I1622">
        <v>349164.74</v>
      </c>
      <c r="J1622" t="s">
        <v>25</v>
      </c>
      <c r="K1622" t="s">
        <v>36</v>
      </c>
      <c r="L1622">
        <v>41793.75</v>
      </c>
      <c r="M1622">
        <v>240</v>
      </c>
      <c r="N1622">
        <v>496.51</v>
      </c>
      <c r="O1622">
        <v>13.23</v>
      </c>
      <c r="P1622">
        <v>0.13</v>
      </c>
      <c r="Q1622">
        <v>388</v>
      </c>
      <c r="R1622">
        <v>7.54</v>
      </c>
      <c r="S1622" t="s">
        <v>39</v>
      </c>
      <c r="T1622" s="1">
        <v>45027</v>
      </c>
    </row>
    <row r="1623" spans="1:20">
      <c r="A1623" t="s">
        <v>1668</v>
      </c>
      <c r="B1623">
        <v>44</v>
      </c>
      <c r="C1623" t="s">
        <v>21</v>
      </c>
      <c r="D1623" t="s">
        <v>34</v>
      </c>
      <c r="E1623" t="s">
        <v>23</v>
      </c>
      <c r="F1623" t="s">
        <v>38</v>
      </c>
      <c r="G1623">
        <v>2041.53</v>
      </c>
      <c r="H1623">
        <v>1099.1500000000001</v>
      </c>
      <c r="I1623">
        <v>71484.350000000006</v>
      </c>
      <c r="J1623" t="s">
        <v>25</v>
      </c>
      <c r="K1623" t="s">
        <v>31</v>
      </c>
      <c r="L1623">
        <v>112617.51</v>
      </c>
      <c r="M1623">
        <v>24</v>
      </c>
      <c r="N1623">
        <v>5600.04</v>
      </c>
      <c r="O1623">
        <v>17.59</v>
      </c>
      <c r="P1623">
        <v>2.74</v>
      </c>
      <c r="Q1623">
        <v>751</v>
      </c>
      <c r="R1623">
        <v>2.92</v>
      </c>
      <c r="S1623" t="s">
        <v>42</v>
      </c>
      <c r="T1623" s="1">
        <v>44482</v>
      </c>
    </row>
    <row r="1624" spans="1:20">
      <c r="A1624" t="s">
        <v>1669</v>
      </c>
      <c r="B1624">
        <v>22</v>
      </c>
      <c r="C1624" t="s">
        <v>29</v>
      </c>
      <c r="D1624" t="s">
        <v>22</v>
      </c>
      <c r="E1624" t="s">
        <v>23</v>
      </c>
      <c r="F1624" t="s">
        <v>30</v>
      </c>
      <c r="G1624">
        <v>3370.72</v>
      </c>
      <c r="H1624">
        <v>2979.83</v>
      </c>
      <c r="I1624">
        <v>288010.86</v>
      </c>
      <c r="J1624" t="s">
        <v>25</v>
      </c>
      <c r="K1624" t="s">
        <v>26</v>
      </c>
      <c r="L1624">
        <v>436235.56</v>
      </c>
      <c r="M1624">
        <v>36</v>
      </c>
      <c r="N1624">
        <v>14646.03</v>
      </c>
      <c r="O1624">
        <v>12.75</v>
      </c>
      <c r="P1624">
        <v>4.3499999999999996</v>
      </c>
      <c r="Q1624">
        <v>641</v>
      </c>
      <c r="R1624">
        <v>7.12</v>
      </c>
      <c r="S1624" t="s">
        <v>61</v>
      </c>
      <c r="T1624" s="1">
        <v>44695</v>
      </c>
    </row>
    <row r="1625" spans="1:20">
      <c r="A1625" t="s">
        <v>1670</v>
      </c>
      <c r="B1625">
        <v>47</v>
      </c>
      <c r="C1625" t="s">
        <v>21</v>
      </c>
      <c r="D1625" t="s">
        <v>34</v>
      </c>
      <c r="E1625" t="s">
        <v>23</v>
      </c>
      <c r="F1625" t="s">
        <v>50</v>
      </c>
      <c r="G1625">
        <v>5801.17</v>
      </c>
      <c r="H1625">
        <v>4766.76</v>
      </c>
      <c r="I1625">
        <v>534804.03</v>
      </c>
      <c r="J1625" t="s">
        <v>25</v>
      </c>
      <c r="K1625" t="s">
        <v>31</v>
      </c>
      <c r="L1625">
        <v>110319.74</v>
      </c>
      <c r="M1625">
        <v>12</v>
      </c>
      <c r="N1625">
        <v>10116.209999999999</v>
      </c>
      <c r="O1625">
        <v>18.04</v>
      </c>
      <c r="P1625">
        <v>1.74</v>
      </c>
      <c r="Q1625">
        <v>321</v>
      </c>
      <c r="R1625">
        <v>7.68</v>
      </c>
      <c r="S1625" t="s">
        <v>27</v>
      </c>
      <c r="T1625" s="1">
        <v>44927</v>
      </c>
    </row>
    <row r="1626" spans="1:20">
      <c r="A1626" t="s">
        <v>1671</v>
      </c>
      <c r="B1626">
        <v>37</v>
      </c>
      <c r="C1626" t="s">
        <v>29</v>
      </c>
      <c r="D1626" t="s">
        <v>34</v>
      </c>
      <c r="E1626" t="s">
        <v>23</v>
      </c>
      <c r="F1626" t="s">
        <v>30</v>
      </c>
      <c r="G1626">
        <v>500</v>
      </c>
      <c r="H1626">
        <v>177.57</v>
      </c>
      <c r="I1626">
        <v>12483.99</v>
      </c>
      <c r="J1626" t="s">
        <v>25</v>
      </c>
      <c r="K1626" t="s">
        <v>26</v>
      </c>
      <c r="L1626">
        <v>419538.53</v>
      </c>
      <c r="M1626">
        <v>60</v>
      </c>
      <c r="N1626">
        <v>8796.75</v>
      </c>
      <c r="O1626">
        <v>9.43</v>
      </c>
      <c r="P1626">
        <v>17.59</v>
      </c>
      <c r="Q1626">
        <v>301</v>
      </c>
      <c r="R1626">
        <v>2.08</v>
      </c>
      <c r="S1626" t="s">
        <v>32</v>
      </c>
      <c r="T1626" s="1">
        <v>45550</v>
      </c>
    </row>
    <row r="1627" spans="1:20">
      <c r="A1627" t="s">
        <v>1672</v>
      </c>
      <c r="B1627">
        <v>65</v>
      </c>
      <c r="C1627" t="s">
        <v>29</v>
      </c>
      <c r="D1627" t="s">
        <v>44</v>
      </c>
      <c r="E1627" t="s">
        <v>23</v>
      </c>
      <c r="F1627" t="s">
        <v>24</v>
      </c>
      <c r="G1627">
        <v>5909.14</v>
      </c>
      <c r="H1627">
        <v>3070.35</v>
      </c>
      <c r="I1627">
        <v>155357.68</v>
      </c>
      <c r="J1627" t="s">
        <v>25</v>
      </c>
      <c r="K1627" t="s">
        <v>31</v>
      </c>
      <c r="L1627">
        <v>47490.8</v>
      </c>
      <c r="M1627">
        <v>300</v>
      </c>
      <c r="N1627">
        <v>235.21</v>
      </c>
      <c r="O1627">
        <v>3.4</v>
      </c>
      <c r="P1627">
        <v>0.04</v>
      </c>
      <c r="Q1627">
        <v>719</v>
      </c>
      <c r="R1627">
        <v>2.19</v>
      </c>
      <c r="S1627" t="s">
        <v>32</v>
      </c>
      <c r="T1627" s="1">
        <v>44562</v>
      </c>
    </row>
    <row r="1628" spans="1:20">
      <c r="A1628" t="s">
        <v>1673</v>
      </c>
      <c r="B1628">
        <v>27</v>
      </c>
      <c r="C1628" t="s">
        <v>29</v>
      </c>
      <c r="D1628" t="s">
        <v>34</v>
      </c>
      <c r="E1628" t="s">
        <v>23</v>
      </c>
      <c r="F1628" t="s">
        <v>35</v>
      </c>
      <c r="G1628">
        <v>4526.03</v>
      </c>
      <c r="H1628">
        <v>4041.52</v>
      </c>
      <c r="I1628">
        <v>166874.13</v>
      </c>
      <c r="J1628" t="s">
        <v>25</v>
      </c>
      <c r="K1628" t="s">
        <v>36</v>
      </c>
      <c r="L1628">
        <v>440658.19</v>
      </c>
      <c r="M1628">
        <v>120</v>
      </c>
      <c r="N1628">
        <v>5136.88</v>
      </c>
      <c r="O1628">
        <v>7.09</v>
      </c>
      <c r="P1628">
        <v>1.1299999999999999</v>
      </c>
      <c r="Q1628">
        <v>346</v>
      </c>
      <c r="R1628">
        <v>3.07</v>
      </c>
      <c r="S1628" t="s">
        <v>32</v>
      </c>
      <c r="T1628" s="1">
        <v>45768</v>
      </c>
    </row>
    <row r="1629" spans="1:20">
      <c r="A1629" t="s">
        <v>1674</v>
      </c>
      <c r="B1629">
        <v>65</v>
      </c>
      <c r="C1629" t="s">
        <v>21</v>
      </c>
      <c r="D1629" t="s">
        <v>42</v>
      </c>
      <c r="E1629" t="s">
        <v>35</v>
      </c>
      <c r="F1629" t="s">
        <v>30</v>
      </c>
      <c r="G1629">
        <v>5517.77</v>
      </c>
      <c r="H1629">
        <v>2489.11</v>
      </c>
      <c r="I1629">
        <v>498898.27</v>
      </c>
      <c r="J1629" t="s">
        <v>25</v>
      </c>
      <c r="K1629" t="s">
        <v>36</v>
      </c>
      <c r="L1629">
        <v>194301.61</v>
      </c>
      <c r="M1629">
        <v>24</v>
      </c>
      <c r="N1629">
        <v>8746.14</v>
      </c>
      <c r="O1629">
        <v>7.53</v>
      </c>
      <c r="P1629">
        <v>1.59</v>
      </c>
      <c r="Q1629">
        <v>621</v>
      </c>
      <c r="R1629">
        <v>7.53</v>
      </c>
      <c r="S1629" t="s">
        <v>39</v>
      </c>
      <c r="T1629" s="1">
        <v>45431</v>
      </c>
    </row>
    <row r="1630" spans="1:20">
      <c r="A1630" t="s">
        <v>1675</v>
      </c>
      <c r="B1630">
        <v>62</v>
      </c>
      <c r="C1630" t="s">
        <v>29</v>
      </c>
      <c r="D1630" t="s">
        <v>34</v>
      </c>
      <c r="E1630" t="s">
        <v>23</v>
      </c>
      <c r="F1630" t="s">
        <v>35</v>
      </c>
      <c r="G1630">
        <v>6682.93</v>
      </c>
      <c r="H1630">
        <v>5120.12</v>
      </c>
      <c r="I1630">
        <v>363039.68</v>
      </c>
      <c r="J1630" t="s">
        <v>25</v>
      </c>
      <c r="K1630" t="s">
        <v>26</v>
      </c>
      <c r="L1630">
        <v>368772.12</v>
      </c>
      <c r="M1630">
        <v>12</v>
      </c>
      <c r="N1630">
        <v>33528.85</v>
      </c>
      <c r="O1630">
        <v>16.399999999999999</v>
      </c>
      <c r="P1630">
        <v>5.0199999999999996</v>
      </c>
      <c r="Q1630">
        <v>752</v>
      </c>
      <c r="R1630">
        <v>4.53</v>
      </c>
      <c r="S1630" t="s">
        <v>61</v>
      </c>
      <c r="T1630" s="1">
        <v>44412</v>
      </c>
    </row>
    <row r="1631" spans="1:20">
      <c r="A1631" t="s">
        <v>1676</v>
      </c>
      <c r="B1631">
        <v>21</v>
      </c>
      <c r="C1631" t="s">
        <v>21</v>
      </c>
      <c r="D1631" t="s">
        <v>34</v>
      </c>
      <c r="E1631" t="s">
        <v>23</v>
      </c>
      <c r="F1631" t="s">
        <v>58</v>
      </c>
      <c r="G1631">
        <v>5523.28</v>
      </c>
      <c r="H1631">
        <v>4235.58</v>
      </c>
      <c r="I1631">
        <v>588754.31000000006</v>
      </c>
      <c r="J1631" t="s">
        <v>25</v>
      </c>
      <c r="K1631" t="s">
        <v>31</v>
      </c>
      <c r="L1631">
        <v>439889.87</v>
      </c>
      <c r="M1631">
        <v>180</v>
      </c>
      <c r="N1631">
        <v>10469.98</v>
      </c>
      <c r="O1631">
        <v>28.12</v>
      </c>
      <c r="P1631">
        <v>1.9</v>
      </c>
      <c r="Q1631">
        <v>334</v>
      </c>
      <c r="R1631">
        <v>8.8800000000000008</v>
      </c>
      <c r="S1631" t="s">
        <v>39</v>
      </c>
      <c r="T1631" s="1">
        <v>45775</v>
      </c>
    </row>
    <row r="1632" spans="1:20">
      <c r="A1632" t="s">
        <v>1677</v>
      </c>
      <c r="B1632">
        <v>51</v>
      </c>
      <c r="C1632" t="s">
        <v>29</v>
      </c>
      <c r="D1632" t="s">
        <v>44</v>
      </c>
      <c r="E1632" t="s">
        <v>23</v>
      </c>
      <c r="F1632" t="s">
        <v>35</v>
      </c>
      <c r="G1632">
        <v>1960.21</v>
      </c>
      <c r="H1632">
        <v>1311.76</v>
      </c>
      <c r="I1632">
        <v>45736.22</v>
      </c>
      <c r="J1632" t="s">
        <v>25</v>
      </c>
      <c r="K1632" t="s">
        <v>26</v>
      </c>
      <c r="L1632">
        <v>382200.62</v>
      </c>
      <c r="M1632">
        <v>180</v>
      </c>
      <c r="N1632">
        <v>3484.66</v>
      </c>
      <c r="O1632">
        <v>7.23</v>
      </c>
      <c r="P1632">
        <v>1.78</v>
      </c>
      <c r="Q1632">
        <v>619</v>
      </c>
      <c r="R1632">
        <v>1.94</v>
      </c>
      <c r="S1632" t="s">
        <v>61</v>
      </c>
      <c r="T1632" s="1">
        <v>45845</v>
      </c>
    </row>
    <row r="1633" spans="1:20">
      <c r="A1633" t="s">
        <v>1678</v>
      </c>
      <c r="B1633">
        <v>21</v>
      </c>
      <c r="C1633" t="s">
        <v>29</v>
      </c>
      <c r="D1633" t="s">
        <v>22</v>
      </c>
      <c r="E1633" t="s">
        <v>35</v>
      </c>
      <c r="F1633" t="s">
        <v>60</v>
      </c>
      <c r="G1633">
        <v>2947.31</v>
      </c>
      <c r="H1633">
        <v>2329.7600000000002</v>
      </c>
      <c r="I1633">
        <v>60317.95</v>
      </c>
      <c r="J1633" t="s">
        <v>25</v>
      </c>
      <c r="K1633" t="s">
        <v>51</v>
      </c>
      <c r="L1633">
        <v>162946.26999999999</v>
      </c>
      <c r="M1633">
        <v>120</v>
      </c>
      <c r="N1633">
        <v>3071.64</v>
      </c>
      <c r="O1633">
        <v>19.28</v>
      </c>
      <c r="P1633">
        <v>1.04</v>
      </c>
      <c r="Q1633">
        <v>411</v>
      </c>
      <c r="R1633">
        <v>1.71</v>
      </c>
      <c r="S1633" t="s">
        <v>32</v>
      </c>
      <c r="T1633" s="1">
        <v>45798</v>
      </c>
    </row>
    <row r="1634" spans="1:20">
      <c r="A1634" t="s">
        <v>1679</v>
      </c>
      <c r="B1634">
        <v>30</v>
      </c>
      <c r="C1634" t="s">
        <v>29</v>
      </c>
      <c r="D1634" t="s">
        <v>22</v>
      </c>
      <c r="E1634" t="s">
        <v>53</v>
      </c>
      <c r="F1634" t="s">
        <v>35</v>
      </c>
      <c r="G1634">
        <v>5571.09</v>
      </c>
      <c r="H1634">
        <v>3264.86</v>
      </c>
      <c r="I1634">
        <v>111068.88</v>
      </c>
      <c r="J1634" t="s">
        <v>25</v>
      </c>
      <c r="K1634" t="s">
        <v>36</v>
      </c>
      <c r="L1634">
        <v>401764.04</v>
      </c>
      <c r="M1634">
        <v>60</v>
      </c>
      <c r="N1634">
        <v>7510.21</v>
      </c>
      <c r="O1634">
        <v>4.6100000000000003</v>
      </c>
      <c r="P1634">
        <v>1.35</v>
      </c>
      <c r="Q1634">
        <v>711</v>
      </c>
      <c r="R1634">
        <v>1.66</v>
      </c>
      <c r="S1634" t="s">
        <v>61</v>
      </c>
      <c r="T1634" s="1">
        <v>45521</v>
      </c>
    </row>
    <row r="1635" spans="1:20">
      <c r="A1635" t="s">
        <v>1680</v>
      </c>
      <c r="B1635">
        <v>68</v>
      </c>
      <c r="C1635" t="s">
        <v>29</v>
      </c>
      <c r="D1635" t="s">
        <v>49</v>
      </c>
      <c r="E1635" t="s">
        <v>53</v>
      </c>
      <c r="F1635" t="s">
        <v>60</v>
      </c>
      <c r="G1635">
        <v>4311.2299999999996</v>
      </c>
      <c r="H1635">
        <v>2207.85</v>
      </c>
      <c r="I1635">
        <v>510444.72</v>
      </c>
      <c r="J1635" t="s">
        <v>25</v>
      </c>
      <c r="K1635" t="s">
        <v>31</v>
      </c>
      <c r="L1635">
        <v>282745.71000000002</v>
      </c>
      <c r="M1635">
        <v>120</v>
      </c>
      <c r="N1635">
        <v>3821.56</v>
      </c>
      <c r="O1635">
        <v>10.54</v>
      </c>
      <c r="P1635">
        <v>0.89</v>
      </c>
      <c r="Q1635">
        <v>389</v>
      </c>
      <c r="R1635">
        <v>9.8699999999999992</v>
      </c>
      <c r="S1635" t="s">
        <v>39</v>
      </c>
      <c r="T1635" s="1">
        <v>45363</v>
      </c>
    </row>
    <row r="1636" spans="1:20">
      <c r="A1636" t="s">
        <v>1681</v>
      </c>
      <c r="B1636">
        <v>35</v>
      </c>
      <c r="C1636" t="s">
        <v>29</v>
      </c>
      <c r="D1636" t="s">
        <v>34</v>
      </c>
      <c r="E1636" t="s">
        <v>53</v>
      </c>
      <c r="F1636" t="s">
        <v>38</v>
      </c>
      <c r="G1636">
        <v>946.69</v>
      </c>
      <c r="H1636">
        <v>370.77</v>
      </c>
      <c r="I1636">
        <v>85926.25</v>
      </c>
      <c r="J1636" t="s">
        <v>25</v>
      </c>
      <c r="K1636" t="s">
        <v>26</v>
      </c>
      <c r="L1636">
        <v>354936.18</v>
      </c>
      <c r="M1636">
        <v>12</v>
      </c>
      <c r="N1636">
        <v>32576.03</v>
      </c>
      <c r="O1636">
        <v>18.21</v>
      </c>
      <c r="P1636">
        <v>34.409999999999997</v>
      </c>
      <c r="Q1636">
        <v>394</v>
      </c>
      <c r="R1636">
        <v>7.56</v>
      </c>
      <c r="S1636" t="s">
        <v>32</v>
      </c>
      <c r="T1636" s="1">
        <v>44811</v>
      </c>
    </row>
    <row r="1637" spans="1:20">
      <c r="A1637" t="s">
        <v>1682</v>
      </c>
      <c r="B1637">
        <v>27</v>
      </c>
      <c r="C1637" t="s">
        <v>21</v>
      </c>
      <c r="D1637" t="s">
        <v>44</v>
      </c>
      <c r="E1637" t="s">
        <v>23</v>
      </c>
      <c r="F1637" t="s">
        <v>60</v>
      </c>
      <c r="G1637">
        <v>1033.27</v>
      </c>
      <c r="H1637">
        <v>702.91</v>
      </c>
      <c r="I1637">
        <v>4485.32</v>
      </c>
      <c r="J1637" t="s">
        <v>25</v>
      </c>
      <c r="K1637" t="s">
        <v>36</v>
      </c>
      <c r="L1637">
        <v>85238.67</v>
      </c>
      <c r="M1637">
        <v>120</v>
      </c>
      <c r="N1637">
        <v>1231.81</v>
      </c>
      <c r="O1637">
        <v>12.18</v>
      </c>
      <c r="P1637">
        <v>1.19</v>
      </c>
      <c r="Q1637">
        <v>561</v>
      </c>
      <c r="R1637">
        <v>0.36</v>
      </c>
      <c r="S1637" t="s">
        <v>61</v>
      </c>
      <c r="T1637" s="1">
        <v>44529</v>
      </c>
    </row>
    <row r="1638" spans="1:20">
      <c r="A1638" t="s">
        <v>1683</v>
      </c>
      <c r="B1638">
        <v>51</v>
      </c>
      <c r="C1638" t="s">
        <v>21</v>
      </c>
      <c r="D1638" t="s">
        <v>49</v>
      </c>
      <c r="E1638" t="s">
        <v>60</v>
      </c>
      <c r="F1638" t="s">
        <v>47</v>
      </c>
      <c r="G1638">
        <v>2817.81</v>
      </c>
      <c r="H1638">
        <v>1563.4</v>
      </c>
      <c r="I1638">
        <v>96801.65</v>
      </c>
      <c r="J1638" t="s">
        <v>25</v>
      </c>
      <c r="K1638" t="s">
        <v>31</v>
      </c>
      <c r="L1638">
        <v>429963.08</v>
      </c>
      <c r="M1638">
        <v>300</v>
      </c>
      <c r="N1638">
        <v>3825.54</v>
      </c>
      <c r="O1638">
        <v>9.73</v>
      </c>
      <c r="P1638">
        <v>1.36</v>
      </c>
      <c r="Q1638">
        <v>647</v>
      </c>
      <c r="R1638">
        <v>2.86</v>
      </c>
      <c r="S1638" t="s">
        <v>32</v>
      </c>
      <c r="T1638" s="1">
        <v>45744</v>
      </c>
    </row>
    <row r="1639" spans="1:20">
      <c r="A1639" t="s">
        <v>1684</v>
      </c>
      <c r="B1639">
        <v>38</v>
      </c>
      <c r="C1639" t="s">
        <v>21</v>
      </c>
      <c r="D1639" t="s">
        <v>34</v>
      </c>
      <c r="E1639" t="s">
        <v>60</v>
      </c>
      <c r="F1639" t="s">
        <v>38</v>
      </c>
      <c r="G1639">
        <v>7155.91</v>
      </c>
      <c r="H1639">
        <v>6033.04</v>
      </c>
      <c r="I1639">
        <v>253887.2</v>
      </c>
      <c r="J1639" t="s">
        <v>25</v>
      </c>
      <c r="K1639" t="s">
        <v>51</v>
      </c>
      <c r="L1639">
        <v>434169.12</v>
      </c>
      <c r="M1639">
        <v>240</v>
      </c>
      <c r="N1639">
        <v>5099</v>
      </c>
      <c r="O1639">
        <v>13.04</v>
      </c>
      <c r="P1639">
        <v>0.71</v>
      </c>
      <c r="Q1639">
        <v>500</v>
      </c>
      <c r="R1639">
        <v>2.96</v>
      </c>
      <c r="S1639" t="s">
        <v>32</v>
      </c>
      <c r="T1639" s="1">
        <v>44536</v>
      </c>
    </row>
    <row r="1640" spans="1:20">
      <c r="A1640" t="s">
        <v>1685</v>
      </c>
      <c r="B1640">
        <v>27</v>
      </c>
      <c r="C1640" t="s">
        <v>29</v>
      </c>
      <c r="D1640" t="s">
        <v>34</v>
      </c>
      <c r="E1640" t="s">
        <v>23</v>
      </c>
      <c r="F1640" t="s">
        <v>47</v>
      </c>
      <c r="G1640">
        <v>8040.08</v>
      </c>
      <c r="H1640">
        <v>5631.45</v>
      </c>
      <c r="I1640">
        <v>201966.14</v>
      </c>
      <c r="J1640" t="s">
        <v>25</v>
      </c>
      <c r="K1640" t="s">
        <v>31</v>
      </c>
      <c r="L1640">
        <v>404545.87</v>
      </c>
      <c r="M1640">
        <v>120</v>
      </c>
      <c r="N1640">
        <v>3972.02</v>
      </c>
      <c r="O1640">
        <v>3.35</v>
      </c>
      <c r="P1640">
        <v>0.49</v>
      </c>
      <c r="Q1640">
        <v>709</v>
      </c>
      <c r="R1640">
        <v>2.09</v>
      </c>
      <c r="S1640" t="s">
        <v>61</v>
      </c>
      <c r="T1640" s="1">
        <v>44565</v>
      </c>
    </row>
    <row r="1641" spans="1:20">
      <c r="A1641" t="s">
        <v>1686</v>
      </c>
      <c r="B1641">
        <v>19</v>
      </c>
      <c r="C1641" t="s">
        <v>21</v>
      </c>
      <c r="D1641" t="s">
        <v>34</v>
      </c>
      <c r="E1641" t="s">
        <v>23</v>
      </c>
      <c r="F1641" t="s">
        <v>58</v>
      </c>
      <c r="G1641">
        <v>4794.71</v>
      </c>
      <c r="H1641">
        <v>4048.09</v>
      </c>
      <c r="I1641">
        <v>381392.62</v>
      </c>
      <c r="J1641" t="s">
        <v>25</v>
      </c>
      <c r="K1641" t="s">
        <v>26</v>
      </c>
      <c r="L1641">
        <v>447493.15</v>
      </c>
      <c r="M1641">
        <v>240</v>
      </c>
      <c r="N1641">
        <v>5122.0600000000004</v>
      </c>
      <c r="O1641">
        <v>12.62</v>
      </c>
      <c r="P1641">
        <v>1.07</v>
      </c>
      <c r="Q1641">
        <v>362</v>
      </c>
      <c r="R1641">
        <v>6.63</v>
      </c>
      <c r="S1641" t="s">
        <v>39</v>
      </c>
      <c r="T1641" s="1">
        <v>44659</v>
      </c>
    </row>
    <row r="1642" spans="1:20">
      <c r="A1642" t="s">
        <v>1687</v>
      </c>
      <c r="B1642">
        <v>48</v>
      </c>
      <c r="C1642" t="s">
        <v>21</v>
      </c>
      <c r="D1642" t="s">
        <v>44</v>
      </c>
      <c r="E1642" t="s">
        <v>35</v>
      </c>
      <c r="F1642" t="s">
        <v>24</v>
      </c>
      <c r="G1642">
        <v>500</v>
      </c>
      <c r="H1642">
        <v>363.09</v>
      </c>
      <c r="I1642">
        <v>42435.58</v>
      </c>
      <c r="J1642" t="s">
        <v>25</v>
      </c>
      <c r="K1642" t="s">
        <v>51</v>
      </c>
      <c r="L1642">
        <v>45308.75</v>
      </c>
      <c r="M1642">
        <v>300</v>
      </c>
      <c r="N1642">
        <v>505.9</v>
      </c>
      <c r="O1642">
        <v>12.85</v>
      </c>
      <c r="P1642">
        <v>1.01</v>
      </c>
      <c r="Q1642">
        <v>713</v>
      </c>
      <c r="R1642">
        <v>7.07</v>
      </c>
      <c r="S1642" t="s">
        <v>42</v>
      </c>
      <c r="T1642" s="1">
        <v>44668</v>
      </c>
    </row>
    <row r="1643" spans="1:20">
      <c r="A1643" t="s">
        <v>1688</v>
      </c>
      <c r="B1643">
        <v>27</v>
      </c>
      <c r="C1643" t="s">
        <v>29</v>
      </c>
      <c r="D1643" t="s">
        <v>49</v>
      </c>
      <c r="E1643" t="s">
        <v>23</v>
      </c>
      <c r="F1643" t="s">
        <v>45</v>
      </c>
      <c r="G1643">
        <v>5847.66</v>
      </c>
      <c r="H1643">
        <v>2742.98</v>
      </c>
      <c r="I1643">
        <v>57605.31</v>
      </c>
      <c r="J1643" t="s">
        <v>25</v>
      </c>
      <c r="K1643" t="s">
        <v>26</v>
      </c>
      <c r="L1643">
        <v>149376.23000000001</v>
      </c>
      <c r="M1643">
        <v>24</v>
      </c>
      <c r="N1643">
        <v>8244.01</v>
      </c>
      <c r="O1643">
        <v>28.59</v>
      </c>
      <c r="P1643">
        <v>1.41</v>
      </c>
      <c r="Q1643">
        <v>458</v>
      </c>
      <c r="R1643">
        <v>0.82</v>
      </c>
      <c r="S1643" t="s">
        <v>32</v>
      </c>
      <c r="T1643" s="1">
        <v>45352</v>
      </c>
    </row>
    <row r="1644" spans="1:20">
      <c r="A1644" t="s">
        <v>1689</v>
      </c>
      <c r="B1644">
        <v>27</v>
      </c>
      <c r="C1644" t="s">
        <v>29</v>
      </c>
      <c r="D1644" t="s">
        <v>44</v>
      </c>
      <c r="E1644" t="s">
        <v>60</v>
      </c>
      <c r="F1644" t="s">
        <v>58</v>
      </c>
      <c r="G1644">
        <v>5504.21</v>
      </c>
      <c r="H1644">
        <v>2435.8000000000002</v>
      </c>
      <c r="I1644">
        <v>237169.77</v>
      </c>
      <c r="J1644" t="s">
        <v>25</v>
      </c>
      <c r="K1644" t="s">
        <v>31</v>
      </c>
      <c r="L1644">
        <v>323159.34000000003</v>
      </c>
      <c r="M1644">
        <v>180</v>
      </c>
      <c r="N1644">
        <v>6706.26</v>
      </c>
      <c r="O1644">
        <v>24.22</v>
      </c>
      <c r="P1644">
        <v>1.22</v>
      </c>
      <c r="Q1644">
        <v>542</v>
      </c>
      <c r="R1644">
        <v>3.59</v>
      </c>
      <c r="S1644" t="s">
        <v>61</v>
      </c>
      <c r="T1644" s="1">
        <v>44686</v>
      </c>
    </row>
    <row r="1645" spans="1:20">
      <c r="A1645" t="s">
        <v>1690</v>
      </c>
      <c r="B1645">
        <v>22</v>
      </c>
      <c r="C1645" t="s">
        <v>21</v>
      </c>
      <c r="D1645" t="s">
        <v>49</v>
      </c>
      <c r="E1645" t="s">
        <v>53</v>
      </c>
      <c r="F1645" t="s">
        <v>35</v>
      </c>
      <c r="G1645">
        <v>1840.38</v>
      </c>
      <c r="H1645">
        <v>1061.46</v>
      </c>
      <c r="I1645">
        <v>165276.69</v>
      </c>
      <c r="J1645" t="s">
        <v>25</v>
      </c>
      <c r="K1645" t="s">
        <v>31</v>
      </c>
      <c r="L1645">
        <v>214927.68</v>
      </c>
      <c r="M1645">
        <v>12</v>
      </c>
      <c r="N1645">
        <v>18968.61</v>
      </c>
      <c r="O1645">
        <v>10.73</v>
      </c>
      <c r="P1645">
        <v>10.31</v>
      </c>
      <c r="Q1645">
        <v>779</v>
      </c>
      <c r="R1645">
        <v>7.48</v>
      </c>
      <c r="S1645" t="s">
        <v>32</v>
      </c>
      <c r="T1645" s="1">
        <v>44651</v>
      </c>
    </row>
    <row r="1646" spans="1:20">
      <c r="A1646" t="s">
        <v>1691</v>
      </c>
      <c r="B1646">
        <v>59</v>
      </c>
      <c r="C1646" t="s">
        <v>29</v>
      </c>
      <c r="D1646" t="s">
        <v>44</v>
      </c>
      <c r="E1646" t="s">
        <v>53</v>
      </c>
      <c r="F1646" t="s">
        <v>24</v>
      </c>
      <c r="G1646">
        <v>2849.64</v>
      </c>
      <c r="H1646">
        <v>1757.32</v>
      </c>
      <c r="I1646">
        <v>73941.710000000006</v>
      </c>
      <c r="J1646" t="s">
        <v>25</v>
      </c>
      <c r="K1646" t="s">
        <v>26</v>
      </c>
      <c r="L1646">
        <v>400700.09</v>
      </c>
      <c r="M1646">
        <v>12</v>
      </c>
      <c r="N1646">
        <v>38039.51</v>
      </c>
      <c r="O1646">
        <v>24.77</v>
      </c>
      <c r="P1646">
        <v>13.35</v>
      </c>
      <c r="Q1646">
        <v>594</v>
      </c>
      <c r="R1646">
        <v>2.16</v>
      </c>
      <c r="S1646" t="s">
        <v>32</v>
      </c>
      <c r="T1646" s="1">
        <v>45233</v>
      </c>
    </row>
    <row r="1647" spans="1:20">
      <c r="A1647" t="s">
        <v>1692</v>
      </c>
      <c r="B1647">
        <v>48</v>
      </c>
      <c r="C1647" t="s">
        <v>21</v>
      </c>
      <c r="D1647" t="s">
        <v>44</v>
      </c>
      <c r="E1647" t="s">
        <v>23</v>
      </c>
      <c r="F1647" t="s">
        <v>45</v>
      </c>
      <c r="G1647">
        <v>7144.42</v>
      </c>
      <c r="H1647">
        <v>6094.93</v>
      </c>
      <c r="I1647">
        <v>373818.95</v>
      </c>
      <c r="J1647" t="s">
        <v>25</v>
      </c>
      <c r="K1647" t="s">
        <v>31</v>
      </c>
      <c r="L1647">
        <v>331909.82</v>
      </c>
      <c r="M1647">
        <v>120</v>
      </c>
      <c r="N1647">
        <v>3958.91</v>
      </c>
      <c r="O1647">
        <v>7.61</v>
      </c>
      <c r="P1647">
        <v>0.55000000000000004</v>
      </c>
      <c r="Q1647">
        <v>342</v>
      </c>
      <c r="R1647">
        <v>4.3600000000000003</v>
      </c>
      <c r="S1647" t="s">
        <v>32</v>
      </c>
      <c r="T1647" s="1">
        <v>44813</v>
      </c>
    </row>
    <row r="1648" spans="1:20">
      <c r="A1648" t="s">
        <v>1693</v>
      </c>
      <c r="B1648">
        <v>29</v>
      </c>
      <c r="C1648" t="s">
        <v>21</v>
      </c>
      <c r="D1648" t="s">
        <v>44</v>
      </c>
      <c r="E1648" t="s">
        <v>23</v>
      </c>
      <c r="F1648" t="s">
        <v>50</v>
      </c>
      <c r="G1648">
        <v>3672.35</v>
      </c>
      <c r="H1648">
        <v>2735.25</v>
      </c>
      <c r="I1648">
        <v>400902.86</v>
      </c>
      <c r="J1648" t="s">
        <v>25</v>
      </c>
      <c r="K1648" t="s">
        <v>26</v>
      </c>
      <c r="L1648">
        <v>267703.88</v>
      </c>
      <c r="M1648">
        <v>36</v>
      </c>
      <c r="N1648">
        <v>10002.11</v>
      </c>
      <c r="O1648">
        <v>20.39</v>
      </c>
      <c r="P1648">
        <v>2.72</v>
      </c>
      <c r="Q1648">
        <v>724</v>
      </c>
      <c r="R1648">
        <v>9.1</v>
      </c>
      <c r="S1648" t="s">
        <v>61</v>
      </c>
      <c r="T1648" s="1">
        <v>45370</v>
      </c>
    </row>
    <row r="1649" spans="1:20">
      <c r="A1649" t="s">
        <v>1694</v>
      </c>
      <c r="B1649">
        <v>27</v>
      </c>
      <c r="C1649" t="s">
        <v>29</v>
      </c>
      <c r="D1649" t="s">
        <v>34</v>
      </c>
      <c r="E1649" t="s">
        <v>53</v>
      </c>
      <c r="F1649" t="s">
        <v>24</v>
      </c>
      <c r="G1649">
        <v>2009.24</v>
      </c>
      <c r="H1649">
        <v>1420.78</v>
      </c>
      <c r="I1649">
        <v>40949.96</v>
      </c>
      <c r="J1649" t="s">
        <v>25</v>
      </c>
      <c r="K1649" t="s">
        <v>31</v>
      </c>
      <c r="L1649">
        <v>376294.46</v>
      </c>
      <c r="M1649">
        <v>360</v>
      </c>
      <c r="N1649">
        <v>7023.85</v>
      </c>
      <c r="O1649">
        <v>22.37</v>
      </c>
      <c r="P1649">
        <v>3.5</v>
      </c>
      <c r="Q1649">
        <v>415</v>
      </c>
      <c r="R1649">
        <v>1.7</v>
      </c>
      <c r="S1649" t="s">
        <v>39</v>
      </c>
      <c r="T1649" s="1">
        <v>45058</v>
      </c>
    </row>
    <row r="1650" spans="1:20">
      <c r="A1650" t="s">
        <v>1695</v>
      </c>
      <c r="B1650">
        <v>37</v>
      </c>
      <c r="C1650" t="s">
        <v>29</v>
      </c>
      <c r="D1650" t="s">
        <v>34</v>
      </c>
      <c r="E1650" t="s">
        <v>23</v>
      </c>
      <c r="F1650" t="s">
        <v>35</v>
      </c>
      <c r="G1650">
        <v>5315.91</v>
      </c>
      <c r="H1650">
        <v>3850.97</v>
      </c>
      <c r="I1650">
        <v>224578.94</v>
      </c>
      <c r="J1650" t="s">
        <v>25</v>
      </c>
      <c r="K1650" t="s">
        <v>36</v>
      </c>
      <c r="L1650">
        <v>482942.71999999997</v>
      </c>
      <c r="M1650">
        <v>24</v>
      </c>
      <c r="N1650">
        <v>22711.24</v>
      </c>
      <c r="O1650">
        <v>11.9</v>
      </c>
      <c r="P1650">
        <v>4.2699999999999996</v>
      </c>
      <c r="Q1650">
        <v>520</v>
      </c>
      <c r="R1650">
        <v>3.52</v>
      </c>
      <c r="S1650" t="s">
        <v>39</v>
      </c>
      <c r="T1650" s="1">
        <v>44658</v>
      </c>
    </row>
    <row r="1651" spans="1:20">
      <c r="A1651" t="s">
        <v>1696</v>
      </c>
      <c r="B1651">
        <v>28</v>
      </c>
      <c r="C1651" t="s">
        <v>21</v>
      </c>
      <c r="D1651" t="s">
        <v>34</v>
      </c>
      <c r="E1651" t="s">
        <v>23</v>
      </c>
      <c r="F1651" t="s">
        <v>45</v>
      </c>
      <c r="G1651">
        <v>5945.32</v>
      </c>
      <c r="H1651">
        <v>2357.02</v>
      </c>
      <c r="I1651">
        <v>496445</v>
      </c>
      <c r="J1651" t="s">
        <v>25</v>
      </c>
      <c r="K1651" t="s">
        <v>36</v>
      </c>
      <c r="L1651">
        <v>280047.45</v>
      </c>
      <c r="M1651">
        <v>240</v>
      </c>
      <c r="N1651">
        <v>5084.8</v>
      </c>
      <c r="O1651">
        <v>21.48</v>
      </c>
      <c r="P1651">
        <v>0.86</v>
      </c>
      <c r="Q1651">
        <v>393</v>
      </c>
      <c r="R1651">
        <v>6.96</v>
      </c>
      <c r="S1651" t="s">
        <v>39</v>
      </c>
      <c r="T1651" s="1">
        <v>45747</v>
      </c>
    </row>
    <row r="1652" spans="1:20">
      <c r="A1652" t="s">
        <v>1697</v>
      </c>
      <c r="B1652">
        <v>32</v>
      </c>
      <c r="C1652" t="s">
        <v>29</v>
      </c>
      <c r="D1652" t="s">
        <v>49</v>
      </c>
      <c r="E1652" t="s">
        <v>23</v>
      </c>
      <c r="F1652" t="s">
        <v>45</v>
      </c>
      <c r="G1652">
        <v>6761.91</v>
      </c>
      <c r="H1652">
        <v>3553.03</v>
      </c>
      <c r="I1652">
        <v>505790.76</v>
      </c>
      <c r="J1652" t="s">
        <v>25</v>
      </c>
      <c r="K1652" t="s">
        <v>31</v>
      </c>
      <c r="L1652">
        <v>231647.67</v>
      </c>
      <c r="M1652">
        <v>360</v>
      </c>
      <c r="N1652">
        <v>1108.5899999999999</v>
      </c>
      <c r="O1652">
        <v>4.0199999999999996</v>
      </c>
      <c r="P1652">
        <v>0.16</v>
      </c>
      <c r="Q1652">
        <v>732</v>
      </c>
      <c r="R1652">
        <v>6.23</v>
      </c>
      <c r="S1652" t="s">
        <v>39</v>
      </c>
      <c r="T1652" s="1">
        <v>44955</v>
      </c>
    </row>
    <row r="1653" spans="1:20">
      <c r="A1653" t="s">
        <v>1698</v>
      </c>
      <c r="B1653">
        <v>56</v>
      </c>
      <c r="C1653" t="s">
        <v>29</v>
      </c>
      <c r="D1653" t="s">
        <v>49</v>
      </c>
      <c r="E1653" t="s">
        <v>23</v>
      </c>
      <c r="F1653" t="s">
        <v>47</v>
      </c>
      <c r="G1653">
        <v>5976.25</v>
      </c>
      <c r="H1653">
        <v>1794.66</v>
      </c>
      <c r="I1653">
        <v>452870</v>
      </c>
      <c r="J1653" t="s">
        <v>25</v>
      </c>
      <c r="K1653" t="s">
        <v>51</v>
      </c>
      <c r="L1653">
        <v>25806.51</v>
      </c>
      <c r="M1653">
        <v>300</v>
      </c>
      <c r="N1653">
        <v>584.58000000000004</v>
      </c>
      <c r="O1653">
        <v>27.15</v>
      </c>
      <c r="P1653">
        <v>0.1</v>
      </c>
      <c r="Q1653">
        <v>506</v>
      </c>
      <c r="R1653">
        <v>6.31</v>
      </c>
      <c r="S1653" t="s">
        <v>61</v>
      </c>
      <c r="T1653" s="1">
        <v>44714</v>
      </c>
    </row>
    <row r="1654" spans="1:20">
      <c r="A1654" t="s">
        <v>1699</v>
      </c>
      <c r="B1654">
        <v>20</v>
      </c>
      <c r="C1654" t="s">
        <v>29</v>
      </c>
      <c r="D1654" t="s">
        <v>49</v>
      </c>
      <c r="E1654" t="s">
        <v>53</v>
      </c>
      <c r="F1654" t="s">
        <v>38</v>
      </c>
      <c r="G1654">
        <v>2476.16</v>
      </c>
      <c r="H1654">
        <v>1190.0999999999999</v>
      </c>
      <c r="I1654">
        <v>86836.21</v>
      </c>
      <c r="J1654" t="s">
        <v>25</v>
      </c>
      <c r="K1654" t="s">
        <v>51</v>
      </c>
      <c r="L1654">
        <v>357085.03</v>
      </c>
      <c r="M1654">
        <v>360</v>
      </c>
      <c r="N1654">
        <v>8224.15</v>
      </c>
      <c r="O1654">
        <v>27.63</v>
      </c>
      <c r="P1654">
        <v>3.32</v>
      </c>
      <c r="Q1654">
        <v>759</v>
      </c>
      <c r="R1654">
        <v>2.92</v>
      </c>
      <c r="S1654" t="s">
        <v>39</v>
      </c>
      <c r="T1654" s="1">
        <v>45284</v>
      </c>
    </row>
    <row r="1655" spans="1:20">
      <c r="A1655" t="s">
        <v>1700</v>
      </c>
      <c r="B1655">
        <v>40</v>
      </c>
      <c r="C1655" t="s">
        <v>29</v>
      </c>
      <c r="D1655" t="s">
        <v>44</v>
      </c>
      <c r="E1655" t="s">
        <v>23</v>
      </c>
      <c r="F1655" t="s">
        <v>38</v>
      </c>
      <c r="G1655">
        <v>4669.74</v>
      </c>
      <c r="H1655">
        <v>3562.79</v>
      </c>
      <c r="I1655">
        <v>394631.3</v>
      </c>
      <c r="J1655" t="s">
        <v>25</v>
      </c>
      <c r="K1655" t="s">
        <v>31</v>
      </c>
      <c r="L1655">
        <v>181057.78</v>
      </c>
      <c r="M1655">
        <v>180</v>
      </c>
      <c r="N1655">
        <v>2683.22</v>
      </c>
      <c r="O1655">
        <v>16.190000000000001</v>
      </c>
      <c r="P1655">
        <v>0.56999999999999995</v>
      </c>
      <c r="Q1655">
        <v>356</v>
      </c>
      <c r="R1655">
        <v>7.04</v>
      </c>
      <c r="S1655" t="s">
        <v>42</v>
      </c>
      <c r="T1655" s="1">
        <v>44823</v>
      </c>
    </row>
    <row r="1656" spans="1:20">
      <c r="A1656" t="s">
        <v>1701</v>
      </c>
      <c r="B1656">
        <v>32</v>
      </c>
      <c r="C1656" t="s">
        <v>29</v>
      </c>
      <c r="D1656" t="s">
        <v>22</v>
      </c>
      <c r="E1656" t="s">
        <v>60</v>
      </c>
      <c r="F1656" t="s">
        <v>50</v>
      </c>
      <c r="G1656">
        <v>4756.4799999999996</v>
      </c>
      <c r="H1656">
        <v>1541.62</v>
      </c>
      <c r="I1656">
        <v>406590.92</v>
      </c>
      <c r="J1656" t="s">
        <v>25</v>
      </c>
      <c r="K1656" t="s">
        <v>36</v>
      </c>
      <c r="L1656">
        <v>205631</v>
      </c>
      <c r="M1656">
        <v>120</v>
      </c>
      <c r="N1656">
        <v>4105.6899999999996</v>
      </c>
      <c r="O1656">
        <v>20.96</v>
      </c>
      <c r="P1656">
        <v>0.86</v>
      </c>
      <c r="Q1656">
        <v>621</v>
      </c>
      <c r="R1656">
        <v>7.12</v>
      </c>
      <c r="S1656" t="s">
        <v>39</v>
      </c>
      <c r="T1656" s="1">
        <v>44819</v>
      </c>
    </row>
    <row r="1657" spans="1:20">
      <c r="A1657" t="s">
        <v>1702</v>
      </c>
      <c r="B1657">
        <v>26</v>
      </c>
      <c r="C1657" t="s">
        <v>29</v>
      </c>
      <c r="D1657" t="s">
        <v>34</v>
      </c>
      <c r="E1657" t="s">
        <v>23</v>
      </c>
      <c r="F1657" t="s">
        <v>45</v>
      </c>
      <c r="G1657">
        <v>4793.1099999999997</v>
      </c>
      <c r="H1657">
        <v>4206.2700000000004</v>
      </c>
      <c r="I1657">
        <v>529928.62</v>
      </c>
      <c r="J1657" t="s">
        <v>25</v>
      </c>
      <c r="K1657" t="s">
        <v>26</v>
      </c>
      <c r="L1657">
        <v>343439.93</v>
      </c>
      <c r="M1657">
        <v>300</v>
      </c>
      <c r="N1657">
        <v>2703.26</v>
      </c>
      <c r="O1657">
        <v>8.23</v>
      </c>
      <c r="P1657">
        <v>0.56000000000000005</v>
      </c>
      <c r="Q1657">
        <v>552</v>
      </c>
      <c r="R1657">
        <v>9.2100000000000009</v>
      </c>
      <c r="S1657" t="s">
        <v>32</v>
      </c>
      <c r="T1657" s="1">
        <v>45341</v>
      </c>
    </row>
    <row r="1658" spans="1:20">
      <c r="A1658" t="s">
        <v>1703</v>
      </c>
      <c r="B1658">
        <v>60</v>
      </c>
      <c r="C1658" t="s">
        <v>21</v>
      </c>
      <c r="D1658" t="s">
        <v>49</v>
      </c>
      <c r="E1658" t="s">
        <v>23</v>
      </c>
      <c r="F1658" t="s">
        <v>60</v>
      </c>
      <c r="G1658">
        <v>4518.1099999999997</v>
      </c>
      <c r="H1658">
        <v>2691.35</v>
      </c>
      <c r="I1658">
        <v>413287.76</v>
      </c>
      <c r="J1658" t="s">
        <v>25</v>
      </c>
      <c r="K1658" t="s">
        <v>26</v>
      </c>
      <c r="L1658">
        <v>123863.14</v>
      </c>
      <c r="M1658">
        <v>180</v>
      </c>
      <c r="N1658">
        <v>1062.71</v>
      </c>
      <c r="O1658">
        <v>6.26</v>
      </c>
      <c r="P1658">
        <v>0.24</v>
      </c>
      <c r="Q1658">
        <v>639</v>
      </c>
      <c r="R1658">
        <v>7.62</v>
      </c>
      <c r="S1658" t="s">
        <v>39</v>
      </c>
      <c r="T1658" s="1">
        <v>44592</v>
      </c>
    </row>
    <row r="1659" spans="1:20">
      <c r="A1659" t="s">
        <v>1704</v>
      </c>
      <c r="B1659">
        <v>56</v>
      </c>
      <c r="C1659" t="s">
        <v>29</v>
      </c>
      <c r="D1659" t="s">
        <v>49</v>
      </c>
      <c r="E1659" t="s">
        <v>23</v>
      </c>
      <c r="F1659" t="s">
        <v>50</v>
      </c>
      <c r="G1659">
        <v>3046.01</v>
      </c>
      <c r="H1659">
        <v>2109.65</v>
      </c>
      <c r="I1659">
        <v>245118.68</v>
      </c>
      <c r="J1659" t="s">
        <v>25</v>
      </c>
      <c r="K1659" t="s">
        <v>36</v>
      </c>
      <c r="L1659">
        <v>120800.27</v>
      </c>
      <c r="M1659">
        <v>180</v>
      </c>
      <c r="N1659">
        <v>875.49</v>
      </c>
      <c r="O1659">
        <v>3.7</v>
      </c>
      <c r="P1659">
        <v>0.28999999999999998</v>
      </c>
      <c r="Q1659">
        <v>668</v>
      </c>
      <c r="R1659">
        <v>6.71</v>
      </c>
      <c r="S1659" t="s">
        <v>27</v>
      </c>
      <c r="T1659" s="1">
        <v>44964</v>
      </c>
    </row>
    <row r="1660" spans="1:20">
      <c r="A1660" t="s">
        <v>1705</v>
      </c>
      <c r="B1660">
        <v>53</v>
      </c>
      <c r="C1660" t="s">
        <v>29</v>
      </c>
      <c r="D1660" t="s">
        <v>49</v>
      </c>
      <c r="E1660" t="s">
        <v>60</v>
      </c>
      <c r="F1660" t="s">
        <v>45</v>
      </c>
      <c r="G1660">
        <v>6998.51</v>
      </c>
      <c r="H1660">
        <v>5161.17</v>
      </c>
      <c r="I1660">
        <v>253455.21</v>
      </c>
      <c r="J1660" t="s">
        <v>25</v>
      </c>
      <c r="K1660" t="s">
        <v>51</v>
      </c>
      <c r="L1660">
        <v>207258.28</v>
      </c>
      <c r="M1660">
        <v>60</v>
      </c>
      <c r="N1660">
        <v>5020.32</v>
      </c>
      <c r="O1660">
        <v>15.82</v>
      </c>
      <c r="P1660">
        <v>0.72</v>
      </c>
      <c r="Q1660">
        <v>816</v>
      </c>
      <c r="R1660">
        <v>3.02</v>
      </c>
      <c r="S1660" t="s">
        <v>61</v>
      </c>
      <c r="T1660" s="1">
        <v>44638</v>
      </c>
    </row>
    <row r="1661" spans="1:20">
      <c r="A1661" t="s">
        <v>1706</v>
      </c>
      <c r="B1661">
        <v>18</v>
      </c>
      <c r="C1661" t="s">
        <v>29</v>
      </c>
      <c r="D1661" t="s">
        <v>42</v>
      </c>
      <c r="E1661" t="s">
        <v>35</v>
      </c>
      <c r="F1661" t="s">
        <v>38</v>
      </c>
      <c r="G1661">
        <v>5522.78</v>
      </c>
      <c r="H1661">
        <v>3612.01</v>
      </c>
      <c r="I1661">
        <v>108515.68</v>
      </c>
      <c r="J1661" t="s">
        <v>25</v>
      </c>
      <c r="K1661" t="s">
        <v>36</v>
      </c>
      <c r="L1661">
        <v>231308.69</v>
      </c>
      <c r="M1661">
        <v>300</v>
      </c>
      <c r="N1661">
        <v>2773.79</v>
      </c>
      <c r="O1661">
        <v>13.94</v>
      </c>
      <c r="P1661">
        <v>0.5</v>
      </c>
      <c r="Q1661">
        <v>846</v>
      </c>
      <c r="R1661">
        <v>1.64</v>
      </c>
      <c r="S1661" t="s">
        <v>61</v>
      </c>
      <c r="T1661" s="1">
        <v>45573</v>
      </c>
    </row>
    <row r="1662" spans="1:20">
      <c r="A1662" t="s">
        <v>1707</v>
      </c>
      <c r="B1662">
        <v>67</v>
      </c>
      <c r="C1662" t="s">
        <v>21</v>
      </c>
      <c r="D1662" t="s">
        <v>49</v>
      </c>
      <c r="E1662" t="s">
        <v>23</v>
      </c>
      <c r="F1662" t="s">
        <v>45</v>
      </c>
      <c r="G1662">
        <v>3689.74</v>
      </c>
      <c r="H1662">
        <v>1178.56</v>
      </c>
      <c r="I1662">
        <v>217879.4</v>
      </c>
      <c r="J1662" t="s">
        <v>25</v>
      </c>
      <c r="K1662" t="s">
        <v>36</v>
      </c>
      <c r="L1662">
        <v>92529.31</v>
      </c>
      <c r="M1662">
        <v>300</v>
      </c>
      <c r="N1662">
        <v>2241.69</v>
      </c>
      <c r="O1662">
        <v>29.05</v>
      </c>
      <c r="P1662">
        <v>0.61</v>
      </c>
      <c r="Q1662">
        <v>652</v>
      </c>
      <c r="R1662">
        <v>4.92</v>
      </c>
      <c r="S1662" t="s">
        <v>27</v>
      </c>
      <c r="T1662" s="1">
        <v>44890</v>
      </c>
    </row>
    <row r="1663" spans="1:20">
      <c r="A1663" t="s">
        <v>1708</v>
      </c>
      <c r="B1663">
        <v>64</v>
      </c>
      <c r="C1663" t="s">
        <v>21</v>
      </c>
      <c r="D1663" t="s">
        <v>49</v>
      </c>
      <c r="E1663" t="s">
        <v>53</v>
      </c>
      <c r="F1663" t="s">
        <v>30</v>
      </c>
      <c r="G1663">
        <v>1535.72</v>
      </c>
      <c r="H1663">
        <v>1073.55</v>
      </c>
      <c r="I1663">
        <v>155161.07</v>
      </c>
      <c r="J1663" t="s">
        <v>25</v>
      </c>
      <c r="K1663" t="s">
        <v>36</v>
      </c>
      <c r="L1663">
        <v>32863.78</v>
      </c>
      <c r="M1663">
        <v>300</v>
      </c>
      <c r="N1663">
        <v>399.13</v>
      </c>
      <c r="O1663">
        <v>14.14</v>
      </c>
      <c r="P1663">
        <v>0.26</v>
      </c>
      <c r="Q1663">
        <v>603</v>
      </c>
      <c r="R1663">
        <v>8.42</v>
      </c>
      <c r="S1663" t="s">
        <v>39</v>
      </c>
      <c r="T1663" s="1">
        <v>45822</v>
      </c>
    </row>
    <row r="1664" spans="1:20">
      <c r="A1664" t="s">
        <v>1709</v>
      </c>
      <c r="B1664">
        <v>23</v>
      </c>
      <c r="C1664" t="s">
        <v>29</v>
      </c>
      <c r="D1664" t="s">
        <v>22</v>
      </c>
      <c r="E1664" t="s">
        <v>23</v>
      </c>
      <c r="F1664" t="s">
        <v>45</v>
      </c>
      <c r="G1664">
        <v>3085.42</v>
      </c>
      <c r="H1664">
        <v>1807.42</v>
      </c>
      <c r="I1664">
        <v>96984.58</v>
      </c>
      <c r="J1664" t="s">
        <v>25</v>
      </c>
      <c r="K1664" t="s">
        <v>51</v>
      </c>
      <c r="L1664">
        <v>384483.35</v>
      </c>
      <c r="M1664">
        <v>240</v>
      </c>
      <c r="N1664">
        <v>3341.5</v>
      </c>
      <c r="O1664">
        <v>8.52</v>
      </c>
      <c r="P1664">
        <v>1.08</v>
      </c>
      <c r="Q1664">
        <v>690</v>
      </c>
      <c r="R1664">
        <v>2.62</v>
      </c>
      <c r="S1664" t="s">
        <v>27</v>
      </c>
      <c r="T1664" s="1">
        <v>44835</v>
      </c>
    </row>
    <row r="1665" spans="1:20">
      <c r="A1665" t="s">
        <v>1710</v>
      </c>
      <c r="B1665">
        <v>18</v>
      </c>
      <c r="C1665" t="s">
        <v>29</v>
      </c>
      <c r="D1665" t="s">
        <v>49</v>
      </c>
      <c r="E1665" t="s">
        <v>23</v>
      </c>
      <c r="F1665" t="s">
        <v>58</v>
      </c>
      <c r="G1665">
        <v>4022.84</v>
      </c>
      <c r="H1665">
        <v>3108.01</v>
      </c>
      <c r="I1665">
        <v>336206.67</v>
      </c>
      <c r="J1665" t="s">
        <v>25</v>
      </c>
      <c r="K1665" t="s">
        <v>51</v>
      </c>
      <c r="L1665">
        <v>271474.03000000003</v>
      </c>
      <c r="M1665">
        <v>36</v>
      </c>
      <c r="N1665">
        <v>9158.81</v>
      </c>
      <c r="O1665">
        <v>13.09</v>
      </c>
      <c r="P1665">
        <v>2.2799999999999998</v>
      </c>
      <c r="Q1665">
        <v>746</v>
      </c>
      <c r="R1665">
        <v>6.96</v>
      </c>
      <c r="S1665" t="s">
        <v>61</v>
      </c>
      <c r="T1665" s="1">
        <v>45671</v>
      </c>
    </row>
    <row r="1666" spans="1:20">
      <c r="A1666" t="s">
        <v>1711</v>
      </c>
      <c r="B1666">
        <v>63</v>
      </c>
      <c r="C1666" t="s">
        <v>29</v>
      </c>
      <c r="D1666" t="s">
        <v>44</v>
      </c>
      <c r="E1666" t="s">
        <v>23</v>
      </c>
      <c r="F1666" t="s">
        <v>58</v>
      </c>
      <c r="G1666">
        <v>4618.46</v>
      </c>
      <c r="H1666">
        <v>3446.86</v>
      </c>
      <c r="I1666">
        <v>461164.02</v>
      </c>
      <c r="J1666" t="s">
        <v>25</v>
      </c>
      <c r="K1666" t="s">
        <v>31</v>
      </c>
      <c r="L1666">
        <v>91740.72</v>
      </c>
      <c r="M1666">
        <v>24</v>
      </c>
      <c r="N1666">
        <v>4032.19</v>
      </c>
      <c r="O1666">
        <v>5.18</v>
      </c>
      <c r="P1666">
        <v>0.87</v>
      </c>
      <c r="Q1666">
        <v>700</v>
      </c>
      <c r="R1666">
        <v>8.32</v>
      </c>
      <c r="S1666" t="s">
        <v>32</v>
      </c>
      <c r="T1666" s="1">
        <v>45134</v>
      </c>
    </row>
    <row r="1667" spans="1:20">
      <c r="A1667" t="s">
        <v>1712</v>
      </c>
      <c r="B1667">
        <v>36</v>
      </c>
      <c r="C1667" t="s">
        <v>29</v>
      </c>
      <c r="D1667" t="s">
        <v>49</v>
      </c>
      <c r="E1667" t="s">
        <v>23</v>
      </c>
      <c r="F1667" t="s">
        <v>47</v>
      </c>
      <c r="G1667">
        <v>500</v>
      </c>
      <c r="H1667">
        <v>371.4</v>
      </c>
      <c r="I1667">
        <v>19157.88</v>
      </c>
      <c r="J1667" t="s">
        <v>25</v>
      </c>
      <c r="K1667" t="s">
        <v>31</v>
      </c>
      <c r="L1667">
        <v>461746.91</v>
      </c>
      <c r="M1667">
        <v>120</v>
      </c>
      <c r="N1667">
        <v>9225.58</v>
      </c>
      <c r="O1667">
        <v>20.98</v>
      </c>
      <c r="P1667">
        <v>18.45</v>
      </c>
      <c r="Q1667">
        <v>305</v>
      </c>
      <c r="R1667">
        <v>3.19</v>
      </c>
      <c r="S1667" t="s">
        <v>39</v>
      </c>
      <c r="T1667" s="1">
        <v>45328</v>
      </c>
    </row>
    <row r="1668" spans="1:20">
      <c r="A1668" t="s">
        <v>1713</v>
      </c>
      <c r="B1668">
        <v>28</v>
      </c>
      <c r="C1668" t="s">
        <v>21</v>
      </c>
      <c r="D1668" t="s">
        <v>49</v>
      </c>
      <c r="E1668" t="s">
        <v>53</v>
      </c>
      <c r="F1668" t="s">
        <v>50</v>
      </c>
      <c r="G1668">
        <v>5818.19</v>
      </c>
      <c r="H1668">
        <v>2701.63</v>
      </c>
      <c r="I1668">
        <v>389706.67</v>
      </c>
      <c r="J1668" t="s">
        <v>25</v>
      </c>
      <c r="K1668" t="s">
        <v>51</v>
      </c>
      <c r="L1668">
        <v>406404.06</v>
      </c>
      <c r="M1668">
        <v>24</v>
      </c>
      <c r="N1668">
        <v>17658.919999999998</v>
      </c>
      <c r="O1668">
        <v>4.0599999999999996</v>
      </c>
      <c r="P1668">
        <v>3.04</v>
      </c>
      <c r="Q1668">
        <v>412</v>
      </c>
      <c r="R1668">
        <v>5.58</v>
      </c>
      <c r="S1668" t="s">
        <v>32</v>
      </c>
      <c r="T1668" s="1">
        <v>44704</v>
      </c>
    </row>
    <row r="1669" spans="1:20">
      <c r="A1669" t="s">
        <v>1714</v>
      </c>
      <c r="B1669">
        <v>51</v>
      </c>
      <c r="C1669" t="s">
        <v>29</v>
      </c>
      <c r="D1669" t="s">
        <v>22</v>
      </c>
      <c r="E1669" t="s">
        <v>60</v>
      </c>
      <c r="F1669" t="s">
        <v>35</v>
      </c>
      <c r="G1669">
        <v>5041.97</v>
      </c>
      <c r="H1669">
        <v>3869.41</v>
      </c>
      <c r="I1669">
        <v>453419.64</v>
      </c>
      <c r="J1669" t="s">
        <v>25</v>
      </c>
      <c r="K1669" t="s">
        <v>36</v>
      </c>
      <c r="L1669">
        <v>351860.15</v>
      </c>
      <c r="M1669">
        <v>60</v>
      </c>
      <c r="N1669">
        <v>11226.61</v>
      </c>
      <c r="O1669">
        <v>29.27</v>
      </c>
      <c r="P1669">
        <v>2.23</v>
      </c>
      <c r="Q1669">
        <v>792</v>
      </c>
      <c r="R1669">
        <v>7.49</v>
      </c>
      <c r="S1669" t="s">
        <v>42</v>
      </c>
      <c r="T1669" s="1">
        <v>45202</v>
      </c>
    </row>
    <row r="1670" spans="1:20">
      <c r="A1670" t="s">
        <v>1715</v>
      </c>
      <c r="B1670">
        <v>63</v>
      </c>
      <c r="C1670" t="s">
        <v>29</v>
      </c>
      <c r="D1670" t="s">
        <v>34</v>
      </c>
      <c r="E1670" t="s">
        <v>23</v>
      </c>
      <c r="F1670" t="s">
        <v>38</v>
      </c>
      <c r="G1670">
        <v>10336.66</v>
      </c>
      <c r="H1670">
        <v>5683.17</v>
      </c>
      <c r="I1670">
        <v>216813.96</v>
      </c>
      <c r="J1670" t="s">
        <v>25</v>
      </c>
      <c r="K1670" t="s">
        <v>36</v>
      </c>
      <c r="L1670">
        <v>197263.69</v>
      </c>
      <c r="M1670">
        <v>360</v>
      </c>
      <c r="N1670">
        <v>4153.0600000000004</v>
      </c>
      <c r="O1670">
        <v>25.25</v>
      </c>
      <c r="P1670">
        <v>0.4</v>
      </c>
      <c r="Q1670">
        <v>641</v>
      </c>
      <c r="R1670">
        <v>1.75</v>
      </c>
      <c r="S1670" t="s">
        <v>42</v>
      </c>
      <c r="T1670" s="1">
        <v>44846</v>
      </c>
    </row>
    <row r="1671" spans="1:20">
      <c r="A1671" t="s">
        <v>1716</v>
      </c>
      <c r="B1671">
        <v>50</v>
      </c>
      <c r="C1671" t="s">
        <v>29</v>
      </c>
      <c r="D1671" t="s">
        <v>42</v>
      </c>
      <c r="E1671" t="s">
        <v>23</v>
      </c>
      <c r="F1671" t="s">
        <v>45</v>
      </c>
      <c r="G1671">
        <v>4028.84</v>
      </c>
      <c r="H1671">
        <v>3341.85</v>
      </c>
      <c r="I1671">
        <v>404650.82</v>
      </c>
      <c r="J1671" t="s">
        <v>25</v>
      </c>
      <c r="K1671" t="s">
        <v>36</v>
      </c>
      <c r="L1671">
        <v>286508.27</v>
      </c>
      <c r="M1671">
        <v>180</v>
      </c>
      <c r="N1671">
        <v>5559.93</v>
      </c>
      <c r="O1671">
        <v>22.46</v>
      </c>
      <c r="P1671">
        <v>1.38</v>
      </c>
      <c r="Q1671">
        <v>794</v>
      </c>
      <c r="R1671">
        <v>8.3699999999999992</v>
      </c>
      <c r="S1671" t="s">
        <v>39</v>
      </c>
      <c r="T1671" s="1">
        <v>45488</v>
      </c>
    </row>
    <row r="1672" spans="1:20">
      <c r="A1672" t="s">
        <v>1717</v>
      </c>
      <c r="B1672">
        <v>56</v>
      </c>
      <c r="C1672" t="s">
        <v>29</v>
      </c>
      <c r="D1672" t="s">
        <v>44</v>
      </c>
      <c r="E1672" t="s">
        <v>23</v>
      </c>
      <c r="F1672" t="s">
        <v>30</v>
      </c>
      <c r="G1672">
        <v>4659.62</v>
      </c>
      <c r="H1672">
        <v>2615.87</v>
      </c>
      <c r="I1672">
        <v>493899.76</v>
      </c>
      <c r="J1672" t="s">
        <v>25</v>
      </c>
      <c r="K1672" t="s">
        <v>36</v>
      </c>
      <c r="L1672">
        <v>145974.91</v>
      </c>
      <c r="M1672">
        <v>12</v>
      </c>
      <c r="N1672">
        <v>12893.34</v>
      </c>
      <c r="O1672">
        <v>10.88</v>
      </c>
      <c r="P1672">
        <v>2.77</v>
      </c>
      <c r="Q1672">
        <v>778</v>
      </c>
      <c r="R1672">
        <v>8.83</v>
      </c>
      <c r="S1672" t="s">
        <v>42</v>
      </c>
      <c r="T1672" s="1">
        <v>45244</v>
      </c>
    </row>
    <row r="1673" spans="1:20">
      <c r="A1673" t="s">
        <v>1718</v>
      </c>
      <c r="B1673">
        <v>66</v>
      </c>
      <c r="C1673" t="s">
        <v>29</v>
      </c>
      <c r="D1673" t="s">
        <v>34</v>
      </c>
      <c r="E1673" t="s">
        <v>53</v>
      </c>
      <c r="F1673" t="s">
        <v>45</v>
      </c>
      <c r="G1673">
        <v>1796.65</v>
      </c>
      <c r="H1673">
        <v>1216.8800000000001</v>
      </c>
      <c r="I1673">
        <v>192444.91</v>
      </c>
      <c r="J1673" t="s">
        <v>25</v>
      </c>
      <c r="K1673" t="s">
        <v>31</v>
      </c>
      <c r="L1673">
        <v>340874</v>
      </c>
      <c r="M1673">
        <v>12</v>
      </c>
      <c r="N1673">
        <v>31905.53</v>
      </c>
      <c r="O1673">
        <v>22.01</v>
      </c>
      <c r="P1673">
        <v>17.760000000000002</v>
      </c>
      <c r="Q1673">
        <v>428</v>
      </c>
      <c r="R1673">
        <v>8.93</v>
      </c>
      <c r="S1673" t="s">
        <v>39</v>
      </c>
      <c r="T1673" s="1">
        <v>44420</v>
      </c>
    </row>
    <row r="1674" spans="1:20">
      <c r="A1674" t="s">
        <v>1719</v>
      </c>
      <c r="B1674">
        <v>18</v>
      </c>
      <c r="C1674" t="s">
        <v>21</v>
      </c>
      <c r="D1674" t="s">
        <v>49</v>
      </c>
      <c r="E1674" t="s">
        <v>23</v>
      </c>
      <c r="F1674" t="s">
        <v>58</v>
      </c>
      <c r="G1674">
        <v>4400.24</v>
      </c>
      <c r="H1674">
        <v>3794.99</v>
      </c>
      <c r="I1674">
        <v>73824.33</v>
      </c>
      <c r="J1674" t="s">
        <v>25</v>
      </c>
      <c r="K1674" t="s">
        <v>26</v>
      </c>
      <c r="L1674">
        <v>416179.31</v>
      </c>
      <c r="M1674">
        <v>240</v>
      </c>
      <c r="N1674">
        <v>5752.68</v>
      </c>
      <c r="O1674">
        <v>15.88</v>
      </c>
      <c r="P1674">
        <v>1.31</v>
      </c>
      <c r="Q1674">
        <v>812</v>
      </c>
      <c r="R1674">
        <v>1.4</v>
      </c>
      <c r="S1674" t="s">
        <v>42</v>
      </c>
      <c r="T1674" s="1">
        <v>44526</v>
      </c>
    </row>
    <row r="1675" spans="1:20">
      <c r="A1675" t="s">
        <v>1720</v>
      </c>
      <c r="B1675">
        <v>31</v>
      </c>
      <c r="C1675" t="s">
        <v>29</v>
      </c>
      <c r="D1675" t="s">
        <v>34</v>
      </c>
      <c r="E1675" t="s">
        <v>23</v>
      </c>
      <c r="F1675" t="s">
        <v>50</v>
      </c>
      <c r="G1675">
        <v>8718.9699999999993</v>
      </c>
      <c r="H1675">
        <v>5078.8599999999997</v>
      </c>
      <c r="I1675">
        <v>684949.45</v>
      </c>
      <c r="J1675" t="s">
        <v>25</v>
      </c>
      <c r="K1675" t="s">
        <v>51</v>
      </c>
      <c r="L1675">
        <v>199795.13</v>
      </c>
      <c r="M1675">
        <v>240</v>
      </c>
      <c r="N1675">
        <v>2815.7</v>
      </c>
      <c r="O1675">
        <v>16.239999999999998</v>
      </c>
      <c r="P1675">
        <v>0.32</v>
      </c>
      <c r="Q1675">
        <v>363</v>
      </c>
      <c r="R1675">
        <v>6.55</v>
      </c>
      <c r="S1675" t="s">
        <v>32</v>
      </c>
      <c r="T1675" s="1">
        <v>44566</v>
      </c>
    </row>
    <row r="1676" spans="1:20">
      <c r="A1676" t="s">
        <v>1721</v>
      </c>
      <c r="B1676">
        <v>49</v>
      </c>
      <c r="C1676" t="s">
        <v>21</v>
      </c>
      <c r="D1676" t="s">
        <v>44</v>
      </c>
      <c r="E1676" t="s">
        <v>23</v>
      </c>
      <c r="F1676" t="s">
        <v>35</v>
      </c>
      <c r="G1676">
        <v>2286.31</v>
      </c>
      <c r="H1676">
        <v>1895.79</v>
      </c>
      <c r="I1676">
        <v>195932.96</v>
      </c>
      <c r="J1676" t="s">
        <v>25</v>
      </c>
      <c r="K1676" t="s">
        <v>31</v>
      </c>
      <c r="L1676">
        <v>79456.13</v>
      </c>
      <c r="M1676">
        <v>24</v>
      </c>
      <c r="N1676">
        <v>3805.54</v>
      </c>
      <c r="O1676">
        <v>13.75</v>
      </c>
      <c r="P1676">
        <v>1.66</v>
      </c>
      <c r="Q1676">
        <v>557</v>
      </c>
      <c r="R1676">
        <v>7.14</v>
      </c>
      <c r="S1676" t="s">
        <v>61</v>
      </c>
      <c r="T1676" s="1">
        <v>44805</v>
      </c>
    </row>
    <row r="1677" spans="1:20">
      <c r="A1677" t="s">
        <v>1722</v>
      </c>
      <c r="B1677">
        <v>47</v>
      </c>
      <c r="C1677" t="s">
        <v>29</v>
      </c>
      <c r="D1677" t="s">
        <v>34</v>
      </c>
      <c r="E1677" t="s">
        <v>23</v>
      </c>
      <c r="F1677" t="s">
        <v>35</v>
      </c>
      <c r="G1677">
        <v>3916.21</v>
      </c>
      <c r="H1677">
        <v>2324.11</v>
      </c>
      <c r="I1677">
        <v>102981.89</v>
      </c>
      <c r="J1677" t="s">
        <v>25</v>
      </c>
      <c r="K1677" t="s">
        <v>31</v>
      </c>
      <c r="L1677">
        <v>329664.33</v>
      </c>
      <c r="M1677">
        <v>60</v>
      </c>
      <c r="N1677">
        <v>9407.39</v>
      </c>
      <c r="O1677">
        <v>23.6</v>
      </c>
      <c r="P1677">
        <v>2.4</v>
      </c>
      <c r="Q1677">
        <v>826</v>
      </c>
      <c r="R1677">
        <v>2.19</v>
      </c>
      <c r="S1677" t="s">
        <v>39</v>
      </c>
      <c r="T1677" s="1">
        <v>44596</v>
      </c>
    </row>
    <row r="1678" spans="1:20">
      <c r="A1678" t="s">
        <v>1723</v>
      </c>
      <c r="B1678">
        <v>51</v>
      </c>
      <c r="C1678" t="s">
        <v>29</v>
      </c>
      <c r="D1678" t="s">
        <v>34</v>
      </c>
      <c r="E1678" t="s">
        <v>53</v>
      </c>
      <c r="F1678" t="s">
        <v>45</v>
      </c>
      <c r="G1678">
        <v>5029.45</v>
      </c>
      <c r="H1678">
        <v>2687.86</v>
      </c>
      <c r="I1678">
        <v>14474.91</v>
      </c>
      <c r="J1678" t="s">
        <v>25</v>
      </c>
      <c r="K1678" t="s">
        <v>26</v>
      </c>
      <c r="L1678">
        <v>56271.98</v>
      </c>
      <c r="M1678">
        <v>12</v>
      </c>
      <c r="N1678">
        <v>5014.45</v>
      </c>
      <c r="O1678">
        <v>12.56</v>
      </c>
      <c r="P1678">
        <v>1</v>
      </c>
      <c r="Q1678">
        <v>637</v>
      </c>
      <c r="R1678">
        <v>0.24</v>
      </c>
      <c r="S1678" t="s">
        <v>32</v>
      </c>
      <c r="T1678" s="1">
        <v>45210</v>
      </c>
    </row>
    <row r="1679" spans="1:20">
      <c r="A1679" t="s">
        <v>1724</v>
      </c>
      <c r="B1679">
        <v>42</v>
      </c>
      <c r="C1679" t="s">
        <v>29</v>
      </c>
      <c r="D1679" t="s">
        <v>49</v>
      </c>
      <c r="E1679" t="s">
        <v>23</v>
      </c>
      <c r="F1679" t="s">
        <v>30</v>
      </c>
      <c r="G1679">
        <v>2040.84</v>
      </c>
      <c r="H1679">
        <v>1696.63</v>
      </c>
      <c r="I1679">
        <v>17825.2</v>
      </c>
      <c r="J1679" t="s">
        <v>25</v>
      </c>
      <c r="K1679" t="s">
        <v>31</v>
      </c>
      <c r="L1679">
        <v>160661.67000000001</v>
      </c>
      <c r="M1679">
        <v>180</v>
      </c>
      <c r="N1679">
        <v>2216.77</v>
      </c>
      <c r="O1679">
        <v>14.71</v>
      </c>
      <c r="P1679">
        <v>1.0900000000000001</v>
      </c>
      <c r="Q1679">
        <v>442</v>
      </c>
      <c r="R1679">
        <v>0.73</v>
      </c>
      <c r="S1679" t="s">
        <v>42</v>
      </c>
      <c r="T1679" s="1">
        <v>45290</v>
      </c>
    </row>
    <row r="1680" spans="1:20">
      <c r="A1680" t="s">
        <v>1725</v>
      </c>
      <c r="B1680">
        <v>50</v>
      </c>
      <c r="C1680" t="s">
        <v>29</v>
      </c>
      <c r="D1680" t="s">
        <v>44</v>
      </c>
      <c r="E1680" t="s">
        <v>35</v>
      </c>
      <c r="F1680" t="s">
        <v>24</v>
      </c>
      <c r="G1680">
        <v>6349.66</v>
      </c>
      <c r="H1680">
        <v>1988.59</v>
      </c>
      <c r="I1680">
        <v>33172.199999999997</v>
      </c>
      <c r="J1680" t="s">
        <v>25</v>
      </c>
      <c r="K1680" t="s">
        <v>36</v>
      </c>
      <c r="L1680">
        <v>427153.07</v>
      </c>
      <c r="M1680">
        <v>60</v>
      </c>
      <c r="N1680">
        <v>8145.33</v>
      </c>
      <c r="O1680">
        <v>5.43</v>
      </c>
      <c r="P1680">
        <v>1.28</v>
      </c>
      <c r="Q1680">
        <v>396</v>
      </c>
      <c r="R1680">
        <v>0.44</v>
      </c>
      <c r="S1680" t="s">
        <v>27</v>
      </c>
      <c r="T1680" s="1">
        <v>45011</v>
      </c>
    </row>
    <row r="1681" spans="1:20">
      <c r="A1681" t="s">
        <v>1726</v>
      </c>
      <c r="B1681">
        <v>22</v>
      </c>
      <c r="C1681" t="s">
        <v>42</v>
      </c>
      <c r="D1681" t="s">
        <v>49</v>
      </c>
      <c r="E1681" t="s">
        <v>35</v>
      </c>
      <c r="F1681" t="s">
        <v>45</v>
      </c>
      <c r="G1681">
        <v>4967.9399999999996</v>
      </c>
      <c r="H1681">
        <v>3334.43</v>
      </c>
      <c r="I1681">
        <v>97394.78</v>
      </c>
      <c r="J1681" t="s">
        <v>25</v>
      </c>
      <c r="K1681" t="s">
        <v>51</v>
      </c>
      <c r="L1681">
        <v>358399.83</v>
      </c>
      <c r="M1681">
        <v>180</v>
      </c>
      <c r="N1681">
        <v>5551.39</v>
      </c>
      <c r="O1681">
        <v>17.14</v>
      </c>
      <c r="P1681">
        <v>1.1200000000000001</v>
      </c>
      <c r="Q1681">
        <v>496</v>
      </c>
      <c r="R1681">
        <v>1.63</v>
      </c>
      <c r="S1681" t="s">
        <v>27</v>
      </c>
      <c r="T1681" s="1">
        <v>45491</v>
      </c>
    </row>
    <row r="1682" spans="1:20">
      <c r="A1682" t="s">
        <v>1727</v>
      </c>
      <c r="B1682">
        <v>52</v>
      </c>
      <c r="C1682" t="s">
        <v>21</v>
      </c>
      <c r="D1682" t="s">
        <v>44</v>
      </c>
      <c r="E1682" t="s">
        <v>35</v>
      </c>
      <c r="F1682" t="s">
        <v>24</v>
      </c>
      <c r="G1682">
        <v>7008.42</v>
      </c>
      <c r="H1682">
        <v>5515.89</v>
      </c>
      <c r="I1682">
        <v>66331.740000000005</v>
      </c>
      <c r="J1682" t="s">
        <v>25</v>
      </c>
      <c r="K1682" t="s">
        <v>31</v>
      </c>
      <c r="L1682">
        <v>330540.59999999998</v>
      </c>
      <c r="M1682">
        <v>120</v>
      </c>
      <c r="N1682">
        <v>5650.81</v>
      </c>
      <c r="O1682">
        <v>16.55</v>
      </c>
      <c r="P1682">
        <v>0.81</v>
      </c>
      <c r="Q1682">
        <v>486</v>
      </c>
      <c r="R1682">
        <v>0.79</v>
      </c>
      <c r="S1682" t="s">
        <v>32</v>
      </c>
      <c r="T1682" s="1">
        <v>45085</v>
      </c>
    </row>
    <row r="1683" spans="1:20">
      <c r="A1683" t="s">
        <v>1728</v>
      </c>
      <c r="B1683">
        <v>52</v>
      </c>
      <c r="C1683" t="s">
        <v>21</v>
      </c>
      <c r="D1683" t="s">
        <v>44</v>
      </c>
      <c r="E1683" t="s">
        <v>23</v>
      </c>
      <c r="F1683" t="s">
        <v>60</v>
      </c>
      <c r="G1683">
        <v>3982.34</v>
      </c>
      <c r="H1683">
        <v>2340.9899999999998</v>
      </c>
      <c r="I1683">
        <v>323601.06</v>
      </c>
      <c r="J1683" t="s">
        <v>25</v>
      </c>
      <c r="K1683" t="s">
        <v>31</v>
      </c>
      <c r="L1683">
        <v>117655.95</v>
      </c>
      <c r="M1683">
        <v>12</v>
      </c>
      <c r="N1683">
        <v>10033.450000000001</v>
      </c>
      <c r="O1683">
        <v>4.28</v>
      </c>
      <c r="P1683">
        <v>2.52</v>
      </c>
      <c r="Q1683">
        <v>484</v>
      </c>
      <c r="R1683">
        <v>6.77</v>
      </c>
      <c r="S1683" t="s">
        <v>42</v>
      </c>
      <c r="T1683" s="1">
        <v>45165</v>
      </c>
    </row>
    <row r="1684" spans="1:20">
      <c r="A1684" t="s">
        <v>1729</v>
      </c>
      <c r="B1684">
        <v>69</v>
      </c>
      <c r="C1684" t="s">
        <v>21</v>
      </c>
      <c r="D1684" t="s">
        <v>49</v>
      </c>
      <c r="E1684" t="s">
        <v>35</v>
      </c>
      <c r="F1684" t="s">
        <v>50</v>
      </c>
      <c r="G1684">
        <v>4121.2</v>
      </c>
      <c r="H1684">
        <v>2990.53</v>
      </c>
      <c r="I1684">
        <v>175428.51</v>
      </c>
      <c r="J1684" t="s">
        <v>25</v>
      </c>
      <c r="K1684" t="s">
        <v>36</v>
      </c>
      <c r="L1684">
        <v>101506.55</v>
      </c>
      <c r="M1684">
        <v>24</v>
      </c>
      <c r="N1684">
        <v>5488.09</v>
      </c>
      <c r="O1684">
        <v>26.38</v>
      </c>
      <c r="P1684">
        <v>1.33</v>
      </c>
      <c r="Q1684">
        <v>788</v>
      </c>
      <c r="R1684">
        <v>3.55</v>
      </c>
      <c r="S1684" t="s">
        <v>32</v>
      </c>
      <c r="T1684" s="1">
        <v>45368</v>
      </c>
    </row>
    <row r="1685" spans="1:20">
      <c r="A1685" t="s">
        <v>1730</v>
      </c>
      <c r="B1685">
        <v>61</v>
      </c>
      <c r="C1685" t="s">
        <v>29</v>
      </c>
      <c r="D1685" t="s">
        <v>34</v>
      </c>
      <c r="E1685" t="s">
        <v>23</v>
      </c>
      <c r="F1685" t="s">
        <v>58</v>
      </c>
      <c r="G1685">
        <v>2764.28</v>
      </c>
      <c r="H1685">
        <v>1508.5</v>
      </c>
      <c r="I1685">
        <v>69942.89</v>
      </c>
      <c r="J1685" t="s">
        <v>25</v>
      </c>
      <c r="K1685" t="s">
        <v>36</v>
      </c>
      <c r="L1685">
        <v>48721.25</v>
      </c>
      <c r="M1685">
        <v>300</v>
      </c>
      <c r="N1685">
        <v>1051.29</v>
      </c>
      <c r="O1685">
        <v>25.85</v>
      </c>
      <c r="P1685">
        <v>0.38</v>
      </c>
      <c r="Q1685">
        <v>521</v>
      </c>
      <c r="R1685">
        <v>2.11</v>
      </c>
      <c r="S1685" t="s">
        <v>42</v>
      </c>
      <c r="T1685" s="1">
        <v>45322</v>
      </c>
    </row>
    <row r="1686" spans="1:20">
      <c r="A1686" t="s">
        <v>1731</v>
      </c>
      <c r="B1686">
        <v>57</v>
      </c>
      <c r="C1686" t="s">
        <v>21</v>
      </c>
      <c r="D1686" t="s">
        <v>49</v>
      </c>
      <c r="E1686" t="s">
        <v>23</v>
      </c>
      <c r="F1686" t="s">
        <v>30</v>
      </c>
      <c r="G1686">
        <v>1535.42</v>
      </c>
      <c r="H1686">
        <v>973.72</v>
      </c>
      <c r="I1686">
        <v>146324.57</v>
      </c>
      <c r="J1686" t="s">
        <v>25</v>
      </c>
      <c r="K1686" t="s">
        <v>36</v>
      </c>
      <c r="L1686">
        <v>31823.360000000001</v>
      </c>
      <c r="M1686">
        <v>360</v>
      </c>
      <c r="N1686">
        <v>269.68</v>
      </c>
      <c r="O1686">
        <v>9.59</v>
      </c>
      <c r="P1686">
        <v>0.18</v>
      </c>
      <c r="Q1686">
        <v>637</v>
      </c>
      <c r="R1686">
        <v>7.94</v>
      </c>
      <c r="S1686" t="s">
        <v>61</v>
      </c>
      <c r="T1686" s="1">
        <v>45302</v>
      </c>
    </row>
    <row r="1687" spans="1:20">
      <c r="A1687" t="s">
        <v>1732</v>
      </c>
      <c r="B1687">
        <v>41</v>
      </c>
      <c r="C1687" t="s">
        <v>21</v>
      </c>
      <c r="D1687" t="s">
        <v>49</v>
      </c>
      <c r="E1687" t="s">
        <v>23</v>
      </c>
      <c r="F1687" t="s">
        <v>50</v>
      </c>
      <c r="G1687">
        <v>8562.11</v>
      </c>
      <c r="H1687">
        <v>3517.08</v>
      </c>
      <c r="I1687">
        <v>886574.05</v>
      </c>
      <c r="J1687" t="s">
        <v>25</v>
      </c>
      <c r="K1687" t="s">
        <v>26</v>
      </c>
      <c r="L1687">
        <v>163485.82</v>
      </c>
      <c r="M1687">
        <v>24</v>
      </c>
      <c r="N1687">
        <v>8897.0300000000007</v>
      </c>
      <c r="O1687">
        <v>27.08</v>
      </c>
      <c r="P1687">
        <v>1.04</v>
      </c>
      <c r="Q1687">
        <v>301</v>
      </c>
      <c r="R1687">
        <v>8.6300000000000008</v>
      </c>
      <c r="S1687" t="s">
        <v>61</v>
      </c>
      <c r="T1687" s="1">
        <v>44769</v>
      </c>
    </row>
    <row r="1688" spans="1:20">
      <c r="A1688" t="s">
        <v>1733</v>
      </c>
      <c r="B1688">
        <v>41</v>
      </c>
      <c r="C1688" t="s">
        <v>21</v>
      </c>
      <c r="D1688" t="s">
        <v>42</v>
      </c>
      <c r="E1688" t="s">
        <v>53</v>
      </c>
      <c r="F1688" t="s">
        <v>35</v>
      </c>
      <c r="G1688">
        <v>4054.99</v>
      </c>
      <c r="H1688">
        <v>1677.79</v>
      </c>
      <c r="I1688">
        <v>59876.13</v>
      </c>
      <c r="J1688" t="s">
        <v>25</v>
      </c>
      <c r="K1688" t="s">
        <v>51</v>
      </c>
      <c r="L1688">
        <v>456064.25</v>
      </c>
      <c r="M1688">
        <v>120</v>
      </c>
      <c r="N1688">
        <v>6352.19</v>
      </c>
      <c r="O1688">
        <v>11.27</v>
      </c>
      <c r="P1688">
        <v>1.57</v>
      </c>
      <c r="Q1688">
        <v>736</v>
      </c>
      <c r="R1688">
        <v>1.23</v>
      </c>
      <c r="S1688" t="s">
        <v>42</v>
      </c>
      <c r="T1688" s="1">
        <v>45344</v>
      </c>
    </row>
    <row r="1689" spans="1:20">
      <c r="A1689" t="s">
        <v>1734</v>
      </c>
      <c r="B1689">
        <v>23</v>
      </c>
      <c r="C1689" t="s">
        <v>21</v>
      </c>
      <c r="D1689" t="s">
        <v>49</v>
      </c>
      <c r="E1689" t="s">
        <v>53</v>
      </c>
      <c r="F1689" t="s">
        <v>60</v>
      </c>
      <c r="G1689">
        <v>5304.34</v>
      </c>
      <c r="H1689">
        <v>3076.72</v>
      </c>
      <c r="I1689">
        <v>241842.6</v>
      </c>
      <c r="J1689" t="s">
        <v>25</v>
      </c>
      <c r="K1689" t="s">
        <v>26</v>
      </c>
      <c r="L1689">
        <v>33267.19</v>
      </c>
      <c r="M1689">
        <v>24</v>
      </c>
      <c r="N1689">
        <v>1634.27</v>
      </c>
      <c r="O1689">
        <v>16.34</v>
      </c>
      <c r="P1689">
        <v>0.31</v>
      </c>
      <c r="Q1689">
        <v>340</v>
      </c>
      <c r="R1689">
        <v>3.8</v>
      </c>
      <c r="S1689" t="s">
        <v>39</v>
      </c>
      <c r="T1689" s="1">
        <v>45093</v>
      </c>
    </row>
    <row r="1690" spans="1:20">
      <c r="A1690" t="s">
        <v>1735</v>
      </c>
      <c r="B1690">
        <v>43</v>
      </c>
      <c r="C1690" t="s">
        <v>29</v>
      </c>
      <c r="D1690" t="s">
        <v>49</v>
      </c>
      <c r="E1690" t="s">
        <v>23</v>
      </c>
      <c r="F1690" t="s">
        <v>30</v>
      </c>
      <c r="G1690">
        <v>1409.92</v>
      </c>
      <c r="H1690">
        <v>899.65</v>
      </c>
      <c r="I1690">
        <v>71675.16</v>
      </c>
      <c r="J1690" t="s">
        <v>25</v>
      </c>
      <c r="K1690" t="s">
        <v>51</v>
      </c>
      <c r="L1690">
        <v>91079.53</v>
      </c>
      <c r="M1690">
        <v>12</v>
      </c>
      <c r="N1690">
        <v>8839.26</v>
      </c>
      <c r="O1690">
        <v>29.11</v>
      </c>
      <c r="P1690">
        <v>6.27</v>
      </c>
      <c r="Q1690">
        <v>782</v>
      </c>
      <c r="R1690">
        <v>4.24</v>
      </c>
      <c r="S1690" t="s">
        <v>61</v>
      </c>
      <c r="T1690" s="1">
        <v>44850</v>
      </c>
    </row>
    <row r="1691" spans="1:20">
      <c r="A1691" t="s">
        <v>1736</v>
      </c>
      <c r="B1691">
        <v>28</v>
      </c>
      <c r="C1691" t="s">
        <v>21</v>
      </c>
      <c r="D1691" t="s">
        <v>34</v>
      </c>
      <c r="E1691" t="s">
        <v>23</v>
      </c>
      <c r="F1691" t="s">
        <v>38</v>
      </c>
      <c r="G1691">
        <v>6152.58</v>
      </c>
      <c r="H1691">
        <v>2364.41</v>
      </c>
      <c r="I1691">
        <v>442456.55</v>
      </c>
      <c r="J1691" t="s">
        <v>25</v>
      </c>
      <c r="K1691" t="s">
        <v>31</v>
      </c>
      <c r="L1691">
        <v>90166.78</v>
      </c>
      <c r="M1691">
        <v>240</v>
      </c>
      <c r="N1691">
        <v>1502.1</v>
      </c>
      <c r="O1691">
        <v>19.579999999999998</v>
      </c>
      <c r="P1691">
        <v>0.24</v>
      </c>
      <c r="Q1691">
        <v>419</v>
      </c>
      <c r="R1691">
        <v>5.99</v>
      </c>
      <c r="S1691" t="s">
        <v>27</v>
      </c>
      <c r="T1691" s="1">
        <v>44899</v>
      </c>
    </row>
    <row r="1692" spans="1:20">
      <c r="A1692" t="s">
        <v>1737</v>
      </c>
      <c r="B1692">
        <v>22</v>
      </c>
      <c r="C1692" t="s">
        <v>21</v>
      </c>
      <c r="D1692" t="s">
        <v>34</v>
      </c>
      <c r="E1692" t="s">
        <v>23</v>
      </c>
      <c r="F1692" t="s">
        <v>35</v>
      </c>
      <c r="G1692">
        <v>5627.65</v>
      </c>
      <c r="H1692">
        <v>1960.79</v>
      </c>
      <c r="I1692">
        <v>89642.86</v>
      </c>
      <c r="J1692" t="s">
        <v>25</v>
      </c>
      <c r="K1692" t="s">
        <v>51</v>
      </c>
      <c r="L1692">
        <v>70882.31</v>
      </c>
      <c r="M1692">
        <v>240</v>
      </c>
      <c r="N1692">
        <v>1581.73</v>
      </c>
      <c r="O1692">
        <v>26.64</v>
      </c>
      <c r="P1692">
        <v>0.28000000000000003</v>
      </c>
      <c r="Q1692">
        <v>684</v>
      </c>
      <c r="R1692">
        <v>1.33</v>
      </c>
      <c r="S1692" t="s">
        <v>27</v>
      </c>
      <c r="T1692" s="1">
        <v>44652</v>
      </c>
    </row>
    <row r="1693" spans="1:20">
      <c r="A1693" t="s">
        <v>1738</v>
      </c>
      <c r="B1693">
        <v>51</v>
      </c>
      <c r="C1693" t="s">
        <v>21</v>
      </c>
      <c r="D1693" t="s">
        <v>49</v>
      </c>
      <c r="E1693" t="s">
        <v>23</v>
      </c>
      <c r="F1693" t="s">
        <v>47</v>
      </c>
      <c r="G1693">
        <v>5618.9</v>
      </c>
      <c r="H1693">
        <v>3917.78</v>
      </c>
      <c r="I1693">
        <v>30445.86</v>
      </c>
      <c r="J1693" t="s">
        <v>25</v>
      </c>
      <c r="K1693" t="s">
        <v>51</v>
      </c>
      <c r="L1693">
        <v>379069.48</v>
      </c>
      <c r="M1693">
        <v>12</v>
      </c>
      <c r="N1693">
        <v>36312.239999999998</v>
      </c>
      <c r="O1693">
        <v>26.54</v>
      </c>
      <c r="P1693">
        <v>6.46</v>
      </c>
      <c r="Q1693">
        <v>414</v>
      </c>
      <c r="R1693">
        <v>0.45</v>
      </c>
      <c r="S1693" t="s">
        <v>61</v>
      </c>
      <c r="T1693" s="1">
        <v>45069</v>
      </c>
    </row>
    <row r="1694" spans="1:20">
      <c r="A1694" t="s">
        <v>1739</v>
      </c>
      <c r="B1694">
        <v>44</v>
      </c>
      <c r="C1694" t="s">
        <v>21</v>
      </c>
      <c r="D1694" t="s">
        <v>44</v>
      </c>
      <c r="E1694" t="s">
        <v>23</v>
      </c>
      <c r="F1694" t="s">
        <v>60</v>
      </c>
      <c r="G1694">
        <v>6631.07</v>
      </c>
      <c r="H1694">
        <v>4801.13</v>
      </c>
      <c r="I1694">
        <v>558590.84</v>
      </c>
      <c r="J1694" t="s">
        <v>25</v>
      </c>
      <c r="K1694" t="s">
        <v>26</v>
      </c>
      <c r="L1694">
        <v>383498.22</v>
      </c>
      <c r="M1694">
        <v>36</v>
      </c>
      <c r="N1694">
        <v>14043.95</v>
      </c>
      <c r="O1694">
        <v>18.93</v>
      </c>
      <c r="P1694">
        <v>2.12</v>
      </c>
      <c r="Q1694">
        <v>766</v>
      </c>
      <c r="R1694">
        <v>7.02</v>
      </c>
      <c r="S1694" t="s">
        <v>39</v>
      </c>
      <c r="T1694" s="1">
        <v>44831</v>
      </c>
    </row>
    <row r="1695" spans="1:20">
      <c r="A1695" t="s">
        <v>1740</v>
      </c>
      <c r="B1695">
        <v>69</v>
      </c>
      <c r="C1695" t="s">
        <v>21</v>
      </c>
      <c r="D1695" t="s">
        <v>34</v>
      </c>
      <c r="E1695" t="s">
        <v>23</v>
      </c>
      <c r="F1695" t="s">
        <v>38</v>
      </c>
      <c r="G1695">
        <v>7799.5</v>
      </c>
      <c r="H1695">
        <v>2636.9</v>
      </c>
      <c r="I1695">
        <v>815908.39</v>
      </c>
      <c r="J1695" t="s">
        <v>25</v>
      </c>
      <c r="K1695" t="s">
        <v>36</v>
      </c>
      <c r="L1695">
        <v>463794.95</v>
      </c>
      <c r="M1695">
        <v>360</v>
      </c>
      <c r="N1695">
        <v>5686.81</v>
      </c>
      <c r="O1695">
        <v>14.52</v>
      </c>
      <c r="P1695">
        <v>0.73</v>
      </c>
      <c r="Q1695">
        <v>752</v>
      </c>
      <c r="R1695">
        <v>8.7200000000000006</v>
      </c>
      <c r="S1695" t="s">
        <v>27</v>
      </c>
      <c r="T1695" s="1">
        <v>45814</v>
      </c>
    </row>
    <row r="1696" spans="1:20">
      <c r="A1696" t="s">
        <v>1741</v>
      </c>
      <c r="B1696">
        <v>21</v>
      </c>
      <c r="C1696" t="s">
        <v>29</v>
      </c>
      <c r="D1696" t="s">
        <v>34</v>
      </c>
      <c r="E1696" t="s">
        <v>53</v>
      </c>
      <c r="F1696" t="s">
        <v>24</v>
      </c>
      <c r="G1696">
        <v>3324.65</v>
      </c>
      <c r="H1696">
        <v>2062.89</v>
      </c>
      <c r="I1696">
        <v>272297.09999999998</v>
      </c>
      <c r="J1696" t="s">
        <v>25</v>
      </c>
      <c r="K1696" t="s">
        <v>26</v>
      </c>
      <c r="L1696">
        <v>346981.92</v>
      </c>
      <c r="M1696">
        <v>360</v>
      </c>
      <c r="N1696">
        <v>2801.89</v>
      </c>
      <c r="O1696">
        <v>9.0399999999999991</v>
      </c>
      <c r="P1696">
        <v>0.84</v>
      </c>
      <c r="Q1696">
        <v>654</v>
      </c>
      <c r="R1696">
        <v>6.83</v>
      </c>
      <c r="S1696" t="s">
        <v>61</v>
      </c>
      <c r="T1696" s="1">
        <v>44932</v>
      </c>
    </row>
    <row r="1697" spans="1:20">
      <c r="A1697" t="s">
        <v>1742</v>
      </c>
      <c r="B1697">
        <v>64</v>
      </c>
      <c r="C1697" t="s">
        <v>29</v>
      </c>
      <c r="D1697" t="s">
        <v>49</v>
      </c>
      <c r="E1697" t="s">
        <v>23</v>
      </c>
      <c r="F1697" t="s">
        <v>60</v>
      </c>
      <c r="G1697">
        <v>5935.66</v>
      </c>
      <c r="H1697">
        <v>3603.26</v>
      </c>
      <c r="I1697">
        <v>464671.32</v>
      </c>
      <c r="J1697" t="s">
        <v>25</v>
      </c>
      <c r="K1697" t="s">
        <v>31</v>
      </c>
      <c r="L1697">
        <v>90348.31</v>
      </c>
      <c r="M1697">
        <v>12</v>
      </c>
      <c r="N1697">
        <v>8650.7800000000007</v>
      </c>
      <c r="O1697">
        <v>26.45</v>
      </c>
      <c r="P1697">
        <v>1.46</v>
      </c>
      <c r="Q1697">
        <v>512</v>
      </c>
      <c r="R1697">
        <v>6.52</v>
      </c>
      <c r="S1697" t="s">
        <v>32</v>
      </c>
      <c r="T1697" s="1">
        <v>44885</v>
      </c>
    </row>
    <row r="1698" spans="1:20">
      <c r="A1698" t="s">
        <v>1743</v>
      </c>
      <c r="B1698">
        <v>66</v>
      </c>
      <c r="C1698" t="s">
        <v>29</v>
      </c>
      <c r="D1698" t="s">
        <v>34</v>
      </c>
      <c r="E1698" t="s">
        <v>35</v>
      </c>
      <c r="F1698" t="s">
        <v>45</v>
      </c>
      <c r="G1698">
        <v>3012.07</v>
      </c>
      <c r="H1698">
        <v>2645.82</v>
      </c>
      <c r="I1698">
        <v>11964.87</v>
      </c>
      <c r="J1698" t="s">
        <v>25</v>
      </c>
      <c r="K1698" t="s">
        <v>31</v>
      </c>
      <c r="L1698">
        <v>454508.85</v>
      </c>
      <c r="M1698">
        <v>300</v>
      </c>
      <c r="N1698">
        <v>2766.71</v>
      </c>
      <c r="O1698">
        <v>5.41</v>
      </c>
      <c r="P1698">
        <v>0.92</v>
      </c>
      <c r="Q1698">
        <v>688</v>
      </c>
      <c r="R1698">
        <v>0.33</v>
      </c>
      <c r="S1698" t="s">
        <v>61</v>
      </c>
      <c r="T1698" s="1">
        <v>44945</v>
      </c>
    </row>
    <row r="1699" spans="1:20">
      <c r="A1699" t="s">
        <v>1744</v>
      </c>
      <c r="B1699">
        <v>32</v>
      </c>
      <c r="C1699" t="s">
        <v>21</v>
      </c>
      <c r="D1699" t="s">
        <v>34</v>
      </c>
      <c r="E1699" t="s">
        <v>23</v>
      </c>
      <c r="F1699" t="s">
        <v>38</v>
      </c>
      <c r="G1699">
        <v>4088.77</v>
      </c>
      <c r="H1699">
        <v>1409.7</v>
      </c>
      <c r="I1699">
        <v>429026.63</v>
      </c>
      <c r="J1699" t="s">
        <v>25</v>
      </c>
      <c r="K1699" t="s">
        <v>36</v>
      </c>
      <c r="L1699">
        <v>382104.33</v>
      </c>
      <c r="M1699">
        <v>60</v>
      </c>
      <c r="N1699">
        <v>10990.15</v>
      </c>
      <c r="O1699">
        <v>23.99</v>
      </c>
      <c r="P1699">
        <v>2.69</v>
      </c>
      <c r="Q1699">
        <v>370</v>
      </c>
      <c r="R1699">
        <v>8.74</v>
      </c>
      <c r="S1699" t="s">
        <v>39</v>
      </c>
      <c r="T1699" s="1">
        <v>44752</v>
      </c>
    </row>
    <row r="1700" spans="1:20">
      <c r="A1700" t="s">
        <v>1745</v>
      </c>
      <c r="B1700">
        <v>19</v>
      </c>
      <c r="C1700" t="s">
        <v>29</v>
      </c>
      <c r="D1700" t="s">
        <v>34</v>
      </c>
      <c r="E1700" t="s">
        <v>53</v>
      </c>
      <c r="F1700" t="s">
        <v>38</v>
      </c>
      <c r="G1700">
        <v>1854.5</v>
      </c>
      <c r="H1700">
        <v>924.2</v>
      </c>
      <c r="I1700">
        <v>78874.570000000007</v>
      </c>
      <c r="J1700" t="s">
        <v>25</v>
      </c>
      <c r="K1700" t="s">
        <v>31</v>
      </c>
      <c r="L1700">
        <v>350909.07</v>
      </c>
      <c r="M1700">
        <v>24</v>
      </c>
      <c r="N1700">
        <v>19449.13</v>
      </c>
      <c r="O1700">
        <v>29.05</v>
      </c>
      <c r="P1700">
        <v>10.49</v>
      </c>
      <c r="Q1700">
        <v>301</v>
      </c>
      <c r="R1700">
        <v>3.54</v>
      </c>
      <c r="S1700" t="s">
        <v>42</v>
      </c>
      <c r="T1700" s="1">
        <v>44643</v>
      </c>
    </row>
    <row r="1701" spans="1:20">
      <c r="A1701" t="s">
        <v>1746</v>
      </c>
      <c r="B1701">
        <v>28</v>
      </c>
      <c r="C1701" t="s">
        <v>29</v>
      </c>
      <c r="D1701" t="s">
        <v>49</v>
      </c>
      <c r="E1701" t="s">
        <v>23</v>
      </c>
      <c r="F1701" t="s">
        <v>30</v>
      </c>
      <c r="G1701">
        <v>3837.01</v>
      </c>
      <c r="H1701">
        <v>2870.69</v>
      </c>
      <c r="I1701">
        <v>114245.83</v>
      </c>
      <c r="J1701" t="s">
        <v>25</v>
      </c>
      <c r="K1701" t="s">
        <v>31</v>
      </c>
      <c r="L1701">
        <v>475616.52</v>
      </c>
      <c r="M1701">
        <v>180</v>
      </c>
      <c r="N1701">
        <v>4322.9799999999996</v>
      </c>
      <c r="O1701">
        <v>7.18</v>
      </c>
      <c r="P1701">
        <v>1.1299999999999999</v>
      </c>
      <c r="Q1701">
        <v>721</v>
      </c>
      <c r="R1701">
        <v>2.48</v>
      </c>
      <c r="S1701" t="s">
        <v>27</v>
      </c>
      <c r="T1701" s="1">
        <v>45219</v>
      </c>
    </row>
    <row r="1702" spans="1:20">
      <c r="A1702" t="s">
        <v>1747</v>
      </c>
      <c r="B1702">
        <v>20</v>
      </c>
      <c r="C1702" t="s">
        <v>21</v>
      </c>
      <c r="D1702" t="s">
        <v>34</v>
      </c>
      <c r="E1702" t="s">
        <v>60</v>
      </c>
      <c r="F1702" t="s">
        <v>38</v>
      </c>
      <c r="G1702">
        <v>3345.32</v>
      </c>
      <c r="H1702">
        <v>2707.42</v>
      </c>
      <c r="I1702">
        <v>309228.28000000003</v>
      </c>
      <c r="J1702" t="s">
        <v>25</v>
      </c>
      <c r="K1702" t="s">
        <v>51</v>
      </c>
      <c r="L1702">
        <v>201332.9</v>
      </c>
      <c r="M1702">
        <v>240</v>
      </c>
      <c r="N1702">
        <v>2980.74</v>
      </c>
      <c r="O1702">
        <v>17.18</v>
      </c>
      <c r="P1702">
        <v>0.89</v>
      </c>
      <c r="Q1702">
        <v>632</v>
      </c>
      <c r="R1702">
        <v>7.7</v>
      </c>
      <c r="S1702" t="s">
        <v>61</v>
      </c>
      <c r="T1702" s="1">
        <v>45005</v>
      </c>
    </row>
    <row r="1703" spans="1:20">
      <c r="A1703" t="s">
        <v>1748</v>
      </c>
      <c r="B1703">
        <v>61</v>
      </c>
      <c r="C1703" t="s">
        <v>42</v>
      </c>
      <c r="D1703" t="s">
        <v>34</v>
      </c>
      <c r="E1703" t="s">
        <v>53</v>
      </c>
      <c r="F1703" t="s">
        <v>45</v>
      </c>
      <c r="G1703">
        <v>2737.45</v>
      </c>
      <c r="H1703">
        <v>1969.64</v>
      </c>
      <c r="I1703">
        <v>189351.94</v>
      </c>
      <c r="J1703" t="s">
        <v>25</v>
      </c>
      <c r="K1703" t="s">
        <v>51</v>
      </c>
      <c r="L1703">
        <v>108096.7</v>
      </c>
      <c r="M1703">
        <v>300</v>
      </c>
      <c r="N1703">
        <v>948.95</v>
      </c>
      <c r="O1703">
        <v>9.56</v>
      </c>
      <c r="P1703">
        <v>0.35</v>
      </c>
      <c r="Q1703">
        <v>326</v>
      </c>
      <c r="R1703">
        <v>5.76</v>
      </c>
      <c r="S1703" t="s">
        <v>27</v>
      </c>
      <c r="T1703" s="1">
        <v>45698</v>
      </c>
    </row>
    <row r="1704" spans="1:20">
      <c r="A1704" t="s">
        <v>1749</v>
      </c>
      <c r="B1704">
        <v>38</v>
      </c>
      <c r="C1704" t="s">
        <v>21</v>
      </c>
      <c r="D1704" t="s">
        <v>49</v>
      </c>
      <c r="E1704" t="s">
        <v>23</v>
      </c>
      <c r="F1704" t="s">
        <v>60</v>
      </c>
      <c r="G1704">
        <v>5194.46</v>
      </c>
      <c r="H1704">
        <v>2189.3200000000002</v>
      </c>
      <c r="I1704">
        <v>444322.16</v>
      </c>
      <c r="J1704" t="s">
        <v>25</v>
      </c>
      <c r="K1704" t="s">
        <v>51</v>
      </c>
      <c r="L1704">
        <v>262518.53999999998</v>
      </c>
      <c r="M1704">
        <v>60</v>
      </c>
      <c r="N1704">
        <v>5557.1</v>
      </c>
      <c r="O1704">
        <v>9.84</v>
      </c>
      <c r="P1704">
        <v>1.07</v>
      </c>
      <c r="Q1704">
        <v>760</v>
      </c>
      <c r="R1704">
        <v>7.13</v>
      </c>
      <c r="S1704" t="s">
        <v>27</v>
      </c>
      <c r="T1704" s="1">
        <v>45698</v>
      </c>
    </row>
    <row r="1705" spans="1:20">
      <c r="A1705" t="s">
        <v>1750</v>
      </c>
      <c r="B1705">
        <v>23</v>
      </c>
      <c r="C1705" t="s">
        <v>21</v>
      </c>
      <c r="D1705" t="s">
        <v>44</v>
      </c>
      <c r="E1705" t="s">
        <v>53</v>
      </c>
      <c r="F1705" t="s">
        <v>60</v>
      </c>
      <c r="G1705">
        <v>4317.1099999999997</v>
      </c>
      <c r="H1705">
        <v>3409.29</v>
      </c>
      <c r="I1705">
        <v>93744.960000000006</v>
      </c>
      <c r="J1705" t="s">
        <v>25</v>
      </c>
      <c r="K1705" t="s">
        <v>36</v>
      </c>
      <c r="L1705">
        <v>464296.36</v>
      </c>
      <c r="M1705">
        <v>60</v>
      </c>
      <c r="N1705">
        <v>9961.15</v>
      </c>
      <c r="O1705">
        <v>10.42</v>
      </c>
      <c r="P1705">
        <v>2.31</v>
      </c>
      <c r="Q1705">
        <v>716</v>
      </c>
      <c r="R1705">
        <v>1.81</v>
      </c>
      <c r="S1705" t="s">
        <v>61</v>
      </c>
      <c r="T1705" s="1">
        <v>45024</v>
      </c>
    </row>
    <row r="1706" spans="1:20">
      <c r="A1706" t="s">
        <v>1751</v>
      </c>
      <c r="B1706">
        <v>41</v>
      </c>
      <c r="C1706" t="s">
        <v>29</v>
      </c>
      <c r="D1706" t="s">
        <v>22</v>
      </c>
      <c r="E1706" t="s">
        <v>53</v>
      </c>
      <c r="F1706" t="s">
        <v>45</v>
      </c>
      <c r="G1706">
        <v>5220.78</v>
      </c>
      <c r="H1706">
        <v>3411.38</v>
      </c>
      <c r="I1706">
        <v>167621.62</v>
      </c>
      <c r="J1706" t="s">
        <v>25</v>
      </c>
      <c r="K1706" t="s">
        <v>31</v>
      </c>
      <c r="L1706">
        <v>265532.39</v>
      </c>
      <c r="M1706">
        <v>120</v>
      </c>
      <c r="N1706">
        <v>4388.63</v>
      </c>
      <c r="O1706">
        <v>15.64</v>
      </c>
      <c r="P1706">
        <v>0.84</v>
      </c>
      <c r="Q1706">
        <v>371</v>
      </c>
      <c r="R1706">
        <v>2.68</v>
      </c>
      <c r="S1706" t="s">
        <v>32</v>
      </c>
      <c r="T1706" s="1">
        <v>45383</v>
      </c>
    </row>
    <row r="1707" spans="1:20">
      <c r="A1707" t="s">
        <v>1752</v>
      </c>
      <c r="B1707">
        <v>66</v>
      </c>
      <c r="C1707" t="s">
        <v>21</v>
      </c>
      <c r="D1707" t="s">
        <v>49</v>
      </c>
      <c r="E1707" t="s">
        <v>23</v>
      </c>
      <c r="F1707" t="s">
        <v>30</v>
      </c>
      <c r="G1707">
        <v>2195.0100000000002</v>
      </c>
      <c r="H1707">
        <v>892.33</v>
      </c>
      <c r="I1707">
        <v>212881.12</v>
      </c>
      <c r="J1707" t="s">
        <v>25</v>
      </c>
      <c r="K1707" t="s">
        <v>31</v>
      </c>
      <c r="L1707">
        <v>250622.06</v>
      </c>
      <c r="M1707">
        <v>300</v>
      </c>
      <c r="N1707">
        <v>3161.51</v>
      </c>
      <c r="O1707">
        <v>14.75</v>
      </c>
      <c r="P1707">
        <v>1.44</v>
      </c>
      <c r="Q1707">
        <v>611</v>
      </c>
      <c r="R1707">
        <v>8.08</v>
      </c>
      <c r="S1707" t="s">
        <v>42</v>
      </c>
      <c r="T1707" s="1">
        <v>45672</v>
      </c>
    </row>
    <row r="1708" spans="1:20">
      <c r="A1708" t="s">
        <v>1753</v>
      </c>
      <c r="B1708">
        <v>39</v>
      </c>
      <c r="C1708" t="s">
        <v>29</v>
      </c>
      <c r="D1708" t="s">
        <v>49</v>
      </c>
      <c r="E1708" t="s">
        <v>53</v>
      </c>
      <c r="F1708" t="s">
        <v>58</v>
      </c>
      <c r="G1708">
        <v>7606.39</v>
      </c>
      <c r="H1708">
        <v>5314.24</v>
      </c>
      <c r="I1708">
        <v>683963.06</v>
      </c>
      <c r="J1708" t="s">
        <v>25</v>
      </c>
      <c r="K1708" t="s">
        <v>26</v>
      </c>
      <c r="L1708">
        <v>403040.59</v>
      </c>
      <c r="M1708">
        <v>360</v>
      </c>
      <c r="N1708">
        <v>8438.51</v>
      </c>
      <c r="O1708">
        <v>25.11</v>
      </c>
      <c r="P1708">
        <v>1.1100000000000001</v>
      </c>
      <c r="Q1708">
        <v>665</v>
      </c>
      <c r="R1708">
        <v>7.49</v>
      </c>
      <c r="S1708" t="s">
        <v>27</v>
      </c>
      <c r="T1708" s="1">
        <v>44983</v>
      </c>
    </row>
    <row r="1709" spans="1:20">
      <c r="A1709" t="s">
        <v>1754</v>
      </c>
      <c r="B1709">
        <v>48</v>
      </c>
      <c r="C1709" t="s">
        <v>21</v>
      </c>
      <c r="D1709" t="s">
        <v>34</v>
      </c>
      <c r="E1709" t="s">
        <v>23</v>
      </c>
      <c r="F1709" t="s">
        <v>30</v>
      </c>
      <c r="G1709">
        <v>1685.42</v>
      </c>
      <c r="H1709">
        <v>1477.3</v>
      </c>
      <c r="I1709">
        <v>152167.66</v>
      </c>
      <c r="J1709" t="s">
        <v>25</v>
      </c>
      <c r="K1709" t="s">
        <v>36</v>
      </c>
      <c r="L1709">
        <v>73078.100000000006</v>
      </c>
      <c r="M1709">
        <v>120</v>
      </c>
      <c r="N1709">
        <v>1709.59</v>
      </c>
      <c r="O1709">
        <v>25.91</v>
      </c>
      <c r="P1709">
        <v>1.01</v>
      </c>
      <c r="Q1709">
        <v>525</v>
      </c>
      <c r="R1709">
        <v>7.52</v>
      </c>
      <c r="S1709" t="s">
        <v>39</v>
      </c>
      <c r="T1709" s="1">
        <v>44745</v>
      </c>
    </row>
    <row r="1710" spans="1:20">
      <c r="A1710" t="s">
        <v>1755</v>
      </c>
      <c r="B1710">
        <v>35</v>
      </c>
      <c r="C1710" t="s">
        <v>21</v>
      </c>
      <c r="D1710" t="s">
        <v>49</v>
      </c>
      <c r="E1710" t="s">
        <v>23</v>
      </c>
      <c r="F1710" t="s">
        <v>30</v>
      </c>
      <c r="G1710">
        <v>1689.59</v>
      </c>
      <c r="H1710">
        <v>643.53</v>
      </c>
      <c r="I1710">
        <v>201414.52</v>
      </c>
      <c r="J1710" t="s">
        <v>25</v>
      </c>
      <c r="K1710" t="s">
        <v>51</v>
      </c>
      <c r="L1710">
        <v>81578.28</v>
      </c>
      <c r="M1710">
        <v>300</v>
      </c>
      <c r="N1710">
        <v>1827.03</v>
      </c>
      <c r="O1710">
        <v>26.84</v>
      </c>
      <c r="P1710">
        <v>1.08</v>
      </c>
      <c r="Q1710">
        <v>520</v>
      </c>
      <c r="R1710">
        <v>9.93</v>
      </c>
      <c r="S1710" t="s">
        <v>39</v>
      </c>
      <c r="T1710" s="1">
        <v>44510</v>
      </c>
    </row>
    <row r="1711" spans="1:20">
      <c r="A1711" t="s">
        <v>1756</v>
      </c>
      <c r="B1711">
        <v>25</v>
      </c>
      <c r="C1711" t="s">
        <v>21</v>
      </c>
      <c r="D1711" t="s">
        <v>49</v>
      </c>
      <c r="E1711" t="s">
        <v>53</v>
      </c>
      <c r="F1711" t="s">
        <v>30</v>
      </c>
      <c r="G1711">
        <v>7092.97</v>
      </c>
      <c r="H1711">
        <v>3931.04</v>
      </c>
      <c r="I1711">
        <v>500154.96</v>
      </c>
      <c r="J1711" t="s">
        <v>25</v>
      </c>
      <c r="K1711" t="s">
        <v>51</v>
      </c>
      <c r="L1711">
        <v>40754.120000000003</v>
      </c>
      <c r="M1711">
        <v>300</v>
      </c>
      <c r="N1711">
        <v>344.24</v>
      </c>
      <c r="O1711">
        <v>9.08</v>
      </c>
      <c r="P1711">
        <v>0.05</v>
      </c>
      <c r="Q1711">
        <v>668</v>
      </c>
      <c r="R1711">
        <v>5.88</v>
      </c>
      <c r="S1711" t="s">
        <v>27</v>
      </c>
      <c r="T1711" s="1">
        <v>45466</v>
      </c>
    </row>
    <row r="1712" spans="1:20">
      <c r="A1712" t="s">
        <v>1757</v>
      </c>
      <c r="B1712">
        <v>64</v>
      </c>
      <c r="C1712" t="s">
        <v>29</v>
      </c>
      <c r="D1712" t="s">
        <v>49</v>
      </c>
      <c r="E1712" t="s">
        <v>23</v>
      </c>
      <c r="F1712" t="s">
        <v>45</v>
      </c>
      <c r="G1712">
        <v>1121.52</v>
      </c>
      <c r="H1712">
        <v>729.1</v>
      </c>
      <c r="I1712">
        <v>103077.79</v>
      </c>
      <c r="J1712" t="s">
        <v>25</v>
      </c>
      <c r="K1712" t="s">
        <v>31</v>
      </c>
      <c r="L1712">
        <v>247060.3</v>
      </c>
      <c r="M1712">
        <v>120</v>
      </c>
      <c r="N1712">
        <v>4063.46</v>
      </c>
      <c r="O1712">
        <v>15.51</v>
      </c>
      <c r="P1712">
        <v>3.62</v>
      </c>
      <c r="Q1712">
        <v>646</v>
      </c>
      <c r="R1712">
        <v>7.66</v>
      </c>
      <c r="S1712" t="s">
        <v>61</v>
      </c>
      <c r="T1712" s="1">
        <v>45778</v>
      </c>
    </row>
    <row r="1713" spans="1:20">
      <c r="A1713" t="s">
        <v>1758</v>
      </c>
      <c r="B1713">
        <v>57</v>
      </c>
      <c r="C1713" t="s">
        <v>29</v>
      </c>
      <c r="D1713" t="s">
        <v>49</v>
      </c>
      <c r="E1713" t="s">
        <v>23</v>
      </c>
      <c r="F1713" t="s">
        <v>58</v>
      </c>
      <c r="G1713">
        <v>4282.91</v>
      </c>
      <c r="H1713">
        <v>2923.86</v>
      </c>
      <c r="I1713">
        <v>189658.12</v>
      </c>
      <c r="J1713" t="s">
        <v>25</v>
      </c>
      <c r="K1713" t="s">
        <v>36</v>
      </c>
      <c r="L1713">
        <v>273345.81</v>
      </c>
      <c r="M1713">
        <v>180</v>
      </c>
      <c r="N1713">
        <v>2042.51</v>
      </c>
      <c r="O1713">
        <v>4.1500000000000004</v>
      </c>
      <c r="P1713">
        <v>0.48</v>
      </c>
      <c r="Q1713">
        <v>558</v>
      </c>
      <c r="R1713">
        <v>3.69</v>
      </c>
      <c r="S1713" t="s">
        <v>42</v>
      </c>
      <c r="T1713" s="1">
        <v>45368</v>
      </c>
    </row>
    <row r="1714" spans="1:20">
      <c r="A1714" t="s">
        <v>1759</v>
      </c>
      <c r="B1714">
        <v>28</v>
      </c>
      <c r="C1714" t="s">
        <v>29</v>
      </c>
      <c r="D1714" t="s">
        <v>34</v>
      </c>
      <c r="E1714" t="s">
        <v>35</v>
      </c>
      <c r="F1714" t="s">
        <v>60</v>
      </c>
      <c r="G1714">
        <v>3952.97</v>
      </c>
      <c r="H1714">
        <v>3427.77</v>
      </c>
      <c r="I1714">
        <v>48859.39</v>
      </c>
      <c r="J1714" t="s">
        <v>25</v>
      </c>
      <c r="K1714" t="s">
        <v>51</v>
      </c>
      <c r="L1714">
        <v>176449.06</v>
      </c>
      <c r="M1714">
        <v>180</v>
      </c>
      <c r="N1714">
        <v>4294.8900000000003</v>
      </c>
      <c r="O1714">
        <v>28.8</v>
      </c>
      <c r="P1714">
        <v>1.0900000000000001</v>
      </c>
      <c r="Q1714">
        <v>698</v>
      </c>
      <c r="R1714">
        <v>1.03</v>
      </c>
      <c r="S1714" t="s">
        <v>42</v>
      </c>
      <c r="T1714" s="1">
        <v>45620</v>
      </c>
    </row>
    <row r="1715" spans="1:20">
      <c r="A1715" t="s">
        <v>1760</v>
      </c>
      <c r="B1715">
        <v>69</v>
      </c>
      <c r="C1715" t="s">
        <v>29</v>
      </c>
      <c r="D1715" t="s">
        <v>49</v>
      </c>
      <c r="E1715" t="s">
        <v>60</v>
      </c>
      <c r="F1715" t="s">
        <v>45</v>
      </c>
      <c r="G1715">
        <v>506.12</v>
      </c>
      <c r="H1715">
        <v>430.54</v>
      </c>
      <c r="I1715">
        <v>46412.37</v>
      </c>
      <c r="J1715" t="s">
        <v>25</v>
      </c>
      <c r="K1715" t="s">
        <v>31</v>
      </c>
      <c r="L1715">
        <v>245065.38</v>
      </c>
      <c r="M1715">
        <v>12</v>
      </c>
      <c r="N1715">
        <v>23556.86</v>
      </c>
      <c r="O1715">
        <v>27.22</v>
      </c>
      <c r="P1715">
        <v>46.54</v>
      </c>
      <c r="Q1715">
        <v>786</v>
      </c>
      <c r="R1715">
        <v>7.64</v>
      </c>
      <c r="S1715" t="s">
        <v>27</v>
      </c>
      <c r="T1715" s="1">
        <v>44802</v>
      </c>
    </row>
    <row r="1716" spans="1:20">
      <c r="A1716" t="s">
        <v>1761</v>
      </c>
      <c r="B1716">
        <v>62</v>
      </c>
      <c r="C1716" t="s">
        <v>21</v>
      </c>
      <c r="D1716" t="s">
        <v>34</v>
      </c>
      <c r="E1716" t="s">
        <v>23</v>
      </c>
      <c r="F1716" t="s">
        <v>58</v>
      </c>
      <c r="G1716">
        <v>6262.96</v>
      </c>
      <c r="H1716">
        <v>1967.5</v>
      </c>
      <c r="I1716">
        <v>401296.9</v>
      </c>
      <c r="J1716" t="s">
        <v>25</v>
      </c>
      <c r="K1716" t="s">
        <v>51</v>
      </c>
      <c r="L1716">
        <v>247352.29</v>
      </c>
      <c r="M1716">
        <v>36</v>
      </c>
      <c r="N1716">
        <v>9215.2000000000007</v>
      </c>
      <c r="O1716">
        <v>20.18</v>
      </c>
      <c r="P1716">
        <v>1.47</v>
      </c>
      <c r="Q1716">
        <v>526</v>
      </c>
      <c r="R1716">
        <v>5.34</v>
      </c>
      <c r="S1716" t="s">
        <v>61</v>
      </c>
      <c r="T1716" s="1">
        <v>44453</v>
      </c>
    </row>
    <row r="1717" spans="1:20">
      <c r="A1717" t="s">
        <v>1762</v>
      </c>
      <c r="B1717">
        <v>57</v>
      </c>
      <c r="C1717" t="s">
        <v>21</v>
      </c>
      <c r="D1717" t="s">
        <v>49</v>
      </c>
      <c r="E1717" t="s">
        <v>53</v>
      </c>
      <c r="F1717" t="s">
        <v>58</v>
      </c>
      <c r="G1717">
        <v>5174.2</v>
      </c>
      <c r="H1717">
        <v>4085.82</v>
      </c>
      <c r="I1717">
        <v>606850.78</v>
      </c>
      <c r="J1717" t="s">
        <v>25</v>
      </c>
      <c r="K1717" t="s">
        <v>26</v>
      </c>
      <c r="L1717">
        <v>458595.85</v>
      </c>
      <c r="M1717">
        <v>36</v>
      </c>
      <c r="N1717">
        <v>17599.509999999998</v>
      </c>
      <c r="O1717">
        <v>22.36</v>
      </c>
      <c r="P1717">
        <v>3.4</v>
      </c>
      <c r="Q1717">
        <v>609</v>
      </c>
      <c r="R1717">
        <v>9.77</v>
      </c>
      <c r="S1717" t="s">
        <v>27</v>
      </c>
      <c r="T1717" s="1">
        <v>44507</v>
      </c>
    </row>
    <row r="1718" spans="1:20">
      <c r="A1718" t="s">
        <v>1763</v>
      </c>
      <c r="B1718">
        <v>53</v>
      </c>
      <c r="C1718" t="s">
        <v>21</v>
      </c>
      <c r="D1718" t="s">
        <v>34</v>
      </c>
      <c r="E1718" t="s">
        <v>53</v>
      </c>
      <c r="F1718" t="s">
        <v>47</v>
      </c>
      <c r="G1718">
        <v>4412.4399999999996</v>
      </c>
      <c r="H1718">
        <v>2266.83</v>
      </c>
      <c r="I1718">
        <v>490061.4</v>
      </c>
      <c r="J1718" t="s">
        <v>25</v>
      </c>
      <c r="K1718" t="s">
        <v>51</v>
      </c>
      <c r="L1718">
        <v>32211.64</v>
      </c>
      <c r="M1718">
        <v>12</v>
      </c>
      <c r="N1718">
        <v>3090.52</v>
      </c>
      <c r="O1718">
        <v>26.85</v>
      </c>
      <c r="P1718">
        <v>0.7</v>
      </c>
      <c r="Q1718">
        <v>428</v>
      </c>
      <c r="R1718">
        <v>9.26</v>
      </c>
      <c r="S1718" t="s">
        <v>39</v>
      </c>
      <c r="T1718" s="1">
        <v>44878</v>
      </c>
    </row>
    <row r="1719" spans="1:20">
      <c r="A1719" t="s">
        <v>1764</v>
      </c>
      <c r="B1719">
        <v>54</v>
      </c>
      <c r="C1719" t="s">
        <v>21</v>
      </c>
      <c r="D1719" t="s">
        <v>34</v>
      </c>
      <c r="E1719" t="s">
        <v>23</v>
      </c>
      <c r="F1719" t="s">
        <v>38</v>
      </c>
      <c r="G1719">
        <v>2930</v>
      </c>
      <c r="H1719">
        <v>1824.29</v>
      </c>
      <c r="I1719">
        <v>338752.03</v>
      </c>
      <c r="J1719" t="s">
        <v>25</v>
      </c>
      <c r="K1719" t="s">
        <v>51</v>
      </c>
      <c r="L1719">
        <v>171992.89</v>
      </c>
      <c r="M1719">
        <v>36</v>
      </c>
      <c r="N1719">
        <v>6942.53</v>
      </c>
      <c r="O1719">
        <v>26.14</v>
      </c>
      <c r="P1719">
        <v>2.37</v>
      </c>
      <c r="Q1719">
        <v>683</v>
      </c>
      <c r="R1719">
        <v>9.6300000000000008</v>
      </c>
      <c r="S1719" t="s">
        <v>61</v>
      </c>
      <c r="T1719" s="1">
        <v>45364</v>
      </c>
    </row>
    <row r="1720" spans="1:20">
      <c r="A1720" t="s">
        <v>1765</v>
      </c>
      <c r="B1720">
        <v>19</v>
      </c>
      <c r="C1720" t="s">
        <v>21</v>
      </c>
      <c r="D1720" t="s">
        <v>49</v>
      </c>
      <c r="E1720" t="s">
        <v>35</v>
      </c>
      <c r="F1720" t="s">
        <v>45</v>
      </c>
      <c r="G1720">
        <v>3225.28</v>
      </c>
      <c r="H1720">
        <v>1878.74</v>
      </c>
      <c r="I1720">
        <v>58493.3</v>
      </c>
      <c r="J1720" t="s">
        <v>25</v>
      </c>
      <c r="K1720" t="s">
        <v>36</v>
      </c>
      <c r="L1720">
        <v>126409.81</v>
      </c>
      <c r="M1720">
        <v>60</v>
      </c>
      <c r="N1720">
        <v>3386.47</v>
      </c>
      <c r="O1720">
        <v>20.53</v>
      </c>
      <c r="P1720">
        <v>1.05</v>
      </c>
      <c r="Q1720">
        <v>470</v>
      </c>
      <c r="R1720">
        <v>1.51</v>
      </c>
      <c r="S1720" t="s">
        <v>32</v>
      </c>
      <c r="T1720" s="1">
        <v>45275</v>
      </c>
    </row>
    <row r="1721" spans="1:20">
      <c r="A1721" t="s">
        <v>1766</v>
      </c>
      <c r="B1721">
        <v>30</v>
      </c>
      <c r="C1721" t="s">
        <v>29</v>
      </c>
      <c r="D1721" t="s">
        <v>49</v>
      </c>
      <c r="E1721" t="s">
        <v>23</v>
      </c>
      <c r="F1721" t="s">
        <v>38</v>
      </c>
      <c r="G1721">
        <v>3788.85</v>
      </c>
      <c r="H1721">
        <v>2554.4499999999998</v>
      </c>
      <c r="I1721">
        <v>400412.45</v>
      </c>
      <c r="J1721" t="s">
        <v>25</v>
      </c>
      <c r="K1721" t="s">
        <v>26</v>
      </c>
      <c r="L1721">
        <v>170077.86</v>
      </c>
      <c r="M1721">
        <v>36</v>
      </c>
      <c r="N1721">
        <v>5647.39</v>
      </c>
      <c r="O1721">
        <v>11.98</v>
      </c>
      <c r="P1721">
        <v>1.49</v>
      </c>
      <c r="Q1721">
        <v>534</v>
      </c>
      <c r="R1721">
        <v>8.81</v>
      </c>
      <c r="S1721" t="s">
        <v>32</v>
      </c>
      <c r="T1721" s="1">
        <v>45184</v>
      </c>
    </row>
    <row r="1722" spans="1:20">
      <c r="A1722" t="s">
        <v>1767</v>
      </c>
      <c r="B1722">
        <v>40</v>
      </c>
      <c r="C1722" t="s">
        <v>29</v>
      </c>
      <c r="D1722" t="s">
        <v>49</v>
      </c>
      <c r="E1722" t="s">
        <v>23</v>
      </c>
      <c r="F1722" t="s">
        <v>50</v>
      </c>
      <c r="G1722">
        <v>3942.37</v>
      </c>
      <c r="H1722">
        <v>2059.4499999999998</v>
      </c>
      <c r="I1722">
        <v>333517.51</v>
      </c>
      <c r="J1722" t="s">
        <v>25</v>
      </c>
      <c r="K1722" t="s">
        <v>51</v>
      </c>
      <c r="L1722">
        <v>281489.40000000002</v>
      </c>
      <c r="M1722">
        <v>24</v>
      </c>
      <c r="N1722">
        <v>14700.64</v>
      </c>
      <c r="O1722">
        <v>22.7</v>
      </c>
      <c r="P1722">
        <v>3.73</v>
      </c>
      <c r="Q1722">
        <v>628</v>
      </c>
      <c r="R1722">
        <v>7.05</v>
      </c>
      <c r="S1722" t="s">
        <v>39</v>
      </c>
      <c r="T1722" s="1">
        <v>44698</v>
      </c>
    </row>
    <row r="1723" spans="1:20">
      <c r="A1723" t="s">
        <v>1768</v>
      </c>
      <c r="B1723">
        <v>29</v>
      </c>
      <c r="C1723" t="s">
        <v>29</v>
      </c>
      <c r="D1723" t="s">
        <v>49</v>
      </c>
      <c r="E1723" t="s">
        <v>35</v>
      </c>
      <c r="F1723" t="s">
        <v>47</v>
      </c>
      <c r="G1723">
        <v>4503.49</v>
      </c>
      <c r="H1723">
        <v>1662.2</v>
      </c>
      <c r="I1723">
        <v>137704.10999999999</v>
      </c>
      <c r="J1723" t="s">
        <v>25</v>
      </c>
      <c r="K1723" t="s">
        <v>36</v>
      </c>
      <c r="L1723">
        <v>49504.46</v>
      </c>
      <c r="M1723">
        <v>24</v>
      </c>
      <c r="N1723">
        <v>2498.58</v>
      </c>
      <c r="O1723">
        <v>19.13</v>
      </c>
      <c r="P1723">
        <v>0.55000000000000004</v>
      </c>
      <c r="Q1723">
        <v>444</v>
      </c>
      <c r="R1723">
        <v>2.5499999999999998</v>
      </c>
      <c r="S1723" t="s">
        <v>27</v>
      </c>
      <c r="T1723" s="1">
        <v>45515</v>
      </c>
    </row>
    <row r="1724" spans="1:20">
      <c r="A1724" t="s">
        <v>1769</v>
      </c>
      <c r="B1724">
        <v>62</v>
      </c>
      <c r="C1724" t="s">
        <v>29</v>
      </c>
      <c r="D1724" t="s">
        <v>34</v>
      </c>
      <c r="E1724" t="s">
        <v>23</v>
      </c>
      <c r="F1724" t="s">
        <v>50</v>
      </c>
      <c r="G1724">
        <v>5703.64</v>
      </c>
      <c r="H1724">
        <v>2178.0500000000002</v>
      </c>
      <c r="I1724">
        <v>411443.96</v>
      </c>
      <c r="J1724" t="s">
        <v>25</v>
      </c>
      <c r="K1724" t="s">
        <v>26</v>
      </c>
      <c r="L1724">
        <v>34851.919999999998</v>
      </c>
      <c r="M1724">
        <v>120</v>
      </c>
      <c r="N1724">
        <v>546.38</v>
      </c>
      <c r="O1724">
        <v>14.25</v>
      </c>
      <c r="P1724">
        <v>0.1</v>
      </c>
      <c r="Q1724">
        <v>344</v>
      </c>
      <c r="R1724">
        <v>6.01</v>
      </c>
      <c r="S1724" t="s">
        <v>39</v>
      </c>
      <c r="T1724" s="1">
        <v>45041</v>
      </c>
    </row>
    <row r="1725" spans="1:20">
      <c r="A1725" t="s">
        <v>1770</v>
      </c>
      <c r="B1725">
        <v>50</v>
      </c>
      <c r="C1725" t="s">
        <v>21</v>
      </c>
      <c r="D1725" t="s">
        <v>34</v>
      </c>
      <c r="E1725" t="s">
        <v>53</v>
      </c>
      <c r="F1725" t="s">
        <v>60</v>
      </c>
      <c r="G1725">
        <v>4670.92</v>
      </c>
      <c r="H1725">
        <v>2164.5700000000002</v>
      </c>
      <c r="I1725">
        <v>384546.36</v>
      </c>
      <c r="J1725" t="s">
        <v>25</v>
      </c>
      <c r="K1725" t="s">
        <v>31</v>
      </c>
      <c r="L1725">
        <v>258707.43</v>
      </c>
      <c r="M1725">
        <v>24</v>
      </c>
      <c r="N1725">
        <v>14039.73</v>
      </c>
      <c r="O1725">
        <v>26.78</v>
      </c>
      <c r="P1725">
        <v>3.01</v>
      </c>
      <c r="Q1725">
        <v>626</v>
      </c>
      <c r="R1725">
        <v>6.86</v>
      </c>
      <c r="S1725" t="s">
        <v>32</v>
      </c>
      <c r="T1725" s="1">
        <v>45471</v>
      </c>
    </row>
    <row r="1726" spans="1:20">
      <c r="A1726" t="s">
        <v>1771</v>
      </c>
      <c r="B1726">
        <v>48</v>
      </c>
      <c r="C1726" t="s">
        <v>21</v>
      </c>
      <c r="D1726" t="s">
        <v>49</v>
      </c>
      <c r="E1726" t="s">
        <v>53</v>
      </c>
      <c r="F1726" t="s">
        <v>35</v>
      </c>
      <c r="G1726">
        <v>3210.11</v>
      </c>
      <c r="H1726">
        <v>1090.1500000000001</v>
      </c>
      <c r="I1726">
        <v>149114.03</v>
      </c>
      <c r="J1726" t="s">
        <v>25</v>
      </c>
      <c r="K1726" t="s">
        <v>26</v>
      </c>
      <c r="L1726">
        <v>279110</v>
      </c>
      <c r="M1726">
        <v>120</v>
      </c>
      <c r="N1726">
        <v>5593.43</v>
      </c>
      <c r="O1726">
        <v>21.07</v>
      </c>
      <c r="P1726">
        <v>1.74</v>
      </c>
      <c r="Q1726">
        <v>459</v>
      </c>
      <c r="R1726">
        <v>3.87</v>
      </c>
      <c r="S1726" t="s">
        <v>61</v>
      </c>
      <c r="T1726" s="1">
        <v>45385</v>
      </c>
    </row>
    <row r="1727" spans="1:20">
      <c r="A1727" t="s">
        <v>1772</v>
      </c>
      <c r="B1727">
        <v>43</v>
      </c>
      <c r="C1727" t="s">
        <v>29</v>
      </c>
      <c r="D1727" t="s">
        <v>34</v>
      </c>
      <c r="E1727" t="s">
        <v>23</v>
      </c>
      <c r="F1727" t="s">
        <v>30</v>
      </c>
      <c r="G1727">
        <v>2634.9</v>
      </c>
      <c r="H1727">
        <v>2370.09</v>
      </c>
      <c r="I1727">
        <v>92496.11</v>
      </c>
      <c r="J1727" t="s">
        <v>25</v>
      </c>
      <c r="K1727" t="s">
        <v>36</v>
      </c>
      <c r="L1727">
        <v>24159.39</v>
      </c>
      <c r="M1727">
        <v>12</v>
      </c>
      <c r="N1727">
        <v>2323.61</v>
      </c>
      <c r="O1727">
        <v>27.33</v>
      </c>
      <c r="P1727">
        <v>0.88</v>
      </c>
      <c r="Q1727">
        <v>595</v>
      </c>
      <c r="R1727">
        <v>2.93</v>
      </c>
      <c r="S1727" t="s">
        <v>42</v>
      </c>
      <c r="T1727" s="1">
        <v>44925</v>
      </c>
    </row>
    <row r="1728" spans="1:20">
      <c r="A1728" t="s">
        <v>1773</v>
      </c>
      <c r="B1728">
        <v>31</v>
      </c>
      <c r="C1728" t="s">
        <v>21</v>
      </c>
      <c r="D1728" t="s">
        <v>42</v>
      </c>
      <c r="E1728" t="s">
        <v>53</v>
      </c>
      <c r="F1728" t="s">
        <v>35</v>
      </c>
      <c r="G1728">
        <v>2153.98</v>
      </c>
      <c r="H1728">
        <v>1508.29</v>
      </c>
      <c r="I1728">
        <v>40400.58</v>
      </c>
      <c r="J1728" t="s">
        <v>25</v>
      </c>
      <c r="K1728" t="s">
        <v>51</v>
      </c>
      <c r="L1728">
        <v>139128.9</v>
      </c>
      <c r="M1728">
        <v>12</v>
      </c>
      <c r="N1728">
        <v>13145.88</v>
      </c>
      <c r="O1728">
        <v>23.85</v>
      </c>
      <c r="P1728">
        <v>6.1</v>
      </c>
      <c r="Q1728">
        <v>557</v>
      </c>
      <c r="R1728">
        <v>1.56</v>
      </c>
      <c r="S1728" t="s">
        <v>39</v>
      </c>
      <c r="T1728" s="1">
        <v>45515</v>
      </c>
    </row>
    <row r="1729" spans="1:20">
      <c r="A1729" t="s">
        <v>1774</v>
      </c>
      <c r="B1729">
        <v>32</v>
      </c>
      <c r="C1729" t="s">
        <v>29</v>
      </c>
      <c r="D1729" t="s">
        <v>34</v>
      </c>
      <c r="E1729" t="s">
        <v>23</v>
      </c>
      <c r="F1729" t="s">
        <v>45</v>
      </c>
      <c r="G1729">
        <v>4242.76</v>
      </c>
      <c r="H1729">
        <v>2960.66</v>
      </c>
      <c r="I1729">
        <v>309212.82</v>
      </c>
      <c r="J1729" t="s">
        <v>25</v>
      </c>
      <c r="K1729" t="s">
        <v>51</v>
      </c>
      <c r="L1729">
        <v>392750.98</v>
      </c>
      <c r="M1729">
        <v>36</v>
      </c>
      <c r="N1729">
        <v>15223.76</v>
      </c>
      <c r="O1729">
        <v>23.1</v>
      </c>
      <c r="P1729">
        <v>3.59</v>
      </c>
      <c r="Q1729">
        <v>395</v>
      </c>
      <c r="R1729">
        <v>6.07</v>
      </c>
      <c r="S1729" t="s">
        <v>61</v>
      </c>
      <c r="T1729" s="1">
        <v>44422</v>
      </c>
    </row>
    <row r="1730" spans="1:20">
      <c r="A1730" t="s">
        <v>1775</v>
      </c>
      <c r="B1730">
        <v>65</v>
      </c>
      <c r="C1730" t="s">
        <v>29</v>
      </c>
      <c r="D1730" t="s">
        <v>49</v>
      </c>
      <c r="E1730" t="s">
        <v>23</v>
      </c>
      <c r="F1730" t="s">
        <v>30</v>
      </c>
      <c r="G1730">
        <v>3817.4</v>
      </c>
      <c r="H1730">
        <v>2644.28</v>
      </c>
      <c r="I1730">
        <v>440416.39</v>
      </c>
      <c r="J1730" t="s">
        <v>25</v>
      </c>
      <c r="K1730" t="s">
        <v>51</v>
      </c>
      <c r="L1730">
        <v>311898.86</v>
      </c>
      <c r="M1730">
        <v>60</v>
      </c>
      <c r="N1730">
        <v>9366.1200000000008</v>
      </c>
      <c r="O1730">
        <v>26.15</v>
      </c>
      <c r="P1730">
        <v>2.4500000000000002</v>
      </c>
      <c r="Q1730">
        <v>532</v>
      </c>
      <c r="R1730">
        <v>9.61</v>
      </c>
      <c r="S1730" t="s">
        <v>61</v>
      </c>
      <c r="T1730" s="1">
        <v>45812</v>
      </c>
    </row>
    <row r="1731" spans="1:20">
      <c r="A1731" t="s">
        <v>1776</v>
      </c>
      <c r="B1731">
        <v>65</v>
      </c>
      <c r="C1731" t="s">
        <v>21</v>
      </c>
      <c r="D1731" t="s">
        <v>49</v>
      </c>
      <c r="E1731" t="s">
        <v>23</v>
      </c>
      <c r="F1731" t="s">
        <v>45</v>
      </c>
      <c r="G1731">
        <v>1899.11</v>
      </c>
      <c r="H1731">
        <v>1551.06</v>
      </c>
      <c r="I1731">
        <v>215020.88</v>
      </c>
      <c r="J1731" t="s">
        <v>25</v>
      </c>
      <c r="K1731" t="s">
        <v>36</v>
      </c>
      <c r="L1731">
        <v>270122.84000000003</v>
      </c>
      <c r="M1731">
        <v>300</v>
      </c>
      <c r="N1731">
        <v>6078.74</v>
      </c>
      <c r="O1731">
        <v>26.97</v>
      </c>
      <c r="P1731">
        <v>3.2</v>
      </c>
      <c r="Q1731">
        <v>437</v>
      </c>
      <c r="R1731">
        <v>9.44</v>
      </c>
      <c r="S1731" t="s">
        <v>61</v>
      </c>
      <c r="T1731" s="1">
        <v>45618</v>
      </c>
    </row>
    <row r="1732" spans="1:20">
      <c r="A1732" t="s">
        <v>1777</v>
      </c>
      <c r="B1732">
        <v>53</v>
      </c>
      <c r="C1732" t="s">
        <v>29</v>
      </c>
      <c r="D1732" t="s">
        <v>34</v>
      </c>
      <c r="E1732" t="s">
        <v>23</v>
      </c>
      <c r="F1732" t="s">
        <v>24</v>
      </c>
      <c r="G1732">
        <v>3607.1</v>
      </c>
      <c r="H1732">
        <v>2293.79</v>
      </c>
      <c r="I1732">
        <v>403642.17</v>
      </c>
      <c r="J1732" t="s">
        <v>25</v>
      </c>
      <c r="K1732" t="s">
        <v>51</v>
      </c>
      <c r="L1732">
        <v>314404.64</v>
      </c>
      <c r="M1732">
        <v>24</v>
      </c>
      <c r="N1732">
        <v>14326.02</v>
      </c>
      <c r="O1732">
        <v>8.74</v>
      </c>
      <c r="P1732">
        <v>3.97</v>
      </c>
      <c r="Q1732">
        <v>849</v>
      </c>
      <c r="R1732">
        <v>9.33</v>
      </c>
      <c r="S1732" t="s">
        <v>27</v>
      </c>
      <c r="T1732" s="1">
        <v>44704</v>
      </c>
    </row>
    <row r="1733" spans="1:20">
      <c r="A1733" t="s">
        <v>1778</v>
      </c>
      <c r="B1733">
        <v>39</v>
      </c>
      <c r="C1733" t="s">
        <v>21</v>
      </c>
      <c r="D1733" t="s">
        <v>34</v>
      </c>
      <c r="E1733" t="s">
        <v>35</v>
      </c>
      <c r="F1733" t="s">
        <v>38</v>
      </c>
      <c r="G1733">
        <v>3190.83</v>
      </c>
      <c r="H1733">
        <v>1594.16</v>
      </c>
      <c r="I1733">
        <v>80738.600000000006</v>
      </c>
      <c r="J1733" t="s">
        <v>25</v>
      </c>
      <c r="K1733" t="s">
        <v>51</v>
      </c>
      <c r="L1733">
        <v>94122.04</v>
      </c>
      <c r="M1733">
        <v>120</v>
      </c>
      <c r="N1733">
        <v>2331.73</v>
      </c>
      <c r="O1733">
        <v>27.83</v>
      </c>
      <c r="P1733">
        <v>0.73</v>
      </c>
      <c r="Q1733">
        <v>715</v>
      </c>
      <c r="R1733">
        <v>2.11</v>
      </c>
      <c r="S1733" t="s">
        <v>39</v>
      </c>
      <c r="T1733" s="1">
        <v>45331</v>
      </c>
    </row>
    <row r="1734" spans="1:20">
      <c r="A1734" t="s">
        <v>1779</v>
      </c>
      <c r="B1734">
        <v>61</v>
      </c>
      <c r="C1734" t="s">
        <v>29</v>
      </c>
      <c r="D1734" t="s">
        <v>49</v>
      </c>
      <c r="E1734" t="s">
        <v>23</v>
      </c>
      <c r="F1734" t="s">
        <v>35</v>
      </c>
      <c r="G1734">
        <v>4604.37</v>
      </c>
      <c r="H1734">
        <v>3327.79</v>
      </c>
      <c r="I1734">
        <v>137762.94</v>
      </c>
      <c r="J1734" t="s">
        <v>25</v>
      </c>
      <c r="K1734" t="s">
        <v>36</v>
      </c>
      <c r="L1734">
        <v>408680.13</v>
      </c>
      <c r="M1734">
        <v>36</v>
      </c>
      <c r="N1734">
        <v>15338.36</v>
      </c>
      <c r="O1734">
        <v>20.72</v>
      </c>
      <c r="P1734">
        <v>3.33</v>
      </c>
      <c r="Q1734">
        <v>368</v>
      </c>
      <c r="R1734">
        <v>2.4900000000000002</v>
      </c>
      <c r="S1734" t="s">
        <v>32</v>
      </c>
      <c r="T1734" s="1">
        <v>44978</v>
      </c>
    </row>
    <row r="1735" spans="1:20">
      <c r="A1735" t="s">
        <v>1780</v>
      </c>
      <c r="B1735">
        <v>27</v>
      </c>
      <c r="C1735" t="s">
        <v>29</v>
      </c>
      <c r="D1735" t="s">
        <v>34</v>
      </c>
      <c r="E1735" t="s">
        <v>23</v>
      </c>
      <c r="F1735" t="s">
        <v>58</v>
      </c>
      <c r="G1735">
        <v>1630.52</v>
      </c>
      <c r="H1735">
        <v>520.73</v>
      </c>
      <c r="I1735">
        <v>176959.98</v>
      </c>
      <c r="J1735" t="s">
        <v>25</v>
      </c>
      <c r="K1735" t="s">
        <v>31</v>
      </c>
      <c r="L1735">
        <v>143315.57999999999</v>
      </c>
      <c r="M1735">
        <v>300</v>
      </c>
      <c r="N1735">
        <v>2844.41</v>
      </c>
      <c r="O1735">
        <v>23.75</v>
      </c>
      <c r="P1735">
        <v>1.74</v>
      </c>
      <c r="Q1735">
        <v>675</v>
      </c>
      <c r="R1735">
        <v>9.0399999999999991</v>
      </c>
      <c r="S1735" t="s">
        <v>42</v>
      </c>
      <c r="T1735" s="1">
        <v>44662</v>
      </c>
    </row>
    <row r="1736" spans="1:20">
      <c r="A1736" t="s">
        <v>1781</v>
      </c>
      <c r="B1736">
        <v>26</v>
      </c>
      <c r="C1736" t="s">
        <v>21</v>
      </c>
      <c r="D1736" t="s">
        <v>49</v>
      </c>
      <c r="E1736" t="s">
        <v>23</v>
      </c>
      <c r="F1736" t="s">
        <v>47</v>
      </c>
      <c r="G1736">
        <v>4319.87</v>
      </c>
      <c r="H1736">
        <v>1679.06</v>
      </c>
      <c r="I1736">
        <v>39694.74</v>
      </c>
      <c r="J1736" t="s">
        <v>25</v>
      </c>
      <c r="K1736" t="s">
        <v>31</v>
      </c>
      <c r="L1736">
        <v>401354.31</v>
      </c>
      <c r="M1736">
        <v>180</v>
      </c>
      <c r="N1736">
        <v>4889.46</v>
      </c>
      <c r="O1736">
        <v>12.28</v>
      </c>
      <c r="P1736">
        <v>1.1299999999999999</v>
      </c>
      <c r="Q1736">
        <v>747</v>
      </c>
      <c r="R1736">
        <v>0.77</v>
      </c>
      <c r="S1736" t="s">
        <v>27</v>
      </c>
      <c r="T1736" s="1">
        <v>45827</v>
      </c>
    </row>
    <row r="1737" spans="1:20">
      <c r="A1737" t="s">
        <v>1782</v>
      </c>
      <c r="B1737">
        <v>23</v>
      </c>
      <c r="C1737" t="s">
        <v>29</v>
      </c>
      <c r="D1737" t="s">
        <v>44</v>
      </c>
      <c r="E1737" t="s">
        <v>23</v>
      </c>
      <c r="F1737" t="s">
        <v>38</v>
      </c>
      <c r="G1737">
        <v>7950.67</v>
      </c>
      <c r="H1737">
        <v>2890.08</v>
      </c>
      <c r="I1737">
        <v>211214.69</v>
      </c>
      <c r="J1737" t="s">
        <v>25</v>
      </c>
      <c r="K1737" t="s">
        <v>31</v>
      </c>
      <c r="L1737">
        <v>415301.41</v>
      </c>
      <c r="M1737">
        <v>360</v>
      </c>
      <c r="N1737">
        <v>3234.6</v>
      </c>
      <c r="O1737">
        <v>8.64</v>
      </c>
      <c r="P1737">
        <v>0.41</v>
      </c>
      <c r="Q1737">
        <v>510</v>
      </c>
      <c r="R1737">
        <v>2.21</v>
      </c>
      <c r="S1737" t="s">
        <v>39</v>
      </c>
      <c r="T1737" s="1">
        <v>44436</v>
      </c>
    </row>
    <row r="1738" spans="1:20">
      <c r="A1738" t="s">
        <v>1783</v>
      </c>
      <c r="B1738">
        <v>51</v>
      </c>
      <c r="C1738" t="s">
        <v>21</v>
      </c>
      <c r="D1738" t="s">
        <v>34</v>
      </c>
      <c r="E1738" t="s">
        <v>35</v>
      </c>
      <c r="F1738" t="s">
        <v>45</v>
      </c>
      <c r="G1738">
        <v>1051.19</v>
      </c>
      <c r="H1738">
        <v>833.84</v>
      </c>
      <c r="I1738">
        <v>87718.58</v>
      </c>
      <c r="J1738" t="s">
        <v>25</v>
      </c>
      <c r="K1738" t="s">
        <v>26</v>
      </c>
      <c r="L1738">
        <v>337711.53</v>
      </c>
      <c r="M1738">
        <v>360</v>
      </c>
      <c r="N1738">
        <v>3881.48</v>
      </c>
      <c r="O1738">
        <v>13.55</v>
      </c>
      <c r="P1738">
        <v>3.69</v>
      </c>
      <c r="Q1738">
        <v>565</v>
      </c>
      <c r="R1738">
        <v>6.95</v>
      </c>
      <c r="S1738" t="s">
        <v>32</v>
      </c>
      <c r="T1738" s="1">
        <v>45301</v>
      </c>
    </row>
    <row r="1739" spans="1:20">
      <c r="A1739" t="s">
        <v>1784</v>
      </c>
      <c r="B1739">
        <v>42</v>
      </c>
      <c r="C1739" t="s">
        <v>29</v>
      </c>
      <c r="D1739" t="s">
        <v>44</v>
      </c>
      <c r="E1739" t="s">
        <v>60</v>
      </c>
      <c r="F1739" t="s">
        <v>45</v>
      </c>
      <c r="G1739">
        <v>1571.81</v>
      </c>
      <c r="H1739">
        <v>1199.72</v>
      </c>
      <c r="I1739">
        <v>92178.63</v>
      </c>
      <c r="J1739" t="s">
        <v>25</v>
      </c>
      <c r="K1739" t="s">
        <v>31</v>
      </c>
      <c r="L1739">
        <v>9729.7199999999993</v>
      </c>
      <c r="M1739">
        <v>60</v>
      </c>
      <c r="N1739">
        <v>213.88</v>
      </c>
      <c r="O1739">
        <v>11.48</v>
      </c>
      <c r="P1739">
        <v>0.14000000000000001</v>
      </c>
      <c r="Q1739">
        <v>669</v>
      </c>
      <c r="R1739">
        <v>4.8899999999999997</v>
      </c>
      <c r="S1739" t="s">
        <v>61</v>
      </c>
      <c r="T1739" s="1">
        <v>45223</v>
      </c>
    </row>
    <row r="1740" spans="1:20">
      <c r="A1740" t="s">
        <v>1785</v>
      </c>
      <c r="B1740">
        <v>34</v>
      </c>
      <c r="C1740" t="s">
        <v>29</v>
      </c>
      <c r="D1740" t="s">
        <v>34</v>
      </c>
      <c r="E1740" t="s">
        <v>23</v>
      </c>
      <c r="F1740" t="s">
        <v>58</v>
      </c>
      <c r="G1740">
        <v>951</v>
      </c>
      <c r="H1740">
        <v>510.82</v>
      </c>
      <c r="I1740">
        <v>73293.600000000006</v>
      </c>
      <c r="J1740" t="s">
        <v>25</v>
      </c>
      <c r="K1740" t="s">
        <v>26</v>
      </c>
      <c r="L1740">
        <v>64639.21</v>
      </c>
      <c r="M1740">
        <v>120</v>
      </c>
      <c r="N1740">
        <v>1170.1199999999999</v>
      </c>
      <c r="O1740">
        <v>18.13</v>
      </c>
      <c r="P1740">
        <v>1.23</v>
      </c>
      <c r="Q1740">
        <v>822</v>
      </c>
      <c r="R1740">
        <v>6.42</v>
      </c>
      <c r="S1740" t="s">
        <v>32</v>
      </c>
      <c r="T1740" s="1">
        <v>44441</v>
      </c>
    </row>
    <row r="1741" spans="1:20">
      <c r="A1741" t="s">
        <v>1786</v>
      </c>
      <c r="B1741">
        <v>33</v>
      </c>
      <c r="C1741" t="s">
        <v>21</v>
      </c>
      <c r="D1741" t="s">
        <v>44</v>
      </c>
      <c r="E1741" t="s">
        <v>60</v>
      </c>
      <c r="F1741" t="s">
        <v>47</v>
      </c>
      <c r="G1741">
        <v>2496</v>
      </c>
      <c r="H1741">
        <v>1169.55</v>
      </c>
      <c r="I1741">
        <v>258066.05</v>
      </c>
      <c r="J1741" t="s">
        <v>25</v>
      </c>
      <c r="K1741" t="s">
        <v>26</v>
      </c>
      <c r="L1741">
        <v>445455.12</v>
      </c>
      <c r="M1741">
        <v>240</v>
      </c>
      <c r="N1741">
        <v>3397.68</v>
      </c>
      <c r="O1741">
        <v>6.79</v>
      </c>
      <c r="P1741">
        <v>1.36</v>
      </c>
      <c r="Q1741">
        <v>523</v>
      </c>
      <c r="R1741">
        <v>8.6199999999999992</v>
      </c>
      <c r="S1741" t="s">
        <v>32</v>
      </c>
      <c r="T1741" s="1">
        <v>45303</v>
      </c>
    </row>
    <row r="1742" spans="1:20">
      <c r="A1742" t="s">
        <v>1787</v>
      </c>
      <c r="B1742">
        <v>29</v>
      </c>
      <c r="C1742" t="s">
        <v>42</v>
      </c>
      <c r="D1742" t="s">
        <v>49</v>
      </c>
      <c r="E1742" t="s">
        <v>53</v>
      </c>
      <c r="F1742" t="s">
        <v>24</v>
      </c>
      <c r="G1742">
        <v>4461.37</v>
      </c>
      <c r="H1742">
        <v>3495.23</v>
      </c>
      <c r="I1742">
        <v>510194.83</v>
      </c>
      <c r="J1742" t="s">
        <v>25</v>
      </c>
      <c r="K1742" t="s">
        <v>31</v>
      </c>
      <c r="L1742">
        <v>314226.31</v>
      </c>
      <c r="M1742">
        <v>240</v>
      </c>
      <c r="N1742">
        <v>4447.3</v>
      </c>
      <c r="O1742">
        <v>16.32</v>
      </c>
      <c r="P1742">
        <v>1</v>
      </c>
      <c r="Q1742">
        <v>618</v>
      </c>
      <c r="R1742">
        <v>9.5299999999999994</v>
      </c>
      <c r="S1742" t="s">
        <v>32</v>
      </c>
      <c r="T1742" s="1">
        <v>45144</v>
      </c>
    </row>
    <row r="1743" spans="1:20">
      <c r="A1743" t="s">
        <v>1788</v>
      </c>
      <c r="B1743">
        <v>38</v>
      </c>
      <c r="C1743" t="s">
        <v>21</v>
      </c>
      <c r="D1743" t="s">
        <v>34</v>
      </c>
      <c r="E1743" t="s">
        <v>23</v>
      </c>
      <c r="F1743" t="s">
        <v>60</v>
      </c>
      <c r="G1743">
        <v>7713.58</v>
      </c>
      <c r="H1743">
        <v>5738.08</v>
      </c>
      <c r="I1743">
        <v>353677.62</v>
      </c>
      <c r="J1743" t="s">
        <v>25</v>
      </c>
      <c r="K1743" t="s">
        <v>26</v>
      </c>
      <c r="L1743">
        <v>193610.01</v>
      </c>
      <c r="M1743">
        <v>300</v>
      </c>
      <c r="N1743">
        <v>4246.45</v>
      </c>
      <c r="O1743">
        <v>26.28</v>
      </c>
      <c r="P1743">
        <v>0.55000000000000004</v>
      </c>
      <c r="Q1743">
        <v>601</v>
      </c>
      <c r="R1743">
        <v>3.82</v>
      </c>
      <c r="S1743" t="s">
        <v>42</v>
      </c>
      <c r="T1743" s="1">
        <v>45126</v>
      </c>
    </row>
    <row r="1744" spans="1:20">
      <c r="A1744" t="s">
        <v>1789</v>
      </c>
      <c r="B1744">
        <v>35</v>
      </c>
      <c r="C1744" t="s">
        <v>29</v>
      </c>
      <c r="D1744" t="s">
        <v>49</v>
      </c>
      <c r="E1744" t="s">
        <v>60</v>
      </c>
      <c r="F1744" t="s">
        <v>60</v>
      </c>
      <c r="G1744">
        <v>500</v>
      </c>
      <c r="H1744">
        <v>355.09</v>
      </c>
      <c r="I1744">
        <v>22327.55</v>
      </c>
      <c r="J1744" t="s">
        <v>25</v>
      </c>
      <c r="K1744" t="s">
        <v>26</v>
      </c>
      <c r="L1744">
        <v>78356.759999999995</v>
      </c>
      <c r="M1744">
        <v>12</v>
      </c>
      <c r="N1744">
        <v>7092.7</v>
      </c>
      <c r="O1744">
        <v>15.55</v>
      </c>
      <c r="P1744">
        <v>14.19</v>
      </c>
      <c r="Q1744">
        <v>505</v>
      </c>
      <c r="R1744">
        <v>3.72</v>
      </c>
      <c r="S1744" t="s">
        <v>61</v>
      </c>
      <c r="T1744" s="1">
        <v>44670</v>
      </c>
    </row>
    <row r="1745" spans="1:20">
      <c r="A1745" t="s">
        <v>1790</v>
      </c>
      <c r="B1745">
        <v>43</v>
      </c>
      <c r="C1745" t="s">
        <v>29</v>
      </c>
      <c r="D1745" t="s">
        <v>44</v>
      </c>
      <c r="E1745" t="s">
        <v>23</v>
      </c>
      <c r="F1745" t="s">
        <v>58</v>
      </c>
      <c r="G1745">
        <v>4153.17</v>
      </c>
      <c r="H1745">
        <v>1360.18</v>
      </c>
      <c r="I1745">
        <v>468652.58</v>
      </c>
      <c r="J1745" t="s">
        <v>25</v>
      </c>
      <c r="K1745" t="s">
        <v>26</v>
      </c>
      <c r="L1745">
        <v>434384.72</v>
      </c>
      <c r="M1745">
        <v>24</v>
      </c>
      <c r="N1745">
        <v>22276.36</v>
      </c>
      <c r="O1745">
        <v>20.79</v>
      </c>
      <c r="P1745">
        <v>5.36</v>
      </c>
      <c r="Q1745">
        <v>356</v>
      </c>
      <c r="R1745">
        <v>9.4</v>
      </c>
      <c r="S1745" t="s">
        <v>42</v>
      </c>
      <c r="T1745" s="1">
        <v>45144</v>
      </c>
    </row>
    <row r="1746" spans="1:20">
      <c r="A1746" t="s">
        <v>1791</v>
      </c>
      <c r="B1746">
        <v>27</v>
      </c>
      <c r="C1746" t="s">
        <v>29</v>
      </c>
      <c r="D1746" t="s">
        <v>22</v>
      </c>
      <c r="E1746" t="s">
        <v>23</v>
      </c>
      <c r="F1746" t="s">
        <v>58</v>
      </c>
      <c r="G1746">
        <v>6679.73</v>
      </c>
      <c r="H1746">
        <v>2284.41</v>
      </c>
      <c r="I1746">
        <v>132274.04</v>
      </c>
      <c r="J1746" t="s">
        <v>25</v>
      </c>
      <c r="K1746" t="s">
        <v>51</v>
      </c>
      <c r="L1746">
        <v>192490.64</v>
      </c>
      <c r="M1746">
        <v>240</v>
      </c>
      <c r="N1746">
        <v>1681.46</v>
      </c>
      <c r="O1746">
        <v>8.59</v>
      </c>
      <c r="P1746">
        <v>0.25</v>
      </c>
      <c r="Q1746">
        <v>659</v>
      </c>
      <c r="R1746">
        <v>1.65</v>
      </c>
      <c r="S1746" t="s">
        <v>32</v>
      </c>
      <c r="T1746" s="1">
        <v>44512</v>
      </c>
    </row>
    <row r="1747" spans="1:20">
      <c r="A1747" t="s">
        <v>1792</v>
      </c>
      <c r="B1747">
        <v>60</v>
      </c>
      <c r="C1747" t="s">
        <v>29</v>
      </c>
      <c r="D1747" t="s">
        <v>34</v>
      </c>
      <c r="E1747" t="s">
        <v>35</v>
      </c>
      <c r="F1747" t="s">
        <v>60</v>
      </c>
      <c r="G1747">
        <v>4219.0200000000004</v>
      </c>
      <c r="H1747">
        <v>1466.67</v>
      </c>
      <c r="I1747">
        <v>216734.41</v>
      </c>
      <c r="J1747" t="s">
        <v>25</v>
      </c>
      <c r="K1747" t="s">
        <v>26</v>
      </c>
      <c r="L1747">
        <v>179851.92</v>
      </c>
      <c r="M1747">
        <v>240</v>
      </c>
      <c r="N1747">
        <v>3815.95</v>
      </c>
      <c r="O1747">
        <v>25.29</v>
      </c>
      <c r="P1747">
        <v>0.9</v>
      </c>
      <c r="Q1747">
        <v>631</v>
      </c>
      <c r="R1747">
        <v>4.28</v>
      </c>
      <c r="S1747" t="s">
        <v>39</v>
      </c>
      <c r="T1747" s="1">
        <v>45702</v>
      </c>
    </row>
    <row r="1748" spans="1:20">
      <c r="A1748" t="s">
        <v>1793</v>
      </c>
      <c r="B1748">
        <v>44</v>
      </c>
      <c r="C1748" t="s">
        <v>21</v>
      </c>
      <c r="D1748" t="s">
        <v>49</v>
      </c>
      <c r="E1748" t="s">
        <v>23</v>
      </c>
      <c r="F1748" t="s">
        <v>50</v>
      </c>
      <c r="G1748">
        <v>1242.47</v>
      </c>
      <c r="H1748">
        <v>889.96</v>
      </c>
      <c r="I1748">
        <v>147903.18</v>
      </c>
      <c r="J1748" t="s">
        <v>25</v>
      </c>
      <c r="K1748" t="s">
        <v>36</v>
      </c>
      <c r="L1748">
        <v>173666.11</v>
      </c>
      <c r="M1748">
        <v>180</v>
      </c>
      <c r="N1748">
        <v>2007.82</v>
      </c>
      <c r="O1748">
        <v>11.31</v>
      </c>
      <c r="P1748">
        <v>1.62</v>
      </c>
      <c r="Q1748">
        <v>790</v>
      </c>
      <c r="R1748">
        <v>9.92</v>
      </c>
      <c r="S1748" t="s">
        <v>61</v>
      </c>
      <c r="T1748" s="1">
        <v>45234</v>
      </c>
    </row>
    <row r="1749" spans="1:20">
      <c r="A1749" t="s">
        <v>1794</v>
      </c>
      <c r="B1749">
        <v>55</v>
      </c>
      <c r="C1749" t="s">
        <v>21</v>
      </c>
      <c r="D1749" t="s">
        <v>44</v>
      </c>
      <c r="E1749" t="s">
        <v>23</v>
      </c>
      <c r="F1749" t="s">
        <v>30</v>
      </c>
      <c r="G1749">
        <v>4538.18</v>
      </c>
      <c r="H1749">
        <v>3326.81</v>
      </c>
      <c r="I1749">
        <v>475665.01</v>
      </c>
      <c r="J1749" t="s">
        <v>25</v>
      </c>
      <c r="K1749" t="s">
        <v>31</v>
      </c>
      <c r="L1749">
        <v>36627.660000000003</v>
      </c>
      <c r="M1749">
        <v>12</v>
      </c>
      <c r="N1749">
        <v>3235.68</v>
      </c>
      <c r="O1749">
        <v>10.91</v>
      </c>
      <c r="P1749">
        <v>0.71</v>
      </c>
      <c r="Q1749">
        <v>305</v>
      </c>
      <c r="R1749">
        <v>8.73</v>
      </c>
      <c r="S1749" t="s">
        <v>27</v>
      </c>
      <c r="T1749" s="1">
        <v>45150</v>
      </c>
    </row>
    <row r="1750" spans="1:20">
      <c r="A1750" t="s">
        <v>1795</v>
      </c>
      <c r="B1750">
        <v>30</v>
      </c>
      <c r="C1750" t="s">
        <v>29</v>
      </c>
      <c r="D1750" t="s">
        <v>34</v>
      </c>
      <c r="E1750" t="s">
        <v>60</v>
      </c>
      <c r="F1750" t="s">
        <v>50</v>
      </c>
      <c r="G1750">
        <v>500</v>
      </c>
      <c r="H1750">
        <v>406.2</v>
      </c>
      <c r="I1750">
        <v>47602.92</v>
      </c>
      <c r="J1750" t="s">
        <v>25</v>
      </c>
      <c r="K1750" t="s">
        <v>31</v>
      </c>
      <c r="L1750">
        <v>251074.71</v>
      </c>
      <c r="M1750">
        <v>12</v>
      </c>
      <c r="N1750">
        <v>23008.97</v>
      </c>
      <c r="O1750">
        <v>17.920000000000002</v>
      </c>
      <c r="P1750">
        <v>46.02</v>
      </c>
      <c r="Q1750">
        <v>707</v>
      </c>
      <c r="R1750">
        <v>7.93</v>
      </c>
      <c r="S1750" t="s">
        <v>39</v>
      </c>
      <c r="T1750" s="1">
        <v>44804</v>
      </c>
    </row>
    <row r="1751" spans="1:20">
      <c r="A1751" t="s">
        <v>1796</v>
      </c>
      <c r="B1751">
        <v>18</v>
      </c>
      <c r="C1751" t="s">
        <v>29</v>
      </c>
      <c r="D1751" t="s">
        <v>34</v>
      </c>
      <c r="E1751" t="s">
        <v>23</v>
      </c>
      <c r="F1751" t="s">
        <v>30</v>
      </c>
      <c r="G1751">
        <v>3163.59</v>
      </c>
      <c r="H1751">
        <v>1996.84</v>
      </c>
      <c r="I1751">
        <v>130583.03999999999</v>
      </c>
      <c r="J1751" t="s">
        <v>25</v>
      </c>
      <c r="K1751" t="s">
        <v>36</v>
      </c>
      <c r="L1751">
        <v>489451.1</v>
      </c>
      <c r="M1751">
        <v>24</v>
      </c>
      <c r="N1751">
        <v>24786.85</v>
      </c>
      <c r="O1751">
        <v>19.48</v>
      </c>
      <c r="P1751">
        <v>7.84</v>
      </c>
      <c r="Q1751">
        <v>774</v>
      </c>
      <c r="R1751">
        <v>3.44</v>
      </c>
      <c r="S1751" t="s">
        <v>61</v>
      </c>
      <c r="T1751" s="1">
        <v>45131</v>
      </c>
    </row>
    <row r="1752" spans="1:20">
      <c r="A1752" t="s">
        <v>1797</v>
      </c>
      <c r="B1752">
        <v>68</v>
      </c>
      <c r="C1752" t="s">
        <v>21</v>
      </c>
      <c r="D1752" t="s">
        <v>49</v>
      </c>
      <c r="E1752" t="s">
        <v>60</v>
      </c>
      <c r="F1752" t="s">
        <v>30</v>
      </c>
      <c r="G1752">
        <v>7703.98</v>
      </c>
      <c r="H1752">
        <v>4254.33</v>
      </c>
      <c r="I1752">
        <v>369030.02</v>
      </c>
      <c r="J1752" t="s">
        <v>25</v>
      </c>
      <c r="K1752" t="s">
        <v>26</v>
      </c>
      <c r="L1752">
        <v>187225.23</v>
      </c>
      <c r="M1752">
        <v>300</v>
      </c>
      <c r="N1752">
        <v>4681.92</v>
      </c>
      <c r="O1752">
        <v>29.99</v>
      </c>
      <c r="P1752">
        <v>0.61</v>
      </c>
      <c r="Q1752">
        <v>356</v>
      </c>
      <c r="R1752">
        <v>3.99</v>
      </c>
      <c r="S1752" t="s">
        <v>61</v>
      </c>
      <c r="T1752" s="1">
        <v>44558</v>
      </c>
    </row>
    <row r="1753" spans="1:20">
      <c r="A1753" t="s">
        <v>1798</v>
      </c>
      <c r="B1753">
        <v>29</v>
      </c>
      <c r="C1753" t="s">
        <v>29</v>
      </c>
      <c r="D1753" t="s">
        <v>49</v>
      </c>
      <c r="E1753" t="s">
        <v>23</v>
      </c>
      <c r="F1753" t="s">
        <v>45</v>
      </c>
      <c r="G1753">
        <v>2458.25</v>
      </c>
      <c r="H1753">
        <v>1500.63</v>
      </c>
      <c r="I1753">
        <v>4240.5200000000004</v>
      </c>
      <c r="J1753" t="s">
        <v>25</v>
      </c>
      <c r="K1753" t="s">
        <v>51</v>
      </c>
      <c r="L1753">
        <v>53730.87</v>
      </c>
      <c r="M1753">
        <v>300</v>
      </c>
      <c r="N1753">
        <v>306.33</v>
      </c>
      <c r="O1753">
        <v>4.75</v>
      </c>
      <c r="P1753">
        <v>0.12</v>
      </c>
      <c r="Q1753">
        <v>686</v>
      </c>
      <c r="R1753">
        <v>0.14000000000000001</v>
      </c>
      <c r="S1753" t="s">
        <v>61</v>
      </c>
      <c r="T1753" s="1">
        <v>45024</v>
      </c>
    </row>
    <row r="1754" spans="1:20">
      <c r="A1754" t="s">
        <v>1799</v>
      </c>
      <c r="B1754">
        <v>47</v>
      </c>
      <c r="C1754" t="s">
        <v>29</v>
      </c>
      <c r="D1754" t="s">
        <v>49</v>
      </c>
      <c r="E1754" t="s">
        <v>23</v>
      </c>
      <c r="F1754" t="s">
        <v>60</v>
      </c>
      <c r="G1754">
        <v>2428.87</v>
      </c>
      <c r="H1754">
        <v>962.61</v>
      </c>
      <c r="I1754">
        <v>143428.57</v>
      </c>
      <c r="J1754" t="s">
        <v>25</v>
      </c>
      <c r="K1754" t="s">
        <v>36</v>
      </c>
      <c r="L1754">
        <v>422249.89</v>
      </c>
      <c r="M1754">
        <v>36</v>
      </c>
      <c r="N1754">
        <v>13150.12</v>
      </c>
      <c r="O1754">
        <v>7.58</v>
      </c>
      <c r="P1754">
        <v>5.41</v>
      </c>
      <c r="Q1754">
        <v>774</v>
      </c>
      <c r="R1754">
        <v>4.92</v>
      </c>
      <c r="S1754" t="s">
        <v>39</v>
      </c>
      <c r="T1754" s="1">
        <v>44712</v>
      </c>
    </row>
    <row r="1755" spans="1:20">
      <c r="A1755" t="s">
        <v>1800</v>
      </c>
      <c r="B1755">
        <v>53</v>
      </c>
      <c r="C1755" t="s">
        <v>21</v>
      </c>
      <c r="D1755" t="s">
        <v>34</v>
      </c>
      <c r="E1755" t="s">
        <v>23</v>
      </c>
      <c r="F1755" t="s">
        <v>60</v>
      </c>
      <c r="G1755">
        <v>4487.49</v>
      </c>
      <c r="H1755">
        <v>1792.94</v>
      </c>
      <c r="I1755">
        <v>238199.05</v>
      </c>
      <c r="J1755" t="s">
        <v>25</v>
      </c>
      <c r="K1755" t="s">
        <v>31</v>
      </c>
      <c r="L1755">
        <v>328166.56</v>
      </c>
      <c r="M1755">
        <v>240</v>
      </c>
      <c r="N1755">
        <v>3988.2</v>
      </c>
      <c r="O1755">
        <v>13.61</v>
      </c>
      <c r="P1755">
        <v>0.89</v>
      </c>
      <c r="Q1755">
        <v>361</v>
      </c>
      <c r="R1755">
        <v>4.42</v>
      </c>
      <c r="S1755" t="s">
        <v>42</v>
      </c>
      <c r="T1755" s="1">
        <v>45132</v>
      </c>
    </row>
    <row r="1756" spans="1:20">
      <c r="A1756" t="s">
        <v>1801</v>
      </c>
      <c r="B1756">
        <v>26</v>
      </c>
      <c r="C1756" t="s">
        <v>29</v>
      </c>
      <c r="D1756" t="s">
        <v>44</v>
      </c>
      <c r="E1756" t="s">
        <v>23</v>
      </c>
      <c r="F1756" t="s">
        <v>38</v>
      </c>
      <c r="G1756">
        <v>5053.1400000000003</v>
      </c>
      <c r="H1756">
        <v>3776.58</v>
      </c>
      <c r="I1756">
        <v>438578.63</v>
      </c>
      <c r="J1756" t="s">
        <v>25</v>
      </c>
      <c r="K1756" t="s">
        <v>26</v>
      </c>
      <c r="L1756">
        <v>96796.41</v>
      </c>
      <c r="M1756">
        <v>300</v>
      </c>
      <c r="N1756">
        <v>1881.38</v>
      </c>
      <c r="O1756">
        <v>23.25</v>
      </c>
      <c r="P1756">
        <v>0.37</v>
      </c>
      <c r="Q1756">
        <v>421</v>
      </c>
      <c r="R1756">
        <v>7.23</v>
      </c>
      <c r="S1756" t="s">
        <v>32</v>
      </c>
      <c r="T1756" s="1">
        <v>45461</v>
      </c>
    </row>
    <row r="1757" spans="1:20">
      <c r="A1757" t="s">
        <v>1802</v>
      </c>
      <c r="B1757">
        <v>69</v>
      </c>
      <c r="C1757" t="s">
        <v>21</v>
      </c>
      <c r="D1757" t="s">
        <v>49</v>
      </c>
      <c r="E1757" t="s">
        <v>35</v>
      </c>
      <c r="F1757" t="s">
        <v>58</v>
      </c>
      <c r="G1757">
        <v>4462.8900000000003</v>
      </c>
      <c r="H1757">
        <v>3810.25</v>
      </c>
      <c r="I1757">
        <v>129113.07</v>
      </c>
      <c r="J1757" t="s">
        <v>25</v>
      </c>
      <c r="K1757" t="s">
        <v>31</v>
      </c>
      <c r="L1757">
        <v>373526.55</v>
      </c>
      <c r="M1757">
        <v>36</v>
      </c>
      <c r="N1757">
        <v>12992.36</v>
      </c>
      <c r="O1757">
        <v>15.24</v>
      </c>
      <c r="P1757">
        <v>2.91</v>
      </c>
      <c r="Q1757">
        <v>353</v>
      </c>
      <c r="R1757">
        <v>2.41</v>
      </c>
      <c r="S1757" t="s">
        <v>32</v>
      </c>
      <c r="T1757" s="1">
        <v>44999</v>
      </c>
    </row>
    <row r="1758" spans="1:20">
      <c r="A1758" t="s">
        <v>1803</v>
      </c>
      <c r="B1758">
        <v>62</v>
      </c>
      <c r="C1758" t="s">
        <v>21</v>
      </c>
      <c r="D1758" t="s">
        <v>34</v>
      </c>
      <c r="E1758" t="s">
        <v>35</v>
      </c>
      <c r="F1758" t="s">
        <v>30</v>
      </c>
      <c r="G1758">
        <v>7868.83</v>
      </c>
      <c r="H1758">
        <v>3119.22</v>
      </c>
      <c r="I1758">
        <v>887695.75</v>
      </c>
      <c r="J1758" t="s">
        <v>25</v>
      </c>
      <c r="K1758" t="s">
        <v>31</v>
      </c>
      <c r="L1758">
        <v>180252.51</v>
      </c>
      <c r="M1758">
        <v>360</v>
      </c>
      <c r="N1758">
        <v>2556.65</v>
      </c>
      <c r="O1758">
        <v>16.91</v>
      </c>
      <c r="P1758">
        <v>0.32</v>
      </c>
      <c r="Q1758">
        <v>651</v>
      </c>
      <c r="R1758">
        <v>9.4</v>
      </c>
      <c r="S1758" t="s">
        <v>27</v>
      </c>
      <c r="T1758" s="1">
        <v>45439</v>
      </c>
    </row>
    <row r="1759" spans="1:20">
      <c r="A1759" t="s">
        <v>1804</v>
      </c>
      <c r="B1759">
        <v>37</v>
      </c>
      <c r="C1759" t="s">
        <v>29</v>
      </c>
      <c r="D1759" t="s">
        <v>49</v>
      </c>
      <c r="E1759" t="s">
        <v>23</v>
      </c>
      <c r="F1759" t="s">
        <v>47</v>
      </c>
      <c r="G1759">
        <v>5013.3</v>
      </c>
      <c r="H1759">
        <v>4432.49</v>
      </c>
      <c r="I1759">
        <v>167100.32</v>
      </c>
      <c r="J1759" t="s">
        <v>25</v>
      </c>
      <c r="K1759" t="s">
        <v>51</v>
      </c>
      <c r="L1759">
        <v>211465.67</v>
      </c>
      <c r="M1759">
        <v>12</v>
      </c>
      <c r="N1759">
        <v>18774.62</v>
      </c>
      <c r="O1759">
        <v>11.86</v>
      </c>
      <c r="P1759">
        <v>3.74</v>
      </c>
      <c r="Q1759">
        <v>494</v>
      </c>
      <c r="R1759">
        <v>2.78</v>
      </c>
      <c r="S1759" t="s">
        <v>32</v>
      </c>
      <c r="T1759" s="1">
        <v>44561</v>
      </c>
    </row>
    <row r="1760" spans="1:20">
      <c r="A1760" t="s">
        <v>1805</v>
      </c>
      <c r="B1760">
        <v>19</v>
      </c>
      <c r="C1760" t="s">
        <v>42</v>
      </c>
      <c r="D1760" t="s">
        <v>49</v>
      </c>
      <c r="E1760" t="s">
        <v>60</v>
      </c>
      <c r="F1760" t="s">
        <v>30</v>
      </c>
      <c r="G1760">
        <v>5672.69</v>
      </c>
      <c r="H1760">
        <v>1911.91</v>
      </c>
      <c r="I1760">
        <v>536945.94999999995</v>
      </c>
      <c r="J1760" t="s">
        <v>25</v>
      </c>
      <c r="K1760" t="s">
        <v>36</v>
      </c>
      <c r="L1760">
        <v>127885.03</v>
      </c>
      <c r="M1760">
        <v>60</v>
      </c>
      <c r="N1760">
        <v>3251.61</v>
      </c>
      <c r="O1760">
        <v>18.059999999999999</v>
      </c>
      <c r="P1760">
        <v>0.56999999999999995</v>
      </c>
      <c r="Q1760">
        <v>804</v>
      </c>
      <c r="R1760">
        <v>7.89</v>
      </c>
      <c r="S1760" t="s">
        <v>32</v>
      </c>
      <c r="T1760" s="1">
        <v>44878</v>
      </c>
    </row>
    <row r="1761" spans="1:20">
      <c r="A1761" t="s">
        <v>1806</v>
      </c>
      <c r="B1761">
        <v>42</v>
      </c>
      <c r="C1761" t="s">
        <v>29</v>
      </c>
      <c r="D1761" t="s">
        <v>44</v>
      </c>
      <c r="E1761" t="s">
        <v>23</v>
      </c>
      <c r="F1761" t="s">
        <v>47</v>
      </c>
      <c r="G1761">
        <v>1004.06</v>
      </c>
      <c r="H1761">
        <v>571.11</v>
      </c>
      <c r="I1761">
        <v>20336.009999999998</v>
      </c>
      <c r="J1761" t="s">
        <v>25</v>
      </c>
      <c r="K1761" t="s">
        <v>36</v>
      </c>
      <c r="L1761">
        <v>363253.99</v>
      </c>
      <c r="M1761">
        <v>360</v>
      </c>
      <c r="N1761">
        <v>8484.07</v>
      </c>
      <c r="O1761">
        <v>28.02</v>
      </c>
      <c r="P1761">
        <v>8.4499999999999993</v>
      </c>
      <c r="Q1761">
        <v>847</v>
      </c>
      <c r="R1761">
        <v>1.69</v>
      </c>
      <c r="S1761" t="s">
        <v>61</v>
      </c>
      <c r="T1761" s="1">
        <v>45565</v>
      </c>
    </row>
    <row r="1762" spans="1:20">
      <c r="A1762" t="s">
        <v>1807</v>
      </c>
      <c r="B1762">
        <v>22</v>
      </c>
      <c r="C1762" t="s">
        <v>21</v>
      </c>
      <c r="D1762" t="s">
        <v>49</v>
      </c>
      <c r="E1762" t="s">
        <v>23</v>
      </c>
      <c r="F1762" t="s">
        <v>35</v>
      </c>
      <c r="G1762">
        <v>4646.1899999999996</v>
      </c>
      <c r="H1762">
        <v>3925.36</v>
      </c>
      <c r="I1762">
        <v>460315.45</v>
      </c>
      <c r="J1762" t="s">
        <v>25</v>
      </c>
      <c r="K1762" t="s">
        <v>31</v>
      </c>
      <c r="L1762">
        <v>492977.98</v>
      </c>
      <c r="M1762">
        <v>120</v>
      </c>
      <c r="N1762">
        <v>6737.86</v>
      </c>
      <c r="O1762">
        <v>10.81</v>
      </c>
      <c r="P1762">
        <v>1.45</v>
      </c>
      <c r="Q1762">
        <v>635</v>
      </c>
      <c r="R1762">
        <v>8.26</v>
      </c>
      <c r="S1762" t="s">
        <v>32</v>
      </c>
      <c r="T1762" s="1">
        <v>45430</v>
      </c>
    </row>
    <row r="1763" spans="1:20">
      <c r="A1763" t="s">
        <v>1808</v>
      </c>
      <c r="B1763">
        <v>67</v>
      </c>
      <c r="C1763" t="s">
        <v>29</v>
      </c>
      <c r="D1763" t="s">
        <v>34</v>
      </c>
      <c r="E1763" t="s">
        <v>60</v>
      </c>
      <c r="F1763" t="s">
        <v>47</v>
      </c>
      <c r="G1763">
        <v>4414.95</v>
      </c>
      <c r="H1763">
        <v>2062.65</v>
      </c>
      <c r="I1763">
        <v>167878.92</v>
      </c>
      <c r="J1763" t="s">
        <v>25</v>
      </c>
      <c r="K1763" t="s">
        <v>31</v>
      </c>
      <c r="L1763">
        <v>271840.46000000002</v>
      </c>
      <c r="M1763">
        <v>180</v>
      </c>
      <c r="N1763">
        <v>6328.41</v>
      </c>
      <c r="O1763">
        <v>27.46</v>
      </c>
      <c r="P1763">
        <v>1.43</v>
      </c>
      <c r="Q1763">
        <v>671</v>
      </c>
      <c r="R1763">
        <v>3.17</v>
      </c>
      <c r="S1763" t="s">
        <v>32</v>
      </c>
      <c r="T1763" s="1">
        <v>45329</v>
      </c>
    </row>
    <row r="1764" spans="1:20">
      <c r="A1764" t="s">
        <v>1809</v>
      </c>
      <c r="B1764">
        <v>52</v>
      </c>
      <c r="C1764" t="s">
        <v>29</v>
      </c>
      <c r="D1764" t="s">
        <v>34</v>
      </c>
      <c r="E1764" t="s">
        <v>60</v>
      </c>
      <c r="F1764" t="s">
        <v>45</v>
      </c>
      <c r="G1764">
        <v>2948.19</v>
      </c>
      <c r="H1764">
        <v>2139.17</v>
      </c>
      <c r="I1764">
        <v>101509.62</v>
      </c>
      <c r="J1764" t="s">
        <v>25</v>
      </c>
      <c r="K1764" t="s">
        <v>26</v>
      </c>
      <c r="L1764">
        <v>74700.59</v>
      </c>
      <c r="M1764">
        <v>120</v>
      </c>
      <c r="N1764">
        <v>1761.92</v>
      </c>
      <c r="O1764">
        <v>26.18</v>
      </c>
      <c r="P1764">
        <v>0.6</v>
      </c>
      <c r="Q1764">
        <v>439</v>
      </c>
      <c r="R1764">
        <v>2.87</v>
      </c>
      <c r="S1764" t="s">
        <v>32</v>
      </c>
      <c r="T1764" s="1">
        <v>44962</v>
      </c>
    </row>
    <row r="1765" spans="1:20">
      <c r="A1765" t="s">
        <v>1810</v>
      </c>
      <c r="B1765">
        <v>32</v>
      </c>
      <c r="C1765" t="s">
        <v>29</v>
      </c>
      <c r="D1765" t="s">
        <v>42</v>
      </c>
      <c r="E1765" t="s">
        <v>23</v>
      </c>
      <c r="F1765" t="s">
        <v>50</v>
      </c>
      <c r="G1765">
        <v>5231.8500000000004</v>
      </c>
      <c r="H1765">
        <v>1637.92</v>
      </c>
      <c r="I1765">
        <v>394313.66</v>
      </c>
      <c r="J1765" t="s">
        <v>25</v>
      </c>
      <c r="K1765" t="s">
        <v>31</v>
      </c>
      <c r="L1765">
        <v>315153.34999999998</v>
      </c>
      <c r="M1765">
        <v>60</v>
      </c>
      <c r="N1765">
        <v>9435.84</v>
      </c>
      <c r="O1765">
        <v>26</v>
      </c>
      <c r="P1765">
        <v>1.8</v>
      </c>
      <c r="Q1765">
        <v>524</v>
      </c>
      <c r="R1765">
        <v>6.28</v>
      </c>
      <c r="S1765" t="s">
        <v>39</v>
      </c>
      <c r="T1765" s="1">
        <v>44948</v>
      </c>
    </row>
    <row r="1766" spans="1:20">
      <c r="A1766" t="s">
        <v>1811</v>
      </c>
      <c r="B1766">
        <v>57</v>
      </c>
      <c r="C1766" t="s">
        <v>29</v>
      </c>
      <c r="D1766" t="s">
        <v>34</v>
      </c>
      <c r="E1766" t="s">
        <v>60</v>
      </c>
      <c r="F1766" t="s">
        <v>50</v>
      </c>
      <c r="G1766">
        <v>1059.8599999999999</v>
      </c>
      <c r="H1766">
        <v>766.78</v>
      </c>
      <c r="I1766">
        <v>9866.24</v>
      </c>
      <c r="J1766" t="s">
        <v>25</v>
      </c>
      <c r="K1766" t="s">
        <v>26</v>
      </c>
      <c r="L1766">
        <v>227019.88</v>
      </c>
      <c r="M1766">
        <v>60</v>
      </c>
      <c r="N1766">
        <v>4427.03</v>
      </c>
      <c r="O1766">
        <v>6.36</v>
      </c>
      <c r="P1766">
        <v>4.18</v>
      </c>
      <c r="Q1766">
        <v>799</v>
      </c>
      <c r="R1766">
        <v>0.78</v>
      </c>
      <c r="S1766" t="s">
        <v>61</v>
      </c>
      <c r="T1766" s="1">
        <v>44441</v>
      </c>
    </row>
    <row r="1767" spans="1:20">
      <c r="A1767" t="s">
        <v>1812</v>
      </c>
      <c r="B1767">
        <v>22</v>
      </c>
      <c r="C1767" t="s">
        <v>21</v>
      </c>
      <c r="D1767" t="s">
        <v>44</v>
      </c>
      <c r="E1767" t="s">
        <v>53</v>
      </c>
      <c r="F1767" t="s">
        <v>50</v>
      </c>
      <c r="G1767">
        <v>1981.77</v>
      </c>
      <c r="H1767">
        <v>1502.44</v>
      </c>
      <c r="I1767">
        <v>64942.87</v>
      </c>
      <c r="J1767" t="s">
        <v>25</v>
      </c>
      <c r="K1767" t="s">
        <v>26</v>
      </c>
      <c r="L1767">
        <v>402846.44</v>
      </c>
      <c r="M1767">
        <v>60</v>
      </c>
      <c r="N1767">
        <v>12738.09</v>
      </c>
      <c r="O1767">
        <v>28.8</v>
      </c>
      <c r="P1767">
        <v>6.43</v>
      </c>
      <c r="Q1767">
        <v>630</v>
      </c>
      <c r="R1767">
        <v>2.73</v>
      </c>
      <c r="S1767" t="s">
        <v>27</v>
      </c>
      <c r="T1767" s="1">
        <v>44592</v>
      </c>
    </row>
    <row r="1768" spans="1:20">
      <c r="A1768" t="s">
        <v>1813</v>
      </c>
      <c r="B1768">
        <v>29</v>
      </c>
      <c r="C1768" t="s">
        <v>29</v>
      </c>
      <c r="D1768" t="s">
        <v>49</v>
      </c>
      <c r="E1768" t="s">
        <v>23</v>
      </c>
      <c r="F1768" t="s">
        <v>38</v>
      </c>
      <c r="G1768">
        <v>4553.93</v>
      </c>
      <c r="H1768">
        <v>2204.69</v>
      </c>
      <c r="I1768">
        <v>480119.88</v>
      </c>
      <c r="J1768" t="s">
        <v>25</v>
      </c>
      <c r="K1768" t="s">
        <v>31</v>
      </c>
      <c r="L1768">
        <v>491271.17</v>
      </c>
      <c r="M1768">
        <v>180</v>
      </c>
      <c r="N1768">
        <v>9851.66</v>
      </c>
      <c r="O1768">
        <v>23.31</v>
      </c>
      <c r="P1768">
        <v>2.16</v>
      </c>
      <c r="Q1768">
        <v>643</v>
      </c>
      <c r="R1768">
        <v>8.7899999999999991</v>
      </c>
      <c r="S1768" t="s">
        <v>61</v>
      </c>
      <c r="T1768" s="1">
        <v>45455</v>
      </c>
    </row>
    <row r="1769" spans="1:20">
      <c r="A1769" t="s">
        <v>1814</v>
      </c>
      <c r="B1769">
        <v>63</v>
      </c>
      <c r="C1769" t="s">
        <v>21</v>
      </c>
      <c r="D1769" t="s">
        <v>49</v>
      </c>
      <c r="E1769" t="s">
        <v>53</v>
      </c>
      <c r="F1769" t="s">
        <v>35</v>
      </c>
      <c r="G1769">
        <v>5664.53</v>
      </c>
      <c r="H1769">
        <v>1878.1</v>
      </c>
      <c r="I1769">
        <v>620662.04</v>
      </c>
      <c r="J1769" t="s">
        <v>25</v>
      </c>
      <c r="K1769" t="s">
        <v>36</v>
      </c>
      <c r="L1769">
        <v>177348.18</v>
      </c>
      <c r="M1769">
        <v>300</v>
      </c>
      <c r="N1769">
        <v>2809.19</v>
      </c>
      <c r="O1769">
        <v>18.829999999999998</v>
      </c>
      <c r="P1769">
        <v>0.5</v>
      </c>
      <c r="Q1769">
        <v>847</v>
      </c>
      <c r="R1769">
        <v>9.1300000000000008</v>
      </c>
      <c r="S1769" t="s">
        <v>42</v>
      </c>
      <c r="T1769" s="1">
        <v>44577</v>
      </c>
    </row>
    <row r="1770" spans="1:20">
      <c r="A1770" t="s">
        <v>1815</v>
      </c>
      <c r="B1770">
        <v>59</v>
      </c>
      <c r="C1770" t="s">
        <v>29</v>
      </c>
      <c r="D1770" t="s">
        <v>34</v>
      </c>
      <c r="E1770" t="s">
        <v>23</v>
      </c>
      <c r="F1770" t="s">
        <v>45</v>
      </c>
      <c r="G1770">
        <v>4804.58</v>
      </c>
      <c r="H1770">
        <v>3992.16</v>
      </c>
      <c r="I1770">
        <v>89818.4</v>
      </c>
      <c r="J1770" t="s">
        <v>25</v>
      </c>
      <c r="K1770" t="s">
        <v>36</v>
      </c>
      <c r="L1770">
        <v>170514.22</v>
      </c>
      <c r="M1770">
        <v>120</v>
      </c>
      <c r="N1770">
        <v>1879.39</v>
      </c>
      <c r="O1770">
        <v>5.84</v>
      </c>
      <c r="P1770">
        <v>0.39</v>
      </c>
      <c r="Q1770">
        <v>752</v>
      </c>
      <c r="R1770">
        <v>1.56</v>
      </c>
      <c r="S1770" t="s">
        <v>39</v>
      </c>
      <c r="T1770" s="1">
        <v>45021</v>
      </c>
    </row>
    <row r="1771" spans="1:20">
      <c r="A1771" t="s">
        <v>1816</v>
      </c>
      <c r="B1771">
        <v>66</v>
      </c>
      <c r="C1771" t="s">
        <v>21</v>
      </c>
      <c r="D1771" t="s">
        <v>49</v>
      </c>
      <c r="E1771" t="s">
        <v>23</v>
      </c>
      <c r="F1771" t="s">
        <v>38</v>
      </c>
      <c r="G1771">
        <v>3324</v>
      </c>
      <c r="H1771">
        <v>1433.59</v>
      </c>
      <c r="I1771">
        <v>52936.480000000003</v>
      </c>
      <c r="J1771" t="s">
        <v>25</v>
      </c>
      <c r="K1771" t="s">
        <v>36</v>
      </c>
      <c r="L1771">
        <v>66255.23</v>
      </c>
      <c r="M1771">
        <v>360</v>
      </c>
      <c r="N1771">
        <v>420.52</v>
      </c>
      <c r="O1771">
        <v>6.54</v>
      </c>
      <c r="P1771">
        <v>0.13</v>
      </c>
      <c r="Q1771">
        <v>300</v>
      </c>
      <c r="R1771">
        <v>1.33</v>
      </c>
      <c r="S1771" t="s">
        <v>27</v>
      </c>
      <c r="T1771" s="1">
        <v>44801</v>
      </c>
    </row>
    <row r="1772" spans="1:20">
      <c r="A1772" t="s">
        <v>1817</v>
      </c>
      <c r="B1772">
        <v>26</v>
      </c>
      <c r="C1772" t="s">
        <v>21</v>
      </c>
      <c r="D1772" t="s">
        <v>34</v>
      </c>
      <c r="E1772" t="s">
        <v>23</v>
      </c>
      <c r="F1772" t="s">
        <v>47</v>
      </c>
      <c r="G1772">
        <v>7491.39</v>
      </c>
      <c r="H1772">
        <v>5115.24</v>
      </c>
      <c r="I1772">
        <v>550119.88</v>
      </c>
      <c r="J1772" t="s">
        <v>25</v>
      </c>
      <c r="K1772" t="s">
        <v>31</v>
      </c>
      <c r="L1772">
        <v>161398.92000000001</v>
      </c>
      <c r="M1772">
        <v>180</v>
      </c>
      <c r="N1772">
        <v>2595.7199999999998</v>
      </c>
      <c r="O1772">
        <v>17.97</v>
      </c>
      <c r="P1772">
        <v>0.35</v>
      </c>
      <c r="Q1772">
        <v>628</v>
      </c>
      <c r="R1772">
        <v>6.12</v>
      </c>
      <c r="S1772" t="s">
        <v>61</v>
      </c>
      <c r="T1772" s="1">
        <v>45826</v>
      </c>
    </row>
    <row r="1773" spans="1:20">
      <c r="A1773" t="s">
        <v>1818</v>
      </c>
      <c r="B1773">
        <v>33</v>
      </c>
      <c r="C1773" t="s">
        <v>29</v>
      </c>
      <c r="D1773" t="s">
        <v>49</v>
      </c>
      <c r="E1773" t="s">
        <v>23</v>
      </c>
      <c r="F1773" t="s">
        <v>60</v>
      </c>
      <c r="G1773">
        <v>4432.43</v>
      </c>
      <c r="H1773">
        <v>2866.93</v>
      </c>
      <c r="I1773">
        <v>134900.32999999999</v>
      </c>
      <c r="J1773" t="s">
        <v>25</v>
      </c>
      <c r="K1773" t="s">
        <v>51</v>
      </c>
      <c r="L1773">
        <v>343157.28</v>
      </c>
      <c r="M1773">
        <v>240</v>
      </c>
      <c r="N1773">
        <v>4867.12</v>
      </c>
      <c r="O1773">
        <v>16.36</v>
      </c>
      <c r="P1773">
        <v>1.1000000000000001</v>
      </c>
      <c r="Q1773">
        <v>542</v>
      </c>
      <c r="R1773">
        <v>2.54</v>
      </c>
      <c r="S1773" t="s">
        <v>27</v>
      </c>
      <c r="T1773" s="1">
        <v>44743</v>
      </c>
    </row>
    <row r="1774" spans="1:20">
      <c r="A1774" t="s">
        <v>1819</v>
      </c>
      <c r="B1774">
        <v>40</v>
      </c>
      <c r="C1774" t="s">
        <v>29</v>
      </c>
      <c r="D1774" t="s">
        <v>34</v>
      </c>
      <c r="E1774" t="s">
        <v>23</v>
      </c>
      <c r="F1774" t="s">
        <v>30</v>
      </c>
      <c r="G1774">
        <v>5275.28</v>
      </c>
      <c r="H1774">
        <v>3873.63</v>
      </c>
      <c r="I1774">
        <v>429705.2</v>
      </c>
      <c r="J1774" t="s">
        <v>25</v>
      </c>
      <c r="K1774" t="s">
        <v>26</v>
      </c>
      <c r="L1774">
        <v>204125.45</v>
      </c>
      <c r="M1774">
        <v>360</v>
      </c>
      <c r="N1774">
        <v>3798.35</v>
      </c>
      <c r="O1774">
        <v>22.3</v>
      </c>
      <c r="P1774">
        <v>0.72</v>
      </c>
      <c r="Q1774">
        <v>374</v>
      </c>
      <c r="R1774">
        <v>6.79</v>
      </c>
      <c r="S1774" t="s">
        <v>39</v>
      </c>
      <c r="T1774" s="1">
        <v>44986</v>
      </c>
    </row>
    <row r="1775" spans="1:20">
      <c r="A1775" t="s">
        <v>1820</v>
      </c>
      <c r="B1775">
        <v>51</v>
      </c>
      <c r="C1775" t="s">
        <v>21</v>
      </c>
      <c r="D1775" t="s">
        <v>44</v>
      </c>
      <c r="E1775" t="s">
        <v>23</v>
      </c>
      <c r="F1775" t="s">
        <v>35</v>
      </c>
      <c r="G1775">
        <v>5059.58</v>
      </c>
      <c r="H1775">
        <v>2048.59</v>
      </c>
      <c r="I1775">
        <v>196026.72</v>
      </c>
      <c r="J1775" t="s">
        <v>25</v>
      </c>
      <c r="K1775" t="s">
        <v>26</v>
      </c>
      <c r="L1775">
        <v>144335.93</v>
      </c>
      <c r="M1775">
        <v>360</v>
      </c>
      <c r="N1775">
        <v>1958.44</v>
      </c>
      <c r="O1775">
        <v>16.149999999999999</v>
      </c>
      <c r="P1775">
        <v>0.39</v>
      </c>
      <c r="Q1775">
        <v>536</v>
      </c>
      <c r="R1775">
        <v>3.23</v>
      </c>
      <c r="S1775" t="s">
        <v>32</v>
      </c>
      <c r="T1775" s="1">
        <v>45393</v>
      </c>
    </row>
    <row r="1776" spans="1:20">
      <c r="A1776" t="s">
        <v>1821</v>
      </c>
      <c r="B1776">
        <v>38</v>
      </c>
      <c r="C1776" t="s">
        <v>21</v>
      </c>
      <c r="D1776" t="s">
        <v>49</v>
      </c>
      <c r="E1776" t="s">
        <v>53</v>
      </c>
      <c r="F1776" t="s">
        <v>30</v>
      </c>
      <c r="G1776">
        <v>6540.81</v>
      </c>
      <c r="H1776">
        <v>5560.34</v>
      </c>
      <c r="I1776">
        <v>485643.03</v>
      </c>
      <c r="J1776" t="s">
        <v>25</v>
      </c>
      <c r="K1776" t="s">
        <v>26</v>
      </c>
      <c r="L1776">
        <v>254860.5</v>
      </c>
      <c r="M1776">
        <v>60</v>
      </c>
      <c r="N1776">
        <v>7465.56</v>
      </c>
      <c r="O1776">
        <v>24.9</v>
      </c>
      <c r="P1776">
        <v>1.1399999999999999</v>
      </c>
      <c r="Q1776">
        <v>640</v>
      </c>
      <c r="R1776">
        <v>6.19</v>
      </c>
      <c r="S1776" t="s">
        <v>39</v>
      </c>
      <c r="T1776" s="1">
        <v>45115</v>
      </c>
    </row>
    <row r="1777" spans="1:20">
      <c r="A1777" t="s">
        <v>1822</v>
      </c>
      <c r="B1777">
        <v>58</v>
      </c>
      <c r="C1777" t="s">
        <v>29</v>
      </c>
      <c r="D1777" t="s">
        <v>34</v>
      </c>
      <c r="E1777" t="s">
        <v>23</v>
      </c>
      <c r="F1777" t="s">
        <v>58</v>
      </c>
      <c r="G1777">
        <v>3614.88</v>
      </c>
      <c r="H1777">
        <v>3152.4</v>
      </c>
      <c r="I1777">
        <v>340256.58</v>
      </c>
      <c r="J1777" t="s">
        <v>25</v>
      </c>
      <c r="K1777" t="s">
        <v>36</v>
      </c>
      <c r="L1777">
        <v>118939.09</v>
      </c>
      <c r="M1777">
        <v>60</v>
      </c>
      <c r="N1777">
        <v>2997.03</v>
      </c>
      <c r="O1777">
        <v>17.64</v>
      </c>
      <c r="P1777">
        <v>0.83</v>
      </c>
      <c r="Q1777">
        <v>527</v>
      </c>
      <c r="R1777">
        <v>7.84</v>
      </c>
      <c r="S1777" t="s">
        <v>39</v>
      </c>
      <c r="T1777" s="1">
        <v>45226</v>
      </c>
    </row>
    <row r="1778" spans="1:20">
      <c r="A1778" t="s">
        <v>1823</v>
      </c>
      <c r="B1778">
        <v>55</v>
      </c>
      <c r="C1778" t="s">
        <v>21</v>
      </c>
      <c r="D1778" t="s">
        <v>22</v>
      </c>
      <c r="E1778" t="s">
        <v>60</v>
      </c>
      <c r="F1778" t="s">
        <v>50</v>
      </c>
      <c r="G1778">
        <v>4859.57</v>
      </c>
      <c r="H1778">
        <v>3073.66</v>
      </c>
      <c r="I1778">
        <v>266481.53999999998</v>
      </c>
      <c r="J1778" t="s">
        <v>25</v>
      </c>
      <c r="K1778" t="s">
        <v>31</v>
      </c>
      <c r="L1778">
        <v>443459.84000000003</v>
      </c>
      <c r="M1778">
        <v>12</v>
      </c>
      <c r="N1778">
        <v>42271.05</v>
      </c>
      <c r="O1778">
        <v>25.57</v>
      </c>
      <c r="P1778">
        <v>8.6999999999999993</v>
      </c>
      <c r="Q1778">
        <v>662</v>
      </c>
      <c r="R1778">
        <v>4.57</v>
      </c>
      <c r="S1778" t="s">
        <v>42</v>
      </c>
      <c r="T1778" s="1">
        <v>45054</v>
      </c>
    </row>
    <row r="1779" spans="1:20">
      <c r="A1779" t="s">
        <v>1824</v>
      </c>
      <c r="B1779">
        <v>55</v>
      </c>
      <c r="C1779" t="s">
        <v>21</v>
      </c>
      <c r="D1779" t="s">
        <v>34</v>
      </c>
      <c r="E1779" t="s">
        <v>23</v>
      </c>
      <c r="F1779" t="s">
        <v>24</v>
      </c>
      <c r="G1779">
        <v>3530.52</v>
      </c>
      <c r="H1779">
        <v>3079.03</v>
      </c>
      <c r="I1779">
        <v>10681.07</v>
      </c>
      <c r="J1779" t="s">
        <v>25</v>
      </c>
      <c r="K1779" t="s">
        <v>26</v>
      </c>
      <c r="L1779">
        <v>30067.32</v>
      </c>
      <c r="M1779">
        <v>24</v>
      </c>
      <c r="N1779">
        <v>1569.95</v>
      </c>
      <c r="O1779">
        <v>22.68</v>
      </c>
      <c r="P1779">
        <v>0.44</v>
      </c>
      <c r="Q1779">
        <v>813</v>
      </c>
      <c r="R1779">
        <v>0.25</v>
      </c>
      <c r="S1779" t="s">
        <v>39</v>
      </c>
      <c r="T1779" s="1">
        <v>44462</v>
      </c>
    </row>
    <row r="1780" spans="1:20">
      <c r="A1780" t="s">
        <v>1825</v>
      </c>
      <c r="B1780">
        <v>64</v>
      </c>
      <c r="C1780" t="s">
        <v>21</v>
      </c>
      <c r="D1780" t="s">
        <v>49</v>
      </c>
      <c r="E1780" t="s">
        <v>53</v>
      </c>
      <c r="F1780" t="s">
        <v>50</v>
      </c>
      <c r="G1780">
        <v>3884.49</v>
      </c>
      <c r="H1780">
        <v>3374.84</v>
      </c>
      <c r="I1780">
        <v>279610.98</v>
      </c>
      <c r="J1780" t="s">
        <v>25</v>
      </c>
      <c r="K1780" t="s">
        <v>31</v>
      </c>
      <c r="L1780">
        <v>324121.73</v>
      </c>
      <c r="M1780">
        <v>12</v>
      </c>
      <c r="N1780">
        <v>28164.880000000001</v>
      </c>
      <c r="O1780">
        <v>7.8</v>
      </c>
      <c r="P1780">
        <v>7.25</v>
      </c>
      <c r="Q1780">
        <v>777</v>
      </c>
      <c r="R1780">
        <v>6</v>
      </c>
      <c r="S1780" t="s">
        <v>32</v>
      </c>
      <c r="T1780" s="1">
        <v>45292</v>
      </c>
    </row>
    <row r="1781" spans="1:20">
      <c r="A1781" t="s">
        <v>1826</v>
      </c>
      <c r="B1781">
        <v>41</v>
      </c>
      <c r="C1781" t="s">
        <v>29</v>
      </c>
      <c r="D1781" t="s">
        <v>49</v>
      </c>
      <c r="E1781" t="s">
        <v>23</v>
      </c>
      <c r="F1781" t="s">
        <v>58</v>
      </c>
      <c r="G1781">
        <v>500</v>
      </c>
      <c r="H1781">
        <v>155.6</v>
      </c>
      <c r="I1781">
        <v>29367.83</v>
      </c>
      <c r="J1781" t="s">
        <v>25</v>
      </c>
      <c r="K1781" t="s">
        <v>31</v>
      </c>
      <c r="L1781">
        <v>251566.87</v>
      </c>
      <c r="M1781">
        <v>120</v>
      </c>
      <c r="N1781">
        <v>5117.84</v>
      </c>
      <c r="O1781">
        <v>21.52</v>
      </c>
      <c r="P1781">
        <v>10.24</v>
      </c>
      <c r="Q1781">
        <v>844</v>
      </c>
      <c r="R1781">
        <v>4.8899999999999997</v>
      </c>
      <c r="S1781" t="s">
        <v>27</v>
      </c>
      <c r="T1781" s="1">
        <v>45848</v>
      </c>
    </row>
    <row r="1782" spans="1:20">
      <c r="A1782" t="s">
        <v>1827</v>
      </c>
      <c r="B1782">
        <v>65</v>
      </c>
      <c r="C1782" t="s">
        <v>29</v>
      </c>
      <c r="D1782" t="s">
        <v>34</v>
      </c>
      <c r="E1782" t="s">
        <v>23</v>
      </c>
      <c r="F1782" t="s">
        <v>24</v>
      </c>
      <c r="G1782">
        <v>5282.62</v>
      </c>
      <c r="H1782">
        <v>4210.8100000000004</v>
      </c>
      <c r="I1782">
        <v>312333.40999999997</v>
      </c>
      <c r="J1782" t="s">
        <v>25</v>
      </c>
      <c r="K1782" t="s">
        <v>31</v>
      </c>
      <c r="L1782">
        <v>454384.4</v>
      </c>
      <c r="M1782">
        <v>24</v>
      </c>
      <c r="N1782">
        <v>24739.48</v>
      </c>
      <c r="O1782">
        <v>27.13</v>
      </c>
      <c r="P1782">
        <v>4.68</v>
      </c>
      <c r="Q1782">
        <v>503</v>
      </c>
      <c r="R1782">
        <v>4.93</v>
      </c>
      <c r="S1782" t="s">
        <v>27</v>
      </c>
      <c r="T1782" s="1">
        <v>45708</v>
      </c>
    </row>
    <row r="1783" spans="1:20">
      <c r="A1783" t="s">
        <v>1828</v>
      </c>
      <c r="B1783">
        <v>43</v>
      </c>
      <c r="C1783" t="s">
        <v>42</v>
      </c>
      <c r="D1783" t="s">
        <v>49</v>
      </c>
      <c r="E1783" t="s">
        <v>23</v>
      </c>
      <c r="F1783" t="s">
        <v>45</v>
      </c>
      <c r="G1783">
        <v>6131.51</v>
      </c>
      <c r="H1783">
        <v>1986.27</v>
      </c>
      <c r="I1783">
        <v>350168.15</v>
      </c>
      <c r="J1783" t="s">
        <v>25</v>
      </c>
      <c r="K1783" t="s">
        <v>36</v>
      </c>
      <c r="L1783">
        <v>63116.68</v>
      </c>
      <c r="M1783">
        <v>36</v>
      </c>
      <c r="N1783">
        <v>2427.14</v>
      </c>
      <c r="O1783">
        <v>22.51</v>
      </c>
      <c r="P1783">
        <v>0.4</v>
      </c>
      <c r="Q1783">
        <v>624</v>
      </c>
      <c r="R1783">
        <v>4.76</v>
      </c>
      <c r="S1783" t="s">
        <v>61</v>
      </c>
      <c r="T1783" s="1">
        <v>45751</v>
      </c>
    </row>
    <row r="1784" spans="1:20">
      <c r="A1784" t="s">
        <v>1829</v>
      </c>
      <c r="B1784">
        <v>19</v>
      </c>
      <c r="C1784" t="s">
        <v>21</v>
      </c>
      <c r="D1784" t="s">
        <v>49</v>
      </c>
      <c r="E1784" t="s">
        <v>53</v>
      </c>
      <c r="F1784" t="s">
        <v>58</v>
      </c>
      <c r="G1784">
        <v>1539.03</v>
      </c>
      <c r="H1784">
        <v>1269.1099999999999</v>
      </c>
      <c r="I1784">
        <v>2124.6999999999998</v>
      </c>
      <c r="J1784" t="s">
        <v>25</v>
      </c>
      <c r="K1784" t="s">
        <v>51</v>
      </c>
      <c r="L1784">
        <v>312747.7</v>
      </c>
      <c r="M1784">
        <v>120</v>
      </c>
      <c r="N1784">
        <v>6135.54</v>
      </c>
      <c r="O1784">
        <v>20.440000000000001</v>
      </c>
      <c r="P1784">
        <v>3.99</v>
      </c>
      <c r="Q1784">
        <v>469</v>
      </c>
      <c r="R1784">
        <v>0.12</v>
      </c>
      <c r="S1784" t="s">
        <v>39</v>
      </c>
      <c r="T1784" s="1">
        <v>44779</v>
      </c>
    </row>
    <row r="1785" spans="1:20">
      <c r="A1785" t="s">
        <v>1830</v>
      </c>
      <c r="B1785">
        <v>22</v>
      </c>
      <c r="C1785" t="s">
        <v>29</v>
      </c>
      <c r="D1785" t="s">
        <v>44</v>
      </c>
      <c r="E1785" t="s">
        <v>23</v>
      </c>
      <c r="F1785" t="s">
        <v>30</v>
      </c>
      <c r="G1785">
        <v>500</v>
      </c>
      <c r="H1785">
        <v>360.92</v>
      </c>
      <c r="I1785">
        <v>29999.5</v>
      </c>
      <c r="J1785" t="s">
        <v>25</v>
      </c>
      <c r="K1785" t="s">
        <v>26</v>
      </c>
      <c r="L1785">
        <v>239947.35</v>
      </c>
      <c r="M1785">
        <v>300</v>
      </c>
      <c r="N1785">
        <v>3427.14</v>
      </c>
      <c r="O1785">
        <v>16.88</v>
      </c>
      <c r="P1785">
        <v>6.85</v>
      </c>
      <c r="Q1785">
        <v>634</v>
      </c>
      <c r="R1785">
        <v>5</v>
      </c>
      <c r="S1785" t="s">
        <v>32</v>
      </c>
      <c r="T1785" s="1">
        <v>44428</v>
      </c>
    </row>
    <row r="1786" spans="1:20">
      <c r="A1786" t="s">
        <v>1831</v>
      </c>
      <c r="B1786">
        <v>39</v>
      </c>
      <c r="C1786" t="s">
        <v>29</v>
      </c>
      <c r="D1786" t="s">
        <v>44</v>
      </c>
      <c r="E1786" t="s">
        <v>23</v>
      </c>
      <c r="F1786" t="s">
        <v>38</v>
      </c>
      <c r="G1786">
        <v>4404.4399999999996</v>
      </c>
      <c r="H1786">
        <v>1362.43</v>
      </c>
      <c r="I1786">
        <v>13616.74</v>
      </c>
      <c r="J1786" t="s">
        <v>25</v>
      </c>
      <c r="K1786" t="s">
        <v>31</v>
      </c>
      <c r="L1786">
        <v>421585.62</v>
      </c>
      <c r="M1786">
        <v>120</v>
      </c>
      <c r="N1786">
        <v>5819.28</v>
      </c>
      <c r="O1786">
        <v>11.05</v>
      </c>
      <c r="P1786">
        <v>1.32</v>
      </c>
      <c r="Q1786">
        <v>708</v>
      </c>
      <c r="R1786">
        <v>0.26</v>
      </c>
      <c r="S1786" t="s">
        <v>27</v>
      </c>
      <c r="T1786" s="1">
        <v>45583</v>
      </c>
    </row>
    <row r="1787" spans="1:20">
      <c r="A1787" t="s">
        <v>1832</v>
      </c>
      <c r="B1787">
        <v>37</v>
      </c>
      <c r="C1787" t="s">
        <v>29</v>
      </c>
      <c r="D1787" t="s">
        <v>49</v>
      </c>
      <c r="E1787" t="s">
        <v>23</v>
      </c>
      <c r="F1787" t="s">
        <v>35</v>
      </c>
      <c r="G1787">
        <v>6330.19</v>
      </c>
      <c r="H1787">
        <v>3560.85</v>
      </c>
      <c r="I1787">
        <v>335822.11</v>
      </c>
      <c r="J1787" t="s">
        <v>25</v>
      </c>
      <c r="K1787" t="s">
        <v>31</v>
      </c>
      <c r="L1787">
        <v>370387.3</v>
      </c>
      <c r="M1787">
        <v>360</v>
      </c>
      <c r="N1787">
        <v>4356.3900000000003</v>
      </c>
      <c r="O1787">
        <v>13.89</v>
      </c>
      <c r="P1787">
        <v>0.69</v>
      </c>
      <c r="Q1787">
        <v>761</v>
      </c>
      <c r="R1787">
        <v>4.42</v>
      </c>
      <c r="S1787" t="s">
        <v>32</v>
      </c>
      <c r="T1787" s="1">
        <v>44973</v>
      </c>
    </row>
    <row r="1788" spans="1:20">
      <c r="A1788" t="s">
        <v>1833</v>
      </c>
      <c r="B1788">
        <v>36</v>
      </c>
      <c r="C1788" t="s">
        <v>42</v>
      </c>
      <c r="D1788" t="s">
        <v>49</v>
      </c>
      <c r="E1788" t="s">
        <v>23</v>
      </c>
      <c r="F1788" t="s">
        <v>50</v>
      </c>
      <c r="G1788">
        <v>3452.34</v>
      </c>
      <c r="H1788">
        <v>2030.24</v>
      </c>
      <c r="I1788">
        <v>356514.54</v>
      </c>
      <c r="J1788" t="s">
        <v>25</v>
      </c>
      <c r="K1788" t="s">
        <v>51</v>
      </c>
      <c r="L1788">
        <v>222508.6</v>
      </c>
      <c r="M1788">
        <v>120</v>
      </c>
      <c r="N1788">
        <v>2895.07</v>
      </c>
      <c r="O1788">
        <v>9.6300000000000008</v>
      </c>
      <c r="P1788">
        <v>0.84</v>
      </c>
      <c r="Q1788">
        <v>426</v>
      </c>
      <c r="R1788">
        <v>8.61</v>
      </c>
      <c r="S1788" t="s">
        <v>27</v>
      </c>
      <c r="T1788" s="1">
        <v>44409</v>
      </c>
    </row>
    <row r="1789" spans="1:20">
      <c r="A1789" t="s">
        <v>1834</v>
      </c>
      <c r="B1789">
        <v>19</v>
      </c>
      <c r="C1789" t="s">
        <v>29</v>
      </c>
      <c r="D1789" t="s">
        <v>49</v>
      </c>
      <c r="E1789" t="s">
        <v>23</v>
      </c>
      <c r="F1789" t="s">
        <v>45</v>
      </c>
      <c r="G1789">
        <v>2755.19</v>
      </c>
      <c r="H1789">
        <v>2058.91</v>
      </c>
      <c r="I1789">
        <v>71420.009999999995</v>
      </c>
      <c r="J1789" t="s">
        <v>25</v>
      </c>
      <c r="K1789" t="s">
        <v>26</v>
      </c>
      <c r="L1789">
        <v>364694.97</v>
      </c>
      <c r="M1789">
        <v>300</v>
      </c>
      <c r="N1789">
        <v>2119.2399999999998</v>
      </c>
      <c r="O1789">
        <v>4.9400000000000004</v>
      </c>
      <c r="P1789">
        <v>0.77</v>
      </c>
      <c r="Q1789">
        <v>423</v>
      </c>
      <c r="R1789">
        <v>2.16</v>
      </c>
      <c r="S1789" t="s">
        <v>39</v>
      </c>
      <c r="T1789" s="1">
        <v>45577</v>
      </c>
    </row>
    <row r="1790" spans="1:20">
      <c r="A1790" t="s">
        <v>1835</v>
      </c>
      <c r="B1790">
        <v>66</v>
      </c>
      <c r="C1790" t="s">
        <v>29</v>
      </c>
      <c r="D1790" t="s">
        <v>49</v>
      </c>
      <c r="E1790" t="s">
        <v>23</v>
      </c>
      <c r="F1790" t="s">
        <v>58</v>
      </c>
      <c r="G1790">
        <v>4969.24</v>
      </c>
      <c r="H1790">
        <v>3668.47</v>
      </c>
      <c r="I1790">
        <v>537916.06000000006</v>
      </c>
      <c r="J1790" t="s">
        <v>25</v>
      </c>
      <c r="K1790" t="s">
        <v>51</v>
      </c>
      <c r="L1790">
        <v>428937.92</v>
      </c>
      <c r="M1790">
        <v>60</v>
      </c>
      <c r="N1790">
        <v>11805.38</v>
      </c>
      <c r="O1790">
        <v>21.83</v>
      </c>
      <c r="P1790">
        <v>2.38</v>
      </c>
      <c r="Q1790">
        <v>666</v>
      </c>
      <c r="R1790">
        <v>9.02</v>
      </c>
      <c r="S1790" t="s">
        <v>61</v>
      </c>
      <c r="T1790" s="1">
        <v>45409</v>
      </c>
    </row>
    <row r="1791" spans="1:20">
      <c r="A1791" t="s">
        <v>1836</v>
      </c>
      <c r="B1791">
        <v>58</v>
      </c>
      <c r="C1791" t="s">
        <v>21</v>
      </c>
      <c r="D1791" t="s">
        <v>49</v>
      </c>
      <c r="E1791" t="s">
        <v>23</v>
      </c>
      <c r="F1791" t="s">
        <v>35</v>
      </c>
      <c r="G1791">
        <v>2024.23</v>
      </c>
      <c r="H1791">
        <v>950.99</v>
      </c>
      <c r="I1791">
        <v>151884.69</v>
      </c>
      <c r="J1791" t="s">
        <v>25</v>
      </c>
      <c r="K1791" t="s">
        <v>36</v>
      </c>
      <c r="L1791">
        <v>496628.36</v>
      </c>
      <c r="M1791">
        <v>60</v>
      </c>
      <c r="N1791">
        <v>12752</v>
      </c>
      <c r="O1791">
        <v>18.52</v>
      </c>
      <c r="P1791">
        <v>6.3</v>
      </c>
      <c r="Q1791">
        <v>605</v>
      </c>
      <c r="R1791">
        <v>6.25</v>
      </c>
      <c r="S1791" t="s">
        <v>27</v>
      </c>
      <c r="T1791" s="1">
        <v>45179</v>
      </c>
    </row>
    <row r="1792" spans="1:20">
      <c r="A1792" t="s">
        <v>1837</v>
      </c>
      <c r="B1792">
        <v>28</v>
      </c>
      <c r="C1792" t="s">
        <v>29</v>
      </c>
      <c r="D1792" t="s">
        <v>34</v>
      </c>
      <c r="E1792" t="s">
        <v>53</v>
      </c>
      <c r="F1792" t="s">
        <v>60</v>
      </c>
      <c r="G1792">
        <v>6661.89</v>
      </c>
      <c r="H1792">
        <v>4073.07</v>
      </c>
      <c r="I1792">
        <v>433182.42</v>
      </c>
      <c r="J1792" t="s">
        <v>25</v>
      </c>
      <c r="K1792" t="s">
        <v>31</v>
      </c>
      <c r="L1792">
        <v>51959.85</v>
      </c>
      <c r="M1792">
        <v>12</v>
      </c>
      <c r="N1792">
        <v>4746.3900000000003</v>
      </c>
      <c r="O1792">
        <v>17.3</v>
      </c>
      <c r="P1792">
        <v>0.71</v>
      </c>
      <c r="Q1792">
        <v>746</v>
      </c>
      <c r="R1792">
        <v>5.42</v>
      </c>
      <c r="S1792" t="s">
        <v>61</v>
      </c>
      <c r="T1792" s="1">
        <v>45477</v>
      </c>
    </row>
    <row r="1793" spans="1:20">
      <c r="A1793" t="s">
        <v>1838</v>
      </c>
      <c r="B1793">
        <v>61</v>
      </c>
      <c r="C1793" t="s">
        <v>29</v>
      </c>
      <c r="D1793" t="s">
        <v>49</v>
      </c>
      <c r="E1793" t="s">
        <v>35</v>
      </c>
      <c r="F1793" t="s">
        <v>30</v>
      </c>
      <c r="G1793">
        <v>6055.45</v>
      </c>
      <c r="H1793">
        <v>2251.9699999999998</v>
      </c>
      <c r="I1793">
        <v>686736.34</v>
      </c>
      <c r="J1793" t="s">
        <v>25</v>
      </c>
      <c r="K1793" t="s">
        <v>36</v>
      </c>
      <c r="L1793">
        <v>1533.51</v>
      </c>
      <c r="M1793">
        <v>180</v>
      </c>
      <c r="N1793">
        <v>13.2</v>
      </c>
      <c r="O1793">
        <v>6.31</v>
      </c>
      <c r="P1793">
        <v>0</v>
      </c>
      <c r="Q1793">
        <v>658</v>
      </c>
      <c r="R1793">
        <v>9.4499999999999993</v>
      </c>
      <c r="S1793" t="s">
        <v>32</v>
      </c>
      <c r="T1793" s="1">
        <v>44902</v>
      </c>
    </row>
    <row r="1794" spans="1:20">
      <c r="A1794" t="s">
        <v>1839</v>
      </c>
      <c r="B1794">
        <v>69</v>
      </c>
      <c r="C1794" t="s">
        <v>29</v>
      </c>
      <c r="D1794" t="s">
        <v>34</v>
      </c>
      <c r="E1794" t="s">
        <v>23</v>
      </c>
      <c r="F1794" t="s">
        <v>60</v>
      </c>
      <c r="G1794">
        <v>4492.8100000000004</v>
      </c>
      <c r="H1794">
        <v>3146.68</v>
      </c>
      <c r="I1794">
        <v>115936.88</v>
      </c>
      <c r="J1794" t="s">
        <v>25</v>
      </c>
      <c r="K1794" t="s">
        <v>31</v>
      </c>
      <c r="L1794">
        <v>86946.41</v>
      </c>
      <c r="M1794">
        <v>36</v>
      </c>
      <c r="N1794">
        <v>2801.84</v>
      </c>
      <c r="O1794">
        <v>9.91</v>
      </c>
      <c r="P1794">
        <v>0.62</v>
      </c>
      <c r="Q1794">
        <v>765</v>
      </c>
      <c r="R1794">
        <v>2.15</v>
      </c>
      <c r="S1794" t="s">
        <v>61</v>
      </c>
      <c r="T1794" s="1">
        <v>45220</v>
      </c>
    </row>
    <row r="1795" spans="1:20">
      <c r="A1795" t="s">
        <v>1840</v>
      </c>
      <c r="B1795">
        <v>68</v>
      </c>
      <c r="C1795" t="s">
        <v>29</v>
      </c>
      <c r="D1795" t="s">
        <v>34</v>
      </c>
      <c r="E1795" t="s">
        <v>60</v>
      </c>
      <c r="F1795" t="s">
        <v>35</v>
      </c>
      <c r="G1795">
        <v>2833.77</v>
      </c>
      <c r="H1795">
        <v>1573.21</v>
      </c>
      <c r="I1795">
        <v>196001.64</v>
      </c>
      <c r="J1795" t="s">
        <v>25</v>
      </c>
      <c r="K1795" t="s">
        <v>31</v>
      </c>
      <c r="L1795">
        <v>292782.57</v>
      </c>
      <c r="M1795">
        <v>24</v>
      </c>
      <c r="N1795">
        <v>14566.03</v>
      </c>
      <c r="O1795">
        <v>17.64</v>
      </c>
      <c r="P1795">
        <v>5.14</v>
      </c>
      <c r="Q1795">
        <v>579</v>
      </c>
      <c r="R1795">
        <v>5.76</v>
      </c>
      <c r="S1795" t="s">
        <v>27</v>
      </c>
      <c r="T1795" s="1">
        <v>45014</v>
      </c>
    </row>
    <row r="1796" spans="1:20">
      <c r="A1796" t="s">
        <v>1841</v>
      </c>
      <c r="B1796">
        <v>18</v>
      </c>
      <c r="C1796" t="s">
        <v>29</v>
      </c>
      <c r="D1796" t="s">
        <v>44</v>
      </c>
      <c r="E1796" t="s">
        <v>23</v>
      </c>
      <c r="F1796" t="s">
        <v>24</v>
      </c>
      <c r="G1796">
        <v>778.82</v>
      </c>
      <c r="H1796">
        <v>357.6</v>
      </c>
      <c r="I1796">
        <v>16653.12</v>
      </c>
      <c r="J1796" t="s">
        <v>25</v>
      </c>
      <c r="K1796" t="s">
        <v>26</v>
      </c>
      <c r="L1796">
        <v>272850.51</v>
      </c>
      <c r="M1796">
        <v>36</v>
      </c>
      <c r="N1796">
        <v>10058.26</v>
      </c>
      <c r="O1796">
        <v>19.41</v>
      </c>
      <c r="P1796">
        <v>12.91</v>
      </c>
      <c r="Q1796">
        <v>713</v>
      </c>
      <c r="R1796">
        <v>1.78</v>
      </c>
      <c r="S1796" t="s">
        <v>61</v>
      </c>
      <c r="T1796" s="1">
        <v>44656</v>
      </c>
    </row>
    <row r="1797" spans="1:20">
      <c r="A1797" t="s">
        <v>1842</v>
      </c>
      <c r="B1797">
        <v>37</v>
      </c>
      <c r="C1797" t="s">
        <v>21</v>
      </c>
      <c r="D1797" t="s">
        <v>34</v>
      </c>
      <c r="E1797" t="s">
        <v>23</v>
      </c>
      <c r="F1797" t="s">
        <v>38</v>
      </c>
      <c r="G1797">
        <v>4021.07</v>
      </c>
      <c r="H1797">
        <v>1438.28</v>
      </c>
      <c r="I1797">
        <v>339543.3</v>
      </c>
      <c r="J1797" t="s">
        <v>25</v>
      </c>
      <c r="K1797" t="s">
        <v>31</v>
      </c>
      <c r="L1797">
        <v>404295.98</v>
      </c>
      <c r="M1797">
        <v>180</v>
      </c>
      <c r="N1797">
        <v>7830.36</v>
      </c>
      <c r="O1797">
        <v>22.41</v>
      </c>
      <c r="P1797">
        <v>1.95</v>
      </c>
      <c r="Q1797">
        <v>801</v>
      </c>
      <c r="R1797">
        <v>7.04</v>
      </c>
      <c r="S1797" t="s">
        <v>42</v>
      </c>
      <c r="T1797" s="1">
        <v>44906</v>
      </c>
    </row>
    <row r="1798" spans="1:20">
      <c r="A1798" t="s">
        <v>1843</v>
      </c>
      <c r="B1798">
        <v>46</v>
      </c>
      <c r="C1798" t="s">
        <v>21</v>
      </c>
      <c r="D1798" t="s">
        <v>49</v>
      </c>
      <c r="E1798" t="s">
        <v>60</v>
      </c>
      <c r="F1798" t="s">
        <v>47</v>
      </c>
      <c r="G1798">
        <v>6340.71</v>
      </c>
      <c r="H1798">
        <v>3102.24</v>
      </c>
      <c r="I1798">
        <v>420446.41</v>
      </c>
      <c r="J1798" t="s">
        <v>25</v>
      </c>
      <c r="K1798" t="s">
        <v>26</v>
      </c>
      <c r="L1798">
        <v>302589.51</v>
      </c>
      <c r="M1798">
        <v>24</v>
      </c>
      <c r="N1798">
        <v>15687.33</v>
      </c>
      <c r="O1798">
        <v>21.93</v>
      </c>
      <c r="P1798">
        <v>2.4700000000000002</v>
      </c>
      <c r="Q1798">
        <v>793</v>
      </c>
      <c r="R1798">
        <v>5.53</v>
      </c>
      <c r="S1798" t="s">
        <v>27</v>
      </c>
      <c r="T1798" s="1">
        <v>44723</v>
      </c>
    </row>
    <row r="1799" spans="1:20">
      <c r="A1799" t="s">
        <v>1844</v>
      </c>
      <c r="B1799">
        <v>36</v>
      </c>
      <c r="C1799" t="s">
        <v>21</v>
      </c>
      <c r="D1799" t="s">
        <v>34</v>
      </c>
      <c r="E1799" t="s">
        <v>23</v>
      </c>
      <c r="F1799" t="s">
        <v>47</v>
      </c>
      <c r="G1799">
        <v>6771.26</v>
      </c>
      <c r="H1799">
        <v>4300.2</v>
      </c>
      <c r="I1799">
        <v>336030.64</v>
      </c>
      <c r="J1799" t="s">
        <v>25</v>
      </c>
      <c r="K1799" t="s">
        <v>51</v>
      </c>
      <c r="L1799">
        <v>497018.95</v>
      </c>
      <c r="M1799">
        <v>300</v>
      </c>
      <c r="N1799">
        <v>6009.56</v>
      </c>
      <c r="O1799">
        <v>14.07</v>
      </c>
      <c r="P1799">
        <v>0.89</v>
      </c>
      <c r="Q1799">
        <v>691</v>
      </c>
      <c r="R1799">
        <v>4.1399999999999997</v>
      </c>
      <c r="S1799" t="s">
        <v>32</v>
      </c>
      <c r="T1799" s="1">
        <v>45580</v>
      </c>
    </row>
    <row r="1800" spans="1:20">
      <c r="A1800" t="s">
        <v>1845</v>
      </c>
      <c r="B1800">
        <v>53</v>
      </c>
      <c r="C1800" t="s">
        <v>21</v>
      </c>
      <c r="D1800" t="s">
        <v>22</v>
      </c>
      <c r="E1800" t="s">
        <v>60</v>
      </c>
      <c r="F1800" t="s">
        <v>35</v>
      </c>
      <c r="G1800">
        <v>5175.5600000000004</v>
      </c>
      <c r="H1800">
        <v>4444.8599999999997</v>
      </c>
      <c r="I1800">
        <v>612752.75</v>
      </c>
      <c r="J1800" t="s">
        <v>25</v>
      </c>
      <c r="K1800" t="s">
        <v>36</v>
      </c>
      <c r="L1800">
        <v>477656.88</v>
      </c>
      <c r="M1800">
        <v>180</v>
      </c>
      <c r="N1800">
        <v>9450.98</v>
      </c>
      <c r="O1800">
        <v>22.96</v>
      </c>
      <c r="P1800">
        <v>1.83</v>
      </c>
      <c r="Q1800">
        <v>307</v>
      </c>
      <c r="R1800">
        <v>9.8699999999999992</v>
      </c>
      <c r="S1800" t="s">
        <v>32</v>
      </c>
      <c r="T1800" s="1">
        <v>45799</v>
      </c>
    </row>
    <row r="1801" spans="1:20">
      <c r="A1801" t="s">
        <v>1846</v>
      </c>
      <c r="B1801">
        <v>30</v>
      </c>
      <c r="C1801" t="s">
        <v>29</v>
      </c>
      <c r="D1801" t="s">
        <v>22</v>
      </c>
      <c r="E1801" t="s">
        <v>35</v>
      </c>
      <c r="F1801" t="s">
        <v>58</v>
      </c>
      <c r="G1801">
        <v>3238.57</v>
      </c>
      <c r="H1801">
        <v>2156.89</v>
      </c>
      <c r="I1801">
        <v>290603.58</v>
      </c>
      <c r="J1801" t="s">
        <v>25</v>
      </c>
      <c r="K1801" t="s">
        <v>36</v>
      </c>
      <c r="L1801">
        <v>206366.69</v>
      </c>
      <c r="M1801">
        <v>12</v>
      </c>
      <c r="N1801">
        <v>17909.560000000001</v>
      </c>
      <c r="O1801">
        <v>7.56</v>
      </c>
      <c r="P1801">
        <v>5.53</v>
      </c>
      <c r="Q1801">
        <v>573</v>
      </c>
      <c r="R1801">
        <v>7.48</v>
      </c>
      <c r="S1801" t="s">
        <v>27</v>
      </c>
      <c r="T1801" s="1">
        <v>45795</v>
      </c>
    </row>
    <row r="1802" spans="1:20">
      <c r="A1802" t="s">
        <v>1847</v>
      </c>
      <c r="B1802">
        <v>25</v>
      </c>
      <c r="C1802" t="s">
        <v>29</v>
      </c>
      <c r="D1802" t="s">
        <v>44</v>
      </c>
      <c r="E1802" t="s">
        <v>23</v>
      </c>
      <c r="F1802" t="s">
        <v>24</v>
      </c>
      <c r="G1802">
        <v>6015.25</v>
      </c>
      <c r="H1802">
        <v>2623.4</v>
      </c>
      <c r="I1802">
        <v>81193.990000000005</v>
      </c>
      <c r="J1802" t="s">
        <v>25</v>
      </c>
      <c r="K1802" t="s">
        <v>31</v>
      </c>
      <c r="L1802">
        <v>310386.86</v>
      </c>
      <c r="M1802">
        <v>24</v>
      </c>
      <c r="N1802">
        <v>14936.32</v>
      </c>
      <c r="O1802">
        <v>14.23</v>
      </c>
      <c r="P1802">
        <v>2.48</v>
      </c>
      <c r="Q1802">
        <v>440</v>
      </c>
      <c r="R1802">
        <v>1.1200000000000001</v>
      </c>
      <c r="S1802" t="s">
        <v>61</v>
      </c>
      <c r="T1802" s="1">
        <v>45051</v>
      </c>
    </row>
    <row r="1803" spans="1:20">
      <c r="A1803" t="s">
        <v>1848</v>
      </c>
      <c r="B1803">
        <v>54</v>
      </c>
      <c r="C1803" t="s">
        <v>29</v>
      </c>
      <c r="D1803" t="s">
        <v>49</v>
      </c>
      <c r="E1803" t="s">
        <v>23</v>
      </c>
      <c r="F1803" t="s">
        <v>38</v>
      </c>
      <c r="G1803">
        <v>3996.88</v>
      </c>
      <c r="H1803">
        <v>2166.58</v>
      </c>
      <c r="I1803">
        <v>381738.46</v>
      </c>
      <c r="J1803" t="s">
        <v>25</v>
      </c>
      <c r="K1803" t="s">
        <v>36</v>
      </c>
      <c r="L1803">
        <v>161808.17000000001</v>
      </c>
      <c r="M1803">
        <v>12</v>
      </c>
      <c r="N1803">
        <v>13930.71</v>
      </c>
      <c r="O1803">
        <v>6.06</v>
      </c>
      <c r="P1803">
        <v>3.49</v>
      </c>
      <c r="Q1803">
        <v>778</v>
      </c>
      <c r="R1803">
        <v>7.96</v>
      </c>
      <c r="S1803" t="s">
        <v>32</v>
      </c>
      <c r="T1803" s="1">
        <v>44555</v>
      </c>
    </row>
    <row r="1804" spans="1:20">
      <c r="A1804" t="s">
        <v>1849</v>
      </c>
      <c r="B1804">
        <v>64</v>
      </c>
      <c r="C1804" t="s">
        <v>21</v>
      </c>
      <c r="D1804" t="s">
        <v>49</v>
      </c>
      <c r="E1804" t="s">
        <v>23</v>
      </c>
      <c r="F1804" t="s">
        <v>24</v>
      </c>
      <c r="G1804">
        <v>3281.19</v>
      </c>
      <c r="H1804">
        <v>1761.54</v>
      </c>
      <c r="I1804">
        <v>312168.84000000003</v>
      </c>
      <c r="J1804" t="s">
        <v>25</v>
      </c>
      <c r="K1804" t="s">
        <v>26</v>
      </c>
      <c r="L1804">
        <v>137665.82</v>
      </c>
      <c r="M1804">
        <v>60</v>
      </c>
      <c r="N1804">
        <v>3091.6</v>
      </c>
      <c r="O1804">
        <v>12.42</v>
      </c>
      <c r="P1804">
        <v>0.94</v>
      </c>
      <c r="Q1804">
        <v>482</v>
      </c>
      <c r="R1804">
        <v>7.93</v>
      </c>
      <c r="S1804" t="s">
        <v>61</v>
      </c>
      <c r="T1804" s="1">
        <v>45175</v>
      </c>
    </row>
    <row r="1805" spans="1:20">
      <c r="A1805" t="s">
        <v>1850</v>
      </c>
      <c r="B1805">
        <v>26</v>
      </c>
      <c r="C1805" t="s">
        <v>29</v>
      </c>
      <c r="D1805" t="s">
        <v>34</v>
      </c>
      <c r="E1805" t="s">
        <v>23</v>
      </c>
      <c r="F1805" t="s">
        <v>45</v>
      </c>
      <c r="G1805">
        <v>5540.74</v>
      </c>
      <c r="H1805">
        <v>3542.94</v>
      </c>
      <c r="I1805">
        <v>322699.40999999997</v>
      </c>
      <c r="J1805" t="s">
        <v>25</v>
      </c>
      <c r="K1805" t="s">
        <v>26</v>
      </c>
      <c r="L1805">
        <v>42692.5</v>
      </c>
      <c r="M1805">
        <v>24</v>
      </c>
      <c r="N1805">
        <v>1991.99</v>
      </c>
      <c r="O1805">
        <v>11.11</v>
      </c>
      <c r="P1805">
        <v>0.36</v>
      </c>
      <c r="Q1805">
        <v>498</v>
      </c>
      <c r="R1805">
        <v>4.8499999999999996</v>
      </c>
      <c r="S1805" t="s">
        <v>61</v>
      </c>
      <c r="T1805" s="1">
        <v>45425</v>
      </c>
    </row>
    <row r="1806" spans="1:20">
      <c r="A1806" t="s">
        <v>1851</v>
      </c>
      <c r="B1806">
        <v>62</v>
      </c>
      <c r="C1806" t="s">
        <v>21</v>
      </c>
      <c r="D1806" t="s">
        <v>34</v>
      </c>
      <c r="E1806" t="s">
        <v>23</v>
      </c>
      <c r="F1806" t="s">
        <v>38</v>
      </c>
      <c r="G1806">
        <v>4545.83</v>
      </c>
      <c r="H1806">
        <v>1506.18</v>
      </c>
      <c r="I1806">
        <v>358146.81</v>
      </c>
      <c r="J1806" t="s">
        <v>25</v>
      </c>
      <c r="K1806" t="s">
        <v>31</v>
      </c>
      <c r="L1806">
        <v>393959.53</v>
      </c>
      <c r="M1806">
        <v>240</v>
      </c>
      <c r="N1806">
        <v>6064.87</v>
      </c>
      <c r="O1806">
        <v>17.95</v>
      </c>
      <c r="P1806">
        <v>1.33</v>
      </c>
      <c r="Q1806">
        <v>583</v>
      </c>
      <c r="R1806">
        <v>6.57</v>
      </c>
      <c r="S1806" t="s">
        <v>32</v>
      </c>
      <c r="T1806" s="1">
        <v>44624</v>
      </c>
    </row>
    <row r="1807" spans="1:20">
      <c r="A1807" t="s">
        <v>1852</v>
      </c>
      <c r="B1807">
        <v>30</v>
      </c>
      <c r="C1807" t="s">
        <v>29</v>
      </c>
      <c r="D1807" t="s">
        <v>44</v>
      </c>
      <c r="E1807" t="s">
        <v>23</v>
      </c>
      <c r="F1807" t="s">
        <v>24</v>
      </c>
      <c r="G1807">
        <v>4670.5</v>
      </c>
      <c r="H1807">
        <v>2133.36</v>
      </c>
      <c r="I1807">
        <v>249993.17</v>
      </c>
      <c r="J1807" t="s">
        <v>25</v>
      </c>
      <c r="K1807" t="s">
        <v>26</v>
      </c>
      <c r="L1807">
        <v>120874.97</v>
      </c>
      <c r="M1807">
        <v>360</v>
      </c>
      <c r="N1807">
        <v>670.47</v>
      </c>
      <c r="O1807">
        <v>5.29</v>
      </c>
      <c r="P1807">
        <v>0.14000000000000001</v>
      </c>
      <c r="Q1807">
        <v>377</v>
      </c>
      <c r="R1807">
        <v>4.46</v>
      </c>
      <c r="S1807" t="s">
        <v>39</v>
      </c>
      <c r="T1807" s="1">
        <v>45103</v>
      </c>
    </row>
    <row r="1808" spans="1:20">
      <c r="A1808" t="s">
        <v>1853</v>
      </c>
      <c r="B1808">
        <v>55</v>
      </c>
      <c r="C1808" t="s">
        <v>29</v>
      </c>
      <c r="D1808" t="s">
        <v>49</v>
      </c>
      <c r="E1808" t="s">
        <v>53</v>
      </c>
      <c r="F1808" t="s">
        <v>24</v>
      </c>
      <c r="G1808">
        <v>2978.49</v>
      </c>
      <c r="H1808">
        <v>1196.6300000000001</v>
      </c>
      <c r="I1808">
        <v>104026.34</v>
      </c>
      <c r="J1808" t="s">
        <v>25</v>
      </c>
      <c r="K1808" t="s">
        <v>36</v>
      </c>
      <c r="L1808">
        <v>410361.39</v>
      </c>
      <c r="M1808">
        <v>300</v>
      </c>
      <c r="N1808">
        <v>7908.61</v>
      </c>
      <c r="O1808">
        <v>23.05</v>
      </c>
      <c r="P1808">
        <v>2.66</v>
      </c>
      <c r="Q1808">
        <v>354</v>
      </c>
      <c r="R1808">
        <v>2.91</v>
      </c>
      <c r="S1808" t="s">
        <v>27</v>
      </c>
      <c r="T1808" s="1">
        <v>45542</v>
      </c>
    </row>
    <row r="1809" spans="1:20">
      <c r="A1809" t="s">
        <v>1854</v>
      </c>
      <c r="B1809">
        <v>63</v>
      </c>
      <c r="C1809" t="s">
        <v>21</v>
      </c>
      <c r="D1809" t="s">
        <v>42</v>
      </c>
      <c r="E1809" t="s">
        <v>23</v>
      </c>
      <c r="F1809" t="s">
        <v>50</v>
      </c>
      <c r="G1809">
        <v>1544.7</v>
      </c>
      <c r="H1809">
        <v>852</v>
      </c>
      <c r="I1809">
        <v>142318.85</v>
      </c>
      <c r="J1809" t="s">
        <v>25</v>
      </c>
      <c r="K1809" t="s">
        <v>26</v>
      </c>
      <c r="L1809">
        <v>442135.57</v>
      </c>
      <c r="M1809">
        <v>24</v>
      </c>
      <c r="N1809">
        <v>20447.240000000002</v>
      </c>
      <c r="O1809">
        <v>10.220000000000001</v>
      </c>
      <c r="P1809">
        <v>13.24</v>
      </c>
      <c r="Q1809">
        <v>643</v>
      </c>
      <c r="R1809">
        <v>7.68</v>
      </c>
      <c r="S1809" t="s">
        <v>27</v>
      </c>
      <c r="T1809" s="1">
        <v>44860</v>
      </c>
    </row>
    <row r="1810" spans="1:20">
      <c r="A1810" t="s">
        <v>1855</v>
      </c>
      <c r="B1810">
        <v>53</v>
      </c>
      <c r="C1810" t="s">
        <v>21</v>
      </c>
      <c r="D1810" t="s">
        <v>49</v>
      </c>
      <c r="E1810" t="s">
        <v>23</v>
      </c>
      <c r="F1810" t="s">
        <v>24</v>
      </c>
      <c r="G1810">
        <v>3462.09</v>
      </c>
      <c r="H1810">
        <v>2667.55</v>
      </c>
      <c r="I1810">
        <v>131575.26</v>
      </c>
      <c r="J1810" t="s">
        <v>25</v>
      </c>
      <c r="K1810" t="s">
        <v>26</v>
      </c>
      <c r="L1810">
        <v>208130.86</v>
      </c>
      <c r="M1810">
        <v>360</v>
      </c>
      <c r="N1810">
        <v>2636.69</v>
      </c>
      <c r="O1810">
        <v>15.03</v>
      </c>
      <c r="P1810">
        <v>0.76</v>
      </c>
      <c r="Q1810">
        <v>718</v>
      </c>
      <c r="R1810">
        <v>3.17</v>
      </c>
      <c r="S1810" t="s">
        <v>61</v>
      </c>
      <c r="T1810" s="1">
        <v>45639</v>
      </c>
    </row>
    <row r="1811" spans="1:20">
      <c r="A1811" t="s">
        <v>1856</v>
      </c>
      <c r="B1811">
        <v>34</v>
      </c>
      <c r="C1811" t="s">
        <v>21</v>
      </c>
      <c r="D1811" t="s">
        <v>34</v>
      </c>
      <c r="E1811" t="s">
        <v>23</v>
      </c>
      <c r="F1811" t="s">
        <v>24</v>
      </c>
      <c r="G1811">
        <v>5025.8999999999996</v>
      </c>
      <c r="H1811">
        <v>2890.88</v>
      </c>
      <c r="I1811">
        <v>33296.29</v>
      </c>
      <c r="J1811" t="s">
        <v>25</v>
      </c>
      <c r="K1811" t="s">
        <v>51</v>
      </c>
      <c r="L1811">
        <v>335157.14</v>
      </c>
      <c r="M1811">
        <v>60</v>
      </c>
      <c r="N1811">
        <v>10433.370000000001</v>
      </c>
      <c r="O1811">
        <v>27.99</v>
      </c>
      <c r="P1811">
        <v>2.08</v>
      </c>
      <c r="Q1811">
        <v>774</v>
      </c>
      <c r="R1811">
        <v>0.55000000000000004</v>
      </c>
      <c r="S1811" t="s">
        <v>39</v>
      </c>
      <c r="T1811" s="1">
        <v>45774</v>
      </c>
    </row>
    <row r="1812" spans="1:20">
      <c r="A1812" t="s">
        <v>1857</v>
      </c>
      <c r="B1812">
        <v>24</v>
      </c>
      <c r="C1812" t="s">
        <v>29</v>
      </c>
      <c r="D1812" t="s">
        <v>34</v>
      </c>
      <c r="E1812" t="s">
        <v>23</v>
      </c>
      <c r="F1812" t="s">
        <v>58</v>
      </c>
      <c r="G1812">
        <v>1249.23</v>
      </c>
      <c r="H1812">
        <v>1100.29</v>
      </c>
      <c r="I1812">
        <v>13155.02</v>
      </c>
      <c r="J1812" t="s">
        <v>25</v>
      </c>
      <c r="K1812" t="s">
        <v>31</v>
      </c>
      <c r="L1812">
        <v>161461.62</v>
      </c>
      <c r="M1812">
        <v>180</v>
      </c>
      <c r="N1812">
        <v>2649.15</v>
      </c>
      <c r="O1812">
        <v>18.420000000000002</v>
      </c>
      <c r="P1812">
        <v>2.12</v>
      </c>
      <c r="Q1812">
        <v>582</v>
      </c>
      <c r="R1812">
        <v>0.88</v>
      </c>
      <c r="S1812" t="s">
        <v>42</v>
      </c>
      <c r="T1812" s="1">
        <v>44411</v>
      </c>
    </row>
    <row r="1813" spans="1:20">
      <c r="A1813" t="s">
        <v>1858</v>
      </c>
      <c r="B1813">
        <v>33</v>
      </c>
      <c r="C1813" t="s">
        <v>21</v>
      </c>
      <c r="D1813" t="s">
        <v>34</v>
      </c>
      <c r="E1813" t="s">
        <v>23</v>
      </c>
      <c r="F1813" t="s">
        <v>24</v>
      </c>
      <c r="G1813">
        <v>2444.5100000000002</v>
      </c>
      <c r="H1813">
        <v>1249.02</v>
      </c>
      <c r="I1813">
        <v>47614.98</v>
      </c>
      <c r="J1813" t="s">
        <v>25</v>
      </c>
      <c r="K1813" t="s">
        <v>26</v>
      </c>
      <c r="L1813">
        <v>50216.34</v>
      </c>
      <c r="M1813">
        <v>24</v>
      </c>
      <c r="N1813">
        <v>2258.12</v>
      </c>
      <c r="O1813">
        <v>7.43</v>
      </c>
      <c r="P1813">
        <v>0.92</v>
      </c>
      <c r="Q1813">
        <v>358</v>
      </c>
      <c r="R1813">
        <v>1.62</v>
      </c>
      <c r="S1813" t="s">
        <v>42</v>
      </c>
      <c r="T1813" s="1">
        <v>44755</v>
      </c>
    </row>
    <row r="1814" spans="1:20">
      <c r="A1814" t="s">
        <v>1859</v>
      </c>
      <c r="B1814">
        <v>22</v>
      </c>
      <c r="C1814" t="s">
        <v>29</v>
      </c>
      <c r="D1814" t="s">
        <v>49</v>
      </c>
      <c r="E1814" t="s">
        <v>60</v>
      </c>
      <c r="F1814" t="s">
        <v>35</v>
      </c>
      <c r="G1814">
        <v>4562.49</v>
      </c>
      <c r="H1814">
        <v>3295.19</v>
      </c>
      <c r="I1814">
        <v>67109.91</v>
      </c>
      <c r="J1814" t="s">
        <v>25</v>
      </c>
      <c r="K1814" t="s">
        <v>51</v>
      </c>
      <c r="L1814">
        <v>451501.22</v>
      </c>
      <c r="M1814">
        <v>360</v>
      </c>
      <c r="N1814">
        <v>8032.12</v>
      </c>
      <c r="O1814">
        <v>21.31</v>
      </c>
      <c r="P1814">
        <v>1.76</v>
      </c>
      <c r="Q1814">
        <v>577</v>
      </c>
      <c r="R1814">
        <v>1.23</v>
      </c>
      <c r="S1814" t="s">
        <v>42</v>
      </c>
      <c r="T1814" s="1">
        <v>44703</v>
      </c>
    </row>
    <row r="1815" spans="1:20">
      <c r="A1815" t="s">
        <v>1860</v>
      </c>
      <c r="B1815">
        <v>45</v>
      </c>
      <c r="C1815" t="s">
        <v>21</v>
      </c>
      <c r="D1815" t="s">
        <v>44</v>
      </c>
      <c r="E1815" t="s">
        <v>60</v>
      </c>
      <c r="F1815" t="s">
        <v>38</v>
      </c>
      <c r="G1815">
        <v>3882.42</v>
      </c>
      <c r="H1815">
        <v>2797.69</v>
      </c>
      <c r="I1815">
        <v>262940.43</v>
      </c>
      <c r="J1815" t="s">
        <v>25</v>
      </c>
      <c r="K1815" t="s">
        <v>36</v>
      </c>
      <c r="L1815">
        <v>68858.77</v>
      </c>
      <c r="M1815">
        <v>60</v>
      </c>
      <c r="N1815">
        <v>2075.96</v>
      </c>
      <c r="O1815">
        <v>26.35</v>
      </c>
      <c r="P1815">
        <v>0.53</v>
      </c>
      <c r="Q1815">
        <v>626</v>
      </c>
      <c r="R1815">
        <v>5.64</v>
      </c>
      <c r="S1815" t="s">
        <v>61</v>
      </c>
      <c r="T1815" s="1">
        <v>45666</v>
      </c>
    </row>
    <row r="1816" spans="1:20">
      <c r="A1816" t="s">
        <v>1861</v>
      </c>
      <c r="B1816">
        <v>41</v>
      </c>
      <c r="C1816" t="s">
        <v>29</v>
      </c>
      <c r="D1816" t="s">
        <v>49</v>
      </c>
      <c r="E1816" t="s">
        <v>23</v>
      </c>
      <c r="F1816" t="s">
        <v>60</v>
      </c>
      <c r="G1816">
        <v>6950.17</v>
      </c>
      <c r="H1816">
        <v>5634.34</v>
      </c>
      <c r="I1816">
        <v>613590.6</v>
      </c>
      <c r="J1816" t="s">
        <v>25</v>
      </c>
      <c r="K1816" t="s">
        <v>31</v>
      </c>
      <c r="L1816">
        <v>22459.32</v>
      </c>
      <c r="M1816">
        <v>36</v>
      </c>
      <c r="N1816">
        <v>768.04</v>
      </c>
      <c r="O1816">
        <v>14.04</v>
      </c>
      <c r="P1816">
        <v>0.11</v>
      </c>
      <c r="Q1816">
        <v>850</v>
      </c>
      <c r="R1816">
        <v>7.36</v>
      </c>
      <c r="S1816" t="s">
        <v>42</v>
      </c>
      <c r="T1816" s="1">
        <v>44817</v>
      </c>
    </row>
    <row r="1817" spans="1:20">
      <c r="A1817" t="s">
        <v>1862</v>
      </c>
      <c r="B1817">
        <v>33</v>
      </c>
      <c r="C1817" t="s">
        <v>21</v>
      </c>
      <c r="D1817" t="s">
        <v>49</v>
      </c>
      <c r="E1817" t="s">
        <v>23</v>
      </c>
      <c r="F1817" t="s">
        <v>30</v>
      </c>
      <c r="G1817">
        <v>4811.7299999999996</v>
      </c>
      <c r="H1817">
        <v>1514.4</v>
      </c>
      <c r="I1817">
        <v>478087.67</v>
      </c>
      <c r="J1817" t="s">
        <v>25</v>
      </c>
      <c r="K1817" t="s">
        <v>26</v>
      </c>
      <c r="L1817">
        <v>142732.16</v>
      </c>
      <c r="M1817">
        <v>36</v>
      </c>
      <c r="N1817">
        <v>5036.38</v>
      </c>
      <c r="O1817">
        <v>16.260000000000002</v>
      </c>
      <c r="P1817">
        <v>1.05</v>
      </c>
      <c r="Q1817">
        <v>570</v>
      </c>
      <c r="R1817">
        <v>8.2799999999999994</v>
      </c>
      <c r="S1817" t="s">
        <v>61</v>
      </c>
      <c r="T1817" s="1">
        <v>44939</v>
      </c>
    </row>
    <row r="1818" spans="1:20">
      <c r="A1818" t="s">
        <v>1863</v>
      </c>
      <c r="B1818">
        <v>54</v>
      </c>
      <c r="C1818" t="s">
        <v>29</v>
      </c>
      <c r="D1818" t="s">
        <v>34</v>
      </c>
      <c r="E1818" t="s">
        <v>23</v>
      </c>
      <c r="F1818" t="s">
        <v>50</v>
      </c>
      <c r="G1818">
        <v>4562.3100000000004</v>
      </c>
      <c r="H1818">
        <v>3568.06</v>
      </c>
      <c r="I1818">
        <v>209916.42</v>
      </c>
      <c r="J1818" t="s">
        <v>25</v>
      </c>
      <c r="K1818" t="s">
        <v>26</v>
      </c>
      <c r="L1818">
        <v>323644.38</v>
      </c>
      <c r="M1818">
        <v>300</v>
      </c>
      <c r="N1818">
        <v>6948.77</v>
      </c>
      <c r="O1818">
        <v>25.72</v>
      </c>
      <c r="P1818">
        <v>1.52</v>
      </c>
      <c r="Q1818">
        <v>829</v>
      </c>
      <c r="R1818">
        <v>3.83</v>
      </c>
      <c r="S1818" t="s">
        <v>32</v>
      </c>
      <c r="T1818" s="1">
        <v>44556</v>
      </c>
    </row>
    <row r="1819" spans="1:20">
      <c r="A1819" t="s">
        <v>1864</v>
      </c>
      <c r="B1819">
        <v>37</v>
      </c>
      <c r="C1819" t="s">
        <v>29</v>
      </c>
      <c r="D1819" t="s">
        <v>34</v>
      </c>
      <c r="E1819" t="s">
        <v>23</v>
      </c>
      <c r="F1819" t="s">
        <v>24</v>
      </c>
      <c r="G1819">
        <v>4818.28</v>
      </c>
      <c r="H1819">
        <v>3518.04</v>
      </c>
      <c r="I1819">
        <v>47317.64</v>
      </c>
      <c r="J1819" t="s">
        <v>25</v>
      </c>
      <c r="K1819" t="s">
        <v>36</v>
      </c>
      <c r="L1819">
        <v>403694.02</v>
      </c>
      <c r="M1819">
        <v>120</v>
      </c>
      <c r="N1819">
        <v>9175.2199999999993</v>
      </c>
      <c r="O1819">
        <v>24.97</v>
      </c>
      <c r="P1819">
        <v>1.9</v>
      </c>
      <c r="Q1819">
        <v>755</v>
      </c>
      <c r="R1819">
        <v>0.82</v>
      </c>
      <c r="S1819" t="s">
        <v>42</v>
      </c>
      <c r="T1819" s="1">
        <v>45340</v>
      </c>
    </row>
    <row r="1820" spans="1:20">
      <c r="A1820" t="s">
        <v>1865</v>
      </c>
      <c r="B1820">
        <v>30</v>
      </c>
      <c r="C1820" t="s">
        <v>29</v>
      </c>
      <c r="D1820" t="s">
        <v>34</v>
      </c>
      <c r="E1820" t="s">
        <v>53</v>
      </c>
      <c r="F1820" t="s">
        <v>30</v>
      </c>
      <c r="G1820">
        <v>4091.58</v>
      </c>
      <c r="H1820">
        <v>2360.39</v>
      </c>
      <c r="I1820">
        <v>98003.49</v>
      </c>
      <c r="J1820" t="s">
        <v>25</v>
      </c>
      <c r="K1820" t="s">
        <v>26</v>
      </c>
      <c r="L1820">
        <v>276756.08</v>
      </c>
      <c r="M1820">
        <v>120</v>
      </c>
      <c r="N1820">
        <v>3495.35</v>
      </c>
      <c r="O1820">
        <v>8.93</v>
      </c>
      <c r="P1820">
        <v>0.85</v>
      </c>
      <c r="Q1820">
        <v>308</v>
      </c>
      <c r="R1820">
        <v>2</v>
      </c>
      <c r="S1820" t="s">
        <v>32</v>
      </c>
      <c r="T1820" s="1">
        <v>44987</v>
      </c>
    </row>
    <row r="1821" spans="1:20">
      <c r="A1821" t="s">
        <v>1866</v>
      </c>
      <c r="B1821">
        <v>23</v>
      </c>
      <c r="C1821" t="s">
        <v>29</v>
      </c>
      <c r="D1821" t="s">
        <v>42</v>
      </c>
      <c r="E1821" t="s">
        <v>35</v>
      </c>
      <c r="F1821" t="s">
        <v>24</v>
      </c>
      <c r="G1821">
        <v>2666.27</v>
      </c>
      <c r="H1821">
        <v>838.1</v>
      </c>
      <c r="I1821">
        <v>7657.55</v>
      </c>
      <c r="J1821" t="s">
        <v>25</v>
      </c>
      <c r="K1821" t="s">
        <v>26</v>
      </c>
      <c r="L1821">
        <v>40431.14</v>
      </c>
      <c r="M1821">
        <v>60</v>
      </c>
      <c r="N1821">
        <v>1305.8499999999999</v>
      </c>
      <c r="O1821">
        <v>29.91</v>
      </c>
      <c r="P1821">
        <v>0.49</v>
      </c>
      <c r="Q1821">
        <v>733</v>
      </c>
      <c r="R1821">
        <v>0.24</v>
      </c>
      <c r="S1821" t="s">
        <v>61</v>
      </c>
      <c r="T1821" s="1">
        <v>44852</v>
      </c>
    </row>
    <row r="1822" spans="1:20">
      <c r="A1822" t="s">
        <v>1867</v>
      </c>
      <c r="B1822">
        <v>53</v>
      </c>
      <c r="C1822" t="s">
        <v>21</v>
      </c>
      <c r="D1822" t="s">
        <v>49</v>
      </c>
      <c r="E1822" t="s">
        <v>53</v>
      </c>
      <c r="F1822" t="s">
        <v>35</v>
      </c>
      <c r="G1822">
        <v>6908.84</v>
      </c>
      <c r="H1822">
        <v>4202.3999999999996</v>
      </c>
      <c r="I1822">
        <v>311080.23</v>
      </c>
      <c r="J1822" t="s">
        <v>25</v>
      </c>
      <c r="K1822" t="s">
        <v>36</v>
      </c>
      <c r="L1822">
        <v>477162.55</v>
      </c>
      <c r="M1822">
        <v>300</v>
      </c>
      <c r="N1822">
        <v>3065.62</v>
      </c>
      <c r="O1822">
        <v>5.97</v>
      </c>
      <c r="P1822">
        <v>0.44</v>
      </c>
      <c r="Q1822">
        <v>779</v>
      </c>
      <c r="R1822">
        <v>3.75</v>
      </c>
      <c r="S1822" t="s">
        <v>42</v>
      </c>
      <c r="T1822" s="1">
        <v>45522</v>
      </c>
    </row>
    <row r="1823" spans="1:20">
      <c r="A1823" t="s">
        <v>1868</v>
      </c>
      <c r="B1823">
        <v>53</v>
      </c>
      <c r="C1823" t="s">
        <v>29</v>
      </c>
      <c r="D1823" t="s">
        <v>49</v>
      </c>
      <c r="E1823" t="s">
        <v>23</v>
      </c>
      <c r="F1823" t="s">
        <v>60</v>
      </c>
      <c r="G1823">
        <v>4962.59</v>
      </c>
      <c r="H1823">
        <v>3149</v>
      </c>
      <c r="I1823">
        <v>488166.91</v>
      </c>
      <c r="J1823" t="s">
        <v>25</v>
      </c>
      <c r="K1823" t="s">
        <v>31</v>
      </c>
      <c r="L1823">
        <v>489079.26</v>
      </c>
      <c r="M1823">
        <v>180</v>
      </c>
      <c r="N1823">
        <v>8510.2999999999993</v>
      </c>
      <c r="O1823">
        <v>19.78</v>
      </c>
      <c r="P1823">
        <v>1.71</v>
      </c>
      <c r="Q1823">
        <v>617</v>
      </c>
      <c r="R1823">
        <v>8.1999999999999993</v>
      </c>
      <c r="S1823" t="s">
        <v>32</v>
      </c>
      <c r="T1823" s="1">
        <v>44545</v>
      </c>
    </row>
    <row r="1824" spans="1:20">
      <c r="A1824" t="s">
        <v>1869</v>
      </c>
      <c r="B1824">
        <v>32</v>
      </c>
      <c r="C1824" t="s">
        <v>29</v>
      </c>
      <c r="D1824" t="s">
        <v>34</v>
      </c>
      <c r="E1824" t="s">
        <v>53</v>
      </c>
      <c r="F1824" t="s">
        <v>60</v>
      </c>
      <c r="G1824">
        <v>3052.95</v>
      </c>
      <c r="H1824">
        <v>1471.88</v>
      </c>
      <c r="I1824">
        <v>195964.51</v>
      </c>
      <c r="J1824" t="s">
        <v>25</v>
      </c>
      <c r="K1824" t="s">
        <v>51</v>
      </c>
      <c r="L1824">
        <v>152973.65</v>
      </c>
      <c r="M1824">
        <v>240</v>
      </c>
      <c r="N1824">
        <v>2101.9</v>
      </c>
      <c r="O1824">
        <v>15.77</v>
      </c>
      <c r="P1824">
        <v>0.69</v>
      </c>
      <c r="Q1824">
        <v>564</v>
      </c>
      <c r="R1824">
        <v>5.35</v>
      </c>
      <c r="S1824" t="s">
        <v>42</v>
      </c>
      <c r="T1824" s="1">
        <v>45632</v>
      </c>
    </row>
    <row r="1825" spans="1:20">
      <c r="A1825" t="s">
        <v>1870</v>
      </c>
      <c r="B1825">
        <v>59</v>
      </c>
      <c r="C1825" t="s">
        <v>29</v>
      </c>
      <c r="D1825" t="s">
        <v>49</v>
      </c>
      <c r="E1825" t="s">
        <v>23</v>
      </c>
      <c r="F1825" t="s">
        <v>24</v>
      </c>
      <c r="G1825">
        <v>2894.21</v>
      </c>
      <c r="H1825">
        <v>1320.82</v>
      </c>
      <c r="I1825">
        <v>43274.5</v>
      </c>
      <c r="J1825" t="s">
        <v>25</v>
      </c>
      <c r="K1825" t="s">
        <v>31</v>
      </c>
      <c r="L1825">
        <v>356634.82</v>
      </c>
      <c r="M1825">
        <v>180</v>
      </c>
      <c r="N1825">
        <v>3566.49</v>
      </c>
      <c r="O1825">
        <v>8.76</v>
      </c>
      <c r="P1825">
        <v>1.23</v>
      </c>
      <c r="Q1825">
        <v>327</v>
      </c>
      <c r="R1825">
        <v>1.25</v>
      </c>
      <c r="S1825" t="s">
        <v>42</v>
      </c>
      <c r="T1825" s="1">
        <v>45080</v>
      </c>
    </row>
    <row r="1826" spans="1:20">
      <c r="A1826" t="s">
        <v>1871</v>
      </c>
      <c r="B1826">
        <v>29</v>
      </c>
      <c r="C1826" t="s">
        <v>21</v>
      </c>
      <c r="D1826" t="s">
        <v>44</v>
      </c>
      <c r="E1826" t="s">
        <v>53</v>
      </c>
      <c r="F1826" t="s">
        <v>45</v>
      </c>
      <c r="G1826">
        <v>6390.21</v>
      </c>
      <c r="H1826">
        <v>5085.49</v>
      </c>
      <c r="I1826">
        <v>722254.32</v>
      </c>
      <c r="J1826" t="s">
        <v>25</v>
      </c>
      <c r="K1826" t="s">
        <v>26</v>
      </c>
      <c r="L1826">
        <v>478692.97</v>
      </c>
      <c r="M1826">
        <v>24</v>
      </c>
      <c r="N1826">
        <v>22324.18</v>
      </c>
      <c r="O1826">
        <v>11.06</v>
      </c>
      <c r="P1826">
        <v>3.49</v>
      </c>
      <c r="Q1826">
        <v>460</v>
      </c>
      <c r="R1826">
        <v>9.42</v>
      </c>
      <c r="S1826" t="s">
        <v>61</v>
      </c>
      <c r="T1826" s="1">
        <v>44500</v>
      </c>
    </row>
    <row r="1827" spans="1:20">
      <c r="A1827" t="s">
        <v>1872</v>
      </c>
      <c r="B1827">
        <v>40</v>
      </c>
      <c r="C1827" t="s">
        <v>21</v>
      </c>
      <c r="D1827" t="s">
        <v>49</v>
      </c>
      <c r="E1827" t="s">
        <v>23</v>
      </c>
      <c r="F1827" t="s">
        <v>24</v>
      </c>
      <c r="G1827">
        <v>1871.36</v>
      </c>
      <c r="H1827">
        <v>1366.04</v>
      </c>
      <c r="I1827">
        <v>170483.20000000001</v>
      </c>
      <c r="J1827" t="s">
        <v>25</v>
      </c>
      <c r="K1827" t="s">
        <v>36</v>
      </c>
      <c r="L1827">
        <v>266394.11</v>
      </c>
      <c r="M1827">
        <v>60</v>
      </c>
      <c r="N1827">
        <v>4949.45</v>
      </c>
      <c r="O1827">
        <v>4.3600000000000003</v>
      </c>
      <c r="P1827">
        <v>2.64</v>
      </c>
      <c r="Q1827">
        <v>466</v>
      </c>
      <c r="R1827">
        <v>7.59</v>
      </c>
      <c r="S1827" t="s">
        <v>42</v>
      </c>
      <c r="T1827" s="1">
        <v>45104</v>
      </c>
    </row>
    <row r="1828" spans="1:20">
      <c r="A1828" t="s">
        <v>1873</v>
      </c>
      <c r="B1828">
        <v>19</v>
      </c>
      <c r="C1828" t="s">
        <v>29</v>
      </c>
      <c r="D1828" t="s">
        <v>49</v>
      </c>
      <c r="E1828" t="s">
        <v>23</v>
      </c>
      <c r="F1828" t="s">
        <v>30</v>
      </c>
      <c r="G1828">
        <v>6031.1</v>
      </c>
      <c r="H1828">
        <v>3132.5</v>
      </c>
      <c r="I1828">
        <v>573848.51</v>
      </c>
      <c r="J1828" t="s">
        <v>25</v>
      </c>
      <c r="K1828" t="s">
        <v>26</v>
      </c>
      <c r="L1828">
        <v>168982.02</v>
      </c>
      <c r="M1828">
        <v>240</v>
      </c>
      <c r="N1828">
        <v>2091.52</v>
      </c>
      <c r="O1828">
        <v>13.92</v>
      </c>
      <c r="P1828">
        <v>0.35</v>
      </c>
      <c r="Q1828">
        <v>335</v>
      </c>
      <c r="R1828">
        <v>7.93</v>
      </c>
      <c r="S1828" t="s">
        <v>39</v>
      </c>
      <c r="T1828" s="1">
        <v>44803</v>
      </c>
    </row>
    <row r="1829" spans="1:20">
      <c r="A1829" t="s">
        <v>1874</v>
      </c>
      <c r="B1829">
        <v>56</v>
      </c>
      <c r="C1829" t="s">
        <v>21</v>
      </c>
      <c r="D1829" t="s">
        <v>49</v>
      </c>
      <c r="E1829" t="s">
        <v>23</v>
      </c>
      <c r="F1829" t="s">
        <v>58</v>
      </c>
      <c r="G1829">
        <v>7314.94</v>
      </c>
      <c r="H1829">
        <v>6168.06</v>
      </c>
      <c r="I1829">
        <v>872721.46</v>
      </c>
      <c r="J1829" t="s">
        <v>25</v>
      </c>
      <c r="K1829" t="s">
        <v>31</v>
      </c>
      <c r="L1829">
        <v>394857.67</v>
      </c>
      <c r="M1829">
        <v>360</v>
      </c>
      <c r="N1829">
        <v>3245.54</v>
      </c>
      <c r="O1829">
        <v>9.24</v>
      </c>
      <c r="P1829">
        <v>0.44</v>
      </c>
      <c r="Q1829">
        <v>392</v>
      </c>
      <c r="R1829">
        <v>9.94</v>
      </c>
      <c r="S1829" t="s">
        <v>42</v>
      </c>
      <c r="T1829" s="1">
        <v>45700</v>
      </c>
    </row>
    <row r="1830" spans="1:20">
      <c r="A1830" t="s">
        <v>1875</v>
      </c>
      <c r="B1830">
        <v>47</v>
      </c>
      <c r="C1830" t="s">
        <v>29</v>
      </c>
      <c r="D1830" t="s">
        <v>49</v>
      </c>
      <c r="E1830" t="s">
        <v>23</v>
      </c>
      <c r="F1830" t="s">
        <v>45</v>
      </c>
      <c r="G1830">
        <v>5917.07</v>
      </c>
      <c r="H1830">
        <v>3346.29</v>
      </c>
      <c r="I1830">
        <v>288262.7</v>
      </c>
      <c r="J1830" t="s">
        <v>25</v>
      </c>
      <c r="K1830" t="s">
        <v>31</v>
      </c>
      <c r="L1830">
        <v>390218.79</v>
      </c>
      <c r="M1830">
        <v>360</v>
      </c>
      <c r="N1830">
        <v>3840.5</v>
      </c>
      <c r="O1830">
        <v>11.42</v>
      </c>
      <c r="P1830">
        <v>0.65</v>
      </c>
      <c r="Q1830">
        <v>517</v>
      </c>
      <c r="R1830">
        <v>4.0599999999999996</v>
      </c>
      <c r="S1830" t="s">
        <v>39</v>
      </c>
      <c r="T1830" s="1">
        <v>45182</v>
      </c>
    </row>
    <row r="1831" spans="1:20">
      <c r="A1831" t="s">
        <v>1876</v>
      </c>
      <c r="B1831">
        <v>45</v>
      </c>
      <c r="C1831" t="s">
        <v>21</v>
      </c>
      <c r="D1831" t="s">
        <v>34</v>
      </c>
      <c r="E1831" t="s">
        <v>23</v>
      </c>
      <c r="F1831" t="s">
        <v>58</v>
      </c>
      <c r="G1831">
        <v>1424.58</v>
      </c>
      <c r="H1831">
        <v>1169.03</v>
      </c>
      <c r="I1831">
        <v>157719.92000000001</v>
      </c>
      <c r="J1831" t="s">
        <v>25</v>
      </c>
      <c r="K1831" t="s">
        <v>31</v>
      </c>
      <c r="L1831">
        <v>360736.74</v>
      </c>
      <c r="M1831">
        <v>120</v>
      </c>
      <c r="N1831">
        <v>3712.59</v>
      </c>
      <c r="O1831">
        <v>4.3499999999999996</v>
      </c>
      <c r="P1831">
        <v>2.61</v>
      </c>
      <c r="Q1831">
        <v>689</v>
      </c>
      <c r="R1831">
        <v>9.23</v>
      </c>
      <c r="S1831" t="s">
        <v>39</v>
      </c>
      <c r="T1831" s="1">
        <v>44601</v>
      </c>
    </row>
    <row r="1832" spans="1:20">
      <c r="A1832" t="s">
        <v>1877</v>
      </c>
      <c r="B1832">
        <v>46</v>
      </c>
      <c r="C1832" t="s">
        <v>21</v>
      </c>
      <c r="D1832" t="s">
        <v>49</v>
      </c>
      <c r="E1832" t="s">
        <v>53</v>
      </c>
      <c r="F1832" t="s">
        <v>35</v>
      </c>
      <c r="G1832">
        <v>3189.71</v>
      </c>
      <c r="H1832">
        <v>2481.56</v>
      </c>
      <c r="I1832">
        <v>11167.97</v>
      </c>
      <c r="J1832" t="s">
        <v>25</v>
      </c>
      <c r="K1832" t="s">
        <v>51</v>
      </c>
      <c r="L1832">
        <v>25759.03</v>
      </c>
      <c r="M1832">
        <v>60</v>
      </c>
      <c r="N1832">
        <v>513.59</v>
      </c>
      <c r="O1832">
        <v>7.29</v>
      </c>
      <c r="P1832">
        <v>0.16</v>
      </c>
      <c r="Q1832">
        <v>452</v>
      </c>
      <c r="R1832">
        <v>0.28999999999999998</v>
      </c>
      <c r="S1832" t="s">
        <v>27</v>
      </c>
      <c r="T1832" s="1">
        <v>44551</v>
      </c>
    </row>
    <row r="1833" spans="1:20">
      <c r="A1833" t="s">
        <v>1878</v>
      </c>
      <c r="B1833">
        <v>58</v>
      </c>
      <c r="C1833" t="s">
        <v>21</v>
      </c>
      <c r="D1833" t="s">
        <v>49</v>
      </c>
      <c r="E1833" t="s">
        <v>53</v>
      </c>
      <c r="F1833" t="s">
        <v>58</v>
      </c>
      <c r="G1833">
        <v>3607.26</v>
      </c>
      <c r="H1833">
        <v>1576.99</v>
      </c>
      <c r="I1833">
        <v>146225.29</v>
      </c>
      <c r="J1833" t="s">
        <v>25</v>
      </c>
      <c r="K1833" t="s">
        <v>51</v>
      </c>
      <c r="L1833">
        <v>282359.21000000002</v>
      </c>
      <c r="M1833">
        <v>12</v>
      </c>
      <c r="N1833">
        <v>27267.32</v>
      </c>
      <c r="O1833">
        <v>28.13</v>
      </c>
      <c r="P1833">
        <v>7.56</v>
      </c>
      <c r="Q1833">
        <v>848</v>
      </c>
      <c r="R1833">
        <v>3.38</v>
      </c>
      <c r="S1833" t="s">
        <v>27</v>
      </c>
      <c r="T1833" s="1">
        <v>45395</v>
      </c>
    </row>
    <row r="1834" spans="1:20">
      <c r="A1834" t="s">
        <v>1879</v>
      </c>
      <c r="B1834">
        <v>30</v>
      </c>
      <c r="C1834" t="s">
        <v>21</v>
      </c>
      <c r="D1834" t="s">
        <v>34</v>
      </c>
      <c r="E1834" t="s">
        <v>23</v>
      </c>
      <c r="F1834" t="s">
        <v>47</v>
      </c>
      <c r="G1834">
        <v>4896.6899999999996</v>
      </c>
      <c r="H1834">
        <v>1899.93</v>
      </c>
      <c r="I1834">
        <v>508906.19</v>
      </c>
      <c r="J1834" t="s">
        <v>25</v>
      </c>
      <c r="K1834" t="s">
        <v>26</v>
      </c>
      <c r="L1834">
        <v>307141.21999999997</v>
      </c>
      <c r="M1834">
        <v>36</v>
      </c>
      <c r="N1834">
        <v>10887.85</v>
      </c>
      <c r="O1834">
        <v>16.59</v>
      </c>
      <c r="P1834">
        <v>2.2200000000000002</v>
      </c>
      <c r="Q1834">
        <v>428</v>
      </c>
      <c r="R1834">
        <v>8.66</v>
      </c>
      <c r="S1834" t="s">
        <v>39</v>
      </c>
      <c r="T1834" s="1">
        <v>44891</v>
      </c>
    </row>
    <row r="1835" spans="1:20">
      <c r="A1835" t="s">
        <v>1880</v>
      </c>
      <c r="B1835">
        <v>58</v>
      </c>
      <c r="C1835" t="s">
        <v>29</v>
      </c>
      <c r="D1835" t="s">
        <v>42</v>
      </c>
      <c r="E1835" t="s">
        <v>23</v>
      </c>
      <c r="F1835" t="s">
        <v>38</v>
      </c>
      <c r="G1835">
        <v>3363.07</v>
      </c>
      <c r="H1835">
        <v>2121.16</v>
      </c>
      <c r="I1835">
        <v>163186.45000000001</v>
      </c>
      <c r="J1835" t="s">
        <v>25</v>
      </c>
      <c r="K1835" t="s">
        <v>31</v>
      </c>
      <c r="L1835">
        <v>299593.09999999998</v>
      </c>
      <c r="M1835">
        <v>300</v>
      </c>
      <c r="N1835">
        <v>6776.63</v>
      </c>
      <c r="O1835">
        <v>27.11</v>
      </c>
      <c r="P1835">
        <v>2.02</v>
      </c>
      <c r="Q1835">
        <v>520</v>
      </c>
      <c r="R1835">
        <v>4.04</v>
      </c>
      <c r="S1835" t="s">
        <v>61</v>
      </c>
      <c r="T1835" s="1">
        <v>44477</v>
      </c>
    </row>
    <row r="1836" spans="1:20">
      <c r="A1836" t="s">
        <v>1881</v>
      </c>
      <c r="B1836">
        <v>48</v>
      </c>
      <c r="C1836" t="s">
        <v>29</v>
      </c>
      <c r="D1836" t="s">
        <v>34</v>
      </c>
      <c r="E1836" t="s">
        <v>23</v>
      </c>
      <c r="F1836" t="s">
        <v>58</v>
      </c>
      <c r="G1836">
        <v>3549.45</v>
      </c>
      <c r="H1836">
        <v>3033.63</v>
      </c>
      <c r="I1836">
        <v>347706.5</v>
      </c>
      <c r="J1836" t="s">
        <v>25</v>
      </c>
      <c r="K1836" t="s">
        <v>31</v>
      </c>
      <c r="L1836">
        <v>347378.83</v>
      </c>
      <c r="M1836">
        <v>180</v>
      </c>
      <c r="N1836">
        <v>7748.55</v>
      </c>
      <c r="O1836">
        <v>26.22</v>
      </c>
      <c r="P1836">
        <v>2.1800000000000002</v>
      </c>
      <c r="Q1836">
        <v>826</v>
      </c>
      <c r="R1836">
        <v>8.16</v>
      </c>
      <c r="S1836" t="s">
        <v>27</v>
      </c>
      <c r="T1836" s="1">
        <v>44528</v>
      </c>
    </row>
    <row r="1837" spans="1:20">
      <c r="A1837" t="s">
        <v>1882</v>
      </c>
      <c r="B1837">
        <v>43</v>
      </c>
      <c r="C1837" t="s">
        <v>29</v>
      </c>
      <c r="D1837" t="s">
        <v>44</v>
      </c>
      <c r="E1837" t="s">
        <v>53</v>
      </c>
      <c r="F1837" t="s">
        <v>45</v>
      </c>
      <c r="G1837">
        <v>500</v>
      </c>
      <c r="H1837">
        <v>421.57</v>
      </c>
      <c r="I1837">
        <v>9522.9500000000007</v>
      </c>
      <c r="J1837" t="s">
        <v>25</v>
      </c>
      <c r="K1837" t="s">
        <v>36</v>
      </c>
      <c r="L1837">
        <v>311052.02</v>
      </c>
      <c r="M1837">
        <v>300</v>
      </c>
      <c r="N1837">
        <v>4922.05</v>
      </c>
      <c r="O1837">
        <v>18.809999999999999</v>
      </c>
      <c r="P1837">
        <v>9.84</v>
      </c>
      <c r="Q1837">
        <v>522</v>
      </c>
      <c r="R1837">
        <v>1.59</v>
      </c>
      <c r="S1837" t="s">
        <v>61</v>
      </c>
      <c r="T1837" s="1">
        <v>44425</v>
      </c>
    </row>
    <row r="1838" spans="1:20">
      <c r="A1838" t="s">
        <v>1883</v>
      </c>
      <c r="B1838">
        <v>49</v>
      </c>
      <c r="C1838" t="s">
        <v>21</v>
      </c>
      <c r="D1838" t="s">
        <v>34</v>
      </c>
      <c r="E1838" t="s">
        <v>53</v>
      </c>
      <c r="F1838" t="s">
        <v>30</v>
      </c>
      <c r="G1838">
        <v>2554.62</v>
      </c>
      <c r="H1838">
        <v>1296.1400000000001</v>
      </c>
      <c r="I1838">
        <v>243219.01</v>
      </c>
      <c r="J1838" t="s">
        <v>25</v>
      </c>
      <c r="K1838" t="s">
        <v>36</v>
      </c>
      <c r="L1838">
        <v>399020.96</v>
      </c>
      <c r="M1838">
        <v>180</v>
      </c>
      <c r="N1838">
        <v>6814.22</v>
      </c>
      <c r="O1838">
        <v>19.34</v>
      </c>
      <c r="P1838">
        <v>2.67</v>
      </c>
      <c r="Q1838">
        <v>599</v>
      </c>
      <c r="R1838">
        <v>7.93</v>
      </c>
      <c r="S1838" t="s">
        <v>61</v>
      </c>
      <c r="T1838" s="1">
        <v>45421</v>
      </c>
    </row>
    <row r="1839" spans="1:20">
      <c r="A1839" t="s">
        <v>1884</v>
      </c>
      <c r="B1839">
        <v>52</v>
      </c>
      <c r="C1839" t="s">
        <v>29</v>
      </c>
      <c r="D1839" t="s">
        <v>34</v>
      </c>
      <c r="E1839" t="s">
        <v>23</v>
      </c>
      <c r="F1839" t="s">
        <v>50</v>
      </c>
      <c r="G1839">
        <v>5040.6499999999996</v>
      </c>
      <c r="H1839">
        <v>3883.44</v>
      </c>
      <c r="I1839">
        <v>524610.75</v>
      </c>
      <c r="J1839" t="s">
        <v>25</v>
      </c>
      <c r="K1839" t="s">
        <v>31</v>
      </c>
      <c r="L1839">
        <v>229989.55</v>
      </c>
      <c r="M1839">
        <v>180</v>
      </c>
      <c r="N1839">
        <v>2926.59</v>
      </c>
      <c r="O1839">
        <v>13.11</v>
      </c>
      <c r="P1839">
        <v>0.57999999999999996</v>
      </c>
      <c r="Q1839">
        <v>377</v>
      </c>
      <c r="R1839">
        <v>8.67</v>
      </c>
      <c r="S1839" t="s">
        <v>61</v>
      </c>
      <c r="T1839" s="1">
        <v>44899</v>
      </c>
    </row>
    <row r="1840" spans="1:20">
      <c r="A1840" t="s">
        <v>1885</v>
      </c>
      <c r="B1840">
        <v>60</v>
      </c>
      <c r="C1840" t="s">
        <v>21</v>
      </c>
      <c r="D1840" t="s">
        <v>49</v>
      </c>
      <c r="E1840" t="s">
        <v>35</v>
      </c>
      <c r="F1840" t="s">
        <v>30</v>
      </c>
      <c r="G1840">
        <v>4446.3999999999996</v>
      </c>
      <c r="H1840">
        <v>2533.75</v>
      </c>
      <c r="I1840">
        <v>265853.75</v>
      </c>
      <c r="J1840" t="s">
        <v>25</v>
      </c>
      <c r="K1840" t="s">
        <v>51</v>
      </c>
      <c r="L1840">
        <v>268822.38</v>
      </c>
      <c r="M1840">
        <v>240</v>
      </c>
      <c r="N1840">
        <v>4659.84</v>
      </c>
      <c r="O1840">
        <v>20.440000000000001</v>
      </c>
      <c r="P1840">
        <v>1.05</v>
      </c>
      <c r="Q1840">
        <v>670</v>
      </c>
      <c r="R1840">
        <v>4.9800000000000004</v>
      </c>
      <c r="S1840" t="s">
        <v>27</v>
      </c>
      <c r="T1840" s="1">
        <v>44832</v>
      </c>
    </row>
    <row r="1841" spans="1:20">
      <c r="A1841" t="s">
        <v>1886</v>
      </c>
      <c r="B1841">
        <v>50</v>
      </c>
      <c r="C1841" t="s">
        <v>21</v>
      </c>
      <c r="D1841" t="s">
        <v>44</v>
      </c>
      <c r="E1841" t="s">
        <v>23</v>
      </c>
      <c r="F1841" t="s">
        <v>58</v>
      </c>
      <c r="G1841">
        <v>5035.6000000000004</v>
      </c>
      <c r="H1841">
        <v>4453.05</v>
      </c>
      <c r="I1841">
        <v>147597.49</v>
      </c>
      <c r="J1841" t="s">
        <v>25</v>
      </c>
      <c r="K1841" t="s">
        <v>26</v>
      </c>
      <c r="L1841">
        <v>296676.53999999998</v>
      </c>
      <c r="M1841">
        <v>24</v>
      </c>
      <c r="N1841">
        <v>15043.13</v>
      </c>
      <c r="O1841">
        <v>19.61</v>
      </c>
      <c r="P1841">
        <v>2.99</v>
      </c>
      <c r="Q1841">
        <v>813</v>
      </c>
      <c r="R1841">
        <v>2.44</v>
      </c>
      <c r="S1841" t="s">
        <v>27</v>
      </c>
      <c r="T1841" s="1">
        <v>45004</v>
      </c>
    </row>
    <row r="1842" spans="1:20">
      <c r="A1842" t="s">
        <v>1887</v>
      </c>
      <c r="B1842">
        <v>52</v>
      </c>
      <c r="C1842" t="s">
        <v>42</v>
      </c>
      <c r="D1842" t="s">
        <v>34</v>
      </c>
      <c r="E1842" t="s">
        <v>23</v>
      </c>
      <c r="F1842" t="s">
        <v>58</v>
      </c>
      <c r="G1842">
        <v>3984.62</v>
      </c>
      <c r="H1842">
        <v>1626.19</v>
      </c>
      <c r="I1842">
        <v>73946.7</v>
      </c>
      <c r="J1842" t="s">
        <v>25</v>
      </c>
      <c r="K1842" t="s">
        <v>51</v>
      </c>
      <c r="L1842">
        <v>239263.27</v>
      </c>
      <c r="M1842">
        <v>120</v>
      </c>
      <c r="N1842">
        <v>5394.23</v>
      </c>
      <c r="O1842">
        <v>24.71</v>
      </c>
      <c r="P1842">
        <v>1.35</v>
      </c>
      <c r="Q1842">
        <v>631</v>
      </c>
      <c r="R1842">
        <v>1.55</v>
      </c>
      <c r="S1842" t="s">
        <v>42</v>
      </c>
      <c r="T1842" s="1">
        <v>44425</v>
      </c>
    </row>
    <row r="1843" spans="1:20">
      <c r="A1843" t="s">
        <v>1888</v>
      </c>
      <c r="B1843">
        <v>51</v>
      </c>
      <c r="C1843" t="s">
        <v>29</v>
      </c>
      <c r="D1843" t="s">
        <v>49</v>
      </c>
      <c r="E1843" t="s">
        <v>23</v>
      </c>
      <c r="F1843" t="s">
        <v>24</v>
      </c>
      <c r="G1843">
        <v>3409.11</v>
      </c>
      <c r="H1843">
        <v>2357.46</v>
      </c>
      <c r="I1843">
        <v>110550.48</v>
      </c>
      <c r="J1843" t="s">
        <v>25</v>
      </c>
      <c r="K1843" t="s">
        <v>51</v>
      </c>
      <c r="L1843">
        <v>347897.18</v>
      </c>
      <c r="M1843">
        <v>300</v>
      </c>
      <c r="N1843">
        <v>6309</v>
      </c>
      <c r="O1843">
        <v>21.66</v>
      </c>
      <c r="P1843">
        <v>1.85</v>
      </c>
      <c r="Q1843">
        <v>519</v>
      </c>
      <c r="R1843">
        <v>2.7</v>
      </c>
      <c r="S1843" t="s">
        <v>61</v>
      </c>
      <c r="T1843" s="1">
        <v>45794</v>
      </c>
    </row>
    <row r="1844" spans="1:20">
      <c r="A1844" t="s">
        <v>1889</v>
      </c>
      <c r="B1844">
        <v>31</v>
      </c>
      <c r="C1844" t="s">
        <v>21</v>
      </c>
      <c r="D1844" t="s">
        <v>49</v>
      </c>
      <c r="E1844" t="s">
        <v>23</v>
      </c>
      <c r="F1844" t="s">
        <v>45</v>
      </c>
      <c r="G1844">
        <v>8133.1</v>
      </c>
      <c r="H1844">
        <v>3435.29</v>
      </c>
      <c r="I1844">
        <v>458058.31</v>
      </c>
      <c r="J1844" t="s">
        <v>25</v>
      </c>
      <c r="K1844" t="s">
        <v>31</v>
      </c>
      <c r="L1844">
        <v>79459.42</v>
      </c>
      <c r="M1844">
        <v>12</v>
      </c>
      <c r="N1844">
        <v>7589.61</v>
      </c>
      <c r="O1844">
        <v>25.97</v>
      </c>
      <c r="P1844">
        <v>0.93</v>
      </c>
      <c r="Q1844">
        <v>452</v>
      </c>
      <c r="R1844">
        <v>4.6900000000000004</v>
      </c>
      <c r="S1844" t="s">
        <v>27</v>
      </c>
      <c r="T1844" s="1">
        <v>45568</v>
      </c>
    </row>
    <row r="1845" spans="1:20">
      <c r="A1845" t="s">
        <v>1890</v>
      </c>
      <c r="B1845">
        <v>40</v>
      </c>
      <c r="C1845" t="s">
        <v>21</v>
      </c>
      <c r="D1845" t="s">
        <v>49</v>
      </c>
      <c r="E1845" t="s">
        <v>23</v>
      </c>
      <c r="F1845" t="s">
        <v>30</v>
      </c>
      <c r="G1845">
        <v>5901.72</v>
      </c>
      <c r="H1845">
        <v>3804.73</v>
      </c>
      <c r="I1845">
        <v>365968.06</v>
      </c>
      <c r="J1845" t="s">
        <v>25</v>
      </c>
      <c r="K1845" t="s">
        <v>31</v>
      </c>
      <c r="L1845">
        <v>242241.73</v>
      </c>
      <c r="M1845">
        <v>60</v>
      </c>
      <c r="N1845">
        <v>4865.55</v>
      </c>
      <c r="O1845">
        <v>7.6</v>
      </c>
      <c r="P1845">
        <v>0.82</v>
      </c>
      <c r="Q1845">
        <v>606</v>
      </c>
      <c r="R1845">
        <v>5.17</v>
      </c>
      <c r="S1845" t="s">
        <v>32</v>
      </c>
      <c r="T1845" s="1">
        <v>45528</v>
      </c>
    </row>
    <row r="1846" spans="1:20">
      <c r="A1846" t="s">
        <v>1891</v>
      </c>
      <c r="B1846">
        <v>55</v>
      </c>
      <c r="C1846" t="s">
        <v>21</v>
      </c>
      <c r="D1846" t="s">
        <v>34</v>
      </c>
      <c r="E1846" t="s">
        <v>23</v>
      </c>
      <c r="F1846" t="s">
        <v>47</v>
      </c>
      <c r="G1846">
        <v>500</v>
      </c>
      <c r="H1846">
        <v>400.44</v>
      </c>
      <c r="I1846">
        <v>47737.58</v>
      </c>
      <c r="J1846" t="s">
        <v>25</v>
      </c>
      <c r="K1846" t="s">
        <v>31</v>
      </c>
      <c r="L1846">
        <v>278234.02</v>
      </c>
      <c r="M1846">
        <v>120</v>
      </c>
      <c r="N1846">
        <v>7185.17</v>
      </c>
      <c r="O1846">
        <v>29.27</v>
      </c>
      <c r="P1846">
        <v>14.37</v>
      </c>
      <c r="Q1846">
        <v>592</v>
      </c>
      <c r="R1846">
        <v>7.96</v>
      </c>
      <c r="S1846" t="s">
        <v>61</v>
      </c>
      <c r="T1846" s="1">
        <v>45139</v>
      </c>
    </row>
    <row r="1847" spans="1:20">
      <c r="A1847" t="s">
        <v>1892</v>
      </c>
      <c r="B1847">
        <v>68</v>
      </c>
      <c r="C1847" t="s">
        <v>21</v>
      </c>
      <c r="D1847" t="s">
        <v>34</v>
      </c>
      <c r="E1847" t="s">
        <v>35</v>
      </c>
      <c r="F1847" t="s">
        <v>45</v>
      </c>
      <c r="G1847">
        <v>3191.35</v>
      </c>
      <c r="H1847">
        <v>1174.57</v>
      </c>
      <c r="I1847">
        <v>169972.68</v>
      </c>
      <c r="J1847" t="s">
        <v>25</v>
      </c>
      <c r="K1847" t="s">
        <v>51</v>
      </c>
      <c r="L1847">
        <v>15411.42</v>
      </c>
      <c r="M1847">
        <v>300</v>
      </c>
      <c r="N1847">
        <v>339.29</v>
      </c>
      <c r="O1847">
        <v>26.38</v>
      </c>
      <c r="P1847">
        <v>0.11</v>
      </c>
      <c r="Q1847">
        <v>430</v>
      </c>
      <c r="R1847">
        <v>4.4400000000000004</v>
      </c>
      <c r="S1847" t="s">
        <v>27</v>
      </c>
      <c r="T1847" s="1">
        <v>45200</v>
      </c>
    </row>
    <row r="1848" spans="1:20">
      <c r="A1848" t="s">
        <v>1893</v>
      </c>
      <c r="B1848">
        <v>35</v>
      </c>
      <c r="C1848" t="s">
        <v>29</v>
      </c>
      <c r="D1848" t="s">
        <v>49</v>
      </c>
      <c r="E1848" t="s">
        <v>23</v>
      </c>
      <c r="F1848" t="s">
        <v>47</v>
      </c>
      <c r="G1848">
        <v>4868.38</v>
      </c>
      <c r="H1848">
        <v>2405.2600000000002</v>
      </c>
      <c r="I1848">
        <v>290264.78999999998</v>
      </c>
      <c r="J1848" t="s">
        <v>25</v>
      </c>
      <c r="K1848" t="s">
        <v>26</v>
      </c>
      <c r="L1848">
        <v>221863.24</v>
      </c>
      <c r="M1848">
        <v>360</v>
      </c>
      <c r="N1848">
        <v>4672.8100000000004</v>
      </c>
      <c r="O1848">
        <v>25.26</v>
      </c>
      <c r="P1848">
        <v>0.96</v>
      </c>
      <c r="Q1848">
        <v>322</v>
      </c>
      <c r="R1848">
        <v>4.97</v>
      </c>
      <c r="S1848" t="s">
        <v>32</v>
      </c>
      <c r="T1848" s="1">
        <v>44499</v>
      </c>
    </row>
    <row r="1849" spans="1:20">
      <c r="A1849" t="s">
        <v>1894</v>
      </c>
      <c r="B1849">
        <v>27</v>
      </c>
      <c r="C1849" t="s">
        <v>29</v>
      </c>
      <c r="D1849" t="s">
        <v>44</v>
      </c>
      <c r="E1849" t="s">
        <v>53</v>
      </c>
      <c r="F1849" t="s">
        <v>45</v>
      </c>
      <c r="G1849">
        <v>3842.75</v>
      </c>
      <c r="H1849">
        <v>1476.59</v>
      </c>
      <c r="I1849">
        <v>34200.089999999997</v>
      </c>
      <c r="J1849" t="s">
        <v>25</v>
      </c>
      <c r="K1849" t="s">
        <v>31</v>
      </c>
      <c r="L1849">
        <v>282674.15000000002</v>
      </c>
      <c r="M1849">
        <v>36</v>
      </c>
      <c r="N1849">
        <v>10776.45</v>
      </c>
      <c r="O1849">
        <v>21.87</v>
      </c>
      <c r="P1849">
        <v>2.8</v>
      </c>
      <c r="Q1849">
        <v>501</v>
      </c>
      <c r="R1849">
        <v>0.74</v>
      </c>
      <c r="S1849" t="s">
        <v>39</v>
      </c>
      <c r="T1849" s="1">
        <v>44524</v>
      </c>
    </row>
    <row r="1850" spans="1:20">
      <c r="A1850" t="s">
        <v>1895</v>
      </c>
      <c r="B1850">
        <v>60</v>
      </c>
      <c r="C1850" t="s">
        <v>21</v>
      </c>
      <c r="D1850" t="s">
        <v>49</v>
      </c>
      <c r="E1850" t="s">
        <v>60</v>
      </c>
      <c r="F1850" t="s">
        <v>38</v>
      </c>
      <c r="G1850">
        <v>5101.95</v>
      </c>
      <c r="H1850">
        <v>3569.42</v>
      </c>
      <c r="I1850">
        <v>245165.4</v>
      </c>
      <c r="J1850" t="s">
        <v>25</v>
      </c>
      <c r="K1850" t="s">
        <v>26</v>
      </c>
      <c r="L1850">
        <v>233317.08</v>
      </c>
      <c r="M1850">
        <v>36</v>
      </c>
      <c r="N1850">
        <v>7967.43</v>
      </c>
      <c r="O1850">
        <v>13.94</v>
      </c>
      <c r="P1850">
        <v>1.56</v>
      </c>
      <c r="Q1850">
        <v>703</v>
      </c>
      <c r="R1850">
        <v>4</v>
      </c>
      <c r="S1850" t="s">
        <v>39</v>
      </c>
      <c r="T1850" s="1">
        <v>45683</v>
      </c>
    </row>
    <row r="1851" spans="1:20">
      <c r="A1851" t="s">
        <v>1896</v>
      </c>
      <c r="B1851">
        <v>53</v>
      </c>
      <c r="C1851" t="s">
        <v>21</v>
      </c>
      <c r="D1851" t="s">
        <v>49</v>
      </c>
      <c r="E1851" t="s">
        <v>23</v>
      </c>
      <c r="F1851" t="s">
        <v>35</v>
      </c>
      <c r="G1851">
        <v>5643.06</v>
      </c>
      <c r="H1851">
        <v>4510.51</v>
      </c>
      <c r="I1851">
        <v>532838.67000000004</v>
      </c>
      <c r="J1851" t="s">
        <v>25</v>
      </c>
      <c r="K1851" t="s">
        <v>36</v>
      </c>
      <c r="L1851">
        <v>314580.93</v>
      </c>
      <c r="M1851">
        <v>36</v>
      </c>
      <c r="N1851">
        <v>10487.7</v>
      </c>
      <c r="O1851">
        <v>12.26</v>
      </c>
      <c r="P1851">
        <v>1.86</v>
      </c>
      <c r="Q1851">
        <v>522</v>
      </c>
      <c r="R1851">
        <v>7.87</v>
      </c>
      <c r="S1851" t="s">
        <v>61</v>
      </c>
      <c r="T1851" s="1">
        <v>45191</v>
      </c>
    </row>
    <row r="1852" spans="1:20">
      <c r="A1852" t="s">
        <v>1897</v>
      </c>
      <c r="B1852">
        <v>56</v>
      </c>
      <c r="C1852" t="s">
        <v>29</v>
      </c>
      <c r="D1852" t="s">
        <v>49</v>
      </c>
      <c r="E1852" t="s">
        <v>23</v>
      </c>
      <c r="F1852" t="s">
        <v>60</v>
      </c>
      <c r="G1852">
        <v>8067.91</v>
      </c>
      <c r="H1852">
        <v>7166.7</v>
      </c>
      <c r="I1852">
        <v>786486.14</v>
      </c>
      <c r="J1852" t="s">
        <v>25</v>
      </c>
      <c r="K1852" t="s">
        <v>36</v>
      </c>
      <c r="L1852">
        <v>104788.72</v>
      </c>
      <c r="M1852">
        <v>36</v>
      </c>
      <c r="N1852">
        <v>3736.53</v>
      </c>
      <c r="O1852">
        <v>17.010000000000002</v>
      </c>
      <c r="P1852">
        <v>0.46</v>
      </c>
      <c r="Q1852">
        <v>832</v>
      </c>
      <c r="R1852">
        <v>8.1199999999999992</v>
      </c>
      <c r="S1852" t="s">
        <v>42</v>
      </c>
      <c r="T1852" s="1">
        <v>45231</v>
      </c>
    </row>
    <row r="1853" spans="1:20">
      <c r="A1853" t="s">
        <v>1898</v>
      </c>
      <c r="B1853">
        <v>19</v>
      </c>
      <c r="C1853" t="s">
        <v>29</v>
      </c>
      <c r="D1853" t="s">
        <v>49</v>
      </c>
      <c r="E1853" t="s">
        <v>23</v>
      </c>
      <c r="F1853" t="s">
        <v>30</v>
      </c>
      <c r="G1853">
        <v>3370.56</v>
      </c>
      <c r="H1853">
        <v>2474.61</v>
      </c>
      <c r="I1853">
        <v>185617.14</v>
      </c>
      <c r="J1853" t="s">
        <v>25</v>
      </c>
      <c r="K1853" t="s">
        <v>36</v>
      </c>
      <c r="L1853">
        <v>36270.730000000003</v>
      </c>
      <c r="M1853">
        <v>120</v>
      </c>
      <c r="N1853">
        <v>610.07000000000005</v>
      </c>
      <c r="O1853">
        <v>16.11</v>
      </c>
      <c r="P1853">
        <v>0.18</v>
      </c>
      <c r="Q1853">
        <v>637</v>
      </c>
      <c r="R1853">
        <v>4.59</v>
      </c>
      <c r="S1853" t="s">
        <v>32</v>
      </c>
      <c r="T1853" s="1">
        <v>45395</v>
      </c>
    </row>
    <row r="1854" spans="1:20">
      <c r="A1854" t="s">
        <v>1899</v>
      </c>
      <c r="B1854">
        <v>55</v>
      </c>
      <c r="C1854" t="s">
        <v>21</v>
      </c>
      <c r="D1854" t="s">
        <v>49</v>
      </c>
      <c r="E1854" t="s">
        <v>23</v>
      </c>
      <c r="F1854" t="s">
        <v>50</v>
      </c>
      <c r="G1854">
        <v>3441.42</v>
      </c>
      <c r="H1854">
        <v>2523.1799999999998</v>
      </c>
      <c r="I1854">
        <v>191927.04000000001</v>
      </c>
      <c r="J1854" t="s">
        <v>25</v>
      </c>
      <c r="K1854" t="s">
        <v>31</v>
      </c>
      <c r="L1854">
        <v>270767.68</v>
      </c>
      <c r="M1854">
        <v>300</v>
      </c>
      <c r="N1854">
        <v>2982.68</v>
      </c>
      <c r="O1854">
        <v>12.65</v>
      </c>
      <c r="P1854">
        <v>0.87</v>
      </c>
      <c r="Q1854">
        <v>730</v>
      </c>
      <c r="R1854">
        <v>4.6500000000000004</v>
      </c>
      <c r="S1854" t="s">
        <v>61</v>
      </c>
      <c r="T1854" s="1">
        <v>44414</v>
      </c>
    </row>
    <row r="1855" spans="1:20">
      <c r="A1855" t="s">
        <v>1900</v>
      </c>
      <c r="B1855">
        <v>30</v>
      </c>
      <c r="C1855" t="s">
        <v>42</v>
      </c>
      <c r="D1855" t="s">
        <v>42</v>
      </c>
      <c r="E1855" t="s">
        <v>53</v>
      </c>
      <c r="F1855" t="s">
        <v>24</v>
      </c>
      <c r="G1855">
        <v>7371.85</v>
      </c>
      <c r="H1855">
        <v>6455.16</v>
      </c>
      <c r="I1855">
        <v>704592.34</v>
      </c>
      <c r="J1855" t="s">
        <v>25</v>
      </c>
      <c r="K1855" t="s">
        <v>36</v>
      </c>
      <c r="L1855">
        <v>270797.44</v>
      </c>
      <c r="M1855">
        <v>24</v>
      </c>
      <c r="N1855">
        <v>13137.78</v>
      </c>
      <c r="O1855">
        <v>15.06</v>
      </c>
      <c r="P1855">
        <v>1.78</v>
      </c>
      <c r="Q1855">
        <v>386</v>
      </c>
      <c r="R1855">
        <v>7.96</v>
      </c>
      <c r="S1855" t="s">
        <v>32</v>
      </c>
      <c r="T1855" s="1">
        <v>45015</v>
      </c>
    </row>
    <row r="1856" spans="1:20">
      <c r="A1856" t="s">
        <v>1901</v>
      </c>
      <c r="B1856">
        <v>62</v>
      </c>
      <c r="C1856" t="s">
        <v>21</v>
      </c>
      <c r="D1856" t="s">
        <v>49</v>
      </c>
      <c r="E1856" t="s">
        <v>23</v>
      </c>
      <c r="F1856" t="s">
        <v>60</v>
      </c>
      <c r="G1856">
        <v>1399.97</v>
      </c>
      <c r="H1856">
        <v>863.18</v>
      </c>
      <c r="I1856">
        <v>54681.58</v>
      </c>
      <c r="J1856" t="s">
        <v>25</v>
      </c>
      <c r="K1856" t="s">
        <v>31</v>
      </c>
      <c r="L1856">
        <v>195098.81</v>
      </c>
      <c r="M1856">
        <v>12</v>
      </c>
      <c r="N1856">
        <v>17869.02</v>
      </c>
      <c r="O1856">
        <v>17.809999999999999</v>
      </c>
      <c r="P1856">
        <v>12.76</v>
      </c>
      <c r="Q1856">
        <v>323</v>
      </c>
      <c r="R1856">
        <v>3.25</v>
      </c>
      <c r="S1856" t="s">
        <v>32</v>
      </c>
      <c r="T1856" s="1">
        <v>44542</v>
      </c>
    </row>
    <row r="1857" spans="1:20">
      <c r="A1857" t="s">
        <v>1902</v>
      </c>
      <c r="B1857">
        <v>54</v>
      </c>
      <c r="C1857" t="s">
        <v>21</v>
      </c>
      <c r="D1857" t="s">
        <v>34</v>
      </c>
      <c r="E1857" t="s">
        <v>23</v>
      </c>
      <c r="F1857" t="s">
        <v>50</v>
      </c>
      <c r="G1857">
        <v>2693.46</v>
      </c>
      <c r="H1857">
        <v>1745.98</v>
      </c>
      <c r="I1857">
        <v>51689.67</v>
      </c>
      <c r="J1857" t="s">
        <v>25</v>
      </c>
      <c r="K1857" t="s">
        <v>36</v>
      </c>
      <c r="L1857">
        <v>84376.639999999999</v>
      </c>
      <c r="M1857">
        <v>60</v>
      </c>
      <c r="N1857">
        <v>2096.98</v>
      </c>
      <c r="O1857">
        <v>17</v>
      </c>
      <c r="P1857">
        <v>0.78</v>
      </c>
      <c r="Q1857">
        <v>805</v>
      </c>
      <c r="R1857">
        <v>1.6</v>
      </c>
      <c r="S1857" t="s">
        <v>42</v>
      </c>
      <c r="T1857" s="1">
        <v>45824</v>
      </c>
    </row>
    <row r="1858" spans="1:20">
      <c r="A1858" t="s">
        <v>1903</v>
      </c>
      <c r="B1858">
        <v>44</v>
      </c>
      <c r="C1858" t="s">
        <v>29</v>
      </c>
      <c r="D1858" t="s">
        <v>49</v>
      </c>
      <c r="E1858" t="s">
        <v>23</v>
      </c>
      <c r="F1858" t="s">
        <v>60</v>
      </c>
      <c r="G1858">
        <v>3204.52</v>
      </c>
      <c r="H1858">
        <v>2413.0100000000002</v>
      </c>
      <c r="I1858">
        <v>335983.91</v>
      </c>
      <c r="J1858" t="s">
        <v>25</v>
      </c>
      <c r="K1858" t="s">
        <v>51</v>
      </c>
      <c r="L1858">
        <v>372736.24</v>
      </c>
      <c r="M1858">
        <v>60</v>
      </c>
      <c r="N1858">
        <v>9689.5</v>
      </c>
      <c r="O1858">
        <v>19.100000000000001</v>
      </c>
      <c r="P1858">
        <v>3.02</v>
      </c>
      <c r="Q1858">
        <v>473</v>
      </c>
      <c r="R1858">
        <v>8.74</v>
      </c>
      <c r="S1858" t="s">
        <v>39</v>
      </c>
      <c r="T1858" s="1">
        <v>45475</v>
      </c>
    </row>
    <row r="1859" spans="1:20">
      <c r="A1859" t="s">
        <v>1904</v>
      </c>
      <c r="B1859">
        <v>30</v>
      </c>
      <c r="C1859" t="s">
        <v>21</v>
      </c>
      <c r="D1859" t="s">
        <v>44</v>
      </c>
      <c r="E1859" t="s">
        <v>53</v>
      </c>
      <c r="F1859" t="s">
        <v>35</v>
      </c>
      <c r="G1859">
        <v>1145.51</v>
      </c>
      <c r="H1859">
        <v>809.95</v>
      </c>
      <c r="I1859">
        <v>37191.49</v>
      </c>
      <c r="J1859" t="s">
        <v>25</v>
      </c>
      <c r="K1859" t="s">
        <v>26</v>
      </c>
      <c r="L1859">
        <v>400484.46</v>
      </c>
      <c r="M1859">
        <v>36</v>
      </c>
      <c r="N1859">
        <v>13046.96</v>
      </c>
      <c r="O1859">
        <v>10.66</v>
      </c>
      <c r="P1859">
        <v>11.39</v>
      </c>
      <c r="Q1859">
        <v>491</v>
      </c>
      <c r="R1859">
        <v>2.71</v>
      </c>
      <c r="S1859" t="s">
        <v>32</v>
      </c>
      <c r="T1859" s="1">
        <v>45060</v>
      </c>
    </row>
    <row r="1860" spans="1:20">
      <c r="A1860" t="s">
        <v>1905</v>
      </c>
      <c r="B1860">
        <v>54</v>
      </c>
      <c r="C1860" t="s">
        <v>21</v>
      </c>
      <c r="D1860" t="s">
        <v>42</v>
      </c>
      <c r="E1860" t="s">
        <v>23</v>
      </c>
      <c r="F1860" t="s">
        <v>60</v>
      </c>
      <c r="G1860">
        <v>6905.17</v>
      </c>
      <c r="H1860">
        <v>4249.22</v>
      </c>
      <c r="I1860">
        <v>773606.1</v>
      </c>
      <c r="J1860" t="s">
        <v>25</v>
      </c>
      <c r="K1860" t="s">
        <v>26</v>
      </c>
      <c r="L1860">
        <v>4799.6400000000003</v>
      </c>
      <c r="M1860">
        <v>360</v>
      </c>
      <c r="N1860">
        <v>36.33</v>
      </c>
      <c r="O1860">
        <v>8.33</v>
      </c>
      <c r="P1860">
        <v>0.01</v>
      </c>
      <c r="Q1860">
        <v>425</v>
      </c>
      <c r="R1860">
        <v>9.34</v>
      </c>
      <c r="S1860" t="s">
        <v>32</v>
      </c>
      <c r="T1860" s="1">
        <v>44761</v>
      </c>
    </row>
    <row r="1861" spans="1:20">
      <c r="A1861" t="s">
        <v>1906</v>
      </c>
      <c r="B1861">
        <v>37</v>
      </c>
      <c r="C1861" t="s">
        <v>29</v>
      </c>
      <c r="D1861" t="s">
        <v>34</v>
      </c>
      <c r="E1861" t="s">
        <v>23</v>
      </c>
      <c r="F1861" t="s">
        <v>60</v>
      </c>
      <c r="G1861">
        <v>2312.62</v>
      </c>
      <c r="H1861">
        <v>2020.27</v>
      </c>
      <c r="I1861">
        <v>80749.48</v>
      </c>
      <c r="J1861" t="s">
        <v>25</v>
      </c>
      <c r="K1861" t="s">
        <v>26</v>
      </c>
      <c r="L1861">
        <v>262448.99</v>
      </c>
      <c r="M1861">
        <v>60</v>
      </c>
      <c r="N1861">
        <v>4915.55</v>
      </c>
      <c r="O1861">
        <v>4.6900000000000004</v>
      </c>
      <c r="P1861">
        <v>2.13</v>
      </c>
      <c r="Q1861">
        <v>641</v>
      </c>
      <c r="R1861">
        <v>2.91</v>
      </c>
      <c r="S1861" t="s">
        <v>39</v>
      </c>
      <c r="T1861" s="1">
        <v>44815</v>
      </c>
    </row>
    <row r="1862" spans="1:20">
      <c r="A1862" t="s">
        <v>1907</v>
      </c>
      <c r="B1862">
        <v>49</v>
      </c>
      <c r="C1862" t="s">
        <v>21</v>
      </c>
      <c r="D1862" t="s">
        <v>34</v>
      </c>
      <c r="E1862" t="s">
        <v>23</v>
      </c>
      <c r="F1862" t="s">
        <v>50</v>
      </c>
      <c r="G1862">
        <v>2001.44</v>
      </c>
      <c r="H1862">
        <v>1660.41</v>
      </c>
      <c r="I1862">
        <v>51392.31</v>
      </c>
      <c r="J1862" t="s">
        <v>25</v>
      </c>
      <c r="K1862" t="s">
        <v>31</v>
      </c>
      <c r="L1862">
        <v>445454.57</v>
      </c>
      <c r="M1862">
        <v>120</v>
      </c>
      <c r="N1862">
        <v>6329.33</v>
      </c>
      <c r="O1862">
        <v>11.76</v>
      </c>
      <c r="P1862">
        <v>3.16</v>
      </c>
      <c r="Q1862">
        <v>648</v>
      </c>
      <c r="R1862">
        <v>2.14</v>
      </c>
      <c r="S1862" t="s">
        <v>32</v>
      </c>
      <c r="T1862" s="1">
        <v>45689</v>
      </c>
    </row>
    <row r="1863" spans="1:20">
      <c r="A1863" t="s">
        <v>1908</v>
      </c>
      <c r="B1863">
        <v>24</v>
      </c>
      <c r="C1863" t="s">
        <v>29</v>
      </c>
      <c r="D1863" t="s">
        <v>34</v>
      </c>
      <c r="E1863" t="s">
        <v>53</v>
      </c>
      <c r="F1863" t="s">
        <v>35</v>
      </c>
      <c r="G1863">
        <v>3400.09</v>
      </c>
      <c r="H1863">
        <v>1244.6500000000001</v>
      </c>
      <c r="I1863">
        <v>84969.12</v>
      </c>
      <c r="J1863" t="s">
        <v>25</v>
      </c>
      <c r="K1863" t="s">
        <v>36</v>
      </c>
      <c r="L1863">
        <v>32781.550000000003</v>
      </c>
      <c r="M1863">
        <v>24</v>
      </c>
      <c r="N1863">
        <v>1568.06</v>
      </c>
      <c r="O1863">
        <v>13.62</v>
      </c>
      <c r="P1863">
        <v>0.46</v>
      </c>
      <c r="Q1863">
        <v>394</v>
      </c>
      <c r="R1863">
        <v>2.08</v>
      </c>
      <c r="S1863" t="s">
        <v>27</v>
      </c>
      <c r="T1863" s="1">
        <v>44560</v>
      </c>
    </row>
    <row r="1864" spans="1:20">
      <c r="A1864" t="s">
        <v>1909</v>
      </c>
      <c r="B1864">
        <v>62</v>
      </c>
      <c r="C1864" t="s">
        <v>21</v>
      </c>
      <c r="D1864" t="s">
        <v>49</v>
      </c>
      <c r="E1864" t="s">
        <v>35</v>
      </c>
      <c r="F1864" t="s">
        <v>30</v>
      </c>
      <c r="G1864">
        <v>5786.62</v>
      </c>
      <c r="H1864">
        <v>2812.96</v>
      </c>
      <c r="I1864">
        <v>383771.02</v>
      </c>
      <c r="J1864" t="s">
        <v>25</v>
      </c>
      <c r="K1864" t="s">
        <v>26</v>
      </c>
      <c r="L1864">
        <v>32522.51</v>
      </c>
      <c r="M1864">
        <v>240</v>
      </c>
      <c r="N1864">
        <v>271.02</v>
      </c>
      <c r="O1864">
        <v>7.95</v>
      </c>
      <c r="P1864">
        <v>0.05</v>
      </c>
      <c r="Q1864">
        <v>393</v>
      </c>
      <c r="R1864">
        <v>5.53</v>
      </c>
      <c r="S1864" t="s">
        <v>32</v>
      </c>
      <c r="T1864" s="1">
        <v>45313</v>
      </c>
    </row>
    <row r="1865" spans="1:20">
      <c r="A1865" t="s">
        <v>1910</v>
      </c>
      <c r="B1865">
        <v>64</v>
      </c>
      <c r="C1865" t="s">
        <v>21</v>
      </c>
      <c r="D1865" t="s">
        <v>49</v>
      </c>
      <c r="E1865" t="s">
        <v>60</v>
      </c>
      <c r="F1865" t="s">
        <v>45</v>
      </c>
      <c r="G1865">
        <v>679.19</v>
      </c>
      <c r="H1865">
        <v>308.86</v>
      </c>
      <c r="I1865">
        <v>53454.25</v>
      </c>
      <c r="J1865" t="s">
        <v>25</v>
      </c>
      <c r="K1865" t="s">
        <v>26</v>
      </c>
      <c r="L1865">
        <v>278139.39</v>
      </c>
      <c r="M1865">
        <v>24</v>
      </c>
      <c r="N1865">
        <v>12392.58</v>
      </c>
      <c r="O1865">
        <v>6.52</v>
      </c>
      <c r="P1865">
        <v>18.25</v>
      </c>
      <c r="Q1865">
        <v>651</v>
      </c>
      <c r="R1865">
        <v>6.56</v>
      </c>
      <c r="S1865" t="s">
        <v>42</v>
      </c>
      <c r="T1865" s="1">
        <v>44499</v>
      </c>
    </row>
    <row r="1866" spans="1:20">
      <c r="A1866" t="s">
        <v>1911</v>
      </c>
      <c r="B1866">
        <v>64</v>
      </c>
      <c r="C1866" t="s">
        <v>29</v>
      </c>
      <c r="D1866" t="s">
        <v>42</v>
      </c>
      <c r="E1866" t="s">
        <v>23</v>
      </c>
      <c r="F1866" t="s">
        <v>60</v>
      </c>
      <c r="G1866">
        <v>4607.18</v>
      </c>
      <c r="H1866">
        <v>2228.91</v>
      </c>
      <c r="I1866">
        <v>111317.34</v>
      </c>
      <c r="J1866" t="s">
        <v>25</v>
      </c>
      <c r="K1866" t="s">
        <v>31</v>
      </c>
      <c r="L1866">
        <v>344121.86</v>
      </c>
      <c r="M1866">
        <v>240</v>
      </c>
      <c r="N1866">
        <v>4694.92</v>
      </c>
      <c r="O1866">
        <v>15.64</v>
      </c>
      <c r="P1866">
        <v>1.02</v>
      </c>
      <c r="Q1866">
        <v>786</v>
      </c>
      <c r="R1866">
        <v>2.0099999999999998</v>
      </c>
      <c r="S1866" t="s">
        <v>32</v>
      </c>
      <c r="T1866" s="1">
        <v>44405</v>
      </c>
    </row>
    <row r="1867" spans="1:20">
      <c r="A1867" t="s">
        <v>1912</v>
      </c>
      <c r="B1867">
        <v>63</v>
      </c>
      <c r="C1867" t="s">
        <v>29</v>
      </c>
      <c r="D1867" t="s">
        <v>49</v>
      </c>
      <c r="E1867" t="s">
        <v>23</v>
      </c>
      <c r="F1867" t="s">
        <v>24</v>
      </c>
      <c r="G1867">
        <v>8530.0499999999993</v>
      </c>
      <c r="H1867">
        <v>5038.41</v>
      </c>
      <c r="I1867">
        <v>370498.3</v>
      </c>
      <c r="J1867" t="s">
        <v>25</v>
      </c>
      <c r="K1867" t="s">
        <v>31</v>
      </c>
      <c r="L1867">
        <v>96072.58</v>
      </c>
      <c r="M1867">
        <v>60</v>
      </c>
      <c r="N1867">
        <v>1729.72</v>
      </c>
      <c r="O1867">
        <v>3.08</v>
      </c>
      <c r="P1867">
        <v>0.2</v>
      </c>
      <c r="Q1867">
        <v>303</v>
      </c>
      <c r="R1867">
        <v>3.62</v>
      </c>
      <c r="S1867" t="s">
        <v>42</v>
      </c>
      <c r="T1867" s="1">
        <v>44479</v>
      </c>
    </row>
    <row r="1868" spans="1:20">
      <c r="A1868" t="s">
        <v>1913</v>
      </c>
      <c r="B1868">
        <v>30</v>
      </c>
      <c r="C1868" t="s">
        <v>21</v>
      </c>
      <c r="D1868" t="s">
        <v>22</v>
      </c>
      <c r="E1868" t="s">
        <v>23</v>
      </c>
      <c r="F1868" t="s">
        <v>24</v>
      </c>
      <c r="G1868">
        <v>3097.03</v>
      </c>
      <c r="H1868">
        <v>1568.83</v>
      </c>
      <c r="I1868">
        <v>56263.4</v>
      </c>
      <c r="J1868" t="s">
        <v>25</v>
      </c>
      <c r="K1868" t="s">
        <v>51</v>
      </c>
      <c r="L1868">
        <v>391870.08</v>
      </c>
      <c r="M1868">
        <v>24</v>
      </c>
      <c r="N1868">
        <v>21767.599999999999</v>
      </c>
      <c r="O1868">
        <v>29.29</v>
      </c>
      <c r="P1868">
        <v>7.03</v>
      </c>
      <c r="Q1868">
        <v>602</v>
      </c>
      <c r="R1868">
        <v>1.51</v>
      </c>
      <c r="S1868" t="s">
        <v>42</v>
      </c>
      <c r="T1868" s="1">
        <v>44568</v>
      </c>
    </row>
    <row r="1869" spans="1:20">
      <c r="A1869" t="s">
        <v>1914</v>
      </c>
      <c r="B1869">
        <v>34</v>
      </c>
      <c r="C1869" t="s">
        <v>29</v>
      </c>
      <c r="D1869" t="s">
        <v>44</v>
      </c>
      <c r="E1869" t="s">
        <v>23</v>
      </c>
      <c r="F1869" t="s">
        <v>45</v>
      </c>
      <c r="G1869">
        <v>5308.04</v>
      </c>
      <c r="H1869">
        <v>4234.9399999999996</v>
      </c>
      <c r="I1869">
        <v>618806.12</v>
      </c>
      <c r="J1869" t="s">
        <v>25</v>
      </c>
      <c r="K1869" t="s">
        <v>36</v>
      </c>
      <c r="L1869">
        <v>338949.01</v>
      </c>
      <c r="M1869">
        <v>120</v>
      </c>
      <c r="N1869">
        <v>5910.2</v>
      </c>
      <c r="O1869">
        <v>17.09</v>
      </c>
      <c r="P1869">
        <v>1.1100000000000001</v>
      </c>
      <c r="Q1869">
        <v>507</v>
      </c>
      <c r="R1869">
        <v>9.7100000000000009</v>
      </c>
      <c r="S1869" t="s">
        <v>42</v>
      </c>
      <c r="T1869" s="1">
        <v>44698</v>
      </c>
    </row>
    <row r="1870" spans="1:20">
      <c r="A1870" t="s">
        <v>1915</v>
      </c>
      <c r="B1870">
        <v>50</v>
      </c>
      <c r="C1870" t="s">
        <v>21</v>
      </c>
      <c r="D1870" t="s">
        <v>22</v>
      </c>
      <c r="E1870" t="s">
        <v>53</v>
      </c>
      <c r="F1870" t="s">
        <v>58</v>
      </c>
      <c r="G1870">
        <v>2860.94</v>
      </c>
      <c r="H1870">
        <v>2278.17</v>
      </c>
      <c r="I1870">
        <v>316712.09000000003</v>
      </c>
      <c r="J1870" t="s">
        <v>25</v>
      </c>
      <c r="K1870" t="s">
        <v>51</v>
      </c>
      <c r="L1870">
        <v>315977.69</v>
      </c>
      <c r="M1870">
        <v>60</v>
      </c>
      <c r="N1870">
        <v>7871.56</v>
      </c>
      <c r="O1870">
        <v>17.11</v>
      </c>
      <c r="P1870">
        <v>2.75</v>
      </c>
      <c r="Q1870">
        <v>518</v>
      </c>
      <c r="R1870">
        <v>9.23</v>
      </c>
      <c r="S1870" t="s">
        <v>27</v>
      </c>
      <c r="T1870" s="1">
        <v>45424</v>
      </c>
    </row>
    <row r="1871" spans="1:20">
      <c r="A1871" t="s">
        <v>1916</v>
      </c>
      <c r="B1871">
        <v>34</v>
      </c>
      <c r="C1871" t="s">
        <v>29</v>
      </c>
      <c r="D1871" t="s">
        <v>44</v>
      </c>
      <c r="E1871" t="s">
        <v>35</v>
      </c>
      <c r="F1871" t="s">
        <v>38</v>
      </c>
      <c r="G1871">
        <v>3602.72</v>
      </c>
      <c r="H1871">
        <v>2803.99</v>
      </c>
      <c r="I1871">
        <v>196760.62</v>
      </c>
      <c r="J1871" t="s">
        <v>25</v>
      </c>
      <c r="K1871" t="s">
        <v>26</v>
      </c>
      <c r="L1871">
        <v>331965.55</v>
      </c>
      <c r="M1871">
        <v>60</v>
      </c>
      <c r="N1871">
        <v>6000.46</v>
      </c>
      <c r="O1871">
        <v>3.24</v>
      </c>
      <c r="P1871">
        <v>1.67</v>
      </c>
      <c r="Q1871">
        <v>739</v>
      </c>
      <c r="R1871">
        <v>4.55</v>
      </c>
      <c r="S1871" t="s">
        <v>39</v>
      </c>
      <c r="T1871" s="1">
        <v>44943</v>
      </c>
    </row>
    <row r="1872" spans="1:20">
      <c r="A1872" t="s">
        <v>1917</v>
      </c>
      <c r="B1872">
        <v>38</v>
      </c>
      <c r="C1872" t="s">
        <v>29</v>
      </c>
      <c r="D1872" t="s">
        <v>49</v>
      </c>
      <c r="E1872" t="s">
        <v>60</v>
      </c>
      <c r="F1872" t="s">
        <v>45</v>
      </c>
      <c r="G1872">
        <v>6771.54</v>
      </c>
      <c r="H1872">
        <v>3766.47</v>
      </c>
      <c r="I1872">
        <v>374508.73</v>
      </c>
      <c r="J1872" t="s">
        <v>25</v>
      </c>
      <c r="K1872" t="s">
        <v>31</v>
      </c>
      <c r="L1872">
        <v>316982.90000000002</v>
      </c>
      <c r="M1872">
        <v>12</v>
      </c>
      <c r="N1872">
        <v>29392.39</v>
      </c>
      <c r="O1872">
        <v>20.190000000000001</v>
      </c>
      <c r="P1872">
        <v>4.34</v>
      </c>
      <c r="Q1872">
        <v>744</v>
      </c>
      <c r="R1872">
        <v>4.6100000000000003</v>
      </c>
      <c r="S1872" t="s">
        <v>42</v>
      </c>
      <c r="T1872" s="1">
        <v>44670</v>
      </c>
    </row>
    <row r="1873" spans="1:20">
      <c r="A1873" t="s">
        <v>1918</v>
      </c>
      <c r="B1873">
        <v>49</v>
      </c>
      <c r="C1873" t="s">
        <v>21</v>
      </c>
      <c r="D1873" t="s">
        <v>49</v>
      </c>
      <c r="E1873" t="s">
        <v>23</v>
      </c>
      <c r="F1873" t="s">
        <v>47</v>
      </c>
      <c r="G1873">
        <v>7313.8</v>
      </c>
      <c r="H1873">
        <v>3306.84</v>
      </c>
      <c r="I1873">
        <v>795793.96</v>
      </c>
      <c r="J1873" t="s">
        <v>25</v>
      </c>
      <c r="K1873" t="s">
        <v>51</v>
      </c>
      <c r="L1873">
        <v>40535.24</v>
      </c>
      <c r="M1873">
        <v>60</v>
      </c>
      <c r="N1873">
        <v>825.02</v>
      </c>
      <c r="O1873">
        <v>8.16</v>
      </c>
      <c r="P1873">
        <v>0.11</v>
      </c>
      <c r="Q1873">
        <v>662</v>
      </c>
      <c r="R1873">
        <v>9.07</v>
      </c>
      <c r="S1873" t="s">
        <v>61</v>
      </c>
      <c r="T1873" s="1">
        <v>45426</v>
      </c>
    </row>
    <row r="1874" spans="1:20">
      <c r="A1874" t="s">
        <v>1919</v>
      </c>
      <c r="B1874">
        <v>29</v>
      </c>
      <c r="C1874" t="s">
        <v>21</v>
      </c>
      <c r="D1874" t="s">
        <v>22</v>
      </c>
      <c r="E1874" t="s">
        <v>60</v>
      </c>
      <c r="F1874" t="s">
        <v>50</v>
      </c>
      <c r="G1874">
        <v>2355.61</v>
      </c>
      <c r="H1874">
        <v>1122.04</v>
      </c>
      <c r="I1874">
        <v>169970.71</v>
      </c>
      <c r="J1874" t="s">
        <v>25</v>
      </c>
      <c r="K1874" t="s">
        <v>26</v>
      </c>
      <c r="L1874">
        <v>131015.01</v>
      </c>
      <c r="M1874">
        <v>24</v>
      </c>
      <c r="N1874">
        <v>6401.14</v>
      </c>
      <c r="O1874">
        <v>15.78</v>
      </c>
      <c r="P1874">
        <v>2.72</v>
      </c>
      <c r="Q1874">
        <v>406</v>
      </c>
      <c r="R1874">
        <v>6.01</v>
      </c>
      <c r="S1874" t="s">
        <v>61</v>
      </c>
      <c r="T1874" s="1">
        <v>44633</v>
      </c>
    </row>
    <row r="1875" spans="1:20">
      <c r="A1875" t="s">
        <v>1920</v>
      </c>
      <c r="B1875">
        <v>61</v>
      </c>
      <c r="C1875" t="s">
        <v>29</v>
      </c>
      <c r="D1875" t="s">
        <v>42</v>
      </c>
      <c r="E1875" t="s">
        <v>23</v>
      </c>
      <c r="F1875" t="s">
        <v>50</v>
      </c>
      <c r="G1875">
        <v>2414.56</v>
      </c>
      <c r="H1875">
        <v>1862.1</v>
      </c>
      <c r="I1875">
        <v>213765.15</v>
      </c>
      <c r="J1875" t="s">
        <v>25</v>
      </c>
      <c r="K1875" t="s">
        <v>31</v>
      </c>
      <c r="L1875">
        <v>28802.04</v>
      </c>
      <c r="M1875">
        <v>120</v>
      </c>
      <c r="N1875">
        <v>584.39</v>
      </c>
      <c r="O1875">
        <v>21.44</v>
      </c>
      <c r="P1875">
        <v>0.24</v>
      </c>
      <c r="Q1875">
        <v>483</v>
      </c>
      <c r="R1875">
        <v>7.38</v>
      </c>
      <c r="S1875" t="s">
        <v>39</v>
      </c>
      <c r="T1875" s="1">
        <v>45242</v>
      </c>
    </row>
    <row r="1876" spans="1:20">
      <c r="A1876" t="s">
        <v>1921</v>
      </c>
      <c r="B1876">
        <v>39</v>
      </c>
      <c r="C1876" t="s">
        <v>42</v>
      </c>
      <c r="D1876" t="s">
        <v>44</v>
      </c>
      <c r="E1876" t="s">
        <v>23</v>
      </c>
      <c r="F1876" t="s">
        <v>50</v>
      </c>
      <c r="G1876">
        <v>3676.04</v>
      </c>
      <c r="H1876">
        <v>3243.2</v>
      </c>
      <c r="I1876">
        <v>327051.96000000002</v>
      </c>
      <c r="J1876" t="s">
        <v>25</v>
      </c>
      <c r="K1876" t="s">
        <v>51</v>
      </c>
      <c r="L1876">
        <v>112308.67</v>
      </c>
      <c r="M1876">
        <v>360</v>
      </c>
      <c r="N1876">
        <v>614.62</v>
      </c>
      <c r="O1876">
        <v>5.17</v>
      </c>
      <c r="P1876">
        <v>0.17</v>
      </c>
      <c r="Q1876">
        <v>816</v>
      </c>
      <c r="R1876">
        <v>7.41</v>
      </c>
      <c r="S1876" t="s">
        <v>61</v>
      </c>
      <c r="T1876" s="1">
        <v>44589</v>
      </c>
    </row>
    <row r="1877" spans="1:20">
      <c r="A1877" t="s">
        <v>1922</v>
      </c>
      <c r="B1877">
        <v>27</v>
      </c>
      <c r="C1877" t="s">
        <v>29</v>
      </c>
      <c r="D1877" t="s">
        <v>34</v>
      </c>
      <c r="E1877" t="s">
        <v>23</v>
      </c>
      <c r="F1877" t="s">
        <v>58</v>
      </c>
      <c r="G1877">
        <v>2361.33</v>
      </c>
      <c r="H1877">
        <v>1851.13</v>
      </c>
      <c r="I1877">
        <v>41316.120000000003</v>
      </c>
      <c r="J1877" t="s">
        <v>25</v>
      </c>
      <c r="K1877" t="s">
        <v>26</v>
      </c>
      <c r="L1877">
        <v>482654.65</v>
      </c>
      <c r="M1877">
        <v>120</v>
      </c>
      <c r="N1877">
        <v>6116.68</v>
      </c>
      <c r="O1877">
        <v>9.01</v>
      </c>
      <c r="P1877">
        <v>2.59</v>
      </c>
      <c r="Q1877">
        <v>672</v>
      </c>
      <c r="R1877">
        <v>1.46</v>
      </c>
      <c r="S1877" t="s">
        <v>61</v>
      </c>
      <c r="T1877" s="1">
        <v>45396</v>
      </c>
    </row>
    <row r="1878" spans="1:20">
      <c r="A1878" t="s">
        <v>1923</v>
      </c>
      <c r="B1878">
        <v>48</v>
      </c>
      <c r="C1878" t="s">
        <v>29</v>
      </c>
      <c r="D1878" t="s">
        <v>34</v>
      </c>
      <c r="E1878" t="s">
        <v>35</v>
      </c>
      <c r="F1878" t="s">
        <v>45</v>
      </c>
      <c r="G1878">
        <v>5469.33</v>
      </c>
      <c r="H1878">
        <v>3893.36</v>
      </c>
      <c r="I1878">
        <v>547275.85</v>
      </c>
      <c r="J1878" t="s">
        <v>25</v>
      </c>
      <c r="K1878" t="s">
        <v>36</v>
      </c>
      <c r="L1878">
        <v>16258.97</v>
      </c>
      <c r="M1878">
        <v>12</v>
      </c>
      <c r="N1878">
        <v>1407.51</v>
      </c>
      <c r="O1878">
        <v>7.09</v>
      </c>
      <c r="P1878">
        <v>0.26</v>
      </c>
      <c r="Q1878">
        <v>583</v>
      </c>
      <c r="R1878">
        <v>8.34</v>
      </c>
      <c r="S1878" t="s">
        <v>39</v>
      </c>
      <c r="T1878" s="1">
        <v>45280</v>
      </c>
    </row>
    <row r="1879" spans="1:20">
      <c r="A1879" t="s">
        <v>1924</v>
      </c>
      <c r="B1879">
        <v>28</v>
      </c>
      <c r="C1879" t="s">
        <v>29</v>
      </c>
      <c r="D1879" t="s">
        <v>44</v>
      </c>
      <c r="E1879" t="s">
        <v>23</v>
      </c>
      <c r="F1879" t="s">
        <v>35</v>
      </c>
      <c r="G1879">
        <v>6722.49</v>
      </c>
      <c r="H1879">
        <v>2210.27</v>
      </c>
      <c r="I1879">
        <v>179524.33</v>
      </c>
      <c r="J1879" t="s">
        <v>25</v>
      </c>
      <c r="K1879" t="s">
        <v>26</v>
      </c>
      <c r="L1879">
        <v>393420.54</v>
      </c>
      <c r="M1879">
        <v>24</v>
      </c>
      <c r="N1879">
        <v>17061.5</v>
      </c>
      <c r="O1879">
        <v>3.87</v>
      </c>
      <c r="P1879">
        <v>2.54</v>
      </c>
      <c r="Q1879">
        <v>527</v>
      </c>
      <c r="R1879">
        <v>2.23</v>
      </c>
      <c r="S1879" t="s">
        <v>42</v>
      </c>
      <c r="T1879" s="1">
        <v>44421</v>
      </c>
    </row>
    <row r="1880" spans="1:20">
      <c r="A1880" t="s">
        <v>1925</v>
      </c>
      <c r="B1880">
        <v>62</v>
      </c>
      <c r="C1880" t="s">
        <v>21</v>
      </c>
      <c r="D1880" t="s">
        <v>44</v>
      </c>
      <c r="E1880" t="s">
        <v>60</v>
      </c>
      <c r="F1880" t="s">
        <v>47</v>
      </c>
      <c r="G1880">
        <v>6382.51</v>
      </c>
      <c r="H1880">
        <v>5632.62</v>
      </c>
      <c r="I1880">
        <v>226427.06</v>
      </c>
      <c r="J1880" t="s">
        <v>25</v>
      </c>
      <c r="K1880" t="s">
        <v>36</v>
      </c>
      <c r="L1880">
        <v>471362.69</v>
      </c>
      <c r="M1880">
        <v>36</v>
      </c>
      <c r="N1880">
        <v>19243.48</v>
      </c>
      <c r="O1880">
        <v>27</v>
      </c>
      <c r="P1880">
        <v>3.02</v>
      </c>
      <c r="Q1880">
        <v>584</v>
      </c>
      <c r="R1880">
        <v>2.96</v>
      </c>
      <c r="S1880" t="s">
        <v>27</v>
      </c>
      <c r="T1880" s="1">
        <v>45031</v>
      </c>
    </row>
    <row r="1881" spans="1:20">
      <c r="A1881" t="s">
        <v>1926</v>
      </c>
      <c r="B1881">
        <v>49</v>
      </c>
      <c r="C1881" t="s">
        <v>29</v>
      </c>
      <c r="D1881" t="s">
        <v>49</v>
      </c>
      <c r="E1881" t="s">
        <v>35</v>
      </c>
      <c r="F1881" t="s">
        <v>47</v>
      </c>
      <c r="G1881">
        <v>1577.84</v>
      </c>
      <c r="H1881">
        <v>1045.81</v>
      </c>
      <c r="I1881">
        <v>56376.92</v>
      </c>
      <c r="J1881" t="s">
        <v>25</v>
      </c>
      <c r="K1881" t="s">
        <v>26</v>
      </c>
      <c r="L1881">
        <v>379475.98</v>
      </c>
      <c r="M1881">
        <v>120</v>
      </c>
      <c r="N1881">
        <v>5995.09</v>
      </c>
      <c r="O1881">
        <v>14.45</v>
      </c>
      <c r="P1881">
        <v>3.8</v>
      </c>
      <c r="Q1881">
        <v>787</v>
      </c>
      <c r="R1881">
        <v>2.98</v>
      </c>
      <c r="S1881" t="s">
        <v>61</v>
      </c>
      <c r="T1881" s="1">
        <v>44414</v>
      </c>
    </row>
    <row r="1882" spans="1:20">
      <c r="A1882" t="s">
        <v>1927</v>
      </c>
      <c r="B1882">
        <v>60</v>
      </c>
      <c r="C1882" t="s">
        <v>21</v>
      </c>
      <c r="D1882" t="s">
        <v>49</v>
      </c>
      <c r="E1882" t="s">
        <v>23</v>
      </c>
      <c r="F1882" t="s">
        <v>58</v>
      </c>
      <c r="G1882">
        <v>4216.0200000000004</v>
      </c>
      <c r="H1882">
        <v>1741.46</v>
      </c>
      <c r="I1882">
        <v>321995.49</v>
      </c>
      <c r="J1882" t="s">
        <v>25</v>
      </c>
      <c r="K1882" t="s">
        <v>26</v>
      </c>
      <c r="L1882">
        <v>100174.37</v>
      </c>
      <c r="M1882">
        <v>36</v>
      </c>
      <c r="N1882">
        <v>3650.25</v>
      </c>
      <c r="O1882">
        <v>18.57</v>
      </c>
      <c r="P1882">
        <v>0.87</v>
      </c>
      <c r="Q1882">
        <v>721</v>
      </c>
      <c r="R1882">
        <v>6.36</v>
      </c>
      <c r="S1882" t="s">
        <v>27</v>
      </c>
      <c r="T1882" s="1">
        <v>45307</v>
      </c>
    </row>
    <row r="1883" spans="1:20">
      <c r="A1883" t="s">
        <v>1928</v>
      </c>
      <c r="B1883">
        <v>50</v>
      </c>
      <c r="C1883" t="s">
        <v>21</v>
      </c>
      <c r="D1883" t="s">
        <v>44</v>
      </c>
      <c r="E1883" t="s">
        <v>23</v>
      </c>
      <c r="F1883" t="s">
        <v>24</v>
      </c>
      <c r="G1883">
        <v>2688.08</v>
      </c>
      <c r="H1883">
        <v>1396.61</v>
      </c>
      <c r="I1883">
        <v>52407.85</v>
      </c>
      <c r="J1883" t="s">
        <v>25</v>
      </c>
      <c r="K1883" t="s">
        <v>36</v>
      </c>
      <c r="L1883">
        <v>43480.28</v>
      </c>
      <c r="M1883">
        <v>24</v>
      </c>
      <c r="N1883">
        <v>2011.42</v>
      </c>
      <c r="O1883">
        <v>10.25</v>
      </c>
      <c r="P1883">
        <v>0.75</v>
      </c>
      <c r="Q1883">
        <v>391</v>
      </c>
      <c r="R1883">
        <v>1.62</v>
      </c>
      <c r="S1883" t="s">
        <v>27</v>
      </c>
      <c r="T1883" s="1">
        <v>45315</v>
      </c>
    </row>
    <row r="1884" spans="1:20">
      <c r="A1884" t="s">
        <v>1929</v>
      </c>
      <c r="B1884">
        <v>57</v>
      </c>
      <c r="C1884" t="s">
        <v>21</v>
      </c>
      <c r="D1884" t="s">
        <v>34</v>
      </c>
      <c r="E1884" t="s">
        <v>60</v>
      </c>
      <c r="F1884" t="s">
        <v>30</v>
      </c>
      <c r="G1884">
        <v>6208.03</v>
      </c>
      <c r="H1884">
        <v>5021.3100000000004</v>
      </c>
      <c r="I1884">
        <v>203699.84</v>
      </c>
      <c r="J1884" t="s">
        <v>25</v>
      </c>
      <c r="K1884" t="s">
        <v>31</v>
      </c>
      <c r="L1884">
        <v>183683.48</v>
      </c>
      <c r="M1884">
        <v>60</v>
      </c>
      <c r="N1884">
        <v>3782.73</v>
      </c>
      <c r="O1884">
        <v>8.66</v>
      </c>
      <c r="P1884">
        <v>0.61</v>
      </c>
      <c r="Q1884">
        <v>490</v>
      </c>
      <c r="R1884">
        <v>2.73</v>
      </c>
      <c r="S1884" t="s">
        <v>32</v>
      </c>
      <c r="T1884" s="1">
        <v>45617</v>
      </c>
    </row>
    <row r="1885" spans="1:20">
      <c r="A1885" t="s">
        <v>1930</v>
      </c>
      <c r="B1885">
        <v>62</v>
      </c>
      <c r="C1885" t="s">
        <v>29</v>
      </c>
      <c r="D1885" t="s">
        <v>44</v>
      </c>
      <c r="E1885" t="s">
        <v>23</v>
      </c>
      <c r="F1885" t="s">
        <v>45</v>
      </c>
      <c r="G1885">
        <v>4067.66</v>
      </c>
      <c r="H1885">
        <v>2973.98</v>
      </c>
      <c r="I1885">
        <v>476480.52</v>
      </c>
      <c r="J1885" t="s">
        <v>25</v>
      </c>
      <c r="K1885" t="s">
        <v>26</v>
      </c>
      <c r="L1885">
        <v>309900.03999999998</v>
      </c>
      <c r="M1885">
        <v>360</v>
      </c>
      <c r="N1885">
        <v>4599.68</v>
      </c>
      <c r="O1885">
        <v>17.72</v>
      </c>
      <c r="P1885">
        <v>1.1299999999999999</v>
      </c>
      <c r="Q1885">
        <v>689</v>
      </c>
      <c r="R1885">
        <v>9.76</v>
      </c>
      <c r="S1885" t="s">
        <v>42</v>
      </c>
      <c r="T1885" s="1">
        <v>45614</v>
      </c>
    </row>
    <row r="1886" spans="1:20">
      <c r="A1886" t="s">
        <v>1931</v>
      </c>
      <c r="B1886">
        <v>59</v>
      </c>
      <c r="C1886" t="s">
        <v>21</v>
      </c>
      <c r="D1886" t="s">
        <v>49</v>
      </c>
      <c r="E1886" t="s">
        <v>23</v>
      </c>
      <c r="F1886" t="s">
        <v>30</v>
      </c>
      <c r="G1886">
        <v>5556.82</v>
      </c>
      <c r="H1886">
        <v>2846.07</v>
      </c>
      <c r="I1886">
        <v>650957.36</v>
      </c>
      <c r="J1886" t="s">
        <v>25</v>
      </c>
      <c r="K1886" t="s">
        <v>36</v>
      </c>
      <c r="L1886">
        <v>85445.19</v>
      </c>
      <c r="M1886">
        <v>24</v>
      </c>
      <c r="N1886">
        <v>4462.75</v>
      </c>
      <c r="O1886">
        <v>22.71</v>
      </c>
      <c r="P1886">
        <v>0.8</v>
      </c>
      <c r="Q1886">
        <v>705</v>
      </c>
      <c r="R1886">
        <v>9.76</v>
      </c>
      <c r="S1886" t="s">
        <v>61</v>
      </c>
      <c r="T1886" s="1">
        <v>45185</v>
      </c>
    </row>
    <row r="1887" spans="1:20">
      <c r="A1887" t="s">
        <v>1932</v>
      </c>
      <c r="B1887">
        <v>25</v>
      </c>
      <c r="C1887" t="s">
        <v>29</v>
      </c>
      <c r="D1887" t="s">
        <v>49</v>
      </c>
      <c r="E1887" t="s">
        <v>53</v>
      </c>
      <c r="F1887" t="s">
        <v>58</v>
      </c>
      <c r="G1887">
        <v>3900.02</v>
      </c>
      <c r="H1887">
        <v>2273.71</v>
      </c>
      <c r="I1887">
        <v>27017.61</v>
      </c>
      <c r="J1887" t="s">
        <v>25</v>
      </c>
      <c r="K1887" t="s">
        <v>51</v>
      </c>
      <c r="L1887">
        <v>352413.35</v>
      </c>
      <c r="M1887">
        <v>12</v>
      </c>
      <c r="N1887">
        <v>32322.67</v>
      </c>
      <c r="O1887">
        <v>18.079999999999998</v>
      </c>
      <c r="P1887">
        <v>8.2899999999999991</v>
      </c>
      <c r="Q1887">
        <v>810</v>
      </c>
      <c r="R1887">
        <v>0.57999999999999996</v>
      </c>
      <c r="S1887" t="s">
        <v>32</v>
      </c>
      <c r="T1887" s="1">
        <v>44442</v>
      </c>
    </row>
    <row r="1888" spans="1:20">
      <c r="A1888" t="s">
        <v>1933</v>
      </c>
      <c r="B1888">
        <v>56</v>
      </c>
      <c r="C1888" t="s">
        <v>29</v>
      </c>
      <c r="D1888" t="s">
        <v>49</v>
      </c>
      <c r="E1888" t="s">
        <v>53</v>
      </c>
      <c r="F1888" t="s">
        <v>50</v>
      </c>
      <c r="G1888">
        <v>500</v>
      </c>
      <c r="H1888">
        <v>437.14</v>
      </c>
      <c r="I1888">
        <v>47837.49</v>
      </c>
      <c r="J1888" t="s">
        <v>25</v>
      </c>
      <c r="K1888" t="s">
        <v>36</v>
      </c>
      <c r="L1888">
        <v>168490.76</v>
      </c>
      <c r="M1888">
        <v>360</v>
      </c>
      <c r="N1888">
        <v>1696.89</v>
      </c>
      <c r="O1888">
        <v>11.72</v>
      </c>
      <c r="P1888">
        <v>3.39</v>
      </c>
      <c r="Q1888">
        <v>716</v>
      </c>
      <c r="R1888">
        <v>7.97</v>
      </c>
      <c r="S1888" t="s">
        <v>27</v>
      </c>
      <c r="T1888" s="1">
        <v>45059</v>
      </c>
    </row>
    <row r="1889" spans="1:20">
      <c r="A1889" t="s">
        <v>1934</v>
      </c>
      <c r="B1889">
        <v>69</v>
      </c>
      <c r="C1889" t="s">
        <v>29</v>
      </c>
      <c r="D1889" t="s">
        <v>49</v>
      </c>
      <c r="E1889" t="s">
        <v>60</v>
      </c>
      <c r="F1889" t="s">
        <v>47</v>
      </c>
      <c r="G1889">
        <v>4402.88</v>
      </c>
      <c r="H1889">
        <v>3315.45</v>
      </c>
      <c r="I1889">
        <v>313945.84000000003</v>
      </c>
      <c r="J1889" t="s">
        <v>25</v>
      </c>
      <c r="K1889" t="s">
        <v>31</v>
      </c>
      <c r="L1889">
        <v>123390.63</v>
      </c>
      <c r="M1889">
        <v>60</v>
      </c>
      <c r="N1889">
        <v>3548.27</v>
      </c>
      <c r="O1889">
        <v>23.98</v>
      </c>
      <c r="P1889">
        <v>0.81</v>
      </c>
      <c r="Q1889">
        <v>484</v>
      </c>
      <c r="R1889">
        <v>5.94</v>
      </c>
      <c r="S1889" t="s">
        <v>42</v>
      </c>
      <c r="T1889" s="1">
        <v>44929</v>
      </c>
    </row>
    <row r="1890" spans="1:20">
      <c r="A1890" t="s">
        <v>1935</v>
      </c>
      <c r="B1890">
        <v>29</v>
      </c>
      <c r="C1890" t="s">
        <v>29</v>
      </c>
      <c r="D1890" t="s">
        <v>49</v>
      </c>
      <c r="E1890" t="s">
        <v>23</v>
      </c>
      <c r="F1890" t="s">
        <v>58</v>
      </c>
      <c r="G1890">
        <v>5451.91</v>
      </c>
      <c r="H1890">
        <v>4821.34</v>
      </c>
      <c r="I1890">
        <v>26219.16</v>
      </c>
      <c r="J1890" t="s">
        <v>25</v>
      </c>
      <c r="K1890" t="s">
        <v>51</v>
      </c>
      <c r="L1890">
        <v>185080.79</v>
      </c>
      <c r="M1890">
        <v>360</v>
      </c>
      <c r="N1890">
        <v>1179.5899999999999</v>
      </c>
      <c r="O1890">
        <v>6.58</v>
      </c>
      <c r="P1890">
        <v>0.22</v>
      </c>
      <c r="Q1890">
        <v>372</v>
      </c>
      <c r="R1890">
        <v>0.4</v>
      </c>
      <c r="S1890" t="s">
        <v>32</v>
      </c>
      <c r="T1890" s="1">
        <v>44601</v>
      </c>
    </row>
    <row r="1891" spans="1:20">
      <c r="A1891" t="s">
        <v>1936</v>
      </c>
      <c r="B1891">
        <v>65</v>
      </c>
      <c r="C1891" t="s">
        <v>21</v>
      </c>
      <c r="D1891" t="s">
        <v>34</v>
      </c>
      <c r="E1891" t="s">
        <v>53</v>
      </c>
      <c r="F1891" t="s">
        <v>60</v>
      </c>
      <c r="G1891">
        <v>1922.23</v>
      </c>
      <c r="H1891">
        <v>1174.78</v>
      </c>
      <c r="I1891">
        <v>11623.7</v>
      </c>
      <c r="J1891" t="s">
        <v>25</v>
      </c>
      <c r="K1891" t="s">
        <v>36</v>
      </c>
      <c r="L1891">
        <v>170445.77</v>
      </c>
      <c r="M1891">
        <v>240</v>
      </c>
      <c r="N1891">
        <v>1866.07</v>
      </c>
      <c r="O1891">
        <v>11.91</v>
      </c>
      <c r="P1891">
        <v>0.97</v>
      </c>
      <c r="Q1891">
        <v>807</v>
      </c>
      <c r="R1891">
        <v>0.5</v>
      </c>
      <c r="S1891" t="s">
        <v>61</v>
      </c>
      <c r="T1891" s="1">
        <v>45190</v>
      </c>
    </row>
    <row r="1892" spans="1:20">
      <c r="A1892" t="s">
        <v>1937</v>
      </c>
      <c r="B1892">
        <v>51</v>
      </c>
      <c r="C1892" t="s">
        <v>21</v>
      </c>
      <c r="D1892" t="s">
        <v>49</v>
      </c>
      <c r="E1892" t="s">
        <v>23</v>
      </c>
      <c r="F1892" t="s">
        <v>50</v>
      </c>
      <c r="G1892">
        <v>1979.68</v>
      </c>
      <c r="H1892">
        <v>1672.08</v>
      </c>
      <c r="I1892">
        <v>8327.7900000000009</v>
      </c>
      <c r="J1892" t="s">
        <v>25</v>
      </c>
      <c r="K1892" t="s">
        <v>36</v>
      </c>
      <c r="L1892">
        <v>342219.87</v>
      </c>
      <c r="M1892">
        <v>180</v>
      </c>
      <c r="N1892">
        <v>8648.93</v>
      </c>
      <c r="O1892">
        <v>29.97</v>
      </c>
      <c r="P1892">
        <v>4.37</v>
      </c>
      <c r="Q1892">
        <v>629</v>
      </c>
      <c r="R1892">
        <v>0.35</v>
      </c>
      <c r="S1892" t="s">
        <v>42</v>
      </c>
      <c r="T1892" s="1">
        <v>45176</v>
      </c>
    </row>
    <row r="1893" spans="1:20">
      <c r="A1893" t="s">
        <v>1938</v>
      </c>
      <c r="B1893">
        <v>68</v>
      </c>
      <c r="C1893" t="s">
        <v>29</v>
      </c>
      <c r="D1893" t="s">
        <v>49</v>
      </c>
      <c r="E1893" t="s">
        <v>23</v>
      </c>
      <c r="F1893" t="s">
        <v>50</v>
      </c>
      <c r="G1893">
        <v>2376.87</v>
      </c>
      <c r="H1893">
        <v>1179.18</v>
      </c>
      <c r="I1893">
        <v>278298.37</v>
      </c>
      <c r="J1893" t="s">
        <v>25</v>
      </c>
      <c r="K1893" t="s">
        <v>51</v>
      </c>
      <c r="L1893">
        <v>323571.3</v>
      </c>
      <c r="M1893">
        <v>36</v>
      </c>
      <c r="N1893">
        <v>12657.28</v>
      </c>
      <c r="O1893">
        <v>23.78</v>
      </c>
      <c r="P1893">
        <v>5.33</v>
      </c>
      <c r="Q1893">
        <v>777</v>
      </c>
      <c r="R1893">
        <v>9.76</v>
      </c>
      <c r="S1893" t="s">
        <v>32</v>
      </c>
      <c r="T1893" s="1">
        <v>45023</v>
      </c>
    </row>
    <row r="1894" spans="1:20">
      <c r="A1894" t="s">
        <v>1939</v>
      </c>
      <c r="B1894">
        <v>22</v>
      </c>
      <c r="C1894" t="s">
        <v>29</v>
      </c>
      <c r="D1894" t="s">
        <v>44</v>
      </c>
      <c r="E1894" t="s">
        <v>23</v>
      </c>
      <c r="F1894" t="s">
        <v>47</v>
      </c>
      <c r="G1894">
        <v>6708.41</v>
      </c>
      <c r="H1894">
        <v>2393.85</v>
      </c>
      <c r="I1894">
        <v>539590.69999999995</v>
      </c>
      <c r="J1894" t="s">
        <v>25</v>
      </c>
      <c r="K1894" t="s">
        <v>26</v>
      </c>
      <c r="L1894">
        <v>223703.54</v>
      </c>
      <c r="M1894">
        <v>300</v>
      </c>
      <c r="N1894">
        <v>5328.74</v>
      </c>
      <c r="O1894">
        <v>28.56</v>
      </c>
      <c r="P1894">
        <v>0.79</v>
      </c>
      <c r="Q1894">
        <v>646</v>
      </c>
      <c r="R1894">
        <v>6.7</v>
      </c>
      <c r="S1894" t="s">
        <v>42</v>
      </c>
      <c r="T1894" s="1">
        <v>45644</v>
      </c>
    </row>
    <row r="1895" spans="1:20">
      <c r="A1895" t="s">
        <v>1940</v>
      </c>
      <c r="B1895">
        <v>19</v>
      </c>
      <c r="C1895" t="s">
        <v>29</v>
      </c>
      <c r="D1895" t="s">
        <v>49</v>
      </c>
      <c r="E1895" t="s">
        <v>23</v>
      </c>
      <c r="F1895" t="s">
        <v>60</v>
      </c>
      <c r="G1895">
        <v>7711.24</v>
      </c>
      <c r="H1895">
        <v>5065.45</v>
      </c>
      <c r="I1895">
        <v>542908.62</v>
      </c>
      <c r="J1895" t="s">
        <v>25</v>
      </c>
      <c r="K1895" t="s">
        <v>36</v>
      </c>
      <c r="L1895">
        <v>159118.32</v>
      </c>
      <c r="M1895">
        <v>300</v>
      </c>
      <c r="N1895">
        <v>1895.95</v>
      </c>
      <c r="O1895">
        <v>13.84</v>
      </c>
      <c r="P1895">
        <v>0.25</v>
      </c>
      <c r="Q1895">
        <v>523</v>
      </c>
      <c r="R1895">
        <v>5.87</v>
      </c>
      <c r="S1895" t="s">
        <v>61</v>
      </c>
      <c r="T1895" s="1">
        <v>45401</v>
      </c>
    </row>
    <row r="1896" spans="1:20">
      <c r="A1896" t="s">
        <v>1941</v>
      </c>
      <c r="B1896">
        <v>20</v>
      </c>
      <c r="C1896" t="s">
        <v>29</v>
      </c>
      <c r="D1896" t="s">
        <v>22</v>
      </c>
      <c r="E1896" t="s">
        <v>23</v>
      </c>
      <c r="F1896" t="s">
        <v>45</v>
      </c>
      <c r="G1896">
        <v>3903.77</v>
      </c>
      <c r="H1896">
        <v>2114.89</v>
      </c>
      <c r="I1896">
        <v>466433.22</v>
      </c>
      <c r="J1896" t="s">
        <v>25</v>
      </c>
      <c r="K1896" t="s">
        <v>26</v>
      </c>
      <c r="L1896">
        <v>376128.74</v>
      </c>
      <c r="M1896">
        <v>36</v>
      </c>
      <c r="N1896">
        <v>12062.58</v>
      </c>
      <c r="O1896">
        <v>9.58</v>
      </c>
      <c r="P1896">
        <v>3.09</v>
      </c>
      <c r="Q1896">
        <v>455</v>
      </c>
      <c r="R1896">
        <v>9.9600000000000009</v>
      </c>
      <c r="S1896" t="s">
        <v>32</v>
      </c>
      <c r="T1896" s="1">
        <v>45065</v>
      </c>
    </row>
    <row r="1897" spans="1:20">
      <c r="A1897" t="s">
        <v>1942</v>
      </c>
      <c r="B1897">
        <v>52</v>
      </c>
      <c r="C1897" t="s">
        <v>21</v>
      </c>
      <c r="D1897" t="s">
        <v>34</v>
      </c>
      <c r="E1897" t="s">
        <v>23</v>
      </c>
      <c r="F1897" t="s">
        <v>60</v>
      </c>
      <c r="G1897">
        <v>5132.16</v>
      </c>
      <c r="H1897">
        <v>3126.18</v>
      </c>
      <c r="I1897">
        <v>270984.53000000003</v>
      </c>
      <c r="J1897" t="s">
        <v>25</v>
      </c>
      <c r="K1897" t="s">
        <v>31</v>
      </c>
      <c r="L1897">
        <v>335907.49</v>
      </c>
      <c r="M1897">
        <v>240</v>
      </c>
      <c r="N1897">
        <v>3997.79</v>
      </c>
      <c r="O1897">
        <v>13.26</v>
      </c>
      <c r="P1897">
        <v>0.78</v>
      </c>
      <c r="Q1897">
        <v>539</v>
      </c>
      <c r="R1897">
        <v>4.4000000000000004</v>
      </c>
      <c r="S1897" t="s">
        <v>32</v>
      </c>
      <c r="T1897" s="1">
        <v>44764</v>
      </c>
    </row>
    <row r="1898" spans="1:20">
      <c r="A1898" t="s">
        <v>1943</v>
      </c>
      <c r="B1898">
        <v>68</v>
      </c>
      <c r="C1898" t="s">
        <v>21</v>
      </c>
      <c r="D1898" t="s">
        <v>34</v>
      </c>
      <c r="E1898" t="s">
        <v>23</v>
      </c>
      <c r="F1898" t="s">
        <v>38</v>
      </c>
      <c r="G1898">
        <v>3535.71</v>
      </c>
      <c r="H1898">
        <v>2824.34</v>
      </c>
      <c r="I1898">
        <v>249224.08</v>
      </c>
      <c r="J1898" t="s">
        <v>25</v>
      </c>
      <c r="K1898" t="s">
        <v>36</v>
      </c>
      <c r="L1898">
        <v>484473.77</v>
      </c>
      <c r="M1898">
        <v>180</v>
      </c>
      <c r="N1898">
        <v>9938.26</v>
      </c>
      <c r="O1898">
        <v>23.91</v>
      </c>
      <c r="P1898">
        <v>2.81</v>
      </c>
      <c r="Q1898">
        <v>580</v>
      </c>
      <c r="R1898">
        <v>5.87</v>
      </c>
      <c r="S1898" t="s">
        <v>32</v>
      </c>
      <c r="T1898" s="1">
        <v>45208</v>
      </c>
    </row>
    <row r="1899" spans="1:20">
      <c r="A1899" t="s">
        <v>1944</v>
      </c>
      <c r="B1899">
        <v>43</v>
      </c>
      <c r="C1899" t="s">
        <v>21</v>
      </c>
      <c r="D1899" t="s">
        <v>49</v>
      </c>
      <c r="E1899" t="s">
        <v>23</v>
      </c>
      <c r="F1899" t="s">
        <v>47</v>
      </c>
      <c r="G1899">
        <v>4190.95</v>
      </c>
      <c r="H1899">
        <v>3520.32</v>
      </c>
      <c r="I1899">
        <v>179280.67</v>
      </c>
      <c r="J1899" t="s">
        <v>25</v>
      </c>
      <c r="K1899" t="s">
        <v>36</v>
      </c>
      <c r="L1899">
        <v>358764.39</v>
      </c>
      <c r="M1899">
        <v>60</v>
      </c>
      <c r="N1899">
        <v>7110.74</v>
      </c>
      <c r="O1899">
        <v>7.04</v>
      </c>
      <c r="P1899">
        <v>1.7</v>
      </c>
      <c r="Q1899">
        <v>740</v>
      </c>
      <c r="R1899">
        <v>3.56</v>
      </c>
      <c r="S1899" t="s">
        <v>39</v>
      </c>
      <c r="T1899" s="1">
        <v>44471</v>
      </c>
    </row>
    <row r="1900" spans="1:20">
      <c r="A1900" t="s">
        <v>1945</v>
      </c>
      <c r="B1900">
        <v>62</v>
      </c>
      <c r="C1900" t="s">
        <v>29</v>
      </c>
      <c r="D1900" t="s">
        <v>49</v>
      </c>
      <c r="E1900" t="s">
        <v>23</v>
      </c>
      <c r="F1900" t="s">
        <v>58</v>
      </c>
      <c r="G1900">
        <v>500</v>
      </c>
      <c r="H1900">
        <v>293.26</v>
      </c>
      <c r="I1900">
        <v>44644.3</v>
      </c>
      <c r="J1900" t="s">
        <v>25</v>
      </c>
      <c r="K1900" t="s">
        <v>26</v>
      </c>
      <c r="L1900">
        <v>355197.85</v>
      </c>
      <c r="M1900">
        <v>120</v>
      </c>
      <c r="N1900">
        <v>6793.9</v>
      </c>
      <c r="O1900">
        <v>19.7</v>
      </c>
      <c r="P1900">
        <v>13.59</v>
      </c>
      <c r="Q1900">
        <v>301</v>
      </c>
      <c r="R1900">
        <v>7.44</v>
      </c>
      <c r="S1900" t="s">
        <v>27</v>
      </c>
      <c r="T1900" s="1">
        <v>45188</v>
      </c>
    </row>
    <row r="1901" spans="1:20">
      <c r="A1901" t="s">
        <v>1946</v>
      </c>
      <c r="B1901">
        <v>58</v>
      </c>
      <c r="C1901" t="s">
        <v>21</v>
      </c>
      <c r="D1901" t="s">
        <v>49</v>
      </c>
      <c r="E1901" t="s">
        <v>23</v>
      </c>
      <c r="F1901" t="s">
        <v>60</v>
      </c>
      <c r="G1901">
        <v>4347.96</v>
      </c>
      <c r="H1901">
        <v>3302.05</v>
      </c>
      <c r="I1901">
        <v>237755.83</v>
      </c>
      <c r="J1901" t="s">
        <v>25</v>
      </c>
      <c r="K1901" t="s">
        <v>31</v>
      </c>
      <c r="L1901">
        <v>188570.16</v>
      </c>
      <c r="M1901">
        <v>60</v>
      </c>
      <c r="N1901">
        <v>5855.37</v>
      </c>
      <c r="O1901">
        <v>27.86</v>
      </c>
      <c r="P1901">
        <v>1.35</v>
      </c>
      <c r="Q1901">
        <v>698</v>
      </c>
      <c r="R1901">
        <v>4.5599999999999996</v>
      </c>
      <c r="S1901" t="s">
        <v>27</v>
      </c>
      <c r="T1901" s="1">
        <v>44661</v>
      </c>
    </row>
    <row r="1902" spans="1:20">
      <c r="A1902" t="s">
        <v>1947</v>
      </c>
      <c r="B1902">
        <v>63</v>
      </c>
      <c r="C1902" t="s">
        <v>29</v>
      </c>
      <c r="D1902" t="s">
        <v>34</v>
      </c>
      <c r="E1902" t="s">
        <v>35</v>
      </c>
      <c r="F1902" t="s">
        <v>38</v>
      </c>
      <c r="G1902">
        <v>1908.1</v>
      </c>
      <c r="H1902">
        <v>1388.82</v>
      </c>
      <c r="I1902">
        <v>110369.09</v>
      </c>
      <c r="J1902" t="s">
        <v>25</v>
      </c>
      <c r="K1902" t="s">
        <v>31</v>
      </c>
      <c r="L1902">
        <v>223640.33</v>
      </c>
      <c r="M1902">
        <v>240</v>
      </c>
      <c r="N1902">
        <v>1554.86</v>
      </c>
      <c r="O1902">
        <v>5.63</v>
      </c>
      <c r="P1902">
        <v>0.81</v>
      </c>
      <c r="Q1902">
        <v>504</v>
      </c>
      <c r="R1902">
        <v>4.82</v>
      </c>
      <c r="S1902" t="s">
        <v>39</v>
      </c>
      <c r="T1902" s="1">
        <v>44668</v>
      </c>
    </row>
    <row r="1903" spans="1:20">
      <c r="A1903" t="s">
        <v>1948</v>
      </c>
      <c r="B1903">
        <v>23</v>
      </c>
      <c r="C1903" t="s">
        <v>21</v>
      </c>
      <c r="D1903" t="s">
        <v>49</v>
      </c>
      <c r="E1903" t="s">
        <v>23</v>
      </c>
      <c r="F1903" t="s">
        <v>45</v>
      </c>
      <c r="G1903">
        <v>3009.93</v>
      </c>
      <c r="H1903">
        <v>1292.23</v>
      </c>
      <c r="I1903">
        <v>117764.22</v>
      </c>
      <c r="J1903" t="s">
        <v>25</v>
      </c>
      <c r="K1903" t="s">
        <v>31</v>
      </c>
      <c r="L1903">
        <v>381088.27</v>
      </c>
      <c r="M1903">
        <v>360</v>
      </c>
      <c r="N1903">
        <v>1881.42</v>
      </c>
      <c r="O1903">
        <v>4.28</v>
      </c>
      <c r="P1903">
        <v>0.63</v>
      </c>
      <c r="Q1903">
        <v>726</v>
      </c>
      <c r="R1903">
        <v>3.26</v>
      </c>
      <c r="S1903" t="s">
        <v>61</v>
      </c>
      <c r="T1903" s="1">
        <v>44767</v>
      </c>
    </row>
    <row r="1904" spans="1:20">
      <c r="A1904" t="s">
        <v>1949</v>
      </c>
      <c r="B1904">
        <v>62</v>
      </c>
      <c r="C1904" t="s">
        <v>29</v>
      </c>
      <c r="D1904" t="s">
        <v>34</v>
      </c>
      <c r="E1904" t="s">
        <v>60</v>
      </c>
      <c r="F1904" t="s">
        <v>38</v>
      </c>
      <c r="G1904">
        <v>2646.49</v>
      </c>
      <c r="H1904">
        <v>1519.2</v>
      </c>
      <c r="I1904">
        <v>92808.75</v>
      </c>
      <c r="J1904" t="s">
        <v>25</v>
      </c>
      <c r="K1904" t="s">
        <v>26</v>
      </c>
      <c r="L1904">
        <v>14492.81</v>
      </c>
      <c r="M1904">
        <v>180</v>
      </c>
      <c r="N1904">
        <v>262.82</v>
      </c>
      <c r="O1904">
        <v>20.77</v>
      </c>
      <c r="P1904">
        <v>0.1</v>
      </c>
      <c r="Q1904">
        <v>445</v>
      </c>
      <c r="R1904">
        <v>2.92</v>
      </c>
      <c r="S1904" t="s">
        <v>27</v>
      </c>
      <c r="T1904" s="1">
        <v>45100</v>
      </c>
    </row>
    <row r="1905" spans="1:20">
      <c r="A1905" t="s">
        <v>1950</v>
      </c>
      <c r="B1905">
        <v>43</v>
      </c>
      <c r="C1905" t="s">
        <v>21</v>
      </c>
      <c r="D1905" t="s">
        <v>49</v>
      </c>
      <c r="E1905" t="s">
        <v>23</v>
      </c>
      <c r="F1905" t="s">
        <v>30</v>
      </c>
      <c r="G1905">
        <v>3632.24</v>
      </c>
      <c r="H1905">
        <v>1718.46</v>
      </c>
      <c r="I1905">
        <v>49290.6</v>
      </c>
      <c r="J1905" t="s">
        <v>25</v>
      </c>
      <c r="K1905" t="s">
        <v>36</v>
      </c>
      <c r="L1905">
        <v>411864.95</v>
      </c>
      <c r="M1905">
        <v>12</v>
      </c>
      <c r="N1905">
        <v>38431.39</v>
      </c>
      <c r="O1905">
        <v>21.41</v>
      </c>
      <c r="P1905">
        <v>10.58</v>
      </c>
      <c r="Q1905">
        <v>515</v>
      </c>
      <c r="R1905">
        <v>1.1299999999999999</v>
      </c>
      <c r="S1905" t="s">
        <v>42</v>
      </c>
      <c r="T1905" s="1">
        <v>44759</v>
      </c>
    </row>
    <row r="1906" spans="1:20">
      <c r="A1906" t="s">
        <v>1951</v>
      </c>
      <c r="B1906">
        <v>51</v>
      </c>
      <c r="C1906" t="s">
        <v>21</v>
      </c>
      <c r="D1906" t="s">
        <v>44</v>
      </c>
      <c r="E1906" t="s">
        <v>23</v>
      </c>
      <c r="F1906" t="s">
        <v>50</v>
      </c>
      <c r="G1906">
        <v>4428.71</v>
      </c>
      <c r="H1906">
        <v>3533.45</v>
      </c>
      <c r="I1906">
        <v>175816.69</v>
      </c>
      <c r="J1906" t="s">
        <v>25</v>
      </c>
      <c r="K1906" t="s">
        <v>51</v>
      </c>
      <c r="L1906">
        <v>218611.1</v>
      </c>
      <c r="M1906">
        <v>60</v>
      </c>
      <c r="N1906">
        <v>5236.38</v>
      </c>
      <c r="O1906">
        <v>15.31</v>
      </c>
      <c r="P1906">
        <v>1.18</v>
      </c>
      <c r="Q1906">
        <v>369</v>
      </c>
      <c r="R1906">
        <v>3.31</v>
      </c>
      <c r="S1906" t="s">
        <v>42</v>
      </c>
      <c r="T1906" s="1">
        <v>45372</v>
      </c>
    </row>
    <row r="1907" spans="1:20">
      <c r="A1907" t="s">
        <v>1952</v>
      </c>
      <c r="B1907">
        <v>28</v>
      </c>
      <c r="C1907" t="s">
        <v>21</v>
      </c>
      <c r="D1907" t="s">
        <v>49</v>
      </c>
      <c r="E1907" t="s">
        <v>23</v>
      </c>
      <c r="F1907" t="s">
        <v>38</v>
      </c>
      <c r="G1907">
        <v>3509.54</v>
      </c>
      <c r="H1907">
        <v>2315.59</v>
      </c>
      <c r="I1907">
        <v>75551.520000000004</v>
      </c>
      <c r="J1907" t="s">
        <v>25</v>
      </c>
      <c r="K1907" t="s">
        <v>31</v>
      </c>
      <c r="L1907">
        <v>412786.93</v>
      </c>
      <c r="M1907">
        <v>180</v>
      </c>
      <c r="N1907">
        <v>4228.6099999999997</v>
      </c>
      <c r="O1907">
        <v>9.17</v>
      </c>
      <c r="P1907">
        <v>1.2</v>
      </c>
      <c r="Q1907">
        <v>402</v>
      </c>
      <c r="R1907">
        <v>1.79</v>
      </c>
      <c r="S1907" t="s">
        <v>32</v>
      </c>
      <c r="T1907" s="1">
        <v>45270</v>
      </c>
    </row>
    <row r="1908" spans="1:20">
      <c r="A1908" t="s">
        <v>1953</v>
      </c>
      <c r="B1908">
        <v>53</v>
      </c>
      <c r="C1908" t="s">
        <v>42</v>
      </c>
      <c r="D1908" t="s">
        <v>49</v>
      </c>
      <c r="E1908" t="s">
        <v>53</v>
      </c>
      <c r="F1908" t="s">
        <v>47</v>
      </c>
      <c r="G1908">
        <v>3500.66</v>
      </c>
      <c r="H1908">
        <v>1244.92</v>
      </c>
      <c r="I1908">
        <v>152933.41</v>
      </c>
      <c r="J1908" t="s">
        <v>25</v>
      </c>
      <c r="K1908" t="s">
        <v>36</v>
      </c>
      <c r="L1908">
        <v>196802.55</v>
      </c>
      <c r="M1908">
        <v>12</v>
      </c>
      <c r="N1908">
        <v>18866.71</v>
      </c>
      <c r="O1908">
        <v>26.69</v>
      </c>
      <c r="P1908">
        <v>5.39</v>
      </c>
      <c r="Q1908">
        <v>393</v>
      </c>
      <c r="R1908">
        <v>3.64</v>
      </c>
      <c r="S1908" t="s">
        <v>27</v>
      </c>
      <c r="T1908" s="1">
        <v>45212</v>
      </c>
    </row>
    <row r="1909" spans="1:20">
      <c r="A1909" t="s">
        <v>1954</v>
      </c>
      <c r="B1909">
        <v>26</v>
      </c>
      <c r="C1909" t="s">
        <v>21</v>
      </c>
      <c r="D1909" t="s">
        <v>44</v>
      </c>
      <c r="E1909" t="s">
        <v>35</v>
      </c>
      <c r="F1909" t="s">
        <v>50</v>
      </c>
      <c r="G1909">
        <v>4935.22</v>
      </c>
      <c r="H1909">
        <v>2448.86</v>
      </c>
      <c r="I1909">
        <v>33167.51</v>
      </c>
      <c r="J1909" t="s">
        <v>25</v>
      </c>
      <c r="K1909" t="s">
        <v>26</v>
      </c>
      <c r="L1909">
        <v>341693.78</v>
      </c>
      <c r="M1909">
        <v>120</v>
      </c>
      <c r="N1909">
        <v>4784.53</v>
      </c>
      <c r="O1909">
        <v>11.4</v>
      </c>
      <c r="P1909">
        <v>0.97</v>
      </c>
      <c r="Q1909">
        <v>683</v>
      </c>
      <c r="R1909">
        <v>0.56000000000000005</v>
      </c>
      <c r="S1909" t="s">
        <v>27</v>
      </c>
      <c r="T1909" s="1">
        <v>44664</v>
      </c>
    </row>
    <row r="1910" spans="1:20">
      <c r="A1910" t="s">
        <v>1955</v>
      </c>
      <c r="B1910">
        <v>43</v>
      </c>
      <c r="C1910" t="s">
        <v>29</v>
      </c>
      <c r="D1910" t="s">
        <v>34</v>
      </c>
      <c r="E1910" t="s">
        <v>53</v>
      </c>
      <c r="F1910" t="s">
        <v>50</v>
      </c>
      <c r="G1910">
        <v>3844.19</v>
      </c>
      <c r="H1910">
        <v>1602</v>
      </c>
      <c r="I1910">
        <v>69442.75</v>
      </c>
      <c r="J1910" t="s">
        <v>25</v>
      </c>
      <c r="K1910" t="s">
        <v>51</v>
      </c>
      <c r="L1910">
        <v>25883.05</v>
      </c>
      <c r="M1910">
        <v>60</v>
      </c>
      <c r="N1910">
        <v>763.04</v>
      </c>
      <c r="O1910">
        <v>25.22</v>
      </c>
      <c r="P1910">
        <v>0.2</v>
      </c>
      <c r="Q1910">
        <v>688</v>
      </c>
      <c r="R1910">
        <v>1.51</v>
      </c>
      <c r="S1910" t="s">
        <v>27</v>
      </c>
      <c r="T1910" s="1">
        <v>45429</v>
      </c>
    </row>
    <row r="1911" spans="1:20">
      <c r="A1911" t="s">
        <v>1956</v>
      </c>
      <c r="B1911">
        <v>36</v>
      </c>
      <c r="C1911" t="s">
        <v>29</v>
      </c>
      <c r="D1911" t="s">
        <v>49</v>
      </c>
      <c r="E1911" t="s">
        <v>23</v>
      </c>
      <c r="F1911" t="s">
        <v>47</v>
      </c>
      <c r="G1911">
        <v>4168.87</v>
      </c>
      <c r="H1911">
        <v>3512.93</v>
      </c>
      <c r="I1911">
        <v>388487.52</v>
      </c>
      <c r="J1911" t="s">
        <v>25</v>
      </c>
      <c r="K1911" t="s">
        <v>51</v>
      </c>
      <c r="L1911">
        <v>45714.46</v>
      </c>
      <c r="M1911">
        <v>360</v>
      </c>
      <c r="N1911">
        <v>790.63</v>
      </c>
      <c r="O1911">
        <v>20.71</v>
      </c>
      <c r="P1911">
        <v>0.19</v>
      </c>
      <c r="Q1911">
        <v>496</v>
      </c>
      <c r="R1911">
        <v>7.77</v>
      </c>
      <c r="S1911" t="s">
        <v>27</v>
      </c>
      <c r="T1911" s="1">
        <v>45367</v>
      </c>
    </row>
    <row r="1912" spans="1:20">
      <c r="A1912" t="s">
        <v>1957</v>
      </c>
      <c r="B1912">
        <v>31</v>
      </c>
      <c r="C1912" t="s">
        <v>29</v>
      </c>
      <c r="D1912" t="s">
        <v>49</v>
      </c>
      <c r="E1912" t="s">
        <v>23</v>
      </c>
      <c r="F1912" t="s">
        <v>47</v>
      </c>
      <c r="G1912">
        <v>4534.09</v>
      </c>
      <c r="H1912">
        <v>3929.89</v>
      </c>
      <c r="I1912">
        <v>192391.18</v>
      </c>
      <c r="J1912" t="s">
        <v>25</v>
      </c>
      <c r="K1912" t="s">
        <v>36</v>
      </c>
      <c r="L1912">
        <v>120464.76</v>
      </c>
      <c r="M1912">
        <v>60</v>
      </c>
      <c r="N1912">
        <v>2637.25</v>
      </c>
      <c r="O1912">
        <v>11.3</v>
      </c>
      <c r="P1912">
        <v>0.57999999999999996</v>
      </c>
      <c r="Q1912">
        <v>331</v>
      </c>
      <c r="R1912">
        <v>3.54</v>
      </c>
      <c r="S1912" t="s">
        <v>42</v>
      </c>
      <c r="T1912" s="1">
        <v>45141</v>
      </c>
    </row>
    <row r="1913" spans="1:20">
      <c r="A1913" t="s">
        <v>1958</v>
      </c>
      <c r="B1913">
        <v>22</v>
      </c>
      <c r="C1913" t="s">
        <v>21</v>
      </c>
      <c r="D1913" t="s">
        <v>34</v>
      </c>
      <c r="E1913" t="s">
        <v>53</v>
      </c>
      <c r="F1913" t="s">
        <v>50</v>
      </c>
      <c r="G1913">
        <v>3617.01</v>
      </c>
      <c r="H1913">
        <v>1466.52</v>
      </c>
      <c r="I1913">
        <v>391057.31</v>
      </c>
      <c r="J1913" t="s">
        <v>25</v>
      </c>
      <c r="K1913" t="s">
        <v>31</v>
      </c>
      <c r="L1913">
        <v>125710.04</v>
      </c>
      <c r="M1913">
        <v>24</v>
      </c>
      <c r="N1913">
        <v>5485.28</v>
      </c>
      <c r="O1913">
        <v>4.47</v>
      </c>
      <c r="P1913">
        <v>1.52</v>
      </c>
      <c r="Q1913">
        <v>810</v>
      </c>
      <c r="R1913">
        <v>9.01</v>
      </c>
      <c r="S1913" t="s">
        <v>32</v>
      </c>
      <c r="T1913" s="1">
        <v>45191</v>
      </c>
    </row>
    <row r="1914" spans="1:20">
      <c r="A1914" t="s">
        <v>1959</v>
      </c>
      <c r="B1914">
        <v>44</v>
      </c>
      <c r="C1914" t="s">
        <v>21</v>
      </c>
      <c r="D1914" t="s">
        <v>34</v>
      </c>
      <c r="E1914" t="s">
        <v>53</v>
      </c>
      <c r="F1914" t="s">
        <v>60</v>
      </c>
      <c r="G1914">
        <v>6513.95</v>
      </c>
      <c r="H1914">
        <v>5267</v>
      </c>
      <c r="I1914">
        <v>115917.22</v>
      </c>
      <c r="J1914" t="s">
        <v>25</v>
      </c>
      <c r="K1914" t="s">
        <v>31</v>
      </c>
      <c r="L1914">
        <v>496398.62</v>
      </c>
      <c r="M1914">
        <v>180</v>
      </c>
      <c r="N1914">
        <v>6431.64</v>
      </c>
      <c r="O1914">
        <v>13.46</v>
      </c>
      <c r="P1914">
        <v>0.99</v>
      </c>
      <c r="Q1914">
        <v>703</v>
      </c>
      <c r="R1914">
        <v>1.48</v>
      </c>
      <c r="S1914" t="s">
        <v>32</v>
      </c>
      <c r="T1914" s="1">
        <v>45487</v>
      </c>
    </row>
    <row r="1915" spans="1:20">
      <c r="A1915" t="s">
        <v>1960</v>
      </c>
      <c r="B1915">
        <v>28</v>
      </c>
      <c r="C1915" t="s">
        <v>21</v>
      </c>
      <c r="D1915" t="s">
        <v>34</v>
      </c>
      <c r="E1915" t="s">
        <v>60</v>
      </c>
      <c r="F1915" t="s">
        <v>35</v>
      </c>
      <c r="G1915">
        <v>3596.17</v>
      </c>
      <c r="H1915">
        <v>1939.86</v>
      </c>
      <c r="I1915">
        <v>57719.17</v>
      </c>
      <c r="J1915" t="s">
        <v>25</v>
      </c>
      <c r="K1915" t="s">
        <v>51</v>
      </c>
      <c r="L1915">
        <v>332548</v>
      </c>
      <c r="M1915">
        <v>24</v>
      </c>
      <c r="N1915">
        <v>16106.76</v>
      </c>
      <c r="O1915">
        <v>14.89</v>
      </c>
      <c r="P1915">
        <v>4.4800000000000004</v>
      </c>
      <c r="Q1915">
        <v>460</v>
      </c>
      <c r="R1915">
        <v>1.34</v>
      </c>
      <c r="S1915" t="s">
        <v>32</v>
      </c>
      <c r="T1915" s="1">
        <v>45227</v>
      </c>
    </row>
    <row r="1916" spans="1:20">
      <c r="A1916" t="s">
        <v>1961</v>
      </c>
      <c r="B1916">
        <v>52</v>
      </c>
      <c r="C1916" t="s">
        <v>29</v>
      </c>
      <c r="D1916" t="s">
        <v>49</v>
      </c>
      <c r="E1916" t="s">
        <v>53</v>
      </c>
      <c r="F1916" t="s">
        <v>35</v>
      </c>
      <c r="G1916">
        <v>3871.73</v>
      </c>
      <c r="H1916">
        <v>1735.74</v>
      </c>
      <c r="I1916">
        <v>20341.060000000001</v>
      </c>
      <c r="J1916" t="s">
        <v>25</v>
      </c>
      <c r="K1916" t="s">
        <v>26</v>
      </c>
      <c r="L1916">
        <v>171568.81</v>
      </c>
      <c r="M1916">
        <v>24</v>
      </c>
      <c r="N1916">
        <v>9148.2800000000007</v>
      </c>
      <c r="O1916">
        <v>24.9</v>
      </c>
      <c r="P1916">
        <v>2.36</v>
      </c>
      <c r="Q1916">
        <v>589</v>
      </c>
      <c r="R1916">
        <v>0.44</v>
      </c>
      <c r="S1916" t="s">
        <v>39</v>
      </c>
      <c r="T1916" s="1">
        <v>45241</v>
      </c>
    </row>
    <row r="1917" spans="1:20">
      <c r="A1917" t="s">
        <v>1962</v>
      </c>
      <c r="B1917">
        <v>38</v>
      </c>
      <c r="C1917" t="s">
        <v>21</v>
      </c>
      <c r="D1917" t="s">
        <v>44</v>
      </c>
      <c r="E1917" t="s">
        <v>53</v>
      </c>
      <c r="F1917" t="s">
        <v>38</v>
      </c>
      <c r="G1917">
        <v>3065.55</v>
      </c>
      <c r="H1917">
        <v>1049.07</v>
      </c>
      <c r="I1917">
        <v>309330.83</v>
      </c>
      <c r="J1917" t="s">
        <v>25</v>
      </c>
      <c r="K1917" t="s">
        <v>31</v>
      </c>
      <c r="L1917">
        <v>278855.01</v>
      </c>
      <c r="M1917">
        <v>24</v>
      </c>
      <c r="N1917">
        <v>13438.75</v>
      </c>
      <c r="O1917">
        <v>14.38</v>
      </c>
      <c r="P1917">
        <v>4.38</v>
      </c>
      <c r="Q1917">
        <v>378</v>
      </c>
      <c r="R1917">
        <v>8.41</v>
      </c>
      <c r="S1917" t="s">
        <v>39</v>
      </c>
      <c r="T1917" s="1">
        <v>44594</v>
      </c>
    </row>
    <row r="1918" spans="1:20">
      <c r="A1918" t="s">
        <v>1963</v>
      </c>
      <c r="B1918">
        <v>27</v>
      </c>
      <c r="C1918" t="s">
        <v>21</v>
      </c>
      <c r="D1918" t="s">
        <v>49</v>
      </c>
      <c r="E1918" t="s">
        <v>23</v>
      </c>
      <c r="F1918" t="s">
        <v>30</v>
      </c>
      <c r="G1918">
        <v>4048.54</v>
      </c>
      <c r="H1918">
        <v>3516.62</v>
      </c>
      <c r="I1918">
        <v>343476.55</v>
      </c>
      <c r="J1918" t="s">
        <v>25</v>
      </c>
      <c r="K1918" t="s">
        <v>26</v>
      </c>
      <c r="L1918">
        <v>353376.69</v>
      </c>
      <c r="M1918">
        <v>240</v>
      </c>
      <c r="N1918">
        <v>3509.07</v>
      </c>
      <c r="O1918">
        <v>10.42</v>
      </c>
      <c r="P1918">
        <v>0.87</v>
      </c>
      <c r="Q1918">
        <v>459</v>
      </c>
      <c r="R1918">
        <v>7.07</v>
      </c>
      <c r="S1918" t="s">
        <v>39</v>
      </c>
      <c r="T1918" s="1">
        <v>44779</v>
      </c>
    </row>
    <row r="1919" spans="1:20">
      <c r="A1919" t="s">
        <v>1964</v>
      </c>
      <c r="B1919">
        <v>27</v>
      </c>
      <c r="C1919" t="s">
        <v>29</v>
      </c>
      <c r="D1919" t="s">
        <v>44</v>
      </c>
      <c r="E1919" t="s">
        <v>53</v>
      </c>
      <c r="F1919" t="s">
        <v>35</v>
      </c>
      <c r="G1919">
        <v>4083.43</v>
      </c>
      <c r="H1919">
        <v>1524.78</v>
      </c>
      <c r="I1919">
        <v>234410.01</v>
      </c>
      <c r="J1919" t="s">
        <v>25</v>
      </c>
      <c r="K1919" t="s">
        <v>31</v>
      </c>
      <c r="L1919">
        <v>482402.93</v>
      </c>
      <c r="M1919">
        <v>360</v>
      </c>
      <c r="N1919">
        <v>8402.75</v>
      </c>
      <c r="O1919">
        <v>20.86</v>
      </c>
      <c r="P1919">
        <v>2.06</v>
      </c>
      <c r="Q1919">
        <v>347</v>
      </c>
      <c r="R1919">
        <v>4.78</v>
      </c>
      <c r="S1919" t="s">
        <v>42</v>
      </c>
      <c r="T1919" s="1">
        <v>45454</v>
      </c>
    </row>
    <row r="1920" spans="1:20">
      <c r="A1920" t="s">
        <v>1965</v>
      </c>
      <c r="B1920">
        <v>55</v>
      </c>
      <c r="C1920" t="s">
        <v>29</v>
      </c>
      <c r="D1920" t="s">
        <v>34</v>
      </c>
      <c r="E1920" t="s">
        <v>35</v>
      </c>
      <c r="F1920" t="s">
        <v>60</v>
      </c>
      <c r="G1920">
        <v>3532.8</v>
      </c>
      <c r="H1920">
        <v>2354.65</v>
      </c>
      <c r="I1920">
        <v>30420.21</v>
      </c>
      <c r="J1920" t="s">
        <v>25</v>
      </c>
      <c r="K1920" t="s">
        <v>51</v>
      </c>
      <c r="L1920">
        <v>73850.78</v>
      </c>
      <c r="M1920">
        <v>300</v>
      </c>
      <c r="N1920">
        <v>1504.01</v>
      </c>
      <c r="O1920">
        <v>24.38</v>
      </c>
      <c r="P1920">
        <v>0.43</v>
      </c>
      <c r="Q1920">
        <v>727</v>
      </c>
      <c r="R1920">
        <v>0.72</v>
      </c>
      <c r="S1920" t="s">
        <v>39</v>
      </c>
      <c r="T1920" s="1">
        <v>44938</v>
      </c>
    </row>
    <row r="1921" spans="1:20">
      <c r="A1921" t="s">
        <v>1966</v>
      </c>
      <c r="B1921">
        <v>43</v>
      </c>
      <c r="C1921" t="s">
        <v>29</v>
      </c>
      <c r="D1921" t="s">
        <v>49</v>
      </c>
      <c r="E1921" t="s">
        <v>23</v>
      </c>
      <c r="F1921" t="s">
        <v>30</v>
      </c>
      <c r="G1921">
        <v>818.39</v>
      </c>
      <c r="H1921">
        <v>592.48</v>
      </c>
      <c r="I1921">
        <v>12112.07</v>
      </c>
      <c r="J1921" t="s">
        <v>25</v>
      </c>
      <c r="K1921" t="s">
        <v>36</v>
      </c>
      <c r="L1921">
        <v>468081.4</v>
      </c>
      <c r="M1921">
        <v>36</v>
      </c>
      <c r="N1921">
        <v>15618.64</v>
      </c>
      <c r="O1921">
        <v>12.32</v>
      </c>
      <c r="P1921">
        <v>19.079999999999998</v>
      </c>
      <c r="Q1921">
        <v>544</v>
      </c>
      <c r="R1921">
        <v>1.23</v>
      </c>
      <c r="S1921" t="s">
        <v>32</v>
      </c>
      <c r="T1921" s="1">
        <v>45860</v>
      </c>
    </row>
    <row r="1922" spans="1:20">
      <c r="A1922" t="s">
        <v>1967</v>
      </c>
      <c r="B1922">
        <v>40</v>
      </c>
      <c r="C1922" t="s">
        <v>29</v>
      </c>
      <c r="D1922" t="s">
        <v>34</v>
      </c>
      <c r="E1922" t="s">
        <v>35</v>
      </c>
      <c r="F1922" t="s">
        <v>47</v>
      </c>
      <c r="G1922">
        <v>5336.67</v>
      </c>
      <c r="H1922">
        <v>2269.1999999999998</v>
      </c>
      <c r="I1922">
        <v>415748.38</v>
      </c>
      <c r="J1922" t="s">
        <v>25</v>
      </c>
      <c r="K1922" t="s">
        <v>36</v>
      </c>
      <c r="L1922">
        <v>452319.14</v>
      </c>
      <c r="M1922">
        <v>180</v>
      </c>
      <c r="N1922">
        <v>10694.24</v>
      </c>
      <c r="O1922">
        <v>27.92</v>
      </c>
      <c r="P1922">
        <v>2</v>
      </c>
      <c r="Q1922">
        <v>335</v>
      </c>
      <c r="R1922">
        <v>6.49</v>
      </c>
      <c r="S1922" t="s">
        <v>42</v>
      </c>
      <c r="T1922" s="1">
        <v>45458</v>
      </c>
    </row>
    <row r="1923" spans="1:20">
      <c r="A1923" t="s">
        <v>1968</v>
      </c>
      <c r="B1923">
        <v>56</v>
      </c>
      <c r="C1923" t="s">
        <v>21</v>
      </c>
      <c r="D1923" t="s">
        <v>49</v>
      </c>
      <c r="E1923" t="s">
        <v>60</v>
      </c>
      <c r="F1923" t="s">
        <v>30</v>
      </c>
      <c r="G1923">
        <v>5012.34</v>
      </c>
      <c r="H1923">
        <v>2599.16</v>
      </c>
      <c r="I1923">
        <v>22201.21</v>
      </c>
      <c r="J1923" t="s">
        <v>25</v>
      </c>
      <c r="K1923" t="s">
        <v>36</v>
      </c>
      <c r="L1923">
        <v>105807.13</v>
      </c>
      <c r="M1923">
        <v>12</v>
      </c>
      <c r="N1923">
        <v>9322.81</v>
      </c>
      <c r="O1923">
        <v>10.42</v>
      </c>
      <c r="P1923">
        <v>1.86</v>
      </c>
      <c r="Q1923">
        <v>436</v>
      </c>
      <c r="R1923">
        <v>0.37</v>
      </c>
      <c r="S1923" t="s">
        <v>32</v>
      </c>
      <c r="T1923" s="1">
        <v>44814</v>
      </c>
    </row>
    <row r="1924" spans="1:20">
      <c r="A1924" t="s">
        <v>1969</v>
      </c>
      <c r="B1924">
        <v>43</v>
      </c>
      <c r="C1924" t="s">
        <v>29</v>
      </c>
      <c r="D1924" t="s">
        <v>34</v>
      </c>
      <c r="E1924" t="s">
        <v>53</v>
      </c>
      <c r="F1924" t="s">
        <v>60</v>
      </c>
      <c r="G1924">
        <v>3885.92</v>
      </c>
      <c r="H1924">
        <v>1866.49</v>
      </c>
      <c r="I1924">
        <v>243015.42</v>
      </c>
      <c r="J1924" t="s">
        <v>25</v>
      </c>
      <c r="K1924" t="s">
        <v>36</v>
      </c>
      <c r="L1924">
        <v>350407.7</v>
      </c>
      <c r="M1924">
        <v>300</v>
      </c>
      <c r="N1924">
        <v>7277.67</v>
      </c>
      <c r="O1924">
        <v>24.87</v>
      </c>
      <c r="P1924">
        <v>1.87</v>
      </c>
      <c r="Q1924">
        <v>768</v>
      </c>
      <c r="R1924">
        <v>5.21</v>
      </c>
      <c r="S1924" t="s">
        <v>27</v>
      </c>
      <c r="T1924" s="1">
        <v>44445</v>
      </c>
    </row>
    <row r="1925" spans="1:20">
      <c r="A1925" t="s">
        <v>1970</v>
      </c>
      <c r="B1925">
        <v>43</v>
      </c>
      <c r="C1925" t="s">
        <v>29</v>
      </c>
      <c r="D1925" t="s">
        <v>49</v>
      </c>
      <c r="E1925" t="s">
        <v>23</v>
      </c>
      <c r="F1925" t="s">
        <v>38</v>
      </c>
      <c r="G1925">
        <v>4810.75</v>
      </c>
      <c r="H1925">
        <v>2471.3000000000002</v>
      </c>
      <c r="I1925">
        <v>344734.23</v>
      </c>
      <c r="J1925" t="s">
        <v>25</v>
      </c>
      <c r="K1925" t="s">
        <v>51</v>
      </c>
      <c r="L1925">
        <v>385126.6</v>
      </c>
      <c r="M1925">
        <v>60</v>
      </c>
      <c r="N1925">
        <v>11328.83</v>
      </c>
      <c r="O1925">
        <v>25.11</v>
      </c>
      <c r="P1925">
        <v>2.35</v>
      </c>
      <c r="Q1925">
        <v>699</v>
      </c>
      <c r="R1925">
        <v>5.97</v>
      </c>
      <c r="S1925" t="s">
        <v>27</v>
      </c>
      <c r="T1925" s="1">
        <v>45227</v>
      </c>
    </row>
    <row r="1926" spans="1:20">
      <c r="A1926" t="s">
        <v>1971</v>
      </c>
      <c r="B1926">
        <v>33</v>
      </c>
      <c r="C1926" t="s">
        <v>21</v>
      </c>
      <c r="D1926" t="s">
        <v>44</v>
      </c>
      <c r="E1926" t="s">
        <v>23</v>
      </c>
      <c r="F1926" t="s">
        <v>24</v>
      </c>
      <c r="G1926">
        <v>5215.83</v>
      </c>
      <c r="H1926">
        <v>3534.87</v>
      </c>
      <c r="I1926">
        <v>605722.03</v>
      </c>
      <c r="J1926" t="s">
        <v>25</v>
      </c>
      <c r="K1926" t="s">
        <v>31</v>
      </c>
      <c r="L1926">
        <v>323789.71999999997</v>
      </c>
      <c r="M1926">
        <v>60</v>
      </c>
      <c r="N1926">
        <v>8255.6299999999992</v>
      </c>
      <c r="O1926">
        <v>18.190000000000001</v>
      </c>
      <c r="P1926">
        <v>1.58</v>
      </c>
      <c r="Q1926">
        <v>711</v>
      </c>
      <c r="R1926">
        <v>9.68</v>
      </c>
      <c r="S1926" t="s">
        <v>27</v>
      </c>
      <c r="T1926" s="1">
        <v>45277</v>
      </c>
    </row>
    <row r="1927" spans="1:20">
      <c r="A1927" t="s">
        <v>1972</v>
      </c>
      <c r="B1927">
        <v>58</v>
      </c>
      <c r="C1927" t="s">
        <v>42</v>
      </c>
      <c r="D1927" t="s">
        <v>34</v>
      </c>
      <c r="E1927" t="s">
        <v>23</v>
      </c>
      <c r="F1927" t="s">
        <v>38</v>
      </c>
      <c r="G1927">
        <v>2380.92</v>
      </c>
      <c r="H1927">
        <v>794.88</v>
      </c>
      <c r="I1927">
        <v>96707.45</v>
      </c>
      <c r="J1927" t="s">
        <v>25</v>
      </c>
      <c r="K1927" t="s">
        <v>26</v>
      </c>
      <c r="L1927">
        <v>288996.77</v>
      </c>
      <c r="M1927">
        <v>300</v>
      </c>
      <c r="N1927">
        <v>6266.93</v>
      </c>
      <c r="O1927">
        <v>25.98</v>
      </c>
      <c r="P1927">
        <v>2.63</v>
      </c>
      <c r="Q1927">
        <v>322</v>
      </c>
      <c r="R1927">
        <v>3.38</v>
      </c>
      <c r="S1927" t="s">
        <v>32</v>
      </c>
      <c r="T1927" s="1">
        <v>45274</v>
      </c>
    </row>
    <row r="1928" spans="1:20">
      <c r="A1928" t="s">
        <v>1973</v>
      </c>
      <c r="B1928">
        <v>55</v>
      </c>
      <c r="C1928" t="s">
        <v>21</v>
      </c>
      <c r="D1928" t="s">
        <v>22</v>
      </c>
      <c r="E1928" t="s">
        <v>23</v>
      </c>
      <c r="F1928" t="s">
        <v>60</v>
      </c>
      <c r="G1928">
        <v>2360.3000000000002</v>
      </c>
      <c r="H1928">
        <v>1363.46</v>
      </c>
      <c r="I1928">
        <v>127474.17</v>
      </c>
      <c r="J1928" t="s">
        <v>25</v>
      </c>
      <c r="K1928" t="s">
        <v>31</v>
      </c>
      <c r="L1928">
        <v>485222.38</v>
      </c>
      <c r="M1928">
        <v>36</v>
      </c>
      <c r="N1928">
        <v>19955.37</v>
      </c>
      <c r="O1928">
        <v>27.56</v>
      </c>
      <c r="P1928">
        <v>8.4499999999999993</v>
      </c>
      <c r="Q1928">
        <v>354</v>
      </c>
      <c r="R1928">
        <v>4.5</v>
      </c>
      <c r="S1928" t="s">
        <v>61</v>
      </c>
      <c r="T1928" s="1">
        <v>45557</v>
      </c>
    </row>
    <row r="1929" spans="1:20">
      <c r="A1929" t="s">
        <v>1974</v>
      </c>
      <c r="B1929">
        <v>67</v>
      </c>
      <c r="C1929" t="s">
        <v>29</v>
      </c>
      <c r="D1929" t="s">
        <v>34</v>
      </c>
      <c r="E1929" t="s">
        <v>23</v>
      </c>
      <c r="F1929" t="s">
        <v>47</v>
      </c>
      <c r="G1929">
        <v>6031.11</v>
      </c>
      <c r="H1929">
        <v>2123.37</v>
      </c>
      <c r="I1929">
        <v>246290.07</v>
      </c>
      <c r="J1929" t="s">
        <v>25</v>
      </c>
      <c r="K1929" t="s">
        <v>26</v>
      </c>
      <c r="L1929">
        <v>10336.52</v>
      </c>
      <c r="M1929">
        <v>180</v>
      </c>
      <c r="N1929">
        <v>160.62</v>
      </c>
      <c r="O1929">
        <v>17.21</v>
      </c>
      <c r="P1929">
        <v>0.03</v>
      </c>
      <c r="Q1929">
        <v>326</v>
      </c>
      <c r="R1929">
        <v>3.4</v>
      </c>
      <c r="S1929" t="s">
        <v>32</v>
      </c>
      <c r="T1929" s="1">
        <v>45446</v>
      </c>
    </row>
    <row r="1930" spans="1:20">
      <c r="A1930" t="s">
        <v>1975</v>
      </c>
      <c r="B1930">
        <v>49</v>
      </c>
      <c r="C1930" t="s">
        <v>21</v>
      </c>
      <c r="D1930" t="s">
        <v>34</v>
      </c>
      <c r="E1930" t="s">
        <v>23</v>
      </c>
      <c r="F1930" t="s">
        <v>35</v>
      </c>
      <c r="G1930">
        <v>1911.79</v>
      </c>
      <c r="H1930">
        <v>1600.09</v>
      </c>
      <c r="I1930">
        <v>58038.67</v>
      </c>
      <c r="J1930" t="s">
        <v>25</v>
      </c>
      <c r="K1930" t="s">
        <v>26</v>
      </c>
      <c r="L1930">
        <v>317159.19</v>
      </c>
      <c r="M1930">
        <v>300</v>
      </c>
      <c r="N1930">
        <v>7523.35</v>
      </c>
      <c r="O1930">
        <v>28.44</v>
      </c>
      <c r="P1930">
        <v>3.94</v>
      </c>
      <c r="Q1930">
        <v>324</v>
      </c>
      <c r="R1930">
        <v>2.5299999999999998</v>
      </c>
      <c r="S1930" t="s">
        <v>32</v>
      </c>
      <c r="T1930" s="1">
        <v>44946</v>
      </c>
    </row>
    <row r="1931" spans="1:20">
      <c r="A1931" t="s">
        <v>1976</v>
      </c>
      <c r="B1931">
        <v>21</v>
      </c>
      <c r="C1931" t="s">
        <v>29</v>
      </c>
      <c r="D1931" t="s">
        <v>42</v>
      </c>
      <c r="E1931" t="s">
        <v>23</v>
      </c>
      <c r="F1931" t="s">
        <v>45</v>
      </c>
      <c r="G1931">
        <v>3972.43</v>
      </c>
      <c r="H1931">
        <v>1692.14</v>
      </c>
      <c r="I1931">
        <v>193049.28</v>
      </c>
      <c r="J1931" t="s">
        <v>25</v>
      </c>
      <c r="K1931" t="s">
        <v>51</v>
      </c>
      <c r="L1931">
        <v>279492.74</v>
      </c>
      <c r="M1931">
        <v>240</v>
      </c>
      <c r="N1931">
        <v>5364.51</v>
      </c>
      <c r="O1931">
        <v>22.78</v>
      </c>
      <c r="P1931">
        <v>1.35</v>
      </c>
      <c r="Q1931">
        <v>347</v>
      </c>
      <c r="R1931">
        <v>4.05</v>
      </c>
      <c r="S1931" t="s">
        <v>42</v>
      </c>
      <c r="T1931" s="1">
        <v>45388</v>
      </c>
    </row>
    <row r="1932" spans="1:20">
      <c r="A1932" t="s">
        <v>1977</v>
      </c>
      <c r="B1932">
        <v>20</v>
      </c>
      <c r="C1932" t="s">
        <v>29</v>
      </c>
      <c r="D1932" t="s">
        <v>49</v>
      </c>
      <c r="E1932" t="s">
        <v>53</v>
      </c>
      <c r="F1932" t="s">
        <v>30</v>
      </c>
      <c r="G1932">
        <v>3903.66</v>
      </c>
      <c r="H1932">
        <v>1186.27</v>
      </c>
      <c r="I1932">
        <v>247847.97</v>
      </c>
      <c r="J1932" t="s">
        <v>25</v>
      </c>
      <c r="K1932" t="s">
        <v>31</v>
      </c>
      <c r="L1932">
        <v>131280.84</v>
      </c>
      <c r="M1932">
        <v>12</v>
      </c>
      <c r="N1932">
        <v>11994.63</v>
      </c>
      <c r="O1932">
        <v>17.34</v>
      </c>
      <c r="P1932">
        <v>3.07</v>
      </c>
      <c r="Q1932">
        <v>703</v>
      </c>
      <c r="R1932">
        <v>5.29</v>
      </c>
      <c r="S1932" t="s">
        <v>32</v>
      </c>
      <c r="T1932" s="1">
        <v>44712</v>
      </c>
    </row>
    <row r="1933" spans="1:20">
      <c r="A1933" t="s">
        <v>1978</v>
      </c>
      <c r="B1933">
        <v>18</v>
      </c>
      <c r="C1933" t="s">
        <v>29</v>
      </c>
      <c r="D1933" t="s">
        <v>34</v>
      </c>
      <c r="E1933" t="s">
        <v>35</v>
      </c>
      <c r="F1933" t="s">
        <v>60</v>
      </c>
      <c r="G1933">
        <v>1174.94</v>
      </c>
      <c r="H1933">
        <v>751.01</v>
      </c>
      <c r="I1933">
        <v>39417.480000000003</v>
      </c>
      <c r="J1933" t="s">
        <v>25</v>
      </c>
      <c r="K1933" t="s">
        <v>31</v>
      </c>
      <c r="L1933">
        <v>156768.20000000001</v>
      </c>
      <c r="M1933">
        <v>12</v>
      </c>
      <c r="N1933">
        <v>14454.7</v>
      </c>
      <c r="O1933">
        <v>19.100000000000001</v>
      </c>
      <c r="P1933">
        <v>12.3</v>
      </c>
      <c r="Q1933">
        <v>626</v>
      </c>
      <c r="R1933">
        <v>2.8</v>
      </c>
      <c r="S1933" t="s">
        <v>42</v>
      </c>
      <c r="T1933" s="1">
        <v>45791</v>
      </c>
    </row>
    <row r="1934" spans="1:20">
      <c r="A1934" t="s">
        <v>1979</v>
      </c>
      <c r="B1934">
        <v>27</v>
      </c>
      <c r="C1934" t="s">
        <v>21</v>
      </c>
      <c r="D1934" t="s">
        <v>49</v>
      </c>
      <c r="E1934" t="s">
        <v>23</v>
      </c>
      <c r="F1934" t="s">
        <v>50</v>
      </c>
      <c r="G1934">
        <v>2188.69</v>
      </c>
      <c r="H1934">
        <v>1284.26</v>
      </c>
      <c r="I1934">
        <v>213081.92</v>
      </c>
      <c r="J1934" t="s">
        <v>25</v>
      </c>
      <c r="K1934" t="s">
        <v>31</v>
      </c>
      <c r="L1934">
        <v>268575.37</v>
      </c>
      <c r="M1934">
        <v>120</v>
      </c>
      <c r="N1934">
        <v>3834.67</v>
      </c>
      <c r="O1934">
        <v>11.88</v>
      </c>
      <c r="P1934">
        <v>1.75</v>
      </c>
      <c r="Q1934">
        <v>639</v>
      </c>
      <c r="R1934">
        <v>8.11</v>
      </c>
      <c r="S1934" t="s">
        <v>61</v>
      </c>
      <c r="T1934" s="1">
        <v>44536</v>
      </c>
    </row>
    <row r="1935" spans="1:20">
      <c r="A1935" t="s">
        <v>1980</v>
      </c>
      <c r="B1935">
        <v>52</v>
      </c>
      <c r="C1935" t="s">
        <v>29</v>
      </c>
      <c r="D1935" t="s">
        <v>34</v>
      </c>
      <c r="E1935" t="s">
        <v>53</v>
      </c>
      <c r="F1935" t="s">
        <v>30</v>
      </c>
      <c r="G1935">
        <v>7084.12</v>
      </c>
      <c r="H1935">
        <v>2689.64</v>
      </c>
      <c r="I1935">
        <v>807498.93</v>
      </c>
      <c r="J1935" t="s">
        <v>25</v>
      </c>
      <c r="K1935" t="s">
        <v>36</v>
      </c>
      <c r="L1935">
        <v>440107.47</v>
      </c>
      <c r="M1935">
        <v>240</v>
      </c>
      <c r="N1935">
        <v>4405.78</v>
      </c>
      <c r="O1935">
        <v>10.54</v>
      </c>
      <c r="P1935">
        <v>0.62</v>
      </c>
      <c r="Q1935">
        <v>844</v>
      </c>
      <c r="R1935">
        <v>9.5</v>
      </c>
      <c r="S1935" t="s">
        <v>61</v>
      </c>
      <c r="T1935" s="1">
        <v>45446</v>
      </c>
    </row>
    <row r="1936" spans="1:20">
      <c r="A1936" t="s">
        <v>1981</v>
      </c>
      <c r="B1936">
        <v>50</v>
      </c>
      <c r="C1936" t="s">
        <v>29</v>
      </c>
      <c r="D1936" t="s">
        <v>34</v>
      </c>
      <c r="E1936" t="s">
        <v>23</v>
      </c>
      <c r="F1936" t="s">
        <v>24</v>
      </c>
      <c r="G1936">
        <v>3199.19</v>
      </c>
      <c r="H1936">
        <v>2402.4</v>
      </c>
      <c r="I1936">
        <v>276952.74</v>
      </c>
      <c r="J1936" t="s">
        <v>25</v>
      </c>
      <c r="K1936" t="s">
        <v>36</v>
      </c>
      <c r="L1936">
        <v>128653.31</v>
      </c>
      <c r="M1936">
        <v>60</v>
      </c>
      <c r="N1936">
        <v>3769.36</v>
      </c>
      <c r="O1936">
        <v>24.91</v>
      </c>
      <c r="P1936">
        <v>1.18</v>
      </c>
      <c r="Q1936">
        <v>394</v>
      </c>
      <c r="R1936">
        <v>7.21</v>
      </c>
      <c r="S1936" t="s">
        <v>39</v>
      </c>
      <c r="T1936" s="1">
        <v>45468</v>
      </c>
    </row>
    <row r="1937" spans="1:20">
      <c r="A1937" t="s">
        <v>1982</v>
      </c>
      <c r="B1937">
        <v>47</v>
      </c>
      <c r="C1937" t="s">
        <v>21</v>
      </c>
      <c r="D1937" t="s">
        <v>34</v>
      </c>
      <c r="E1937" t="s">
        <v>23</v>
      </c>
      <c r="F1937" t="s">
        <v>47</v>
      </c>
      <c r="G1937">
        <v>7252.24</v>
      </c>
      <c r="H1937">
        <v>2772.94</v>
      </c>
      <c r="I1937">
        <v>10008.85</v>
      </c>
      <c r="J1937" t="s">
        <v>25</v>
      </c>
      <c r="K1937" t="s">
        <v>36</v>
      </c>
      <c r="L1937">
        <v>307417.09000000003</v>
      </c>
      <c r="M1937">
        <v>360</v>
      </c>
      <c r="N1937">
        <v>6816.96</v>
      </c>
      <c r="O1937">
        <v>26.6</v>
      </c>
      <c r="P1937">
        <v>0.94</v>
      </c>
      <c r="Q1937">
        <v>698</v>
      </c>
      <c r="R1937">
        <v>0.12</v>
      </c>
      <c r="S1937" t="s">
        <v>27</v>
      </c>
      <c r="T1937" s="1">
        <v>45758</v>
      </c>
    </row>
    <row r="1938" spans="1:20">
      <c r="A1938" t="s">
        <v>1983</v>
      </c>
      <c r="B1938">
        <v>21</v>
      </c>
      <c r="C1938" t="s">
        <v>21</v>
      </c>
      <c r="D1938" t="s">
        <v>42</v>
      </c>
      <c r="E1938" t="s">
        <v>23</v>
      </c>
      <c r="F1938" t="s">
        <v>24</v>
      </c>
      <c r="G1938">
        <v>4401.8</v>
      </c>
      <c r="H1938">
        <v>2589.02</v>
      </c>
      <c r="I1938">
        <v>349951.47</v>
      </c>
      <c r="J1938" t="s">
        <v>25</v>
      </c>
      <c r="K1938" t="s">
        <v>36</v>
      </c>
      <c r="L1938">
        <v>448512.02</v>
      </c>
      <c r="M1938">
        <v>180</v>
      </c>
      <c r="N1938">
        <v>3581.95</v>
      </c>
      <c r="O1938">
        <v>5.15</v>
      </c>
      <c r="P1938">
        <v>0.81</v>
      </c>
      <c r="Q1938">
        <v>614</v>
      </c>
      <c r="R1938">
        <v>6.63</v>
      </c>
      <c r="S1938" t="s">
        <v>27</v>
      </c>
      <c r="T1938" s="1">
        <v>44498</v>
      </c>
    </row>
    <row r="1939" spans="1:20">
      <c r="A1939" t="s">
        <v>1984</v>
      </c>
      <c r="B1939">
        <v>19</v>
      </c>
      <c r="C1939" t="s">
        <v>42</v>
      </c>
      <c r="D1939" t="s">
        <v>42</v>
      </c>
      <c r="E1939" t="s">
        <v>35</v>
      </c>
      <c r="F1939" t="s">
        <v>30</v>
      </c>
      <c r="G1939">
        <v>4467.57</v>
      </c>
      <c r="H1939">
        <v>1782.8</v>
      </c>
      <c r="I1939">
        <v>356305.98</v>
      </c>
      <c r="J1939" t="s">
        <v>25</v>
      </c>
      <c r="K1939" t="s">
        <v>26</v>
      </c>
      <c r="L1939">
        <v>443160.84</v>
      </c>
      <c r="M1939">
        <v>60</v>
      </c>
      <c r="N1939">
        <v>9081.4500000000007</v>
      </c>
      <c r="O1939">
        <v>8.4499999999999993</v>
      </c>
      <c r="P1939">
        <v>2.0299999999999998</v>
      </c>
      <c r="Q1939">
        <v>570</v>
      </c>
      <c r="R1939">
        <v>6.65</v>
      </c>
      <c r="S1939" t="s">
        <v>27</v>
      </c>
      <c r="T1939" s="1">
        <v>45420</v>
      </c>
    </row>
    <row r="1940" spans="1:20">
      <c r="A1940" t="s">
        <v>1985</v>
      </c>
      <c r="B1940">
        <v>69</v>
      </c>
      <c r="C1940" t="s">
        <v>21</v>
      </c>
      <c r="D1940" t="s">
        <v>44</v>
      </c>
      <c r="E1940" t="s">
        <v>53</v>
      </c>
      <c r="F1940" t="s">
        <v>47</v>
      </c>
      <c r="G1940">
        <v>4750.92</v>
      </c>
      <c r="H1940">
        <v>2255.58</v>
      </c>
      <c r="I1940">
        <v>90916.479999999996</v>
      </c>
      <c r="J1940" t="s">
        <v>25</v>
      </c>
      <c r="K1940" t="s">
        <v>26</v>
      </c>
      <c r="L1940">
        <v>273604.27</v>
      </c>
      <c r="M1940">
        <v>300</v>
      </c>
      <c r="N1940">
        <v>2309.21</v>
      </c>
      <c r="O1940">
        <v>9.07</v>
      </c>
      <c r="P1940">
        <v>0.49</v>
      </c>
      <c r="Q1940">
        <v>479</v>
      </c>
      <c r="R1940">
        <v>1.59</v>
      </c>
      <c r="S1940" t="s">
        <v>39</v>
      </c>
      <c r="T1940" s="1">
        <v>45111</v>
      </c>
    </row>
    <row r="1941" spans="1:20">
      <c r="A1941" t="s">
        <v>1986</v>
      </c>
      <c r="B1941">
        <v>32</v>
      </c>
      <c r="C1941" t="s">
        <v>29</v>
      </c>
      <c r="D1941" t="s">
        <v>34</v>
      </c>
      <c r="E1941" t="s">
        <v>53</v>
      </c>
      <c r="F1941" t="s">
        <v>38</v>
      </c>
      <c r="G1941">
        <v>4331.99</v>
      </c>
      <c r="H1941">
        <v>2742.98</v>
      </c>
      <c r="I1941">
        <v>443396.07</v>
      </c>
      <c r="J1941" t="s">
        <v>25</v>
      </c>
      <c r="K1941" t="s">
        <v>36</v>
      </c>
      <c r="L1941">
        <v>208851.36</v>
      </c>
      <c r="M1941">
        <v>60</v>
      </c>
      <c r="N1941">
        <v>5116.67</v>
      </c>
      <c r="O1941">
        <v>16.34</v>
      </c>
      <c r="P1941">
        <v>1.18</v>
      </c>
      <c r="Q1941">
        <v>668</v>
      </c>
      <c r="R1941">
        <v>8.5299999999999994</v>
      </c>
      <c r="S1941" t="s">
        <v>61</v>
      </c>
      <c r="T1941" s="1">
        <v>44695</v>
      </c>
    </row>
    <row r="1942" spans="1:20">
      <c r="A1942" t="s">
        <v>1987</v>
      </c>
      <c r="B1942">
        <v>34</v>
      </c>
      <c r="C1942" t="s">
        <v>21</v>
      </c>
      <c r="D1942" t="s">
        <v>49</v>
      </c>
      <c r="E1942" t="s">
        <v>60</v>
      </c>
      <c r="F1942" t="s">
        <v>35</v>
      </c>
      <c r="G1942">
        <v>5157.45</v>
      </c>
      <c r="H1942">
        <v>2997.06</v>
      </c>
      <c r="I1942">
        <v>326600.19</v>
      </c>
      <c r="J1942" t="s">
        <v>25</v>
      </c>
      <c r="K1942" t="s">
        <v>26</v>
      </c>
      <c r="L1942">
        <v>148104.75</v>
      </c>
      <c r="M1942">
        <v>60</v>
      </c>
      <c r="N1942">
        <v>4426.4399999999996</v>
      </c>
      <c r="O1942">
        <v>25.91</v>
      </c>
      <c r="P1942">
        <v>0.86</v>
      </c>
      <c r="Q1942">
        <v>351</v>
      </c>
      <c r="R1942">
        <v>5.28</v>
      </c>
      <c r="S1942" t="s">
        <v>32</v>
      </c>
      <c r="T1942" s="1">
        <v>44517</v>
      </c>
    </row>
    <row r="1943" spans="1:20">
      <c r="A1943" t="s">
        <v>1988</v>
      </c>
      <c r="B1943">
        <v>27</v>
      </c>
      <c r="C1943" t="s">
        <v>21</v>
      </c>
      <c r="D1943" t="s">
        <v>49</v>
      </c>
      <c r="E1943" t="s">
        <v>23</v>
      </c>
      <c r="F1943" t="s">
        <v>30</v>
      </c>
      <c r="G1943">
        <v>5944.24</v>
      </c>
      <c r="H1943">
        <v>2332.44</v>
      </c>
      <c r="I1943">
        <v>649458.69999999995</v>
      </c>
      <c r="J1943" t="s">
        <v>25</v>
      </c>
      <c r="K1943" t="s">
        <v>26</v>
      </c>
      <c r="L1943">
        <v>89794.76</v>
      </c>
      <c r="M1943">
        <v>12</v>
      </c>
      <c r="N1943">
        <v>8067.91</v>
      </c>
      <c r="O1943">
        <v>14.13</v>
      </c>
      <c r="P1943">
        <v>1.36</v>
      </c>
      <c r="Q1943">
        <v>472</v>
      </c>
      <c r="R1943">
        <v>9.1</v>
      </c>
      <c r="S1943" t="s">
        <v>27</v>
      </c>
      <c r="T1943" s="1">
        <v>45615</v>
      </c>
    </row>
    <row r="1944" spans="1:20">
      <c r="A1944" t="s">
        <v>1989</v>
      </c>
      <c r="B1944">
        <v>32</v>
      </c>
      <c r="C1944" t="s">
        <v>29</v>
      </c>
      <c r="D1944" t="s">
        <v>49</v>
      </c>
      <c r="E1944" t="s">
        <v>23</v>
      </c>
      <c r="F1944" t="s">
        <v>58</v>
      </c>
      <c r="G1944">
        <v>4057.73</v>
      </c>
      <c r="H1944">
        <v>1986.13</v>
      </c>
      <c r="I1944">
        <v>78332.38</v>
      </c>
      <c r="J1944" t="s">
        <v>25</v>
      </c>
      <c r="K1944" t="s">
        <v>36</v>
      </c>
      <c r="L1944">
        <v>437688.08</v>
      </c>
      <c r="M1944">
        <v>60</v>
      </c>
      <c r="N1944">
        <v>8080.46</v>
      </c>
      <c r="O1944">
        <v>4.0999999999999996</v>
      </c>
      <c r="P1944">
        <v>1.99</v>
      </c>
      <c r="Q1944">
        <v>714</v>
      </c>
      <c r="R1944">
        <v>1.61</v>
      </c>
      <c r="S1944" t="s">
        <v>61</v>
      </c>
      <c r="T1944" s="1">
        <v>44594</v>
      </c>
    </row>
    <row r="1945" spans="1:20">
      <c r="A1945" t="s">
        <v>1990</v>
      </c>
      <c r="B1945">
        <v>28</v>
      </c>
      <c r="C1945" t="s">
        <v>21</v>
      </c>
      <c r="D1945" t="s">
        <v>34</v>
      </c>
      <c r="E1945" t="s">
        <v>23</v>
      </c>
      <c r="F1945" t="s">
        <v>30</v>
      </c>
      <c r="G1945">
        <v>5724.33</v>
      </c>
      <c r="H1945">
        <v>3178.56</v>
      </c>
      <c r="I1945">
        <v>586946.77</v>
      </c>
      <c r="J1945" t="s">
        <v>25</v>
      </c>
      <c r="K1945" t="s">
        <v>31</v>
      </c>
      <c r="L1945">
        <v>116500.17</v>
      </c>
      <c r="M1945">
        <v>12</v>
      </c>
      <c r="N1945">
        <v>10177.85</v>
      </c>
      <c r="O1945">
        <v>8.81</v>
      </c>
      <c r="P1945">
        <v>1.78</v>
      </c>
      <c r="Q1945">
        <v>483</v>
      </c>
      <c r="R1945">
        <v>8.5399999999999991</v>
      </c>
      <c r="S1945" t="s">
        <v>61</v>
      </c>
      <c r="T1945" s="1">
        <v>44469</v>
      </c>
    </row>
    <row r="1946" spans="1:20">
      <c r="A1946" t="s">
        <v>1991</v>
      </c>
      <c r="B1946">
        <v>49</v>
      </c>
      <c r="C1946" t="s">
        <v>29</v>
      </c>
      <c r="D1946" t="s">
        <v>49</v>
      </c>
      <c r="E1946" t="s">
        <v>23</v>
      </c>
      <c r="F1946" t="s">
        <v>30</v>
      </c>
      <c r="G1946">
        <v>3883.27</v>
      </c>
      <c r="H1946">
        <v>3494.2</v>
      </c>
      <c r="I1946">
        <v>7191.48</v>
      </c>
      <c r="J1946" t="s">
        <v>25</v>
      </c>
      <c r="K1946" t="s">
        <v>51</v>
      </c>
      <c r="L1946">
        <v>277027.78999999998</v>
      </c>
      <c r="M1946">
        <v>24</v>
      </c>
      <c r="N1946">
        <v>14547.4</v>
      </c>
      <c r="O1946">
        <v>23.28</v>
      </c>
      <c r="P1946">
        <v>3.75</v>
      </c>
      <c r="Q1946">
        <v>422</v>
      </c>
      <c r="R1946">
        <v>0.15</v>
      </c>
      <c r="S1946" t="s">
        <v>27</v>
      </c>
      <c r="T1946" s="1">
        <v>45754</v>
      </c>
    </row>
    <row r="1947" spans="1:20">
      <c r="A1947" t="s">
        <v>1992</v>
      </c>
      <c r="B1947">
        <v>65</v>
      </c>
      <c r="C1947" t="s">
        <v>21</v>
      </c>
      <c r="D1947" t="s">
        <v>49</v>
      </c>
      <c r="E1947" t="s">
        <v>23</v>
      </c>
      <c r="F1947" t="s">
        <v>50</v>
      </c>
      <c r="G1947">
        <v>3770.7</v>
      </c>
      <c r="H1947">
        <v>2817.81</v>
      </c>
      <c r="I1947">
        <v>272232.62</v>
      </c>
      <c r="J1947" t="s">
        <v>25</v>
      </c>
      <c r="K1947" t="s">
        <v>36</v>
      </c>
      <c r="L1947">
        <v>291504.36</v>
      </c>
      <c r="M1947">
        <v>36</v>
      </c>
      <c r="N1947">
        <v>9979.93</v>
      </c>
      <c r="O1947">
        <v>14.12</v>
      </c>
      <c r="P1947">
        <v>2.65</v>
      </c>
      <c r="Q1947">
        <v>466</v>
      </c>
      <c r="R1947">
        <v>6.02</v>
      </c>
      <c r="S1947" t="s">
        <v>39</v>
      </c>
      <c r="T1947" s="1">
        <v>45143</v>
      </c>
    </row>
    <row r="1948" spans="1:20">
      <c r="A1948" t="s">
        <v>1993</v>
      </c>
      <c r="B1948">
        <v>63</v>
      </c>
      <c r="C1948" t="s">
        <v>29</v>
      </c>
      <c r="D1948" t="s">
        <v>49</v>
      </c>
      <c r="E1948" t="s">
        <v>23</v>
      </c>
      <c r="F1948" t="s">
        <v>50</v>
      </c>
      <c r="G1948">
        <v>4596</v>
      </c>
      <c r="H1948">
        <v>1534.4</v>
      </c>
      <c r="I1948">
        <v>457084.66</v>
      </c>
      <c r="J1948" t="s">
        <v>25</v>
      </c>
      <c r="K1948" t="s">
        <v>36</v>
      </c>
      <c r="L1948">
        <v>411396.12</v>
      </c>
      <c r="M1948">
        <v>300</v>
      </c>
      <c r="N1948">
        <v>6619.19</v>
      </c>
      <c r="O1948">
        <v>19.14</v>
      </c>
      <c r="P1948">
        <v>1.44</v>
      </c>
      <c r="Q1948">
        <v>824</v>
      </c>
      <c r="R1948">
        <v>8.2899999999999991</v>
      </c>
      <c r="S1948" t="s">
        <v>32</v>
      </c>
      <c r="T1948" s="1">
        <v>45079</v>
      </c>
    </row>
    <row r="1949" spans="1:20">
      <c r="A1949" t="s">
        <v>1994</v>
      </c>
      <c r="B1949">
        <v>65</v>
      </c>
      <c r="C1949" t="s">
        <v>29</v>
      </c>
      <c r="D1949" t="s">
        <v>44</v>
      </c>
      <c r="E1949" t="s">
        <v>23</v>
      </c>
      <c r="F1949" t="s">
        <v>38</v>
      </c>
      <c r="G1949">
        <v>5557.74</v>
      </c>
      <c r="H1949">
        <v>4825.8900000000003</v>
      </c>
      <c r="I1949">
        <v>165785.60999999999</v>
      </c>
      <c r="J1949" t="s">
        <v>25</v>
      </c>
      <c r="K1949" t="s">
        <v>26</v>
      </c>
      <c r="L1949">
        <v>136325.64000000001</v>
      </c>
      <c r="M1949">
        <v>300</v>
      </c>
      <c r="N1949">
        <v>3046.39</v>
      </c>
      <c r="O1949">
        <v>26.78</v>
      </c>
      <c r="P1949">
        <v>0.55000000000000004</v>
      </c>
      <c r="Q1949">
        <v>343</v>
      </c>
      <c r="R1949">
        <v>2.4900000000000002</v>
      </c>
      <c r="S1949" t="s">
        <v>27</v>
      </c>
      <c r="T1949" s="1">
        <v>45444</v>
      </c>
    </row>
    <row r="1950" spans="1:20">
      <c r="A1950" t="s">
        <v>1995</v>
      </c>
      <c r="B1950">
        <v>68</v>
      </c>
      <c r="C1950" t="s">
        <v>42</v>
      </c>
      <c r="D1950" t="s">
        <v>49</v>
      </c>
      <c r="E1950" t="s">
        <v>23</v>
      </c>
      <c r="F1950" t="s">
        <v>58</v>
      </c>
      <c r="G1950">
        <v>6571.63</v>
      </c>
      <c r="H1950">
        <v>5871.32</v>
      </c>
      <c r="I1950">
        <v>188470.56</v>
      </c>
      <c r="J1950" t="s">
        <v>25</v>
      </c>
      <c r="K1950" t="s">
        <v>31</v>
      </c>
      <c r="L1950">
        <v>274232.28999999998</v>
      </c>
      <c r="M1950">
        <v>360</v>
      </c>
      <c r="N1950">
        <v>3290.59</v>
      </c>
      <c r="O1950">
        <v>14.19</v>
      </c>
      <c r="P1950">
        <v>0.5</v>
      </c>
      <c r="Q1950">
        <v>842</v>
      </c>
      <c r="R1950">
        <v>2.39</v>
      </c>
      <c r="S1950" t="s">
        <v>61</v>
      </c>
      <c r="T1950" s="1">
        <v>44795</v>
      </c>
    </row>
    <row r="1951" spans="1:20">
      <c r="A1951" t="s">
        <v>1996</v>
      </c>
      <c r="B1951">
        <v>33</v>
      </c>
      <c r="C1951" t="s">
        <v>29</v>
      </c>
      <c r="D1951" t="s">
        <v>44</v>
      </c>
      <c r="E1951" t="s">
        <v>23</v>
      </c>
      <c r="F1951" t="s">
        <v>35</v>
      </c>
      <c r="G1951">
        <v>6467.71</v>
      </c>
      <c r="H1951">
        <v>2828.48</v>
      </c>
      <c r="I1951">
        <v>387353.27</v>
      </c>
      <c r="J1951" t="s">
        <v>25</v>
      </c>
      <c r="K1951" t="s">
        <v>31</v>
      </c>
      <c r="L1951">
        <v>45608.89</v>
      </c>
      <c r="M1951">
        <v>240</v>
      </c>
      <c r="N1951">
        <v>457.19</v>
      </c>
      <c r="O1951">
        <v>10.56</v>
      </c>
      <c r="P1951">
        <v>7.0000000000000007E-2</v>
      </c>
      <c r="Q1951">
        <v>685</v>
      </c>
      <c r="R1951">
        <v>4.99</v>
      </c>
      <c r="S1951" t="s">
        <v>39</v>
      </c>
      <c r="T1951" s="1">
        <v>45447</v>
      </c>
    </row>
    <row r="1952" spans="1:20">
      <c r="A1952" t="s">
        <v>1997</v>
      </c>
      <c r="B1952">
        <v>54</v>
      </c>
      <c r="C1952" t="s">
        <v>29</v>
      </c>
      <c r="D1952" t="s">
        <v>34</v>
      </c>
      <c r="E1952" t="s">
        <v>23</v>
      </c>
      <c r="F1952" t="s">
        <v>50</v>
      </c>
      <c r="G1952">
        <v>6156.71</v>
      </c>
      <c r="H1952">
        <v>2775.63</v>
      </c>
      <c r="I1952">
        <v>84195.83</v>
      </c>
      <c r="J1952" t="s">
        <v>25</v>
      </c>
      <c r="K1952" t="s">
        <v>31</v>
      </c>
      <c r="L1952">
        <v>166843.76</v>
      </c>
      <c r="M1952">
        <v>360</v>
      </c>
      <c r="N1952">
        <v>861.31</v>
      </c>
      <c r="O1952">
        <v>4.66</v>
      </c>
      <c r="P1952">
        <v>0.14000000000000001</v>
      </c>
      <c r="Q1952">
        <v>513</v>
      </c>
      <c r="R1952">
        <v>1.1399999999999999</v>
      </c>
      <c r="S1952" t="s">
        <v>32</v>
      </c>
      <c r="T1952" s="1">
        <v>44649</v>
      </c>
    </row>
    <row r="1953" spans="1:20">
      <c r="A1953" t="s">
        <v>1998</v>
      </c>
      <c r="B1953">
        <v>22</v>
      </c>
      <c r="C1953" t="s">
        <v>21</v>
      </c>
      <c r="D1953" t="s">
        <v>49</v>
      </c>
      <c r="E1953" t="s">
        <v>35</v>
      </c>
      <c r="F1953" t="s">
        <v>24</v>
      </c>
      <c r="G1953">
        <v>3557.45</v>
      </c>
      <c r="H1953">
        <v>1848.92</v>
      </c>
      <c r="I1953">
        <v>140390.51999999999</v>
      </c>
      <c r="J1953" t="s">
        <v>25</v>
      </c>
      <c r="K1953" t="s">
        <v>36</v>
      </c>
      <c r="L1953">
        <v>77806.149999999994</v>
      </c>
      <c r="M1953">
        <v>240</v>
      </c>
      <c r="N1953">
        <v>907.13</v>
      </c>
      <c r="O1953">
        <v>12.92</v>
      </c>
      <c r="P1953">
        <v>0.25</v>
      </c>
      <c r="Q1953">
        <v>516</v>
      </c>
      <c r="R1953">
        <v>3.29</v>
      </c>
      <c r="S1953" t="s">
        <v>27</v>
      </c>
      <c r="T1953" s="1">
        <v>45253</v>
      </c>
    </row>
    <row r="1954" spans="1:20">
      <c r="A1954" t="s">
        <v>1999</v>
      </c>
      <c r="B1954">
        <v>36</v>
      </c>
      <c r="C1954" t="s">
        <v>29</v>
      </c>
      <c r="D1954" t="s">
        <v>44</v>
      </c>
      <c r="E1954" t="s">
        <v>35</v>
      </c>
      <c r="F1954" t="s">
        <v>47</v>
      </c>
      <c r="G1954">
        <v>5250.52</v>
      </c>
      <c r="H1954">
        <v>2012.23</v>
      </c>
      <c r="I1954">
        <v>256960.13</v>
      </c>
      <c r="J1954" t="s">
        <v>25</v>
      </c>
      <c r="K1954" t="s">
        <v>31</v>
      </c>
      <c r="L1954">
        <v>27909.18</v>
      </c>
      <c r="M1954">
        <v>60</v>
      </c>
      <c r="N1954">
        <v>814.6</v>
      </c>
      <c r="O1954">
        <v>24.72</v>
      </c>
      <c r="P1954">
        <v>0.16</v>
      </c>
      <c r="Q1954">
        <v>817</v>
      </c>
      <c r="R1954">
        <v>4.08</v>
      </c>
      <c r="S1954" t="s">
        <v>39</v>
      </c>
      <c r="T1954" s="1">
        <v>44553</v>
      </c>
    </row>
    <row r="1955" spans="1:20">
      <c r="A1955" t="s">
        <v>2000</v>
      </c>
      <c r="B1955">
        <v>22</v>
      </c>
      <c r="C1955" t="s">
        <v>21</v>
      </c>
      <c r="D1955" t="s">
        <v>49</v>
      </c>
      <c r="E1955" t="s">
        <v>35</v>
      </c>
      <c r="F1955" t="s">
        <v>30</v>
      </c>
      <c r="G1955">
        <v>3227.83</v>
      </c>
      <c r="H1955">
        <v>1286.1300000000001</v>
      </c>
      <c r="I1955">
        <v>271722.09999999998</v>
      </c>
      <c r="J1955" t="s">
        <v>25</v>
      </c>
      <c r="K1955" t="s">
        <v>51</v>
      </c>
      <c r="L1955">
        <v>130365.06</v>
      </c>
      <c r="M1955">
        <v>24</v>
      </c>
      <c r="N1955">
        <v>6686.73</v>
      </c>
      <c r="O1955">
        <v>20.81</v>
      </c>
      <c r="P1955">
        <v>2.0699999999999998</v>
      </c>
      <c r="Q1955">
        <v>460</v>
      </c>
      <c r="R1955">
        <v>7.02</v>
      </c>
      <c r="S1955" t="s">
        <v>27</v>
      </c>
      <c r="T1955" s="1">
        <v>45245</v>
      </c>
    </row>
    <row r="1956" spans="1:20">
      <c r="A1956" t="s">
        <v>2001</v>
      </c>
      <c r="B1956">
        <v>20</v>
      </c>
      <c r="C1956" t="s">
        <v>21</v>
      </c>
      <c r="D1956" t="s">
        <v>34</v>
      </c>
      <c r="E1956" t="s">
        <v>23</v>
      </c>
      <c r="F1956" t="s">
        <v>60</v>
      </c>
      <c r="G1956">
        <v>4372.62</v>
      </c>
      <c r="H1956">
        <v>2413.13</v>
      </c>
      <c r="I1956">
        <v>227976.05</v>
      </c>
      <c r="J1956" t="s">
        <v>25</v>
      </c>
      <c r="K1956" t="s">
        <v>51</v>
      </c>
      <c r="L1956">
        <v>386872.43</v>
      </c>
      <c r="M1956">
        <v>240</v>
      </c>
      <c r="N1956">
        <v>5364.98</v>
      </c>
      <c r="O1956">
        <v>15.94</v>
      </c>
      <c r="P1956">
        <v>1.23</v>
      </c>
      <c r="Q1956">
        <v>724</v>
      </c>
      <c r="R1956">
        <v>4.34</v>
      </c>
      <c r="S1956" t="s">
        <v>42</v>
      </c>
      <c r="T1956" s="1">
        <v>44565</v>
      </c>
    </row>
    <row r="1957" spans="1:20">
      <c r="A1957" t="s">
        <v>2002</v>
      </c>
      <c r="B1957">
        <v>33</v>
      </c>
      <c r="C1957" t="s">
        <v>29</v>
      </c>
      <c r="D1957" t="s">
        <v>49</v>
      </c>
      <c r="E1957" t="s">
        <v>53</v>
      </c>
      <c r="F1957" t="s">
        <v>35</v>
      </c>
      <c r="G1957">
        <v>2679.64</v>
      </c>
      <c r="H1957">
        <v>1075.28</v>
      </c>
      <c r="I1957">
        <v>156465.57999999999</v>
      </c>
      <c r="J1957" t="s">
        <v>25</v>
      </c>
      <c r="K1957" t="s">
        <v>51</v>
      </c>
      <c r="L1957">
        <v>431810.62</v>
      </c>
      <c r="M1957">
        <v>360</v>
      </c>
      <c r="N1957">
        <v>3574.33</v>
      </c>
      <c r="O1957">
        <v>9.32</v>
      </c>
      <c r="P1957">
        <v>1.33</v>
      </c>
      <c r="Q1957">
        <v>582</v>
      </c>
      <c r="R1957">
        <v>4.87</v>
      </c>
      <c r="S1957" t="s">
        <v>42</v>
      </c>
      <c r="T1957" s="1">
        <v>44871</v>
      </c>
    </row>
    <row r="1958" spans="1:20">
      <c r="A1958" t="s">
        <v>2003</v>
      </c>
      <c r="B1958">
        <v>35</v>
      </c>
      <c r="C1958" t="s">
        <v>29</v>
      </c>
      <c r="D1958" t="s">
        <v>49</v>
      </c>
      <c r="E1958" t="s">
        <v>35</v>
      </c>
      <c r="F1958" t="s">
        <v>38</v>
      </c>
      <c r="G1958">
        <v>7909.43</v>
      </c>
      <c r="H1958">
        <v>2579.94</v>
      </c>
      <c r="I1958">
        <v>604381.34</v>
      </c>
      <c r="J1958" t="s">
        <v>25</v>
      </c>
      <c r="K1958" t="s">
        <v>31</v>
      </c>
      <c r="L1958">
        <v>471080.69</v>
      </c>
      <c r="M1958">
        <v>240</v>
      </c>
      <c r="N1958">
        <v>7085.89</v>
      </c>
      <c r="O1958">
        <v>17.489999999999998</v>
      </c>
      <c r="P1958">
        <v>0.9</v>
      </c>
      <c r="Q1958">
        <v>770</v>
      </c>
      <c r="R1958">
        <v>6.37</v>
      </c>
      <c r="S1958" t="s">
        <v>42</v>
      </c>
      <c r="T1958" s="1">
        <v>45474</v>
      </c>
    </row>
    <row r="1959" spans="1:20">
      <c r="A1959" t="s">
        <v>2004</v>
      </c>
      <c r="B1959">
        <v>69</v>
      </c>
      <c r="C1959" t="s">
        <v>21</v>
      </c>
      <c r="D1959" t="s">
        <v>49</v>
      </c>
      <c r="E1959" t="s">
        <v>23</v>
      </c>
      <c r="F1959" t="s">
        <v>35</v>
      </c>
      <c r="G1959">
        <v>5843.09</v>
      </c>
      <c r="H1959">
        <v>4515.4399999999996</v>
      </c>
      <c r="I1959">
        <v>265450.06</v>
      </c>
      <c r="J1959" t="s">
        <v>25</v>
      </c>
      <c r="K1959" t="s">
        <v>31</v>
      </c>
      <c r="L1959">
        <v>215438.88</v>
      </c>
      <c r="M1959">
        <v>12</v>
      </c>
      <c r="N1959">
        <v>19146.52</v>
      </c>
      <c r="O1959">
        <v>12.05</v>
      </c>
      <c r="P1959">
        <v>3.28</v>
      </c>
      <c r="Q1959">
        <v>711</v>
      </c>
      <c r="R1959">
        <v>3.79</v>
      </c>
      <c r="S1959" t="s">
        <v>61</v>
      </c>
      <c r="T1959" s="1">
        <v>44960</v>
      </c>
    </row>
    <row r="1960" spans="1:20">
      <c r="A1960" t="s">
        <v>2005</v>
      </c>
      <c r="B1960">
        <v>34</v>
      </c>
      <c r="C1960" t="s">
        <v>21</v>
      </c>
      <c r="D1960" t="s">
        <v>22</v>
      </c>
      <c r="E1960" t="s">
        <v>53</v>
      </c>
      <c r="F1960" t="s">
        <v>60</v>
      </c>
      <c r="G1960">
        <v>2701.68</v>
      </c>
      <c r="H1960">
        <v>979.37</v>
      </c>
      <c r="I1960">
        <v>311868.71000000002</v>
      </c>
      <c r="J1960" t="s">
        <v>25</v>
      </c>
      <c r="K1960" t="s">
        <v>26</v>
      </c>
      <c r="L1960">
        <v>87379.46</v>
      </c>
      <c r="M1960">
        <v>180</v>
      </c>
      <c r="N1960">
        <v>652.48</v>
      </c>
      <c r="O1960">
        <v>4.1399999999999997</v>
      </c>
      <c r="P1960">
        <v>0.24</v>
      </c>
      <c r="Q1960">
        <v>563</v>
      </c>
      <c r="R1960">
        <v>9.6199999999999992</v>
      </c>
      <c r="S1960" t="s">
        <v>27</v>
      </c>
      <c r="T1960" s="1">
        <v>45851</v>
      </c>
    </row>
    <row r="1961" spans="1:20">
      <c r="A1961" t="s">
        <v>2006</v>
      </c>
      <c r="B1961">
        <v>46</v>
      </c>
      <c r="C1961" t="s">
        <v>29</v>
      </c>
      <c r="D1961" t="s">
        <v>44</v>
      </c>
      <c r="E1961" t="s">
        <v>23</v>
      </c>
      <c r="F1961" t="s">
        <v>45</v>
      </c>
      <c r="G1961">
        <v>1685.61</v>
      </c>
      <c r="H1961">
        <v>529.04999999999995</v>
      </c>
      <c r="I1961">
        <v>191194.3</v>
      </c>
      <c r="J1961" t="s">
        <v>25</v>
      </c>
      <c r="K1961" t="s">
        <v>31</v>
      </c>
      <c r="L1961">
        <v>414138.31</v>
      </c>
      <c r="M1961">
        <v>12</v>
      </c>
      <c r="N1961">
        <v>36890.69</v>
      </c>
      <c r="O1961">
        <v>12.49</v>
      </c>
      <c r="P1961">
        <v>21.89</v>
      </c>
      <c r="Q1961">
        <v>733</v>
      </c>
      <c r="R1961">
        <v>9.4499999999999993</v>
      </c>
      <c r="S1961" t="s">
        <v>42</v>
      </c>
      <c r="T1961" s="1">
        <v>45780</v>
      </c>
    </row>
    <row r="1962" spans="1:20">
      <c r="A1962" t="s">
        <v>2007</v>
      </c>
      <c r="B1962">
        <v>68</v>
      </c>
      <c r="C1962" t="s">
        <v>29</v>
      </c>
      <c r="D1962" t="s">
        <v>34</v>
      </c>
      <c r="E1962" t="s">
        <v>35</v>
      </c>
      <c r="F1962" t="s">
        <v>47</v>
      </c>
      <c r="G1962">
        <v>500</v>
      </c>
      <c r="H1962">
        <v>233.67</v>
      </c>
      <c r="I1962">
        <v>7427.24</v>
      </c>
      <c r="J1962" t="s">
        <v>25</v>
      </c>
      <c r="K1962" t="s">
        <v>36</v>
      </c>
      <c r="L1962">
        <v>184434.3</v>
      </c>
      <c r="M1962">
        <v>120</v>
      </c>
      <c r="N1962">
        <v>4321.21</v>
      </c>
      <c r="O1962">
        <v>25.96</v>
      </c>
      <c r="P1962">
        <v>8.64</v>
      </c>
      <c r="Q1962">
        <v>677</v>
      </c>
      <c r="R1962">
        <v>1.24</v>
      </c>
      <c r="S1962" t="s">
        <v>27</v>
      </c>
      <c r="T1962" s="1">
        <v>44806</v>
      </c>
    </row>
    <row r="1963" spans="1:20">
      <c r="A1963" t="s">
        <v>2008</v>
      </c>
      <c r="B1963">
        <v>48</v>
      </c>
      <c r="C1963" t="s">
        <v>21</v>
      </c>
      <c r="D1963" t="s">
        <v>49</v>
      </c>
      <c r="E1963" t="s">
        <v>53</v>
      </c>
      <c r="F1963" t="s">
        <v>50</v>
      </c>
      <c r="G1963">
        <v>7219.38</v>
      </c>
      <c r="H1963">
        <v>5940.52</v>
      </c>
      <c r="I1963">
        <v>662649.65</v>
      </c>
      <c r="J1963" t="s">
        <v>25</v>
      </c>
      <c r="K1963" t="s">
        <v>26</v>
      </c>
      <c r="L1963">
        <v>425355.19</v>
      </c>
      <c r="M1963">
        <v>180</v>
      </c>
      <c r="N1963">
        <v>8572.14</v>
      </c>
      <c r="O1963">
        <v>23.44</v>
      </c>
      <c r="P1963">
        <v>1.19</v>
      </c>
      <c r="Q1963">
        <v>307</v>
      </c>
      <c r="R1963">
        <v>7.65</v>
      </c>
      <c r="S1963" t="s">
        <v>42</v>
      </c>
      <c r="T1963" s="1">
        <v>44928</v>
      </c>
    </row>
    <row r="1964" spans="1:20">
      <c r="A1964" t="s">
        <v>2009</v>
      </c>
      <c r="B1964">
        <v>44</v>
      </c>
      <c r="C1964" t="s">
        <v>29</v>
      </c>
      <c r="D1964" t="s">
        <v>44</v>
      </c>
      <c r="E1964" t="s">
        <v>60</v>
      </c>
      <c r="F1964" t="s">
        <v>47</v>
      </c>
      <c r="G1964">
        <v>4433.96</v>
      </c>
      <c r="H1964">
        <v>3794.05</v>
      </c>
      <c r="I1964">
        <v>118192</v>
      </c>
      <c r="J1964" t="s">
        <v>25</v>
      </c>
      <c r="K1964" t="s">
        <v>26</v>
      </c>
      <c r="L1964">
        <v>381026.59</v>
      </c>
      <c r="M1964">
        <v>12</v>
      </c>
      <c r="N1964">
        <v>37014.11</v>
      </c>
      <c r="O1964">
        <v>29.3</v>
      </c>
      <c r="P1964">
        <v>8.35</v>
      </c>
      <c r="Q1964">
        <v>803</v>
      </c>
      <c r="R1964">
        <v>2.2200000000000002</v>
      </c>
      <c r="S1964" t="s">
        <v>27</v>
      </c>
      <c r="T1964" s="1">
        <v>44970</v>
      </c>
    </row>
    <row r="1965" spans="1:20">
      <c r="A1965" t="s">
        <v>2010</v>
      </c>
      <c r="B1965">
        <v>62</v>
      </c>
      <c r="C1965" t="s">
        <v>29</v>
      </c>
      <c r="D1965" t="s">
        <v>49</v>
      </c>
      <c r="E1965" t="s">
        <v>23</v>
      </c>
      <c r="F1965" t="s">
        <v>35</v>
      </c>
      <c r="G1965">
        <v>5997.27</v>
      </c>
      <c r="H1965">
        <v>5277.35</v>
      </c>
      <c r="I1965">
        <v>243703.27</v>
      </c>
      <c r="J1965" t="s">
        <v>25</v>
      </c>
      <c r="K1965" t="s">
        <v>51</v>
      </c>
      <c r="L1965">
        <v>312775.15999999997</v>
      </c>
      <c r="M1965">
        <v>240</v>
      </c>
      <c r="N1965">
        <v>1963.61</v>
      </c>
      <c r="O1965">
        <v>4.41</v>
      </c>
      <c r="P1965">
        <v>0.33</v>
      </c>
      <c r="Q1965">
        <v>432</v>
      </c>
      <c r="R1965">
        <v>3.39</v>
      </c>
      <c r="S1965" t="s">
        <v>42</v>
      </c>
      <c r="T1965" s="1">
        <v>44405</v>
      </c>
    </row>
    <row r="1966" spans="1:20">
      <c r="A1966" t="s">
        <v>2011</v>
      </c>
      <c r="B1966">
        <v>48</v>
      </c>
      <c r="C1966" t="s">
        <v>29</v>
      </c>
      <c r="D1966" t="s">
        <v>42</v>
      </c>
      <c r="E1966" t="s">
        <v>23</v>
      </c>
      <c r="F1966" t="s">
        <v>45</v>
      </c>
      <c r="G1966">
        <v>2966.25</v>
      </c>
      <c r="H1966">
        <v>2544.83</v>
      </c>
      <c r="I1966">
        <v>37340.129999999997</v>
      </c>
      <c r="J1966" t="s">
        <v>25</v>
      </c>
      <c r="K1966" t="s">
        <v>51</v>
      </c>
      <c r="L1966">
        <v>1134.6099999999999</v>
      </c>
      <c r="M1966">
        <v>300</v>
      </c>
      <c r="N1966">
        <v>22.43</v>
      </c>
      <c r="O1966">
        <v>23.66</v>
      </c>
      <c r="P1966">
        <v>0.01</v>
      </c>
      <c r="Q1966">
        <v>647</v>
      </c>
      <c r="R1966">
        <v>1.05</v>
      </c>
      <c r="S1966" t="s">
        <v>39</v>
      </c>
      <c r="T1966" s="1">
        <v>45267</v>
      </c>
    </row>
    <row r="1967" spans="1:20">
      <c r="A1967" t="s">
        <v>2012</v>
      </c>
      <c r="B1967">
        <v>28</v>
      </c>
      <c r="C1967" t="s">
        <v>29</v>
      </c>
      <c r="D1967" t="s">
        <v>34</v>
      </c>
      <c r="E1967" t="s">
        <v>35</v>
      </c>
      <c r="F1967" t="s">
        <v>24</v>
      </c>
      <c r="G1967">
        <v>3235.72</v>
      </c>
      <c r="H1967">
        <v>2003.27</v>
      </c>
      <c r="I1967">
        <v>177306.05</v>
      </c>
      <c r="J1967" t="s">
        <v>25</v>
      </c>
      <c r="K1967" t="s">
        <v>31</v>
      </c>
      <c r="L1967">
        <v>254018.53</v>
      </c>
      <c r="M1967">
        <v>24</v>
      </c>
      <c r="N1967">
        <v>10995.72</v>
      </c>
      <c r="O1967">
        <v>3.69</v>
      </c>
      <c r="P1967">
        <v>3.4</v>
      </c>
      <c r="Q1967">
        <v>840</v>
      </c>
      <c r="R1967">
        <v>4.57</v>
      </c>
      <c r="S1967" t="s">
        <v>32</v>
      </c>
      <c r="T1967" s="1">
        <v>44853</v>
      </c>
    </row>
    <row r="1968" spans="1:20">
      <c r="A1968" t="s">
        <v>2013</v>
      </c>
      <c r="B1968">
        <v>36</v>
      </c>
      <c r="C1968" t="s">
        <v>21</v>
      </c>
      <c r="D1968" t="s">
        <v>34</v>
      </c>
      <c r="E1968" t="s">
        <v>23</v>
      </c>
      <c r="F1968" t="s">
        <v>30</v>
      </c>
      <c r="G1968">
        <v>5726.79</v>
      </c>
      <c r="H1968">
        <v>3906.95</v>
      </c>
      <c r="I1968">
        <v>46396.61</v>
      </c>
      <c r="J1968" t="s">
        <v>25</v>
      </c>
      <c r="K1968" t="s">
        <v>36</v>
      </c>
      <c r="L1968">
        <v>22381.119999999999</v>
      </c>
      <c r="M1968">
        <v>36</v>
      </c>
      <c r="N1968">
        <v>829.71</v>
      </c>
      <c r="O1968">
        <v>19.82</v>
      </c>
      <c r="P1968">
        <v>0.14000000000000001</v>
      </c>
      <c r="Q1968">
        <v>429</v>
      </c>
      <c r="R1968">
        <v>0.68</v>
      </c>
      <c r="S1968" t="s">
        <v>27</v>
      </c>
      <c r="T1968" s="1">
        <v>45759</v>
      </c>
    </row>
    <row r="1969" spans="1:20">
      <c r="A1969" t="s">
        <v>2014</v>
      </c>
      <c r="B1969">
        <v>47</v>
      </c>
      <c r="C1969" t="s">
        <v>21</v>
      </c>
      <c r="D1969" t="s">
        <v>44</v>
      </c>
      <c r="E1969" t="s">
        <v>23</v>
      </c>
      <c r="F1969" t="s">
        <v>60</v>
      </c>
      <c r="G1969">
        <v>1032.01</v>
      </c>
      <c r="H1969">
        <v>861.98</v>
      </c>
      <c r="I1969">
        <v>112746.97</v>
      </c>
      <c r="J1969" t="s">
        <v>25</v>
      </c>
      <c r="K1969" t="s">
        <v>36</v>
      </c>
      <c r="L1969">
        <v>321251.88</v>
      </c>
      <c r="M1969">
        <v>12</v>
      </c>
      <c r="N1969">
        <v>31242.12</v>
      </c>
      <c r="O1969">
        <v>29.52</v>
      </c>
      <c r="P1969">
        <v>30.27</v>
      </c>
      <c r="Q1969">
        <v>742</v>
      </c>
      <c r="R1969">
        <v>9.1</v>
      </c>
      <c r="S1969" t="s">
        <v>42</v>
      </c>
      <c r="T1969" s="1">
        <v>45489</v>
      </c>
    </row>
    <row r="1970" spans="1:20">
      <c r="A1970" t="s">
        <v>2015</v>
      </c>
      <c r="B1970">
        <v>51</v>
      </c>
      <c r="C1970" t="s">
        <v>29</v>
      </c>
      <c r="D1970" t="s">
        <v>34</v>
      </c>
      <c r="E1970" t="s">
        <v>53</v>
      </c>
      <c r="F1970" t="s">
        <v>47</v>
      </c>
      <c r="G1970">
        <v>1651.72</v>
      </c>
      <c r="H1970">
        <v>912.01</v>
      </c>
      <c r="I1970">
        <v>130932.8</v>
      </c>
      <c r="J1970" t="s">
        <v>25</v>
      </c>
      <c r="K1970" t="s">
        <v>51</v>
      </c>
      <c r="L1970">
        <v>449079.68</v>
      </c>
      <c r="M1970">
        <v>12</v>
      </c>
      <c r="N1970">
        <v>39206.07</v>
      </c>
      <c r="O1970">
        <v>8.68</v>
      </c>
      <c r="P1970">
        <v>23.74</v>
      </c>
      <c r="Q1970">
        <v>599</v>
      </c>
      <c r="R1970">
        <v>6.61</v>
      </c>
      <c r="S1970" t="s">
        <v>61</v>
      </c>
      <c r="T1970" s="1">
        <v>45089</v>
      </c>
    </row>
    <row r="1971" spans="1:20">
      <c r="A1971" t="s">
        <v>2016</v>
      </c>
      <c r="B1971">
        <v>50</v>
      </c>
      <c r="C1971" t="s">
        <v>21</v>
      </c>
      <c r="D1971" t="s">
        <v>44</v>
      </c>
      <c r="E1971" t="s">
        <v>23</v>
      </c>
      <c r="F1971" t="s">
        <v>45</v>
      </c>
      <c r="G1971">
        <v>4115.25</v>
      </c>
      <c r="H1971">
        <v>2551.15</v>
      </c>
      <c r="I1971">
        <v>233640.94</v>
      </c>
      <c r="J1971" t="s">
        <v>25</v>
      </c>
      <c r="K1971" t="s">
        <v>51</v>
      </c>
      <c r="L1971">
        <v>346372.39</v>
      </c>
      <c r="M1971">
        <v>24</v>
      </c>
      <c r="N1971">
        <v>17340.900000000001</v>
      </c>
      <c r="O1971">
        <v>18.29</v>
      </c>
      <c r="P1971">
        <v>4.21</v>
      </c>
      <c r="Q1971">
        <v>791</v>
      </c>
      <c r="R1971">
        <v>4.7300000000000004</v>
      </c>
      <c r="S1971" t="s">
        <v>42</v>
      </c>
      <c r="T1971" s="1">
        <v>45314</v>
      </c>
    </row>
    <row r="1972" spans="1:20">
      <c r="A1972" t="s">
        <v>2017</v>
      </c>
      <c r="B1972">
        <v>49</v>
      </c>
      <c r="C1972" t="s">
        <v>29</v>
      </c>
      <c r="D1972" t="s">
        <v>49</v>
      </c>
      <c r="E1972" t="s">
        <v>23</v>
      </c>
      <c r="F1972" t="s">
        <v>35</v>
      </c>
      <c r="G1972">
        <v>1666.05</v>
      </c>
      <c r="H1972">
        <v>689.23</v>
      </c>
      <c r="I1972">
        <v>45758.46</v>
      </c>
      <c r="J1972" t="s">
        <v>25</v>
      </c>
      <c r="K1972" t="s">
        <v>36</v>
      </c>
      <c r="L1972">
        <v>472682.05</v>
      </c>
      <c r="M1972">
        <v>60</v>
      </c>
      <c r="N1972">
        <v>12360.68</v>
      </c>
      <c r="O1972">
        <v>19.38</v>
      </c>
      <c r="P1972">
        <v>7.42</v>
      </c>
      <c r="Q1972">
        <v>655</v>
      </c>
      <c r="R1972">
        <v>2.29</v>
      </c>
      <c r="S1972" t="s">
        <v>61</v>
      </c>
      <c r="T1972" s="1">
        <v>45594</v>
      </c>
    </row>
    <row r="1973" spans="1:20">
      <c r="A1973" t="s">
        <v>2018</v>
      </c>
      <c r="B1973">
        <v>56</v>
      </c>
      <c r="C1973" t="s">
        <v>21</v>
      </c>
      <c r="D1973" t="s">
        <v>42</v>
      </c>
      <c r="E1973" t="s">
        <v>23</v>
      </c>
      <c r="F1973" t="s">
        <v>50</v>
      </c>
      <c r="G1973">
        <v>1068.44</v>
      </c>
      <c r="H1973">
        <v>830.77</v>
      </c>
      <c r="I1973">
        <v>8375.98</v>
      </c>
      <c r="J1973" t="s">
        <v>25</v>
      </c>
      <c r="K1973" t="s">
        <v>26</v>
      </c>
      <c r="L1973">
        <v>377923.03</v>
      </c>
      <c r="M1973">
        <v>12</v>
      </c>
      <c r="N1973">
        <v>33604.53</v>
      </c>
      <c r="O1973">
        <v>12.15</v>
      </c>
      <c r="P1973">
        <v>31.45</v>
      </c>
      <c r="Q1973">
        <v>345</v>
      </c>
      <c r="R1973">
        <v>0.65</v>
      </c>
      <c r="S1973" t="s">
        <v>61</v>
      </c>
      <c r="T1973" s="1">
        <v>44536</v>
      </c>
    </row>
    <row r="1974" spans="1:20">
      <c r="A1974" t="s">
        <v>2019</v>
      </c>
      <c r="B1974">
        <v>45</v>
      </c>
      <c r="C1974" t="s">
        <v>21</v>
      </c>
      <c r="D1974" t="s">
        <v>34</v>
      </c>
      <c r="E1974" t="s">
        <v>23</v>
      </c>
      <c r="F1974" t="s">
        <v>50</v>
      </c>
      <c r="G1974">
        <v>2386.59</v>
      </c>
      <c r="H1974">
        <v>1287.07</v>
      </c>
      <c r="I1974">
        <v>159348.26</v>
      </c>
      <c r="J1974" t="s">
        <v>25</v>
      </c>
      <c r="K1974" t="s">
        <v>36</v>
      </c>
      <c r="L1974">
        <v>215359.76</v>
      </c>
      <c r="M1974">
        <v>60</v>
      </c>
      <c r="N1974">
        <v>4046.37</v>
      </c>
      <c r="O1974">
        <v>4.82</v>
      </c>
      <c r="P1974">
        <v>1.7</v>
      </c>
      <c r="Q1974">
        <v>592</v>
      </c>
      <c r="R1974">
        <v>5.56</v>
      </c>
      <c r="S1974" t="s">
        <v>39</v>
      </c>
      <c r="T1974" s="1">
        <v>44671</v>
      </c>
    </row>
    <row r="1975" spans="1:20">
      <c r="A1975" t="s">
        <v>2020</v>
      </c>
      <c r="B1975">
        <v>29</v>
      </c>
      <c r="C1975" t="s">
        <v>29</v>
      </c>
      <c r="D1975" t="s">
        <v>49</v>
      </c>
      <c r="E1975" t="s">
        <v>23</v>
      </c>
      <c r="F1975" t="s">
        <v>35</v>
      </c>
      <c r="G1975">
        <v>500</v>
      </c>
      <c r="H1975">
        <v>397.43</v>
      </c>
      <c r="I1975">
        <v>38229.17</v>
      </c>
      <c r="J1975" t="s">
        <v>25</v>
      </c>
      <c r="K1975" t="s">
        <v>31</v>
      </c>
      <c r="L1975">
        <v>294403.06</v>
      </c>
      <c r="M1975">
        <v>300</v>
      </c>
      <c r="N1975">
        <v>3018.38</v>
      </c>
      <c r="O1975">
        <v>11.62</v>
      </c>
      <c r="P1975">
        <v>6.04</v>
      </c>
      <c r="Q1975">
        <v>345</v>
      </c>
      <c r="R1975">
        <v>6.37</v>
      </c>
      <c r="S1975" t="s">
        <v>61</v>
      </c>
      <c r="T1975" s="1">
        <v>44896</v>
      </c>
    </row>
    <row r="1976" spans="1:20">
      <c r="A1976" t="s">
        <v>2021</v>
      </c>
      <c r="B1976">
        <v>49</v>
      </c>
      <c r="C1976" t="s">
        <v>29</v>
      </c>
      <c r="D1976" t="s">
        <v>44</v>
      </c>
      <c r="E1976" t="s">
        <v>23</v>
      </c>
      <c r="F1976" t="s">
        <v>47</v>
      </c>
      <c r="G1976">
        <v>7336.37</v>
      </c>
      <c r="H1976">
        <v>3951.61</v>
      </c>
      <c r="I1976">
        <v>343836.27</v>
      </c>
      <c r="J1976" t="s">
        <v>25</v>
      </c>
      <c r="K1976" t="s">
        <v>36</v>
      </c>
      <c r="L1976">
        <v>244335.15</v>
      </c>
      <c r="M1976">
        <v>24</v>
      </c>
      <c r="N1976">
        <v>12837.92</v>
      </c>
      <c r="O1976">
        <v>23.34</v>
      </c>
      <c r="P1976">
        <v>1.75</v>
      </c>
      <c r="Q1976">
        <v>305</v>
      </c>
      <c r="R1976">
        <v>3.91</v>
      </c>
      <c r="S1976" t="s">
        <v>42</v>
      </c>
      <c r="T1976" s="1">
        <v>45068</v>
      </c>
    </row>
    <row r="1977" spans="1:20">
      <c r="A1977" t="s">
        <v>2022</v>
      </c>
      <c r="B1977">
        <v>48</v>
      </c>
      <c r="C1977" t="s">
        <v>29</v>
      </c>
      <c r="D1977" t="s">
        <v>49</v>
      </c>
      <c r="E1977" t="s">
        <v>60</v>
      </c>
      <c r="F1977" t="s">
        <v>58</v>
      </c>
      <c r="G1977">
        <v>4523.71</v>
      </c>
      <c r="H1977">
        <v>3531.78</v>
      </c>
      <c r="I1977">
        <v>464265.77</v>
      </c>
      <c r="J1977" t="s">
        <v>25</v>
      </c>
      <c r="K1977" t="s">
        <v>31</v>
      </c>
      <c r="L1977">
        <v>221198.27</v>
      </c>
      <c r="M1977">
        <v>24</v>
      </c>
      <c r="N1977">
        <v>10187.790000000001</v>
      </c>
      <c r="O1977">
        <v>9.81</v>
      </c>
      <c r="P1977">
        <v>2.25</v>
      </c>
      <c r="Q1977">
        <v>679</v>
      </c>
      <c r="R1977">
        <v>8.5500000000000007</v>
      </c>
      <c r="S1977" t="s">
        <v>39</v>
      </c>
      <c r="T1977" s="1">
        <v>45384</v>
      </c>
    </row>
    <row r="1978" spans="1:20">
      <c r="A1978" t="s">
        <v>2023</v>
      </c>
      <c r="B1978">
        <v>51</v>
      </c>
      <c r="C1978" t="s">
        <v>29</v>
      </c>
      <c r="D1978" t="s">
        <v>42</v>
      </c>
      <c r="E1978" t="s">
        <v>53</v>
      </c>
      <c r="F1978" t="s">
        <v>47</v>
      </c>
      <c r="G1978">
        <v>2973.07</v>
      </c>
      <c r="H1978">
        <v>2196.79</v>
      </c>
      <c r="I1978">
        <v>311314.18</v>
      </c>
      <c r="J1978" t="s">
        <v>25</v>
      </c>
      <c r="K1978" t="s">
        <v>51</v>
      </c>
      <c r="L1978">
        <v>155070.26</v>
      </c>
      <c r="M1978">
        <v>12</v>
      </c>
      <c r="N1978">
        <v>14352.98</v>
      </c>
      <c r="O1978">
        <v>19.84</v>
      </c>
      <c r="P1978">
        <v>4.83</v>
      </c>
      <c r="Q1978">
        <v>594</v>
      </c>
      <c r="R1978">
        <v>8.73</v>
      </c>
      <c r="S1978" t="s">
        <v>61</v>
      </c>
      <c r="T1978" s="1">
        <v>45859</v>
      </c>
    </row>
    <row r="1979" spans="1:20">
      <c r="A1979" t="s">
        <v>2024</v>
      </c>
      <c r="B1979">
        <v>66</v>
      </c>
      <c r="C1979" t="s">
        <v>29</v>
      </c>
      <c r="D1979" t="s">
        <v>49</v>
      </c>
      <c r="E1979" t="s">
        <v>60</v>
      </c>
      <c r="F1979" t="s">
        <v>30</v>
      </c>
      <c r="G1979">
        <v>4956.6099999999997</v>
      </c>
      <c r="H1979">
        <v>3375.12</v>
      </c>
      <c r="I1979">
        <v>307211.03999999998</v>
      </c>
      <c r="J1979" t="s">
        <v>25</v>
      </c>
      <c r="K1979" t="s">
        <v>51</v>
      </c>
      <c r="L1979">
        <v>360454.64</v>
      </c>
      <c r="M1979">
        <v>180</v>
      </c>
      <c r="N1979">
        <v>6973.05</v>
      </c>
      <c r="O1979">
        <v>22.38</v>
      </c>
      <c r="P1979">
        <v>1.41</v>
      </c>
      <c r="Q1979">
        <v>552</v>
      </c>
      <c r="R1979">
        <v>5.17</v>
      </c>
      <c r="S1979" t="s">
        <v>42</v>
      </c>
      <c r="T1979" s="1">
        <v>45503</v>
      </c>
    </row>
    <row r="1980" spans="1:20">
      <c r="A1980" t="s">
        <v>2025</v>
      </c>
      <c r="B1980">
        <v>69</v>
      </c>
      <c r="C1980" t="s">
        <v>21</v>
      </c>
      <c r="D1980" t="s">
        <v>49</v>
      </c>
      <c r="E1980" t="s">
        <v>23</v>
      </c>
      <c r="F1980" t="s">
        <v>45</v>
      </c>
      <c r="G1980">
        <v>3424.13</v>
      </c>
      <c r="H1980">
        <v>2722.55</v>
      </c>
      <c r="I1980">
        <v>120812.26</v>
      </c>
      <c r="J1980" t="s">
        <v>25</v>
      </c>
      <c r="K1980" t="s">
        <v>31</v>
      </c>
      <c r="L1980">
        <v>168529.27</v>
      </c>
      <c r="M1980">
        <v>360</v>
      </c>
      <c r="N1980">
        <v>4048.3</v>
      </c>
      <c r="O1980">
        <v>28.82</v>
      </c>
      <c r="P1980">
        <v>1.18</v>
      </c>
      <c r="Q1980">
        <v>811</v>
      </c>
      <c r="R1980">
        <v>2.94</v>
      </c>
      <c r="S1980" t="s">
        <v>39</v>
      </c>
      <c r="T1980" s="1">
        <v>45434</v>
      </c>
    </row>
    <row r="1981" spans="1:20">
      <c r="A1981" t="s">
        <v>2026</v>
      </c>
      <c r="B1981">
        <v>46</v>
      </c>
      <c r="C1981" t="s">
        <v>42</v>
      </c>
      <c r="D1981" t="s">
        <v>49</v>
      </c>
      <c r="E1981" t="s">
        <v>53</v>
      </c>
      <c r="F1981" t="s">
        <v>45</v>
      </c>
      <c r="G1981">
        <v>4164.3599999999997</v>
      </c>
      <c r="H1981">
        <v>1563.8</v>
      </c>
      <c r="I1981">
        <v>249647.79</v>
      </c>
      <c r="J1981" t="s">
        <v>25</v>
      </c>
      <c r="K1981" t="s">
        <v>36</v>
      </c>
      <c r="L1981">
        <v>87494.32</v>
      </c>
      <c r="M1981">
        <v>120</v>
      </c>
      <c r="N1981">
        <v>913.12</v>
      </c>
      <c r="O1981">
        <v>4.6500000000000004</v>
      </c>
      <c r="P1981">
        <v>0.22</v>
      </c>
      <c r="Q1981">
        <v>490</v>
      </c>
      <c r="R1981">
        <v>5</v>
      </c>
      <c r="S1981" t="s">
        <v>32</v>
      </c>
      <c r="T1981" s="1">
        <v>45325</v>
      </c>
    </row>
    <row r="1982" spans="1:20">
      <c r="A1982" t="s">
        <v>2027</v>
      </c>
      <c r="B1982">
        <v>62</v>
      </c>
      <c r="C1982" t="s">
        <v>21</v>
      </c>
      <c r="D1982" t="s">
        <v>34</v>
      </c>
      <c r="E1982" t="s">
        <v>23</v>
      </c>
      <c r="F1982" t="s">
        <v>50</v>
      </c>
      <c r="G1982">
        <v>3552.6</v>
      </c>
      <c r="H1982">
        <v>2896.86</v>
      </c>
      <c r="I1982">
        <v>255872.67</v>
      </c>
      <c r="J1982" t="s">
        <v>25</v>
      </c>
      <c r="K1982" t="s">
        <v>51</v>
      </c>
      <c r="L1982">
        <v>189222.99</v>
      </c>
      <c r="M1982">
        <v>36</v>
      </c>
      <c r="N1982">
        <v>7164.99</v>
      </c>
      <c r="O1982">
        <v>21.37</v>
      </c>
      <c r="P1982">
        <v>2.02</v>
      </c>
      <c r="Q1982">
        <v>732</v>
      </c>
      <c r="R1982">
        <v>6</v>
      </c>
      <c r="S1982" t="s">
        <v>32</v>
      </c>
      <c r="T1982" s="1">
        <v>45076</v>
      </c>
    </row>
    <row r="1983" spans="1:20">
      <c r="A1983" t="s">
        <v>2028</v>
      </c>
      <c r="B1983">
        <v>46</v>
      </c>
      <c r="C1983" t="s">
        <v>21</v>
      </c>
      <c r="D1983" t="s">
        <v>34</v>
      </c>
      <c r="E1983" t="s">
        <v>23</v>
      </c>
      <c r="F1983" t="s">
        <v>38</v>
      </c>
      <c r="G1983">
        <v>500</v>
      </c>
      <c r="H1983">
        <v>307.56</v>
      </c>
      <c r="I1983">
        <v>52447.46</v>
      </c>
      <c r="J1983" t="s">
        <v>25</v>
      </c>
      <c r="K1983" t="s">
        <v>36</v>
      </c>
      <c r="L1983">
        <v>158337.56</v>
      </c>
      <c r="M1983">
        <v>24</v>
      </c>
      <c r="N1983">
        <v>7806.52</v>
      </c>
      <c r="O1983">
        <v>16.71</v>
      </c>
      <c r="P1983">
        <v>15.61</v>
      </c>
      <c r="Q1983">
        <v>314</v>
      </c>
      <c r="R1983">
        <v>8.74</v>
      </c>
      <c r="S1983" t="s">
        <v>42</v>
      </c>
      <c r="T1983" s="1">
        <v>45279</v>
      </c>
    </row>
    <row r="1984" spans="1:20">
      <c r="A1984" t="s">
        <v>2029</v>
      </c>
      <c r="B1984">
        <v>66</v>
      </c>
      <c r="C1984" t="s">
        <v>21</v>
      </c>
      <c r="D1984" t="s">
        <v>44</v>
      </c>
      <c r="E1984" t="s">
        <v>23</v>
      </c>
      <c r="F1984" t="s">
        <v>50</v>
      </c>
      <c r="G1984">
        <v>2666.4</v>
      </c>
      <c r="H1984">
        <v>1296.27</v>
      </c>
      <c r="I1984">
        <v>246418.5</v>
      </c>
      <c r="J1984" t="s">
        <v>25</v>
      </c>
      <c r="K1984" t="s">
        <v>26</v>
      </c>
      <c r="L1984">
        <v>313875.46000000002</v>
      </c>
      <c r="M1984">
        <v>180</v>
      </c>
      <c r="N1984">
        <v>4091.82</v>
      </c>
      <c r="O1984">
        <v>13.58</v>
      </c>
      <c r="P1984">
        <v>1.53</v>
      </c>
      <c r="Q1984">
        <v>712</v>
      </c>
      <c r="R1984">
        <v>7.7</v>
      </c>
      <c r="S1984" t="s">
        <v>32</v>
      </c>
      <c r="T1984" s="1">
        <v>45497</v>
      </c>
    </row>
    <row r="1985" spans="1:20">
      <c r="A1985" t="s">
        <v>2030</v>
      </c>
      <c r="B1985">
        <v>49</v>
      </c>
      <c r="C1985" t="s">
        <v>29</v>
      </c>
      <c r="D1985" t="s">
        <v>34</v>
      </c>
      <c r="E1985" t="s">
        <v>53</v>
      </c>
      <c r="F1985" t="s">
        <v>24</v>
      </c>
      <c r="G1985">
        <v>6331.71</v>
      </c>
      <c r="H1985">
        <v>3232.24</v>
      </c>
      <c r="I1985">
        <v>171913.02</v>
      </c>
      <c r="J1985" t="s">
        <v>25</v>
      </c>
      <c r="K1985" t="s">
        <v>31</v>
      </c>
      <c r="L1985">
        <v>392718.87</v>
      </c>
      <c r="M1985">
        <v>300</v>
      </c>
      <c r="N1985">
        <v>7397.99</v>
      </c>
      <c r="O1985">
        <v>22.52</v>
      </c>
      <c r="P1985">
        <v>1.17</v>
      </c>
      <c r="Q1985">
        <v>723</v>
      </c>
      <c r="R1985">
        <v>2.2599999999999998</v>
      </c>
      <c r="S1985" t="s">
        <v>42</v>
      </c>
      <c r="T1985" s="1">
        <v>45860</v>
      </c>
    </row>
    <row r="1986" spans="1:20">
      <c r="A1986" t="s">
        <v>2031</v>
      </c>
      <c r="B1986">
        <v>40</v>
      </c>
      <c r="C1986" t="s">
        <v>21</v>
      </c>
      <c r="D1986" t="s">
        <v>49</v>
      </c>
      <c r="E1986" t="s">
        <v>23</v>
      </c>
      <c r="F1986" t="s">
        <v>24</v>
      </c>
      <c r="G1986">
        <v>3220.36</v>
      </c>
      <c r="H1986">
        <v>2765.76</v>
      </c>
      <c r="I1986">
        <v>235482.11</v>
      </c>
      <c r="J1986" t="s">
        <v>25</v>
      </c>
      <c r="K1986" t="s">
        <v>26</v>
      </c>
      <c r="L1986">
        <v>190863.39</v>
      </c>
      <c r="M1986">
        <v>12</v>
      </c>
      <c r="N1986">
        <v>18132.12</v>
      </c>
      <c r="O1986">
        <v>24.91</v>
      </c>
      <c r="P1986">
        <v>5.63</v>
      </c>
      <c r="Q1986">
        <v>600</v>
      </c>
      <c r="R1986">
        <v>6.09</v>
      </c>
      <c r="S1986" t="s">
        <v>32</v>
      </c>
      <c r="T1986" s="1">
        <v>45554</v>
      </c>
    </row>
    <row r="1987" spans="1:20">
      <c r="A1987" t="s">
        <v>2032</v>
      </c>
      <c r="B1987">
        <v>37</v>
      </c>
      <c r="C1987" t="s">
        <v>29</v>
      </c>
      <c r="D1987" t="s">
        <v>49</v>
      </c>
      <c r="E1987" t="s">
        <v>53</v>
      </c>
      <c r="F1987" t="s">
        <v>45</v>
      </c>
      <c r="G1987">
        <v>1657.18</v>
      </c>
      <c r="H1987">
        <v>853</v>
      </c>
      <c r="I1987">
        <v>169750.32</v>
      </c>
      <c r="J1987" t="s">
        <v>25</v>
      </c>
      <c r="K1987" t="s">
        <v>51</v>
      </c>
      <c r="L1987">
        <v>494419.62</v>
      </c>
      <c r="M1987">
        <v>12</v>
      </c>
      <c r="N1987">
        <v>47475.3</v>
      </c>
      <c r="O1987">
        <v>27.01</v>
      </c>
      <c r="P1987">
        <v>28.65</v>
      </c>
      <c r="Q1987">
        <v>757</v>
      </c>
      <c r="R1987">
        <v>8.5399999999999991</v>
      </c>
      <c r="S1987" t="s">
        <v>32</v>
      </c>
      <c r="T1987" s="1">
        <v>44985</v>
      </c>
    </row>
    <row r="1988" spans="1:20">
      <c r="A1988" t="s">
        <v>2033</v>
      </c>
      <c r="B1988">
        <v>23</v>
      </c>
      <c r="C1988" t="s">
        <v>21</v>
      </c>
      <c r="D1988" t="s">
        <v>49</v>
      </c>
      <c r="E1988" t="s">
        <v>23</v>
      </c>
      <c r="F1988" t="s">
        <v>58</v>
      </c>
      <c r="G1988">
        <v>3053.82</v>
      </c>
      <c r="H1988">
        <v>2211.35</v>
      </c>
      <c r="I1988">
        <v>54618.59</v>
      </c>
      <c r="J1988" t="s">
        <v>25</v>
      </c>
      <c r="K1988" t="s">
        <v>31</v>
      </c>
      <c r="L1988">
        <v>132013.01</v>
      </c>
      <c r="M1988">
        <v>24</v>
      </c>
      <c r="N1988">
        <v>7124.8</v>
      </c>
      <c r="O1988">
        <v>26.19</v>
      </c>
      <c r="P1988">
        <v>2.33</v>
      </c>
      <c r="Q1988">
        <v>340</v>
      </c>
      <c r="R1988">
        <v>1.49</v>
      </c>
      <c r="S1988" t="s">
        <v>61</v>
      </c>
      <c r="T1988" s="1">
        <v>44717</v>
      </c>
    </row>
    <row r="1989" spans="1:20">
      <c r="A1989" t="s">
        <v>2034</v>
      </c>
      <c r="B1989">
        <v>66</v>
      </c>
      <c r="C1989" t="s">
        <v>42</v>
      </c>
      <c r="D1989" t="s">
        <v>22</v>
      </c>
      <c r="E1989" t="s">
        <v>23</v>
      </c>
      <c r="F1989" t="s">
        <v>47</v>
      </c>
      <c r="G1989">
        <v>8957.08</v>
      </c>
      <c r="H1989">
        <v>6179.27</v>
      </c>
      <c r="I1989">
        <v>916183.69</v>
      </c>
      <c r="J1989" t="s">
        <v>25</v>
      </c>
      <c r="K1989" t="s">
        <v>36</v>
      </c>
      <c r="L1989">
        <v>161700.78</v>
      </c>
      <c r="M1989">
        <v>180</v>
      </c>
      <c r="N1989">
        <v>1900.3</v>
      </c>
      <c r="O1989">
        <v>11.61</v>
      </c>
      <c r="P1989">
        <v>0.21</v>
      </c>
      <c r="Q1989">
        <v>561</v>
      </c>
      <c r="R1989">
        <v>8.52</v>
      </c>
      <c r="S1989" t="s">
        <v>39</v>
      </c>
      <c r="T1989" s="1">
        <v>45461</v>
      </c>
    </row>
    <row r="1990" spans="1:20">
      <c r="A1990" t="s">
        <v>2035</v>
      </c>
      <c r="B1990">
        <v>22</v>
      </c>
      <c r="C1990" t="s">
        <v>21</v>
      </c>
      <c r="D1990" t="s">
        <v>42</v>
      </c>
      <c r="E1990" t="s">
        <v>23</v>
      </c>
      <c r="F1990" t="s">
        <v>38</v>
      </c>
      <c r="G1990">
        <v>6128.12</v>
      </c>
      <c r="H1990">
        <v>3497.95</v>
      </c>
      <c r="I1990">
        <v>281306.08</v>
      </c>
      <c r="J1990" t="s">
        <v>25</v>
      </c>
      <c r="K1990" t="s">
        <v>36</v>
      </c>
      <c r="L1990">
        <v>364689.48</v>
      </c>
      <c r="M1990">
        <v>180</v>
      </c>
      <c r="N1990">
        <v>9184.76</v>
      </c>
      <c r="O1990">
        <v>29.86</v>
      </c>
      <c r="P1990">
        <v>1.5</v>
      </c>
      <c r="Q1990">
        <v>663</v>
      </c>
      <c r="R1990">
        <v>3.83</v>
      </c>
      <c r="S1990" t="s">
        <v>27</v>
      </c>
      <c r="T1990" s="1">
        <v>45508</v>
      </c>
    </row>
    <row r="1991" spans="1:20">
      <c r="A1991" t="s">
        <v>2036</v>
      </c>
      <c r="B1991">
        <v>59</v>
      </c>
      <c r="C1991" t="s">
        <v>29</v>
      </c>
      <c r="D1991" t="s">
        <v>49</v>
      </c>
      <c r="E1991" t="s">
        <v>23</v>
      </c>
      <c r="F1991" t="s">
        <v>35</v>
      </c>
      <c r="G1991">
        <v>862.24</v>
      </c>
      <c r="H1991">
        <v>587.55999999999995</v>
      </c>
      <c r="I1991">
        <v>37978.660000000003</v>
      </c>
      <c r="J1991" t="s">
        <v>25</v>
      </c>
      <c r="K1991" t="s">
        <v>51</v>
      </c>
      <c r="L1991">
        <v>154479.5</v>
      </c>
      <c r="M1991">
        <v>360</v>
      </c>
      <c r="N1991">
        <v>2637.33</v>
      </c>
      <c r="O1991">
        <v>20.440000000000001</v>
      </c>
      <c r="P1991">
        <v>3.06</v>
      </c>
      <c r="Q1991">
        <v>450</v>
      </c>
      <c r="R1991">
        <v>3.67</v>
      </c>
      <c r="S1991" t="s">
        <v>42</v>
      </c>
      <c r="T1991" s="1">
        <v>44801</v>
      </c>
    </row>
    <row r="1992" spans="1:20">
      <c r="A1992" t="s">
        <v>2037</v>
      </c>
      <c r="B1992">
        <v>69</v>
      </c>
      <c r="C1992" t="s">
        <v>21</v>
      </c>
      <c r="D1992" t="s">
        <v>49</v>
      </c>
      <c r="E1992" t="s">
        <v>23</v>
      </c>
      <c r="F1992" t="s">
        <v>58</v>
      </c>
      <c r="G1992">
        <v>2588.2399999999998</v>
      </c>
      <c r="H1992">
        <v>2205.63</v>
      </c>
      <c r="I1992">
        <v>45206.06</v>
      </c>
      <c r="J1992" t="s">
        <v>25</v>
      </c>
      <c r="K1992" t="s">
        <v>26</v>
      </c>
      <c r="L1992">
        <v>406185.89</v>
      </c>
      <c r="M1992">
        <v>300</v>
      </c>
      <c r="N1992">
        <v>7978.19</v>
      </c>
      <c r="O1992">
        <v>23.5</v>
      </c>
      <c r="P1992">
        <v>3.08</v>
      </c>
      <c r="Q1992">
        <v>752</v>
      </c>
      <c r="R1992">
        <v>1.46</v>
      </c>
      <c r="S1992" t="s">
        <v>42</v>
      </c>
      <c r="T1992" s="1">
        <v>45476</v>
      </c>
    </row>
    <row r="1993" spans="1:20">
      <c r="A1993" t="s">
        <v>2038</v>
      </c>
      <c r="B1993">
        <v>31</v>
      </c>
      <c r="C1993" t="s">
        <v>29</v>
      </c>
      <c r="D1993" t="s">
        <v>44</v>
      </c>
      <c r="E1993" t="s">
        <v>53</v>
      </c>
      <c r="F1993" t="s">
        <v>58</v>
      </c>
      <c r="G1993">
        <v>4683.1899999999996</v>
      </c>
      <c r="H1993">
        <v>2205.02</v>
      </c>
      <c r="I1993">
        <v>15355.01</v>
      </c>
      <c r="J1993" t="s">
        <v>25</v>
      </c>
      <c r="K1993" t="s">
        <v>26</v>
      </c>
      <c r="L1993">
        <v>214291.7</v>
      </c>
      <c r="M1993">
        <v>300</v>
      </c>
      <c r="N1993">
        <v>4422.3999999999996</v>
      </c>
      <c r="O1993">
        <v>24.71</v>
      </c>
      <c r="P1993">
        <v>0.94</v>
      </c>
      <c r="Q1993">
        <v>404</v>
      </c>
      <c r="R1993">
        <v>0.27</v>
      </c>
      <c r="S1993" t="s">
        <v>61</v>
      </c>
      <c r="T1993" s="1">
        <v>45510</v>
      </c>
    </row>
    <row r="1994" spans="1:20">
      <c r="A1994" t="s">
        <v>2039</v>
      </c>
      <c r="B1994">
        <v>23</v>
      </c>
      <c r="C1994" t="s">
        <v>21</v>
      </c>
      <c r="D1994" t="s">
        <v>34</v>
      </c>
      <c r="E1994" t="s">
        <v>23</v>
      </c>
      <c r="F1994" t="s">
        <v>24</v>
      </c>
      <c r="G1994">
        <v>3806.28</v>
      </c>
      <c r="H1994">
        <v>1616.65</v>
      </c>
      <c r="I1994">
        <v>411988.51</v>
      </c>
      <c r="J1994" t="s">
        <v>25</v>
      </c>
      <c r="K1994" t="s">
        <v>51</v>
      </c>
      <c r="L1994">
        <v>405289.08</v>
      </c>
      <c r="M1994">
        <v>300</v>
      </c>
      <c r="N1994">
        <v>6576.49</v>
      </c>
      <c r="O1994">
        <v>19.309999999999999</v>
      </c>
      <c r="P1994">
        <v>1.73</v>
      </c>
      <c r="Q1994">
        <v>385</v>
      </c>
      <c r="R1994">
        <v>9.02</v>
      </c>
      <c r="S1994" t="s">
        <v>27</v>
      </c>
      <c r="T1994" s="1">
        <v>45660</v>
      </c>
    </row>
    <row r="1995" spans="1:20">
      <c r="A1995" t="s">
        <v>2040</v>
      </c>
      <c r="B1995">
        <v>55</v>
      </c>
      <c r="C1995" t="s">
        <v>29</v>
      </c>
      <c r="D1995" t="s">
        <v>42</v>
      </c>
      <c r="E1995" t="s">
        <v>60</v>
      </c>
      <c r="F1995" t="s">
        <v>58</v>
      </c>
      <c r="G1995">
        <v>3442.69</v>
      </c>
      <c r="H1995">
        <v>3061.93</v>
      </c>
      <c r="I1995">
        <v>237922.47</v>
      </c>
      <c r="J1995" t="s">
        <v>25</v>
      </c>
      <c r="K1995" t="s">
        <v>31</v>
      </c>
      <c r="L1995">
        <v>499226.88</v>
      </c>
      <c r="M1995">
        <v>120</v>
      </c>
      <c r="N1995">
        <v>8217.07</v>
      </c>
      <c r="O1995">
        <v>15.53</v>
      </c>
      <c r="P1995">
        <v>2.39</v>
      </c>
      <c r="Q1995">
        <v>805</v>
      </c>
      <c r="R1995">
        <v>5.76</v>
      </c>
      <c r="S1995" t="s">
        <v>61</v>
      </c>
      <c r="T1995" s="1">
        <v>45776</v>
      </c>
    </row>
    <row r="1996" spans="1:20">
      <c r="A1996" t="s">
        <v>2041</v>
      </c>
      <c r="B1996">
        <v>58</v>
      </c>
      <c r="C1996" t="s">
        <v>21</v>
      </c>
      <c r="D1996" t="s">
        <v>44</v>
      </c>
      <c r="E1996" t="s">
        <v>23</v>
      </c>
      <c r="F1996" t="s">
        <v>30</v>
      </c>
      <c r="G1996">
        <v>1491.12</v>
      </c>
      <c r="H1996">
        <v>994.5</v>
      </c>
      <c r="I1996">
        <v>48324.19</v>
      </c>
      <c r="J1996" t="s">
        <v>25</v>
      </c>
      <c r="K1996" t="s">
        <v>51</v>
      </c>
      <c r="L1996">
        <v>325872.14</v>
      </c>
      <c r="M1996">
        <v>36</v>
      </c>
      <c r="N1996">
        <v>12170.43</v>
      </c>
      <c r="O1996">
        <v>20.36</v>
      </c>
      <c r="P1996">
        <v>8.16</v>
      </c>
      <c r="Q1996">
        <v>505</v>
      </c>
      <c r="R1996">
        <v>2.7</v>
      </c>
      <c r="S1996" t="s">
        <v>42</v>
      </c>
      <c r="T1996" s="1">
        <v>45606</v>
      </c>
    </row>
    <row r="1997" spans="1:20">
      <c r="A1997" t="s">
        <v>2042</v>
      </c>
      <c r="B1997">
        <v>52</v>
      </c>
      <c r="C1997" t="s">
        <v>29</v>
      </c>
      <c r="D1997" t="s">
        <v>34</v>
      </c>
      <c r="E1997" t="s">
        <v>23</v>
      </c>
      <c r="F1997" t="s">
        <v>24</v>
      </c>
      <c r="G1997">
        <v>500</v>
      </c>
      <c r="H1997">
        <v>221.31</v>
      </c>
      <c r="I1997">
        <v>46504.67</v>
      </c>
      <c r="J1997" t="s">
        <v>25</v>
      </c>
      <c r="K1997" t="s">
        <v>26</v>
      </c>
      <c r="L1997">
        <v>292580.13</v>
      </c>
      <c r="M1997">
        <v>120</v>
      </c>
      <c r="N1997">
        <v>5269.98</v>
      </c>
      <c r="O1997">
        <v>17.989999999999998</v>
      </c>
      <c r="P1997">
        <v>10.54</v>
      </c>
      <c r="Q1997">
        <v>520</v>
      </c>
      <c r="R1997">
        <v>7.75</v>
      </c>
      <c r="S1997" t="s">
        <v>27</v>
      </c>
      <c r="T1997" s="1">
        <v>45519</v>
      </c>
    </row>
    <row r="1998" spans="1:20">
      <c r="A1998" t="s">
        <v>2043</v>
      </c>
      <c r="B1998">
        <v>25</v>
      </c>
      <c r="C1998" t="s">
        <v>21</v>
      </c>
      <c r="D1998" t="s">
        <v>34</v>
      </c>
      <c r="E1998" t="s">
        <v>23</v>
      </c>
      <c r="F1998" t="s">
        <v>50</v>
      </c>
      <c r="G1998">
        <v>1587.98</v>
      </c>
      <c r="H1998">
        <v>1146.82</v>
      </c>
      <c r="I1998">
        <v>49656.04</v>
      </c>
      <c r="J1998" t="s">
        <v>25</v>
      </c>
      <c r="K1998" t="s">
        <v>36</v>
      </c>
      <c r="L1998">
        <v>88614.53</v>
      </c>
      <c r="M1998">
        <v>360</v>
      </c>
      <c r="N1998">
        <v>527.88</v>
      </c>
      <c r="O1998">
        <v>5.94</v>
      </c>
      <c r="P1998">
        <v>0.33</v>
      </c>
      <c r="Q1998">
        <v>733</v>
      </c>
      <c r="R1998">
        <v>2.61</v>
      </c>
      <c r="S1998" t="s">
        <v>61</v>
      </c>
      <c r="T1998" s="1">
        <v>45331</v>
      </c>
    </row>
    <row r="1999" spans="1:20">
      <c r="A1999" t="s">
        <v>2044</v>
      </c>
      <c r="B1999">
        <v>24</v>
      </c>
      <c r="C1999" t="s">
        <v>29</v>
      </c>
      <c r="D1999" t="s">
        <v>49</v>
      </c>
      <c r="E1999" t="s">
        <v>23</v>
      </c>
      <c r="F1999" t="s">
        <v>45</v>
      </c>
      <c r="G1999">
        <v>7574.75</v>
      </c>
      <c r="H1999">
        <v>5640.39</v>
      </c>
      <c r="I1999">
        <v>15687.03</v>
      </c>
      <c r="J1999" t="s">
        <v>25</v>
      </c>
      <c r="K1999" t="s">
        <v>51</v>
      </c>
      <c r="L1999">
        <v>330138.58</v>
      </c>
      <c r="M1999">
        <v>300</v>
      </c>
      <c r="N1999">
        <v>5930.38</v>
      </c>
      <c r="O1999">
        <v>21.45</v>
      </c>
      <c r="P1999">
        <v>0.78</v>
      </c>
      <c r="Q1999">
        <v>454</v>
      </c>
      <c r="R1999">
        <v>0.17</v>
      </c>
      <c r="S1999" t="s">
        <v>61</v>
      </c>
      <c r="T1999" s="1">
        <v>45358</v>
      </c>
    </row>
    <row r="2000" spans="1:20">
      <c r="A2000" t="s">
        <v>2045</v>
      </c>
      <c r="B2000">
        <v>33</v>
      </c>
      <c r="C2000" t="s">
        <v>29</v>
      </c>
      <c r="D2000" t="s">
        <v>34</v>
      </c>
      <c r="E2000" t="s">
        <v>23</v>
      </c>
      <c r="F2000" t="s">
        <v>35</v>
      </c>
      <c r="G2000">
        <v>3610.93</v>
      </c>
      <c r="H2000">
        <v>2630.81</v>
      </c>
      <c r="I2000">
        <v>272973.46000000002</v>
      </c>
      <c r="J2000" t="s">
        <v>25</v>
      </c>
      <c r="K2000" t="s">
        <v>36</v>
      </c>
      <c r="L2000">
        <v>273852.96000000002</v>
      </c>
      <c r="M2000">
        <v>300</v>
      </c>
      <c r="N2000">
        <v>2216.2199999999998</v>
      </c>
      <c r="O2000">
        <v>8.56</v>
      </c>
      <c r="P2000">
        <v>0.61</v>
      </c>
      <c r="Q2000">
        <v>588</v>
      </c>
      <c r="R2000">
        <v>6.3</v>
      </c>
      <c r="S2000" t="s">
        <v>39</v>
      </c>
      <c r="T2000" s="1">
        <v>45449</v>
      </c>
    </row>
    <row r="2001" spans="1:20">
      <c r="A2001" t="s">
        <v>2046</v>
      </c>
      <c r="B2001">
        <v>36</v>
      </c>
      <c r="C2001" t="s">
        <v>21</v>
      </c>
      <c r="D2001" t="s">
        <v>49</v>
      </c>
      <c r="E2001" t="s">
        <v>23</v>
      </c>
      <c r="F2001" t="s">
        <v>35</v>
      </c>
      <c r="G2001">
        <v>3795.36</v>
      </c>
      <c r="H2001">
        <v>2995.9</v>
      </c>
      <c r="I2001">
        <v>183716.32</v>
      </c>
      <c r="J2001" t="s">
        <v>25</v>
      </c>
      <c r="K2001" t="s">
        <v>51</v>
      </c>
      <c r="L2001">
        <v>394813.04</v>
      </c>
      <c r="M2001">
        <v>36</v>
      </c>
      <c r="N2001">
        <v>15386.18</v>
      </c>
      <c r="O2001">
        <v>23.5</v>
      </c>
      <c r="P2001">
        <v>4.05</v>
      </c>
      <c r="Q2001">
        <v>846</v>
      </c>
      <c r="R2001">
        <v>4.03</v>
      </c>
      <c r="S2001" t="s">
        <v>61</v>
      </c>
      <c r="T2001" s="1">
        <v>44718</v>
      </c>
    </row>
    <row r="2002" spans="1:20">
      <c r="A2002" t="s">
        <v>2047</v>
      </c>
      <c r="B2002">
        <v>19</v>
      </c>
      <c r="C2002" t="s">
        <v>29</v>
      </c>
      <c r="D2002" t="s">
        <v>44</v>
      </c>
      <c r="E2002" t="s">
        <v>53</v>
      </c>
      <c r="F2002" t="s">
        <v>24</v>
      </c>
      <c r="G2002">
        <v>2809.2</v>
      </c>
      <c r="H2002">
        <v>951.37</v>
      </c>
      <c r="I2002">
        <v>186287.68</v>
      </c>
      <c r="J2002" t="s">
        <v>25</v>
      </c>
      <c r="K2002" t="s">
        <v>36</v>
      </c>
      <c r="L2002">
        <v>179890.41</v>
      </c>
      <c r="M2002">
        <v>24</v>
      </c>
      <c r="N2002">
        <v>9796.17</v>
      </c>
      <c r="O2002">
        <v>27.15</v>
      </c>
      <c r="P2002">
        <v>3.49</v>
      </c>
      <c r="Q2002">
        <v>676</v>
      </c>
      <c r="R2002">
        <v>5.53</v>
      </c>
      <c r="S2002" t="s">
        <v>27</v>
      </c>
      <c r="T2002" s="1">
        <v>45540</v>
      </c>
    </row>
    <row r="2003" spans="1:20">
      <c r="A2003" t="s">
        <v>2048</v>
      </c>
      <c r="B2003">
        <v>28</v>
      </c>
      <c r="C2003" t="s">
        <v>21</v>
      </c>
      <c r="D2003" t="s">
        <v>34</v>
      </c>
      <c r="E2003" t="s">
        <v>23</v>
      </c>
      <c r="F2003" t="s">
        <v>60</v>
      </c>
      <c r="G2003">
        <v>6158.73</v>
      </c>
      <c r="H2003">
        <v>4304.18</v>
      </c>
      <c r="I2003">
        <v>153912.9</v>
      </c>
      <c r="J2003" t="s">
        <v>25</v>
      </c>
      <c r="K2003" t="s">
        <v>31</v>
      </c>
      <c r="L2003">
        <v>241679.1</v>
      </c>
      <c r="M2003">
        <v>240</v>
      </c>
      <c r="N2003">
        <v>1916.04</v>
      </c>
      <c r="O2003">
        <v>7.29</v>
      </c>
      <c r="P2003">
        <v>0.31</v>
      </c>
      <c r="Q2003">
        <v>597</v>
      </c>
      <c r="R2003">
        <v>2.08</v>
      </c>
      <c r="S2003" t="s">
        <v>61</v>
      </c>
      <c r="T2003" s="1">
        <v>45231</v>
      </c>
    </row>
    <row r="2004" spans="1:20">
      <c r="A2004" t="s">
        <v>2049</v>
      </c>
      <c r="B2004">
        <v>48</v>
      </c>
      <c r="C2004" t="s">
        <v>21</v>
      </c>
      <c r="D2004" t="s">
        <v>44</v>
      </c>
      <c r="E2004" t="s">
        <v>23</v>
      </c>
      <c r="F2004" t="s">
        <v>30</v>
      </c>
      <c r="G2004">
        <v>1812.93</v>
      </c>
      <c r="H2004">
        <v>768.59</v>
      </c>
      <c r="I2004">
        <v>64024.22</v>
      </c>
      <c r="J2004" t="s">
        <v>25</v>
      </c>
      <c r="K2004" t="s">
        <v>51</v>
      </c>
      <c r="L2004">
        <v>278992.15000000002</v>
      </c>
      <c r="M2004">
        <v>12</v>
      </c>
      <c r="N2004">
        <v>25780.25</v>
      </c>
      <c r="O2004">
        <v>19.52</v>
      </c>
      <c r="P2004">
        <v>14.22</v>
      </c>
      <c r="Q2004">
        <v>826</v>
      </c>
      <c r="R2004">
        <v>2.94</v>
      </c>
      <c r="S2004" t="s">
        <v>61</v>
      </c>
      <c r="T2004" s="1">
        <v>44600</v>
      </c>
    </row>
    <row r="2005" spans="1:20">
      <c r="A2005" t="s">
        <v>2050</v>
      </c>
      <c r="B2005">
        <v>20</v>
      </c>
      <c r="C2005" t="s">
        <v>21</v>
      </c>
      <c r="D2005" t="s">
        <v>34</v>
      </c>
      <c r="E2005" t="s">
        <v>60</v>
      </c>
      <c r="F2005" t="s">
        <v>50</v>
      </c>
      <c r="G2005">
        <v>3214.55</v>
      </c>
      <c r="H2005">
        <v>2556.5700000000002</v>
      </c>
      <c r="I2005">
        <v>143850.26999999999</v>
      </c>
      <c r="J2005" t="s">
        <v>25</v>
      </c>
      <c r="K2005" t="s">
        <v>26</v>
      </c>
      <c r="L2005">
        <v>188326.05</v>
      </c>
      <c r="M2005">
        <v>120</v>
      </c>
      <c r="N2005">
        <v>4110.28</v>
      </c>
      <c r="O2005">
        <v>23.68</v>
      </c>
      <c r="P2005">
        <v>1.28</v>
      </c>
      <c r="Q2005">
        <v>724</v>
      </c>
      <c r="R2005">
        <v>3.73</v>
      </c>
      <c r="S2005" t="s">
        <v>27</v>
      </c>
      <c r="T2005" s="1">
        <v>45096</v>
      </c>
    </row>
    <row r="2006" spans="1:20">
      <c r="A2006" t="s">
        <v>2051</v>
      </c>
      <c r="B2006">
        <v>54</v>
      </c>
      <c r="C2006" t="s">
        <v>21</v>
      </c>
      <c r="D2006" t="s">
        <v>49</v>
      </c>
      <c r="E2006" t="s">
        <v>23</v>
      </c>
      <c r="F2006" t="s">
        <v>24</v>
      </c>
      <c r="G2006">
        <v>4413.92</v>
      </c>
      <c r="H2006">
        <v>3273.26</v>
      </c>
      <c r="I2006">
        <v>523270.3</v>
      </c>
      <c r="J2006" t="s">
        <v>25</v>
      </c>
      <c r="K2006" t="s">
        <v>26</v>
      </c>
      <c r="L2006">
        <v>169514.02</v>
      </c>
      <c r="M2006">
        <v>240</v>
      </c>
      <c r="N2006">
        <v>970.96</v>
      </c>
      <c r="O2006">
        <v>3.36</v>
      </c>
      <c r="P2006">
        <v>0.22</v>
      </c>
      <c r="Q2006">
        <v>522</v>
      </c>
      <c r="R2006">
        <v>9.8800000000000008</v>
      </c>
      <c r="S2006" t="s">
        <v>27</v>
      </c>
      <c r="T2006" s="1">
        <v>44737</v>
      </c>
    </row>
    <row r="2007" spans="1:20">
      <c r="A2007" t="s">
        <v>2052</v>
      </c>
      <c r="B2007">
        <v>65</v>
      </c>
      <c r="C2007" t="s">
        <v>21</v>
      </c>
      <c r="D2007" t="s">
        <v>49</v>
      </c>
      <c r="E2007" t="s">
        <v>23</v>
      </c>
      <c r="F2007" t="s">
        <v>30</v>
      </c>
      <c r="G2007">
        <v>4354</v>
      </c>
      <c r="H2007">
        <v>2970.72</v>
      </c>
      <c r="I2007">
        <v>168768.33</v>
      </c>
      <c r="J2007" t="s">
        <v>25</v>
      </c>
      <c r="K2007" t="s">
        <v>36</v>
      </c>
      <c r="L2007">
        <v>482910.25</v>
      </c>
      <c r="M2007">
        <v>300</v>
      </c>
      <c r="N2007">
        <v>3590.68</v>
      </c>
      <c r="O2007">
        <v>7.57</v>
      </c>
      <c r="P2007">
        <v>0.82</v>
      </c>
      <c r="Q2007">
        <v>516</v>
      </c>
      <c r="R2007">
        <v>3.23</v>
      </c>
      <c r="S2007" t="s">
        <v>27</v>
      </c>
      <c r="T2007" s="1">
        <v>45655</v>
      </c>
    </row>
    <row r="2008" spans="1:20">
      <c r="A2008" t="s">
        <v>2053</v>
      </c>
      <c r="B2008">
        <v>37</v>
      </c>
      <c r="C2008" t="s">
        <v>29</v>
      </c>
      <c r="D2008" t="s">
        <v>34</v>
      </c>
      <c r="E2008" t="s">
        <v>23</v>
      </c>
      <c r="F2008" t="s">
        <v>24</v>
      </c>
      <c r="G2008">
        <v>2682.86</v>
      </c>
      <c r="H2008">
        <v>2089.75</v>
      </c>
      <c r="I2008">
        <v>51188.4</v>
      </c>
      <c r="J2008" t="s">
        <v>25</v>
      </c>
      <c r="K2008" t="s">
        <v>36</v>
      </c>
      <c r="L2008">
        <v>329906.19</v>
      </c>
      <c r="M2008">
        <v>180</v>
      </c>
      <c r="N2008">
        <v>7163.15</v>
      </c>
      <c r="O2008">
        <v>25.46</v>
      </c>
      <c r="P2008">
        <v>2.67</v>
      </c>
      <c r="Q2008">
        <v>603</v>
      </c>
      <c r="R2008">
        <v>1.59</v>
      </c>
      <c r="S2008" t="s">
        <v>39</v>
      </c>
      <c r="T2008" s="1">
        <v>45271</v>
      </c>
    </row>
    <row r="2009" spans="1:20">
      <c r="A2009" t="s">
        <v>2054</v>
      </c>
      <c r="B2009">
        <v>22</v>
      </c>
      <c r="C2009" t="s">
        <v>29</v>
      </c>
      <c r="D2009" t="s">
        <v>44</v>
      </c>
      <c r="E2009" t="s">
        <v>23</v>
      </c>
      <c r="F2009" t="s">
        <v>47</v>
      </c>
      <c r="G2009">
        <v>2139.64</v>
      </c>
      <c r="H2009">
        <v>1285.8599999999999</v>
      </c>
      <c r="I2009">
        <v>40985.300000000003</v>
      </c>
      <c r="J2009" t="s">
        <v>25</v>
      </c>
      <c r="K2009" t="s">
        <v>51</v>
      </c>
      <c r="L2009">
        <v>244566.63</v>
      </c>
      <c r="M2009">
        <v>180</v>
      </c>
      <c r="N2009">
        <v>3602.19</v>
      </c>
      <c r="O2009">
        <v>16.059999999999999</v>
      </c>
      <c r="P2009">
        <v>1.68</v>
      </c>
      <c r="Q2009">
        <v>501</v>
      </c>
      <c r="R2009">
        <v>1.6</v>
      </c>
      <c r="S2009" t="s">
        <v>32</v>
      </c>
      <c r="T2009" s="1">
        <v>44629</v>
      </c>
    </row>
    <row r="2010" spans="1:20">
      <c r="A2010" t="s">
        <v>2055</v>
      </c>
      <c r="B2010">
        <v>51</v>
      </c>
      <c r="C2010" t="s">
        <v>29</v>
      </c>
      <c r="D2010" t="s">
        <v>22</v>
      </c>
      <c r="E2010" t="s">
        <v>23</v>
      </c>
      <c r="F2010" t="s">
        <v>24</v>
      </c>
      <c r="G2010">
        <v>5756.16</v>
      </c>
      <c r="H2010">
        <v>1835.74</v>
      </c>
      <c r="I2010">
        <v>208991.91</v>
      </c>
      <c r="J2010" t="s">
        <v>25</v>
      </c>
      <c r="K2010" t="s">
        <v>36</v>
      </c>
      <c r="L2010">
        <v>173949.12</v>
      </c>
      <c r="M2010">
        <v>300</v>
      </c>
      <c r="N2010">
        <v>1386.65</v>
      </c>
      <c r="O2010">
        <v>8.3800000000000008</v>
      </c>
      <c r="P2010">
        <v>0.24</v>
      </c>
      <c r="Q2010">
        <v>450</v>
      </c>
      <c r="R2010">
        <v>3.03</v>
      </c>
      <c r="S2010" t="s">
        <v>27</v>
      </c>
      <c r="T2010" s="1">
        <v>45076</v>
      </c>
    </row>
    <row r="2011" spans="1:20">
      <c r="A2011" t="s">
        <v>2056</v>
      </c>
      <c r="B2011">
        <v>23</v>
      </c>
      <c r="C2011" t="s">
        <v>21</v>
      </c>
      <c r="D2011" t="s">
        <v>49</v>
      </c>
      <c r="E2011" t="s">
        <v>53</v>
      </c>
      <c r="F2011" t="s">
        <v>50</v>
      </c>
      <c r="G2011">
        <v>2096.44</v>
      </c>
      <c r="H2011">
        <v>1342.84</v>
      </c>
      <c r="I2011">
        <v>123680.53</v>
      </c>
      <c r="J2011" t="s">
        <v>25</v>
      </c>
      <c r="K2011" t="s">
        <v>26</v>
      </c>
      <c r="L2011">
        <v>171049.63</v>
      </c>
      <c r="M2011">
        <v>36</v>
      </c>
      <c r="N2011">
        <v>5265.89</v>
      </c>
      <c r="O2011">
        <v>6.8</v>
      </c>
      <c r="P2011">
        <v>2.5099999999999998</v>
      </c>
      <c r="Q2011">
        <v>570</v>
      </c>
      <c r="R2011">
        <v>4.92</v>
      </c>
      <c r="S2011" t="s">
        <v>61</v>
      </c>
      <c r="T2011" s="1">
        <v>45074</v>
      </c>
    </row>
    <row r="2012" spans="1:20">
      <c r="A2012" t="s">
        <v>2057</v>
      </c>
      <c r="B2012">
        <v>59</v>
      </c>
      <c r="C2012" t="s">
        <v>29</v>
      </c>
      <c r="D2012" t="s">
        <v>34</v>
      </c>
      <c r="E2012" t="s">
        <v>23</v>
      </c>
      <c r="F2012" t="s">
        <v>60</v>
      </c>
      <c r="G2012">
        <v>6058.25</v>
      </c>
      <c r="H2012">
        <v>3319.57</v>
      </c>
      <c r="I2012">
        <v>96180.56</v>
      </c>
      <c r="J2012" t="s">
        <v>25</v>
      </c>
      <c r="K2012" t="s">
        <v>51</v>
      </c>
      <c r="L2012">
        <v>253997.36</v>
      </c>
      <c r="M2012">
        <v>120</v>
      </c>
      <c r="N2012">
        <v>2515.25</v>
      </c>
      <c r="O2012">
        <v>3.53</v>
      </c>
      <c r="P2012">
        <v>0.42</v>
      </c>
      <c r="Q2012">
        <v>669</v>
      </c>
      <c r="R2012">
        <v>1.32</v>
      </c>
      <c r="S2012" t="s">
        <v>39</v>
      </c>
      <c r="T2012" s="1">
        <v>45085</v>
      </c>
    </row>
    <row r="2013" spans="1:20">
      <c r="A2013" t="s">
        <v>2058</v>
      </c>
      <c r="B2013">
        <v>63</v>
      </c>
      <c r="C2013" t="s">
        <v>21</v>
      </c>
      <c r="D2013" t="s">
        <v>42</v>
      </c>
      <c r="E2013" t="s">
        <v>53</v>
      </c>
      <c r="F2013" t="s">
        <v>58</v>
      </c>
      <c r="G2013">
        <v>5160.05</v>
      </c>
      <c r="H2013">
        <v>2619.64</v>
      </c>
      <c r="I2013">
        <v>503600.5</v>
      </c>
      <c r="J2013" t="s">
        <v>25</v>
      </c>
      <c r="K2013" t="s">
        <v>51</v>
      </c>
      <c r="L2013">
        <v>63811.41</v>
      </c>
      <c r="M2013">
        <v>12</v>
      </c>
      <c r="N2013">
        <v>5840.82</v>
      </c>
      <c r="O2013">
        <v>17.690000000000001</v>
      </c>
      <c r="P2013">
        <v>1.1299999999999999</v>
      </c>
      <c r="Q2013">
        <v>550</v>
      </c>
      <c r="R2013">
        <v>8.1300000000000008</v>
      </c>
      <c r="S2013" t="s">
        <v>32</v>
      </c>
      <c r="T2013" s="1">
        <v>44824</v>
      </c>
    </row>
    <row r="2014" spans="1:20">
      <c r="A2014" t="s">
        <v>2059</v>
      </c>
      <c r="B2014">
        <v>25</v>
      </c>
      <c r="C2014" t="s">
        <v>29</v>
      </c>
      <c r="D2014" t="s">
        <v>49</v>
      </c>
      <c r="E2014" t="s">
        <v>53</v>
      </c>
      <c r="F2014" t="s">
        <v>50</v>
      </c>
      <c r="G2014">
        <v>500</v>
      </c>
      <c r="H2014">
        <v>317.75</v>
      </c>
      <c r="I2014">
        <v>31130.54</v>
      </c>
      <c r="J2014" t="s">
        <v>25</v>
      </c>
      <c r="K2014" t="s">
        <v>26</v>
      </c>
      <c r="L2014">
        <v>377016.53</v>
      </c>
      <c r="M2014">
        <v>180</v>
      </c>
      <c r="N2014">
        <v>6325.48</v>
      </c>
      <c r="O2014">
        <v>18.93</v>
      </c>
      <c r="P2014">
        <v>12.65</v>
      </c>
      <c r="Q2014">
        <v>780</v>
      </c>
      <c r="R2014">
        <v>5.19</v>
      </c>
      <c r="S2014" t="s">
        <v>42</v>
      </c>
      <c r="T2014" s="1">
        <v>45338</v>
      </c>
    </row>
    <row r="2015" spans="1:20">
      <c r="A2015" t="s">
        <v>2060</v>
      </c>
      <c r="B2015">
        <v>62</v>
      </c>
      <c r="C2015" t="s">
        <v>21</v>
      </c>
      <c r="D2015" t="s">
        <v>49</v>
      </c>
      <c r="E2015" t="s">
        <v>23</v>
      </c>
      <c r="F2015" t="s">
        <v>58</v>
      </c>
      <c r="G2015">
        <v>3487.29</v>
      </c>
      <c r="H2015">
        <v>1827.65</v>
      </c>
      <c r="I2015">
        <v>110027.21</v>
      </c>
      <c r="J2015" t="s">
        <v>25</v>
      </c>
      <c r="K2015" t="s">
        <v>26</v>
      </c>
      <c r="L2015">
        <v>35249.78</v>
      </c>
      <c r="M2015">
        <v>36</v>
      </c>
      <c r="N2015">
        <v>1171.81</v>
      </c>
      <c r="O2015">
        <v>12.06</v>
      </c>
      <c r="P2015">
        <v>0.34</v>
      </c>
      <c r="Q2015">
        <v>317</v>
      </c>
      <c r="R2015">
        <v>2.63</v>
      </c>
      <c r="S2015" t="s">
        <v>42</v>
      </c>
      <c r="T2015" s="1">
        <v>45470</v>
      </c>
    </row>
    <row r="2016" spans="1:20">
      <c r="A2016" t="s">
        <v>2061</v>
      </c>
      <c r="B2016">
        <v>42</v>
      </c>
      <c r="C2016" t="s">
        <v>21</v>
      </c>
      <c r="D2016" t="s">
        <v>49</v>
      </c>
      <c r="E2016" t="s">
        <v>23</v>
      </c>
      <c r="F2016" t="s">
        <v>47</v>
      </c>
      <c r="G2016">
        <v>1569.84</v>
      </c>
      <c r="H2016">
        <v>870.7</v>
      </c>
      <c r="I2016">
        <v>32681.279999999999</v>
      </c>
      <c r="J2016" t="s">
        <v>25</v>
      </c>
      <c r="K2016" t="s">
        <v>31</v>
      </c>
      <c r="L2016">
        <v>445299.16</v>
      </c>
      <c r="M2016">
        <v>60</v>
      </c>
      <c r="N2016">
        <v>12011.8</v>
      </c>
      <c r="O2016">
        <v>20.86</v>
      </c>
      <c r="P2016">
        <v>7.65</v>
      </c>
      <c r="Q2016">
        <v>542</v>
      </c>
      <c r="R2016">
        <v>1.73</v>
      </c>
      <c r="S2016" t="s">
        <v>27</v>
      </c>
      <c r="T2016" s="1">
        <v>45517</v>
      </c>
    </row>
    <row r="2017" spans="1:20">
      <c r="A2017" t="s">
        <v>2062</v>
      </c>
      <c r="B2017">
        <v>31</v>
      </c>
      <c r="C2017" t="s">
        <v>21</v>
      </c>
      <c r="D2017" t="s">
        <v>44</v>
      </c>
      <c r="E2017" t="s">
        <v>23</v>
      </c>
      <c r="F2017" t="s">
        <v>60</v>
      </c>
      <c r="G2017">
        <v>3792.16</v>
      </c>
      <c r="H2017">
        <v>1814.8</v>
      </c>
      <c r="I2017">
        <v>438089.55</v>
      </c>
      <c r="J2017" t="s">
        <v>25</v>
      </c>
      <c r="K2017" t="s">
        <v>51</v>
      </c>
      <c r="L2017">
        <v>171924.61</v>
      </c>
      <c r="M2017">
        <v>240</v>
      </c>
      <c r="N2017">
        <v>3203.71</v>
      </c>
      <c r="O2017">
        <v>22.08</v>
      </c>
      <c r="P2017">
        <v>0.84</v>
      </c>
      <c r="Q2017">
        <v>729</v>
      </c>
      <c r="R2017">
        <v>9.6300000000000008</v>
      </c>
      <c r="S2017" t="s">
        <v>32</v>
      </c>
      <c r="T2017" s="1">
        <v>45435</v>
      </c>
    </row>
    <row r="2018" spans="1:20">
      <c r="A2018" t="s">
        <v>2063</v>
      </c>
      <c r="B2018">
        <v>22</v>
      </c>
      <c r="C2018" t="s">
        <v>29</v>
      </c>
      <c r="D2018" t="s">
        <v>44</v>
      </c>
      <c r="E2018" t="s">
        <v>23</v>
      </c>
      <c r="F2018" t="s">
        <v>58</v>
      </c>
      <c r="G2018">
        <v>4949.6499999999996</v>
      </c>
      <c r="H2018">
        <v>1596.69</v>
      </c>
      <c r="I2018">
        <v>92949.99</v>
      </c>
      <c r="J2018" t="s">
        <v>25</v>
      </c>
      <c r="K2018" t="s">
        <v>26</v>
      </c>
      <c r="L2018">
        <v>301554.7</v>
      </c>
      <c r="M2018">
        <v>36</v>
      </c>
      <c r="N2018">
        <v>11209.93</v>
      </c>
      <c r="O2018">
        <v>20.02</v>
      </c>
      <c r="P2018">
        <v>2.2599999999999998</v>
      </c>
      <c r="Q2018">
        <v>414</v>
      </c>
      <c r="R2018">
        <v>1.56</v>
      </c>
      <c r="S2018" t="s">
        <v>42</v>
      </c>
      <c r="T2018" s="1">
        <v>45222</v>
      </c>
    </row>
    <row r="2019" spans="1:20">
      <c r="A2019" t="s">
        <v>2064</v>
      </c>
      <c r="B2019">
        <v>54</v>
      </c>
      <c r="C2019" t="s">
        <v>29</v>
      </c>
      <c r="D2019" t="s">
        <v>42</v>
      </c>
      <c r="E2019" t="s">
        <v>23</v>
      </c>
      <c r="F2019" t="s">
        <v>30</v>
      </c>
      <c r="G2019">
        <v>5183.95</v>
      </c>
      <c r="H2019">
        <v>2669.13</v>
      </c>
      <c r="I2019">
        <v>204857.65</v>
      </c>
      <c r="J2019" t="s">
        <v>25</v>
      </c>
      <c r="K2019" t="s">
        <v>36</v>
      </c>
      <c r="L2019">
        <v>166014</v>
      </c>
      <c r="M2019">
        <v>360</v>
      </c>
      <c r="N2019">
        <v>2191.04</v>
      </c>
      <c r="O2019">
        <v>15.69</v>
      </c>
      <c r="P2019">
        <v>0.42</v>
      </c>
      <c r="Q2019">
        <v>547</v>
      </c>
      <c r="R2019">
        <v>3.29</v>
      </c>
      <c r="S2019" t="s">
        <v>61</v>
      </c>
      <c r="T2019" s="1">
        <v>45713</v>
      </c>
    </row>
    <row r="2020" spans="1:20">
      <c r="A2020" t="s">
        <v>2065</v>
      </c>
      <c r="B2020">
        <v>53</v>
      </c>
      <c r="C2020" t="s">
        <v>21</v>
      </c>
      <c r="D2020" t="s">
        <v>44</v>
      </c>
      <c r="E2020" t="s">
        <v>35</v>
      </c>
      <c r="F2020" t="s">
        <v>35</v>
      </c>
      <c r="G2020">
        <v>3759.1</v>
      </c>
      <c r="H2020">
        <v>2046.86</v>
      </c>
      <c r="I2020">
        <v>222733.96</v>
      </c>
      <c r="J2020" t="s">
        <v>25</v>
      </c>
      <c r="K2020" t="s">
        <v>31</v>
      </c>
      <c r="L2020">
        <v>150533.24</v>
      </c>
      <c r="M2020">
        <v>300</v>
      </c>
      <c r="N2020">
        <v>858.22</v>
      </c>
      <c r="O2020">
        <v>4.75</v>
      </c>
      <c r="P2020">
        <v>0.23</v>
      </c>
      <c r="Q2020">
        <v>675</v>
      </c>
      <c r="R2020">
        <v>4.9400000000000004</v>
      </c>
      <c r="S2020" t="s">
        <v>61</v>
      </c>
      <c r="T2020" s="1">
        <v>45703</v>
      </c>
    </row>
    <row r="2021" spans="1:20">
      <c r="A2021" t="s">
        <v>2066</v>
      </c>
      <c r="B2021">
        <v>23</v>
      </c>
      <c r="C2021" t="s">
        <v>29</v>
      </c>
      <c r="D2021" t="s">
        <v>44</v>
      </c>
      <c r="E2021" t="s">
        <v>23</v>
      </c>
      <c r="F2021" t="s">
        <v>24</v>
      </c>
      <c r="G2021">
        <v>500</v>
      </c>
      <c r="H2021">
        <v>221.64</v>
      </c>
      <c r="I2021">
        <v>58519.22</v>
      </c>
      <c r="J2021" t="s">
        <v>25</v>
      </c>
      <c r="K2021" t="s">
        <v>26</v>
      </c>
      <c r="L2021">
        <v>318891.08</v>
      </c>
      <c r="M2021">
        <v>120</v>
      </c>
      <c r="N2021">
        <v>5615.21</v>
      </c>
      <c r="O2021">
        <v>17.36</v>
      </c>
      <c r="P2021">
        <v>11.23</v>
      </c>
      <c r="Q2021">
        <v>500</v>
      </c>
      <c r="R2021">
        <v>9.75</v>
      </c>
      <c r="S2021" t="s">
        <v>42</v>
      </c>
      <c r="T2021" s="1">
        <v>45123</v>
      </c>
    </row>
    <row r="2022" spans="1:20">
      <c r="A2022" t="s">
        <v>2067</v>
      </c>
      <c r="B2022">
        <v>52</v>
      </c>
      <c r="C2022" t="s">
        <v>29</v>
      </c>
      <c r="D2022" t="s">
        <v>34</v>
      </c>
      <c r="E2022" t="s">
        <v>23</v>
      </c>
      <c r="F2022" t="s">
        <v>24</v>
      </c>
      <c r="G2022">
        <v>2589.48</v>
      </c>
      <c r="H2022">
        <v>2066.9899999999998</v>
      </c>
      <c r="I2022">
        <v>65791.59</v>
      </c>
      <c r="J2022" t="s">
        <v>25</v>
      </c>
      <c r="K2022" t="s">
        <v>31</v>
      </c>
      <c r="L2022">
        <v>109000.27</v>
      </c>
      <c r="M2022">
        <v>300</v>
      </c>
      <c r="N2022">
        <v>1668.83</v>
      </c>
      <c r="O2022">
        <v>18.170000000000002</v>
      </c>
      <c r="P2022">
        <v>0.64</v>
      </c>
      <c r="Q2022">
        <v>366</v>
      </c>
      <c r="R2022">
        <v>2.12</v>
      </c>
      <c r="S2022" t="s">
        <v>39</v>
      </c>
      <c r="T2022" s="1">
        <v>45609</v>
      </c>
    </row>
    <row r="2023" spans="1:20">
      <c r="A2023" t="s">
        <v>2068</v>
      </c>
      <c r="B2023">
        <v>60</v>
      </c>
      <c r="C2023" t="s">
        <v>21</v>
      </c>
      <c r="D2023" t="s">
        <v>49</v>
      </c>
      <c r="E2023" t="s">
        <v>53</v>
      </c>
      <c r="F2023" t="s">
        <v>47</v>
      </c>
      <c r="G2023">
        <v>3732.97</v>
      </c>
      <c r="H2023">
        <v>1822.72</v>
      </c>
      <c r="I2023">
        <v>390554.94</v>
      </c>
      <c r="J2023" t="s">
        <v>25</v>
      </c>
      <c r="K2023" t="s">
        <v>31</v>
      </c>
      <c r="L2023">
        <v>16637.490000000002</v>
      </c>
      <c r="M2023">
        <v>180</v>
      </c>
      <c r="N2023">
        <v>416.36</v>
      </c>
      <c r="O2023">
        <v>29.66</v>
      </c>
      <c r="P2023">
        <v>0.11</v>
      </c>
      <c r="Q2023">
        <v>340</v>
      </c>
      <c r="R2023">
        <v>8.7200000000000006</v>
      </c>
      <c r="S2023" t="s">
        <v>27</v>
      </c>
      <c r="T2023" s="1">
        <v>45277</v>
      </c>
    </row>
    <row r="2024" spans="1:20">
      <c r="A2024" t="s">
        <v>2069</v>
      </c>
      <c r="B2024">
        <v>61</v>
      </c>
      <c r="C2024" t="s">
        <v>29</v>
      </c>
      <c r="D2024" t="s">
        <v>49</v>
      </c>
      <c r="E2024" t="s">
        <v>23</v>
      </c>
      <c r="F2024" t="s">
        <v>35</v>
      </c>
      <c r="G2024">
        <v>500</v>
      </c>
      <c r="H2024">
        <v>320.39999999999998</v>
      </c>
      <c r="I2024">
        <v>51923.53</v>
      </c>
      <c r="J2024" t="s">
        <v>25</v>
      </c>
      <c r="K2024" t="s">
        <v>26</v>
      </c>
      <c r="L2024">
        <v>188339.21</v>
      </c>
      <c r="M2024">
        <v>36</v>
      </c>
      <c r="N2024">
        <v>5656.54</v>
      </c>
      <c r="O2024">
        <v>5.14</v>
      </c>
      <c r="P2024">
        <v>11.31</v>
      </c>
      <c r="Q2024">
        <v>807</v>
      </c>
      <c r="R2024">
        <v>8.65</v>
      </c>
      <c r="S2024" t="s">
        <v>61</v>
      </c>
      <c r="T2024" s="1">
        <v>45343</v>
      </c>
    </row>
    <row r="2025" spans="1:20">
      <c r="A2025" t="s">
        <v>2070</v>
      </c>
      <c r="B2025">
        <v>38</v>
      </c>
      <c r="C2025" t="s">
        <v>21</v>
      </c>
      <c r="D2025" t="s">
        <v>49</v>
      </c>
      <c r="E2025" t="s">
        <v>23</v>
      </c>
      <c r="F2025" t="s">
        <v>58</v>
      </c>
      <c r="G2025">
        <v>5681.76</v>
      </c>
      <c r="H2025">
        <v>3910.79</v>
      </c>
      <c r="I2025">
        <v>394907.52</v>
      </c>
      <c r="J2025" t="s">
        <v>25</v>
      </c>
      <c r="K2025" t="s">
        <v>51</v>
      </c>
      <c r="L2025">
        <v>266857.48</v>
      </c>
      <c r="M2025">
        <v>240</v>
      </c>
      <c r="N2025">
        <v>3626.85</v>
      </c>
      <c r="O2025">
        <v>15.57</v>
      </c>
      <c r="P2025">
        <v>0.64</v>
      </c>
      <c r="Q2025">
        <v>683</v>
      </c>
      <c r="R2025">
        <v>5.79</v>
      </c>
      <c r="S2025" t="s">
        <v>32</v>
      </c>
      <c r="T2025" s="1">
        <v>45821</v>
      </c>
    </row>
    <row r="2026" spans="1:20">
      <c r="A2026" t="s">
        <v>2071</v>
      </c>
      <c r="B2026">
        <v>46</v>
      </c>
      <c r="C2026" t="s">
        <v>21</v>
      </c>
      <c r="D2026" t="s">
        <v>49</v>
      </c>
      <c r="E2026" t="s">
        <v>23</v>
      </c>
      <c r="F2026" t="s">
        <v>50</v>
      </c>
      <c r="G2026">
        <v>6287.81</v>
      </c>
      <c r="H2026">
        <v>3525.04</v>
      </c>
      <c r="I2026">
        <v>446122.99</v>
      </c>
      <c r="J2026" t="s">
        <v>25</v>
      </c>
      <c r="K2026" t="s">
        <v>36</v>
      </c>
      <c r="L2026">
        <v>350565.54</v>
      </c>
      <c r="M2026">
        <v>12</v>
      </c>
      <c r="N2026">
        <v>33718.58</v>
      </c>
      <c r="O2026">
        <v>27.34</v>
      </c>
      <c r="P2026">
        <v>5.36</v>
      </c>
      <c r="Q2026">
        <v>774</v>
      </c>
      <c r="R2026">
        <v>5.91</v>
      </c>
      <c r="S2026" t="s">
        <v>39</v>
      </c>
      <c r="T2026" s="1">
        <v>45226</v>
      </c>
    </row>
    <row r="2027" spans="1:20">
      <c r="A2027" t="s">
        <v>2072</v>
      </c>
      <c r="B2027">
        <v>52</v>
      </c>
      <c r="C2027" t="s">
        <v>29</v>
      </c>
      <c r="D2027" t="s">
        <v>34</v>
      </c>
      <c r="E2027" t="s">
        <v>23</v>
      </c>
      <c r="F2027" t="s">
        <v>38</v>
      </c>
      <c r="G2027">
        <v>2842.75</v>
      </c>
      <c r="H2027">
        <v>2254.73</v>
      </c>
      <c r="I2027">
        <v>279401.64</v>
      </c>
      <c r="J2027" t="s">
        <v>25</v>
      </c>
      <c r="K2027" t="s">
        <v>36</v>
      </c>
      <c r="L2027">
        <v>85896.56</v>
      </c>
      <c r="M2027">
        <v>360</v>
      </c>
      <c r="N2027">
        <v>1102.6199999999999</v>
      </c>
      <c r="O2027">
        <v>15.24</v>
      </c>
      <c r="P2027">
        <v>0.39</v>
      </c>
      <c r="Q2027">
        <v>625</v>
      </c>
      <c r="R2027">
        <v>8.19</v>
      </c>
      <c r="S2027" t="s">
        <v>42</v>
      </c>
      <c r="T2027" s="1">
        <v>45000</v>
      </c>
    </row>
    <row r="2028" spans="1:20">
      <c r="A2028" t="s">
        <v>2073</v>
      </c>
      <c r="B2028">
        <v>48</v>
      </c>
      <c r="C2028" t="s">
        <v>21</v>
      </c>
      <c r="D2028" t="s">
        <v>34</v>
      </c>
      <c r="E2028" t="s">
        <v>23</v>
      </c>
      <c r="F2028" t="s">
        <v>35</v>
      </c>
      <c r="G2028">
        <v>3425.41</v>
      </c>
      <c r="H2028">
        <v>1033.76</v>
      </c>
      <c r="I2028">
        <v>20730.080000000002</v>
      </c>
      <c r="J2028" t="s">
        <v>25</v>
      </c>
      <c r="K2028" t="s">
        <v>36</v>
      </c>
      <c r="L2028">
        <v>288667.3</v>
      </c>
      <c r="M2028">
        <v>120</v>
      </c>
      <c r="N2028">
        <v>5643.89</v>
      </c>
      <c r="O2028">
        <v>20.34</v>
      </c>
      <c r="P2028">
        <v>1.65</v>
      </c>
      <c r="Q2028">
        <v>376</v>
      </c>
      <c r="R2028">
        <v>0.5</v>
      </c>
      <c r="S2028" t="s">
        <v>61</v>
      </c>
      <c r="T2028" s="1">
        <v>45284</v>
      </c>
    </row>
    <row r="2029" spans="1:20">
      <c r="A2029" t="s">
        <v>2074</v>
      </c>
      <c r="B2029">
        <v>26</v>
      </c>
      <c r="C2029" t="s">
        <v>29</v>
      </c>
      <c r="D2029" t="s">
        <v>49</v>
      </c>
      <c r="E2029" t="s">
        <v>60</v>
      </c>
      <c r="F2029" t="s">
        <v>45</v>
      </c>
      <c r="G2029">
        <v>2156.37</v>
      </c>
      <c r="H2029">
        <v>1508.95</v>
      </c>
      <c r="I2029">
        <v>201028.25</v>
      </c>
      <c r="J2029" t="s">
        <v>25</v>
      </c>
      <c r="K2029" t="s">
        <v>31</v>
      </c>
      <c r="L2029">
        <v>115540.28</v>
      </c>
      <c r="M2029">
        <v>60</v>
      </c>
      <c r="N2029">
        <v>2211.2199999999998</v>
      </c>
      <c r="O2029">
        <v>5.58</v>
      </c>
      <c r="P2029">
        <v>1.03</v>
      </c>
      <c r="Q2029">
        <v>375</v>
      </c>
      <c r="R2029">
        <v>7.77</v>
      </c>
      <c r="S2029" t="s">
        <v>39</v>
      </c>
      <c r="T2029" s="1">
        <v>44965</v>
      </c>
    </row>
    <row r="2030" spans="1:20">
      <c r="A2030" t="s">
        <v>2075</v>
      </c>
      <c r="B2030">
        <v>30</v>
      </c>
      <c r="C2030" t="s">
        <v>29</v>
      </c>
      <c r="D2030" t="s">
        <v>34</v>
      </c>
      <c r="E2030" t="s">
        <v>23</v>
      </c>
      <c r="F2030" t="s">
        <v>47</v>
      </c>
      <c r="G2030">
        <v>2604.4899999999998</v>
      </c>
      <c r="H2030">
        <v>1182.57</v>
      </c>
      <c r="I2030">
        <v>69928.259999999995</v>
      </c>
      <c r="J2030" t="s">
        <v>25</v>
      </c>
      <c r="K2030" t="s">
        <v>51</v>
      </c>
      <c r="L2030">
        <v>330641.43</v>
      </c>
      <c r="M2030">
        <v>180</v>
      </c>
      <c r="N2030">
        <v>5170.83</v>
      </c>
      <c r="O2030">
        <v>17.350000000000001</v>
      </c>
      <c r="P2030">
        <v>1.99</v>
      </c>
      <c r="Q2030">
        <v>687</v>
      </c>
      <c r="R2030">
        <v>2.2400000000000002</v>
      </c>
      <c r="S2030" t="s">
        <v>32</v>
      </c>
      <c r="T2030" s="1">
        <v>45592</v>
      </c>
    </row>
    <row r="2031" spans="1:20">
      <c r="A2031" t="s">
        <v>2076</v>
      </c>
      <c r="B2031">
        <v>67</v>
      </c>
      <c r="C2031" t="s">
        <v>29</v>
      </c>
      <c r="D2031" t="s">
        <v>44</v>
      </c>
      <c r="E2031" t="s">
        <v>53</v>
      </c>
      <c r="F2031" t="s">
        <v>58</v>
      </c>
      <c r="G2031">
        <v>5664.49</v>
      </c>
      <c r="H2031">
        <v>2336.64</v>
      </c>
      <c r="I2031">
        <v>540255.66</v>
      </c>
      <c r="J2031" t="s">
        <v>25</v>
      </c>
      <c r="K2031" t="s">
        <v>36</v>
      </c>
      <c r="L2031">
        <v>260997.39</v>
      </c>
      <c r="M2031">
        <v>180</v>
      </c>
      <c r="N2031">
        <v>4066.81</v>
      </c>
      <c r="O2031">
        <v>17.27</v>
      </c>
      <c r="P2031">
        <v>0.72</v>
      </c>
      <c r="Q2031">
        <v>503</v>
      </c>
      <c r="R2031">
        <v>7.95</v>
      </c>
      <c r="S2031" t="s">
        <v>61</v>
      </c>
      <c r="T2031" s="1">
        <v>45212</v>
      </c>
    </row>
    <row r="2032" spans="1:20">
      <c r="A2032" t="s">
        <v>2077</v>
      </c>
      <c r="B2032">
        <v>67</v>
      </c>
      <c r="C2032" t="s">
        <v>21</v>
      </c>
      <c r="D2032" t="s">
        <v>49</v>
      </c>
      <c r="E2032" t="s">
        <v>53</v>
      </c>
      <c r="F2032" t="s">
        <v>60</v>
      </c>
      <c r="G2032">
        <v>4317.3900000000003</v>
      </c>
      <c r="H2032">
        <v>1916.91</v>
      </c>
      <c r="I2032">
        <v>407631.6</v>
      </c>
      <c r="J2032" t="s">
        <v>25</v>
      </c>
      <c r="K2032" t="s">
        <v>31</v>
      </c>
      <c r="L2032">
        <v>236349.36</v>
      </c>
      <c r="M2032">
        <v>12</v>
      </c>
      <c r="N2032">
        <v>21941.64</v>
      </c>
      <c r="O2032">
        <v>20.420000000000002</v>
      </c>
      <c r="P2032">
        <v>5.08</v>
      </c>
      <c r="Q2032">
        <v>576</v>
      </c>
      <c r="R2032">
        <v>7.87</v>
      </c>
      <c r="S2032" t="s">
        <v>27</v>
      </c>
      <c r="T2032" s="1">
        <v>44491</v>
      </c>
    </row>
    <row r="2033" spans="1:20">
      <c r="A2033" t="s">
        <v>2078</v>
      </c>
      <c r="B2033">
        <v>57</v>
      </c>
      <c r="C2033" t="s">
        <v>21</v>
      </c>
      <c r="D2033" t="s">
        <v>34</v>
      </c>
      <c r="E2033" t="s">
        <v>60</v>
      </c>
      <c r="F2033" t="s">
        <v>38</v>
      </c>
      <c r="G2033">
        <v>4752.62</v>
      </c>
      <c r="H2033">
        <v>4008.54</v>
      </c>
      <c r="I2033">
        <v>43643.11</v>
      </c>
      <c r="J2033" t="s">
        <v>25</v>
      </c>
      <c r="K2033" t="s">
        <v>36</v>
      </c>
      <c r="L2033">
        <v>385834.6</v>
      </c>
      <c r="M2033">
        <v>240</v>
      </c>
      <c r="N2033">
        <v>7085.3</v>
      </c>
      <c r="O2033">
        <v>21.74</v>
      </c>
      <c r="P2033">
        <v>1.49</v>
      </c>
      <c r="Q2033">
        <v>427</v>
      </c>
      <c r="R2033">
        <v>0.77</v>
      </c>
      <c r="S2033" t="s">
        <v>27</v>
      </c>
      <c r="T2033" s="1">
        <v>45637</v>
      </c>
    </row>
    <row r="2034" spans="1:20">
      <c r="A2034" t="s">
        <v>2079</v>
      </c>
      <c r="B2034">
        <v>46</v>
      </c>
      <c r="C2034" t="s">
        <v>29</v>
      </c>
      <c r="D2034" t="s">
        <v>34</v>
      </c>
      <c r="E2034" t="s">
        <v>23</v>
      </c>
      <c r="F2034" t="s">
        <v>47</v>
      </c>
      <c r="G2034">
        <v>2432.61</v>
      </c>
      <c r="H2034">
        <v>1898.35</v>
      </c>
      <c r="I2034">
        <v>155510.89000000001</v>
      </c>
      <c r="J2034" t="s">
        <v>25</v>
      </c>
      <c r="K2034" t="s">
        <v>26</v>
      </c>
      <c r="L2034">
        <v>496742.99</v>
      </c>
      <c r="M2034">
        <v>180</v>
      </c>
      <c r="N2034">
        <v>9160.33</v>
      </c>
      <c r="O2034">
        <v>21.18</v>
      </c>
      <c r="P2034">
        <v>3.77</v>
      </c>
      <c r="Q2034">
        <v>694</v>
      </c>
      <c r="R2034">
        <v>5.33</v>
      </c>
      <c r="S2034" t="s">
        <v>32</v>
      </c>
      <c r="T2034" s="1">
        <v>45192</v>
      </c>
    </row>
    <row r="2035" spans="1:20">
      <c r="A2035" t="s">
        <v>2080</v>
      </c>
      <c r="B2035">
        <v>47</v>
      </c>
      <c r="C2035" t="s">
        <v>21</v>
      </c>
      <c r="D2035" t="s">
        <v>34</v>
      </c>
      <c r="E2035" t="s">
        <v>23</v>
      </c>
      <c r="F2035" t="s">
        <v>35</v>
      </c>
      <c r="G2035">
        <v>2769.9</v>
      </c>
      <c r="H2035">
        <v>961.63</v>
      </c>
      <c r="I2035">
        <v>135985.37</v>
      </c>
      <c r="J2035" t="s">
        <v>25</v>
      </c>
      <c r="K2035" t="s">
        <v>51</v>
      </c>
      <c r="L2035">
        <v>333379.57</v>
      </c>
      <c r="M2035">
        <v>36</v>
      </c>
      <c r="N2035">
        <v>13075.93</v>
      </c>
      <c r="O2035">
        <v>23.98</v>
      </c>
      <c r="P2035">
        <v>4.72</v>
      </c>
      <c r="Q2035">
        <v>625</v>
      </c>
      <c r="R2035">
        <v>4.09</v>
      </c>
      <c r="S2035" t="s">
        <v>42</v>
      </c>
      <c r="T2035" s="1">
        <v>45611</v>
      </c>
    </row>
    <row r="2036" spans="1:20">
      <c r="A2036" t="s">
        <v>2081</v>
      </c>
      <c r="B2036">
        <v>38</v>
      </c>
      <c r="C2036" t="s">
        <v>21</v>
      </c>
      <c r="D2036" t="s">
        <v>49</v>
      </c>
      <c r="E2036" t="s">
        <v>23</v>
      </c>
      <c r="F2036" t="s">
        <v>38</v>
      </c>
      <c r="G2036">
        <v>7257.26</v>
      </c>
      <c r="H2036">
        <v>5913.76</v>
      </c>
      <c r="I2036">
        <v>333405.15999999997</v>
      </c>
      <c r="J2036" t="s">
        <v>25</v>
      </c>
      <c r="K2036" t="s">
        <v>26</v>
      </c>
      <c r="L2036">
        <v>372414.26</v>
      </c>
      <c r="M2036">
        <v>36</v>
      </c>
      <c r="N2036">
        <v>14632.39</v>
      </c>
      <c r="O2036">
        <v>24.11</v>
      </c>
      <c r="P2036">
        <v>2.02</v>
      </c>
      <c r="Q2036">
        <v>669</v>
      </c>
      <c r="R2036">
        <v>3.83</v>
      </c>
      <c r="S2036" t="s">
        <v>42</v>
      </c>
      <c r="T2036" s="1">
        <v>45846</v>
      </c>
    </row>
    <row r="2037" spans="1:20">
      <c r="A2037" t="s">
        <v>2082</v>
      </c>
      <c r="B2037">
        <v>50</v>
      </c>
      <c r="C2037" t="s">
        <v>42</v>
      </c>
      <c r="D2037" t="s">
        <v>22</v>
      </c>
      <c r="E2037" t="s">
        <v>23</v>
      </c>
      <c r="F2037" t="s">
        <v>60</v>
      </c>
      <c r="G2037">
        <v>6861.55</v>
      </c>
      <c r="H2037">
        <v>3508.8</v>
      </c>
      <c r="I2037">
        <v>788308.71</v>
      </c>
      <c r="J2037" t="s">
        <v>25</v>
      </c>
      <c r="K2037" t="s">
        <v>51</v>
      </c>
      <c r="L2037">
        <v>160819.5</v>
      </c>
      <c r="M2037">
        <v>240</v>
      </c>
      <c r="N2037">
        <v>2689.19</v>
      </c>
      <c r="O2037">
        <v>19.66</v>
      </c>
      <c r="P2037">
        <v>0.39</v>
      </c>
      <c r="Q2037">
        <v>346</v>
      </c>
      <c r="R2037">
        <v>9.57</v>
      </c>
      <c r="S2037" t="s">
        <v>61</v>
      </c>
      <c r="T2037" s="1">
        <v>45294</v>
      </c>
    </row>
    <row r="2038" spans="1:20">
      <c r="A2038" t="s">
        <v>2083</v>
      </c>
      <c r="B2038">
        <v>32</v>
      </c>
      <c r="C2038" t="s">
        <v>21</v>
      </c>
      <c r="D2038" t="s">
        <v>34</v>
      </c>
      <c r="E2038" t="s">
        <v>23</v>
      </c>
      <c r="F2038" t="s">
        <v>50</v>
      </c>
      <c r="G2038">
        <v>4562.2700000000004</v>
      </c>
      <c r="H2038">
        <v>3956.24</v>
      </c>
      <c r="I2038">
        <v>483527.48</v>
      </c>
      <c r="J2038" t="s">
        <v>25</v>
      </c>
      <c r="K2038" t="s">
        <v>26</v>
      </c>
      <c r="L2038">
        <v>148568.64000000001</v>
      </c>
      <c r="M2038">
        <v>120</v>
      </c>
      <c r="N2038">
        <v>3516.93</v>
      </c>
      <c r="O2038">
        <v>26.3</v>
      </c>
      <c r="P2038">
        <v>0.77</v>
      </c>
      <c r="Q2038">
        <v>749</v>
      </c>
      <c r="R2038">
        <v>8.83</v>
      </c>
      <c r="S2038" t="s">
        <v>42</v>
      </c>
      <c r="T2038" s="1">
        <v>45745</v>
      </c>
    </row>
    <row r="2039" spans="1:20">
      <c r="A2039" t="s">
        <v>2084</v>
      </c>
      <c r="B2039">
        <v>18</v>
      </c>
      <c r="C2039" t="s">
        <v>29</v>
      </c>
      <c r="D2039" t="s">
        <v>49</v>
      </c>
      <c r="E2039" t="s">
        <v>23</v>
      </c>
      <c r="F2039" t="s">
        <v>50</v>
      </c>
      <c r="G2039">
        <v>3348.36</v>
      </c>
      <c r="H2039">
        <v>2217.41</v>
      </c>
      <c r="I2039">
        <v>391984</v>
      </c>
      <c r="J2039" t="s">
        <v>25</v>
      </c>
      <c r="K2039" t="s">
        <v>31</v>
      </c>
      <c r="L2039">
        <v>435054.45</v>
      </c>
      <c r="M2039">
        <v>240</v>
      </c>
      <c r="N2039">
        <v>3633.56</v>
      </c>
      <c r="O2039">
        <v>7.98</v>
      </c>
      <c r="P2039">
        <v>1.0900000000000001</v>
      </c>
      <c r="Q2039">
        <v>327</v>
      </c>
      <c r="R2039">
        <v>9.76</v>
      </c>
      <c r="S2039" t="s">
        <v>61</v>
      </c>
      <c r="T2039" s="1">
        <v>45558</v>
      </c>
    </row>
    <row r="2040" spans="1:20">
      <c r="A2040" t="s">
        <v>2085</v>
      </c>
      <c r="B2040">
        <v>22</v>
      </c>
      <c r="C2040" t="s">
        <v>29</v>
      </c>
      <c r="D2040" t="s">
        <v>49</v>
      </c>
      <c r="E2040" t="s">
        <v>23</v>
      </c>
      <c r="F2040" t="s">
        <v>38</v>
      </c>
      <c r="G2040">
        <v>9429.9500000000007</v>
      </c>
      <c r="H2040">
        <v>3387.98</v>
      </c>
      <c r="I2040">
        <v>1109132.8999999999</v>
      </c>
      <c r="J2040" t="s">
        <v>25</v>
      </c>
      <c r="K2040" t="s">
        <v>36</v>
      </c>
      <c r="L2040">
        <v>307444.07</v>
      </c>
      <c r="M2040">
        <v>240</v>
      </c>
      <c r="N2040">
        <v>7237.33</v>
      </c>
      <c r="O2040">
        <v>28.14</v>
      </c>
      <c r="P2040">
        <v>0.77</v>
      </c>
      <c r="Q2040">
        <v>546</v>
      </c>
      <c r="R2040">
        <v>9.8000000000000007</v>
      </c>
      <c r="S2040" t="s">
        <v>39</v>
      </c>
      <c r="T2040" s="1">
        <v>45364</v>
      </c>
    </row>
    <row r="2041" spans="1:20">
      <c r="A2041" t="s">
        <v>2086</v>
      </c>
      <c r="B2041">
        <v>34</v>
      </c>
      <c r="C2041" t="s">
        <v>21</v>
      </c>
      <c r="D2041" t="s">
        <v>44</v>
      </c>
      <c r="E2041" t="s">
        <v>23</v>
      </c>
      <c r="F2041" t="s">
        <v>58</v>
      </c>
      <c r="G2041">
        <v>2950.55</v>
      </c>
      <c r="H2041">
        <v>2538.73</v>
      </c>
      <c r="I2041">
        <v>110374.46</v>
      </c>
      <c r="J2041" t="s">
        <v>25</v>
      </c>
      <c r="K2041" t="s">
        <v>26</v>
      </c>
      <c r="L2041">
        <v>343385.02</v>
      </c>
      <c r="M2041">
        <v>24</v>
      </c>
      <c r="N2041">
        <v>17088.490000000002</v>
      </c>
      <c r="O2041">
        <v>17.670000000000002</v>
      </c>
      <c r="P2041">
        <v>5.79</v>
      </c>
      <c r="Q2041">
        <v>850</v>
      </c>
      <c r="R2041">
        <v>3.12</v>
      </c>
      <c r="S2041" t="s">
        <v>32</v>
      </c>
      <c r="T2041" s="1">
        <v>45688</v>
      </c>
    </row>
    <row r="2042" spans="1:20">
      <c r="A2042" t="s">
        <v>2087</v>
      </c>
      <c r="B2042">
        <v>59</v>
      </c>
      <c r="C2042" t="s">
        <v>29</v>
      </c>
      <c r="D2042" t="s">
        <v>49</v>
      </c>
      <c r="E2042" t="s">
        <v>35</v>
      </c>
      <c r="F2042" t="s">
        <v>58</v>
      </c>
      <c r="G2042">
        <v>500</v>
      </c>
      <c r="H2042">
        <v>267.69</v>
      </c>
      <c r="I2042">
        <v>11482.86</v>
      </c>
      <c r="J2042" t="s">
        <v>25</v>
      </c>
      <c r="K2042" t="s">
        <v>36</v>
      </c>
      <c r="L2042">
        <v>104160.79</v>
      </c>
      <c r="M2042">
        <v>180</v>
      </c>
      <c r="N2042">
        <v>2588.4</v>
      </c>
      <c r="O2042">
        <v>29.44</v>
      </c>
      <c r="P2042">
        <v>5.18</v>
      </c>
      <c r="Q2042">
        <v>578</v>
      </c>
      <c r="R2042">
        <v>1.91</v>
      </c>
      <c r="S2042" t="s">
        <v>32</v>
      </c>
      <c r="T2042" s="1">
        <v>45056</v>
      </c>
    </row>
    <row r="2043" spans="1:20">
      <c r="A2043" t="s">
        <v>2088</v>
      </c>
      <c r="B2043">
        <v>21</v>
      </c>
      <c r="C2043" t="s">
        <v>42</v>
      </c>
      <c r="D2043" t="s">
        <v>34</v>
      </c>
      <c r="E2043" t="s">
        <v>23</v>
      </c>
      <c r="F2043" t="s">
        <v>58</v>
      </c>
      <c r="G2043">
        <v>3610.05</v>
      </c>
      <c r="H2043">
        <v>1832.79</v>
      </c>
      <c r="I2043">
        <v>15368.17</v>
      </c>
      <c r="J2043" t="s">
        <v>25</v>
      </c>
      <c r="K2043" t="s">
        <v>51</v>
      </c>
      <c r="L2043">
        <v>219177.45</v>
      </c>
      <c r="M2043">
        <v>360</v>
      </c>
      <c r="N2043">
        <v>2474.3200000000002</v>
      </c>
      <c r="O2043">
        <v>13.29</v>
      </c>
      <c r="P2043">
        <v>0.69</v>
      </c>
      <c r="Q2043">
        <v>539</v>
      </c>
      <c r="R2043">
        <v>0.35</v>
      </c>
      <c r="S2043" t="s">
        <v>27</v>
      </c>
      <c r="T2043" s="1">
        <v>45808</v>
      </c>
    </row>
    <row r="2044" spans="1:20">
      <c r="A2044" t="s">
        <v>2089</v>
      </c>
      <c r="B2044">
        <v>39</v>
      </c>
      <c r="C2044" t="s">
        <v>29</v>
      </c>
      <c r="D2044" t="s">
        <v>49</v>
      </c>
      <c r="E2044" t="s">
        <v>23</v>
      </c>
      <c r="F2044" t="s">
        <v>45</v>
      </c>
      <c r="G2044">
        <v>3719.85</v>
      </c>
      <c r="H2044">
        <v>2301.35</v>
      </c>
      <c r="I2044">
        <v>92087.92</v>
      </c>
      <c r="J2044" t="s">
        <v>25</v>
      </c>
      <c r="K2044" t="s">
        <v>51</v>
      </c>
      <c r="L2044">
        <v>139840.35</v>
      </c>
      <c r="M2044">
        <v>240</v>
      </c>
      <c r="N2044">
        <v>905.21</v>
      </c>
      <c r="O2044">
        <v>4.7699999999999996</v>
      </c>
      <c r="P2044">
        <v>0.24</v>
      </c>
      <c r="Q2044">
        <v>689</v>
      </c>
      <c r="R2044">
        <v>2.06</v>
      </c>
      <c r="S2044" t="s">
        <v>42</v>
      </c>
      <c r="T2044" s="1">
        <v>45403</v>
      </c>
    </row>
    <row r="2045" spans="1:20">
      <c r="A2045" t="s">
        <v>2090</v>
      </c>
      <c r="B2045">
        <v>31</v>
      </c>
      <c r="C2045" t="s">
        <v>29</v>
      </c>
      <c r="D2045" t="s">
        <v>44</v>
      </c>
      <c r="E2045" t="s">
        <v>23</v>
      </c>
      <c r="F2045" t="s">
        <v>47</v>
      </c>
      <c r="G2045">
        <v>500</v>
      </c>
      <c r="H2045">
        <v>411.71</v>
      </c>
      <c r="I2045">
        <v>28819.89</v>
      </c>
      <c r="J2045" t="s">
        <v>25</v>
      </c>
      <c r="K2045" t="s">
        <v>36</v>
      </c>
      <c r="L2045">
        <v>322592.06</v>
      </c>
      <c r="M2045">
        <v>60</v>
      </c>
      <c r="N2045">
        <v>9668.11</v>
      </c>
      <c r="O2045">
        <v>26.05</v>
      </c>
      <c r="P2045">
        <v>19.34</v>
      </c>
      <c r="Q2045">
        <v>747</v>
      </c>
      <c r="R2045">
        <v>4.8</v>
      </c>
      <c r="S2045" t="s">
        <v>27</v>
      </c>
      <c r="T2045" s="1">
        <v>45327</v>
      </c>
    </row>
    <row r="2046" spans="1:20">
      <c r="A2046" t="s">
        <v>2091</v>
      </c>
      <c r="B2046">
        <v>42</v>
      </c>
      <c r="C2046" t="s">
        <v>29</v>
      </c>
      <c r="D2046" t="s">
        <v>34</v>
      </c>
      <c r="E2046" t="s">
        <v>23</v>
      </c>
      <c r="F2046" t="s">
        <v>35</v>
      </c>
      <c r="G2046">
        <v>2119.31</v>
      </c>
      <c r="H2046">
        <v>1036.6500000000001</v>
      </c>
      <c r="I2046">
        <v>116215.29</v>
      </c>
      <c r="J2046" t="s">
        <v>25</v>
      </c>
      <c r="K2046" t="s">
        <v>31</v>
      </c>
      <c r="L2046">
        <v>294546.48</v>
      </c>
      <c r="M2046">
        <v>12</v>
      </c>
      <c r="N2046">
        <v>25397.97</v>
      </c>
      <c r="O2046">
        <v>6.35</v>
      </c>
      <c r="P2046">
        <v>11.98</v>
      </c>
      <c r="Q2046">
        <v>771</v>
      </c>
      <c r="R2046">
        <v>4.57</v>
      </c>
      <c r="S2046" t="s">
        <v>27</v>
      </c>
      <c r="T2046" s="1">
        <v>45763</v>
      </c>
    </row>
    <row r="2047" spans="1:20">
      <c r="A2047" t="s">
        <v>2092</v>
      </c>
      <c r="B2047">
        <v>55</v>
      </c>
      <c r="C2047" t="s">
        <v>21</v>
      </c>
      <c r="D2047" t="s">
        <v>22</v>
      </c>
      <c r="E2047" t="s">
        <v>35</v>
      </c>
      <c r="F2047" t="s">
        <v>30</v>
      </c>
      <c r="G2047">
        <v>3675.19</v>
      </c>
      <c r="H2047">
        <v>3123.25</v>
      </c>
      <c r="I2047">
        <v>163942.19</v>
      </c>
      <c r="J2047" t="s">
        <v>25</v>
      </c>
      <c r="K2047" t="s">
        <v>51</v>
      </c>
      <c r="L2047">
        <v>453893.17</v>
      </c>
      <c r="M2047">
        <v>300</v>
      </c>
      <c r="N2047">
        <v>8205.27</v>
      </c>
      <c r="O2047">
        <v>21.59</v>
      </c>
      <c r="P2047">
        <v>2.23</v>
      </c>
      <c r="Q2047">
        <v>676</v>
      </c>
      <c r="R2047">
        <v>3.72</v>
      </c>
      <c r="S2047" t="s">
        <v>27</v>
      </c>
      <c r="T2047" s="1">
        <v>45033</v>
      </c>
    </row>
    <row r="2048" spans="1:20">
      <c r="A2048" t="s">
        <v>2093</v>
      </c>
      <c r="B2048">
        <v>19</v>
      </c>
      <c r="C2048" t="s">
        <v>21</v>
      </c>
      <c r="D2048" t="s">
        <v>42</v>
      </c>
      <c r="E2048" t="s">
        <v>35</v>
      </c>
      <c r="F2048" t="s">
        <v>47</v>
      </c>
      <c r="G2048">
        <v>1364.02</v>
      </c>
      <c r="H2048">
        <v>643.04</v>
      </c>
      <c r="I2048">
        <v>2051.31</v>
      </c>
      <c r="J2048" t="s">
        <v>25</v>
      </c>
      <c r="K2048" t="s">
        <v>26</v>
      </c>
      <c r="L2048">
        <v>418363.92</v>
      </c>
      <c r="M2048">
        <v>36</v>
      </c>
      <c r="N2048">
        <v>13253.29</v>
      </c>
      <c r="O2048">
        <v>8.74</v>
      </c>
      <c r="P2048">
        <v>9.7200000000000006</v>
      </c>
      <c r="Q2048">
        <v>376</v>
      </c>
      <c r="R2048">
        <v>0.13</v>
      </c>
      <c r="S2048" t="s">
        <v>61</v>
      </c>
      <c r="T2048" s="1">
        <v>44779</v>
      </c>
    </row>
    <row r="2049" spans="1:20">
      <c r="A2049" t="s">
        <v>2094</v>
      </c>
      <c r="B2049">
        <v>35</v>
      </c>
      <c r="C2049" t="s">
        <v>29</v>
      </c>
      <c r="D2049" t="s">
        <v>42</v>
      </c>
      <c r="E2049" t="s">
        <v>23</v>
      </c>
      <c r="F2049" t="s">
        <v>45</v>
      </c>
      <c r="G2049">
        <v>4718.37</v>
      </c>
      <c r="H2049">
        <v>3641.31</v>
      </c>
      <c r="I2049">
        <v>380859.81</v>
      </c>
      <c r="J2049" t="s">
        <v>25</v>
      </c>
      <c r="K2049" t="s">
        <v>26</v>
      </c>
      <c r="L2049">
        <v>225308.48</v>
      </c>
      <c r="M2049">
        <v>240</v>
      </c>
      <c r="N2049">
        <v>5507.06</v>
      </c>
      <c r="O2049">
        <v>29.24</v>
      </c>
      <c r="P2049">
        <v>1.17</v>
      </c>
      <c r="Q2049">
        <v>480</v>
      </c>
      <c r="R2049">
        <v>6.73</v>
      </c>
      <c r="S2049" t="s">
        <v>42</v>
      </c>
      <c r="T2049" s="1">
        <v>44487</v>
      </c>
    </row>
    <row r="2050" spans="1:20">
      <c r="A2050" t="s">
        <v>2095</v>
      </c>
      <c r="B2050">
        <v>29</v>
      </c>
      <c r="C2050" t="s">
        <v>29</v>
      </c>
      <c r="D2050" t="s">
        <v>34</v>
      </c>
      <c r="E2050" t="s">
        <v>23</v>
      </c>
      <c r="F2050" t="s">
        <v>30</v>
      </c>
      <c r="G2050">
        <v>5129.78</v>
      </c>
      <c r="H2050">
        <v>3959.47</v>
      </c>
      <c r="I2050">
        <v>317672.46999999997</v>
      </c>
      <c r="J2050" t="s">
        <v>25</v>
      </c>
      <c r="K2050" t="s">
        <v>51</v>
      </c>
      <c r="L2050">
        <v>344691.67</v>
      </c>
      <c r="M2050">
        <v>24</v>
      </c>
      <c r="N2050">
        <v>15636.68</v>
      </c>
      <c r="O2050">
        <v>8.3000000000000007</v>
      </c>
      <c r="P2050">
        <v>3.05</v>
      </c>
      <c r="Q2050">
        <v>539</v>
      </c>
      <c r="R2050">
        <v>5.16</v>
      </c>
      <c r="S2050" t="s">
        <v>32</v>
      </c>
      <c r="T2050" s="1">
        <v>45083</v>
      </c>
    </row>
    <row r="2051" spans="1:20">
      <c r="A2051" t="s">
        <v>2096</v>
      </c>
      <c r="B2051">
        <v>53</v>
      </c>
      <c r="C2051" t="s">
        <v>21</v>
      </c>
      <c r="D2051" t="s">
        <v>34</v>
      </c>
      <c r="E2051" t="s">
        <v>23</v>
      </c>
      <c r="F2051" t="s">
        <v>38</v>
      </c>
      <c r="G2051">
        <v>2831.94</v>
      </c>
      <c r="H2051">
        <v>1061.74</v>
      </c>
      <c r="I2051">
        <v>241804.56</v>
      </c>
      <c r="J2051" t="s">
        <v>25</v>
      </c>
      <c r="K2051" t="s">
        <v>51</v>
      </c>
      <c r="L2051">
        <v>77349.09</v>
      </c>
      <c r="M2051">
        <v>120</v>
      </c>
      <c r="N2051">
        <v>794.94</v>
      </c>
      <c r="O2051">
        <v>4.32</v>
      </c>
      <c r="P2051">
        <v>0.28000000000000003</v>
      </c>
      <c r="Q2051">
        <v>400</v>
      </c>
      <c r="R2051">
        <v>7.12</v>
      </c>
      <c r="S2051" t="s">
        <v>61</v>
      </c>
      <c r="T2051" s="1">
        <v>45136</v>
      </c>
    </row>
    <row r="2052" spans="1:20">
      <c r="A2052" t="s">
        <v>2097</v>
      </c>
      <c r="B2052">
        <v>31</v>
      </c>
      <c r="C2052" t="s">
        <v>29</v>
      </c>
      <c r="D2052" t="s">
        <v>49</v>
      </c>
      <c r="E2052" t="s">
        <v>53</v>
      </c>
      <c r="F2052" t="s">
        <v>58</v>
      </c>
      <c r="G2052">
        <v>500</v>
      </c>
      <c r="H2052">
        <v>151.93</v>
      </c>
      <c r="I2052">
        <v>17087.41</v>
      </c>
      <c r="J2052" t="s">
        <v>25</v>
      </c>
      <c r="K2052" t="s">
        <v>31</v>
      </c>
      <c r="L2052">
        <v>45928.5</v>
      </c>
      <c r="M2052">
        <v>180</v>
      </c>
      <c r="N2052">
        <v>429.16</v>
      </c>
      <c r="O2052">
        <v>7.63</v>
      </c>
      <c r="P2052">
        <v>0.86</v>
      </c>
      <c r="Q2052">
        <v>319</v>
      </c>
      <c r="R2052">
        <v>2.85</v>
      </c>
      <c r="S2052" t="s">
        <v>61</v>
      </c>
      <c r="T2052" s="1">
        <v>45858</v>
      </c>
    </row>
    <row r="2053" spans="1:20">
      <c r="A2053" t="s">
        <v>2098</v>
      </c>
      <c r="B2053">
        <v>35</v>
      </c>
      <c r="C2053" t="s">
        <v>21</v>
      </c>
      <c r="D2053" t="s">
        <v>42</v>
      </c>
      <c r="E2053" t="s">
        <v>60</v>
      </c>
      <c r="F2053" t="s">
        <v>38</v>
      </c>
      <c r="G2053">
        <v>5285.79</v>
      </c>
      <c r="H2053">
        <v>2800.33</v>
      </c>
      <c r="I2053">
        <v>583037.76</v>
      </c>
      <c r="J2053" t="s">
        <v>25</v>
      </c>
      <c r="K2053" t="s">
        <v>31</v>
      </c>
      <c r="L2053">
        <v>130562.38</v>
      </c>
      <c r="M2053">
        <v>60</v>
      </c>
      <c r="N2053">
        <v>3298.4</v>
      </c>
      <c r="O2053">
        <v>17.760000000000002</v>
      </c>
      <c r="P2053">
        <v>0.62</v>
      </c>
      <c r="Q2053">
        <v>562</v>
      </c>
      <c r="R2053">
        <v>9.19</v>
      </c>
      <c r="S2053" t="s">
        <v>42</v>
      </c>
      <c r="T2053" s="1">
        <v>45431</v>
      </c>
    </row>
    <row r="2054" spans="1:20">
      <c r="A2054" t="s">
        <v>2099</v>
      </c>
      <c r="B2054">
        <v>45</v>
      </c>
      <c r="C2054" t="s">
        <v>21</v>
      </c>
      <c r="D2054" t="s">
        <v>44</v>
      </c>
      <c r="E2054" t="s">
        <v>23</v>
      </c>
      <c r="F2054" t="s">
        <v>30</v>
      </c>
      <c r="G2054">
        <v>3123.11</v>
      </c>
      <c r="H2054">
        <v>2119.6999999999998</v>
      </c>
      <c r="I2054">
        <v>372476.71</v>
      </c>
      <c r="J2054" t="s">
        <v>25</v>
      </c>
      <c r="K2054" t="s">
        <v>26</v>
      </c>
      <c r="L2054">
        <v>322850.31</v>
      </c>
      <c r="M2054">
        <v>36</v>
      </c>
      <c r="N2054">
        <v>12293.09</v>
      </c>
      <c r="O2054">
        <v>21.78</v>
      </c>
      <c r="P2054">
        <v>3.94</v>
      </c>
      <c r="Q2054">
        <v>585</v>
      </c>
      <c r="R2054">
        <v>9.94</v>
      </c>
      <c r="S2054" t="s">
        <v>42</v>
      </c>
      <c r="T2054" s="1">
        <v>45178</v>
      </c>
    </row>
    <row r="2055" spans="1:20">
      <c r="A2055" t="s">
        <v>2100</v>
      </c>
      <c r="B2055">
        <v>20</v>
      </c>
      <c r="C2055" t="s">
        <v>29</v>
      </c>
      <c r="D2055" t="s">
        <v>34</v>
      </c>
      <c r="E2055" t="s">
        <v>23</v>
      </c>
      <c r="F2055" t="s">
        <v>45</v>
      </c>
      <c r="G2055">
        <v>5948.99</v>
      </c>
      <c r="H2055">
        <v>3314.64</v>
      </c>
      <c r="I2055">
        <v>306420.84000000003</v>
      </c>
      <c r="J2055" t="s">
        <v>25</v>
      </c>
      <c r="K2055" t="s">
        <v>36</v>
      </c>
      <c r="L2055">
        <v>94169.89</v>
      </c>
      <c r="M2055">
        <v>360</v>
      </c>
      <c r="N2055">
        <v>562.78</v>
      </c>
      <c r="O2055">
        <v>5.97</v>
      </c>
      <c r="P2055">
        <v>0.09</v>
      </c>
      <c r="Q2055">
        <v>551</v>
      </c>
      <c r="R2055">
        <v>4.29</v>
      </c>
      <c r="S2055" t="s">
        <v>39</v>
      </c>
      <c r="T2055" s="1">
        <v>45145</v>
      </c>
    </row>
    <row r="2056" spans="1:20">
      <c r="A2056" t="s">
        <v>2101</v>
      </c>
      <c r="B2056">
        <v>50</v>
      </c>
      <c r="C2056" t="s">
        <v>42</v>
      </c>
      <c r="D2056" t="s">
        <v>34</v>
      </c>
      <c r="E2056" t="s">
        <v>23</v>
      </c>
      <c r="F2056" t="s">
        <v>24</v>
      </c>
      <c r="G2056">
        <v>4520.74</v>
      </c>
      <c r="H2056">
        <v>1840.82</v>
      </c>
      <c r="I2056">
        <v>35959.919999999998</v>
      </c>
      <c r="J2056" t="s">
        <v>25</v>
      </c>
      <c r="K2056" t="s">
        <v>51</v>
      </c>
      <c r="L2056">
        <v>4309.53</v>
      </c>
      <c r="M2056">
        <v>360</v>
      </c>
      <c r="N2056">
        <v>78.27</v>
      </c>
      <c r="O2056">
        <v>21.76</v>
      </c>
      <c r="P2056">
        <v>0.02</v>
      </c>
      <c r="Q2056">
        <v>385</v>
      </c>
      <c r="R2056">
        <v>0.66</v>
      </c>
      <c r="S2056" t="s">
        <v>27</v>
      </c>
      <c r="T2056" s="1">
        <v>44978</v>
      </c>
    </row>
    <row r="2057" spans="1:20">
      <c r="A2057" t="s">
        <v>2102</v>
      </c>
      <c r="B2057">
        <v>18</v>
      </c>
      <c r="C2057" t="s">
        <v>29</v>
      </c>
      <c r="D2057" t="s">
        <v>34</v>
      </c>
      <c r="E2057" t="s">
        <v>23</v>
      </c>
      <c r="F2057" t="s">
        <v>47</v>
      </c>
      <c r="G2057">
        <v>3439.64</v>
      </c>
      <c r="H2057">
        <v>2999</v>
      </c>
      <c r="I2057">
        <v>136792.82999999999</v>
      </c>
      <c r="J2057" t="s">
        <v>25</v>
      </c>
      <c r="K2057" t="s">
        <v>36</v>
      </c>
      <c r="L2057">
        <v>474251.4</v>
      </c>
      <c r="M2057">
        <v>300</v>
      </c>
      <c r="N2057">
        <v>6011.87</v>
      </c>
      <c r="O2057">
        <v>14.83</v>
      </c>
      <c r="P2057">
        <v>1.75</v>
      </c>
      <c r="Q2057">
        <v>567</v>
      </c>
      <c r="R2057">
        <v>3.31</v>
      </c>
      <c r="S2057" t="s">
        <v>61</v>
      </c>
      <c r="T2057" s="1">
        <v>44874</v>
      </c>
    </row>
    <row r="2058" spans="1:20">
      <c r="A2058" t="s">
        <v>2103</v>
      </c>
      <c r="B2058">
        <v>19</v>
      </c>
      <c r="C2058" t="s">
        <v>29</v>
      </c>
      <c r="D2058" t="s">
        <v>34</v>
      </c>
      <c r="E2058" t="s">
        <v>23</v>
      </c>
      <c r="F2058" t="s">
        <v>24</v>
      </c>
      <c r="G2058">
        <v>500</v>
      </c>
      <c r="H2058">
        <v>388.54</v>
      </c>
      <c r="I2058">
        <v>42315.76</v>
      </c>
      <c r="J2058" t="s">
        <v>25</v>
      </c>
      <c r="K2058" t="s">
        <v>36</v>
      </c>
      <c r="L2058">
        <v>228175.92</v>
      </c>
      <c r="M2058">
        <v>120</v>
      </c>
      <c r="N2058">
        <v>5352.56</v>
      </c>
      <c r="O2058">
        <v>26</v>
      </c>
      <c r="P2058">
        <v>10.71</v>
      </c>
      <c r="Q2058">
        <v>721</v>
      </c>
      <c r="R2058">
        <v>7.05</v>
      </c>
      <c r="S2058" t="s">
        <v>61</v>
      </c>
      <c r="T2058" s="1">
        <v>44517</v>
      </c>
    </row>
    <row r="2059" spans="1:20">
      <c r="A2059" t="s">
        <v>2104</v>
      </c>
      <c r="B2059">
        <v>58</v>
      </c>
      <c r="C2059" t="s">
        <v>29</v>
      </c>
      <c r="D2059" t="s">
        <v>34</v>
      </c>
      <c r="E2059" t="s">
        <v>23</v>
      </c>
      <c r="F2059" t="s">
        <v>50</v>
      </c>
      <c r="G2059">
        <v>5407.79</v>
      </c>
      <c r="H2059">
        <v>2646.87</v>
      </c>
      <c r="I2059">
        <v>56498.21</v>
      </c>
      <c r="J2059" t="s">
        <v>25</v>
      </c>
      <c r="K2059" t="s">
        <v>36</v>
      </c>
      <c r="L2059">
        <v>140129.84</v>
      </c>
      <c r="M2059">
        <v>12</v>
      </c>
      <c r="N2059">
        <v>13207.93</v>
      </c>
      <c r="O2059">
        <v>23.37</v>
      </c>
      <c r="P2059">
        <v>2.44</v>
      </c>
      <c r="Q2059">
        <v>725</v>
      </c>
      <c r="R2059">
        <v>0.87</v>
      </c>
      <c r="S2059" t="s">
        <v>32</v>
      </c>
      <c r="T2059" s="1">
        <v>44581</v>
      </c>
    </row>
    <row r="2060" spans="1:20">
      <c r="A2060" t="s">
        <v>2105</v>
      </c>
      <c r="B2060">
        <v>38</v>
      </c>
      <c r="C2060" t="s">
        <v>29</v>
      </c>
      <c r="D2060" t="s">
        <v>44</v>
      </c>
      <c r="E2060" t="s">
        <v>23</v>
      </c>
      <c r="F2060" t="s">
        <v>47</v>
      </c>
      <c r="G2060">
        <v>3169.24</v>
      </c>
      <c r="H2060">
        <v>2070.15</v>
      </c>
      <c r="I2060">
        <v>16877.89</v>
      </c>
      <c r="J2060" t="s">
        <v>25</v>
      </c>
      <c r="K2060" t="s">
        <v>31</v>
      </c>
      <c r="L2060">
        <v>145956.57999999999</v>
      </c>
      <c r="M2060">
        <v>60</v>
      </c>
      <c r="N2060">
        <v>2767.1</v>
      </c>
      <c r="O2060">
        <v>5.19</v>
      </c>
      <c r="P2060">
        <v>0.87</v>
      </c>
      <c r="Q2060">
        <v>787</v>
      </c>
      <c r="R2060">
        <v>0.44</v>
      </c>
      <c r="S2060" t="s">
        <v>39</v>
      </c>
      <c r="T2060" s="1">
        <v>44474</v>
      </c>
    </row>
    <row r="2061" spans="1:20">
      <c r="A2061" t="s">
        <v>2106</v>
      </c>
      <c r="B2061">
        <v>66</v>
      </c>
      <c r="C2061" t="s">
        <v>21</v>
      </c>
      <c r="D2061" t="s">
        <v>34</v>
      </c>
      <c r="E2061" t="s">
        <v>23</v>
      </c>
      <c r="F2061" t="s">
        <v>24</v>
      </c>
      <c r="G2061">
        <v>5285.63</v>
      </c>
      <c r="H2061">
        <v>2052.62</v>
      </c>
      <c r="I2061">
        <v>588167.89</v>
      </c>
      <c r="J2061" t="s">
        <v>25</v>
      </c>
      <c r="K2061" t="s">
        <v>31</v>
      </c>
      <c r="L2061">
        <v>183711.53</v>
      </c>
      <c r="M2061">
        <v>360</v>
      </c>
      <c r="N2061">
        <v>2520.9</v>
      </c>
      <c r="O2061">
        <v>16.34</v>
      </c>
      <c r="P2061">
        <v>0.48</v>
      </c>
      <c r="Q2061">
        <v>713</v>
      </c>
      <c r="R2061">
        <v>9.27</v>
      </c>
      <c r="S2061" t="s">
        <v>39</v>
      </c>
      <c r="T2061" s="1">
        <v>45543</v>
      </c>
    </row>
    <row r="2062" spans="1:20">
      <c r="A2062" t="s">
        <v>2107</v>
      </c>
      <c r="B2062">
        <v>53</v>
      </c>
      <c r="C2062" t="s">
        <v>29</v>
      </c>
      <c r="D2062" t="s">
        <v>49</v>
      </c>
      <c r="E2062" t="s">
        <v>23</v>
      </c>
      <c r="F2062" t="s">
        <v>30</v>
      </c>
      <c r="G2062">
        <v>5406.88</v>
      </c>
      <c r="H2062">
        <v>3495.74</v>
      </c>
      <c r="I2062">
        <v>609957.43999999994</v>
      </c>
      <c r="J2062" t="s">
        <v>25</v>
      </c>
      <c r="K2062" t="s">
        <v>36</v>
      </c>
      <c r="L2062">
        <v>62675.32</v>
      </c>
      <c r="M2062">
        <v>24</v>
      </c>
      <c r="N2062">
        <v>3036.24</v>
      </c>
      <c r="O2062">
        <v>14.91</v>
      </c>
      <c r="P2062">
        <v>0.56000000000000005</v>
      </c>
      <c r="Q2062">
        <v>415</v>
      </c>
      <c r="R2062">
        <v>9.4</v>
      </c>
      <c r="S2062" t="s">
        <v>27</v>
      </c>
      <c r="T2062" s="1">
        <v>45531</v>
      </c>
    </row>
    <row r="2063" spans="1:20">
      <c r="A2063" t="s">
        <v>2108</v>
      </c>
      <c r="B2063">
        <v>65</v>
      </c>
      <c r="C2063" t="s">
        <v>21</v>
      </c>
      <c r="D2063" t="s">
        <v>49</v>
      </c>
      <c r="E2063" t="s">
        <v>35</v>
      </c>
      <c r="F2063" t="s">
        <v>24</v>
      </c>
      <c r="G2063">
        <v>5694.39</v>
      </c>
      <c r="H2063">
        <v>3596.5</v>
      </c>
      <c r="I2063">
        <v>238810.18</v>
      </c>
      <c r="J2063" t="s">
        <v>25</v>
      </c>
      <c r="K2063" t="s">
        <v>36</v>
      </c>
      <c r="L2063">
        <v>182498.55</v>
      </c>
      <c r="M2063">
        <v>12</v>
      </c>
      <c r="N2063">
        <v>15633.28</v>
      </c>
      <c r="O2063">
        <v>5.12</v>
      </c>
      <c r="P2063">
        <v>2.75</v>
      </c>
      <c r="Q2063">
        <v>634</v>
      </c>
      <c r="R2063">
        <v>3.49</v>
      </c>
      <c r="S2063" t="s">
        <v>39</v>
      </c>
      <c r="T2063" s="1">
        <v>45461</v>
      </c>
    </row>
    <row r="2064" spans="1:20">
      <c r="A2064" t="s">
        <v>2109</v>
      </c>
      <c r="B2064">
        <v>66</v>
      </c>
      <c r="C2064" t="s">
        <v>29</v>
      </c>
      <c r="D2064" t="s">
        <v>34</v>
      </c>
      <c r="E2064" t="s">
        <v>53</v>
      </c>
      <c r="F2064" t="s">
        <v>35</v>
      </c>
      <c r="G2064">
        <v>3021.75</v>
      </c>
      <c r="H2064">
        <v>1588.3</v>
      </c>
      <c r="I2064">
        <v>26739.1</v>
      </c>
      <c r="J2064" t="s">
        <v>25</v>
      </c>
      <c r="K2064" t="s">
        <v>26</v>
      </c>
      <c r="L2064">
        <v>302787.68</v>
      </c>
      <c r="M2064">
        <v>24</v>
      </c>
      <c r="N2064">
        <v>14433.51</v>
      </c>
      <c r="O2064">
        <v>13.27</v>
      </c>
      <c r="P2064">
        <v>4.78</v>
      </c>
      <c r="Q2064">
        <v>661</v>
      </c>
      <c r="R2064">
        <v>0.74</v>
      </c>
      <c r="S2064" t="s">
        <v>39</v>
      </c>
      <c r="T2064" s="1">
        <v>45458</v>
      </c>
    </row>
    <row r="2065" spans="1:20">
      <c r="A2065" t="s">
        <v>2110</v>
      </c>
      <c r="B2065">
        <v>63</v>
      </c>
      <c r="C2065" t="s">
        <v>21</v>
      </c>
      <c r="D2065" t="s">
        <v>49</v>
      </c>
      <c r="E2065" t="s">
        <v>23</v>
      </c>
      <c r="F2065" t="s">
        <v>58</v>
      </c>
      <c r="G2065">
        <v>3509.68</v>
      </c>
      <c r="H2065">
        <v>1828.36</v>
      </c>
      <c r="I2065">
        <v>57791.35</v>
      </c>
      <c r="J2065" t="s">
        <v>25</v>
      </c>
      <c r="K2065" t="s">
        <v>51</v>
      </c>
      <c r="L2065">
        <v>355577.65</v>
      </c>
      <c r="M2065">
        <v>60</v>
      </c>
      <c r="N2065">
        <v>7644.51</v>
      </c>
      <c r="O2065">
        <v>10.51</v>
      </c>
      <c r="P2065">
        <v>2.1800000000000002</v>
      </c>
      <c r="Q2065">
        <v>678</v>
      </c>
      <c r="R2065">
        <v>1.37</v>
      </c>
      <c r="S2065" t="s">
        <v>39</v>
      </c>
      <c r="T2065" s="1">
        <v>45091</v>
      </c>
    </row>
    <row r="2066" spans="1:20">
      <c r="A2066" t="s">
        <v>2111</v>
      </c>
      <c r="B2066">
        <v>31</v>
      </c>
      <c r="C2066" t="s">
        <v>29</v>
      </c>
      <c r="D2066" t="s">
        <v>49</v>
      </c>
      <c r="E2066" t="s">
        <v>23</v>
      </c>
      <c r="F2066" t="s">
        <v>45</v>
      </c>
      <c r="G2066">
        <v>3799.38</v>
      </c>
      <c r="H2066">
        <v>2997.95</v>
      </c>
      <c r="I2066">
        <v>56944.58</v>
      </c>
      <c r="J2066" t="s">
        <v>25</v>
      </c>
      <c r="K2066" t="s">
        <v>51</v>
      </c>
      <c r="L2066">
        <v>160184.26</v>
      </c>
      <c r="M2066">
        <v>36</v>
      </c>
      <c r="N2066">
        <v>6762.4</v>
      </c>
      <c r="O2066">
        <v>29.57</v>
      </c>
      <c r="P2066">
        <v>1.78</v>
      </c>
      <c r="Q2066">
        <v>462</v>
      </c>
      <c r="R2066">
        <v>1.25</v>
      </c>
      <c r="S2066" t="s">
        <v>32</v>
      </c>
      <c r="T2066" s="1">
        <v>45192</v>
      </c>
    </row>
    <row r="2067" spans="1:20">
      <c r="A2067" t="s">
        <v>2112</v>
      </c>
      <c r="B2067">
        <v>27</v>
      </c>
      <c r="C2067" t="s">
        <v>29</v>
      </c>
      <c r="D2067" t="s">
        <v>49</v>
      </c>
      <c r="E2067" t="s">
        <v>23</v>
      </c>
      <c r="F2067" t="s">
        <v>45</v>
      </c>
      <c r="G2067">
        <v>5192.88</v>
      </c>
      <c r="H2067">
        <v>3293.43</v>
      </c>
      <c r="I2067">
        <v>587866.67000000004</v>
      </c>
      <c r="J2067" t="s">
        <v>25</v>
      </c>
      <c r="K2067" t="s">
        <v>31</v>
      </c>
      <c r="L2067">
        <v>227075.91</v>
      </c>
      <c r="M2067">
        <v>120</v>
      </c>
      <c r="N2067">
        <v>5016.1000000000004</v>
      </c>
      <c r="O2067">
        <v>24.06</v>
      </c>
      <c r="P2067">
        <v>0.97</v>
      </c>
      <c r="Q2067">
        <v>344</v>
      </c>
      <c r="R2067">
        <v>9.43</v>
      </c>
      <c r="S2067" t="s">
        <v>39</v>
      </c>
      <c r="T2067" s="1">
        <v>45308</v>
      </c>
    </row>
    <row r="2068" spans="1:20">
      <c r="A2068" t="s">
        <v>2113</v>
      </c>
      <c r="B2068">
        <v>60</v>
      </c>
      <c r="C2068" t="s">
        <v>29</v>
      </c>
      <c r="D2068" t="s">
        <v>49</v>
      </c>
      <c r="E2068" t="s">
        <v>35</v>
      </c>
      <c r="F2068" t="s">
        <v>50</v>
      </c>
      <c r="G2068">
        <v>4823.76</v>
      </c>
      <c r="H2068">
        <v>4018.38</v>
      </c>
      <c r="I2068">
        <v>382734.91</v>
      </c>
      <c r="J2068" t="s">
        <v>25</v>
      </c>
      <c r="K2068" t="s">
        <v>51</v>
      </c>
      <c r="L2068">
        <v>463497.18</v>
      </c>
      <c r="M2068">
        <v>12</v>
      </c>
      <c r="N2068">
        <v>39887.29</v>
      </c>
      <c r="O2068">
        <v>5.98</v>
      </c>
      <c r="P2068">
        <v>8.27</v>
      </c>
      <c r="Q2068">
        <v>342</v>
      </c>
      <c r="R2068">
        <v>6.61</v>
      </c>
      <c r="S2068" t="s">
        <v>27</v>
      </c>
      <c r="T2068" s="1">
        <v>45056</v>
      </c>
    </row>
    <row r="2069" spans="1:20">
      <c r="A2069" t="s">
        <v>2114</v>
      </c>
      <c r="B2069">
        <v>24</v>
      </c>
      <c r="C2069" t="s">
        <v>21</v>
      </c>
      <c r="D2069" t="s">
        <v>49</v>
      </c>
      <c r="E2069" t="s">
        <v>53</v>
      </c>
      <c r="F2069" t="s">
        <v>58</v>
      </c>
      <c r="G2069">
        <v>730.77</v>
      </c>
      <c r="H2069">
        <v>401.88</v>
      </c>
      <c r="I2069">
        <v>57839.8</v>
      </c>
      <c r="J2069" t="s">
        <v>25</v>
      </c>
      <c r="K2069" t="s">
        <v>36</v>
      </c>
      <c r="L2069">
        <v>23788.18</v>
      </c>
      <c r="M2069">
        <v>180</v>
      </c>
      <c r="N2069">
        <v>490.18</v>
      </c>
      <c r="O2069">
        <v>24.03</v>
      </c>
      <c r="P2069">
        <v>0.67</v>
      </c>
      <c r="Q2069">
        <v>587</v>
      </c>
      <c r="R2069">
        <v>6.6</v>
      </c>
      <c r="S2069" t="s">
        <v>27</v>
      </c>
      <c r="T2069" s="1">
        <v>44438</v>
      </c>
    </row>
    <row r="2070" spans="1:20">
      <c r="A2070" t="s">
        <v>2115</v>
      </c>
      <c r="B2070">
        <v>20</v>
      </c>
      <c r="C2070" t="s">
        <v>21</v>
      </c>
      <c r="D2070" t="s">
        <v>44</v>
      </c>
      <c r="E2070" t="s">
        <v>23</v>
      </c>
      <c r="F2070" t="s">
        <v>24</v>
      </c>
      <c r="G2070">
        <v>5687.69</v>
      </c>
      <c r="H2070">
        <v>3035.41</v>
      </c>
      <c r="I2070">
        <v>274908.84999999998</v>
      </c>
      <c r="J2070" t="s">
        <v>25</v>
      </c>
      <c r="K2070" t="s">
        <v>51</v>
      </c>
      <c r="L2070">
        <v>131935.34</v>
      </c>
      <c r="M2070">
        <v>360</v>
      </c>
      <c r="N2070">
        <v>3190.12</v>
      </c>
      <c r="O2070">
        <v>29.01</v>
      </c>
      <c r="P2070">
        <v>0.56000000000000005</v>
      </c>
      <c r="Q2070">
        <v>524</v>
      </c>
      <c r="R2070">
        <v>4.03</v>
      </c>
      <c r="S2070" t="s">
        <v>32</v>
      </c>
      <c r="T2070" s="1">
        <v>45838</v>
      </c>
    </row>
    <row r="2071" spans="1:20">
      <c r="A2071" t="s">
        <v>2116</v>
      </c>
      <c r="B2071">
        <v>56</v>
      </c>
      <c r="C2071" t="s">
        <v>29</v>
      </c>
      <c r="D2071" t="s">
        <v>49</v>
      </c>
      <c r="E2071" t="s">
        <v>23</v>
      </c>
      <c r="F2071" t="s">
        <v>24</v>
      </c>
      <c r="G2071">
        <v>5045.54</v>
      </c>
      <c r="H2071">
        <v>4413.33</v>
      </c>
      <c r="I2071">
        <v>384763.32</v>
      </c>
      <c r="J2071" t="s">
        <v>25</v>
      </c>
      <c r="K2071" t="s">
        <v>51</v>
      </c>
      <c r="L2071">
        <v>475118.4</v>
      </c>
      <c r="M2071">
        <v>36</v>
      </c>
      <c r="N2071">
        <v>19773.439999999999</v>
      </c>
      <c r="O2071">
        <v>28.47</v>
      </c>
      <c r="P2071">
        <v>3.92</v>
      </c>
      <c r="Q2071">
        <v>375</v>
      </c>
      <c r="R2071">
        <v>6.35</v>
      </c>
      <c r="S2071" t="s">
        <v>39</v>
      </c>
      <c r="T2071" s="1">
        <v>44450</v>
      </c>
    </row>
    <row r="2072" spans="1:20">
      <c r="A2072" t="s">
        <v>2117</v>
      </c>
      <c r="B2072">
        <v>58</v>
      </c>
      <c r="C2072" t="s">
        <v>21</v>
      </c>
      <c r="D2072" t="s">
        <v>42</v>
      </c>
      <c r="E2072" t="s">
        <v>23</v>
      </c>
      <c r="F2072" t="s">
        <v>50</v>
      </c>
      <c r="G2072">
        <v>7139.22</v>
      </c>
      <c r="H2072">
        <v>2547.1999999999998</v>
      </c>
      <c r="I2072">
        <v>512203.58</v>
      </c>
      <c r="J2072" t="s">
        <v>25</v>
      </c>
      <c r="K2072" t="s">
        <v>31</v>
      </c>
      <c r="L2072">
        <v>368593.3</v>
      </c>
      <c r="M2072">
        <v>300</v>
      </c>
      <c r="N2072">
        <v>2943.22</v>
      </c>
      <c r="O2072">
        <v>8.4</v>
      </c>
      <c r="P2072">
        <v>0.41</v>
      </c>
      <c r="Q2072">
        <v>729</v>
      </c>
      <c r="R2072">
        <v>5.98</v>
      </c>
      <c r="S2072" t="s">
        <v>61</v>
      </c>
      <c r="T2072" s="1">
        <v>45266</v>
      </c>
    </row>
    <row r="2073" spans="1:20">
      <c r="A2073" t="s">
        <v>2118</v>
      </c>
      <c r="B2073">
        <v>51</v>
      </c>
      <c r="C2073" t="s">
        <v>21</v>
      </c>
      <c r="D2073" t="s">
        <v>44</v>
      </c>
      <c r="E2073" t="s">
        <v>35</v>
      </c>
      <c r="F2073" t="s">
        <v>58</v>
      </c>
      <c r="G2073">
        <v>3570.07</v>
      </c>
      <c r="H2073">
        <v>2959.22</v>
      </c>
      <c r="I2073">
        <v>105462.27</v>
      </c>
      <c r="J2073" t="s">
        <v>25</v>
      </c>
      <c r="K2073" t="s">
        <v>31</v>
      </c>
      <c r="L2073">
        <v>313968.5</v>
      </c>
      <c r="M2073">
        <v>360</v>
      </c>
      <c r="N2073">
        <v>4736.8999999999996</v>
      </c>
      <c r="O2073">
        <v>18.02</v>
      </c>
      <c r="P2073">
        <v>1.33</v>
      </c>
      <c r="Q2073">
        <v>541</v>
      </c>
      <c r="R2073">
        <v>2.46</v>
      </c>
      <c r="S2073" t="s">
        <v>42</v>
      </c>
      <c r="T2073" s="1">
        <v>45378</v>
      </c>
    </row>
    <row r="2074" spans="1:20">
      <c r="A2074" t="s">
        <v>2119</v>
      </c>
      <c r="B2074">
        <v>18</v>
      </c>
      <c r="C2074" t="s">
        <v>29</v>
      </c>
      <c r="D2074" t="s">
        <v>49</v>
      </c>
      <c r="E2074" t="s">
        <v>23</v>
      </c>
      <c r="F2074" t="s">
        <v>30</v>
      </c>
      <c r="G2074">
        <v>3443.64</v>
      </c>
      <c r="H2074">
        <v>1878.39</v>
      </c>
      <c r="I2074">
        <v>259354.37</v>
      </c>
      <c r="J2074" t="s">
        <v>25</v>
      </c>
      <c r="K2074" t="s">
        <v>36</v>
      </c>
      <c r="L2074">
        <v>269357.82</v>
      </c>
      <c r="M2074">
        <v>24</v>
      </c>
      <c r="N2074">
        <v>14156.69</v>
      </c>
      <c r="O2074">
        <v>23.37</v>
      </c>
      <c r="P2074">
        <v>4.1100000000000003</v>
      </c>
      <c r="Q2074">
        <v>375</v>
      </c>
      <c r="R2074">
        <v>6.28</v>
      </c>
      <c r="S2074" t="s">
        <v>32</v>
      </c>
      <c r="T2074" s="1">
        <v>44435</v>
      </c>
    </row>
    <row r="2075" spans="1:20">
      <c r="A2075" t="s">
        <v>2120</v>
      </c>
      <c r="B2075">
        <v>32</v>
      </c>
      <c r="C2075" t="s">
        <v>21</v>
      </c>
      <c r="D2075" t="s">
        <v>49</v>
      </c>
      <c r="E2075" t="s">
        <v>60</v>
      </c>
      <c r="F2075" t="s">
        <v>30</v>
      </c>
      <c r="G2075">
        <v>1839.69</v>
      </c>
      <c r="H2075">
        <v>580.62</v>
      </c>
      <c r="I2075">
        <v>203389.6</v>
      </c>
      <c r="J2075" t="s">
        <v>25</v>
      </c>
      <c r="K2075" t="s">
        <v>26</v>
      </c>
      <c r="L2075">
        <v>117883.07</v>
      </c>
      <c r="M2075">
        <v>24</v>
      </c>
      <c r="N2075">
        <v>5463.13</v>
      </c>
      <c r="O2075">
        <v>10.43</v>
      </c>
      <c r="P2075">
        <v>2.97</v>
      </c>
      <c r="Q2075">
        <v>408</v>
      </c>
      <c r="R2075">
        <v>9.2100000000000009</v>
      </c>
      <c r="S2075" t="s">
        <v>42</v>
      </c>
      <c r="T2075" s="1">
        <v>44740</v>
      </c>
    </row>
    <row r="2076" spans="1:20">
      <c r="A2076" t="s">
        <v>2121</v>
      </c>
      <c r="B2076">
        <v>50</v>
      </c>
      <c r="C2076" t="s">
        <v>29</v>
      </c>
      <c r="D2076" t="s">
        <v>49</v>
      </c>
      <c r="E2076" t="s">
        <v>53</v>
      </c>
      <c r="F2076" t="s">
        <v>50</v>
      </c>
      <c r="G2076">
        <v>7728.53</v>
      </c>
      <c r="H2076">
        <v>4249.9799999999996</v>
      </c>
      <c r="I2076">
        <v>90839.73</v>
      </c>
      <c r="J2076" t="s">
        <v>25</v>
      </c>
      <c r="K2076" t="s">
        <v>36</v>
      </c>
      <c r="L2076">
        <v>282776.61</v>
      </c>
      <c r="M2076">
        <v>180</v>
      </c>
      <c r="N2076">
        <v>6649.96</v>
      </c>
      <c r="O2076">
        <v>27.76</v>
      </c>
      <c r="P2076">
        <v>0.86</v>
      </c>
      <c r="Q2076">
        <v>679</v>
      </c>
      <c r="R2076">
        <v>0.98</v>
      </c>
      <c r="S2076" t="s">
        <v>32</v>
      </c>
      <c r="T2076" s="1">
        <v>44688</v>
      </c>
    </row>
    <row r="2077" spans="1:20">
      <c r="A2077" t="s">
        <v>2122</v>
      </c>
      <c r="B2077">
        <v>33</v>
      </c>
      <c r="C2077" t="s">
        <v>29</v>
      </c>
      <c r="D2077" t="s">
        <v>49</v>
      </c>
      <c r="E2077" t="s">
        <v>23</v>
      </c>
      <c r="F2077" t="s">
        <v>60</v>
      </c>
      <c r="G2077">
        <v>6377.26</v>
      </c>
      <c r="H2077">
        <v>3464.71</v>
      </c>
      <c r="I2077">
        <v>726957.65</v>
      </c>
      <c r="J2077" t="s">
        <v>25</v>
      </c>
      <c r="K2077" t="s">
        <v>36</v>
      </c>
      <c r="L2077">
        <v>214382.32</v>
      </c>
      <c r="M2077">
        <v>36</v>
      </c>
      <c r="N2077">
        <v>8451.41</v>
      </c>
      <c r="O2077">
        <v>24.36</v>
      </c>
      <c r="P2077">
        <v>1.33</v>
      </c>
      <c r="Q2077">
        <v>812</v>
      </c>
      <c r="R2077">
        <v>9.5</v>
      </c>
      <c r="S2077" t="s">
        <v>42</v>
      </c>
      <c r="T2077" s="1">
        <v>45372</v>
      </c>
    </row>
    <row r="2078" spans="1:20">
      <c r="A2078" t="s">
        <v>2123</v>
      </c>
      <c r="B2078">
        <v>53</v>
      </c>
      <c r="C2078" t="s">
        <v>29</v>
      </c>
      <c r="D2078" t="s">
        <v>49</v>
      </c>
      <c r="E2078" t="s">
        <v>53</v>
      </c>
      <c r="F2078" t="s">
        <v>38</v>
      </c>
      <c r="G2078">
        <v>5535.49</v>
      </c>
      <c r="H2078">
        <v>2664.53</v>
      </c>
      <c r="I2078">
        <v>487426.73</v>
      </c>
      <c r="J2078" t="s">
        <v>25</v>
      </c>
      <c r="K2078" t="s">
        <v>51</v>
      </c>
      <c r="L2078">
        <v>239206.18</v>
      </c>
      <c r="M2078">
        <v>300</v>
      </c>
      <c r="N2078">
        <v>2373.9499999999998</v>
      </c>
      <c r="O2078">
        <v>11.17</v>
      </c>
      <c r="P2078">
        <v>0.43</v>
      </c>
      <c r="Q2078">
        <v>414</v>
      </c>
      <c r="R2078">
        <v>7.34</v>
      </c>
      <c r="S2078" t="s">
        <v>32</v>
      </c>
      <c r="T2078" s="1">
        <v>44566</v>
      </c>
    </row>
    <row r="2079" spans="1:20">
      <c r="A2079" t="s">
        <v>2124</v>
      </c>
      <c r="B2079">
        <v>31</v>
      </c>
      <c r="C2079" t="s">
        <v>29</v>
      </c>
      <c r="D2079" t="s">
        <v>49</v>
      </c>
      <c r="E2079" t="s">
        <v>23</v>
      </c>
      <c r="F2079" t="s">
        <v>35</v>
      </c>
      <c r="G2079">
        <v>3320.7</v>
      </c>
      <c r="H2079">
        <v>1534.62</v>
      </c>
      <c r="I2079">
        <v>163159.82</v>
      </c>
      <c r="J2079" t="s">
        <v>25</v>
      </c>
      <c r="K2079" t="s">
        <v>51</v>
      </c>
      <c r="L2079">
        <v>17239.77</v>
      </c>
      <c r="M2079">
        <v>24</v>
      </c>
      <c r="N2079">
        <v>960.29</v>
      </c>
      <c r="O2079">
        <v>29.59</v>
      </c>
      <c r="P2079">
        <v>0.28999999999999998</v>
      </c>
      <c r="Q2079">
        <v>565</v>
      </c>
      <c r="R2079">
        <v>4.09</v>
      </c>
      <c r="S2079" t="s">
        <v>39</v>
      </c>
      <c r="T2079" s="1">
        <v>44896</v>
      </c>
    </row>
    <row r="2080" spans="1:20">
      <c r="A2080" t="s">
        <v>2125</v>
      </c>
      <c r="B2080">
        <v>55</v>
      </c>
      <c r="C2080" t="s">
        <v>21</v>
      </c>
      <c r="D2080" t="s">
        <v>49</v>
      </c>
      <c r="E2080" t="s">
        <v>23</v>
      </c>
      <c r="F2080" t="s">
        <v>50</v>
      </c>
      <c r="G2080">
        <v>500</v>
      </c>
      <c r="H2080">
        <v>290.45</v>
      </c>
      <c r="I2080">
        <v>53065.04</v>
      </c>
      <c r="J2080" t="s">
        <v>25</v>
      </c>
      <c r="K2080" t="s">
        <v>51</v>
      </c>
      <c r="L2080">
        <v>291492.32</v>
      </c>
      <c r="M2080">
        <v>36</v>
      </c>
      <c r="N2080">
        <v>8790.0499999999993</v>
      </c>
      <c r="O2080">
        <v>5.41</v>
      </c>
      <c r="P2080">
        <v>17.579999999999998</v>
      </c>
      <c r="Q2080">
        <v>717</v>
      </c>
      <c r="R2080">
        <v>8.84</v>
      </c>
      <c r="S2080" t="s">
        <v>39</v>
      </c>
      <c r="T2080" s="1">
        <v>44998</v>
      </c>
    </row>
    <row r="2081" spans="1:20">
      <c r="A2081" t="s">
        <v>2126</v>
      </c>
      <c r="B2081">
        <v>32</v>
      </c>
      <c r="C2081" t="s">
        <v>21</v>
      </c>
      <c r="D2081" t="s">
        <v>34</v>
      </c>
      <c r="E2081" t="s">
        <v>23</v>
      </c>
      <c r="F2081" t="s">
        <v>45</v>
      </c>
      <c r="G2081">
        <v>4443.1400000000003</v>
      </c>
      <c r="H2081">
        <v>2926.17</v>
      </c>
      <c r="I2081">
        <v>153466.10999999999</v>
      </c>
      <c r="J2081" t="s">
        <v>25</v>
      </c>
      <c r="K2081" t="s">
        <v>26</v>
      </c>
      <c r="L2081">
        <v>72079.05</v>
      </c>
      <c r="M2081">
        <v>240</v>
      </c>
      <c r="N2081">
        <v>1664.33</v>
      </c>
      <c r="O2081">
        <v>27.59</v>
      </c>
      <c r="P2081">
        <v>0.37</v>
      </c>
      <c r="Q2081">
        <v>543</v>
      </c>
      <c r="R2081">
        <v>2.88</v>
      </c>
      <c r="S2081" t="s">
        <v>39</v>
      </c>
      <c r="T2081" s="1">
        <v>45303</v>
      </c>
    </row>
    <row r="2082" spans="1:20">
      <c r="A2082" t="s">
        <v>2127</v>
      </c>
      <c r="B2082">
        <v>35</v>
      </c>
      <c r="C2082" t="s">
        <v>21</v>
      </c>
      <c r="D2082" t="s">
        <v>49</v>
      </c>
      <c r="E2082" t="s">
        <v>23</v>
      </c>
      <c r="F2082" t="s">
        <v>30</v>
      </c>
      <c r="G2082">
        <v>500</v>
      </c>
      <c r="H2082">
        <v>233.76</v>
      </c>
      <c r="I2082">
        <v>22245.19</v>
      </c>
      <c r="J2082" t="s">
        <v>25</v>
      </c>
      <c r="K2082" t="s">
        <v>26</v>
      </c>
      <c r="L2082">
        <v>429294.52</v>
      </c>
      <c r="M2082">
        <v>12</v>
      </c>
      <c r="N2082">
        <v>40568.99</v>
      </c>
      <c r="O2082">
        <v>23.88</v>
      </c>
      <c r="P2082">
        <v>81.14</v>
      </c>
      <c r="Q2082">
        <v>810</v>
      </c>
      <c r="R2082">
        <v>3.71</v>
      </c>
      <c r="S2082" t="s">
        <v>27</v>
      </c>
      <c r="T2082" s="1">
        <v>45805</v>
      </c>
    </row>
    <row r="2083" spans="1:20">
      <c r="A2083" t="s">
        <v>2128</v>
      </c>
      <c r="B2083">
        <v>25</v>
      </c>
      <c r="C2083" t="s">
        <v>21</v>
      </c>
      <c r="D2083" t="s">
        <v>44</v>
      </c>
      <c r="E2083" t="s">
        <v>23</v>
      </c>
      <c r="F2083" t="s">
        <v>35</v>
      </c>
      <c r="G2083">
        <v>4418.1499999999996</v>
      </c>
      <c r="H2083">
        <v>1489.55</v>
      </c>
      <c r="I2083">
        <v>466652.05</v>
      </c>
      <c r="J2083" t="s">
        <v>25</v>
      </c>
      <c r="K2083" t="s">
        <v>26</v>
      </c>
      <c r="L2083">
        <v>160504.29</v>
      </c>
      <c r="M2083">
        <v>36</v>
      </c>
      <c r="N2083">
        <v>6489.07</v>
      </c>
      <c r="O2083">
        <v>26.26</v>
      </c>
      <c r="P2083">
        <v>1.47</v>
      </c>
      <c r="Q2083">
        <v>380</v>
      </c>
      <c r="R2083">
        <v>8.8000000000000007</v>
      </c>
      <c r="S2083" t="s">
        <v>42</v>
      </c>
      <c r="T2083" s="1">
        <v>44747</v>
      </c>
    </row>
    <row r="2084" spans="1:20">
      <c r="A2084" t="s">
        <v>2129</v>
      </c>
      <c r="B2084">
        <v>32</v>
      </c>
      <c r="C2084" t="s">
        <v>29</v>
      </c>
      <c r="D2084" t="s">
        <v>49</v>
      </c>
      <c r="E2084" t="s">
        <v>23</v>
      </c>
      <c r="F2084" t="s">
        <v>24</v>
      </c>
      <c r="G2084">
        <v>5107.71</v>
      </c>
      <c r="H2084">
        <v>3257.9</v>
      </c>
      <c r="I2084">
        <v>601261.18999999994</v>
      </c>
      <c r="J2084" t="s">
        <v>25</v>
      </c>
      <c r="K2084" t="s">
        <v>31</v>
      </c>
      <c r="L2084">
        <v>444602.07</v>
      </c>
      <c r="M2084">
        <v>300</v>
      </c>
      <c r="N2084">
        <v>5512.4</v>
      </c>
      <c r="O2084">
        <v>14.47</v>
      </c>
      <c r="P2084">
        <v>1.08</v>
      </c>
      <c r="Q2084">
        <v>310</v>
      </c>
      <c r="R2084">
        <v>9.81</v>
      </c>
      <c r="S2084" t="s">
        <v>39</v>
      </c>
      <c r="T2084" s="1">
        <v>44810</v>
      </c>
    </row>
    <row r="2085" spans="1:20">
      <c r="A2085" t="s">
        <v>2130</v>
      </c>
      <c r="B2085">
        <v>54</v>
      </c>
      <c r="C2085" t="s">
        <v>21</v>
      </c>
      <c r="D2085" t="s">
        <v>49</v>
      </c>
      <c r="E2085" t="s">
        <v>35</v>
      </c>
      <c r="F2085" t="s">
        <v>24</v>
      </c>
      <c r="G2085">
        <v>2003.88</v>
      </c>
      <c r="H2085">
        <v>925.66</v>
      </c>
      <c r="I2085">
        <v>110235.72</v>
      </c>
      <c r="J2085" t="s">
        <v>25</v>
      </c>
      <c r="K2085" t="s">
        <v>26</v>
      </c>
      <c r="L2085">
        <v>441677.49</v>
      </c>
      <c r="M2085">
        <v>240</v>
      </c>
      <c r="N2085">
        <v>10328.540000000001</v>
      </c>
      <c r="O2085">
        <v>27.95</v>
      </c>
      <c r="P2085">
        <v>5.15</v>
      </c>
      <c r="Q2085">
        <v>752</v>
      </c>
      <c r="R2085">
        <v>4.58</v>
      </c>
      <c r="S2085" t="s">
        <v>42</v>
      </c>
      <c r="T2085" s="1">
        <v>45362</v>
      </c>
    </row>
    <row r="2086" spans="1:20">
      <c r="A2086" t="s">
        <v>2131</v>
      </c>
      <c r="B2086">
        <v>34</v>
      </c>
      <c r="C2086" t="s">
        <v>21</v>
      </c>
      <c r="D2086" t="s">
        <v>34</v>
      </c>
      <c r="E2086" t="s">
        <v>23</v>
      </c>
      <c r="F2086" t="s">
        <v>45</v>
      </c>
      <c r="G2086">
        <v>2276.6999999999998</v>
      </c>
      <c r="H2086">
        <v>1183.72</v>
      </c>
      <c r="I2086">
        <v>141222.26</v>
      </c>
      <c r="J2086" t="s">
        <v>25</v>
      </c>
      <c r="K2086" t="s">
        <v>31</v>
      </c>
      <c r="L2086">
        <v>48055.08</v>
      </c>
      <c r="M2086">
        <v>180</v>
      </c>
      <c r="N2086">
        <v>829.12</v>
      </c>
      <c r="O2086">
        <v>19.579999999999998</v>
      </c>
      <c r="P2086">
        <v>0.36</v>
      </c>
      <c r="Q2086">
        <v>694</v>
      </c>
      <c r="R2086">
        <v>5.17</v>
      </c>
      <c r="S2086" t="s">
        <v>27</v>
      </c>
      <c r="T2086" s="1">
        <v>45623</v>
      </c>
    </row>
    <row r="2087" spans="1:20">
      <c r="A2087" t="s">
        <v>2132</v>
      </c>
      <c r="B2087">
        <v>21</v>
      </c>
      <c r="C2087" t="s">
        <v>29</v>
      </c>
      <c r="D2087" t="s">
        <v>49</v>
      </c>
      <c r="E2087" t="s">
        <v>23</v>
      </c>
      <c r="F2087" t="s">
        <v>60</v>
      </c>
      <c r="G2087">
        <v>5149.42</v>
      </c>
      <c r="H2087">
        <v>1798</v>
      </c>
      <c r="I2087">
        <v>299573.61</v>
      </c>
      <c r="J2087" t="s">
        <v>25</v>
      </c>
      <c r="K2087" t="s">
        <v>31</v>
      </c>
      <c r="L2087">
        <v>377893.8</v>
      </c>
      <c r="M2087">
        <v>36</v>
      </c>
      <c r="N2087">
        <v>12294.95</v>
      </c>
      <c r="O2087">
        <v>10.57</v>
      </c>
      <c r="P2087">
        <v>2.39</v>
      </c>
      <c r="Q2087">
        <v>669</v>
      </c>
      <c r="R2087">
        <v>4.8499999999999996</v>
      </c>
      <c r="S2087" t="s">
        <v>39</v>
      </c>
      <c r="T2087" s="1">
        <v>45348</v>
      </c>
    </row>
    <row r="2088" spans="1:20">
      <c r="A2088" t="s">
        <v>2133</v>
      </c>
      <c r="B2088">
        <v>30</v>
      </c>
      <c r="C2088" t="s">
        <v>29</v>
      </c>
      <c r="D2088" t="s">
        <v>49</v>
      </c>
      <c r="E2088" t="s">
        <v>23</v>
      </c>
      <c r="F2088" t="s">
        <v>47</v>
      </c>
      <c r="G2088">
        <v>5410.12</v>
      </c>
      <c r="H2088">
        <v>3482.82</v>
      </c>
      <c r="I2088">
        <v>644218.21</v>
      </c>
      <c r="J2088" t="s">
        <v>25</v>
      </c>
      <c r="K2088" t="s">
        <v>36</v>
      </c>
      <c r="L2088">
        <v>317367.33</v>
      </c>
      <c r="M2088">
        <v>360</v>
      </c>
      <c r="N2088">
        <v>6673.74</v>
      </c>
      <c r="O2088">
        <v>25.22</v>
      </c>
      <c r="P2088">
        <v>1.23</v>
      </c>
      <c r="Q2088">
        <v>690</v>
      </c>
      <c r="R2088">
        <v>9.92</v>
      </c>
      <c r="S2088" t="s">
        <v>42</v>
      </c>
      <c r="T2088" s="1">
        <v>45414</v>
      </c>
    </row>
    <row r="2089" spans="1:20">
      <c r="A2089" t="s">
        <v>2134</v>
      </c>
      <c r="B2089">
        <v>29</v>
      </c>
      <c r="C2089" t="s">
        <v>29</v>
      </c>
      <c r="D2089" t="s">
        <v>34</v>
      </c>
      <c r="E2089" t="s">
        <v>60</v>
      </c>
      <c r="F2089" t="s">
        <v>38</v>
      </c>
      <c r="G2089">
        <v>6090.27</v>
      </c>
      <c r="H2089">
        <v>4997.24</v>
      </c>
      <c r="I2089">
        <v>713075.48</v>
      </c>
      <c r="J2089" t="s">
        <v>25</v>
      </c>
      <c r="K2089" t="s">
        <v>51</v>
      </c>
      <c r="L2089">
        <v>110845.79</v>
      </c>
      <c r="M2089">
        <v>120</v>
      </c>
      <c r="N2089">
        <v>2559.27</v>
      </c>
      <c r="O2089">
        <v>25.48</v>
      </c>
      <c r="P2089">
        <v>0.42</v>
      </c>
      <c r="Q2089">
        <v>360</v>
      </c>
      <c r="R2089">
        <v>9.76</v>
      </c>
      <c r="S2089" t="s">
        <v>27</v>
      </c>
      <c r="T2089" s="1">
        <v>45280</v>
      </c>
    </row>
    <row r="2090" spans="1:20">
      <c r="A2090" t="s">
        <v>2135</v>
      </c>
      <c r="B2090">
        <v>64</v>
      </c>
      <c r="C2090" t="s">
        <v>21</v>
      </c>
      <c r="D2090" t="s">
        <v>34</v>
      </c>
      <c r="E2090" t="s">
        <v>35</v>
      </c>
      <c r="F2090" t="s">
        <v>38</v>
      </c>
      <c r="G2090">
        <v>2099.4299999999998</v>
      </c>
      <c r="H2090">
        <v>1613.24</v>
      </c>
      <c r="I2090">
        <v>161382.65</v>
      </c>
      <c r="J2090" t="s">
        <v>25</v>
      </c>
      <c r="K2090" t="s">
        <v>26</v>
      </c>
      <c r="L2090">
        <v>487149.08</v>
      </c>
      <c r="M2090">
        <v>300</v>
      </c>
      <c r="N2090">
        <v>3097.15</v>
      </c>
      <c r="O2090">
        <v>5.86</v>
      </c>
      <c r="P2090">
        <v>1.48</v>
      </c>
      <c r="Q2090">
        <v>573</v>
      </c>
      <c r="R2090">
        <v>6.41</v>
      </c>
      <c r="S2090" t="s">
        <v>39</v>
      </c>
      <c r="T2090" s="1">
        <v>44701</v>
      </c>
    </row>
    <row r="2091" spans="1:20">
      <c r="A2091" t="s">
        <v>2136</v>
      </c>
      <c r="B2091">
        <v>52</v>
      </c>
      <c r="C2091" t="s">
        <v>29</v>
      </c>
      <c r="D2091" t="s">
        <v>44</v>
      </c>
      <c r="E2091" t="s">
        <v>23</v>
      </c>
      <c r="F2091" t="s">
        <v>35</v>
      </c>
      <c r="G2091">
        <v>3886.61</v>
      </c>
      <c r="H2091">
        <v>2971.02</v>
      </c>
      <c r="I2091">
        <v>277537.99</v>
      </c>
      <c r="J2091" t="s">
        <v>25</v>
      </c>
      <c r="K2091" t="s">
        <v>51</v>
      </c>
      <c r="L2091">
        <v>465866.84</v>
      </c>
      <c r="M2091">
        <v>240</v>
      </c>
      <c r="N2091">
        <v>5256.82</v>
      </c>
      <c r="O2091">
        <v>12.39</v>
      </c>
      <c r="P2091">
        <v>1.35</v>
      </c>
      <c r="Q2091">
        <v>614</v>
      </c>
      <c r="R2091">
        <v>5.95</v>
      </c>
      <c r="S2091" t="s">
        <v>32</v>
      </c>
      <c r="T2091" s="1">
        <v>44977</v>
      </c>
    </row>
    <row r="2092" spans="1:20">
      <c r="A2092" t="s">
        <v>2137</v>
      </c>
      <c r="B2092">
        <v>39</v>
      </c>
      <c r="C2092" t="s">
        <v>29</v>
      </c>
      <c r="D2092" t="s">
        <v>44</v>
      </c>
      <c r="E2092" t="s">
        <v>23</v>
      </c>
      <c r="F2092" t="s">
        <v>50</v>
      </c>
      <c r="G2092">
        <v>2896.95</v>
      </c>
      <c r="H2092">
        <v>1914.84</v>
      </c>
      <c r="I2092">
        <v>130693.83</v>
      </c>
      <c r="J2092" t="s">
        <v>25</v>
      </c>
      <c r="K2092" t="s">
        <v>26</v>
      </c>
      <c r="L2092">
        <v>357546.84</v>
      </c>
      <c r="M2092">
        <v>24</v>
      </c>
      <c r="N2092">
        <v>16829.3</v>
      </c>
      <c r="O2092">
        <v>11.99</v>
      </c>
      <c r="P2092">
        <v>5.81</v>
      </c>
      <c r="Q2092">
        <v>495</v>
      </c>
      <c r="R2092">
        <v>3.76</v>
      </c>
      <c r="S2092" t="s">
        <v>32</v>
      </c>
      <c r="T2092" s="1">
        <v>44865</v>
      </c>
    </row>
    <row r="2093" spans="1:20">
      <c r="A2093" t="s">
        <v>2138</v>
      </c>
      <c r="B2093">
        <v>40</v>
      </c>
      <c r="C2093" t="s">
        <v>21</v>
      </c>
      <c r="D2093" t="s">
        <v>22</v>
      </c>
      <c r="E2093" t="s">
        <v>35</v>
      </c>
      <c r="F2093" t="s">
        <v>35</v>
      </c>
      <c r="G2093">
        <v>2286.41</v>
      </c>
      <c r="H2093">
        <v>1673.93</v>
      </c>
      <c r="I2093">
        <v>137883</v>
      </c>
      <c r="J2093" t="s">
        <v>25</v>
      </c>
      <c r="K2093" t="s">
        <v>51</v>
      </c>
      <c r="L2093">
        <v>78703.58</v>
      </c>
      <c r="M2093">
        <v>180</v>
      </c>
      <c r="N2093">
        <v>1957.04</v>
      </c>
      <c r="O2093">
        <v>29.46</v>
      </c>
      <c r="P2093">
        <v>0.86</v>
      </c>
      <c r="Q2093">
        <v>785</v>
      </c>
      <c r="R2093">
        <v>5.03</v>
      </c>
      <c r="S2093" t="s">
        <v>39</v>
      </c>
      <c r="T2093" s="1">
        <v>45431</v>
      </c>
    </row>
    <row r="2094" spans="1:20">
      <c r="A2094" t="s">
        <v>2139</v>
      </c>
      <c r="B2094">
        <v>44</v>
      </c>
      <c r="C2094" t="s">
        <v>29</v>
      </c>
      <c r="D2094" t="s">
        <v>44</v>
      </c>
      <c r="E2094" t="s">
        <v>23</v>
      </c>
      <c r="F2094" t="s">
        <v>50</v>
      </c>
      <c r="G2094">
        <v>2282.7800000000002</v>
      </c>
      <c r="H2094">
        <v>1965.03</v>
      </c>
      <c r="I2094">
        <v>166015.04999999999</v>
      </c>
      <c r="J2094" t="s">
        <v>25</v>
      </c>
      <c r="K2094" t="s">
        <v>31</v>
      </c>
      <c r="L2094">
        <v>446799.07</v>
      </c>
      <c r="M2094">
        <v>360</v>
      </c>
      <c r="N2094">
        <v>5728.21</v>
      </c>
      <c r="O2094">
        <v>15.22</v>
      </c>
      <c r="P2094">
        <v>2.5099999999999998</v>
      </c>
      <c r="Q2094">
        <v>529</v>
      </c>
      <c r="R2094">
        <v>6.06</v>
      </c>
      <c r="S2094" t="s">
        <v>27</v>
      </c>
      <c r="T2094" s="1">
        <v>44446</v>
      </c>
    </row>
    <row r="2095" spans="1:20">
      <c r="A2095" t="s">
        <v>2140</v>
      </c>
      <c r="B2095">
        <v>36</v>
      </c>
      <c r="C2095" t="s">
        <v>21</v>
      </c>
      <c r="D2095" t="s">
        <v>44</v>
      </c>
      <c r="E2095" t="s">
        <v>23</v>
      </c>
      <c r="F2095" t="s">
        <v>35</v>
      </c>
      <c r="G2095">
        <v>4443.88</v>
      </c>
      <c r="H2095">
        <v>2717.56</v>
      </c>
      <c r="I2095">
        <v>77683.429999999993</v>
      </c>
      <c r="J2095" t="s">
        <v>25</v>
      </c>
      <c r="K2095" t="s">
        <v>36</v>
      </c>
      <c r="L2095">
        <v>180755.73</v>
      </c>
      <c r="M2095">
        <v>300</v>
      </c>
      <c r="N2095">
        <v>2262.0100000000002</v>
      </c>
      <c r="O2095">
        <v>14.62</v>
      </c>
      <c r="P2095">
        <v>0.51</v>
      </c>
      <c r="Q2095">
        <v>692</v>
      </c>
      <c r="R2095">
        <v>1.46</v>
      </c>
      <c r="S2095" t="s">
        <v>32</v>
      </c>
      <c r="T2095" s="1">
        <v>45834</v>
      </c>
    </row>
    <row r="2096" spans="1:20">
      <c r="A2096" t="s">
        <v>2141</v>
      </c>
      <c r="B2096">
        <v>60</v>
      </c>
      <c r="C2096" t="s">
        <v>21</v>
      </c>
      <c r="D2096" t="s">
        <v>34</v>
      </c>
      <c r="E2096" t="s">
        <v>53</v>
      </c>
      <c r="F2096" t="s">
        <v>35</v>
      </c>
      <c r="G2096">
        <v>4568.33</v>
      </c>
      <c r="H2096">
        <v>2057.23</v>
      </c>
      <c r="I2096">
        <v>63057.37</v>
      </c>
      <c r="J2096" t="s">
        <v>25</v>
      </c>
      <c r="K2096" t="s">
        <v>36</v>
      </c>
      <c r="L2096">
        <v>160701.23000000001</v>
      </c>
      <c r="M2096">
        <v>360</v>
      </c>
      <c r="N2096">
        <v>3480.74</v>
      </c>
      <c r="O2096">
        <v>25.98</v>
      </c>
      <c r="P2096">
        <v>0.76</v>
      </c>
      <c r="Q2096">
        <v>577</v>
      </c>
      <c r="R2096">
        <v>1.1499999999999999</v>
      </c>
      <c r="S2096" t="s">
        <v>39</v>
      </c>
      <c r="T2096" s="1">
        <v>44725</v>
      </c>
    </row>
    <row r="2097" spans="1:20">
      <c r="A2097" t="s">
        <v>2142</v>
      </c>
      <c r="B2097">
        <v>52</v>
      </c>
      <c r="C2097" t="s">
        <v>21</v>
      </c>
      <c r="D2097" t="s">
        <v>49</v>
      </c>
      <c r="E2097" t="s">
        <v>23</v>
      </c>
      <c r="F2097" t="s">
        <v>38</v>
      </c>
      <c r="G2097">
        <v>2058.4899999999998</v>
      </c>
      <c r="H2097">
        <v>993.42</v>
      </c>
      <c r="I2097">
        <v>235826.94</v>
      </c>
      <c r="J2097" t="s">
        <v>25</v>
      </c>
      <c r="K2097" t="s">
        <v>26</v>
      </c>
      <c r="L2097">
        <v>165725.10999999999</v>
      </c>
      <c r="M2097">
        <v>12</v>
      </c>
      <c r="N2097">
        <v>14880.76</v>
      </c>
      <c r="O2097">
        <v>14.01</v>
      </c>
      <c r="P2097">
        <v>7.23</v>
      </c>
      <c r="Q2097">
        <v>584</v>
      </c>
      <c r="R2097">
        <v>9.5500000000000007</v>
      </c>
      <c r="S2097" t="s">
        <v>39</v>
      </c>
      <c r="T2097" s="1">
        <v>45834</v>
      </c>
    </row>
    <row r="2098" spans="1:20">
      <c r="A2098" t="s">
        <v>2143</v>
      </c>
      <c r="B2098">
        <v>48</v>
      </c>
      <c r="C2098" t="s">
        <v>21</v>
      </c>
      <c r="D2098" t="s">
        <v>49</v>
      </c>
      <c r="E2098" t="s">
        <v>53</v>
      </c>
      <c r="F2098" t="s">
        <v>47</v>
      </c>
      <c r="G2098">
        <v>4756.71</v>
      </c>
      <c r="H2098">
        <v>3789.22</v>
      </c>
      <c r="I2098">
        <v>536771.04</v>
      </c>
      <c r="J2098" t="s">
        <v>25</v>
      </c>
      <c r="K2098" t="s">
        <v>51</v>
      </c>
      <c r="L2098">
        <v>326276.7</v>
      </c>
      <c r="M2098">
        <v>24</v>
      </c>
      <c r="N2098">
        <v>17640.61</v>
      </c>
      <c r="O2098">
        <v>26.38</v>
      </c>
      <c r="P2098">
        <v>3.71</v>
      </c>
      <c r="Q2098">
        <v>622</v>
      </c>
      <c r="R2098">
        <v>9.4</v>
      </c>
      <c r="S2098" t="s">
        <v>61</v>
      </c>
      <c r="T2098" s="1">
        <v>45333</v>
      </c>
    </row>
    <row r="2099" spans="1:20">
      <c r="A2099" t="s">
        <v>2144</v>
      </c>
      <c r="B2099">
        <v>60</v>
      </c>
      <c r="C2099" t="s">
        <v>29</v>
      </c>
      <c r="D2099" t="s">
        <v>49</v>
      </c>
      <c r="E2099" t="s">
        <v>53</v>
      </c>
      <c r="F2099" t="s">
        <v>60</v>
      </c>
      <c r="G2099">
        <v>3853.3</v>
      </c>
      <c r="H2099">
        <v>1983.69</v>
      </c>
      <c r="I2099">
        <v>411067.03</v>
      </c>
      <c r="J2099" t="s">
        <v>25</v>
      </c>
      <c r="K2099" t="s">
        <v>51</v>
      </c>
      <c r="L2099">
        <v>249313.35</v>
      </c>
      <c r="M2099">
        <v>36</v>
      </c>
      <c r="N2099">
        <v>7468.79</v>
      </c>
      <c r="O2099">
        <v>4.97</v>
      </c>
      <c r="P2099">
        <v>1.94</v>
      </c>
      <c r="Q2099">
        <v>706</v>
      </c>
      <c r="R2099">
        <v>8.89</v>
      </c>
      <c r="S2099" t="s">
        <v>27</v>
      </c>
      <c r="T2099" s="1">
        <v>44575</v>
      </c>
    </row>
    <row r="2100" spans="1:20">
      <c r="A2100" t="s">
        <v>2145</v>
      </c>
      <c r="B2100">
        <v>65</v>
      </c>
      <c r="C2100" t="s">
        <v>21</v>
      </c>
      <c r="D2100" t="s">
        <v>44</v>
      </c>
      <c r="E2100" t="s">
        <v>53</v>
      </c>
      <c r="F2100" t="s">
        <v>45</v>
      </c>
      <c r="G2100">
        <v>500</v>
      </c>
      <c r="H2100">
        <v>234.65</v>
      </c>
      <c r="I2100">
        <v>22618.44</v>
      </c>
      <c r="J2100" t="s">
        <v>25</v>
      </c>
      <c r="K2100" t="s">
        <v>36</v>
      </c>
      <c r="L2100">
        <v>349216.98</v>
      </c>
      <c r="M2100">
        <v>180</v>
      </c>
      <c r="N2100">
        <v>2692.95</v>
      </c>
      <c r="O2100">
        <v>4.62</v>
      </c>
      <c r="P2100">
        <v>5.39</v>
      </c>
      <c r="Q2100">
        <v>407</v>
      </c>
      <c r="R2100">
        <v>3.77</v>
      </c>
      <c r="S2100" t="s">
        <v>42</v>
      </c>
      <c r="T2100" s="1">
        <v>45287</v>
      </c>
    </row>
    <row r="2101" spans="1:20">
      <c r="A2101" t="s">
        <v>2146</v>
      </c>
      <c r="B2101">
        <v>47</v>
      </c>
      <c r="C2101" t="s">
        <v>21</v>
      </c>
      <c r="D2101" t="s">
        <v>42</v>
      </c>
      <c r="E2101" t="s">
        <v>35</v>
      </c>
      <c r="F2101" t="s">
        <v>35</v>
      </c>
      <c r="G2101">
        <v>5117.99</v>
      </c>
      <c r="H2101">
        <v>2158.37</v>
      </c>
      <c r="I2101">
        <v>529780.91</v>
      </c>
      <c r="J2101" t="s">
        <v>25</v>
      </c>
      <c r="K2101" t="s">
        <v>26</v>
      </c>
      <c r="L2101">
        <v>338027.78</v>
      </c>
      <c r="M2101">
        <v>300</v>
      </c>
      <c r="N2101">
        <v>1714.08</v>
      </c>
      <c r="O2101">
        <v>3.62</v>
      </c>
      <c r="P2101">
        <v>0.33</v>
      </c>
      <c r="Q2101">
        <v>643</v>
      </c>
      <c r="R2101">
        <v>8.6300000000000008</v>
      </c>
      <c r="S2101" t="s">
        <v>61</v>
      </c>
      <c r="T2101" s="1">
        <v>45000</v>
      </c>
    </row>
    <row r="2102" spans="1:20">
      <c r="A2102" t="s">
        <v>2147</v>
      </c>
      <c r="B2102">
        <v>44</v>
      </c>
      <c r="C2102" t="s">
        <v>21</v>
      </c>
      <c r="D2102" t="s">
        <v>34</v>
      </c>
      <c r="E2102" t="s">
        <v>60</v>
      </c>
      <c r="F2102" t="s">
        <v>38</v>
      </c>
      <c r="G2102">
        <v>1535.02</v>
      </c>
      <c r="H2102">
        <v>845.6</v>
      </c>
      <c r="I2102">
        <v>28061.88</v>
      </c>
      <c r="J2102" t="s">
        <v>25</v>
      </c>
      <c r="K2102" t="s">
        <v>36</v>
      </c>
      <c r="L2102">
        <v>315659.28999999998</v>
      </c>
      <c r="M2102">
        <v>60</v>
      </c>
      <c r="N2102">
        <v>5994.55</v>
      </c>
      <c r="O2102">
        <v>5.26</v>
      </c>
      <c r="P2102">
        <v>3.91</v>
      </c>
      <c r="Q2102">
        <v>468</v>
      </c>
      <c r="R2102">
        <v>1.52</v>
      </c>
      <c r="S2102" t="s">
        <v>39</v>
      </c>
      <c r="T2102" s="1">
        <v>45575</v>
      </c>
    </row>
    <row r="2103" spans="1:20">
      <c r="A2103" t="s">
        <v>2148</v>
      </c>
      <c r="B2103">
        <v>35</v>
      </c>
      <c r="C2103" t="s">
        <v>21</v>
      </c>
      <c r="D2103" t="s">
        <v>34</v>
      </c>
      <c r="E2103" t="s">
        <v>60</v>
      </c>
      <c r="F2103" t="s">
        <v>30</v>
      </c>
      <c r="G2103">
        <v>4818.09</v>
      </c>
      <c r="H2103">
        <v>2866.68</v>
      </c>
      <c r="I2103">
        <v>154495.57</v>
      </c>
      <c r="J2103" t="s">
        <v>25</v>
      </c>
      <c r="K2103" t="s">
        <v>31</v>
      </c>
      <c r="L2103">
        <v>171331.53</v>
      </c>
      <c r="M2103">
        <v>60</v>
      </c>
      <c r="N2103">
        <v>5336.62</v>
      </c>
      <c r="O2103">
        <v>28.02</v>
      </c>
      <c r="P2103">
        <v>1.1100000000000001</v>
      </c>
      <c r="Q2103">
        <v>563</v>
      </c>
      <c r="R2103">
        <v>2.67</v>
      </c>
      <c r="S2103" t="s">
        <v>27</v>
      </c>
      <c r="T2103" s="1">
        <v>44490</v>
      </c>
    </row>
    <row r="2104" spans="1:20">
      <c r="A2104" t="s">
        <v>2149</v>
      </c>
      <c r="B2104">
        <v>33</v>
      </c>
      <c r="C2104" t="s">
        <v>29</v>
      </c>
      <c r="D2104" t="s">
        <v>49</v>
      </c>
      <c r="E2104" t="s">
        <v>23</v>
      </c>
      <c r="F2104" t="s">
        <v>58</v>
      </c>
      <c r="G2104">
        <v>3310.89</v>
      </c>
      <c r="H2104">
        <v>1747.03</v>
      </c>
      <c r="I2104">
        <v>395949.04</v>
      </c>
      <c r="J2104" t="s">
        <v>25</v>
      </c>
      <c r="K2104" t="s">
        <v>26</v>
      </c>
      <c r="L2104">
        <v>147821.01999999999</v>
      </c>
      <c r="M2104">
        <v>240</v>
      </c>
      <c r="N2104">
        <v>3545.16</v>
      </c>
      <c r="O2104">
        <v>28.68</v>
      </c>
      <c r="P2104">
        <v>1.07</v>
      </c>
      <c r="Q2104">
        <v>403</v>
      </c>
      <c r="R2104">
        <v>9.9700000000000006</v>
      </c>
      <c r="S2104" t="s">
        <v>42</v>
      </c>
      <c r="T2104" s="1">
        <v>45228</v>
      </c>
    </row>
    <row r="2105" spans="1:20">
      <c r="A2105" t="s">
        <v>2150</v>
      </c>
      <c r="B2105">
        <v>53</v>
      </c>
      <c r="C2105" t="s">
        <v>21</v>
      </c>
      <c r="D2105" t="s">
        <v>34</v>
      </c>
      <c r="E2105" t="s">
        <v>53</v>
      </c>
      <c r="F2105" t="s">
        <v>58</v>
      </c>
      <c r="G2105">
        <v>4466.46</v>
      </c>
      <c r="H2105">
        <v>2845.74</v>
      </c>
      <c r="I2105">
        <v>380225.67</v>
      </c>
      <c r="J2105" t="s">
        <v>25</v>
      </c>
      <c r="K2105" t="s">
        <v>26</v>
      </c>
      <c r="L2105">
        <v>282177.26</v>
      </c>
      <c r="M2105">
        <v>36</v>
      </c>
      <c r="N2105">
        <v>8973.16</v>
      </c>
      <c r="O2105">
        <v>9</v>
      </c>
      <c r="P2105">
        <v>2.0099999999999998</v>
      </c>
      <c r="Q2105">
        <v>761</v>
      </c>
      <c r="R2105">
        <v>7.09</v>
      </c>
      <c r="S2105" t="s">
        <v>27</v>
      </c>
      <c r="T2105" s="1">
        <v>44650</v>
      </c>
    </row>
    <row r="2106" spans="1:20">
      <c r="A2106" t="s">
        <v>2151</v>
      </c>
      <c r="B2106">
        <v>20</v>
      </c>
      <c r="C2106" t="s">
        <v>29</v>
      </c>
      <c r="D2106" t="s">
        <v>49</v>
      </c>
      <c r="E2106" t="s">
        <v>23</v>
      </c>
      <c r="F2106" t="s">
        <v>30</v>
      </c>
      <c r="G2106">
        <v>2629.68</v>
      </c>
      <c r="H2106">
        <v>2026.99</v>
      </c>
      <c r="I2106">
        <v>165863.76</v>
      </c>
      <c r="J2106" t="s">
        <v>25</v>
      </c>
      <c r="K2106" t="s">
        <v>26</v>
      </c>
      <c r="L2106">
        <v>24181.4</v>
      </c>
      <c r="M2106">
        <v>24</v>
      </c>
      <c r="N2106">
        <v>1089.69</v>
      </c>
      <c r="O2106">
        <v>7.64</v>
      </c>
      <c r="P2106">
        <v>0.41</v>
      </c>
      <c r="Q2106">
        <v>656</v>
      </c>
      <c r="R2106">
        <v>5.26</v>
      </c>
      <c r="S2106" t="s">
        <v>42</v>
      </c>
      <c r="T2106" s="1">
        <v>44799</v>
      </c>
    </row>
    <row r="2107" spans="1:20">
      <c r="A2107" t="s">
        <v>2152</v>
      </c>
      <c r="B2107">
        <v>49</v>
      </c>
      <c r="C2107" t="s">
        <v>29</v>
      </c>
      <c r="D2107" t="s">
        <v>44</v>
      </c>
      <c r="E2107" t="s">
        <v>60</v>
      </c>
      <c r="F2107" t="s">
        <v>38</v>
      </c>
      <c r="G2107">
        <v>2052.87</v>
      </c>
      <c r="H2107">
        <v>1729.64</v>
      </c>
      <c r="I2107">
        <v>99199.99</v>
      </c>
      <c r="J2107" t="s">
        <v>25</v>
      </c>
      <c r="K2107" t="s">
        <v>26</v>
      </c>
      <c r="L2107">
        <v>229450.86</v>
      </c>
      <c r="M2107">
        <v>24</v>
      </c>
      <c r="N2107">
        <v>11564.07</v>
      </c>
      <c r="O2107">
        <v>18.98</v>
      </c>
      <c r="P2107">
        <v>5.63</v>
      </c>
      <c r="Q2107">
        <v>368</v>
      </c>
      <c r="R2107">
        <v>4.03</v>
      </c>
      <c r="S2107" t="s">
        <v>39</v>
      </c>
      <c r="T2107" s="1">
        <v>45128</v>
      </c>
    </row>
    <row r="2108" spans="1:20">
      <c r="A2108" t="s">
        <v>2153</v>
      </c>
      <c r="B2108">
        <v>23</v>
      </c>
      <c r="C2108" t="s">
        <v>21</v>
      </c>
      <c r="D2108" t="s">
        <v>49</v>
      </c>
      <c r="E2108" t="s">
        <v>35</v>
      </c>
      <c r="F2108" t="s">
        <v>30</v>
      </c>
      <c r="G2108">
        <v>3059.5</v>
      </c>
      <c r="H2108">
        <v>2074.5100000000002</v>
      </c>
      <c r="I2108">
        <v>356576.03</v>
      </c>
      <c r="J2108" t="s">
        <v>25</v>
      </c>
      <c r="K2108" t="s">
        <v>31</v>
      </c>
      <c r="L2108">
        <v>465026.53</v>
      </c>
      <c r="M2108">
        <v>240</v>
      </c>
      <c r="N2108">
        <v>5638.05</v>
      </c>
      <c r="O2108">
        <v>13.57</v>
      </c>
      <c r="P2108">
        <v>1.84</v>
      </c>
      <c r="Q2108">
        <v>768</v>
      </c>
      <c r="R2108">
        <v>9.7100000000000009</v>
      </c>
      <c r="S2108" t="s">
        <v>42</v>
      </c>
      <c r="T2108" s="1">
        <v>45101</v>
      </c>
    </row>
    <row r="2109" spans="1:20">
      <c r="A2109" t="s">
        <v>2154</v>
      </c>
      <c r="B2109">
        <v>55</v>
      </c>
      <c r="C2109" t="s">
        <v>21</v>
      </c>
      <c r="D2109" t="s">
        <v>49</v>
      </c>
      <c r="E2109" t="s">
        <v>23</v>
      </c>
      <c r="F2109" t="s">
        <v>58</v>
      </c>
      <c r="G2109">
        <v>2389.46</v>
      </c>
      <c r="H2109">
        <v>1338.21</v>
      </c>
      <c r="I2109">
        <v>30940.68</v>
      </c>
      <c r="J2109" t="s">
        <v>25</v>
      </c>
      <c r="K2109" t="s">
        <v>31</v>
      </c>
      <c r="L2109">
        <v>341355.5</v>
      </c>
      <c r="M2109">
        <v>300</v>
      </c>
      <c r="N2109">
        <v>4899.88</v>
      </c>
      <c r="O2109">
        <v>16.97</v>
      </c>
      <c r="P2109">
        <v>2.0499999999999998</v>
      </c>
      <c r="Q2109">
        <v>740</v>
      </c>
      <c r="R2109">
        <v>1.08</v>
      </c>
      <c r="S2109" t="s">
        <v>27</v>
      </c>
      <c r="T2109" s="1">
        <v>45642</v>
      </c>
    </row>
    <row r="2110" spans="1:20">
      <c r="A2110" t="s">
        <v>2155</v>
      </c>
      <c r="B2110">
        <v>66</v>
      </c>
      <c r="C2110" t="s">
        <v>29</v>
      </c>
      <c r="D2110" t="s">
        <v>44</v>
      </c>
      <c r="E2110" t="s">
        <v>23</v>
      </c>
      <c r="F2110" t="s">
        <v>35</v>
      </c>
      <c r="G2110">
        <v>3837.06</v>
      </c>
      <c r="H2110">
        <v>1421.35</v>
      </c>
      <c r="I2110">
        <v>390367.71</v>
      </c>
      <c r="J2110" t="s">
        <v>25</v>
      </c>
      <c r="K2110" t="s">
        <v>31</v>
      </c>
      <c r="L2110">
        <v>445457.91</v>
      </c>
      <c r="M2110">
        <v>24</v>
      </c>
      <c r="N2110">
        <v>22489.56</v>
      </c>
      <c r="O2110">
        <v>19.16</v>
      </c>
      <c r="P2110">
        <v>5.86</v>
      </c>
      <c r="Q2110">
        <v>454</v>
      </c>
      <c r="R2110">
        <v>8.48</v>
      </c>
      <c r="S2110" t="s">
        <v>39</v>
      </c>
      <c r="T2110" s="1">
        <v>45269</v>
      </c>
    </row>
    <row r="2111" spans="1:20">
      <c r="A2111" t="s">
        <v>2156</v>
      </c>
      <c r="B2111">
        <v>62</v>
      </c>
      <c r="C2111" t="s">
        <v>29</v>
      </c>
      <c r="D2111" t="s">
        <v>44</v>
      </c>
      <c r="E2111" t="s">
        <v>23</v>
      </c>
      <c r="F2111" t="s">
        <v>50</v>
      </c>
      <c r="G2111">
        <v>3449.74</v>
      </c>
      <c r="H2111">
        <v>2124.5500000000002</v>
      </c>
      <c r="I2111">
        <v>35980.43</v>
      </c>
      <c r="J2111" t="s">
        <v>25</v>
      </c>
      <c r="K2111" t="s">
        <v>51</v>
      </c>
      <c r="L2111">
        <v>143888.98000000001</v>
      </c>
      <c r="M2111">
        <v>120</v>
      </c>
      <c r="N2111">
        <v>2191.92</v>
      </c>
      <c r="O2111">
        <v>13.51</v>
      </c>
      <c r="P2111">
        <v>0.64</v>
      </c>
      <c r="Q2111">
        <v>631</v>
      </c>
      <c r="R2111">
        <v>0.87</v>
      </c>
      <c r="S2111" t="s">
        <v>39</v>
      </c>
      <c r="T2111" s="1">
        <v>45844</v>
      </c>
    </row>
    <row r="2112" spans="1:20">
      <c r="A2112" t="s">
        <v>2157</v>
      </c>
      <c r="B2112">
        <v>42</v>
      </c>
      <c r="C2112" t="s">
        <v>29</v>
      </c>
      <c r="D2112" t="s">
        <v>49</v>
      </c>
      <c r="E2112" t="s">
        <v>60</v>
      </c>
      <c r="F2112" t="s">
        <v>35</v>
      </c>
      <c r="G2112">
        <v>2551.9499999999998</v>
      </c>
      <c r="H2112">
        <v>1973.26</v>
      </c>
      <c r="I2112">
        <v>148491.47</v>
      </c>
      <c r="J2112" t="s">
        <v>25</v>
      </c>
      <c r="K2112" t="s">
        <v>26</v>
      </c>
      <c r="L2112">
        <v>33850.699999999997</v>
      </c>
      <c r="M2112">
        <v>36</v>
      </c>
      <c r="N2112">
        <v>1371.27</v>
      </c>
      <c r="O2112">
        <v>26.41</v>
      </c>
      <c r="P2112">
        <v>0.54</v>
      </c>
      <c r="Q2112">
        <v>808</v>
      </c>
      <c r="R2112">
        <v>4.8499999999999996</v>
      </c>
      <c r="S2112" t="s">
        <v>32</v>
      </c>
      <c r="T2112" s="1">
        <v>45124</v>
      </c>
    </row>
    <row r="2113" spans="1:20">
      <c r="A2113" t="s">
        <v>2158</v>
      </c>
      <c r="B2113">
        <v>18</v>
      </c>
      <c r="C2113" t="s">
        <v>21</v>
      </c>
      <c r="D2113" t="s">
        <v>49</v>
      </c>
      <c r="E2113" t="s">
        <v>23</v>
      </c>
      <c r="F2113" t="s">
        <v>24</v>
      </c>
      <c r="G2113">
        <v>8824.18</v>
      </c>
      <c r="H2113">
        <v>6563.51</v>
      </c>
      <c r="I2113">
        <v>241255.25</v>
      </c>
      <c r="J2113" t="s">
        <v>25</v>
      </c>
      <c r="K2113" t="s">
        <v>26</v>
      </c>
      <c r="L2113">
        <v>225825.74</v>
      </c>
      <c r="M2113">
        <v>300</v>
      </c>
      <c r="N2113">
        <v>1083.8599999999999</v>
      </c>
      <c r="O2113">
        <v>3.11</v>
      </c>
      <c r="P2113">
        <v>0.12</v>
      </c>
      <c r="Q2113">
        <v>348</v>
      </c>
      <c r="R2113">
        <v>2.2799999999999998</v>
      </c>
      <c r="S2113" t="s">
        <v>61</v>
      </c>
      <c r="T2113" s="1">
        <v>45355</v>
      </c>
    </row>
    <row r="2114" spans="1:20">
      <c r="A2114" t="s">
        <v>2159</v>
      </c>
      <c r="B2114">
        <v>47</v>
      </c>
      <c r="C2114" t="s">
        <v>21</v>
      </c>
      <c r="D2114" t="s">
        <v>42</v>
      </c>
      <c r="E2114" t="s">
        <v>53</v>
      </c>
      <c r="F2114" t="s">
        <v>45</v>
      </c>
      <c r="G2114">
        <v>1372.2</v>
      </c>
      <c r="H2114">
        <v>649.21</v>
      </c>
      <c r="I2114">
        <v>143626.79</v>
      </c>
      <c r="J2114" t="s">
        <v>25</v>
      </c>
      <c r="K2114" t="s">
        <v>31</v>
      </c>
      <c r="L2114">
        <v>279075.31</v>
      </c>
      <c r="M2114">
        <v>120</v>
      </c>
      <c r="N2114">
        <v>5325</v>
      </c>
      <c r="O2114">
        <v>19.63</v>
      </c>
      <c r="P2114">
        <v>3.88</v>
      </c>
      <c r="Q2114">
        <v>835</v>
      </c>
      <c r="R2114">
        <v>8.7200000000000006</v>
      </c>
      <c r="S2114" t="s">
        <v>42</v>
      </c>
      <c r="T2114" s="1">
        <v>45780</v>
      </c>
    </row>
    <row r="2115" spans="1:20">
      <c r="A2115" t="s">
        <v>2160</v>
      </c>
      <c r="B2115">
        <v>39</v>
      </c>
      <c r="C2115" t="s">
        <v>29</v>
      </c>
      <c r="D2115" t="s">
        <v>42</v>
      </c>
      <c r="E2115" t="s">
        <v>35</v>
      </c>
      <c r="F2115" t="s">
        <v>50</v>
      </c>
      <c r="G2115">
        <v>6415.47</v>
      </c>
      <c r="H2115">
        <v>3155.29</v>
      </c>
      <c r="I2115">
        <v>339663.06</v>
      </c>
      <c r="J2115" t="s">
        <v>25</v>
      </c>
      <c r="K2115" t="s">
        <v>51</v>
      </c>
      <c r="L2115">
        <v>283984.15000000002</v>
      </c>
      <c r="M2115">
        <v>12</v>
      </c>
      <c r="N2115">
        <v>25933.06</v>
      </c>
      <c r="O2115">
        <v>17.239999999999998</v>
      </c>
      <c r="P2115">
        <v>4.04</v>
      </c>
      <c r="Q2115">
        <v>732</v>
      </c>
      <c r="R2115">
        <v>4.41</v>
      </c>
      <c r="S2115" t="s">
        <v>27</v>
      </c>
      <c r="T2115" s="1">
        <v>44849</v>
      </c>
    </row>
    <row r="2116" spans="1:20">
      <c r="A2116" t="s">
        <v>2161</v>
      </c>
      <c r="B2116">
        <v>53</v>
      </c>
      <c r="C2116" t="s">
        <v>29</v>
      </c>
      <c r="D2116" t="s">
        <v>34</v>
      </c>
      <c r="E2116" t="s">
        <v>35</v>
      </c>
      <c r="F2116" t="s">
        <v>60</v>
      </c>
      <c r="G2116">
        <v>4260.38</v>
      </c>
      <c r="H2116">
        <v>3723.75</v>
      </c>
      <c r="I2116">
        <v>243266.76</v>
      </c>
      <c r="J2116" t="s">
        <v>25</v>
      </c>
      <c r="K2116" t="s">
        <v>26</v>
      </c>
      <c r="L2116">
        <v>496220.66</v>
      </c>
      <c r="M2116">
        <v>24</v>
      </c>
      <c r="N2116">
        <v>23972.94</v>
      </c>
      <c r="O2116">
        <v>14.63</v>
      </c>
      <c r="P2116">
        <v>5.63</v>
      </c>
      <c r="Q2116">
        <v>658</v>
      </c>
      <c r="R2116">
        <v>4.76</v>
      </c>
      <c r="S2116" t="s">
        <v>42</v>
      </c>
      <c r="T2116" s="1">
        <v>45577</v>
      </c>
    </row>
    <row r="2117" spans="1:20">
      <c r="A2117" t="s">
        <v>2162</v>
      </c>
      <c r="B2117">
        <v>21</v>
      </c>
      <c r="C2117" t="s">
        <v>21</v>
      </c>
      <c r="D2117" t="s">
        <v>49</v>
      </c>
      <c r="E2117" t="s">
        <v>23</v>
      </c>
      <c r="F2117" t="s">
        <v>24</v>
      </c>
      <c r="G2117">
        <v>4578.78</v>
      </c>
      <c r="H2117">
        <v>3256.75</v>
      </c>
      <c r="I2117">
        <v>433074.58</v>
      </c>
      <c r="J2117" t="s">
        <v>25</v>
      </c>
      <c r="K2117" t="s">
        <v>31</v>
      </c>
      <c r="L2117">
        <v>389286.65</v>
      </c>
      <c r="M2117">
        <v>12</v>
      </c>
      <c r="N2117">
        <v>33174.410000000003</v>
      </c>
      <c r="O2117">
        <v>4.1500000000000004</v>
      </c>
      <c r="P2117">
        <v>7.25</v>
      </c>
      <c r="Q2117">
        <v>408</v>
      </c>
      <c r="R2117">
        <v>7.88</v>
      </c>
      <c r="S2117" t="s">
        <v>27</v>
      </c>
      <c r="T2117" s="1">
        <v>45157</v>
      </c>
    </row>
    <row r="2118" spans="1:20">
      <c r="A2118" t="s">
        <v>2163</v>
      </c>
      <c r="B2118">
        <v>62</v>
      </c>
      <c r="C2118" t="s">
        <v>42</v>
      </c>
      <c r="D2118" t="s">
        <v>49</v>
      </c>
      <c r="E2118" t="s">
        <v>53</v>
      </c>
      <c r="F2118" t="s">
        <v>45</v>
      </c>
      <c r="G2118">
        <v>4724.0200000000004</v>
      </c>
      <c r="H2118">
        <v>3946.23</v>
      </c>
      <c r="I2118">
        <v>477770.61</v>
      </c>
      <c r="J2118" t="s">
        <v>25</v>
      </c>
      <c r="K2118" t="s">
        <v>51</v>
      </c>
      <c r="L2118">
        <v>438181.12</v>
      </c>
      <c r="M2118">
        <v>240</v>
      </c>
      <c r="N2118">
        <v>5744.04</v>
      </c>
      <c r="O2118">
        <v>14.92</v>
      </c>
      <c r="P2118">
        <v>1.22</v>
      </c>
      <c r="Q2118">
        <v>649</v>
      </c>
      <c r="R2118">
        <v>8.43</v>
      </c>
      <c r="S2118" t="s">
        <v>42</v>
      </c>
      <c r="T2118" s="1">
        <v>45315</v>
      </c>
    </row>
    <row r="2119" spans="1:20">
      <c r="A2119" t="s">
        <v>2164</v>
      </c>
      <c r="B2119">
        <v>26</v>
      </c>
      <c r="C2119" t="s">
        <v>21</v>
      </c>
      <c r="D2119" t="s">
        <v>22</v>
      </c>
      <c r="E2119" t="s">
        <v>23</v>
      </c>
      <c r="F2119" t="s">
        <v>50</v>
      </c>
      <c r="G2119">
        <v>4827.1899999999996</v>
      </c>
      <c r="H2119">
        <v>1748.08</v>
      </c>
      <c r="I2119">
        <v>556828.9</v>
      </c>
      <c r="J2119" t="s">
        <v>25</v>
      </c>
      <c r="K2119" t="s">
        <v>26</v>
      </c>
      <c r="L2119">
        <v>146459.62</v>
      </c>
      <c r="M2119">
        <v>360</v>
      </c>
      <c r="N2119">
        <v>1369.38</v>
      </c>
      <c r="O2119">
        <v>10.77</v>
      </c>
      <c r="P2119">
        <v>0.28000000000000003</v>
      </c>
      <c r="Q2119">
        <v>693</v>
      </c>
      <c r="R2119">
        <v>9.61</v>
      </c>
      <c r="S2119" t="s">
        <v>42</v>
      </c>
      <c r="T2119" s="1">
        <v>44777</v>
      </c>
    </row>
    <row r="2120" spans="1:20">
      <c r="A2120" t="s">
        <v>2165</v>
      </c>
      <c r="B2120">
        <v>47</v>
      </c>
      <c r="C2120" t="s">
        <v>29</v>
      </c>
      <c r="D2120" t="s">
        <v>49</v>
      </c>
      <c r="E2120" t="s">
        <v>23</v>
      </c>
      <c r="F2120" t="s">
        <v>50</v>
      </c>
      <c r="G2120">
        <v>3354.3</v>
      </c>
      <c r="H2120">
        <v>2090.02</v>
      </c>
      <c r="I2120">
        <v>128592.41</v>
      </c>
      <c r="J2120" t="s">
        <v>25</v>
      </c>
      <c r="K2120" t="s">
        <v>26</v>
      </c>
      <c r="L2120">
        <v>406579.51</v>
      </c>
      <c r="M2120">
        <v>60</v>
      </c>
      <c r="N2120">
        <v>12937.79</v>
      </c>
      <c r="O2120">
        <v>29.13</v>
      </c>
      <c r="P2120">
        <v>3.86</v>
      </c>
      <c r="Q2120">
        <v>762</v>
      </c>
      <c r="R2120">
        <v>3.19</v>
      </c>
      <c r="S2120" t="s">
        <v>61</v>
      </c>
      <c r="T2120" s="1">
        <v>44564</v>
      </c>
    </row>
    <row r="2121" spans="1:20">
      <c r="A2121" t="s">
        <v>2166</v>
      </c>
      <c r="B2121">
        <v>27</v>
      </c>
      <c r="C2121" t="s">
        <v>29</v>
      </c>
      <c r="D2121" t="s">
        <v>44</v>
      </c>
      <c r="E2121" t="s">
        <v>23</v>
      </c>
      <c r="F2121" t="s">
        <v>30</v>
      </c>
      <c r="G2121">
        <v>6279.52</v>
      </c>
      <c r="H2121">
        <v>2074.56</v>
      </c>
      <c r="I2121">
        <v>94835.09</v>
      </c>
      <c r="J2121" t="s">
        <v>25</v>
      </c>
      <c r="K2121" t="s">
        <v>31</v>
      </c>
      <c r="L2121">
        <v>275189.15000000002</v>
      </c>
      <c r="M2121">
        <v>120</v>
      </c>
      <c r="N2121">
        <v>4475.22</v>
      </c>
      <c r="O2121">
        <v>15.21</v>
      </c>
      <c r="P2121">
        <v>0.71</v>
      </c>
      <c r="Q2121">
        <v>331</v>
      </c>
      <c r="R2121">
        <v>1.26</v>
      </c>
      <c r="S2121" t="s">
        <v>32</v>
      </c>
      <c r="T2121" s="1">
        <v>45324</v>
      </c>
    </row>
    <row r="2122" spans="1:20">
      <c r="A2122" t="s">
        <v>2167</v>
      </c>
      <c r="B2122">
        <v>44</v>
      </c>
      <c r="C2122" t="s">
        <v>21</v>
      </c>
      <c r="D2122" t="s">
        <v>44</v>
      </c>
      <c r="E2122" t="s">
        <v>23</v>
      </c>
      <c r="F2122" t="s">
        <v>30</v>
      </c>
      <c r="G2122">
        <v>5147.87</v>
      </c>
      <c r="H2122">
        <v>3941.79</v>
      </c>
      <c r="I2122">
        <v>65865.740000000005</v>
      </c>
      <c r="J2122" t="s">
        <v>25</v>
      </c>
      <c r="K2122" t="s">
        <v>31</v>
      </c>
      <c r="L2122">
        <v>453624.12</v>
      </c>
      <c r="M2122">
        <v>12</v>
      </c>
      <c r="N2122">
        <v>43136.36</v>
      </c>
      <c r="O2122">
        <v>25.1</v>
      </c>
      <c r="P2122">
        <v>8.3800000000000008</v>
      </c>
      <c r="Q2122">
        <v>783</v>
      </c>
      <c r="R2122">
        <v>1.07</v>
      </c>
      <c r="S2122" t="s">
        <v>42</v>
      </c>
      <c r="T2122" s="1">
        <v>45445</v>
      </c>
    </row>
    <row r="2123" spans="1:20">
      <c r="A2123" t="s">
        <v>2168</v>
      </c>
      <c r="B2123">
        <v>54</v>
      </c>
      <c r="C2123" t="s">
        <v>29</v>
      </c>
      <c r="D2123" t="s">
        <v>22</v>
      </c>
      <c r="E2123" t="s">
        <v>60</v>
      </c>
      <c r="F2123" t="s">
        <v>35</v>
      </c>
      <c r="G2123">
        <v>1069.1400000000001</v>
      </c>
      <c r="H2123">
        <v>901.94</v>
      </c>
      <c r="I2123">
        <v>98977.96</v>
      </c>
      <c r="J2123" t="s">
        <v>25</v>
      </c>
      <c r="K2123" t="s">
        <v>26</v>
      </c>
      <c r="L2123">
        <v>302677.52</v>
      </c>
      <c r="M2123">
        <v>12</v>
      </c>
      <c r="N2123">
        <v>27136.68</v>
      </c>
      <c r="O2123">
        <v>13.72</v>
      </c>
      <c r="P2123">
        <v>25.38</v>
      </c>
      <c r="Q2123">
        <v>682</v>
      </c>
      <c r="R2123">
        <v>7.71</v>
      </c>
      <c r="S2123" t="s">
        <v>39</v>
      </c>
      <c r="T2123" s="1">
        <v>45433</v>
      </c>
    </row>
    <row r="2124" spans="1:20">
      <c r="A2124" t="s">
        <v>2169</v>
      </c>
      <c r="B2124">
        <v>65</v>
      </c>
      <c r="C2124" t="s">
        <v>29</v>
      </c>
      <c r="D2124" t="s">
        <v>49</v>
      </c>
      <c r="E2124" t="s">
        <v>53</v>
      </c>
      <c r="F2124" t="s">
        <v>50</v>
      </c>
      <c r="G2124">
        <v>3820.09</v>
      </c>
      <c r="H2124">
        <v>3089.02</v>
      </c>
      <c r="I2124">
        <v>20813.75</v>
      </c>
      <c r="J2124" t="s">
        <v>25</v>
      </c>
      <c r="K2124" t="s">
        <v>26</v>
      </c>
      <c r="L2124">
        <v>157017.45000000001</v>
      </c>
      <c r="M2124">
        <v>120</v>
      </c>
      <c r="N2124">
        <v>1524.89</v>
      </c>
      <c r="O2124">
        <v>3.12</v>
      </c>
      <c r="P2124">
        <v>0.4</v>
      </c>
      <c r="Q2124">
        <v>315</v>
      </c>
      <c r="R2124">
        <v>0.45</v>
      </c>
      <c r="S2124" t="s">
        <v>42</v>
      </c>
      <c r="T2124" s="1">
        <v>45704</v>
      </c>
    </row>
    <row r="2125" spans="1:20">
      <c r="A2125" t="s">
        <v>2170</v>
      </c>
      <c r="B2125">
        <v>33</v>
      </c>
      <c r="C2125" t="s">
        <v>21</v>
      </c>
      <c r="D2125" t="s">
        <v>42</v>
      </c>
      <c r="E2125" t="s">
        <v>23</v>
      </c>
      <c r="F2125" t="s">
        <v>35</v>
      </c>
      <c r="G2125">
        <v>6837.99</v>
      </c>
      <c r="H2125">
        <v>3401</v>
      </c>
      <c r="I2125">
        <v>687962.58</v>
      </c>
      <c r="J2125" t="s">
        <v>25</v>
      </c>
      <c r="K2125" t="s">
        <v>51</v>
      </c>
      <c r="L2125">
        <v>472789.67</v>
      </c>
      <c r="M2125">
        <v>24</v>
      </c>
      <c r="N2125">
        <v>23986.86</v>
      </c>
      <c r="O2125">
        <v>19.670000000000002</v>
      </c>
      <c r="P2125">
        <v>3.51</v>
      </c>
      <c r="Q2125">
        <v>419</v>
      </c>
      <c r="R2125">
        <v>8.3800000000000008</v>
      </c>
      <c r="S2125" t="s">
        <v>61</v>
      </c>
      <c r="T2125" s="1">
        <v>45068</v>
      </c>
    </row>
    <row r="2126" spans="1:20">
      <c r="A2126" t="s">
        <v>2171</v>
      </c>
      <c r="B2126">
        <v>67</v>
      </c>
      <c r="C2126" t="s">
        <v>21</v>
      </c>
      <c r="D2126" t="s">
        <v>44</v>
      </c>
      <c r="E2126" t="s">
        <v>53</v>
      </c>
      <c r="F2126" t="s">
        <v>58</v>
      </c>
      <c r="G2126">
        <v>4766.6400000000003</v>
      </c>
      <c r="H2126">
        <v>3601.63</v>
      </c>
      <c r="I2126">
        <v>260171.3</v>
      </c>
      <c r="J2126" t="s">
        <v>25</v>
      </c>
      <c r="K2126" t="s">
        <v>51</v>
      </c>
      <c r="L2126">
        <v>347446.7</v>
      </c>
      <c r="M2126">
        <v>240</v>
      </c>
      <c r="N2126">
        <v>3724.45</v>
      </c>
      <c r="O2126">
        <v>11.58</v>
      </c>
      <c r="P2126">
        <v>0.78</v>
      </c>
      <c r="Q2126">
        <v>360</v>
      </c>
      <c r="R2126">
        <v>4.55</v>
      </c>
      <c r="S2126" t="s">
        <v>39</v>
      </c>
      <c r="T2126" s="1">
        <v>44500</v>
      </c>
    </row>
    <row r="2127" spans="1:20">
      <c r="A2127" t="s">
        <v>2172</v>
      </c>
      <c r="B2127">
        <v>40</v>
      </c>
      <c r="C2127" t="s">
        <v>21</v>
      </c>
      <c r="D2127" t="s">
        <v>49</v>
      </c>
      <c r="E2127" t="s">
        <v>23</v>
      </c>
      <c r="F2127" t="s">
        <v>45</v>
      </c>
      <c r="G2127">
        <v>500</v>
      </c>
      <c r="H2127">
        <v>329.74</v>
      </c>
      <c r="I2127">
        <v>3002.68</v>
      </c>
      <c r="J2127" t="s">
        <v>25</v>
      </c>
      <c r="K2127" t="s">
        <v>36</v>
      </c>
      <c r="L2127">
        <v>113906.29</v>
      </c>
      <c r="M2127">
        <v>36</v>
      </c>
      <c r="N2127">
        <v>3815.5</v>
      </c>
      <c r="O2127">
        <v>12.59</v>
      </c>
      <c r="P2127">
        <v>7.63</v>
      </c>
      <c r="Q2127">
        <v>321</v>
      </c>
      <c r="R2127">
        <v>0.5</v>
      </c>
      <c r="S2127" t="s">
        <v>27</v>
      </c>
      <c r="T2127" s="1">
        <v>45601</v>
      </c>
    </row>
    <row r="2128" spans="1:20">
      <c r="A2128" t="s">
        <v>2173</v>
      </c>
      <c r="B2128">
        <v>65</v>
      </c>
      <c r="C2128" t="s">
        <v>29</v>
      </c>
      <c r="D2128" t="s">
        <v>34</v>
      </c>
      <c r="E2128" t="s">
        <v>60</v>
      </c>
      <c r="F2128" t="s">
        <v>38</v>
      </c>
      <c r="G2128">
        <v>4132.8599999999997</v>
      </c>
      <c r="H2128">
        <v>3126.04</v>
      </c>
      <c r="I2128">
        <v>133289.13</v>
      </c>
      <c r="J2128" t="s">
        <v>25</v>
      </c>
      <c r="K2128" t="s">
        <v>26</v>
      </c>
      <c r="L2128">
        <v>205180.83</v>
      </c>
      <c r="M2128">
        <v>12</v>
      </c>
      <c r="N2128">
        <v>19717.95</v>
      </c>
      <c r="O2128">
        <v>27.17</v>
      </c>
      <c r="P2128">
        <v>4.7699999999999996</v>
      </c>
      <c r="Q2128">
        <v>528</v>
      </c>
      <c r="R2128">
        <v>2.69</v>
      </c>
      <c r="S2128" t="s">
        <v>42</v>
      </c>
      <c r="T2128" s="1">
        <v>45053</v>
      </c>
    </row>
    <row r="2129" spans="1:20">
      <c r="A2129" t="s">
        <v>2174</v>
      </c>
      <c r="B2129">
        <v>56</v>
      </c>
      <c r="C2129" t="s">
        <v>29</v>
      </c>
      <c r="D2129" t="s">
        <v>44</v>
      </c>
      <c r="E2129" t="s">
        <v>23</v>
      </c>
      <c r="F2129" t="s">
        <v>50</v>
      </c>
      <c r="G2129">
        <v>5068.18</v>
      </c>
      <c r="H2129">
        <v>3162.89</v>
      </c>
      <c r="I2129">
        <v>78703.100000000006</v>
      </c>
      <c r="J2129" t="s">
        <v>25</v>
      </c>
      <c r="K2129" t="s">
        <v>31</v>
      </c>
      <c r="L2129">
        <v>402146.63</v>
      </c>
      <c r="M2129">
        <v>60</v>
      </c>
      <c r="N2129">
        <v>9317.68</v>
      </c>
      <c r="O2129">
        <v>13.81</v>
      </c>
      <c r="P2129">
        <v>1.84</v>
      </c>
      <c r="Q2129">
        <v>618</v>
      </c>
      <c r="R2129">
        <v>1.29</v>
      </c>
      <c r="S2129" t="s">
        <v>42</v>
      </c>
      <c r="T2129" s="1">
        <v>44589</v>
      </c>
    </row>
    <row r="2130" spans="1:20">
      <c r="A2130" t="s">
        <v>2175</v>
      </c>
      <c r="B2130">
        <v>69</v>
      </c>
      <c r="C2130" t="s">
        <v>42</v>
      </c>
      <c r="D2130" t="s">
        <v>34</v>
      </c>
      <c r="E2130" t="s">
        <v>23</v>
      </c>
      <c r="F2130" t="s">
        <v>45</v>
      </c>
      <c r="G2130">
        <v>1274.94</v>
      </c>
      <c r="H2130">
        <v>1096.21</v>
      </c>
      <c r="I2130">
        <v>71240.66</v>
      </c>
      <c r="J2130" t="s">
        <v>25</v>
      </c>
      <c r="K2130" t="s">
        <v>51</v>
      </c>
      <c r="L2130">
        <v>274576.75</v>
      </c>
      <c r="M2130">
        <v>180</v>
      </c>
      <c r="N2130">
        <v>4225.75</v>
      </c>
      <c r="O2130">
        <v>17</v>
      </c>
      <c r="P2130">
        <v>3.31</v>
      </c>
      <c r="Q2130">
        <v>628</v>
      </c>
      <c r="R2130">
        <v>4.66</v>
      </c>
      <c r="S2130" t="s">
        <v>27</v>
      </c>
      <c r="T2130" s="1">
        <v>45277</v>
      </c>
    </row>
    <row r="2131" spans="1:20">
      <c r="A2131" t="s">
        <v>2176</v>
      </c>
      <c r="B2131">
        <v>53</v>
      </c>
      <c r="C2131" t="s">
        <v>29</v>
      </c>
      <c r="D2131" t="s">
        <v>44</v>
      </c>
      <c r="E2131" t="s">
        <v>23</v>
      </c>
      <c r="F2131" t="s">
        <v>45</v>
      </c>
      <c r="G2131">
        <v>6777.97</v>
      </c>
      <c r="H2131">
        <v>4746.1099999999997</v>
      </c>
      <c r="I2131">
        <v>697448.28</v>
      </c>
      <c r="J2131" t="s">
        <v>25</v>
      </c>
      <c r="K2131" t="s">
        <v>51</v>
      </c>
      <c r="L2131">
        <v>416987.99</v>
      </c>
      <c r="M2131">
        <v>240</v>
      </c>
      <c r="N2131">
        <v>9556.82</v>
      </c>
      <c r="O2131">
        <v>27.38</v>
      </c>
      <c r="P2131">
        <v>1.41</v>
      </c>
      <c r="Q2131">
        <v>798</v>
      </c>
      <c r="R2131">
        <v>8.57</v>
      </c>
      <c r="S2131" t="s">
        <v>27</v>
      </c>
      <c r="T2131" s="1">
        <v>45711</v>
      </c>
    </row>
    <row r="2132" spans="1:20">
      <c r="A2132" t="s">
        <v>2177</v>
      </c>
      <c r="B2132">
        <v>54</v>
      </c>
      <c r="C2132" t="s">
        <v>29</v>
      </c>
      <c r="D2132" t="s">
        <v>44</v>
      </c>
      <c r="E2132" t="s">
        <v>60</v>
      </c>
      <c r="F2132" t="s">
        <v>30</v>
      </c>
      <c r="G2132">
        <v>5064.71</v>
      </c>
      <c r="H2132">
        <v>3074.56</v>
      </c>
      <c r="I2132">
        <v>222108.3</v>
      </c>
      <c r="J2132" t="s">
        <v>25</v>
      </c>
      <c r="K2132" t="s">
        <v>26</v>
      </c>
      <c r="L2132">
        <v>149312.88</v>
      </c>
      <c r="M2132">
        <v>12</v>
      </c>
      <c r="N2132">
        <v>12798.73</v>
      </c>
      <c r="O2132">
        <v>5.24</v>
      </c>
      <c r="P2132">
        <v>2.5299999999999998</v>
      </c>
      <c r="Q2132">
        <v>841</v>
      </c>
      <c r="R2132">
        <v>3.65</v>
      </c>
      <c r="S2132" t="s">
        <v>42</v>
      </c>
      <c r="T2132" s="1">
        <v>44968</v>
      </c>
    </row>
    <row r="2133" spans="1:20">
      <c r="A2133" t="s">
        <v>2178</v>
      </c>
      <c r="B2133">
        <v>66</v>
      </c>
      <c r="C2133" t="s">
        <v>42</v>
      </c>
      <c r="D2133" t="s">
        <v>34</v>
      </c>
      <c r="E2133" t="s">
        <v>23</v>
      </c>
      <c r="F2133" t="s">
        <v>30</v>
      </c>
      <c r="G2133">
        <v>2794.33</v>
      </c>
      <c r="H2133">
        <v>1706.77</v>
      </c>
      <c r="I2133">
        <v>249558.52</v>
      </c>
      <c r="J2133" t="s">
        <v>25</v>
      </c>
      <c r="K2133" t="s">
        <v>26</v>
      </c>
      <c r="L2133">
        <v>110416.52</v>
      </c>
      <c r="M2133">
        <v>12</v>
      </c>
      <c r="N2133">
        <v>9676.58</v>
      </c>
      <c r="O2133">
        <v>9.4</v>
      </c>
      <c r="P2133">
        <v>3.46</v>
      </c>
      <c r="Q2133">
        <v>733</v>
      </c>
      <c r="R2133">
        <v>7.44</v>
      </c>
      <c r="S2133" t="s">
        <v>61</v>
      </c>
      <c r="T2133" s="1">
        <v>45594</v>
      </c>
    </row>
    <row r="2134" spans="1:20">
      <c r="A2134" t="s">
        <v>2179</v>
      </c>
      <c r="B2134">
        <v>66</v>
      </c>
      <c r="C2134" t="s">
        <v>21</v>
      </c>
      <c r="D2134" t="s">
        <v>42</v>
      </c>
      <c r="E2134" t="s">
        <v>53</v>
      </c>
      <c r="F2134" t="s">
        <v>58</v>
      </c>
      <c r="G2134">
        <v>8311.14</v>
      </c>
      <c r="H2134">
        <v>7192.32</v>
      </c>
      <c r="I2134">
        <v>656436</v>
      </c>
      <c r="J2134" t="s">
        <v>25</v>
      </c>
      <c r="K2134" t="s">
        <v>26</v>
      </c>
      <c r="L2134">
        <v>6767.77</v>
      </c>
      <c r="M2134">
        <v>12</v>
      </c>
      <c r="N2134">
        <v>573.99</v>
      </c>
      <c r="O2134">
        <v>3.26</v>
      </c>
      <c r="P2134">
        <v>7.0000000000000007E-2</v>
      </c>
      <c r="Q2134">
        <v>795</v>
      </c>
      <c r="R2134">
        <v>6.58</v>
      </c>
      <c r="S2134" t="s">
        <v>61</v>
      </c>
      <c r="T2134" s="1">
        <v>44986</v>
      </c>
    </row>
    <row r="2135" spans="1:20">
      <c r="A2135" t="s">
        <v>2180</v>
      </c>
      <c r="B2135">
        <v>30</v>
      </c>
      <c r="C2135" t="s">
        <v>21</v>
      </c>
      <c r="D2135" t="s">
        <v>34</v>
      </c>
      <c r="E2135" t="s">
        <v>60</v>
      </c>
      <c r="F2135" t="s">
        <v>38</v>
      </c>
      <c r="G2135">
        <v>500</v>
      </c>
      <c r="H2135">
        <v>339.76</v>
      </c>
      <c r="I2135">
        <v>39309.279999999999</v>
      </c>
      <c r="J2135" t="s">
        <v>25</v>
      </c>
      <c r="K2135" t="s">
        <v>31</v>
      </c>
      <c r="L2135">
        <v>114045.79</v>
      </c>
      <c r="M2135">
        <v>360</v>
      </c>
      <c r="N2135">
        <v>774.9</v>
      </c>
      <c r="O2135">
        <v>7.21</v>
      </c>
      <c r="P2135">
        <v>1.55</v>
      </c>
      <c r="Q2135">
        <v>621</v>
      </c>
      <c r="R2135">
        <v>6.55</v>
      </c>
      <c r="S2135" t="s">
        <v>39</v>
      </c>
      <c r="T2135" s="1">
        <v>44504</v>
      </c>
    </row>
    <row r="2136" spans="1:20">
      <c r="A2136" t="s">
        <v>2181</v>
      </c>
      <c r="B2136">
        <v>29</v>
      </c>
      <c r="C2136" t="s">
        <v>29</v>
      </c>
      <c r="D2136" t="s">
        <v>49</v>
      </c>
      <c r="E2136" t="s">
        <v>23</v>
      </c>
      <c r="F2136" t="s">
        <v>45</v>
      </c>
      <c r="G2136">
        <v>500</v>
      </c>
      <c r="H2136">
        <v>423.95</v>
      </c>
      <c r="I2136">
        <v>37472.32</v>
      </c>
      <c r="J2136" t="s">
        <v>25</v>
      </c>
      <c r="K2136" t="s">
        <v>36</v>
      </c>
      <c r="L2136">
        <v>312880.93</v>
      </c>
      <c r="M2136">
        <v>240</v>
      </c>
      <c r="N2136">
        <v>6226.4</v>
      </c>
      <c r="O2136">
        <v>23.66</v>
      </c>
      <c r="P2136">
        <v>12.45</v>
      </c>
      <c r="Q2136">
        <v>779</v>
      </c>
      <c r="R2136">
        <v>6.25</v>
      </c>
      <c r="S2136" t="s">
        <v>42</v>
      </c>
      <c r="T2136" s="1">
        <v>44645</v>
      </c>
    </row>
    <row r="2137" spans="1:20">
      <c r="A2137" t="s">
        <v>2182</v>
      </c>
      <c r="B2137">
        <v>37</v>
      </c>
      <c r="C2137" t="s">
        <v>21</v>
      </c>
      <c r="D2137" t="s">
        <v>34</v>
      </c>
      <c r="E2137" t="s">
        <v>53</v>
      </c>
      <c r="F2137" t="s">
        <v>45</v>
      </c>
      <c r="G2137">
        <v>3558.23</v>
      </c>
      <c r="H2137">
        <v>1737.37</v>
      </c>
      <c r="I2137">
        <v>346586.35</v>
      </c>
      <c r="J2137" t="s">
        <v>25</v>
      </c>
      <c r="K2137" t="s">
        <v>51</v>
      </c>
      <c r="L2137">
        <v>256503.47</v>
      </c>
      <c r="M2137">
        <v>360</v>
      </c>
      <c r="N2137">
        <v>4927.9799999999996</v>
      </c>
      <c r="O2137">
        <v>23.03</v>
      </c>
      <c r="P2137">
        <v>1.38</v>
      </c>
      <c r="Q2137">
        <v>658</v>
      </c>
      <c r="R2137">
        <v>8.1199999999999992</v>
      </c>
      <c r="S2137" t="s">
        <v>42</v>
      </c>
      <c r="T2137" s="1">
        <v>44623</v>
      </c>
    </row>
    <row r="2138" spans="1:20">
      <c r="A2138" t="s">
        <v>2183</v>
      </c>
      <c r="B2138">
        <v>69</v>
      </c>
      <c r="C2138" t="s">
        <v>29</v>
      </c>
      <c r="D2138" t="s">
        <v>44</v>
      </c>
      <c r="E2138" t="s">
        <v>23</v>
      </c>
      <c r="F2138" t="s">
        <v>60</v>
      </c>
      <c r="G2138">
        <v>4381.4799999999996</v>
      </c>
      <c r="H2138">
        <v>3760.33</v>
      </c>
      <c r="I2138">
        <v>223950.68</v>
      </c>
      <c r="J2138" t="s">
        <v>25</v>
      </c>
      <c r="K2138" t="s">
        <v>26</v>
      </c>
      <c r="L2138">
        <v>224042.22</v>
      </c>
      <c r="M2138">
        <v>120</v>
      </c>
      <c r="N2138">
        <v>4398.29</v>
      </c>
      <c r="O2138">
        <v>20.46</v>
      </c>
      <c r="P2138">
        <v>1</v>
      </c>
      <c r="Q2138">
        <v>754</v>
      </c>
      <c r="R2138">
        <v>4.26</v>
      </c>
      <c r="S2138" t="s">
        <v>27</v>
      </c>
      <c r="T2138" s="1">
        <v>45074</v>
      </c>
    </row>
    <row r="2139" spans="1:20">
      <c r="A2139" t="s">
        <v>2184</v>
      </c>
      <c r="B2139">
        <v>68</v>
      </c>
      <c r="C2139" t="s">
        <v>21</v>
      </c>
      <c r="D2139" t="s">
        <v>22</v>
      </c>
      <c r="E2139" t="s">
        <v>23</v>
      </c>
      <c r="F2139" t="s">
        <v>50</v>
      </c>
      <c r="G2139">
        <v>4899.1899999999996</v>
      </c>
      <c r="H2139">
        <v>3400.11</v>
      </c>
      <c r="I2139">
        <v>468847.29</v>
      </c>
      <c r="J2139" t="s">
        <v>25</v>
      </c>
      <c r="K2139" t="s">
        <v>31</v>
      </c>
      <c r="L2139">
        <v>79525.63</v>
      </c>
      <c r="M2139">
        <v>240</v>
      </c>
      <c r="N2139">
        <v>1977.11</v>
      </c>
      <c r="O2139">
        <v>29.75</v>
      </c>
      <c r="P2139">
        <v>0.4</v>
      </c>
      <c r="Q2139">
        <v>360</v>
      </c>
      <c r="R2139">
        <v>7.97</v>
      </c>
      <c r="S2139" t="s">
        <v>61</v>
      </c>
      <c r="T2139" s="1">
        <v>44806</v>
      </c>
    </row>
    <row r="2140" spans="1:20">
      <c r="A2140" t="s">
        <v>2185</v>
      </c>
      <c r="B2140">
        <v>48</v>
      </c>
      <c r="C2140" t="s">
        <v>29</v>
      </c>
      <c r="D2140" t="s">
        <v>34</v>
      </c>
      <c r="E2140" t="s">
        <v>23</v>
      </c>
      <c r="F2140" t="s">
        <v>58</v>
      </c>
      <c r="G2140">
        <v>4313.9399999999996</v>
      </c>
      <c r="H2140">
        <v>2173.08</v>
      </c>
      <c r="I2140">
        <v>97823.34</v>
      </c>
      <c r="J2140" t="s">
        <v>25</v>
      </c>
      <c r="K2140" t="s">
        <v>51</v>
      </c>
      <c r="L2140">
        <v>385263.84</v>
      </c>
      <c r="M2140">
        <v>180</v>
      </c>
      <c r="N2140">
        <v>8539.3700000000008</v>
      </c>
      <c r="O2140">
        <v>26.04</v>
      </c>
      <c r="P2140">
        <v>1.98</v>
      </c>
      <c r="Q2140">
        <v>458</v>
      </c>
      <c r="R2140">
        <v>1.89</v>
      </c>
      <c r="S2140" t="s">
        <v>32</v>
      </c>
      <c r="T2140" s="1">
        <v>45391</v>
      </c>
    </row>
    <row r="2141" spans="1:20">
      <c r="A2141" t="s">
        <v>2186</v>
      </c>
      <c r="B2141">
        <v>51</v>
      </c>
      <c r="C2141" t="s">
        <v>29</v>
      </c>
      <c r="D2141" t="s">
        <v>34</v>
      </c>
      <c r="E2141" t="s">
        <v>60</v>
      </c>
      <c r="F2141" t="s">
        <v>35</v>
      </c>
      <c r="G2141">
        <v>691.69</v>
      </c>
      <c r="H2141">
        <v>264.33</v>
      </c>
      <c r="I2141">
        <v>56302.86</v>
      </c>
      <c r="J2141" t="s">
        <v>25</v>
      </c>
      <c r="K2141" t="s">
        <v>51</v>
      </c>
      <c r="L2141">
        <v>493279.7</v>
      </c>
      <c r="M2141">
        <v>120</v>
      </c>
      <c r="N2141">
        <v>6323.65</v>
      </c>
      <c r="O2141">
        <v>9.2799999999999994</v>
      </c>
      <c r="P2141">
        <v>9.14</v>
      </c>
      <c r="Q2141">
        <v>357</v>
      </c>
      <c r="R2141">
        <v>6.78</v>
      </c>
      <c r="S2141" t="s">
        <v>39</v>
      </c>
      <c r="T2141" s="1">
        <v>44550</v>
      </c>
    </row>
    <row r="2142" spans="1:20">
      <c r="A2142" t="s">
        <v>2187</v>
      </c>
      <c r="B2142">
        <v>67</v>
      </c>
      <c r="C2142" t="s">
        <v>21</v>
      </c>
      <c r="D2142" t="s">
        <v>49</v>
      </c>
      <c r="E2142" t="s">
        <v>53</v>
      </c>
      <c r="F2142" t="s">
        <v>24</v>
      </c>
      <c r="G2142">
        <v>6787.67</v>
      </c>
      <c r="H2142">
        <v>2464.5700000000002</v>
      </c>
      <c r="I2142">
        <v>476826.77</v>
      </c>
      <c r="J2142" t="s">
        <v>25</v>
      </c>
      <c r="K2142" t="s">
        <v>31</v>
      </c>
      <c r="L2142">
        <v>255976.03</v>
      </c>
      <c r="M2142">
        <v>60</v>
      </c>
      <c r="N2142">
        <v>8008.67</v>
      </c>
      <c r="O2142">
        <v>28.25</v>
      </c>
      <c r="P2142">
        <v>1.18</v>
      </c>
      <c r="Q2142">
        <v>351</v>
      </c>
      <c r="R2142">
        <v>5.85</v>
      </c>
      <c r="S2142" t="s">
        <v>42</v>
      </c>
      <c r="T2142" s="1">
        <v>44648</v>
      </c>
    </row>
    <row r="2143" spans="1:20">
      <c r="A2143" t="s">
        <v>2188</v>
      </c>
      <c r="B2143">
        <v>59</v>
      </c>
      <c r="C2143" t="s">
        <v>21</v>
      </c>
      <c r="D2143" t="s">
        <v>49</v>
      </c>
      <c r="E2143" t="s">
        <v>23</v>
      </c>
      <c r="F2143" t="s">
        <v>38</v>
      </c>
      <c r="G2143">
        <v>3293.51</v>
      </c>
      <c r="H2143">
        <v>2001.6</v>
      </c>
      <c r="I2143">
        <v>153188.9</v>
      </c>
      <c r="J2143" t="s">
        <v>25</v>
      </c>
      <c r="K2143" t="s">
        <v>36</v>
      </c>
      <c r="L2143">
        <v>169234.33</v>
      </c>
      <c r="M2143">
        <v>300</v>
      </c>
      <c r="N2143">
        <v>1271.6199999999999</v>
      </c>
      <c r="O2143">
        <v>7.69</v>
      </c>
      <c r="P2143">
        <v>0.39</v>
      </c>
      <c r="Q2143">
        <v>502</v>
      </c>
      <c r="R2143">
        <v>3.88</v>
      </c>
      <c r="S2143" t="s">
        <v>27</v>
      </c>
      <c r="T2143" s="1">
        <v>45104</v>
      </c>
    </row>
    <row r="2144" spans="1:20">
      <c r="A2144" t="s">
        <v>2189</v>
      </c>
      <c r="B2144">
        <v>19</v>
      </c>
      <c r="C2144" t="s">
        <v>21</v>
      </c>
      <c r="D2144" t="s">
        <v>22</v>
      </c>
      <c r="E2144" t="s">
        <v>35</v>
      </c>
      <c r="F2144" t="s">
        <v>24</v>
      </c>
      <c r="G2144">
        <v>6573.76</v>
      </c>
      <c r="H2144">
        <v>3281.33</v>
      </c>
      <c r="I2144">
        <v>25234.58</v>
      </c>
      <c r="J2144" t="s">
        <v>25</v>
      </c>
      <c r="K2144" t="s">
        <v>36</v>
      </c>
      <c r="L2144">
        <v>399728.24</v>
      </c>
      <c r="M2144">
        <v>360</v>
      </c>
      <c r="N2144">
        <v>7530.72</v>
      </c>
      <c r="O2144">
        <v>22.58</v>
      </c>
      <c r="P2144">
        <v>1.1499999999999999</v>
      </c>
      <c r="Q2144">
        <v>425</v>
      </c>
      <c r="R2144">
        <v>0.32</v>
      </c>
      <c r="S2144" t="s">
        <v>27</v>
      </c>
      <c r="T2144" s="1">
        <v>44807</v>
      </c>
    </row>
    <row r="2145" spans="1:20">
      <c r="A2145" t="s">
        <v>2190</v>
      </c>
      <c r="B2145">
        <v>33</v>
      </c>
      <c r="C2145" t="s">
        <v>21</v>
      </c>
      <c r="D2145" t="s">
        <v>34</v>
      </c>
      <c r="E2145" t="s">
        <v>53</v>
      </c>
      <c r="F2145" t="s">
        <v>47</v>
      </c>
      <c r="G2145">
        <v>3813.96</v>
      </c>
      <c r="H2145">
        <v>2255.29</v>
      </c>
      <c r="I2145">
        <v>391146.07</v>
      </c>
      <c r="J2145" t="s">
        <v>25</v>
      </c>
      <c r="K2145" t="s">
        <v>51</v>
      </c>
      <c r="L2145">
        <v>444245.31</v>
      </c>
      <c r="M2145">
        <v>300</v>
      </c>
      <c r="N2145">
        <v>8503.34</v>
      </c>
      <c r="O2145">
        <v>22.89</v>
      </c>
      <c r="P2145">
        <v>2.23</v>
      </c>
      <c r="Q2145">
        <v>583</v>
      </c>
      <c r="R2145">
        <v>8.5500000000000007</v>
      </c>
      <c r="S2145" t="s">
        <v>27</v>
      </c>
      <c r="T2145" s="1">
        <v>44644</v>
      </c>
    </row>
    <row r="2146" spans="1:20">
      <c r="A2146" t="s">
        <v>2191</v>
      </c>
      <c r="B2146">
        <v>33</v>
      </c>
      <c r="C2146" t="s">
        <v>29</v>
      </c>
      <c r="D2146" t="s">
        <v>44</v>
      </c>
      <c r="E2146" t="s">
        <v>23</v>
      </c>
      <c r="F2146" t="s">
        <v>38</v>
      </c>
      <c r="G2146">
        <v>7764.34</v>
      </c>
      <c r="H2146">
        <v>4479.25</v>
      </c>
      <c r="I2146">
        <v>504225.78</v>
      </c>
      <c r="J2146" t="s">
        <v>25</v>
      </c>
      <c r="K2146" t="s">
        <v>31</v>
      </c>
      <c r="L2146">
        <v>367092.19</v>
      </c>
      <c r="M2146">
        <v>360</v>
      </c>
      <c r="N2146">
        <v>3652.1</v>
      </c>
      <c r="O2146">
        <v>11.56</v>
      </c>
      <c r="P2146">
        <v>0.47</v>
      </c>
      <c r="Q2146">
        <v>796</v>
      </c>
      <c r="R2146">
        <v>5.41</v>
      </c>
      <c r="S2146" t="s">
        <v>32</v>
      </c>
      <c r="T2146" s="1">
        <v>44858</v>
      </c>
    </row>
    <row r="2147" spans="1:20">
      <c r="A2147" t="s">
        <v>2192</v>
      </c>
      <c r="B2147">
        <v>67</v>
      </c>
      <c r="C2147" t="s">
        <v>42</v>
      </c>
      <c r="D2147" t="s">
        <v>22</v>
      </c>
      <c r="E2147" t="s">
        <v>53</v>
      </c>
      <c r="F2147" t="s">
        <v>30</v>
      </c>
      <c r="G2147">
        <v>4668.04</v>
      </c>
      <c r="H2147">
        <v>1562.69</v>
      </c>
      <c r="I2147">
        <v>476444.57</v>
      </c>
      <c r="J2147" t="s">
        <v>25</v>
      </c>
      <c r="K2147" t="s">
        <v>31</v>
      </c>
      <c r="L2147">
        <v>214524.02</v>
      </c>
      <c r="M2147">
        <v>240</v>
      </c>
      <c r="N2147">
        <v>4357.24</v>
      </c>
      <c r="O2147">
        <v>24.17</v>
      </c>
      <c r="P2147">
        <v>0.93</v>
      </c>
      <c r="Q2147">
        <v>817</v>
      </c>
      <c r="R2147">
        <v>8.51</v>
      </c>
      <c r="S2147" t="s">
        <v>61</v>
      </c>
      <c r="T2147" s="1">
        <v>45372</v>
      </c>
    </row>
    <row r="2148" spans="1:20">
      <c r="A2148" t="s">
        <v>2193</v>
      </c>
      <c r="B2148">
        <v>21</v>
      </c>
      <c r="C2148" t="s">
        <v>29</v>
      </c>
      <c r="D2148" t="s">
        <v>34</v>
      </c>
      <c r="E2148" t="s">
        <v>23</v>
      </c>
      <c r="F2148" t="s">
        <v>30</v>
      </c>
      <c r="G2148">
        <v>3040.04</v>
      </c>
      <c r="H2148">
        <v>2721.92</v>
      </c>
      <c r="I2148">
        <v>101953.91</v>
      </c>
      <c r="J2148" t="s">
        <v>25</v>
      </c>
      <c r="K2148" t="s">
        <v>31</v>
      </c>
      <c r="L2148">
        <v>98190.25</v>
      </c>
      <c r="M2148">
        <v>60</v>
      </c>
      <c r="N2148">
        <v>1995.18</v>
      </c>
      <c r="O2148">
        <v>8.09</v>
      </c>
      <c r="P2148">
        <v>0.66</v>
      </c>
      <c r="Q2148">
        <v>465</v>
      </c>
      <c r="R2148">
        <v>2.79</v>
      </c>
      <c r="S2148" t="s">
        <v>42</v>
      </c>
      <c r="T2148" s="1">
        <v>45746</v>
      </c>
    </row>
    <row r="2149" spans="1:20">
      <c r="A2149" t="s">
        <v>2194</v>
      </c>
      <c r="B2149">
        <v>19</v>
      </c>
      <c r="C2149" t="s">
        <v>29</v>
      </c>
      <c r="D2149" t="s">
        <v>34</v>
      </c>
      <c r="E2149" t="s">
        <v>23</v>
      </c>
      <c r="F2149" t="s">
        <v>47</v>
      </c>
      <c r="G2149">
        <v>7755.05</v>
      </c>
      <c r="H2149">
        <v>6967.58</v>
      </c>
      <c r="I2149">
        <v>744201.05</v>
      </c>
      <c r="J2149" t="s">
        <v>25</v>
      </c>
      <c r="K2149" t="s">
        <v>31</v>
      </c>
      <c r="L2149">
        <v>281493.58</v>
      </c>
      <c r="M2149">
        <v>12</v>
      </c>
      <c r="N2149">
        <v>27426.77</v>
      </c>
      <c r="O2149">
        <v>29.89</v>
      </c>
      <c r="P2149">
        <v>3.54</v>
      </c>
      <c r="Q2149">
        <v>407</v>
      </c>
      <c r="R2149">
        <v>8</v>
      </c>
      <c r="S2149" t="s">
        <v>61</v>
      </c>
      <c r="T2149" s="1">
        <v>45528</v>
      </c>
    </row>
    <row r="2150" spans="1:20">
      <c r="A2150" t="s">
        <v>2195</v>
      </c>
      <c r="B2150">
        <v>27</v>
      </c>
      <c r="C2150" t="s">
        <v>29</v>
      </c>
      <c r="D2150" t="s">
        <v>44</v>
      </c>
      <c r="E2150" t="s">
        <v>35</v>
      </c>
      <c r="F2150" t="s">
        <v>50</v>
      </c>
      <c r="G2150">
        <v>3412.88</v>
      </c>
      <c r="H2150">
        <v>2679.85</v>
      </c>
      <c r="I2150">
        <v>227859.7</v>
      </c>
      <c r="J2150" t="s">
        <v>25</v>
      </c>
      <c r="K2150" t="s">
        <v>36</v>
      </c>
      <c r="L2150">
        <v>266516.69</v>
      </c>
      <c r="M2150">
        <v>60</v>
      </c>
      <c r="N2150">
        <v>6937.07</v>
      </c>
      <c r="O2150">
        <v>19.16</v>
      </c>
      <c r="P2150">
        <v>2.0299999999999998</v>
      </c>
      <c r="Q2150">
        <v>335</v>
      </c>
      <c r="R2150">
        <v>5.56</v>
      </c>
      <c r="S2150" t="s">
        <v>61</v>
      </c>
      <c r="T2150" s="1">
        <v>45357</v>
      </c>
    </row>
    <row r="2151" spans="1:20">
      <c r="A2151" t="s">
        <v>2196</v>
      </c>
      <c r="B2151">
        <v>48</v>
      </c>
      <c r="C2151" t="s">
        <v>29</v>
      </c>
      <c r="D2151" t="s">
        <v>34</v>
      </c>
      <c r="E2151" t="s">
        <v>53</v>
      </c>
      <c r="F2151" t="s">
        <v>58</v>
      </c>
      <c r="G2151">
        <v>500</v>
      </c>
      <c r="H2151">
        <v>231.82</v>
      </c>
      <c r="I2151">
        <v>39969.79</v>
      </c>
      <c r="J2151" t="s">
        <v>25</v>
      </c>
      <c r="K2151" t="s">
        <v>51</v>
      </c>
      <c r="L2151">
        <v>255417.55</v>
      </c>
      <c r="M2151">
        <v>180</v>
      </c>
      <c r="N2151">
        <v>5779.33</v>
      </c>
      <c r="O2151">
        <v>26.63</v>
      </c>
      <c r="P2151">
        <v>11.56</v>
      </c>
      <c r="Q2151">
        <v>661</v>
      </c>
      <c r="R2151">
        <v>6.66</v>
      </c>
      <c r="S2151" t="s">
        <v>32</v>
      </c>
      <c r="T2151" s="1">
        <v>44946</v>
      </c>
    </row>
    <row r="2152" spans="1:20">
      <c r="A2152" t="s">
        <v>2197</v>
      </c>
      <c r="B2152">
        <v>58</v>
      </c>
      <c r="C2152" t="s">
        <v>29</v>
      </c>
      <c r="D2152" t="s">
        <v>49</v>
      </c>
      <c r="E2152" t="s">
        <v>23</v>
      </c>
      <c r="F2152" t="s">
        <v>35</v>
      </c>
      <c r="G2152">
        <v>6959.78</v>
      </c>
      <c r="H2152">
        <v>2766.91</v>
      </c>
      <c r="I2152">
        <v>272685.17</v>
      </c>
      <c r="J2152" t="s">
        <v>25</v>
      </c>
      <c r="K2152" t="s">
        <v>36</v>
      </c>
      <c r="L2152">
        <v>414179.93</v>
      </c>
      <c r="M2152">
        <v>36</v>
      </c>
      <c r="N2152">
        <v>15293.4</v>
      </c>
      <c r="O2152">
        <v>19.53</v>
      </c>
      <c r="P2152">
        <v>2.2000000000000002</v>
      </c>
      <c r="Q2152">
        <v>657</v>
      </c>
      <c r="R2152">
        <v>3.27</v>
      </c>
      <c r="S2152" t="s">
        <v>42</v>
      </c>
      <c r="T2152" s="1">
        <v>44916</v>
      </c>
    </row>
    <row r="2153" spans="1:20">
      <c r="A2153" t="s">
        <v>2198</v>
      </c>
      <c r="B2153">
        <v>28</v>
      </c>
      <c r="C2153" t="s">
        <v>21</v>
      </c>
      <c r="D2153" t="s">
        <v>44</v>
      </c>
      <c r="E2153" t="s">
        <v>23</v>
      </c>
      <c r="F2153" t="s">
        <v>58</v>
      </c>
      <c r="G2153">
        <v>5157.09</v>
      </c>
      <c r="H2153">
        <v>2851.07</v>
      </c>
      <c r="I2153">
        <v>31469.71</v>
      </c>
      <c r="J2153" t="s">
        <v>25</v>
      </c>
      <c r="K2153" t="s">
        <v>26</v>
      </c>
      <c r="L2153">
        <v>238907.19</v>
      </c>
      <c r="M2153">
        <v>36</v>
      </c>
      <c r="N2153">
        <v>7222.64</v>
      </c>
      <c r="O2153">
        <v>5.58</v>
      </c>
      <c r="P2153">
        <v>1.4</v>
      </c>
      <c r="Q2153">
        <v>539</v>
      </c>
      <c r="R2153">
        <v>0.51</v>
      </c>
      <c r="S2153" t="s">
        <v>61</v>
      </c>
      <c r="T2153" s="1">
        <v>45559</v>
      </c>
    </row>
    <row r="2154" spans="1:20">
      <c r="A2154" t="s">
        <v>2199</v>
      </c>
      <c r="B2154">
        <v>69</v>
      </c>
      <c r="C2154" t="s">
        <v>21</v>
      </c>
      <c r="D2154" t="s">
        <v>34</v>
      </c>
      <c r="E2154" t="s">
        <v>60</v>
      </c>
      <c r="F2154" t="s">
        <v>24</v>
      </c>
      <c r="G2154">
        <v>500</v>
      </c>
      <c r="H2154">
        <v>220.01</v>
      </c>
      <c r="I2154">
        <v>29071.040000000001</v>
      </c>
      <c r="J2154" t="s">
        <v>25</v>
      </c>
      <c r="K2154" t="s">
        <v>26</v>
      </c>
      <c r="L2154">
        <v>106609.89</v>
      </c>
      <c r="M2154">
        <v>60</v>
      </c>
      <c r="N2154">
        <v>2930.52</v>
      </c>
      <c r="O2154">
        <v>21.77</v>
      </c>
      <c r="P2154">
        <v>5.86</v>
      </c>
      <c r="Q2154">
        <v>845</v>
      </c>
      <c r="R2154">
        <v>4.8499999999999996</v>
      </c>
      <c r="S2154" t="s">
        <v>42</v>
      </c>
      <c r="T2154" s="1">
        <v>45300</v>
      </c>
    </row>
    <row r="2155" spans="1:20">
      <c r="A2155" t="s">
        <v>2200</v>
      </c>
      <c r="B2155">
        <v>29</v>
      </c>
      <c r="C2155" t="s">
        <v>29</v>
      </c>
      <c r="D2155" t="s">
        <v>44</v>
      </c>
      <c r="E2155" t="s">
        <v>23</v>
      </c>
      <c r="F2155" t="s">
        <v>38</v>
      </c>
      <c r="G2155">
        <v>6156.64</v>
      </c>
      <c r="H2155">
        <v>2240.8200000000002</v>
      </c>
      <c r="I2155">
        <v>560874.77</v>
      </c>
      <c r="J2155" t="s">
        <v>25</v>
      </c>
      <c r="K2155" t="s">
        <v>31</v>
      </c>
      <c r="L2155">
        <v>461055.43</v>
      </c>
      <c r="M2155">
        <v>12</v>
      </c>
      <c r="N2155">
        <v>44772.52</v>
      </c>
      <c r="O2155">
        <v>29.23</v>
      </c>
      <c r="P2155">
        <v>7.27</v>
      </c>
      <c r="Q2155">
        <v>517</v>
      </c>
      <c r="R2155">
        <v>7.59</v>
      </c>
      <c r="S2155" t="s">
        <v>39</v>
      </c>
      <c r="T2155" s="1">
        <v>45393</v>
      </c>
    </row>
    <row r="2156" spans="1:20">
      <c r="A2156" t="s">
        <v>2201</v>
      </c>
      <c r="B2156">
        <v>45</v>
      </c>
      <c r="C2156" t="s">
        <v>21</v>
      </c>
      <c r="D2156" t="s">
        <v>44</v>
      </c>
      <c r="E2156" t="s">
        <v>23</v>
      </c>
      <c r="F2156" t="s">
        <v>47</v>
      </c>
      <c r="G2156">
        <v>2155.11</v>
      </c>
      <c r="H2156">
        <v>1005.76</v>
      </c>
      <c r="I2156">
        <v>11544.02</v>
      </c>
      <c r="J2156" t="s">
        <v>25</v>
      </c>
      <c r="K2156" t="s">
        <v>26</v>
      </c>
      <c r="L2156">
        <v>280974.09000000003</v>
      </c>
      <c r="M2156">
        <v>300</v>
      </c>
      <c r="N2156">
        <v>4668.25</v>
      </c>
      <c r="O2156">
        <v>19.79</v>
      </c>
      <c r="P2156">
        <v>2.17</v>
      </c>
      <c r="Q2156">
        <v>473</v>
      </c>
      <c r="R2156">
        <v>0.45</v>
      </c>
      <c r="S2156" t="s">
        <v>27</v>
      </c>
      <c r="T2156" s="1">
        <v>44700</v>
      </c>
    </row>
    <row r="2157" spans="1:20">
      <c r="A2157" t="s">
        <v>2202</v>
      </c>
      <c r="B2157">
        <v>20</v>
      </c>
      <c r="C2157" t="s">
        <v>21</v>
      </c>
      <c r="D2157" t="s">
        <v>44</v>
      </c>
      <c r="E2157" t="s">
        <v>60</v>
      </c>
      <c r="F2157" t="s">
        <v>60</v>
      </c>
      <c r="G2157">
        <v>4915.62</v>
      </c>
      <c r="H2157">
        <v>4323.6499999999996</v>
      </c>
      <c r="I2157">
        <v>557367.06999999995</v>
      </c>
      <c r="J2157" t="s">
        <v>25</v>
      </c>
      <c r="K2157" t="s">
        <v>36</v>
      </c>
      <c r="L2157">
        <v>187737.45</v>
      </c>
      <c r="M2157">
        <v>240</v>
      </c>
      <c r="N2157">
        <v>2589.4</v>
      </c>
      <c r="O2157">
        <v>15.84</v>
      </c>
      <c r="P2157">
        <v>0.53</v>
      </c>
      <c r="Q2157">
        <v>669</v>
      </c>
      <c r="R2157">
        <v>9.4499999999999993</v>
      </c>
      <c r="S2157" t="s">
        <v>42</v>
      </c>
      <c r="T2157" s="1">
        <v>45191</v>
      </c>
    </row>
    <row r="2158" spans="1:20">
      <c r="A2158" t="s">
        <v>2203</v>
      </c>
      <c r="B2158">
        <v>33</v>
      </c>
      <c r="C2158" t="s">
        <v>21</v>
      </c>
      <c r="D2158" t="s">
        <v>49</v>
      </c>
      <c r="E2158" t="s">
        <v>53</v>
      </c>
      <c r="F2158" t="s">
        <v>45</v>
      </c>
      <c r="G2158">
        <v>7347.06</v>
      </c>
      <c r="H2158">
        <v>6395.72</v>
      </c>
      <c r="I2158">
        <v>256418.2</v>
      </c>
      <c r="J2158" t="s">
        <v>25</v>
      </c>
      <c r="K2158" t="s">
        <v>51</v>
      </c>
      <c r="L2158">
        <v>44548.72</v>
      </c>
      <c r="M2158">
        <v>60</v>
      </c>
      <c r="N2158">
        <v>1403.5</v>
      </c>
      <c r="O2158">
        <v>28.61</v>
      </c>
      <c r="P2158">
        <v>0.19</v>
      </c>
      <c r="Q2158">
        <v>642</v>
      </c>
      <c r="R2158">
        <v>2.91</v>
      </c>
      <c r="S2158" t="s">
        <v>32</v>
      </c>
      <c r="T2158" s="1">
        <v>45763</v>
      </c>
    </row>
    <row r="2159" spans="1:20">
      <c r="A2159" t="s">
        <v>2204</v>
      </c>
      <c r="B2159">
        <v>29</v>
      </c>
      <c r="C2159" t="s">
        <v>21</v>
      </c>
      <c r="D2159" t="s">
        <v>34</v>
      </c>
      <c r="E2159" t="s">
        <v>23</v>
      </c>
      <c r="F2159" t="s">
        <v>60</v>
      </c>
      <c r="G2159">
        <v>7049.63</v>
      </c>
      <c r="H2159">
        <v>3435.27</v>
      </c>
      <c r="I2159">
        <v>302259.45</v>
      </c>
      <c r="J2159" t="s">
        <v>25</v>
      </c>
      <c r="K2159" t="s">
        <v>26</v>
      </c>
      <c r="L2159">
        <v>393288.88</v>
      </c>
      <c r="M2159">
        <v>24</v>
      </c>
      <c r="N2159">
        <v>17789.18</v>
      </c>
      <c r="O2159">
        <v>8.01</v>
      </c>
      <c r="P2159">
        <v>2.52</v>
      </c>
      <c r="Q2159">
        <v>361</v>
      </c>
      <c r="R2159">
        <v>3.57</v>
      </c>
      <c r="S2159" t="s">
        <v>61</v>
      </c>
      <c r="T2159" s="1">
        <v>45834</v>
      </c>
    </row>
    <row r="2160" spans="1:20">
      <c r="A2160" t="s">
        <v>2205</v>
      </c>
      <c r="B2160">
        <v>35</v>
      </c>
      <c r="C2160" t="s">
        <v>29</v>
      </c>
      <c r="D2160" t="s">
        <v>49</v>
      </c>
      <c r="E2160" t="s">
        <v>23</v>
      </c>
      <c r="F2160" t="s">
        <v>24</v>
      </c>
      <c r="G2160">
        <v>2940.49</v>
      </c>
      <c r="H2160">
        <v>1171.29</v>
      </c>
      <c r="I2160">
        <v>260662.56</v>
      </c>
      <c r="J2160" t="s">
        <v>25</v>
      </c>
      <c r="K2160" t="s">
        <v>36</v>
      </c>
      <c r="L2160">
        <v>464480.21</v>
      </c>
      <c r="M2160">
        <v>36</v>
      </c>
      <c r="N2160">
        <v>16080.9</v>
      </c>
      <c r="O2160">
        <v>14.91</v>
      </c>
      <c r="P2160">
        <v>5.47</v>
      </c>
      <c r="Q2160">
        <v>522</v>
      </c>
      <c r="R2160">
        <v>7.39</v>
      </c>
      <c r="S2160" t="s">
        <v>32</v>
      </c>
      <c r="T2160" s="1">
        <v>44585</v>
      </c>
    </row>
    <row r="2161" spans="1:20">
      <c r="A2161" t="s">
        <v>2206</v>
      </c>
      <c r="B2161">
        <v>44</v>
      </c>
      <c r="C2161" t="s">
        <v>21</v>
      </c>
      <c r="D2161" t="s">
        <v>34</v>
      </c>
      <c r="E2161" t="s">
        <v>23</v>
      </c>
      <c r="F2161" t="s">
        <v>35</v>
      </c>
      <c r="G2161">
        <v>3232.39</v>
      </c>
      <c r="H2161">
        <v>2009.67</v>
      </c>
      <c r="I2161">
        <v>176736.55</v>
      </c>
      <c r="J2161" t="s">
        <v>25</v>
      </c>
      <c r="K2161" t="s">
        <v>26</v>
      </c>
      <c r="L2161">
        <v>159735.29999999999</v>
      </c>
      <c r="M2161">
        <v>36</v>
      </c>
      <c r="N2161">
        <v>6510.95</v>
      </c>
      <c r="O2161">
        <v>26.88</v>
      </c>
      <c r="P2161">
        <v>2.0099999999999998</v>
      </c>
      <c r="Q2161">
        <v>566</v>
      </c>
      <c r="R2161">
        <v>4.5599999999999996</v>
      </c>
      <c r="S2161" t="s">
        <v>32</v>
      </c>
      <c r="T2161" s="1">
        <v>44707</v>
      </c>
    </row>
    <row r="2162" spans="1:20">
      <c r="A2162" t="s">
        <v>2207</v>
      </c>
      <c r="B2162">
        <v>58</v>
      </c>
      <c r="C2162" t="s">
        <v>29</v>
      </c>
      <c r="D2162" t="s">
        <v>44</v>
      </c>
      <c r="E2162" t="s">
        <v>23</v>
      </c>
      <c r="F2162" t="s">
        <v>50</v>
      </c>
      <c r="G2162">
        <v>2761.51</v>
      </c>
      <c r="H2162">
        <v>1082.3900000000001</v>
      </c>
      <c r="I2162">
        <v>149619.59</v>
      </c>
      <c r="J2162" t="s">
        <v>25</v>
      </c>
      <c r="K2162" t="s">
        <v>51</v>
      </c>
      <c r="L2162">
        <v>429608.98</v>
      </c>
      <c r="M2162">
        <v>360</v>
      </c>
      <c r="N2162">
        <v>9437.2900000000009</v>
      </c>
      <c r="O2162">
        <v>26.35</v>
      </c>
      <c r="P2162">
        <v>3.42</v>
      </c>
      <c r="Q2162">
        <v>690</v>
      </c>
      <c r="R2162">
        <v>4.5199999999999996</v>
      </c>
      <c r="S2162" t="s">
        <v>27</v>
      </c>
      <c r="T2162" s="1">
        <v>45356</v>
      </c>
    </row>
    <row r="2163" spans="1:20">
      <c r="A2163" t="s">
        <v>2208</v>
      </c>
      <c r="B2163">
        <v>65</v>
      </c>
      <c r="C2163" t="s">
        <v>21</v>
      </c>
      <c r="D2163" t="s">
        <v>44</v>
      </c>
      <c r="E2163" t="s">
        <v>53</v>
      </c>
      <c r="F2163" t="s">
        <v>38</v>
      </c>
      <c r="G2163">
        <v>4253.6499999999996</v>
      </c>
      <c r="H2163">
        <v>2561.04</v>
      </c>
      <c r="I2163">
        <v>394409.44</v>
      </c>
      <c r="J2163" t="s">
        <v>25</v>
      </c>
      <c r="K2163" t="s">
        <v>36</v>
      </c>
      <c r="L2163">
        <v>385168.2</v>
      </c>
      <c r="M2163">
        <v>120</v>
      </c>
      <c r="N2163">
        <v>3848.59</v>
      </c>
      <c r="O2163">
        <v>3.72</v>
      </c>
      <c r="P2163">
        <v>0.9</v>
      </c>
      <c r="Q2163">
        <v>668</v>
      </c>
      <c r="R2163">
        <v>7.73</v>
      </c>
      <c r="S2163" t="s">
        <v>27</v>
      </c>
      <c r="T2163" s="1">
        <v>44596</v>
      </c>
    </row>
    <row r="2164" spans="1:20">
      <c r="A2164" t="s">
        <v>2209</v>
      </c>
      <c r="B2164">
        <v>45</v>
      </c>
      <c r="C2164" t="s">
        <v>29</v>
      </c>
      <c r="D2164" t="s">
        <v>34</v>
      </c>
      <c r="E2164" t="s">
        <v>23</v>
      </c>
      <c r="F2164" t="s">
        <v>45</v>
      </c>
      <c r="G2164">
        <v>4858.13</v>
      </c>
      <c r="H2164">
        <v>3462.84</v>
      </c>
      <c r="I2164">
        <v>569058.67000000004</v>
      </c>
      <c r="J2164" t="s">
        <v>25</v>
      </c>
      <c r="K2164" t="s">
        <v>36</v>
      </c>
      <c r="L2164">
        <v>417353.17</v>
      </c>
      <c r="M2164">
        <v>240</v>
      </c>
      <c r="N2164">
        <v>8547.69</v>
      </c>
      <c r="O2164">
        <v>24.38</v>
      </c>
      <c r="P2164">
        <v>1.76</v>
      </c>
      <c r="Q2164">
        <v>315</v>
      </c>
      <c r="R2164">
        <v>9.76</v>
      </c>
      <c r="S2164" t="s">
        <v>42</v>
      </c>
      <c r="T2164" s="1">
        <v>45024</v>
      </c>
    </row>
    <row r="2165" spans="1:20">
      <c r="A2165" t="s">
        <v>2210</v>
      </c>
      <c r="B2165">
        <v>34</v>
      </c>
      <c r="C2165" t="s">
        <v>29</v>
      </c>
      <c r="D2165" t="s">
        <v>44</v>
      </c>
      <c r="E2165" t="s">
        <v>53</v>
      </c>
      <c r="F2165" t="s">
        <v>45</v>
      </c>
      <c r="G2165">
        <v>4065.33</v>
      </c>
      <c r="H2165">
        <v>3028</v>
      </c>
      <c r="I2165">
        <v>157328.53</v>
      </c>
      <c r="J2165" t="s">
        <v>25</v>
      </c>
      <c r="K2165" t="s">
        <v>51</v>
      </c>
      <c r="L2165">
        <v>317853.48</v>
      </c>
      <c r="M2165">
        <v>60</v>
      </c>
      <c r="N2165">
        <v>6201.32</v>
      </c>
      <c r="O2165">
        <v>6.38</v>
      </c>
      <c r="P2165">
        <v>1.53</v>
      </c>
      <c r="Q2165">
        <v>770</v>
      </c>
      <c r="R2165">
        <v>3.23</v>
      </c>
      <c r="S2165" t="s">
        <v>27</v>
      </c>
      <c r="T2165" s="1">
        <v>45834</v>
      </c>
    </row>
    <row r="2166" spans="1:20">
      <c r="A2166" t="s">
        <v>2211</v>
      </c>
      <c r="B2166">
        <v>33</v>
      </c>
      <c r="C2166" t="s">
        <v>29</v>
      </c>
      <c r="D2166" t="s">
        <v>34</v>
      </c>
      <c r="E2166" t="s">
        <v>23</v>
      </c>
      <c r="F2166" t="s">
        <v>38</v>
      </c>
      <c r="G2166">
        <v>4780.5</v>
      </c>
      <c r="H2166">
        <v>4279.96</v>
      </c>
      <c r="I2166">
        <v>237651.31</v>
      </c>
      <c r="J2166" t="s">
        <v>25</v>
      </c>
      <c r="K2166" t="s">
        <v>31</v>
      </c>
      <c r="L2166">
        <v>277828.65999999997</v>
      </c>
      <c r="M2166">
        <v>60</v>
      </c>
      <c r="N2166">
        <v>5369.91</v>
      </c>
      <c r="O2166">
        <v>5.99</v>
      </c>
      <c r="P2166">
        <v>1.1200000000000001</v>
      </c>
      <c r="Q2166">
        <v>351</v>
      </c>
      <c r="R2166">
        <v>4.1399999999999997</v>
      </c>
      <c r="S2166" t="s">
        <v>42</v>
      </c>
      <c r="T2166" s="1">
        <v>45676</v>
      </c>
    </row>
    <row r="2167" spans="1:20">
      <c r="A2167" t="s">
        <v>2212</v>
      </c>
      <c r="B2167">
        <v>45</v>
      </c>
      <c r="C2167" t="s">
        <v>21</v>
      </c>
      <c r="D2167" t="s">
        <v>22</v>
      </c>
      <c r="E2167" t="s">
        <v>23</v>
      </c>
      <c r="F2167" t="s">
        <v>45</v>
      </c>
      <c r="G2167">
        <v>4826.2</v>
      </c>
      <c r="H2167">
        <v>2750.25</v>
      </c>
      <c r="I2167">
        <v>458461.71</v>
      </c>
      <c r="J2167" t="s">
        <v>25</v>
      </c>
      <c r="K2167" t="s">
        <v>51</v>
      </c>
      <c r="L2167">
        <v>32375</v>
      </c>
      <c r="M2167">
        <v>240</v>
      </c>
      <c r="N2167">
        <v>639.32000000000005</v>
      </c>
      <c r="O2167">
        <v>23.47</v>
      </c>
      <c r="P2167">
        <v>0.13</v>
      </c>
      <c r="Q2167">
        <v>396</v>
      </c>
      <c r="R2167">
        <v>7.92</v>
      </c>
      <c r="S2167" t="s">
        <v>39</v>
      </c>
      <c r="T2167" s="1">
        <v>45532</v>
      </c>
    </row>
    <row r="2168" spans="1:20">
      <c r="A2168" t="s">
        <v>2213</v>
      </c>
      <c r="B2168">
        <v>24</v>
      </c>
      <c r="C2168" t="s">
        <v>29</v>
      </c>
      <c r="D2168" t="s">
        <v>34</v>
      </c>
      <c r="E2168" t="s">
        <v>53</v>
      </c>
      <c r="F2168" t="s">
        <v>38</v>
      </c>
      <c r="G2168">
        <v>6255.27</v>
      </c>
      <c r="H2168">
        <v>5518.43</v>
      </c>
      <c r="I2168">
        <v>139289.03</v>
      </c>
      <c r="J2168" t="s">
        <v>25</v>
      </c>
      <c r="K2168" t="s">
        <v>36</v>
      </c>
      <c r="L2168">
        <v>365093.36</v>
      </c>
      <c r="M2168">
        <v>360</v>
      </c>
      <c r="N2168">
        <v>3848.39</v>
      </c>
      <c r="O2168">
        <v>12.33</v>
      </c>
      <c r="P2168">
        <v>0.62</v>
      </c>
      <c r="Q2168">
        <v>616</v>
      </c>
      <c r="R2168">
        <v>1.86</v>
      </c>
      <c r="S2168" t="s">
        <v>39</v>
      </c>
      <c r="T2168" s="1">
        <v>45522</v>
      </c>
    </row>
    <row r="2169" spans="1:20">
      <c r="A2169" t="s">
        <v>2214</v>
      </c>
      <c r="B2169">
        <v>21</v>
      </c>
      <c r="C2169" t="s">
        <v>29</v>
      </c>
      <c r="D2169" t="s">
        <v>34</v>
      </c>
      <c r="E2169" t="s">
        <v>53</v>
      </c>
      <c r="F2169" t="s">
        <v>50</v>
      </c>
      <c r="G2169">
        <v>4172.09</v>
      </c>
      <c r="H2169">
        <v>3066.83</v>
      </c>
      <c r="I2169">
        <v>445112.52</v>
      </c>
      <c r="J2169" t="s">
        <v>25</v>
      </c>
      <c r="K2169" t="s">
        <v>36</v>
      </c>
      <c r="L2169">
        <v>90195.46</v>
      </c>
      <c r="M2169">
        <v>24</v>
      </c>
      <c r="N2169">
        <v>4113.9399999999996</v>
      </c>
      <c r="O2169">
        <v>8.84</v>
      </c>
      <c r="P2169">
        <v>0.99</v>
      </c>
      <c r="Q2169">
        <v>561</v>
      </c>
      <c r="R2169">
        <v>8.89</v>
      </c>
      <c r="S2169" t="s">
        <v>27</v>
      </c>
      <c r="T2169" s="1">
        <v>45713</v>
      </c>
    </row>
    <row r="2170" spans="1:20">
      <c r="A2170" t="s">
        <v>2215</v>
      </c>
      <c r="B2170">
        <v>27</v>
      </c>
      <c r="C2170" t="s">
        <v>21</v>
      </c>
      <c r="D2170" t="s">
        <v>49</v>
      </c>
      <c r="E2170" t="s">
        <v>53</v>
      </c>
      <c r="F2170" t="s">
        <v>60</v>
      </c>
      <c r="G2170">
        <v>3476.37</v>
      </c>
      <c r="H2170">
        <v>1556.51</v>
      </c>
      <c r="I2170">
        <v>201247.56</v>
      </c>
      <c r="J2170" t="s">
        <v>25</v>
      </c>
      <c r="K2170" t="s">
        <v>36</v>
      </c>
      <c r="L2170">
        <v>309873.08</v>
      </c>
      <c r="M2170">
        <v>36</v>
      </c>
      <c r="N2170">
        <v>12346.74</v>
      </c>
      <c r="O2170">
        <v>25.16</v>
      </c>
      <c r="P2170">
        <v>3.55</v>
      </c>
      <c r="Q2170">
        <v>755</v>
      </c>
      <c r="R2170">
        <v>4.82</v>
      </c>
      <c r="S2170" t="s">
        <v>61</v>
      </c>
      <c r="T2170" s="1">
        <v>44571</v>
      </c>
    </row>
    <row r="2171" spans="1:20">
      <c r="A2171" t="s">
        <v>2216</v>
      </c>
      <c r="B2171">
        <v>63</v>
      </c>
      <c r="C2171" t="s">
        <v>42</v>
      </c>
      <c r="D2171" t="s">
        <v>34</v>
      </c>
      <c r="E2171" t="s">
        <v>23</v>
      </c>
      <c r="F2171" t="s">
        <v>60</v>
      </c>
      <c r="G2171">
        <v>4565.3</v>
      </c>
      <c r="H2171">
        <v>1709.62</v>
      </c>
      <c r="I2171">
        <v>46318.239999999998</v>
      </c>
      <c r="J2171" t="s">
        <v>25</v>
      </c>
      <c r="K2171" t="s">
        <v>51</v>
      </c>
      <c r="L2171">
        <v>357628.42</v>
      </c>
      <c r="M2171">
        <v>360</v>
      </c>
      <c r="N2171">
        <v>4031.7</v>
      </c>
      <c r="O2171">
        <v>13.27</v>
      </c>
      <c r="P2171">
        <v>0.88</v>
      </c>
      <c r="Q2171">
        <v>716</v>
      </c>
      <c r="R2171">
        <v>0.85</v>
      </c>
      <c r="S2171" t="s">
        <v>42</v>
      </c>
      <c r="T2171" s="1">
        <v>44932</v>
      </c>
    </row>
    <row r="2172" spans="1:20">
      <c r="A2172" t="s">
        <v>2217</v>
      </c>
      <c r="B2172">
        <v>56</v>
      </c>
      <c r="C2172" t="s">
        <v>21</v>
      </c>
      <c r="D2172" t="s">
        <v>49</v>
      </c>
      <c r="E2172" t="s">
        <v>23</v>
      </c>
      <c r="F2172" t="s">
        <v>38</v>
      </c>
      <c r="G2172">
        <v>1803.39</v>
      </c>
      <c r="H2172">
        <v>964.91</v>
      </c>
      <c r="I2172">
        <v>94837.16</v>
      </c>
      <c r="J2172" t="s">
        <v>25</v>
      </c>
      <c r="K2172" t="s">
        <v>26</v>
      </c>
      <c r="L2172">
        <v>164588.45000000001</v>
      </c>
      <c r="M2172">
        <v>120</v>
      </c>
      <c r="N2172">
        <v>1922.91</v>
      </c>
      <c r="O2172">
        <v>7.14</v>
      </c>
      <c r="P2172">
        <v>1.07</v>
      </c>
      <c r="Q2172">
        <v>480</v>
      </c>
      <c r="R2172">
        <v>4.38</v>
      </c>
      <c r="S2172" t="s">
        <v>61</v>
      </c>
      <c r="T2172" s="1">
        <v>45046</v>
      </c>
    </row>
    <row r="2173" spans="1:20">
      <c r="A2173" t="s">
        <v>2218</v>
      </c>
      <c r="B2173">
        <v>53</v>
      </c>
      <c r="C2173" t="s">
        <v>29</v>
      </c>
      <c r="D2173" t="s">
        <v>34</v>
      </c>
      <c r="E2173" t="s">
        <v>23</v>
      </c>
      <c r="F2173" t="s">
        <v>60</v>
      </c>
      <c r="G2173">
        <v>3321.91</v>
      </c>
      <c r="H2173">
        <v>2624.45</v>
      </c>
      <c r="I2173">
        <v>108518.33</v>
      </c>
      <c r="J2173" t="s">
        <v>25</v>
      </c>
      <c r="K2173" t="s">
        <v>31</v>
      </c>
      <c r="L2173">
        <v>2937.75</v>
      </c>
      <c r="M2173">
        <v>360</v>
      </c>
      <c r="N2173">
        <v>23.15</v>
      </c>
      <c r="O2173">
        <v>8.77</v>
      </c>
      <c r="P2173">
        <v>0.01</v>
      </c>
      <c r="Q2173">
        <v>638</v>
      </c>
      <c r="R2173">
        <v>2.72</v>
      </c>
      <c r="S2173" t="s">
        <v>32</v>
      </c>
      <c r="T2173" s="1">
        <v>44703</v>
      </c>
    </row>
    <row r="2174" spans="1:20">
      <c r="A2174" t="s">
        <v>2219</v>
      </c>
      <c r="B2174">
        <v>18</v>
      </c>
      <c r="C2174" t="s">
        <v>29</v>
      </c>
      <c r="D2174" t="s">
        <v>49</v>
      </c>
      <c r="E2174" t="s">
        <v>60</v>
      </c>
      <c r="F2174" t="s">
        <v>45</v>
      </c>
      <c r="G2174">
        <v>2783.88</v>
      </c>
      <c r="H2174">
        <v>1139.8</v>
      </c>
      <c r="I2174">
        <v>107287.9</v>
      </c>
      <c r="J2174" t="s">
        <v>25</v>
      </c>
      <c r="K2174" t="s">
        <v>31</v>
      </c>
      <c r="L2174">
        <v>473798.36</v>
      </c>
      <c r="M2174">
        <v>240</v>
      </c>
      <c r="N2174">
        <v>9105.35</v>
      </c>
      <c r="O2174">
        <v>22.81</v>
      </c>
      <c r="P2174">
        <v>3.27</v>
      </c>
      <c r="Q2174">
        <v>725</v>
      </c>
      <c r="R2174">
        <v>3.21</v>
      </c>
      <c r="S2174" t="s">
        <v>32</v>
      </c>
      <c r="T2174" s="1">
        <v>45146</v>
      </c>
    </row>
    <row r="2175" spans="1:20">
      <c r="A2175" t="s">
        <v>2220</v>
      </c>
      <c r="B2175">
        <v>64</v>
      </c>
      <c r="C2175" t="s">
        <v>21</v>
      </c>
      <c r="D2175" t="s">
        <v>49</v>
      </c>
      <c r="E2175" t="s">
        <v>23</v>
      </c>
      <c r="F2175" t="s">
        <v>30</v>
      </c>
      <c r="G2175">
        <v>5150.26</v>
      </c>
      <c r="H2175">
        <v>3244.85</v>
      </c>
      <c r="I2175">
        <v>569583.31000000006</v>
      </c>
      <c r="J2175" t="s">
        <v>25</v>
      </c>
      <c r="K2175" t="s">
        <v>36</v>
      </c>
      <c r="L2175">
        <v>222799.08</v>
      </c>
      <c r="M2175">
        <v>24</v>
      </c>
      <c r="N2175">
        <v>10911.07</v>
      </c>
      <c r="O2175">
        <v>16.02</v>
      </c>
      <c r="P2175">
        <v>2.12</v>
      </c>
      <c r="Q2175">
        <v>709</v>
      </c>
      <c r="R2175">
        <v>9.2200000000000006</v>
      </c>
      <c r="S2175" t="s">
        <v>61</v>
      </c>
      <c r="T2175" s="1">
        <v>44673</v>
      </c>
    </row>
    <row r="2176" spans="1:20">
      <c r="A2176" t="s">
        <v>2221</v>
      </c>
      <c r="B2176">
        <v>39</v>
      </c>
      <c r="C2176" t="s">
        <v>21</v>
      </c>
      <c r="D2176" t="s">
        <v>42</v>
      </c>
      <c r="E2176" t="s">
        <v>23</v>
      </c>
      <c r="F2176" t="s">
        <v>30</v>
      </c>
      <c r="G2176">
        <v>5618.79</v>
      </c>
      <c r="H2176">
        <v>3710.79</v>
      </c>
      <c r="I2176">
        <v>558400.4</v>
      </c>
      <c r="J2176" t="s">
        <v>25</v>
      </c>
      <c r="K2176" t="s">
        <v>36</v>
      </c>
      <c r="L2176">
        <v>245775.95</v>
      </c>
      <c r="M2176">
        <v>60</v>
      </c>
      <c r="N2176">
        <v>7357.19</v>
      </c>
      <c r="O2176">
        <v>25.99</v>
      </c>
      <c r="P2176">
        <v>1.31</v>
      </c>
      <c r="Q2176">
        <v>812</v>
      </c>
      <c r="R2176">
        <v>8.2799999999999994</v>
      </c>
      <c r="S2176" t="s">
        <v>42</v>
      </c>
      <c r="T2176" s="1">
        <v>45423</v>
      </c>
    </row>
    <row r="2177" spans="1:20">
      <c r="A2177" t="s">
        <v>2222</v>
      </c>
      <c r="B2177">
        <v>20</v>
      </c>
      <c r="C2177" t="s">
        <v>29</v>
      </c>
      <c r="D2177" t="s">
        <v>44</v>
      </c>
      <c r="E2177" t="s">
        <v>23</v>
      </c>
      <c r="F2177" t="s">
        <v>60</v>
      </c>
      <c r="G2177">
        <v>5861.14</v>
      </c>
      <c r="H2177">
        <v>3432.69</v>
      </c>
      <c r="I2177">
        <v>341663.55</v>
      </c>
      <c r="J2177" t="s">
        <v>25</v>
      </c>
      <c r="K2177" t="s">
        <v>31</v>
      </c>
      <c r="L2177">
        <v>190742.37</v>
      </c>
      <c r="M2177">
        <v>240</v>
      </c>
      <c r="N2177">
        <v>1843.23</v>
      </c>
      <c r="O2177">
        <v>10.02</v>
      </c>
      <c r="P2177">
        <v>0.31</v>
      </c>
      <c r="Q2177">
        <v>622</v>
      </c>
      <c r="R2177">
        <v>4.8600000000000003</v>
      </c>
      <c r="S2177" t="s">
        <v>42</v>
      </c>
      <c r="T2177" s="1">
        <v>45583</v>
      </c>
    </row>
    <row r="2178" spans="1:20">
      <c r="A2178" t="s">
        <v>2223</v>
      </c>
      <c r="B2178">
        <v>45</v>
      </c>
      <c r="C2178" t="s">
        <v>21</v>
      </c>
      <c r="D2178" t="s">
        <v>49</v>
      </c>
      <c r="E2178" t="s">
        <v>23</v>
      </c>
      <c r="F2178" t="s">
        <v>30</v>
      </c>
      <c r="G2178">
        <v>1689.43</v>
      </c>
      <c r="H2178">
        <v>1202.22</v>
      </c>
      <c r="I2178">
        <v>97238.73</v>
      </c>
      <c r="J2178" t="s">
        <v>25</v>
      </c>
      <c r="K2178" t="s">
        <v>31</v>
      </c>
      <c r="L2178">
        <v>382141.13</v>
      </c>
      <c r="M2178">
        <v>360</v>
      </c>
      <c r="N2178">
        <v>5175.8599999999997</v>
      </c>
      <c r="O2178">
        <v>16.12</v>
      </c>
      <c r="P2178">
        <v>3.06</v>
      </c>
      <c r="Q2178">
        <v>568</v>
      </c>
      <c r="R2178">
        <v>4.8</v>
      </c>
      <c r="S2178" t="s">
        <v>32</v>
      </c>
      <c r="T2178" s="1">
        <v>45078</v>
      </c>
    </row>
    <row r="2179" spans="1:20">
      <c r="A2179" t="s">
        <v>2224</v>
      </c>
      <c r="B2179">
        <v>25</v>
      </c>
      <c r="C2179" t="s">
        <v>21</v>
      </c>
      <c r="D2179" t="s">
        <v>44</v>
      </c>
      <c r="E2179" t="s">
        <v>35</v>
      </c>
      <c r="F2179" t="s">
        <v>45</v>
      </c>
      <c r="G2179">
        <v>500</v>
      </c>
      <c r="H2179">
        <v>440.7</v>
      </c>
      <c r="I2179">
        <v>40292.5</v>
      </c>
      <c r="J2179" t="s">
        <v>25</v>
      </c>
      <c r="K2179" t="s">
        <v>26</v>
      </c>
      <c r="L2179">
        <v>158936.45000000001</v>
      </c>
      <c r="M2179">
        <v>12</v>
      </c>
      <c r="N2179">
        <v>14612.93</v>
      </c>
      <c r="O2179">
        <v>18.55</v>
      </c>
      <c r="P2179">
        <v>29.23</v>
      </c>
      <c r="Q2179">
        <v>699</v>
      </c>
      <c r="R2179">
        <v>6.72</v>
      </c>
      <c r="S2179" t="s">
        <v>39</v>
      </c>
      <c r="T2179" s="1">
        <v>44963</v>
      </c>
    </row>
    <row r="2180" spans="1:20">
      <c r="A2180" t="s">
        <v>2225</v>
      </c>
      <c r="B2180">
        <v>26</v>
      </c>
      <c r="C2180" t="s">
        <v>21</v>
      </c>
      <c r="D2180" t="s">
        <v>49</v>
      </c>
      <c r="E2180" t="s">
        <v>60</v>
      </c>
      <c r="F2180" t="s">
        <v>47</v>
      </c>
      <c r="G2180">
        <v>6493.92</v>
      </c>
      <c r="H2180">
        <v>2055.7399999999998</v>
      </c>
      <c r="I2180">
        <v>225582.92</v>
      </c>
      <c r="J2180" t="s">
        <v>25</v>
      </c>
      <c r="K2180" t="s">
        <v>51</v>
      </c>
      <c r="L2180">
        <v>68634.62</v>
      </c>
      <c r="M2180">
        <v>12</v>
      </c>
      <c r="N2180">
        <v>6304.84</v>
      </c>
      <c r="O2180">
        <v>18.38</v>
      </c>
      <c r="P2180">
        <v>0.97</v>
      </c>
      <c r="Q2180">
        <v>734</v>
      </c>
      <c r="R2180">
        <v>2.89</v>
      </c>
      <c r="S2180" t="s">
        <v>42</v>
      </c>
      <c r="T2180" s="1">
        <v>45336</v>
      </c>
    </row>
    <row r="2181" spans="1:20">
      <c r="A2181" t="s">
        <v>2226</v>
      </c>
      <c r="B2181">
        <v>32</v>
      </c>
      <c r="C2181" t="s">
        <v>29</v>
      </c>
      <c r="D2181" t="s">
        <v>34</v>
      </c>
      <c r="E2181" t="s">
        <v>60</v>
      </c>
      <c r="F2181" t="s">
        <v>50</v>
      </c>
      <c r="G2181">
        <v>6323.77</v>
      </c>
      <c r="H2181">
        <v>5307.41</v>
      </c>
      <c r="I2181">
        <v>715117.37</v>
      </c>
      <c r="J2181" t="s">
        <v>25</v>
      </c>
      <c r="K2181" t="s">
        <v>31</v>
      </c>
      <c r="L2181">
        <v>183848.71</v>
      </c>
      <c r="M2181">
        <v>180</v>
      </c>
      <c r="N2181">
        <v>1572.36</v>
      </c>
      <c r="O2181">
        <v>6.21</v>
      </c>
      <c r="P2181">
        <v>0.25</v>
      </c>
      <c r="Q2181">
        <v>783</v>
      </c>
      <c r="R2181">
        <v>9.42</v>
      </c>
      <c r="S2181" t="s">
        <v>39</v>
      </c>
      <c r="T2181" s="1">
        <v>44703</v>
      </c>
    </row>
    <row r="2182" spans="1:20">
      <c r="A2182" t="s">
        <v>2227</v>
      </c>
      <c r="B2182">
        <v>18</v>
      </c>
      <c r="C2182" t="s">
        <v>29</v>
      </c>
      <c r="D2182" t="s">
        <v>49</v>
      </c>
      <c r="E2182" t="s">
        <v>23</v>
      </c>
      <c r="F2182" t="s">
        <v>35</v>
      </c>
      <c r="G2182">
        <v>1602.81</v>
      </c>
      <c r="H2182">
        <v>601.91</v>
      </c>
      <c r="I2182">
        <v>112937.66</v>
      </c>
      <c r="J2182" t="s">
        <v>25</v>
      </c>
      <c r="K2182" t="s">
        <v>31</v>
      </c>
      <c r="L2182">
        <v>221934.03</v>
      </c>
      <c r="M2182">
        <v>300</v>
      </c>
      <c r="N2182">
        <v>4922.72</v>
      </c>
      <c r="O2182">
        <v>26.58</v>
      </c>
      <c r="P2182">
        <v>3.07</v>
      </c>
      <c r="Q2182">
        <v>462</v>
      </c>
      <c r="R2182">
        <v>5.87</v>
      </c>
      <c r="S2182" t="s">
        <v>39</v>
      </c>
      <c r="T2182" s="1">
        <v>45504</v>
      </c>
    </row>
    <row r="2183" spans="1:20">
      <c r="A2183" t="s">
        <v>2228</v>
      </c>
      <c r="B2183">
        <v>39</v>
      </c>
      <c r="C2183" t="s">
        <v>42</v>
      </c>
      <c r="D2183" t="s">
        <v>42</v>
      </c>
      <c r="E2183" t="s">
        <v>23</v>
      </c>
      <c r="F2183" t="s">
        <v>24</v>
      </c>
      <c r="G2183">
        <v>2484.5300000000002</v>
      </c>
      <c r="H2183">
        <v>1897.65</v>
      </c>
      <c r="I2183">
        <v>277035.59000000003</v>
      </c>
      <c r="J2183" t="s">
        <v>25</v>
      </c>
      <c r="K2183" t="s">
        <v>26</v>
      </c>
      <c r="L2183">
        <v>494857.35</v>
      </c>
      <c r="M2183">
        <v>300</v>
      </c>
      <c r="N2183">
        <v>6230.97</v>
      </c>
      <c r="O2183">
        <v>14.72</v>
      </c>
      <c r="P2183">
        <v>2.5099999999999998</v>
      </c>
      <c r="Q2183">
        <v>369</v>
      </c>
      <c r="R2183">
        <v>9.2899999999999991</v>
      </c>
      <c r="S2183" t="s">
        <v>32</v>
      </c>
      <c r="T2183" s="1">
        <v>45136</v>
      </c>
    </row>
    <row r="2184" spans="1:20">
      <c r="A2184" t="s">
        <v>2229</v>
      </c>
      <c r="B2184">
        <v>40</v>
      </c>
      <c r="C2184" t="s">
        <v>29</v>
      </c>
      <c r="D2184" t="s">
        <v>44</v>
      </c>
      <c r="E2184" t="s">
        <v>60</v>
      </c>
      <c r="F2184" t="s">
        <v>47</v>
      </c>
      <c r="G2184">
        <v>5839.79</v>
      </c>
      <c r="H2184">
        <v>3757.04</v>
      </c>
      <c r="I2184">
        <v>136544.45000000001</v>
      </c>
      <c r="J2184" t="s">
        <v>25</v>
      </c>
      <c r="K2184" t="s">
        <v>36</v>
      </c>
      <c r="L2184">
        <v>231503.34</v>
      </c>
      <c r="M2184">
        <v>36</v>
      </c>
      <c r="N2184">
        <v>9311.39</v>
      </c>
      <c r="O2184">
        <v>25.87</v>
      </c>
      <c r="P2184">
        <v>1.59</v>
      </c>
      <c r="Q2184">
        <v>570</v>
      </c>
      <c r="R2184">
        <v>1.95</v>
      </c>
      <c r="S2184" t="s">
        <v>27</v>
      </c>
      <c r="T2184" s="1">
        <v>45745</v>
      </c>
    </row>
    <row r="2185" spans="1:20">
      <c r="A2185" t="s">
        <v>2230</v>
      </c>
      <c r="B2185">
        <v>25</v>
      </c>
      <c r="C2185" t="s">
        <v>42</v>
      </c>
      <c r="D2185" t="s">
        <v>44</v>
      </c>
      <c r="E2185" t="s">
        <v>60</v>
      </c>
      <c r="F2185" t="s">
        <v>45</v>
      </c>
      <c r="G2185">
        <v>3155.49</v>
      </c>
      <c r="H2185">
        <v>2622.56</v>
      </c>
      <c r="I2185">
        <v>108709.55</v>
      </c>
      <c r="J2185" t="s">
        <v>25</v>
      </c>
      <c r="K2185" t="s">
        <v>26</v>
      </c>
      <c r="L2185">
        <v>175707.08</v>
      </c>
      <c r="M2185">
        <v>36</v>
      </c>
      <c r="N2185">
        <v>6078.9</v>
      </c>
      <c r="O2185">
        <v>14.86</v>
      </c>
      <c r="P2185">
        <v>1.93</v>
      </c>
      <c r="Q2185">
        <v>508</v>
      </c>
      <c r="R2185">
        <v>2.87</v>
      </c>
      <c r="S2185" t="s">
        <v>32</v>
      </c>
      <c r="T2185" s="1">
        <v>44445</v>
      </c>
    </row>
    <row r="2186" spans="1:20">
      <c r="A2186" t="s">
        <v>2231</v>
      </c>
      <c r="B2186">
        <v>40</v>
      </c>
      <c r="C2186" t="s">
        <v>21</v>
      </c>
      <c r="D2186" t="s">
        <v>49</v>
      </c>
      <c r="E2186" t="s">
        <v>23</v>
      </c>
      <c r="F2186" t="s">
        <v>50</v>
      </c>
      <c r="G2186">
        <v>4698.59</v>
      </c>
      <c r="H2186">
        <v>3138.2</v>
      </c>
      <c r="I2186">
        <v>202118.26</v>
      </c>
      <c r="J2186" t="s">
        <v>25</v>
      </c>
      <c r="K2186" t="s">
        <v>26</v>
      </c>
      <c r="L2186">
        <v>55114.52</v>
      </c>
      <c r="M2186">
        <v>180</v>
      </c>
      <c r="N2186">
        <v>1163.75</v>
      </c>
      <c r="O2186">
        <v>24.69</v>
      </c>
      <c r="P2186">
        <v>0.25</v>
      </c>
      <c r="Q2186">
        <v>616</v>
      </c>
      <c r="R2186">
        <v>3.58</v>
      </c>
      <c r="S2186" t="s">
        <v>42</v>
      </c>
      <c r="T2186" s="1">
        <v>45644</v>
      </c>
    </row>
    <row r="2187" spans="1:20">
      <c r="A2187" t="s">
        <v>2232</v>
      </c>
      <c r="B2187">
        <v>19</v>
      </c>
      <c r="C2187" t="s">
        <v>29</v>
      </c>
      <c r="D2187" t="s">
        <v>49</v>
      </c>
      <c r="E2187" t="s">
        <v>53</v>
      </c>
      <c r="F2187" t="s">
        <v>24</v>
      </c>
      <c r="G2187">
        <v>3585.94</v>
      </c>
      <c r="H2187">
        <v>1597.84</v>
      </c>
      <c r="I2187">
        <v>84274.48</v>
      </c>
      <c r="J2187" t="s">
        <v>25</v>
      </c>
      <c r="K2187" t="s">
        <v>31</v>
      </c>
      <c r="L2187">
        <v>78558.539999999994</v>
      </c>
      <c r="M2187">
        <v>360</v>
      </c>
      <c r="N2187">
        <v>828.68</v>
      </c>
      <c r="O2187">
        <v>12.34</v>
      </c>
      <c r="P2187">
        <v>0.23</v>
      </c>
      <c r="Q2187">
        <v>835</v>
      </c>
      <c r="R2187">
        <v>1.96</v>
      </c>
      <c r="S2187" t="s">
        <v>42</v>
      </c>
      <c r="T2187" s="1">
        <v>45164</v>
      </c>
    </row>
    <row r="2188" spans="1:20">
      <c r="A2188" t="s">
        <v>2233</v>
      </c>
      <c r="B2188">
        <v>33</v>
      </c>
      <c r="C2188" t="s">
        <v>21</v>
      </c>
      <c r="D2188" t="s">
        <v>44</v>
      </c>
      <c r="E2188" t="s">
        <v>23</v>
      </c>
      <c r="F2188" t="s">
        <v>30</v>
      </c>
      <c r="G2188">
        <v>3020.26</v>
      </c>
      <c r="H2188">
        <v>1016.06</v>
      </c>
      <c r="I2188">
        <v>327921.65999999997</v>
      </c>
      <c r="J2188" t="s">
        <v>25</v>
      </c>
      <c r="K2188" t="s">
        <v>26</v>
      </c>
      <c r="L2188">
        <v>455770.99</v>
      </c>
      <c r="M2188">
        <v>300</v>
      </c>
      <c r="N2188">
        <v>2728.51</v>
      </c>
      <c r="O2188">
        <v>5.24</v>
      </c>
      <c r="P2188">
        <v>0.9</v>
      </c>
      <c r="Q2188">
        <v>591</v>
      </c>
      <c r="R2188">
        <v>9.0500000000000007</v>
      </c>
      <c r="S2188" t="s">
        <v>27</v>
      </c>
      <c r="T2188" s="1">
        <v>44865</v>
      </c>
    </row>
    <row r="2189" spans="1:20">
      <c r="A2189" t="s">
        <v>2234</v>
      </c>
      <c r="B2189">
        <v>36</v>
      </c>
      <c r="C2189" t="s">
        <v>29</v>
      </c>
      <c r="D2189" t="s">
        <v>49</v>
      </c>
      <c r="E2189" t="s">
        <v>23</v>
      </c>
      <c r="F2189" t="s">
        <v>38</v>
      </c>
      <c r="G2189">
        <v>3407.14</v>
      </c>
      <c r="H2189">
        <v>1401.11</v>
      </c>
      <c r="I2189">
        <v>44007.21</v>
      </c>
      <c r="J2189" t="s">
        <v>25</v>
      </c>
      <c r="K2189" t="s">
        <v>26</v>
      </c>
      <c r="L2189">
        <v>479910.62</v>
      </c>
      <c r="M2189">
        <v>60</v>
      </c>
      <c r="N2189">
        <v>13962.49</v>
      </c>
      <c r="O2189">
        <v>24.56</v>
      </c>
      <c r="P2189">
        <v>4.0999999999999996</v>
      </c>
      <c r="Q2189">
        <v>315</v>
      </c>
      <c r="R2189">
        <v>1.08</v>
      </c>
      <c r="S2189" t="s">
        <v>27</v>
      </c>
      <c r="T2189" s="1">
        <v>44452</v>
      </c>
    </row>
    <row r="2190" spans="1:20">
      <c r="A2190" t="s">
        <v>2235</v>
      </c>
      <c r="B2190">
        <v>39</v>
      </c>
      <c r="C2190" t="s">
        <v>21</v>
      </c>
      <c r="D2190" t="s">
        <v>34</v>
      </c>
      <c r="E2190" t="s">
        <v>60</v>
      </c>
      <c r="F2190" t="s">
        <v>38</v>
      </c>
      <c r="G2190">
        <v>601.84</v>
      </c>
      <c r="H2190">
        <v>400.03</v>
      </c>
      <c r="I2190">
        <v>60536.68</v>
      </c>
      <c r="J2190" t="s">
        <v>25</v>
      </c>
      <c r="K2190" t="s">
        <v>36</v>
      </c>
      <c r="L2190">
        <v>278518.78999999998</v>
      </c>
      <c r="M2190">
        <v>300</v>
      </c>
      <c r="N2190">
        <v>6341.44</v>
      </c>
      <c r="O2190">
        <v>27.29</v>
      </c>
      <c r="P2190">
        <v>10.54</v>
      </c>
      <c r="Q2190">
        <v>622</v>
      </c>
      <c r="R2190">
        <v>8.3800000000000008</v>
      </c>
      <c r="S2190" t="s">
        <v>42</v>
      </c>
      <c r="T2190" s="1">
        <v>44643</v>
      </c>
    </row>
    <row r="2191" spans="1:20">
      <c r="A2191" t="s">
        <v>2236</v>
      </c>
      <c r="B2191">
        <v>56</v>
      </c>
      <c r="C2191" t="s">
        <v>29</v>
      </c>
      <c r="D2191" t="s">
        <v>49</v>
      </c>
      <c r="E2191" t="s">
        <v>23</v>
      </c>
      <c r="F2191" t="s">
        <v>30</v>
      </c>
      <c r="G2191">
        <v>2607.63</v>
      </c>
      <c r="H2191">
        <v>2068</v>
      </c>
      <c r="I2191">
        <v>213710.86</v>
      </c>
      <c r="J2191" t="s">
        <v>25</v>
      </c>
      <c r="K2191" t="s">
        <v>51</v>
      </c>
      <c r="L2191">
        <v>199465.01</v>
      </c>
      <c r="M2191">
        <v>12</v>
      </c>
      <c r="N2191">
        <v>18718.759999999998</v>
      </c>
      <c r="O2191">
        <v>22.52</v>
      </c>
      <c r="P2191">
        <v>7.18</v>
      </c>
      <c r="Q2191">
        <v>441</v>
      </c>
      <c r="R2191">
        <v>6.83</v>
      </c>
      <c r="S2191" t="s">
        <v>27</v>
      </c>
      <c r="T2191" s="1">
        <v>44758</v>
      </c>
    </row>
    <row r="2192" spans="1:20">
      <c r="A2192" t="s">
        <v>2237</v>
      </c>
      <c r="B2192">
        <v>26</v>
      </c>
      <c r="C2192" t="s">
        <v>21</v>
      </c>
      <c r="D2192" t="s">
        <v>49</v>
      </c>
      <c r="E2192" t="s">
        <v>23</v>
      </c>
      <c r="F2192" t="s">
        <v>50</v>
      </c>
      <c r="G2192">
        <v>859.26</v>
      </c>
      <c r="H2192">
        <v>767.54</v>
      </c>
      <c r="I2192">
        <v>93877.82</v>
      </c>
      <c r="J2192" t="s">
        <v>25</v>
      </c>
      <c r="K2192" t="s">
        <v>31</v>
      </c>
      <c r="L2192">
        <v>477910.74</v>
      </c>
      <c r="M2192">
        <v>300</v>
      </c>
      <c r="N2192">
        <v>7539.35</v>
      </c>
      <c r="O2192">
        <v>18.75</v>
      </c>
      <c r="P2192">
        <v>8.77</v>
      </c>
      <c r="Q2192">
        <v>383</v>
      </c>
      <c r="R2192">
        <v>9.1</v>
      </c>
      <c r="S2192" t="s">
        <v>32</v>
      </c>
      <c r="T2192" s="1">
        <v>45135</v>
      </c>
    </row>
    <row r="2193" spans="1:20">
      <c r="A2193" t="s">
        <v>2238</v>
      </c>
      <c r="B2193">
        <v>30</v>
      </c>
      <c r="C2193" t="s">
        <v>21</v>
      </c>
      <c r="D2193" t="s">
        <v>44</v>
      </c>
      <c r="E2193" t="s">
        <v>23</v>
      </c>
      <c r="F2193" t="s">
        <v>24</v>
      </c>
      <c r="G2193">
        <v>4479.43</v>
      </c>
      <c r="H2193">
        <v>1669.35</v>
      </c>
      <c r="I2193">
        <v>527633.11</v>
      </c>
      <c r="J2193" t="s">
        <v>25</v>
      </c>
      <c r="K2193" t="s">
        <v>31</v>
      </c>
      <c r="L2193">
        <v>494350.06</v>
      </c>
      <c r="M2193">
        <v>120</v>
      </c>
      <c r="N2193">
        <v>10734.47</v>
      </c>
      <c r="O2193">
        <v>23.52</v>
      </c>
      <c r="P2193">
        <v>2.4</v>
      </c>
      <c r="Q2193">
        <v>403</v>
      </c>
      <c r="R2193">
        <v>9.82</v>
      </c>
      <c r="S2193" t="s">
        <v>27</v>
      </c>
      <c r="T2193" s="1">
        <v>44988</v>
      </c>
    </row>
    <row r="2194" spans="1:20">
      <c r="A2194" t="s">
        <v>2239</v>
      </c>
      <c r="B2194">
        <v>21</v>
      </c>
      <c r="C2194" t="s">
        <v>29</v>
      </c>
      <c r="D2194" t="s">
        <v>42</v>
      </c>
      <c r="E2194" t="s">
        <v>53</v>
      </c>
      <c r="F2194" t="s">
        <v>24</v>
      </c>
      <c r="G2194">
        <v>4827.07</v>
      </c>
      <c r="H2194">
        <v>3252.96</v>
      </c>
      <c r="I2194">
        <v>368318.83</v>
      </c>
      <c r="J2194" t="s">
        <v>25</v>
      </c>
      <c r="K2194" t="s">
        <v>31</v>
      </c>
      <c r="L2194">
        <v>35897.040000000001</v>
      </c>
      <c r="M2194">
        <v>24</v>
      </c>
      <c r="N2194">
        <v>1620.25</v>
      </c>
      <c r="O2194">
        <v>7.8</v>
      </c>
      <c r="P2194">
        <v>0.34</v>
      </c>
      <c r="Q2194">
        <v>780</v>
      </c>
      <c r="R2194">
        <v>6.36</v>
      </c>
      <c r="S2194" t="s">
        <v>61</v>
      </c>
      <c r="T2194" s="1">
        <v>44751</v>
      </c>
    </row>
    <row r="2195" spans="1:20">
      <c r="A2195" t="s">
        <v>2240</v>
      </c>
      <c r="B2195">
        <v>37</v>
      </c>
      <c r="C2195" t="s">
        <v>29</v>
      </c>
      <c r="D2195" t="s">
        <v>42</v>
      </c>
      <c r="E2195" t="s">
        <v>60</v>
      </c>
      <c r="F2195" t="s">
        <v>58</v>
      </c>
      <c r="G2195">
        <v>3982.11</v>
      </c>
      <c r="H2195">
        <v>1939.27</v>
      </c>
      <c r="I2195">
        <v>467579.76</v>
      </c>
      <c r="J2195" t="s">
        <v>25</v>
      </c>
      <c r="K2195" t="s">
        <v>51</v>
      </c>
      <c r="L2195">
        <v>250511.89</v>
      </c>
      <c r="M2195">
        <v>36</v>
      </c>
      <c r="N2195">
        <v>7899.92</v>
      </c>
      <c r="O2195">
        <v>8.43</v>
      </c>
      <c r="P2195">
        <v>1.98</v>
      </c>
      <c r="Q2195">
        <v>486</v>
      </c>
      <c r="R2195">
        <v>9.7899999999999991</v>
      </c>
      <c r="S2195" t="s">
        <v>27</v>
      </c>
      <c r="T2195" s="1">
        <v>44436</v>
      </c>
    </row>
    <row r="2196" spans="1:20">
      <c r="A2196" t="s">
        <v>2241</v>
      </c>
      <c r="B2196">
        <v>52</v>
      </c>
      <c r="C2196" t="s">
        <v>29</v>
      </c>
      <c r="D2196" t="s">
        <v>34</v>
      </c>
      <c r="E2196" t="s">
        <v>23</v>
      </c>
      <c r="F2196" t="s">
        <v>47</v>
      </c>
      <c r="G2196">
        <v>4830.4799999999996</v>
      </c>
      <c r="H2196">
        <v>2847.21</v>
      </c>
      <c r="I2196">
        <v>499883.18</v>
      </c>
      <c r="J2196" t="s">
        <v>25</v>
      </c>
      <c r="K2196" t="s">
        <v>36</v>
      </c>
      <c r="L2196">
        <v>173046.93</v>
      </c>
      <c r="M2196">
        <v>360</v>
      </c>
      <c r="N2196">
        <v>3118.48</v>
      </c>
      <c r="O2196">
        <v>21.59</v>
      </c>
      <c r="P2196">
        <v>0.65</v>
      </c>
      <c r="Q2196">
        <v>702</v>
      </c>
      <c r="R2196">
        <v>8.6199999999999992</v>
      </c>
      <c r="S2196" t="s">
        <v>27</v>
      </c>
      <c r="T2196" s="1">
        <v>45066</v>
      </c>
    </row>
    <row r="2197" spans="1:20">
      <c r="A2197" t="s">
        <v>2242</v>
      </c>
      <c r="B2197">
        <v>47</v>
      </c>
      <c r="C2197" t="s">
        <v>21</v>
      </c>
      <c r="D2197" t="s">
        <v>49</v>
      </c>
      <c r="E2197" t="s">
        <v>23</v>
      </c>
      <c r="F2197" t="s">
        <v>30</v>
      </c>
      <c r="G2197">
        <v>2273.6799999999998</v>
      </c>
      <c r="H2197">
        <v>1573.31</v>
      </c>
      <c r="I2197">
        <v>196322.72</v>
      </c>
      <c r="J2197" t="s">
        <v>25</v>
      </c>
      <c r="K2197" t="s">
        <v>31</v>
      </c>
      <c r="L2197">
        <v>131413.63</v>
      </c>
      <c r="M2197">
        <v>36</v>
      </c>
      <c r="N2197">
        <v>4538.1400000000003</v>
      </c>
      <c r="O2197">
        <v>14.73</v>
      </c>
      <c r="P2197">
        <v>2</v>
      </c>
      <c r="Q2197">
        <v>363</v>
      </c>
      <c r="R2197">
        <v>7.2</v>
      </c>
      <c r="S2197" t="s">
        <v>61</v>
      </c>
      <c r="T2197" s="1">
        <v>45712</v>
      </c>
    </row>
    <row r="2198" spans="1:20">
      <c r="A2198" t="s">
        <v>2243</v>
      </c>
      <c r="B2198">
        <v>65</v>
      </c>
      <c r="C2198" t="s">
        <v>29</v>
      </c>
      <c r="D2198" t="s">
        <v>34</v>
      </c>
      <c r="E2198" t="s">
        <v>53</v>
      </c>
      <c r="F2198" t="s">
        <v>38</v>
      </c>
      <c r="G2198">
        <v>6024.49</v>
      </c>
      <c r="H2198">
        <v>3156.81</v>
      </c>
      <c r="I2198">
        <v>356226.97</v>
      </c>
      <c r="J2198" t="s">
        <v>25</v>
      </c>
      <c r="K2198" t="s">
        <v>31</v>
      </c>
      <c r="L2198">
        <v>365110.71</v>
      </c>
      <c r="M2198">
        <v>180</v>
      </c>
      <c r="N2198">
        <v>6024.87</v>
      </c>
      <c r="O2198">
        <v>18.55</v>
      </c>
      <c r="P2198">
        <v>1</v>
      </c>
      <c r="Q2198">
        <v>441</v>
      </c>
      <c r="R2198">
        <v>4.93</v>
      </c>
      <c r="S2198" t="s">
        <v>39</v>
      </c>
      <c r="T2198" s="1">
        <v>44482</v>
      </c>
    </row>
    <row r="2199" spans="1:20">
      <c r="A2199" t="s">
        <v>2244</v>
      </c>
      <c r="B2199">
        <v>50</v>
      </c>
      <c r="C2199" t="s">
        <v>29</v>
      </c>
      <c r="D2199" t="s">
        <v>34</v>
      </c>
      <c r="E2199" t="s">
        <v>53</v>
      </c>
      <c r="F2199" t="s">
        <v>58</v>
      </c>
      <c r="G2199">
        <v>1613.79</v>
      </c>
      <c r="H2199">
        <v>1326.32</v>
      </c>
      <c r="I2199">
        <v>13995.3</v>
      </c>
      <c r="J2199" t="s">
        <v>25</v>
      </c>
      <c r="K2199" t="s">
        <v>36</v>
      </c>
      <c r="L2199">
        <v>168565.6</v>
      </c>
      <c r="M2199">
        <v>240</v>
      </c>
      <c r="N2199">
        <v>3107.54</v>
      </c>
      <c r="O2199">
        <v>21.83</v>
      </c>
      <c r="P2199">
        <v>1.93</v>
      </c>
      <c r="Q2199">
        <v>517</v>
      </c>
      <c r="R2199">
        <v>0.72</v>
      </c>
      <c r="S2199" t="s">
        <v>39</v>
      </c>
      <c r="T2199" s="1">
        <v>44701</v>
      </c>
    </row>
    <row r="2200" spans="1:20">
      <c r="A2200" t="s">
        <v>2245</v>
      </c>
      <c r="B2200">
        <v>33</v>
      </c>
      <c r="C2200" t="s">
        <v>29</v>
      </c>
      <c r="D2200" t="s">
        <v>49</v>
      </c>
      <c r="E2200" t="s">
        <v>23</v>
      </c>
      <c r="F2200" t="s">
        <v>24</v>
      </c>
      <c r="G2200">
        <v>1668.33</v>
      </c>
      <c r="H2200">
        <v>1475.69</v>
      </c>
      <c r="I2200">
        <v>13024.6</v>
      </c>
      <c r="J2200" t="s">
        <v>25</v>
      </c>
      <c r="K2200" t="s">
        <v>36</v>
      </c>
      <c r="L2200">
        <v>483792.69</v>
      </c>
      <c r="M2200">
        <v>120</v>
      </c>
      <c r="N2200">
        <v>12160.99</v>
      </c>
      <c r="O2200">
        <v>28.33</v>
      </c>
      <c r="P2200">
        <v>7.29</v>
      </c>
      <c r="Q2200">
        <v>391</v>
      </c>
      <c r="R2200">
        <v>0.65</v>
      </c>
      <c r="S2200" t="s">
        <v>42</v>
      </c>
      <c r="T2200" s="1">
        <v>45511</v>
      </c>
    </row>
    <row r="2201" spans="1:20">
      <c r="A2201" t="s">
        <v>2246</v>
      </c>
      <c r="B2201">
        <v>39</v>
      </c>
      <c r="C2201" t="s">
        <v>29</v>
      </c>
      <c r="D2201" t="s">
        <v>49</v>
      </c>
      <c r="E2201" t="s">
        <v>23</v>
      </c>
      <c r="F2201" t="s">
        <v>47</v>
      </c>
      <c r="G2201">
        <v>4010.53</v>
      </c>
      <c r="H2201">
        <v>2002.07</v>
      </c>
      <c r="I2201">
        <v>191966.27</v>
      </c>
      <c r="J2201" t="s">
        <v>25</v>
      </c>
      <c r="K2201" t="s">
        <v>36</v>
      </c>
      <c r="L2201">
        <v>31223.05</v>
      </c>
      <c r="M2201">
        <v>60</v>
      </c>
      <c r="N2201">
        <v>727.32</v>
      </c>
      <c r="O2201">
        <v>14.05</v>
      </c>
      <c r="P2201">
        <v>0.18</v>
      </c>
      <c r="Q2201">
        <v>581</v>
      </c>
      <c r="R2201">
        <v>3.99</v>
      </c>
      <c r="S2201" t="s">
        <v>27</v>
      </c>
      <c r="T2201" s="1">
        <v>45836</v>
      </c>
    </row>
    <row r="2202" spans="1:20">
      <c r="A2202" t="s">
        <v>2247</v>
      </c>
      <c r="B2202">
        <v>48</v>
      </c>
      <c r="C2202" t="s">
        <v>29</v>
      </c>
      <c r="D2202" t="s">
        <v>34</v>
      </c>
      <c r="E2202" t="s">
        <v>23</v>
      </c>
      <c r="F2202" t="s">
        <v>24</v>
      </c>
      <c r="G2202">
        <v>4075.8</v>
      </c>
      <c r="H2202">
        <v>3179.38</v>
      </c>
      <c r="I2202">
        <v>177666.8</v>
      </c>
      <c r="J2202" t="s">
        <v>25</v>
      </c>
      <c r="K2202" t="s">
        <v>31</v>
      </c>
      <c r="L2202">
        <v>475484.85</v>
      </c>
      <c r="M2202">
        <v>240</v>
      </c>
      <c r="N2202">
        <v>9915.11</v>
      </c>
      <c r="O2202">
        <v>24.84</v>
      </c>
      <c r="P2202">
        <v>2.4300000000000002</v>
      </c>
      <c r="Q2202">
        <v>369</v>
      </c>
      <c r="R2202">
        <v>3.63</v>
      </c>
      <c r="S2202" t="s">
        <v>32</v>
      </c>
      <c r="T2202" s="1">
        <v>44547</v>
      </c>
    </row>
    <row r="2203" spans="1:20">
      <c r="A2203" t="s">
        <v>2248</v>
      </c>
      <c r="B2203">
        <v>54</v>
      </c>
      <c r="C2203" t="s">
        <v>21</v>
      </c>
      <c r="D2203" t="s">
        <v>49</v>
      </c>
      <c r="E2203" t="s">
        <v>23</v>
      </c>
      <c r="F2203" t="s">
        <v>38</v>
      </c>
      <c r="G2203">
        <v>2788.34</v>
      </c>
      <c r="H2203">
        <v>1638.91</v>
      </c>
      <c r="I2203">
        <v>221149.9</v>
      </c>
      <c r="J2203" t="s">
        <v>25</v>
      </c>
      <c r="K2203" t="s">
        <v>26</v>
      </c>
      <c r="L2203">
        <v>394254.91</v>
      </c>
      <c r="M2203">
        <v>36</v>
      </c>
      <c r="N2203">
        <v>16108.23</v>
      </c>
      <c r="O2203">
        <v>27.06</v>
      </c>
      <c r="P2203">
        <v>5.78</v>
      </c>
      <c r="Q2203">
        <v>537</v>
      </c>
      <c r="R2203">
        <v>6.61</v>
      </c>
      <c r="S2203" t="s">
        <v>61</v>
      </c>
      <c r="T2203" s="1">
        <v>45540</v>
      </c>
    </row>
    <row r="2204" spans="1:20">
      <c r="A2204" t="s">
        <v>2249</v>
      </c>
      <c r="B2204">
        <v>30</v>
      </c>
      <c r="C2204" t="s">
        <v>21</v>
      </c>
      <c r="D2204" t="s">
        <v>49</v>
      </c>
      <c r="E2204" t="s">
        <v>23</v>
      </c>
      <c r="F2204" t="s">
        <v>24</v>
      </c>
      <c r="G2204">
        <v>3685.35</v>
      </c>
      <c r="H2204">
        <v>1559.27</v>
      </c>
      <c r="I2204">
        <v>40490.74</v>
      </c>
      <c r="J2204" t="s">
        <v>25</v>
      </c>
      <c r="K2204" t="s">
        <v>36</v>
      </c>
      <c r="L2204">
        <v>200856.82</v>
      </c>
      <c r="M2204">
        <v>360</v>
      </c>
      <c r="N2204">
        <v>1530.2</v>
      </c>
      <c r="O2204">
        <v>8.4</v>
      </c>
      <c r="P2204">
        <v>0.42</v>
      </c>
      <c r="Q2204">
        <v>390</v>
      </c>
      <c r="R2204">
        <v>0.92</v>
      </c>
      <c r="S2204" t="s">
        <v>39</v>
      </c>
      <c r="T2204" s="1">
        <v>44531</v>
      </c>
    </row>
    <row r="2205" spans="1:20">
      <c r="A2205" t="s">
        <v>2250</v>
      </c>
      <c r="B2205">
        <v>45</v>
      </c>
      <c r="C2205" t="s">
        <v>21</v>
      </c>
      <c r="D2205" t="s">
        <v>44</v>
      </c>
      <c r="E2205" t="s">
        <v>23</v>
      </c>
      <c r="F2205" t="s">
        <v>58</v>
      </c>
      <c r="G2205">
        <v>4593.04</v>
      </c>
      <c r="H2205">
        <v>3523.18</v>
      </c>
      <c r="I2205">
        <v>115583.06</v>
      </c>
      <c r="J2205" t="s">
        <v>25</v>
      </c>
      <c r="K2205" t="s">
        <v>31</v>
      </c>
      <c r="L2205">
        <v>326797.36</v>
      </c>
      <c r="M2205">
        <v>240</v>
      </c>
      <c r="N2205">
        <v>2650.67</v>
      </c>
      <c r="O2205">
        <v>7.59</v>
      </c>
      <c r="P2205">
        <v>0.57999999999999996</v>
      </c>
      <c r="Q2205">
        <v>731</v>
      </c>
      <c r="R2205">
        <v>2.1</v>
      </c>
      <c r="S2205" t="s">
        <v>42</v>
      </c>
      <c r="T2205" s="1">
        <v>45640</v>
      </c>
    </row>
    <row r="2206" spans="1:20">
      <c r="A2206" t="s">
        <v>2251</v>
      </c>
      <c r="B2206">
        <v>51</v>
      </c>
      <c r="C2206" t="s">
        <v>21</v>
      </c>
      <c r="D2206" t="s">
        <v>34</v>
      </c>
      <c r="E2206" t="s">
        <v>53</v>
      </c>
      <c r="F2206" t="s">
        <v>58</v>
      </c>
      <c r="G2206">
        <v>2594.94</v>
      </c>
      <c r="H2206">
        <v>1833.27</v>
      </c>
      <c r="I2206">
        <v>226470.52</v>
      </c>
      <c r="J2206" t="s">
        <v>25</v>
      </c>
      <c r="K2206" t="s">
        <v>26</v>
      </c>
      <c r="L2206">
        <v>41379.279999999999</v>
      </c>
      <c r="M2206">
        <v>24</v>
      </c>
      <c r="N2206">
        <v>1820.56</v>
      </c>
      <c r="O2206">
        <v>5.28</v>
      </c>
      <c r="P2206">
        <v>0.7</v>
      </c>
      <c r="Q2206">
        <v>712</v>
      </c>
      <c r="R2206">
        <v>7.27</v>
      </c>
      <c r="S2206" t="s">
        <v>39</v>
      </c>
      <c r="T2206" s="1">
        <v>44414</v>
      </c>
    </row>
    <row r="2207" spans="1:20">
      <c r="A2207" t="s">
        <v>2252</v>
      </c>
      <c r="B2207">
        <v>46</v>
      </c>
      <c r="C2207" t="s">
        <v>21</v>
      </c>
      <c r="D2207" t="s">
        <v>34</v>
      </c>
      <c r="E2207" t="s">
        <v>53</v>
      </c>
      <c r="F2207" t="s">
        <v>38</v>
      </c>
      <c r="G2207">
        <v>1935.49</v>
      </c>
      <c r="H2207">
        <v>1715.91</v>
      </c>
      <c r="I2207">
        <v>171975.84</v>
      </c>
      <c r="J2207" t="s">
        <v>25</v>
      </c>
      <c r="K2207" t="s">
        <v>36</v>
      </c>
      <c r="L2207">
        <v>480743.64</v>
      </c>
      <c r="M2207">
        <v>240</v>
      </c>
      <c r="N2207">
        <v>2832.79</v>
      </c>
      <c r="O2207">
        <v>3.68</v>
      </c>
      <c r="P2207">
        <v>1.46</v>
      </c>
      <c r="Q2207">
        <v>445</v>
      </c>
      <c r="R2207">
        <v>7.4</v>
      </c>
      <c r="S2207" t="s">
        <v>32</v>
      </c>
      <c r="T2207" s="1">
        <v>44632</v>
      </c>
    </row>
    <row r="2208" spans="1:20">
      <c r="A2208" t="s">
        <v>2253</v>
      </c>
      <c r="B2208">
        <v>62</v>
      </c>
      <c r="C2208" t="s">
        <v>21</v>
      </c>
      <c r="D2208" t="s">
        <v>49</v>
      </c>
      <c r="E2208" t="s">
        <v>23</v>
      </c>
      <c r="F2208" t="s">
        <v>30</v>
      </c>
      <c r="G2208">
        <v>3513.72</v>
      </c>
      <c r="H2208">
        <v>3149.26</v>
      </c>
      <c r="I2208">
        <v>356050.74</v>
      </c>
      <c r="J2208" t="s">
        <v>25</v>
      </c>
      <c r="K2208" t="s">
        <v>51</v>
      </c>
      <c r="L2208">
        <v>376235.04</v>
      </c>
      <c r="M2208">
        <v>180</v>
      </c>
      <c r="N2208">
        <v>6021.11</v>
      </c>
      <c r="O2208">
        <v>17.86</v>
      </c>
      <c r="P2208">
        <v>1.71</v>
      </c>
      <c r="Q2208">
        <v>680</v>
      </c>
      <c r="R2208">
        <v>8.44</v>
      </c>
      <c r="S2208" t="s">
        <v>61</v>
      </c>
      <c r="T2208" s="1">
        <v>45571</v>
      </c>
    </row>
    <row r="2209" spans="1:20">
      <c r="A2209" t="s">
        <v>2254</v>
      </c>
      <c r="B2209">
        <v>31</v>
      </c>
      <c r="C2209" t="s">
        <v>21</v>
      </c>
      <c r="D2209" t="s">
        <v>49</v>
      </c>
      <c r="E2209" t="s">
        <v>23</v>
      </c>
      <c r="F2209" t="s">
        <v>50</v>
      </c>
      <c r="G2209">
        <v>3829.8</v>
      </c>
      <c r="H2209">
        <v>2783.72</v>
      </c>
      <c r="I2209">
        <v>443644.92</v>
      </c>
      <c r="J2209" t="s">
        <v>25</v>
      </c>
      <c r="K2209" t="s">
        <v>31</v>
      </c>
      <c r="L2209">
        <v>221908.32</v>
      </c>
      <c r="M2209">
        <v>300</v>
      </c>
      <c r="N2209">
        <v>3305.29</v>
      </c>
      <c r="O2209">
        <v>17.649999999999999</v>
      </c>
      <c r="P2209">
        <v>0.86</v>
      </c>
      <c r="Q2209">
        <v>509</v>
      </c>
      <c r="R2209">
        <v>9.65</v>
      </c>
      <c r="S2209" t="s">
        <v>27</v>
      </c>
      <c r="T2209" s="1">
        <v>45655</v>
      </c>
    </row>
    <row r="2210" spans="1:20">
      <c r="A2210" t="s">
        <v>2255</v>
      </c>
      <c r="B2210">
        <v>25</v>
      </c>
      <c r="C2210" t="s">
        <v>21</v>
      </c>
      <c r="D2210" t="s">
        <v>44</v>
      </c>
      <c r="E2210" t="s">
        <v>23</v>
      </c>
      <c r="F2210" t="s">
        <v>24</v>
      </c>
      <c r="G2210">
        <v>6107.18</v>
      </c>
      <c r="H2210">
        <v>3858.34</v>
      </c>
      <c r="I2210">
        <v>153098.73000000001</v>
      </c>
      <c r="J2210" t="s">
        <v>25</v>
      </c>
      <c r="K2210" t="s">
        <v>36</v>
      </c>
      <c r="L2210">
        <v>259290.66</v>
      </c>
      <c r="M2210">
        <v>240</v>
      </c>
      <c r="N2210">
        <v>5463.58</v>
      </c>
      <c r="O2210">
        <v>25.11</v>
      </c>
      <c r="P2210">
        <v>0.89</v>
      </c>
      <c r="Q2210">
        <v>416</v>
      </c>
      <c r="R2210">
        <v>2.09</v>
      </c>
      <c r="S2210" t="s">
        <v>27</v>
      </c>
      <c r="T2210" s="1">
        <v>44826</v>
      </c>
    </row>
    <row r="2211" spans="1:20">
      <c r="A2211" t="s">
        <v>2256</v>
      </c>
      <c r="B2211">
        <v>59</v>
      </c>
      <c r="C2211" t="s">
        <v>29</v>
      </c>
      <c r="D2211" t="s">
        <v>34</v>
      </c>
      <c r="E2211" t="s">
        <v>23</v>
      </c>
      <c r="F2211" t="s">
        <v>58</v>
      </c>
      <c r="G2211">
        <v>2913.08</v>
      </c>
      <c r="H2211">
        <v>2011.27</v>
      </c>
      <c r="I2211">
        <v>34130.49</v>
      </c>
      <c r="J2211" t="s">
        <v>25</v>
      </c>
      <c r="K2211" t="s">
        <v>26</v>
      </c>
      <c r="L2211">
        <v>329651.01</v>
      </c>
      <c r="M2211">
        <v>360</v>
      </c>
      <c r="N2211">
        <v>3693.03</v>
      </c>
      <c r="O2211">
        <v>13.18</v>
      </c>
      <c r="P2211">
        <v>1.27</v>
      </c>
      <c r="Q2211">
        <v>768</v>
      </c>
      <c r="R2211">
        <v>0.98</v>
      </c>
      <c r="S2211" t="s">
        <v>39</v>
      </c>
      <c r="T2211" s="1">
        <v>45231</v>
      </c>
    </row>
    <row r="2212" spans="1:20">
      <c r="A2212" t="s">
        <v>2257</v>
      </c>
      <c r="B2212">
        <v>56</v>
      </c>
      <c r="C2212" t="s">
        <v>21</v>
      </c>
      <c r="D2212" t="s">
        <v>44</v>
      </c>
      <c r="E2212" t="s">
        <v>60</v>
      </c>
      <c r="F2212" t="s">
        <v>58</v>
      </c>
      <c r="G2212">
        <v>500</v>
      </c>
      <c r="H2212">
        <v>354.73</v>
      </c>
      <c r="I2212">
        <v>15887.94</v>
      </c>
      <c r="J2212" t="s">
        <v>25</v>
      </c>
      <c r="K2212" t="s">
        <v>36</v>
      </c>
      <c r="L2212">
        <v>235547.11</v>
      </c>
      <c r="M2212">
        <v>36</v>
      </c>
      <c r="N2212">
        <v>8702.25</v>
      </c>
      <c r="O2212">
        <v>19.57</v>
      </c>
      <c r="P2212">
        <v>17.399999999999999</v>
      </c>
      <c r="Q2212">
        <v>829</v>
      </c>
      <c r="R2212">
        <v>2.65</v>
      </c>
      <c r="S2212" t="s">
        <v>32</v>
      </c>
      <c r="T2212" s="1">
        <v>44737</v>
      </c>
    </row>
    <row r="2213" spans="1:20">
      <c r="A2213" t="s">
        <v>2258</v>
      </c>
      <c r="B2213">
        <v>68</v>
      </c>
      <c r="C2213" t="s">
        <v>29</v>
      </c>
      <c r="D2213" t="s">
        <v>34</v>
      </c>
      <c r="E2213" t="s">
        <v>53</v>
      </c>
      <c r="F2213" t="s">
        <v>24</v>
      </c>
      <c r="G2213">
        <v>2996.87</v>
      </c>
      <c r="H2213">
        <v>2501.63</v>
      </c>
      <c r="I2213">
        <v>325375.68</v>
      </c>
      <c r="J2213" t="s">
        <v>25</v>
      </c>
      <c r="K2213" t="s">
        <v>36</v>
      </c>
      <c r="L2213">
        <v>488337.85</v>
      </c>
      <c r="M2213">
        <v>360</v>
      </c>
      <c r="N2213">
        <v>10236.549999999999</v>
      </c>
      <c r="O2213">
        <v>25.14</v>
      </c>
      <c r="P2213">
        <v>3.42</v>
      </c>
      <c r="Q2213">
        <v>489</v>
      </c>
      <c r="R2213">
        <v>9.0500000000000007</v>
      </c>
      <c r="S2213" t="s">
        <v>61</v>
      </c>
      <c r="T2213" s="1">
        <v>45591</v>
      </c>
    </row>
    <row r="2214" spans="1:20">
      <c r="A2214" t="s">
        <v>2259</v>
      </c>
      <c r="B2214">
        <v>61</v>
      </c>
      <c r="C2214" t="s">
        <v>21</v>
      </c>
      <c r="D2214" t="s">
        <v>49</v>
      </c>
      <c r="E2214" t="s">
        <v>23</v>
      </c>
      <c r="F2214" t="s">
        <v>35</v>
      </c>
      <c r="G2214">
        <v>1922.11</v>
      </c>
      <c r="H2214">
        <v>1288.69</v>
      </c>
      <c r="I2214">
        <v>133032.41</v>
      </c>
      <c r="J2214" t="s">
        <v>25</v>
      </c>
      <c r="K2214" t="s">
        <v>31</v>
      </c>
      <c r="L2214">
        <v>188653.8</v>
      </c>
      <c r="M2214">
        <v>240</v>
      </c>
      <c r="N2214">
        <v>3131.02</v>
      </c>
      <c r="O2214">
        <v>19.5</v>
      </c>
      <c r="P2214">
        <v>1.63</v>
      </c>
      <c r="Q2214">
        <v>485</v>
      </c>
      <c r="R2214">
        <v>5.77</v>
      </c>
      <c r="S2214" t="s">
        <v>32</v>
      </c>
      <c r="T2214" s="1">
        <v>44895</v>
      </c>
    </row>
    <row r="2215" spans="1:20">
      <c r="A2215" t="s">
        <v>2260</v>
      </c>
      <c r="B2215">
        <v>51</v>
      </c>
      <c r="C2215" t="s">
        <v>21</v>
      </c>
      <c r="D2215" t="s">
        <v>34</v>
      </c>
      <c r="E2215" t="s">
        <v>35</v>
      </c>
      <c r="F2215" t="s">
        <v>38</v>
      </c>
      <c r="G2215">
        <v>6142.33</v>
      </c>
      <c r="H2215">
        <v>2044.35</v>
      </c>
      <c r="I2215">
        <v>408937.98</v>
      </c>
      <c r="J2215" t="s">
        <v>25</v>
      </c>
      <c r="K2215" t="s">
        <v>26</v>
      </c>
      <c r="L2215">
        <v>397320.44</v>
      </c>
      <c r="M2215">
        <v>360</v>
      </c>
      <c r="N2215">
        <v>7485.36</v>
      </c>
      <c r="O2215">
        <v>22.58</v>
      </c>
      <c r="P2215">
        <v>1.22</v>
      </c>
      <c r="Q2215">
        <v>355</v>
      </c>
      <c r="R2215">
        <v>5.55</v>
      </c>
      <c r="S2215" t="s">
        <v>39</v>
      </c>
      <c r="T2215" s="1">
        <v>45632</v>
      </c>
    </row>
    <row r="2216" spans="1:20">
      <c r="A2216" t="s">
        <v>2261</v>
      </c>
      <c r="B2216">
        <v>56</v>
      </c>
      <c r="C2216" t="s">
        <v>21</v>
      </c>
      <c r="D2216" t="s">
        <v>44</v>
      </c>
      <c r="E2216" t="s">
        <v>23</v>
      </c>
      <c r="F2216" t="s">
        <v>50</v>
      </c>
      <c r="G2216">
        <v>5262.14</v>
      </c>
      <c r="H2216">
        <v>2067.6799999999998</v>
      </c>
      <c r="I2216">
        <v>367418.77</v>
      </c>
      <c r="J2216" t="s">
        <v>25</v>
      </c>
      <c r="K2216" t="s">
        <v>36</v>
      </c>
      <c r="L2216">
        <v>135226.43</v>
      </c>
      <c r="M2216">
        <v>120</v>
      </c>
      <c r="N2216">
        <v>3203.02</v>
      </c>
      <c r="O2216">
        <v>26.32</v>
      </c>
      <c r="P2216">
        <v>0.61</v>
      </c>
      <c r="Q2216">
        <v>818</v>
      </c>
      <c r="R2216">
        <v>5.82</v>
      </c>
      <c r="S2216" t="s">
        <v>32</v>
      </c>
      <c r="T2216" s="1">
        <v>45651</v>
      </c>
    </row>
    <row r="2217" spans="1:20">
      <c r="A2217" t="s">
        <v>2262</v>
      </c>
      <c r="B2217">
        <v>47</v>
      </c>
      <c r="C2217" t="s">
        <v>21</v>
      </c>
      <c r="D2217" t="s">
        <v>44</v>
      </c>
      <c r="E2217" t="s">
        <v>23</v>
      </c>
      <c r="F2217" t="s">
        <v>45</v>
      </c>
      <c r="G2217">
        <v>4068.83</v>
      </c>
      <c r="H2217">
        <v>3150.08</v>
      </c>
      <c r="I2217">
        <v>80808.72</v>
      </c>
      <c r="J2217" t="s">
        <v>25</v>
      </c>
      <c r="K2217" t="s">
        <v>31</v>
      </c>
      <c r="L2217">
        <v>107697.09</v>
      </c>
      <c r="M2217">
        <v>12</v>
      </c>
      <c r="N2217">
        <v>10154.629999999999</v>
      </c>
      <c r="O2217">
        <v>23.44</v>
      </c>
      <c r="P2217">
        <v>2.5</v>
      </c>
      <c r="Q2217">
        <v>793</v>
      </c>
      <c r="R2217">
        <v>1.66</v>
      </c>
      <c r="S2217" t="s">
        <v>42</v>
      </c>
      <c r="T2217" s="1">
        <v>44587</v>
      </c>
    </row>
    <row r="2218" spans="1:20">
      <c r="A2218" t="s">
        <v>2263</v>
      </c>
      <c r="B2218">
        <v>45</v>
      </c>
      <c r="C2218" t="s">
        <v>21</v>
      </c>
      <c r="D2218" t="s">
        <v>49</v>
      </c>
      <c r="E2218" t="s">
        <v>23</v>
      </c>
      <c r="F2218" t="s">
        <v>30</v>
      </c>
      <c r="G2218">
        <v>8394.0300000000007</v>
      </c>
      <c r="H2218">
        <v>5049.3500000000004</v>
      </c>
      <c r="I2218">
        <v>868790.86</v>
      </c>
      <c r="J2218" t="s">
        <v>25</v>
      </c>
      <c r="K2218" t="s">
        <v>31</v>
      </c>
      <c r="L2218">
        <v>388676.69</v>
      </c>
      <c r="M2218">
        <v>12</v>
      </c>
      <c r="N2218">
        <v>36374.21</v>
      </c>
      <c r="O2218">
        <v>21.98</v>
      </c>
      <c r="P2218">
        <v>4.33</v>
      </c>
      <c r="Q2218">
        <v>366</v>
      </c>
      <c r="R2218">
        <v>8.6300000000000008</v>
      </c>
      <c r="S2218" t="s">
        <v>61</v>
      </c>
      <c r="T2218" s="1">
        <v>44948</v>
      </c>
    </row>
    <row r="2219" spans="1:20">
      <c r="A2219" t="s">
        <v>2264</v>
      </c>
      <c r="B2219">
        <v>44</v>
      </c>
      <c r="C2219" t="s">
        <v>21</v>
      </c>
      <c r="D2219" t="s">
        <v>49</v>
      </c>
      <c r="E2219" t="s">
        <v>60</v>
      </c>
      <c r="F2219" t="s">
        <v>38</v>
      </c>
      <c r="G2219">
        <v>3274.43</v>
      </c>
      <c r="H2219">
        <v>2131.42</v>
      </c>
      <c r="I2219">
        <v>109304.04</v>
      </c>
      <c r="J2219" t="s">
        <v>25</v>
      </c>
      <c r="K2219" t="s">
        <v>51</v>
      </c>
      <c r="L2219">
        <v>413809.08</v>
      </c>
      <c r="M2219">
        <v>120</v>
      </c>
      <c r="N2219">
        <v>4587.8999999999996</v>
      </c>
      <c r="O2219">
        <v>5.97</v>
      </c>
      <c r="P2219">
        <v>1.4</v>
      </c>
      <c r="Q2219">
        <v>462</v>
      </c>
      <c r="R2219">
        <v>2.78</v>
      </c>
      <c r="S2219" t="s">
        <v>32</v>
      </c>
      <c r="T2219" s="1">
        <v>45001</v>
      </c>
    </row>
    <row r="2220" spans="1:20">
      <c r="A2220" t="s">
        <v>2265</v>
      </c>
      <c r="B2220">
        <v>19</v>
      </c>
      <c r="C2220" t="s">
        <v>21</v>
      </c>
      <c r="D2220" t="s">
        <v>44</v>
      </c>
      <c r="E2220" t="s">
        <v>23</v>
      </c>
      <c r="F2220" t="s">
        <v>38</v>
      </c>
      <c r="G2220">
        <v>4620.99</v>
      </c>
      <c r="H2220">
        <v>1531.63</v>
      </c>
      <c r="I2220">
        <v>373631.16</v>
      </c>
      <c r="J2220" t="s">
        <v>25</v>
      </c>
      <c r="K2220" t="s">
        <v>36</v>
      </c>
      <c r="L2220">
        <v>184418.45</v>
      </c>
      <c r="M2220">
        <v>240</v>
      </c>
      <c r="N2220">
        <v>1997.28</v>
      </c>
      <c r="O2220">
        <v>11.74</v>
      </c>
      <c r="P2220">
        <v>0.43</v>
      </c>
      <c r="Q2220">
        <v>577</v>
      </c>
      <c r="R2220">
        <v>6.74</v>
      </c>
      <c r="S2220" t="s">
        <v>32</v>
      </c>
      <c r="T2220" s="1">
        <v>44423</v>
      </c>
    </row>
    <row r="2221" spans="1:20">
      <c r="A2221" t="s">
        <v>2266</v>
      </c>
      <c r="B2221">
        <v>49</v>
      </c>
      <c r="C2221" t="s">
        <v>21</v>
      </c>
      <c r="D2221" t="s">
        <v>44</v>
      </c>
      <c r="E2221" t="s">
        <v>23</v>
      </c>
      <c r="F2221" t="s">
        <v>45</v>
      </c>
      <c r="G2221">
        <v>4271.7</v>
      </c>
      <c r="H2221">
        <v>1366.75</v>
      </c>
      <c r="I2221">
        <v>56849.91</v>
      </c>
      <c r="J2221" t="s">
        <v>25</v>
      </c>
      <c r="K2221" t="s">
        <v>26</v>
      </c>
      <c r="L2221">
        <v>53996.84</v>
      </c>
      <c r="M2221">
        <v>60</v>
      </c>
      <c r="N2221">
        <v>1164.3499999999999</v>
      </c>
      <c r="O2221">
        <v>10.64</v>
      </c>
      <c r="P2221">
        <v>0.27</v>
      </c>
      <c r="Q2221">
        <v>328</v>
      </c>
      <c r="R2221">
        <v>1.1100000000000001</v>
      </c>
      <c r="S2221" t="s">
        <v>42</v>
      </c>
      <c r="T2221" s="1">
        <v>44999</v>
      </c>
    </row>
    <row r="2222" spans="1:20">
      <c r="A2222" t="s">
        <v>2267</v>
      </c>
      <c r="B2222">
        <v>36</v>
      </c>
      <c r="C2222" t="s">
        <v>21</v>
      </c>
      <c r="D2222" t="s">
        <v>22</v>
      </c>
      <c r="E2222" t="s">
        <v>53</v>
      </c>
      <c r="F2222" t="s">
        <v>47</v>
      </c>
      <c r="G2222">
        <v>5869.87</v>
      </c>
      <c r="H2222">
        <v>3432.62</v>
      </c>
      <c r="I2222">
        <v>30003.52</v>
      </c>
      <c r="J2222" t="s">
        <v>25</v>
      </c>
      <c r="K2222" t="s">
        <v>51</v>
      </c>
      <c r="L2222">
        <v>64852.34</v>
      </c>
      <c r="M2222">
        <v>120</v>
      </c>
      <c r="N2222">
        <v>1171.8900000000001</v>
      </c>
      <c r="O2222">
        <v>18.079999999999998</v>
      </c>
      <c r="P2222">
        <v>0.2</v>
      </c>
      <c r="Q2222">
        <v>390</v>
      </c>
      <c r="R2222">
        <v>0.43</v>
      </c>
      <c r="S2222" t="s">
        <v>32</v>
      </c>
      <c r="T2222" s="1">
        <v>45798</v>
      </c>
    </row>
    <row r="2223" spans="1:20">
      <c r="A2223" t="s">
        <v>2268</v>
      </c>
      <c r="B2223">
        <v>56</v>
      </c>
      <c r="C2223" t="s">
        <v>21</v>
      </c>
      <c r="D2223" t="s">
        <v>49</v>
      </c>
      <c r="E2223" t="s">
        <v>23</v>
      </c>
      <c r="F2223" t="s">
        <v>38</v>
      </c>
      <c r="G2223">
        <v>1926.77</v>
      </c>
      <c r="H2223">
        <v>1608.63</v>
      </c>
      <c r="I2223">
        <v>123214.39</v>
      </c>
      <c r="J2223" t="s">
        <v>25</v>
      </c>
      <c r="K2223" t="s">
        <v>26</v>
      </c>
      <c r="L2223">
        <v>246341.9</v>
      </c>
      <c r="M2223">
        <v>360</v>
      </c>
      <c r="N2223">
        <v>5476.95</v>
      </c>
      <c r="O2223">
        <v>26.67</v>
      </c>
      <c r="P2223">
        <v>2.84</v>
      </c>
      <c r="Q2223">
        <v>781</v>
      </c>
      <c r="R2223">
        <v>5.33</v>
      </c>
      <c r="S2223" t="s">
        <v>61</v>
      </c>
      <c r="T2223" s="1">
        <v>45730</v>
      </c>
    </row>
    <row r="2224" spans="1:20">
      <c r="A2224" t="s">
        <v>2269</v>
      </c>
      <c r="B2224">
        <v>54</v>
      </c>
      <c r="C2224" t="s">
        <v>21</v>
      </c>
      <c r="D2224" t="s">
        <v>49</v>
      </c>
      <c r="E2224" t="s">
        <v>53</v>
      </c>
      <c r="F2224" t="s">
        <v>45</v>
      </c>
      <c r="G2224">
        <v>2136.04</v>
      </c>
      <c r="H2224">
        <v>1336.07</v>
      </c>
      <c r="I2224">
        <v>207505.81</v>
      </c>
      <c r="J2224" t="s">
        <v>25</v>
      </c>
      <c r="K2224" t="s">
        <v>36</v>
      </c>
      <c r="L2224">
        <v>149070.98000000001</v>
      </c>
      <c r="M2224">
        <v>12</v>
      </c>
      <c r="N2224">
        <v>13657.61</v>
      </c>
      <c r="O2224">
        <v>17.87</v>
      </c>
      <c r="P2224">
        <v>6.39</v>
      </c>
      <c r="Q2224">
        <v>608</v>
      </c>
      <c r="R2224">
        <v>8.1</v>
      </c>
      <c r="S2224" t="s">
        <v>42</v>
      </c>
      <c r="T2224" s="1">
        <v>44844</v>
      </c>
    </row>
    <row r="2225" spans="1:20">
      <c r="A2225" t="s">
        <v>2270</v>
      </c>
      <c r="B2225">
        <v>18</v>
      </c>
      <c r="C2225" t="s">
        <v>29</v>
      </c>
      <c r="D2225" t="s">
        <v>34</v>
      </c>
      <c r="E2225" t="s">
        <v>23</v>
      </c>
      <c r="F2225" t="s">
        <v>47</v>
      </c>
      <c r="G2225">
        <v>4839.4399999999996</v>
      </c>
      <c r="H2225">
        <v>3415.13</v>
      </c>
      <c r="I2225">
        <v>520441.88</v>
      </c>
      <c r="J2225" t="s">
        <v>25</v>
      </c>
      <c r="K2225" t="s">
        <v>51</v>
      </c>
      <c r="L2225">
        <v>140393.92000000001</v>
      </c>
      <c r="M2225">
        <v>360</v>
      </c>
      <c r="N2225">
        <v>745.96</v>
      </c>
      <c r="O2225">
        <v>4.91</v>
      </c>
      <c r="P2225">
        <v>0.15</v>
      </c>
      <c r="Q2225">
        <v>427</v>
      </c>
      <c r="R2225">
        <v>8.9600000000000009</v>
      </c>
      <c r="S2225" t="s">
        <v>42</v>
      </c>
      <c r="T2225" s="1">
        <v>45509</v>
      </c>
    </row>
    <row r="2226" spans="1:20">
      <c r="A2226" t="s">
        <v>2271</v>
      </c>
      <c r="B2226">
        <v>41</v>
      </c>
      <c r="C2226" t="s">
        <v>29</v>
      </c>
      <c r="D2226" t="s">
        <v>22</v>
      </c>
      <c r="E2226" t="s">
        <v>23</v>
      </c>
      <c r="F2226" t="s">
        <v>24</v>
      </c>
      <c r="G2226">
        <v>4488.12</v>
      </c>
      <c r="H2226">
        <v>1386.94</v>
      </c>
      <c r="I2226">
        <v>164504.19</v>
      </c>
      <c r="J2226" t="s">
        <v>25</v>
      </c>
      <c r="K2226" t="s">
        <v>26</v>
      </c>
      <c r="L2226">
        <v>319257.92</v>
      </c>
      <c r="M2226">
        <v>24</v>
      </c>
      <c r="N2226">
        <v>17421.259999999998</v>
      </c>
      <c r="O2226">
        <v>27.37</v>
      </c>
      <c r="P2226">
        <v>3.88</v>
      </c>
      <c r="Q2226">
        <v>559</v>
      </c>
      <c r="R2226">
        <v>3.05</v>
      </c>
      <c r="S2226" t="s">
        <v>27</v>
      </c>
      <c r="T2226" s="1">
        <v>44658</v>
      </c>
    </row>
    <row r="2227" spans="1:20">
      <c r="A2227" t="s">
        <v>2272</v>
      </c>
      <c r="B2227">
        <v>63</v>
      </c>
      <c r="C2227" t="s">
        <v>29</v>
      </c>
      <c r="D2227" t="s">
        <v>49</v>
      </c>
      <c r="E2227" t="s">
        <v>53</v>
      </c>
      <c r="F2227" t="s">
        <v>30</v>
      </c>
      <c r="G2227">
        <v>2897.67</v>
      </c>
      <c r="H2227">
        <v>1928.75</v>
      </c>
      <c r="I2227">
        <v>10569.01</v>
      </c>
      <c r="J2227" t="s">
        <v>25</v>
      </c>
      <c r="K2227" t="s">
        <v>51</v>
      </c>
      <c r="L2227">
        <v>149800.48000000001</v>
      </c>
      <c r="M2227">
        <v>240</v>
      </c>
      <c r="N2227">
        <v>2301.52</v>
      </c>
      <c r="O2227">
        <v>17.91</v>
      </c>
      <c r="P2227">
        <v>0.79</v>
      </c>
      <c r="Q2227">
        <v>314</v>
      </c>
      <c r="R2227">
        <v>0.3</v>
      </c>
      <c r="S2227" t="s">
        <v>27</v>
      </c>
      <c r="T2227" s="1">
        <v>44800</v>
      </c>
    </row>
    <row r="2228" spans="1:20">
      <c r="A2228" t="s">
        <v>2273</v>
      </c>
      <c r="B2228">
        <v>67</v>
      </c>
      <c r="C2228" t="s">
        <v>29</v>
      </c>
      <c r="D2228" t="s">
        <v>34</v>
      </c>
      <c r="E2228" t="s">
        <v>23</v>
      </c>
      <c r="F2228" t="s">
        <v>45</v>
      </c>
      <c r="G2228">
        <v>5213.3100000000004</v>
      </c>
      <c r="H2228">
        <v>1598.99</v>
      </c>
      <c r="I2228">
        <v>182712</v>
      </c>
      <c r="J2228" t="s">
        <v>25</v>
      </c>
      <c r="K2228" t="s">
        <v>51</v>
      </c>
      <c r="L2228">
        <v>217395.06</v>
      </c>
      <c r="M2228">
        <v>360</v>
      </c>
      <c r="N2228">
        <v>1446.33</v>
      </c>
      <c r="O2228">
        <v>7</v>
      </c>
      <c r="P2228">
        <v>0.28000000000000003</v>
      </c>
      <c r="Q2228">
        <v>753</v>
      </c>
      <c r="R2228">
        <v>2.92</v>
      </c>
      <c r="S2228" t="s">
        <v>61</v>
      </c>
      <c r="T2228" s="1">
        <v>44701</v>
      </c>
    </row>
    <row r="2229" spans="1:20">
      <c r="A2229" t="s">
        <v>2274</v>
      </c>
      <c r="B2229">
        <v>40</v>
      </c>
      <c r="C2229" t="s">
        <v>21</v>
      </c>
      <c r="D2229" t="s">
        <v>34</v>
      </c>
      <c r="E2229" t="s">
        <v>23</v>
      </c>
      <c r="F2229" t="s">
        <v>30</v>
      </c>
      <c r="G2229">
        <v>2292.02</v>
      </c>
      <c r="H2229">
        <v>1756.08</v>
      </c>
      <c r="I2229">
        <v>257658.15</v>
      </c>
      <c r="J2229" t="s">
        <v>25</v>
      </c>
      <c r="K2229" t="s">
        <v>36</v>
      </c>
      <c r="L2229">
        <v>429317.87</v>
      </c>
      <c r="M2229">
        <v>120</v>
      </c>
      <c r="N2229">
        <v>9370.02</v>
      </c>
      <c r="O2229">
        <v>23.68</v>
      </c>
      <c r="P2229">
        <v>4.09</v>
      </c>
      <c r="Q2229">
        <v>776</v>
      </c>
      <c r="R2229">
        <v>9.3699999999999992</v>
      </c>
      <c r="S2229" t="s">
        <v>32</v>
      </c>
      <c r="T2229" s="1">
        <v>45707</v>
      </c>
    </row>
    <row r="2230" spans="1:20">
      <c r="A2230" t="s">
        <v>2275</v>
      </c>
      <c r="B2230">
        <v>28</v>
      </c>
      <c r="C2230" t="s">
        <v>29</v>
      </c>
      <c r="D2230" t="s">
        <v>49</v>
      </c>
      <c r="E2230" t="s">
        <v>23</v>
      </c>
      <c r="F2230" t="s">
        <v>47</v>
      </c>
      <c r="G2230">
        <v>6084.15</v>
      </c>
      <c r="H2230">
        <v>3693.56</v>
      </c>
      <c r="I2230">
        <v>131030.79</v>
      </c>
      <c r="J2230" t="s">
        <v>25</v>
      </c>
      <c r="K2230" t="s">
        <v>31</v>
      </c>
      <c r="L2230">
        <v>449562.1</v>
      </c>
      <c r="M2230">
        <v>24</v>
      </c>
      <c r="N2230">
        <v>24018.63</v>
      </c>
      <c r="O2230">
        <v>25.11</v>
      </c>
      <c r="P2230">
        <v>3.95</v>
      </c>
      <c r="Q2230">
        <v>316</v>
      </c>
      <c r="R2230">
        <v>1.79</v>
      </c>
      <c r="S2230" t="s">
        <v>32</v>
      </c>
      <c r="T2230" s="1">
        <v>45219</v>
      </c>
    </row>
    <row r="2231" spans="1:20">
      <c r="A2231" t="s">
        <v>2276</v>
      </c>
      <c r="B2231">
        <v>65</v>
      </c>
      <c r="C2231" t="s">
        <v>29</v>
      </c>
      <c r="D2231" t="s">
        <v>44</v>
      </c>
      <c r="E2231" t="s">
        <v>23</v>
      </c>
      <c r="F2231" t="s">
        <v>35</v>
      </c>
      <c r="G2231">
        <v>824.98</v>
      </c>
      <c r="H2231">
        <v>343.57</v>
      </c>
      <c r="I2231">
        <v>84464.8</v>
      </c>
      <c r="J2231" t="s">
        <v>25</v>
      </c>
      <c r="K2231" t="s">
        <v>26</v>
      </c>
      <c r="L2231">
        <v>167391.04000000001</v>
      </c>
      <c r="M2231">
        <v>360</v>
      </c>
      <c r="N2231">
        <v>3365.78</v>
      </c>
      <c r="O2231">
        <v>24.11</v>
      </c>
      <c r="P2231">
        <v>4.08</v>
      </c>
      <c r="Q2231">
        <v>743</v>
      </c>
      <c r="R2231">
        <v>8.5299999999999994</v>
      </c>
      <c r="S2231" t="s">
        <v>42</v>
      </c>
      <c r="T2231" s="1">
        <v>44499</v>
      </c>
    </row>
    <row r="2232" spans="1:20">
      <c r="A2232" t="s">
        <v>2277</v>
      </c>
      <c r="B2232">
        <v>38</v>
      </c>
      <c r="C2232" t="s">
        <v>21</v>
      </c>
      <c r="D2232" t="s">
        <v>22</v>
      </c>
      <c r="E2232" t="s">
        <v>23</v>
      </c>
      <c r="F2232" t="s">
        <v>60</v>
      </c>
      <c r="G2232">
        <v>2358.92</v>
      </c>
      <c r="H2232">
        <v>737.36</v>
      </c>
      <c r="I2232">
        <v>5081.7299999999996</v>
      </c>
      <c r="J2232" t="s">
        <v>25</v>
      </c>
      <c r="K2232" t="s">
        <v>36</v>
      </c>
      <c r="L2232">
        <v>42548.76</v>
      </c>
      <c r="M2232">
        <v>240</v>
      </c>
      <c r="N2232">
        <v>948.43</v>
      </c>
      <c r="O2232">
        <v>26.61</v>
      </c>
      <c r="P2232">
        <v>0.4</v>
      </c>
      <c r="Q2232">
        <v>697</v>
      </c>
      <c r="R2232">
        <v>0.18</v>
      </c>
      <c r="S2232" t="s">
        <v>32</v>
      </c>
      <c r="T2232" s="1">
        <v>44607</v>
      </c>
    </row>
    <row r="2233" spans="1:20">
      <c r="A2233" t="s">
        <v>2278</v>
      </c>
      <c r="B2233">
        <v>26</v>
      </c>
      <c r="C2233" t="s">
        <v>29</v>
      </c>
      <c r="D2233" t="s">
        <v>49</v>
      </c>
      <c r="E2233" t="s">
        <v>35</v>
      </c>
      <c r="F2233" t="s">
        <v>50</v>
      </c>
      <c r="G2233">
        <v>500</v>
      </c>
      <c r="H2233">
        <v>309.86</v>
      </c>
      <c r="I2233">
        <v>3894.89</v>
      </c>
      <c r="J2233" t="s">
        <v>25</v>
      </c>
      <c r="K2233" t="s">
        <v>36</v>
      </c>
      <c r="L2233">
        <v>439556.91</v>
      </c>
      <c r="M2233">
        <v>120</v>
      </c>
      <c r="N2233">
        <v>4939.79</v>
      </c>
      <c r="O2233">
        <v>6.27</v>
      </c>
      <c r="P2233">
        <v>9.8800000000000008</v>
      </c>
      <c r="Q2233">
        <v>378</v>
      </c>
      <c r="R2233">
        <v>0.65</v>
      </c>
      <c r="S2233" t="s">
        <v>39</v>
      </c>
      <c r="T2233" s="1">
        <v>45433</v>
      </c>
    </row>
    <row r="2234" spans="1:20">
      <c r="A2234" t="s">
        <v>2279</v>
      </c>
      <c r="B2234">
        <v>36</v>
      </c>
      <c r="C2234" t="s">
        <v>29</v>
      </c>
      <c r="D2234" t="s">
        <v>34</v>
      </c>
      <c r="E2234" t="s">
        <v>23</v>
      </c>
      <c r="F2234" t="s">
        <v>30</v>
      </c>
      <c r="G2234">
        <v>3371.34</v>
      </c>
      <c r="H2234">
        <v>2103.65</v>
      </c>
      <c r="I2234">
        <v>342360.74</v>
      </c>
      <c r="J2234" t="s">
        <v>25</v>
      </c>
      <c r="K2234" t="s">
        <v>31</v>
      </c>
      <c r="L2234">
        <v>325500.78000000003</v>
      </c>
      <c r="M2234">
        <v>180</v>
      </c>
      <c r="N2234">
        <v>3539.78</v>
      </c>
      <c r="O2234">
        <v>10.210000000000001</v>
      </c>
      <c r="P2234">
        <v>1.05</v>
      </c>
      <c r="Q2234">
        <v>583</v>
      </c>
      <c r="R2234">
        <v>8.4600000000000009</v>
      </c>
      <c r="S2234" t="s">
        <v>32</v>
      </c>
      <c r="T2234" s="1">
        <v>45491</v>
      </c>
    </row>
    <row r="2235" spans="1:20">
      <c r="A2235" t="s">
        <v>2280</v>
      </c>
      <c r="B2235">
        <v>21</v>
      </c>
      <c r="C2235" t="s">
        <v>21</v>
      </c>
      <c r="D2235" t="s">
        <v>49</v>
      </c>
      <c r="E2235" t="s">
        <v>23</v>
      </c>
      <c r="F2235" t="s">
        <v>38</v>
      </c>
      <c r="G2235">
        <v>3075.19</v>
      </c>
      <c r="H2235">
        <v>1575.17</v>
      </c>
      <c r="I2235">
        <v>263732.84000000003</v>
      </c>
      <c r="J2235" t="s">
        <v>25</v>
      </c>
      <c r="K2235" t="s">
        <v>31</v>
      </c>
      <c r="L2235">
        <v>212681.61</v>
      </c>
      <c r="M2235">
        <v>240</v>
      </c>
      <c r="N2235">
        <v>2449.42</v>
      </c>
      <c r="O2235">
        <v>12.72</v>
      </c>
      <c r="P2235">
        <v>0.8</v>
      </c>
      <c r="Q2235">
        <v>425</v>
      </c>
      <c r="R2235">
        <v>7.15</v>
      </c>
      <c r="S2235" t="s">
        <v>42</v>
      </c>
      <c r="T2235" s="1">
        <v>44605</v>
      </c>
    </row>
    <row r="2236" spans="1:20">
      <c r="A2236" t="s">
        <v>2281</v>
      </c>
      <c r="B2236">
        <v>39</v>
      </c>
      <c r="C2236" t="s">
        <v>29</v>
      </c>
      <c r="D2236" t="s">
        <v>49</v>
      </c>
      <c r="E2236" t="s">
        <v>53</v>
      </c>
      <c r="F2236" t="s">
        <v>60</v>
      </c>
      <c r="G2236">
        <v>5373.92</v>
      </c>
      <c r="H2236">
        <v>3601.13</v>
      </c>
      <c r="I2236">
        <v>127382.58</v>
      </c>
      <c r="J2236" t="s">
        <v>25</v>
      </c>
      <c r="K2236" t="s">
        <v>51</v>
      </c>
      <c r="L2236">
        <v>51539.81</v>
      </c>
      <c r="M2236">
        <v>360</v>
      </c>
      <c r="N2236">
        <v>355.8</v>
      </c>
      <c r="O2236">
        <v>7.37</v>
      </c>
      <c r="P2236">
        <v>7.0000000000000007E-2</v>
      </c>
      <c r="Q2236">
        <v>657</v>
      </c>
      <c r="R2236">
        <v>1.98</v>
      </c>
      <c r="S2236" t="s">
        <v>61</v>
      </c>
      <c r="T2236" s="1">
        <v>45712</v>
      </c>
    </row>
    <row r="2237" spans="1:20">
      <c r="A2237" t="s">
        <v>2282</v>
      </c>
      <c r="B2237">
        <v>34</v>
      </c>
      <c r="C2237" t="s">
        <v>29</v>
      </c>
      <c r="D2237" t="s">
        <v>34</v>
      </c>
      <c r="E2237" t="s">
        <v>60</v>
      </c>
      <c r="F2237" t="s">
        <v>50</v>
      </c>
      <c r="G2237">
        <v>3398.88</v>
      </c>
      <c r="H2237">
        <v>2385.2800000000002</v>
      </c>
      <c r="I2237">
        <v>312338.05</v>
      </c>
      <c r="J2237" t="s">
        <v>25</v>
      </c>
      <c r="K2237" t="s">
        <v>31</v>
      </c>
      <c r="L2237">
        <v>236426.05</v>
      </c>
      <c r="M2237">
        <v>360</v>
      </c>
      <c r="N2237">
        <v>4147.4399999999996</v>
      </c>
      <c r="O2237">
        <v>21.01</v>
      </c>
      <c r="P2237">
        <v>1.22</v>
      </c>
      <c r="Q2237">
        <v>726</v>
      </c>
      <c r="R2237">
        <v>7.66</v>
      </c>
      <c r="S2237" t="s">
        <v>32</v>
      </c>
      <c r="T2237" s="1">
        <v>45157</v>
      </c>
    </row>
    <row r="2238" spans="1:20">
      <c r="A2238" t="s">
        <v>2283</v>
      </c>
      <c r="B2238">
        <v>29</v>
      </c>
      <c r="C2238" t="s">
        <v>29</v>
      </c>
      <c r="D2238" t="s">
        <v>44</v>
      </c>
      <c r="E2238" t="s">
        <v>53</v>
      </c>
      <c r="F2238" t="s">
        <v>24</v>
      </c>
      <c r="G2238">
        <v>729.35</v>
      </c>
      <c r="H2238">
        <v>385.4</v>
      </c>
      <c r="I2238">
        <v>69513.73</v>
      </c>
      <c r="J2238" t="s">
        <v>25</v>
      </c>
      <c r="K2238" t="s">
        <v>31</v>
      </c>
      <c r="L2238">
        <v>497389.55</v>
      </c>
      <c r="M2238">
        <v>36</v>
      </c>
      <c r="N2238">
        <v>17293.37</v>
      </c>
      <c r="O2238">
        <v>15.21</v>
      </c>
      <c r="P2238">
        <v>23.71</v>
      </c>
      <c r="Q2238">
        <v>484</v>
      </c>
      <c r="R2238">
        <v>7.94</v>
      </c>
      <c r="S2238" t="s">
        <v>39</v>
      </c>
      <c r="T2238" s="1">
        <v>45672</v>
      </c>
    </row>
    <row r="2239" spans="1:20">
      <c r="A2239" t="s">
        <v>2284</v>
      </c>
      <c r="B2239">
        <v>47</v>
      </c>
      <c r="C2239" t="s">
        <v>29</v>
      </c>
      <c r="D2239" t="s">
        <v>49</v>
      </c>
      <c r="E2239" t="s">
        <v>23</v>
      </c>
      <c r="F2239" t="s">
        <v>50</v>
      </c>
      <c r="G2239">
        <v>1235.98</v>
      </c>
      <c r="H2239">
        <v>930.76</v>
      </c>
      <c r="I2239">
        <v>47399.839999999997</v>
      </c>
      <c r="J2239" t="s">
        <v>25</v>
      </c>
      <c r="K2239" t="s">
        <v>51</v>
      </c>
      <c r="L2239">
        <v>446068.51</v>
      </c>
      <c r="M2239">
        <v>60</v>
      </c>
      <c r="N2239">
        <v>9550.23</v>
      </c>
      <c r="O2239">
        <v>10.33</v>
      </c>
      <c r="P2239">
        <v>7.73</v>
      </c>
      <c r="Q2239">
        <v>829</v>
      </c>
      <c r="R2239">
        <v>3.2</v>
      </c>
      <c r="S2239" t="s">
        <v>27</v>
      </c>
      <c r="T2239" s="1">
        <v>44942</v>
      </c>
    </row>
    <row r="2240" spans="1:20">
      <c r="A2240" t="s">
        <v>2285</v>
      </c>
      <c r="B2240">
        <v>58</v>
      </c>
      <c r="C2240" t="s">
        <v>21</v>
      </c>
      <c r="D2240" t="s">
        <v>49</v>
      </c>
      <c r="E2240" t="s">
        <v>23</v>
      </c>
      <c r="F2240" t="s">
        <v>47</v>
      </c>
      <c r="G2240">
        <v>3121.25</v>
      </c>
      <c r="H2240">
        <v>1788.23</v>
      </c>
      <c r="I2240">
        <v>79359.55</v>
      </c>
      <c r="J2240" t="s">
        <v>25</v>
      </c>
      <c r="K2240" t="s">
        <v>26</v>
      </c>
      <c r="L2240">
        <v>485261.35</v>
      </c>
      <c r="M2240">
        <v>360</v>
      </c>
      <c r="N2240">
        <v>4680.0200000000004</v>
      </c>
      <c r="O2240">
        <v>11.16</v>
      </c>
      <c r="P2240">
        <v>1.5</v>
      </c>
      <c r="Q2240">
        <v>425</v>
      </c>
      <c r="R2240">
        <v>2.12</v>
      </c>
      <c r="S2240" t="s">
        <v>61</v>
      </c>
      <c r="T2240" s="1">
        <v>44441</v>
      </c>
    </row>
    <row r="2241" spans="1:20">
      <c r="A2241" t="s">
        <v>2286</v>
      </c>
      <c r="B2241">
        <v>49</v>
      </c>
      <c r="C2241" t="s">
        <v>29</v>
      </c>
      <c r="D2241" t="s">
        <v>49</v>
      </c>
      <c r="E2241" t="s">
        <v>23</v>
      </c>
      <c r="F2241" t="s">
        <v>38</v>
      </c>
      <c r="G2241">
        <v>3586.62</v>
      </c>
      <c r="H2241">
        <v>1111.02</v>
      </c>
      <c r="I2241">
        <v>395587.12</v>
      </c>
      <c r="J2241" t="s">
        <v>25</v>
      </c>
      <c r="K2241" t="s">
        <v>51</v>
      </c>
      <c r="L2241">
        <v>292382.78000000003</v>
      </c>
      <c r="M2241">
        <v>12</v>
      </c>
      <c r="N2241">
        <v>25138.82</v>
      </c>
      <c r="O2241">
        <v>5.81</v>
      </c>
      <c r="P2241">
        <v>7.01</v>
      </c>
      <c r="Q2241">
        <v>474</v>
      </c>
      <c r="R2241">
        <v>9.19</v>
      </c>
      <c r="S2241" t="s">
        <v>27</v>
      </c>
      <c r="T2241" s="1">
        <v>45695</v>
      </c>
    </row>
    <row r="2242" spans="1:20">
      <c r="A2242" t="s">
        <v>2287</v>
      </c>
      <c r="B2242">
        <v>44</v>
      </c>
      <c r="C2242" t="s">
        <v>21</v>
      </c>
      <c r="D2242" t="s">
        <v>34</v>
      </c>
      <c r="E2242" t="s">
        <v>23</v>
      </c>
      <c r="F2242" t="s">
        <v>30</v>
      </c>
      <c r="G2242">
        <v>1867.58</v>
      </c>
      <c r="H2242">
        <v>1038.17</v>
      </c>
      <c r="I2242">
        <v>209597.38</v>
      </c>
      <c r="J2242" t="s">
        <v>25</v>
      </c>
      <c r="K2242" t="s">
        <v>26</v>
      </c>
      <c r="L2242">
        <v>326181.37</v>
      </c>
      <c r="M2242">
        <v>240</v>
      </c>
      <c r="N2242">
        <v>6638.29</v>
      </c>
      <c r="O2242">
        <v>24.22</v>
      </c>
      <c r="P2242">
        <v>3.55</v>
      </c>
      <c r="Q2242">
        <v>344</v>
      </c>
      <c r="R2242">
        <v>9.35</v>
      </c>
      <c r="S2242" t="s">
        <v>32</v>
      </c>
      <c r="T2242" s="1">
        <v>45679</v>
      </c>
    </row>
    <row r="2243" spans="1:20">
      <c r="A2243" t="s">
        <v>2288</v>
      </c>
      <c r="B2243">
        <v>60</v>
      </c>
      <c r="C2243" t="s">
        <v>42</v>
      </c>
      <c r="D2243" t="s">
        <v>49</v>
      </c>
      <c r="E2243" t="s">
        <v>23</v>
      </c>
      <c r="F2243" t="s">
        <v>24</v>
      </c>
      <c r="G2243">
        <v>2805.11</v>
      </c>
      <c r="H2243">
        <v>2087</v>
      </c>
      <c r="I2243">
        <v>142769.37</v>
      </c>
      <c r="J2243" t="s">
        <v>25</v>
      </c>
      <c r="K2243" t="s">
        <v>26</v>
      </c>
      <c r="L2243">
        <v>222142.66</v>
      </c>
      <c r="M2243">
        <v>300</v>
      </c>
      <c r="N2243">
        <v>2010.79</v>
      </c>
      <c r="O2243">
        <v>9.9499999999999993</v>
      </c>
      <c r="P2243">
        <v>0.72</v>
      </c>
      <c r="Q2243">
        <v>464</v>
      </c>
      <c r="R2243">
        <v>4.24</v>
      </c>
      <c r="S2243" t="s">
        <v>32</v>
      </c>
      <c r="T2243" s="1">
        <v>45588</v>
      </c>
    </row>
    <row r="2244" spans="1:20">
      <c r="A2244" t="s">
        <v>2289</v>
      </c>
      <c r="B2244">
        <v>43</v>
      </c>
      <c r="C2244" t="s">
        <v>29</v>
      </c>
      <c r="D2244" t="s">
        <v>44</v>
      </c>
      <c r="E2244" t="s">
        <v>53</v>
      </c>
      <c r="F2244" t="s">
        <v>50</v>
      </c>
      <c r="G2244">
        <v>6994.86</v>
      </c>
      <c r="H2244">
        <v>2349.02</v>
      </c>
      <c r="I2244">
        <v>280817.67</v>
      </c>
      <c r="J2244" t="s">
        <v>25</v>
      </c>
      <c r="K2244" t="s">
        <v>26</v>
      </c>
      <c r="L2244">
        <v>54182.66</v>
      </c>
      <c r="M2244">
        <v>180</v>
      </c>
      <c r="N2244">
        <v>538.33000000000004</v>
      </c>
      <c r="O2244">
        <v>8.65</v>
      </c>
      <c r="P2244">
        <v>0.08</v>
      </c>
      <c r="Q2244">
        <v>611</v>
      </c>
      <c r="R2244">
        <v>3.35</v>
      </c>
      <c r="S2244" t="s">
        <v>27</v>
      </c>
      <c r="T2244" s="1">
        <v>44779</v>
      </c>
    </row>
    <row r="2245" spans="1:20">
      <c r="A2245" t="s">
        <v>2290</v>
      </c>
      <c r="B2245">
        <v>43</v>
      </c>
      <c r="C2245" t="s">
        <v>29</v>
      </c>
      <c r="D2245" t="s">
        <v>49</v>
      </c>
      <c r="E2245" t="s">
        <v>53</v>
      </c>
      <c r="F2245" t="s">
        <v>30</v>
      </c>
      <c r="G2245">
        <v>7369.71</v>
      </c>
      <c r="H2245">
        <v>3277.38</v>
      </c>
      <c r="I2245">
        <v>316336.96999999997</v>
      </c>
      <c r="J2245" t="s">
        <v>25</v>
      </c>
      <c r="K2245" t="s">
        <v>31</v>
      </c>
      <c r="L2245">
        <v>180821.5</v>
      </c>
      <c r="M2245">
        <v>180</v>
      </c>
      <c r="N2245">
        <v>1886</v>
      </c>
      <c r="O2245">
        <v>9.48</v>
      </c>
      <c r="P2245">
        <v>0.26</v>
      </c>
      <c r="Q2245">
        <v>654</v>
      </c>
      <c r="R2245">
        <v>3.58</v>
      </c>
      <c r="S2245" t="s">
        <v>27</v>
      </c>
      <c r="T2245" s="1">
        <v>45841</v>
      </c>
    </row>
    <row r="2246" spans="1:20">
      <c r="A2246" t="s">
        <v>2291</v>
      </c>
      <c r="B2246">
        <v>62</v>
      </c>
      <c r="C2246" t="s">
        <v>21</v>
      </c>
      <c r="D2246" t="s">
        <v>49</v>
      </c>
      <c r="E2246" t="s">
        <v>53</v>
      </c>
      <c r="F2246" t="s">
        <v>47</v>
      </c>
      <c r="G2246">
        <v>6406.13</v>
      </c>
      <c r="H2246">
        <v>5217.82</v>
      </c>
      <c r="I2246">
        <v>102456.38</v>
      </c>
      <c r="J2246" t="s">
        <v>25</v>
      </c>
      <c r="K2246" t="s">
        <v>51</v>
      </c>
      <c r="L2246">
        <v>245519.48</v>
      </c>
      <c r="M2246">
        <v>36</v>
      </c>
      <c r="N2246">
        <v>7297.96</v>
      </c>
      <c r="O2246">
        <v>4.45</v>
      </c>
      <c r="P2246">
        <v>1.1399999999999999</v>
      </c>
      <c r="Q2246">
        <v>379</v>
      </c>
      <c r="R2246">
        <v>1.33</v>
      </c>
      <c r="S2246" t="s">
        <v>27</v>
      </c>
      <c r="T2246" s="1">
        <v>45252</v>
      </c>
    </row>
    <row r="2247" spans="1:20">
      <c r="A2247" t="s">
        <v>2292</v>
      </c>
      <c r="B2247">
        <v>50</v>
      </c>
      <c r="C2247" t="s">
        <v>29</v>
      </c>
      <c r="D2247" t="s">
        <v>34</v>
      </c>
      <c r="E2247" t="s">
        <v>23</v>
      </c>
      <c r="F2247" t="s">
        <v>60</v>
      </c>
      <c r="G2247">
        <v>4672.97</v>
      </c>
      <c r="H2247">
        <v>2331.5</v>
      </c>
      <c r="I2247">
        <v>102517.75999999999</v>
      </c>
      <c r="J2247" t="s">
        <v>25</v>
      </c>
      <c r="K2247" t="s">
        <v>26</v>
      </c>
      <c r="L2247">
        <v>107053.35</v>
      </c>
      <c r="M2247">
        <v>60</v>
      </c>
      <c r="N2247">
        <v>3125.23</v>
      </c>
      <c r="O2247">
        <v>24.73</v>
      </c>
      <c r="P2247">
        <v>0.67</v>
      </c>
      <c r="Q2247">
        <v>816</v>
      </c>
      <c r="R2247">
        <v>1.83</v>
      </c>
      <c r="S2247" t="s">
        <v>27</v>
      </c>
      <c r="T2247" s="1">
        <v>44523</v>
      </c>
    </row>
    <row r="2248" spans="1:20">
      <c r="A2248" t="s">
        <v>2293</v>
      </c>
      <c r="B2248">
        <v>23</v>
      </c>
      <c r="C2248" t="s">
        <v>29</v>
      </c>
      <c r="D2248" t="s">
        <v>49</v>
      </c>
      <c r="E2248" t="s">
        <v>60</v>
      </c>
      <c r="F2248" t="s">
        <v>24</v>
      </c>
      <c r="G2248">
        <v>5605.4</v>
      </c>
      <c r="H2248">
        <v>3723.35</v>
      </c>
      <c r="I2248">
        <v>456671.91</v>
      </c>
      <c r="J2248" t="s">
        <v>25</v>
      </c>
      <c r="K2248" t="s">
        <v>36</v>
      </c>
      <c r="L2248">
        <v>465731.84000000003</v>
      </c>
      <c r="M2248">
        <v>360</v>
      </c>
      <c r="N2248">
        <v>6912.61</v>
      </c>
      <c r="O2248">
        <v>17.72</v>
      </c>
      <c r="P2248">
        <v>1.23</v>
      </c>
      <c r="Q2248">
        <v>585</v>
      </c>
      <c r="R2248">
        <v>6.79</v>
      </c>
      <c r="S2248" t="s">
        <v>42</v>
      </c>
      <c r="T2248" s="1">
        <v>44962</v>
      </c>
    </row>
    <row r="2249" spans="1:20">
      <c r="A2249" t="s">
        <v>2294</v>
      </c>
      <c r="B2249">
        <v>22</v>
      </c>
      <c r="C2249" t="s">
        <v>21</v>
      </c>
      <c r="D2249" t="s">
        <v>34</v>
      </c>
      <c r="E2249" t="s">
        <v>53</v>
      </c>
      <c r="F2249" t="s">
        <v>45</v>
      </c>
      <c r="G2249">
        <v>5586.64</v>
      </c>
      <c r="H2249">
        <v>2069.77</v>
      </c>
      <c r="I2249">
        <v>353580.12</v>
      </c>
      <c r="J2249" t="s">
        <v>25</v>
      </c>
      <c r="K2249" t="s">
        <v>26</v>
      </c>
      <c r="L2249">
        <v>272642.02</v>
      </c>
      <c r="M2249">
        <v>120</v>
      </c>
      <c r="N2249">
        <v>6424.8</v>
      </c>
      <c r="O2249">
        <v>26.15</v>
      </c>
      <c r="P2249">
        <v>1.1499999999999999</v>
      </c>
      <c r="Q2249">
        <v>704</v>
      </c>
      <c r="R2249">
        <v>5.27</v>
      </c>
      <c r="S2249" t="s">
        <v>39</v>
      </c>
      <c r="T2249" s="1">
        <v>44411</v>
      </c>
    </row>
    <row r="2250" spans="1:20">
      <c r="A2250" t="s">
        <v>2295</v>
      </c>
      <c r="B2250">
        <v>32</v>
      </c>
      <c r="C2250" t="s">
        <v>29</v>
      </c>
      <c r="D2250" t="s">
        <v>49</v>
      </c>
      <c r="E2250" t="s">
        <v>35</v>
      </c>
      <c r="F2250" t="s">
        <v>50</v>
      </c>
      <c r="G2250">
        <v>5850.99</v>
      </c>
      <c r="H2250">
        <v>4306.2700000000004</v>
      </c>
      <c r="I2250">
        <v>456459.37</v>
      </c>
      <c r="J2250" t="s">
        <v>25</v>
      </c>
      <c r="K2250" t="s">
        <v>51</v>
      </c>
      <c r="L2250">
        <v>440316.27</v>
      </c>
      <c r="M2250">
        <v>24</v>
      </c>
      <c r="N2250">
        <v>21613.99</v>
      </c>
      <c r="O2250">
        <v>16.260000000000002</v>
      </c>
      <c r="P2250">
        <v>3.69</v>
      </c>
      <c r="Q2250">
        <v>635</v>
      </c>
      <c r="R2250">
        <v>6.5</v>
      </c>
      <c r="S2250" t="s">
        <v>39</v>
      </c>
      <c r="T2250" s="1">
        <v>44913</v>
      </c>
    </row>
    <row r="2251" spans="1:20">
      <c r="A2251" t="s">
        <v>2296</v>
      </c>
      <c r="B2251">
        <v>41</v>
      </c>
      <c r="C2251" t="s">
        <v>21</v>
      </c>
      <c r="D2251" t="s">
        <v>49</v>
      </c>
      <c r="E2251" t="s">
        <v>35</v>
      </c>
      <c r="F2251" t="s">
        <v>47</v>
      </c>
      <c r="G2251">
        <v>903.18</v>
      </c>
      <c r="H2251">
        <v>543.09</v>
      </c>
      <c r="I2251">
        <v>46941.73</v>
      </c>
      <c r="J2251" t="s">
        <v>25</v>
      </c>
      <c r="K2251" t="s">
        <v>36</v>
      </c>
      <c r="L2251">
        <v>112906.1</v>
      </c>
      <c r="M2251">
        <v>300</v>
      </c>
      <c r="N2251">
        <v>2043.83</v>
      </c>
      <c r="O2251">
        <v>21.62</v>
      </c>
      <c r="P2251">
        <v>2.2599999999999998</v>
      </c>
      <c r="Q2251">
        <v>458</v>
      </c>
      <c r="R2251">
        <v>4.33</v>
      </c>
      <c r="S2251" t="s">
        <v>61</v>
      </c>
      <c r="T2251" s="1">
        <v>44489</v>
      </c>
    </row>
    <row r="2252" spans="1:20">
      <c r="A2252" t="s">
        <v>2297</v>
      </c>
      <c r="B2252">
        <v>31</v>
      </c>
      <c r="C2252" t="s">
        <v>29</v>
      </c>
      <c r="D2252" t="s">
        <v>44</v>
      </c>
      <c r="E2252" t="s">
        <v>53</v>
      </c>
      <c r="F2252" t="s">
        <v>50</v>
      </c>
      <c r="G2252">
        <v>1296.93</v>
      </c>
      <c r="H2252">
        <v>430.58</v>
      </c>
      <c r="I2252">
        <v>83288.61</v>
      </c>
      <c r="J2252" t="s">
        <v>25</v>
      </c>
      <c r="K2252" t="s">
        <v>36</v>
      </c>
      <c r="L2252">
        <v>104966.98</v>
      </c>
      <c r="M2252">
        <v>36</v>
      </c>
      <c r="N2252">
        <v>3177.63</v>
      </c>
      <c r="O2252">
        <v>5.67</v>
      </c>
      <c r="P2252">
        <v>2.4500000000000002</v>
      </c>
      <c r="Q2252">
        <v>787</v>
      </c>
      <c r="R2252">
        <v>5.35</v>
      </c>
      <c r="S2252" t="s">
        <v>42</v>
      </c>
      <c r="T2252" s="1">
        <v>45279</v>
      </c>
    </row>
    <row r="2253" spans="1:20">
      <c r="A2253" t="s">
        <v>2298</v>
      </c>
      <c r="B2253">
        <v>64</v>
      </c>
      <c r="C2253" t="s">
        <v>21</v>
      </c>
      <c r="D2253" t="s">
        <v>49</v>
      </c>
      <c r="E2253" t="s">
        <v>53</v>
      </c>
      <c r="F2253" t="s">
        <v>50</v>
      </c>
      <c r="G2253">
        <v>3445.94</v>
      </c>
      <c r="H2253">
        <v>2224.2199999999998</v>
      </c>
      <c r="I2253">
        <v>207659.5</v>
      </c>
      <c r="J2253" t="s">
        <v>25</v>
      </c>
      <c r="K2253" t="s">
        <v>26</v>
      </c>
      <c r="L2253">
        <v>48966.01</v>
      </c>
      <c r="M2253">
        <v>240</v>
      </c>
      <c r="N2253">
        <v>322.07</v>
      </c>
      <c r="O2253">
        <v>4.96</v>
      </c>
      <c r="P2253">
        <v>0.09</v>
      </c>
      <c r="Q2253">
        <v>697</v>
      </c>
      <c r="R2253">
        <v>5.0199999999999996</v>
      </c>
      <c r="S2253" t="s">
        <v>39</v>
      </c>
      <c r="T2253" s="1">
        <v>45216</v>
      </c>
    </row>
    <row r="2254" spans="1:20">
      <c r="A2254" t="s">
        <v>2299</v>
      </c>
      <c r="B2254">
        <v>63</v>
      </c>
      <c r="C2254" t="s">
        <v>21</v>
      </c>
      <c r="D2254" t="s">
        <v>22</v>
      </c>
      <c r="E2254" t="s">
        <v>23</v>
      </c>
      <c r="F2254" t="s">
        <v>60</v>
      </c>
      <c r="G2254">
        <v>3983.12</v>
      </c>
      <c r="H2254">
        <v>1929.63</v>
      </c>
      <c r="I2254">
        <v>398459.88</v>
      </c>
      <c r="J2254" t="s">
        <v>25</v>
      </c>
      <c r="K2254" t="s">
        <v>36</v>
      </c>
      <c r="L2254">
        <v>217608.13</v>
      </c>
      <c r="M2254">
        <v>12</v>
      </c>
      <c r="N2254">
        <v>19887.189999999999</v>
      </c>
      <c r="O2254">
        <v>17.39</v>
      </c>
      <c r="P2254">
        <v>4.99</v>
      </c>
      <c r="Q2254">
        <v>490</v>
      </c>
      <c r="R2254">
        <v>8.34</v>
      </c>
      <c r="S2254" t="s">
        <v>42</v>
      </c>
      <c r="T2254" s="1">
        <v>45706</v>
      </c>
    </row>
    <row r="2255" spans="1:20">
      <c r="A2255" t="s">
        <v>2300</v>
      </c>
      <c r="B2255">
        <v>42</v>
      </c>
      <c r="C2255" t="s">
        <v>29</v>
      </c>
      <c r="D2255" t="s">
        <v>44</v>
      </c>
      <c r="E2255" t="s">
        <v>23</v>
      </c>
      <c r="F2255" t="s">
        <v>38</v>
      </c>
      <c r="G2255">
        <v>4197.72</v>
      </c>
      <c r="H2255">
        <v>2696.74</v>
      </c>
      <c r="I2255">
        <v>236751.67</v>
      </c>
      <c r="J2255" t="s">
        <v>25</v>
      </c>
      <c r="K2255" t="s">
        <v>26</v>
      </c>
      <c r="L2255">
        <v>371280</v>
      </c>
      <c r="M2255">
        <v>240</v>
      </c>
      <c r="N2255">
        <v>2585.54</v>
      </c>
      <c r="O2255">
        <v>5.65</v>
      </c>
      <c r="P2255">
        <v>0.62</v>
      </c>
      <c r="Q2255">
        <v>796</v>
      </c>
      <c r="R2255">
        <v>4.7</v>
      </c>
      <c r="S2255" t="s">
        <v>27</v>
      </c>
      <c r="T2255" s="1">
        <v>44551</v>
      </c>
    </row>
    <row r="2256" spans="1:20">
      <c r="A2256" t="s">
        <v>2301</v>
      </c>
      <c r="B2256">
        <v>36</v>
      </c>
      <c r="C2256" t="s">
        <v>21</v>
      </c>
      <c r="D2256" t="s">
        <v>49</v>
      </c>
      <c r="E2256" t="s">
        <v>60</v>
      </c>
      <c r="F2256" t="s">
        <v>45</v>
      </c>
      <c r="G2256">
        <v>2661.78</v>
      </c>
      <c r="H2256">
        <v>2029.21</v>
      </c>
      <c r="I2256">
        <v>37300.61</v>
      </c>
      <c r="J2256" t="s">
        <v>25</v>
      </c>
      <c r="K2256" t="s">
        <v>36</v>
      </c>
      <c r="L2256">
        <v>7010.2</v>
      </c>
      <c r="M2256">
        <v>240</v>
      </c>
      <c r="N2256">
        <v>170.94</v>
      </c>
      <c r="O2256">
        <v>29.17</v>
      </c>
      <c r="P2256">
        <v>0.06</v>
      </c>
      <c r="Q2256">
        <v>496</v>
      </c>
      <c r="R2256">
        <v>1.17</v>
      </c>
      <c r="S2256" t="s">
        <v>39</v>
      </c>
      <c r="T2256" s="1">
        <v>45855</v>
      </c>
    </row>
    <row r="2257" spans="1:20">
      <c r="A2257" t="s">
        <v>2302</v>
      </c>
      <c r="B2257">
        <v>38</v>
      </c>
      <c r="C2257" t="s">
        <v>29</v>
      </c>
      <c r="D2257" t="s">
        <v>34</v>
      </c>
      <c r="E2257" t="s">
        <v>23</v>
      </c>
      <c r="F2257" t="s">
        <v>45</v>
      </c>
      <c r="G2257">
        <v>500</v>
      </c>
      <c r="H2257">
        <v>329.29</v>
      </c>
      <c r="I2257">
        <v>28380.75</v>
      </c>
      <c r="J2257" t="s">
        <v>25</v>
      </c>
      <c r="K2257" t="s">
        <v>36</v>
      </c>
      <c r="L2257">
        <v>332051.13</v>
      </c>
      <c r="M2257">
        <v>12</v>
      </c>
      <c r="N2257">
        <v>32297.26</v>
      </c>
      <c r="O2257">
        <v>29.55</v>
      </c>
      <c r="P2257">
        <v>64.59</v>
      </c>
      <c r="Q2257">
        <v>403</v>
      </c>
      <c r="R2257">
        <v>4.7300000000000004</v>
      </c>
      <c r="S2257" t="s">
        <v>32</v>
      </c>
      <c r="T2257" s="1">
        <v>44577</v>
      </c>
    </row>
    <row r="2258" spans="1:20">
      <c r="A2258" t="s">
        <v>2303</v>
      </c>
      <c r="B2258">
        <v>61</v>
      </c>
      <c r="C2258" t="s">
        <v>29</v>
      </c>
      <c r="D2258" t="s">
        <v>34</v>
      </c>
      <c r="E2258" t="s">
        <v>23</v>
      </c>
      <c r="F2258" t="s">
        <v>38</v>
      </c>
      <c r="G2258">
        <v>6224.21</v>
      </c>
      <c r="H2258">
        <v>4327.66</v>
      </c>
      <c r="I2258">
        <v>524194.13</v>
      </c>
      <c r="J2258" t="s">
        <v>25</v>
      </c>
      <c r="K2258" t="s">
        <v>36</v>
      </c>
      <c r="L2258">
        <v>89004.37</v>
      </c>
      <c r="M2258">
        <v>60</v>
      </c>
      <c r="N2258">
        <v>2273.6999999999998</v>
      </c>
      <c r="O2258">
        <v>18.28</v>
      </c>
      <c r="P2258">
        <v>0.37</v>
      </c>
      <c r="Q2258">
        <v>583</v>
      </c>
      <c r="R2258">
        <v>7.02</v>
      </c>
      <c r="S2258" t="s">
        <v>27</v>
      </c>
      <c r="T2258" s="1">
        <v>44420</v>
      </c>
    </row>
    <row r="2259" spans="1:20">
      <c r="A2259" t="s">
        <v>2304</v>
      </c>
      <c r="B2259">
        <v>33</v>
      </c>
      <c r="C2259" t="s">
        <v>29</v>
      </c>
      <c r="D2259" t="s">
        <v>49</v>
      </c>
      <c r="E2259" t="s">
        <v>23</v>
      </c>
      <c r="F2259" t="s">
        <v>47</v>
      </c>
      <c r="G2259">
        <v>5586.23</v>
      </c>
      <c r="H2259">
        <v>4156.55</v>
      </c>
      <c r="I2259">
        <v>646624.46</v>
      </c>
      <c r="J2259" t="s">
        <v>25</v>
      </c>
      <c r="K2259" t="s">
        <v>36</v>
      </c>
      <c r="L2259">
        <v>151899.04999999999</v>
      </c>
      <c r="M2259">
        <v>240</v>
      </c>
      <c r="N2259">
        <v>1832.9</v>
      </c>
      <c r="O2259">
        <v>13.49</v>
      </c>
      <c r="P2259">
        <v>0.33</v>
      </c>
      <c r="Q2259">
        <v>819</v>
      </c>
      <c r="R2259">
        <v>9.65</v>
      </c>
      <c r="S2259" t="s">
        <v>61</v>
      </c>
      <c r="T2259" s="1">
        <v>45754</v>
      </c>
    </row>
    <row r="2260" spans="1:20">
      <c r="A2260" t="s">
        <v>2305</v>
      </c>
      <c r="B2260">
        <v>49</v>
      </c>
      <c r="C2260" t="s">
        <v>21</v>
      </c>
      <c r="D2260" t="s">
        <v>49</v>
      </c>
      <c r="E2260" t="s">
        <v>53</v>
      </c>
      <c r="F2260" t="s">
        <v>60</v>
      </c>
      <c r="G2260">
        <v>500</v>
      </c>
      <c r="H2260">
        <v>276.07</v>
      </c>
      <c r="I2260">
        <v>28927.52</v>
      </c>
      <c r="J2260" t="s">
        <v>25</v>
      </c>
      <c r="K2260" t="s">
        <v>26</v>
      </c>
      <c r="L2260">
        <v>468236.34</v>
      </c>
      <c r="M2260">
        <v>240</v>
      </c>
      <c r="N2260">
        <v>4864.99</v>
      </c>
      <c r="O2260">
        <v>11.1</v>
      </c>
      <c r="P2260">
        <v>9.73</v>
      </c>
      <c r="Q2260">
        <v>340</v>
      </c>
      <c r="R2260">
        <v>4.82</v>
      </c>
      <c r="S2260" t="s">
        <v>39</v>
      </c>
      <c r="T2260" s="1">
        <v>45298</v>
      </c>
    </row>
    <row r="2261" spans="1:20">
      <c r="A2261" t="s">
        <v>2306</v>
      </c>
      <c r="B2261">
        <v>68</v>
      </c>
      <c r="C2261" t="s">
        <v>29</v>
      </c>
      <c r="D2261" t="s">
        <v>49</v>
      </c>
      <c r="E2261" t="s">
        <v>23</v>
      </c>
      <c r="F2261" t="s">
        <v>58</v>
      </c>
      <c r="G2261">
        <v>500</v>
      </c>
      <c r="H2261">
        <v>211.66</v>
      </c>
      <c r="I2261">
        <v>19818.04</v>
      </c>
      <c r="J2261" t="s">
        <v>25</v>
      </c>
      <c r="K2261" t="s">
        <v>26</v>
      </c>
      <c r="L2261">
        <v>35553.089999999997</v>
      </c>
      <c r="M2261">
        <v>12</v>
      </c>
      <c r="N2261">
        <v>3290.72</v>
      </c>
      <c r="O2261">
        <v>19.84</v>
      </c>
      <c r="P2261">
        <v>6.58</v>
      </c>
      <c r="Q2261">
        <v>428</v>
      </c>
      <c r="R2261">
        <v>3.3</v>
      </c>
      <c r="S2261" t="s">
        <v>32</v>
      </c>
      <c r="T2261" s="1">
        <v>44560</v>
      </c>
    </row>
    <row r="2262" spans="1:20">
      <c r="A2262" t="s">
        <v>2307</v>
      </c>
      <c r="B2262">
        <v>28</v>
      </c>
      <c r="C2262" t="s">
        <v>29</v>
      </c>
      <c r="D2262" t="s">
        <v>49</v>
      </c>
      <c r="E2262" t="s">
        <v>53</v>
      </c>
      <c r="F2262" t="s">
        <v>60</v>
      </c>
      <c r="G2262">
        <v>2894.13</v>
      </c>
      <c r="H2262">
        <v>1002.98</v>
      </c>
      <c r="I2262">
        <v>274910.13</v>
      </c>
      <c r="J2262" t="s">
        <v>25</v>
      </c>
      <c r="K2262" t="s">
        <v>36</v>
      </c>
      <c r="L2262">
        <v>405323.74</v>
      </c>
      <c r="M2262">
        <v>60</v>
      </c>
      <c r="N2262">
        <v>8818.7900000000009</v>
      </c>
      <c r="O2262">
        <v>11.03</v>
      </c>
      <c r="P2262">
        <v>3.05</v>
      </c>
      <c r="Q2262">
        <v>346</v>
      </c>
      <c r="R2262">
        <v>7.92</v>
      </c>
      <c r="S2262" t="s">
        <v>42</v>
      </c>
      <c r="T2262" s="1">
        <v>45009</v>
      </c>
    </row>
    <row r="2263" spans="1:20">
      <c r="A2263" t="s">
        <v>2308</v>
      </c>
      <c r="B2263">
        <v>47</v>
      </c>
      <c r="C2263" t="s">
        <v>29</v>
      </c>
      <c r="D2263" t="s">
        <v>49</v>
      </c>
      <c r="E2263" t="s">
        <v>23</v>
      </c>
      <c r="F2263" t="s">
        <v>45</v>
      </c>
      <c r="G2263">
        <v>3823.38</v>
      </c>
      <c r="H2263">
        <v>2474.2800000000002</v>
      </c>
      <c r="I2263">
        <v>452014.22</v>
      </c>
      <c r="J2263" t="s">
        <v>25</v>
      </c>
      <c r="K2263" t="s">
        <v>51</v>
      </c>
      <c r="L2263">
        <v>37064.03</v>
      </c>
      <c r="M2263">
        <v>180</v>
      </c>
      <c r="N2263">
        <v>787.2</v>
      </c>
      <c r="O2263">
        <v>24.85</v>
      </c>
      <c r="P2263">
        <v>0.21</v>
      </c>
      <c r="Q2263">
        <v>831</v>
      </c>
      <c r="R2263">
        <v>9.85</v>
      </c>
      <c r="S2263" t="s">
        <v>42</v>
      </c>
      <c r="T2263" s="1">
        <v>44499</v>
      </c>
    </row>
    <row r="2264" spans="1:20">
      <c r="A2264" t="s">
        <v>2309</v>
      </c>
      <c r="B2264">
        <v>18</v>
      </c>
      <c r="C2264" t="s">
        <v>21</v>
      </c>
      <c r="D2264" t="s">
        <v>34</v>
      </c>
      <c r="E2264" t="s">
        <v>23</v>
      </c>
      <c r="F2264" t="s">
        <v>47</v>
      </c>
      <c r="G2264">
        <v>3308.77</v>
      </c>
      <c r="H2264">
        <v>1515.87</v>
      </c>
      <c r="I2264">
        <v>251101.87</v>
      </c>
      <c r="J2264" t="s">
        <v>25</v>
      </c>
      <c r="K2264" t="s">
        <v>31</v>
      </c>
      <c r="L2264">
        <v>38190.269999999997</v>
      </c>
      <c r="M2264">
        <v>180</v>
      </c>
      <c r="N2264">
        <v>783.42</v>
      </c>
      <c r="O2264">
        <v>23.91</v>
      </c>
      <c r="P2264">
        <v>0.24</v>
      </c>
      <c r="Q2264">
        <v>470</v>
      </c>
      <c r="R2264">
        <v>6.32</v>
      </c>
      <c r="S2264" t="s">
        <v>42</v>
      </c>
      <c r="T2264" s="1">
        <v>45838</v>
      </c>
    </row>
    <row r="2265" spans="1:20">
      <c r="A2265" t="s">
        <v>2310</v>
      </c>
      <c r="B2265">
        <v>23</v>
      </c>
      <c r="C2265" t="s">
        <v>21</v>
      </c>
      <c r="D2265" t="s">
        <v>49</v>
      </c>
      <c r="E2265" t="s">
        <v>23</v>
      </c>
      <c r="F2265" t="s">
        <v>35</v>
      </c>
      <c r="G2265">
        <v>7502.06</v>
      </c>
      <c r="H2265">
        <v>5048.21</v>
      </c>
      <c r="I2265">
        <v>584836.34</v>
      </c>
      <c r="J2265" t="s">
        <v>25</v>
      </c>
      <c r="K2265" t="s">
        <v>31</v>
      </c>
      <c r="L2265">
        <v>60165.47</v>
      </c>
      <c r="M2265">
        <v>120</v>
      </c>
      <c r="N2265">
        <v>928.75</v>
      </c>
      <c r="O2265">
        <v>13.85</v>
      </c>
      <c r="P2265">
        <v>0.12</v>
      </c>
      <c r="Q2265">
        <v>667</v>
      </c>
      <c r="R2265">
        <v>6.5</v>
      </c>
      <c r="S2265" t="s">
        <v>39</v>
      </c>
      <c r="T2265" s="1">
        <v>44928</v>
      </c>
    </row>
    <row r="2266" spans="1:20">
      <c r="A2266" t="s">
        <v>2311</v>
      </c>
      <c r="B2266">
        <v>63</v>
      </c>
      <c r="C2266" t="s">
        <v>29</v>
      </c>
      <c r="D2266" t="s">
        <v>34</v>
      </c>
      <c r="E2266" t="s">
        <v>35</v>
      </c>
      <c r="F2266" t="s">
        <v>35</v>
      </c>
      <c r="G2266">
        <v>5529.19</v>
      </c>
      <c r="H2266">
        <v>4934.3</v>
      </c>
      <c r="I2266">
        <v>454191.55</v>
      </c>
      <c r="J2266" t="s">
        <v>25</v>
      </c>
      <c r="K2266" t="s">
        <v>31</v>
      </c>
      <c r="L2266">
        <v>310994.14</v>
      </c>
      <c r="M2266">
        <v>12</v>
      </c>
      <c r="N2266">
        <v>27397.77</v>
      </c>
      <c r="O2266">
        <v>10.39</v>
      </c>
      <c r="P2266">
        <v>4.96</v>
      </c>
      <c r="Q2266">
        <v>395</v>
      </c>
      <c r="R2266">
        <v>6.85</v>
      </c>
      <c r="S2266" t="s">
        <v>32</v>
      </c>
      <c r="T2266" s="1">
        <v>44459</v>
      </c>
    </row>
    <row r="2267" spans="1:20">
      <c r="A2267" t="s">
        <v>2312</v>
      </c>
      <c r="B2267">
        <v>69</v>
      </c>
      <c r="C2267" t="s">
        <v>21</v>
      </c>
      <c r="D2267" t="s">
        <v>42</v>
      </c>
      <c r="E2267" t="s">
        <v>23</v>
      </c>
      <c r="F2267" t="s">
        <v>60</v>
      </c>
      <c r="G2267">
        <v>1635.4</v>
      </c>
      <c r="H2267">
        <v>975.13</v>
      </c>
      <c r="I2267">
        <v>148080.85999999999</v>
      </c>
      <c r="J2267" t="s">
        <v>25</v>
      </c>
      <c r="K2267" t="s">
        <v>26</v>
      </c>
      <c r="L2267">
        <v>102701.53</v>
      </c>
      <c r="M2267">
        <v>120</v>
      </c>
      <c r="N2267">
        <v>1280.5</v>
      </c>
      <c r="O2267">
        <v>8.6300000000000008</v>
      </c>
      <c r="P2267">
        <v>0.78</v>
      </c>
      <c r="Q2267">
        <v>349</v>
      </c>
      <c r="R2267">
        <v>7.55</v>
      </c>
      <c r="S2267" t="s">
        <v>42</v>
      </c>
      <c r="T2267" s="1">
        <v>45166</v>
      </c>
    </row>
    <row r="2268" spans="1:20">
      <c r="A2268" t="s">
        <v>2313</v>
      </c>
      <c r="B2268">
        <v>69</v>
      </c>
      <c r="C2268" t="s">
        <v>29</v>
      </c>
      <c r="D2268" t="s">
        <v>49</v>
      </c>
      <c r="E2268" t="s">
        <v>23</v>
      </c>
      <c r="F2268" t="s">
        <v>24</v>
      </c>
      <c r="G2268">
        <v>1711.15</v>
      </c>
      <c r="H2268">
        <v>971.28</v>
      </c>
      <c r="I2268">
        <v>143327.73000000001</v>
      </c>
      <c r="J2268" t="s">
        <v>25</v>
      </c>
      <c r="K2268" t="s">
        <v>31</v>
      </c>
      <c r="L2268">
        <v>422959.64</v>
      </c>
      <c r="M2268">
        <v>36</v>
      </c>
      <c r="N2268">
        <v>17192.62</v>
      </c>
      <c r="O2268">
        <v>26.67</v>
      </c>
      <c r="P2268">
        <v>10.050000000000001</v>
      </c>
      <c r="Q2268">
        <v>594</v>
      </c>
      <c r="R2268">
        <v>6.98</v>
      </c>
      <c r="S2268" t="s">
        <v>42</v>
      </c>
      <c r="T2268" s="1">
        <v>44523</v>
      </c>
    </row>
    <row r="2269" spans="1:20">
      <c r="A2269" t="s">
        <v>2314</v>
      </c>
      <c r="B2269">
        <v>19</v>
      </c>
      <c r="C2269" t="s">
        <v>21</v>
      </c>
      <c r="D2269" t="s">
        <v>49</v>
      </c>
      <c r="E2269" t="s">
        <v>23</v>
      </c>
      <c r="F2269" t="s">
        <v>58</v>
      </c>
      <c r="G2269">
        <v>1710.9</v>
      </c>
      <c r="H2269">
        <v>885.31</v>
      </c>
      <c r="I2269">
        <v>131134.15</v>
      </c>
      <c r="J2269" t="s">
        <v>25</v>
      </c>
      <c r="K2269" t="s">
        <v>51</v>
      </c>
      <c r="L2269">
        <v>365988.01</v>
      </c>
      <c r="M2269">
        <v>36</v>
      </c>
      <c r="N2269">
        <v>11429.94</v>
      </c>
      <c r="O2269">
        <v>7.77</v>
      </c>
      <c r="P2269">
        <v>6.68</v>
      </c>
      <c r="Q2269">
        <v>657</v>
      </c>
      <c r="R2269">
        <v>6.39</v>
      </c>
      <c r="S2269" t="s">
        <v>39</v>
      </c>
      <c r="T2269" s="1">
        <v>44748</v>
      </c>
    </row>
    <row r="2270" spans="1:20">
      <c r="A2270" t="s">
        <v>2315</v>
      </c>
      <c r="B2270">
        <v>53</v>
      </c>
      <c r="C2270" t="s">
        <v>21</v>
      </c>
      <c r="D2270" t="s">
        <v>49</v>
      </c>
      <c r="E2270" t="s">
        <v>60</v>
      </c>
      <c r="F2270" t="s">
        <v>50</v>
      </c>
      <c r="G2270">
        <v>7610.92</v>
      </c>
      <c r="H2270">
        <v>3085.92</v>
      </c>
      <c r="I2270">
        <v>779617.78</v>
      </c>
      <c r="J2270" t="s">
        <v>25</v>
      </c>
      <c r="K2270" t="s">
        <v>36</v>
      </c>
      <c r="L2270">
        <v>180287.4</v>
      </c>
      <c r="M2270">
        <v>24</v>
      </c>
      <c r="N2270">
        <v>8435.49</v>
      </c>
      <c r="O2270">
        <v>11.39</v>
      </c>
      <c r="P2270">
        <v>1.1100000000000001</v>
      </c>
      <c r="Q2270">
        <v>330</v>
      </c>
      <c r="R2270">
        <v>8.5399999999999991</v>
      </c>
      <c r="S2270" t="s">
        <v>32</v>
      </c>
      <c r="T2270" s="1">
        <v>44445</v>
      </c>
    </row>
    <row r="2271" spans="1:20">
      <c r="A2271" t="s">
        <v>2316</v>
      </c>
      <c r="B2271">
        <v>55</v>
      </c>
      <c r="C2271" t="s">
        <v>21</v>
      </c>
      <c r="D2271" t="s">
        <v>44</v>
      </c>
      <c r="E2271" t="s">
        <v>23</v>
      </c>
      <c r="F2271" t="s">
        <v>24</v>
      </c>
      <c r="G2271">
        <v>4584.12</v>
      </c>
      <c r="H2271">
        <v>2273.84</v>
      </c>
      <c r="I2271">
        <v>448039.81</v>
      </c>
      <c r="J2271" t="s">
        <v>25</v>
      </c>
      <c r="K2271" t="s">
        <v>51</v>
      </c>
      <c r="L2271">
        <v>307240.65000000002</v>
      </c>
      <c r="M2271">
        <v>180</v>
      </c>
      <c r="N2271">
        <v>3944.11</v>
      </c>
      <c r="O2271">
        <v>13.28</v>
      </c>
      <c r="P2271">
        <v>0.86</v>
      </c>
      <c r="Q2271">
        <v>324</v>
      </c>
      <c r="R2271">
        <v>8.14</v>
      </c>
      <c r="S2271" t="s">
        <v>32</v>
      </c>
      <c r="T2271" s="1">
        <v>45108</v>
      </c>
    </row>
    <row r="2272" spans="1:20">
      <c r="A2272" t="s">
        <v>2317</v>
      </c>
      <c r="B2272">
        <v>66</v>
      </c>
      <c r="C2272" t="s">
        <v>29</v>
      </c>
      <c r="D2272" t="s">
        <v>44</v>
      </c>
      <c r="E2272" t="s">
        <v>23</v>
      </c>
      <c r="F2272" t="s">
        <v>58</v>
      </c>
      <c r="G2272">
        <v>4702.34</v>
      </c>
      <c r="H2272">
        <v>1507.21</v>
      </c>
      <c r="I2272">
        <v>300348.37</v>
      </c>
      <c r="J2272" t="s">
        <v>25</v>
      </c>
      <c r="K2272" t="s">
        <v>26</v>
      </c>
      <c r="L2272">
        <v>413245.13</v>
      </c>
      <c r="M2272">
        <v>120</v>
      </c>
      <c r="N2272">
        <v>8379.06</v>
      </c>
      <c r="O2272">
        <v>21.42</v>
      </c>
      <c r="P2272">
        <v>1.78</v>
      </c>
      <c r="Q2272">
        <v>634</v>
      </c>
      <c r="R2272">
        <v>5.32</v>
      </c>
      <c r="S2272" t="s">
        <v>42</v>
      </c>
      <c r="T2272" s="1">
        <v>44675</v>
      </c>
    </row>
    <row r="2273" spans="1:20">
      <c r="A2273" t="s">
        <v>2318</v>
      </c>
      <c r="B2273">
        <v>54</v>
      </c>
      <c r="C2273" t="s">
        <v>29</v>
      </c>
      <c r="D2273" t="s">
        <v>49</v>
      </c>
      <c r="E2273" t="s">
        <v>23</v>
      </c>
      <c r="F2273" t="s">
        <v>47</v>
      </c>
      <c r="G2273">
        <v>5911.95</v>
      </c>
      <c r="H2273">
        <v>2717.43</v>
      </c>
      <c r="I2273">
        <v>574360.86</v>
      </c>
      <c r="J2273" t="s">
        <v>25</v>
      </c>
      <c r="K2273" t="s">
        <v>51</v>
      </c>
      <c r="L2273">
        <v>192679.47</v>
      </c>
      <c r="M2273">
        <v>240</v>
      </c>
      <c r="N2273">
        <v>3252.13</v>
      </c>
      <c r="O2273">
        <v>19.86</v>
      </c>
      <c r="P2273">
        <v>0.55000000000000004</v>
      </c>
      <c r="Q2273">
        <v>523</v>
      </c>
      <c r="R2273">
        <v>8.1</v>
      </c>
      <c r="S2273" t="s">
        <v>61</v>
      </c>
      <c r="T2273" s="1">
        <v>44682</v>
      </c>
    </row>
    <row r="2274" spans="1:20">
      <c r="A2274" t="s">
        <v>2319</v>
      </c>
      <c r="B2274">
        <v>53</v>
      </c>
      <c r="C2274" t="s">
        <v>42</v>
      </c>
      <c r="D2274" t="s">
        <v>34</v>
      </c>
      <c r="E2274" t="s">
        <v>23</v>
      </c>
      <c r="F2274" t="s">
        <v>60</v>
      </c>
      <c r="G2274">
        <v>3693.89</v>
      </c>
      <c r="H2274">
        <v>1204.55</v>
      </c>
      <c r="I2274">
        <v>254526.4</v>
      </c>
      <c r="J2274" t="s">
        <v>25</v>
      </c>
      <c r="K2274" t="s">
        <v>36</v>
      </c>
      <c r="L2274">
        <v>327451.89</v>
      </c>
      <c r="M2274">
        <v>240</v>
      </c>
      <c r="N2274">
        <v>4678.96</v>
      </c>
      <c r="O2274">
        <v>16.5</v>
      </c>
      <c r="P2274">
        <v>1.27</v>
      </c>
      <c r="Q2274">
        <v>802</v>
      </c>
      <c r="R2274">
        <v>5.74</v>
      </c>
      <c r="S2274" t="s">
        <v>32</v>
      </c>
      <c r="T2274" s="1">
        <v>44819</v>
      </c>
    </row>
    <row r="2275" spans="1:20">
      <c r="A2275" t="s">
        <v>2320</v>
      </c>
      <c r="B2275">
        <v>64</v>
      </c>
      <c r="C2275" t="s">
        <v>29</v>
      </c>
      <c r="D2275" t="s">
        <v>34</v>
      </c>
      <c r="E2275" t="s">
        <v>53</v>
      </c>
      <c r="F2275" t="s">
        <v>35</v>
      </c>
      <c r="G2275">
        <v>7117.32</v>
      </c>
      <c r="H2275">
        <v>2914.74</v>
      </c>
      <c r="I2275">
        <v>582218.76</v>
      </c>
      <c r="J2275" t="s">
        <v>25</v>
      </c>
      <c r="K2275" t="s">
        <v>36</v>
      </c>
      <c r="L2275">
        <v>445312.25</v>
      </c>
      <c r="M2275">
        <v>60</v>
      </c>
      <c r="N2275">
        <v>8183.03</v>
      </c>
      <c r="O2275">
        <v>3.91</v>
      </c>
      <c r="P2275">
        <v>1.1499999999999999</v>
      </c>
      <c r="Q2275">
        <v>650</v>
      </c>
      <c r="R2275">
        <v>6.82</v>
      </c>
      <c r="S2275" t="s">
        <v>39</v>
      </c>
      <c r="T2275" s="1">
        <v>45319</v>
      </c>
    </row>
    <row r="2276" spans="1:20">
      <c r="A2276" t="s">
        <v>2321</v>
      </c>
      <c r="B2276">
        <v>43</v>
      </c>
      <c r="C2276" t="s">
        <v>42</v>
      </c>
      <c r="D2276" t="s">
        <v>44</v>
      </c>
      <c r="E2276" t="s">
        <v>23</v>
      </c>
      <c r="F2276" t="s">
        <v>60</v>
      </c>
      <c r="G2276">
        <v>7926.61</v>
      </c>
      <c r="H2276">
        <v>5958.9</v>
      </c>
      <c r="I2276">
        <v>530052.68000000005</v>
      </c>
      <c r="J2276" t="s">
        <v>25</v>
      </c>
      <c r="K2276" t="s">
        <v>31</v>
      </c>
      <c r="L2276">
        <v>322952.75</v>
      </c>
      <c r="M2276">
        <v>36</v>
      </c>
      <c r="N2276">
        <v>11662.56</v>
      </c>
      <c r="O2276">
        <v>17.920000000000002</v>
      </c>
      <c r="P2276">
        <v>1.47</v>
      </c>
      <c r="Q2276">
        <v>464</v>
      </c>
      <c r="R2276">
        <v>5.57</v>
      </c>
      <c r="S2276" t="s">
        <v>32</v>
      </c>
      <c r="T2276" s="1">
        <v>44929</v>
      </c>
    </row>
    <row r="2277" spans="1:20">
      <c r="A2277" t="s">
        <v>2322</v>
      </c>
      <c r="B2277">
        <v>38</v>
      </c>
      <c r="C2277" t="s">
        <v>29</v>
      </c>
      <c r="D2277" t="s">
        <v>49</v>
      </c>
      <c r="E2277" t="s">
        <v>53</v>
      </c>
      <c r="F2277" t="s">
        <v>24</v>
      </c>
      <c r="G2277">
        <v>4498.2</v>
      </c>
      <c r="H2277">
        <v>3538.96</v>
      </c>
      <c r="I2277">
        <v>193414.13</v>
      </c>
      <c r="J2277" t="s">
        <v>25</v>
      </c>
      <c r="K2277" t="s">
        <v>31</v>
      </c>
      <c r="L2277">
        <v>433783.1</v>
      </c>
      <c r="M2277">
        <v>240</v>
      </c>
      <c r="N2277">
        <v>3262.32</v>
      </c>
      <c r="O2277">
        <v>6.61</v>
      </c>
      <c r="P2277">
        <v>0.73</v>
      </c>
      <c r="Q2277">
        <v>572</v>
      </c>
      <c r="R2277">
        <v>3.58</v>
      </c>
      <c r="S2277" t="s">
        <v>42</v>
      </c>
      <c r="T2277" s="1">
        <v>45655</v>
      </c>
    </row>
    <row r="2278" spans="1:20">
      <c r="A2278" t="s">
        <v>2323</v>
      </c>
      <c r="B2278">
        <v>23</v>
      </c>
      <c r="C2278" t="s">
        <v>29</v>
      </c>
      <c r="D2278" t="s">
        <v>49</v>
      </c>
      <c r="E2278" t="s">
        <v>35</v>
      </c>
      <c r="F2278" t="s">
        <v>38</v>
      </c>
      <c r="G2278">
        <v>4577.57</v>
      </c>
      <c r="H2278">
        <v>2725.04</v>
      </c>
      <c r="I2278">
        <v>327209.3</v>
      </c>
      <c r="J2278" t="s">
        <v>25</v>
      </c>
      <c r="K2278" t="s">
        <v>51</v>
      </c>
      <c r="L2278">
        <v>471584.63</v>
      </c>
      <c r="M2278">
        <v>180</v>
      </c>
      <c r="N2278">
        <v>11179.57</v>
      </c>
      <c r="O2278">
        <v>28</v>
      </c>
      <c r="P2278">
        <v>2.44</v>
      </c>
      <c r="Q2278">
        <v>424</v>
      </c>
      <c r="R2278">
        <v>5.96</v>
      </c>
      <c r="S2278" t="s">
        <v>27</v>
      </c>
      <c r="T2278" s="1">
        <v>45783</v>
      </c>
    </row>
    <row r="2279" spans="1:20">
      <c r="A2279" t="s">
        <v>2324</v>
      </c>
      <c r="B2279">
        <v>29</v>
      </c>
      <c r="C2279" t="s">
        <v>29</v>
      </c>
      <c r="D2279" t="s">
        <v>49</v>
      </c>
      <c r="E2279" t="s">
        <v>53</v>
      </c>
      <c r="F2279" t="s">
        <v>45</v>
      </c>
      <c r="G2279">
        <v>5831.88</v>
      </c>
      <c r="H2279">
        <v>3492.12</v>
      </c>
      <c r="I2279">
        <v>74502.460000000006</v>
      </c>
      <c r="J2279" t="s">
        <v>25</v>
      </c>
      <c r="K2279" t="s">
        <v>31</v>
      </c>
      <c r="L2279">
        <v>162704.26</v>
      </c>
      <c r="M2279">
        <v>60</v>
      </c>
      <c r="N2279">
        <v>3969.63</v>
      </c>
      <c r="O2279">
        <v>16.149999999999999</v>
      </c>
      <c r="P2279">
        <v>0.68</v>
      </c>
      <c r="Q2279">
        <v>666</v>
      </c>
      <c r="R2279">
        <v>1.06</v>
      </c>
      <c r="S2279" t="s">
        <v>42</v>
      </c>
      <c r="T2279" s="1">
        <v>45463</v>
      </c>
    </row>
    <row r="2280" spans="1:20">
      <c r="A2280" t="s">
        <v>2325</v>
      </c>
      <c r="B2280">
        <v>31</v>
      </c>
      <c r="C2280" t="s">
        <v>29</v>
      </c>
      <c r="D2280" t="s">
        <v>49</v>
      </c>
      <c r="E2280" t="s">
        <v>23</v>
      </c>
      <c r="F2280" t="s">
        <v>24</v>
      </c>
      <c r="G2280">
        <v>2565.77</v>
      </c>
      <c r="H2280">
        <v>1502.26</v>
      </c>
      <c r="I2280">
        <v>259618.05</v>
      </c>
      <c r="J2280" t="s">
        <v>25</v>
      </c>
      <c r="K2280" t="s">
        <v>31</v>
      </c>
      <c r="L2280">
        <v>96855.44</v>
      </c>
      <c r="M2280">
        <v>240</v>
      </c>
      <c r="N2280">
        <v>1500.75</v>
      </c>
      <c r="O2280">
        <v>18.079999999999998</v>
      </c>
      <c r="P2280">
        <v>0.57999999999999996</v>
      </c>
      <c r="Q2280">
        <v>600</v>
      </c>
      <c r="R2280">
        <v>8.43</v>
      </c>
      <c r="S2280" t="s">
        <v>27</v>
      </c>
      <c r="T2280" s="1">
        <v>45356</v>
      </c>
    </row>
    <row r="2281" spans="1:20">
      <c r="A2281" t="s">
        <v>2326</v>
      </c>
      <c r="B2281">
        <v>46</v>
      </c>
      <c r="C2281" t="s">
        <v>29</v>
      </c>
      <c r="D2281" t="s">
        <v>49</v>
      </c>
      <c r="E2281" t="s">
        <v>53</v>
      </c>
      <c r="F2281" t="s">
        <v>58</v>
      </c>
      <c r="G2281">
        <v>4009.74</v>
      </c>
      <c r="H2281">
        <v>3511.03</v>
      </c>
      <c r="I2281">
        <v>95488.84</v>
      </c>
      <c r="J2281" t="s">
        <v>25</v>
      </c>
      <c r="K2281" t="s">
        <v>31</v>
      </c>
      <c r="L2281">
        <v>42329.54</v>
      </c>
      <c r="M2281">
        <v>12</v>
      </c>
      <c r="N2281">
        <v>3684.73</v>
      </c>
      <c r="O2281">
        <v>8.1300000000000008</v>
      </c>
      <c r="P2281">
        <v>0.92</v>
      </c>
      <c r="Q2281">
        <v>402</v>
      </c>
      <c r="R2281">
        <v>1.98</v>
      </c>
      <c r="S2281" t="s">
        <v>27</v>
      </c>
      <c r="T2281" s="1">
        <v>45164</v>
      </c>
    </row>
    <row r="2282" spans="1:20">
      <c r="A2282" t="s">
        <v>2327</v>
      </c>
      <c r="B2282">
        <v>29</v>
      </c>
      <c r="C2282" t="s">
        <v>21</v>
      </c>
      <c r="D2282" t="s">
        <v>49</v>
      </c>
      <c r="E2282" t="s">
        <v>23</v>
      </c>
      <c r="F2282" t="s">
        <v>35</v>
      </c>
      <c r="G2282">
        <v>5312.94</v>
      </c>
      <c r="H2282">
        <v>3280.87</v>
      </c>
      <c r="I2282">
        <v>33330.15</v>
      </c>
      <c r="J2282" t="s">
        <v>25</v>
      </c>
      <c r="K2282" t="s">
        <v>31</v>
      </c>
      <c r="L2282">
        <v>209340.5</v>
      </c>
      <c r="M2282">
        <v>300</v>
      </c>
      <c r="N2282">
        <v>4958.84</v>
      </c>
      <c r="O2282">
        <v>28.4</v>
      </c>
      <c r="P2282">
        <v>0.93</v>
      </c>
      <c r="Q2282">
        <v>763</v>
      </c>
      <c r="R2282">
        <v>0.52</v>
      </c>
      <c r="S2282" t="s">
        <v>42</v>
      </c>
      <c r="T2282" s="1">
        <v>44942</v>
      </c>
    </row>
    <row r="2283" spans="1:20">
      <c r="A2283" t="s">
        <v>2328</v>
      </c>
      <c r="B2283">
        <v>36</v>
      </c>
      <c r="C2283" t="s">
        <v>21</v>
      </c>
      <c r="D2283" t="s">
        <v>34</v>
      </c>
      <c r="E2283" t="s">
        <v>23</v>
      </c>
      <c r="F2283" t="s">
        <v>45</v>
      </c>
      <c r="G2283">
        <v>7556.87</v>
      </c>
      <c r="H2283">
        <v>2301.19</v>
      </c>
      <c r="I2283">
        <v>195191.13</v>
      </c>
      <c r="J2283" t="s">
        <v>25</v>
      </c>
      <c r="K2283" t="s">
        <v>51</v>
      </c>
      <c r="L2283">
        <v>224250.52</v>
      </c>
      <c r="M2283">
        <v>120</v>
      </c>
      <c r="N2283">
        <v>4272.9799999999996</v>
      </c>
      <c r="O2283">
        <v>19.59</v>
      </c>
      <c r="P2283">
        <v>0.56999999999999995</v>
      </c>
      <c r="Q2283">
        <v>454</v>
      </c>
      <c r="R2283">
        <v>2.15</v>
      </c>
      <c r="S2283" t="s">
        <v>32</v>
      </c>
      <c r="T2283" s="1">
        <v>45166</v>
      </c>
    </row>
    <row r="2284" spans="1:20">
      <c r="A2284" t="s">
        <v>2329</v>
      </c>
      <c r="B2284">
        <v>34</v>
      </c>
      <c r="C2284" t="s">
        <v>29</v>
      </c>
      <c r="D2284" t="s">
        <v>49</v>
      </c>
      <c r="E2284" t="s">
        <v>23</v>
      </c>
      <c r="F2284" t="s">
        <v>30</v>
      </c>
      <c r="G2284">
        <v>4355.1499999999996</v>
      </c>
      <c r="H2284">
        <v>3340.97</v>
      </c>
      <c r="I2284">
        <v>476448.54</v>
      </c>
      <c r="J2284" t="s">
        <v>25</v>
      </c>
      <c r="K2284" t="s">
        <v>31</v>
      </c>
      <c r="L2284">
        <v>235243.59</v>
      </c>
      <c r="M2284">
        <v>300</v>
      </c>
      <c r="N2284">
        <v>2989.36</v>
      </c>
      <c r="O2284">
        <v>14.87</v>
      </c>
      <c r="P2284">
        <v>0.69</v>
      </c>
      <c r="Q2284">
        <v>731</v>
      </c>
      <c r="R2284">
        <v>9.1199999999999992</v>
      </c>
      <c r="S2284" t="s">
        <v>27</v>
      </c>
      <c r="T2284" s="1">
        <v>45777</v>
      </c>
    </row>
    <row r="2285" spans="1:20">
      <c r="A2285" t="s">
        <v>2330</v>
      </c>
      <c r="B2285">
        <v>62</v>
      </c>
      <c r="C2285" t="s">
        <v>29</v>
      </c>
      <c r="D2285" t="s">
        <v>34</v>
      </c>
      <c r="E2285" t="s">
        <v>23</v>
      </c>
      <c r="F2285" t="s">
        <v>38</v>
      </c>
      <c r="G2285">
        <v>3906.88</v>
      </c>
      <c r="H2285">
        <v>2097.39</v>
      </c>
      <c r="I2285">
        <v>47472.9</v>
      </c>
      <c r="J2285" t="s">
        <v>25</v>
      </c>
      <c r="K2285" t="s">
        <v>36</v>
      </c>
      <c r="L2285">
        <v>164527.67000000001</v>
      </c>
      <c r="M2285">
        <v>300</v>
      </c>
      <c r="N2285">
        <v>4054.24</v>
      </c>
      <c r="O2285">
        <v>29.55</v>
      </c>
      <c r="P2285">
        <v>1.04</v>
      </c>
      <c r="Q2285">
        <v>611</v>
      </c>
      <c r="R2285">
        <v>1.01</v>
      </c>
      <c r="S2285" t="s">
        <v>39</v>
      </c>
      <c r="T2285" s="1">
        <v>45429</v>
      </c>
    </row>
    <row r="2286" spans="1:20">
      <c r="A2286" t="s">
        <v>2331</v>
      </c>
      <c r="B2286">
        <v>21</v>
      </c>
      <c r="C2286" t="s">
        <v>29</v>
      </c>
      <c r="D2286" t="s">
        <v>42</v>
      </c>
      <c r="E2286" t="s">
        <v>23</v>
      </c>
      <c r="F2286" t="s">
        <v>24</v>
      </c>
      <c r="G2286">
        <v>5228.26</v>
      </c>
      <c r="H2286">
        <v>2347.1799999999998</v>
      </c>
      <c r="I2286">
        <v>343248.48</v>
      </c>
      <c r="J2286" t="s">
        <v>25</v>
      </c>
      <c r="K2286" t="s">
        <v>31</v>
      </c>
      <c r="L2286">
        <v>369817.35</v>
      </c>
      <c r="M2286">
        <v>120</v>
      </c>
      <c r="N2286">
        <v>5006.71</v>
      </c>
      <c r="O2286">
        <v>10.58</v>
      </c>
      <c r="P2286">
        <v>0.96</v>
      </c>
      <c r="Q2286">
        <v>435</v>
      </c>
      <c r="R2286">
        <v>5.47</v>
      </c>
      <c r="S2286" t="s">
        <v>42</v>
      </c>
      <c r="T2286" s="1">
        <v>45612</v>
      </c>
    </row>
    <row r="2287" spans="1:20">
      <c r="A2287" t="s">
        <v>2332</v>
      </c>
      <c r="B2287">
        <v>46</v>
      </c>
      <c r="C2287" t="s">
        <v>29</v>
      </c>
      <c r="D2287" t="s">
        <v>49</v>
      </c>
      <c r="E2287" t="s">
        <v>35</v>
      </c>
      <c r="F2287" t="s">
        <v>60</v>
      </c>
      <c r="G2287">
        <v>3837.81</v>
      </c>
      <c r="H2287">
        <v>2653.79</v>
      </c>
      <c r="I2287">
        <v>382573.43</v>
      </c>
      <c r="J2287" t="s">
        <v>25</v>
      </c>
      <c r="K2287" t="s">
        <v>51</v>
      </c>
      <c r="L2287">
        <v>237406.68</v>
      </c>
      <c r="M2287">
        <v>300</v>
      </c>
      <c r="N2287">
        <v>3669.01</v>
      </c>
      <c r="O2287">
        <v>18.350000000000001</v>
      </c>
      <c r="P2287">
        <v>0.96</v>
      </c>
      <c r="Q2287">
        <v>783</v>
      </c>
      <c r="R2287">
        <v>8.31</v>
      </c>
      <c r="S2287" t="s">
        <v>32</v>
      </c>
      <c r="T2287" s="1">
        <v>44934</v>
      </c>
    </row>
    <row r="2288" spans="1:20">
      <c r="A2288" t="s">
        <v>2333</v>
      </c>
      <c r="B2288">
        <v>48</v>
      </c>
      <c r="C2288" t="s">
        <v>29</v>
      </c>
      <c r="D2288" t="s">
        <v>44</v>
      </c>
      <c r="E2288" t="s">
        <v>23</v>
      </c>
      <c r="F2288" t="s">
        <v>38</v>
      </c>
      <c r="G2288">
        <v>3970.05</v>
      </c>
      <c r="H2288">
        <v>1428.58</v>
      </c>
      <c r="I2288">
        <v>50077.61</v>
      </c>
      <c r="J2288" t="s">
        <v>25</v>
      </c>
      <c r="K2288" t="s">
        <v>26</v>
      </c>
      <c r="L2288">
        <v>320728.34000000003</v>
      </c>
      <c r="M2288">
        <v>24</v>
      </c>
      <c r="N2288">
        <v>16004.33</v>
      </c>
      <c r="O2288">
        <v>17.95</v>
      </c>
      <c r="P2288">
        <v>4.03</v>
      </c>
      <c r="Q2288">
        <v>595</v>
      </c>
      <c r="R2288">
        <v>1.05</v>
      </c>
      <c r="S2288" t="s">
        <v>39</v>
      </c>
      <c r="T2288" s="1">
        <v>44501</v>
      </c>
    </row>
    <row r="2289" spans="1:20">
      <c r="A2289" t="s">
        <v>2334</v>
      </c>
      <c r="B2289">
        <v>20</v>
      </c>
      <c r="C2289" t="s">
        <v>21</v>
      </c>
      <c r="D2289" t="s">
        <v>34</v>
      </c>
      <c r="E2289" t="s">
        <v>53</v>
      </c>
      <c r="F2289" t="s">
        <v>47</v>
      </c>
      <c r="G2289">
        <v>2156.4899999999998</v>
      </c>
      <c r="H2289">
        <v>1595.93</v>
      </c>
      <c r="I2289">
        <v>176400.17</v>
      </c>
      <c r="J2289" t="s">
        <v>25</v>
      </c>
      <c r="K2289" t="s">
        <v>51</v>
      </c>
      <c r="L2289">
        <v>453275.73</v>
      </c>
      <c r="M2289">
        <v>180</v>
      </c>
      <c r="N2289">
        <v>8982.4</v>
      </c>
      <c r="O2289">
        <v>23</v>
      </c>
      <c r="P2289">
        <v>4.17</v>
      </c>
      <c r="Q2289">
        <v>705</v>
      </c>
      <c r="R2289">
        <v>6.82</v>
      </c>
      <c r="S2289" t="s">
        <v>42</v>
      </c>
      <c r="T2289" s="1">
        <v>45272</v>
      </c>
    </row>
    <row r="2290" spans="1:20">
      <c r="A2290" t="s">
        <v>2335</v>
      </c>
      <c r="B2290">
        <v>20</v>
      </c>
      <c r="C2290" t="s">
        <v>29</v>
      </c>
      <c r="D2290" t="s">
        <v>34</v>
      </c>
      <c r="E2290" t="s">
        <v>35</v>
      </c>
      <c r="F2290" t="s">
        <v>38</v>
      </c>
      <c r="G2290">
        <v>7124.3</v>
      </c>
      <c r="H2290">
        <v>2430.16</v>
      </c>
      <c r="I2290">
        <v>681274.1</v>
      </c>
      <c r="J2290" t="s">
        <v>25</v>
      </c>
      <c r="K2290" t="s">
        <v>51</v>
      </c>
      <c r="L2290">
        <v>166775.65</v>
      </c>
      <c r="M2290">
        <v>60</v>
      </c>
      <c r="N2290">
        <v>4787.1499999999996</v>
      </c>
      <c r="O2290">
        <v>23.89</v>
      </c>
      <c r="P2290">
        <v>0.67</v>
      </c>
      <c r="Q2290">
        <v>488</v>
      </c>
      <c r="R2290">
        <v>7.97</v>
      </c>
      <c r="S2290" t="s">
        <v>32</v>
      </c>
      <c r="T2290" s="1">
        <v>45840</v>
      </c>
    </row>
    <row r="2291" spans="1:20">
      <c r="A2291" t="s">
        <v>2336</v>
      </c>
      <c r="B2291">
        <v>24</v>
      </c>
      <c r="C2291" t="s">
        <v>29</v>
      </c>
      <c r="D2291" t="s">
        <v>34</v>
      </c>
      <c r="E2291" t="s">
        <v>53</v>
      </c>
      <c r="F2291" t="s">
        <v>58</v>
      </c>
      <c r="G2291">
        <v>6126.16</v>
      </c>
      <c r="H2291">
        <v>4766.95</v>
      </c>
      <c r="I2291">
        <v>31655.200000000001</v>
      </c>
      <c r="J2291" t="s">
        <v>25</v>
      </c>
      <c r="K2291" t="s">
        <v>36</v>
      </c>
      <c r="L2291">
        <v>30353.39</v>
      </c>
      <c r="M2291">
        <v>24</v>
      </c>
      <c r="N2291">
        <v>1414.28</v>
      </c>
      <c r="O2291">
        <v>10.97</v>
      </c>
      <c r="P2291">
        <v>0.23</v>
      </c>
      <c r="Q2291">
        <v>656</v>
      </c>
      <c r="R2291">
        <v>0.43</v>
      </c>
      <c r="S2291" t="s">
        <v>39</v>
      </c>
      <c r="T2291" s="1">
        <v>45493</v>
      </c>
    </row>
    <row r="2292" spans="1:20">
      <c r="A2292" t="s">
        <v>2337</v>
      </c>
      <c r="B2292">
        <v>63</v>
      </c>
      <c r="C2292" t="s">
        <v>29</v>
      </c>
      <c r="D2292" t="s">
        <v>34</v>
      </c>
      <c r="E2292" t="s">
        <v>23</v>
      </c>
      <c r="F2292" t="s">
        <v>58</v>
      </c>
      <c r="G2292">
        <v>6980.36</v>
      </c>
      <c r="H2292">
        <v>2938.53</v>
      </c>
      <c r="I2292">
        <v>232352.74</v>
      </c>
      <c r="J2292" t="s">
        <v>25</v>
      </c>
      <c r="K2292" t="s">
        <v>36</v>
      </c>
      <c r="L2292">
        <v>370631.7</v>
      </c>
      <c r="M2292">
        <v>12</v>
      </c>
      <c r="N2292">
        <v>33318.07</v>
      </c>
      <c r="O2292">
        <v>14.23</v>
      </c>
      <c r="P2292">
        <v>4.7699999999999996</v>
      </c>
      <c r="Q2292">
        <v>830</v>
      </c>
      <c r="R2292">
        <v>2.77</v>
      </c>
      <c r="S2292" t="s">
        <v>42</v>
      </c>
      <c r="T2292" s="1">
        <v>45245</v>
      </c>
    </row>
    <row r="2293" spans="1:20">
      <c r="A2293" t="s">
        <v>2338</v>
      </c>
      <c r="B2293">
        <v>46</v>
      </c>
      <c r="C2293" t="s">
        <v>21</v>
      </c>
      <c r="D2293" t="s">
        <v>34</v>
      </c>
      <c r="E2293" t="s">
        <v>35</v>
      </c>
      <c r="F2293" t="s">
        <v>45</v>
      </c>
      <c r="G2293">
        <v>3135.26</v>
      </c>
      <c r="H2293">
        <v>1423.12</v>
      </c>
      <c r="I2293">
        <v>146915.12</v>
      </c>
      <c r="J2293" t="s">
        <v>25</v>
      </c>
      <c r="K2293" t="s">
        <v>31</v>
      </c>
      <c r="L2293">
        <v>351519.74</v>
      </c>
      <c r="M2293">
        <v>12</v>
      </c>
      <c r="N2293">
        <v>32697.599999999999</v>
      </c>
      <c r="O2293">
        <v>20.8</v>
      </c>
      <c r="P2293">
        <v>10.43</v>
      </c>
      <c r="Q2293">
        <v>335</v>
      </c>
      <c r="R2293">
        <v>3.9</v>
      </c>
      <c r="S2293" t="s">
        <v>42</v>
      </c>
      <c r="T2293" s="1">
        <v>44648</v>
      </c>
    </row>
    <row r="2294" spans="1:20">
      <c r="A2294" t="s">
        <v>2339</v>
      </c>
      <c r="B2294">
        <v>23</v>
      </c>
      <c r="C2294" t="s">
        <v>21</v>
      </c>
      <c r="D2294" t="s">
        <v>34</v>
      </c>
      <c r="E2294" t="s">
        <v>23</v>
      </c>
      <c r="F2294" t="s">
        <v>30</v>
      </c>
      <c r="G2294">
        <v>1632.85</v>
      </c>
      <c r="H2294">
        <v>1250.44</v>
      </c>
      <c r="I2294">
        <v>68997.33</v>
      </c>
      <c r="J2294" t="s">
        <v>25</v>
      </c>
      <c r="K2294" t="s">
        <v>51</v>
      </c>
      <c r="L2294">
        <v>149442.71</v>
      </c>
      <c r="M2294">
        <v>360</v>
      </c>
      <c r="N2294">
        <v>1151.2</v>
      </c>
      <c r="O2294">
        <v>8.52</v>
      </c>
      <c r="P2294">
        <v>0.71</v>
      </c>
      <c r="Q2294">
        <v>462</v>
      </c>
      <c r="R2294">
        <v>3.52</v>
      </c>
      <c r="S2294" t="s">
        <v>27</v>
      </c>
      <c r="T2294" s="1">
        <v>44712</v>
      </c>
    </row>
    <row r="2295" spans="1:20">
      <c r="A2295" t="s">
        <v>2340</v>
      </c>
      <c r="B2295">
        <v>33</v>
      </c>
      <c r="C2295" t="s">
        <v>29</v>
      </c>
      <c r="D2295" t="s">
        <v>49</v>
      </c>
      <c r="E2295" t="s">
        <v>23</v>
      </c>
      <c r="F2295" t="s">
        <v>60</v>
      </c>
      <c r="G2295">
        <v>8420.0400000000009</v>
      </c>
      <c r="H2295">
        <v>5958.38</v>
      </c>
      <c r="I2295">
        <v>406168.53</v>
      </c>
      <c r="J2295" t="s">
        <v>25</v>
      </c>
      <c r="K2295" t="s">
        <v>36</v>
      </c>
      <c r="L2295">
        <v>195310.55</v>
      </c>
      <c r="M2295">
        <v>360</v>
      </c>
      <c r="N2295">
        <v>1487.95</v>
      </c>
      <c r="O2295">
        <v>8.4</v>
      </c>
      <c r="P2295">
        <v>0.18</v>
      </c>
      <c r="Q2295">
        <v>408</v>
      </c>
      <c r="R2295">
        <v>4.0199999999999996</v>
      </c>
      <c r="S2295" t="s">
        <v>27</v>
      </c>
      <c r="T2295" s="1">
        <v>45831</v>
      </c>
    </row>
    <row r="2296" spans="1:20">
      <c r="A2296" t="s">
        <v>2341</v>
      </c>
      <c r="B2296">
        <v>48</v>
      </c>
      <c r="C2296" t="s">
        <v>29</v>
      </c>
      <c r="D2296" t="s">
        <v>34</v>
      </c>
      <c r="E2296" t="s">
        <v>23</v>
      </c>
      <c r="F2296" t="s">
        <v>50</v>
      </c>
      <c r="G2296">
        <v>5385.16</v>
      </c>
      <c r="H2296">
        <v>2781.37</v>
      </c>
      <c r="I2296">
        <v>230763.01</v>
      </c>
      <c r="J2296" t="s">
        <v>25</v>
      </c>
      <c r="K2296" t="s">
        <v>51</v>
      </c>
      <c r="L2296">
        <v>317777.90999999997</v>
      </c>
      <c r="M2296">
        <v>120</v>
      </c>
      <c r="N2296">
        <v>7661.39</v>
      </c>
      <c r="O2296">
        <v>26.91</v>
      </c>
      <c r="P2296">
        <v>1.42</v>
      </c>
      <c r="Q2296">
        <v>475</v>
      </c>
      <c r="R2296">
        <v>3.57</v>
      </c>
      <c r="S2296" t="s">
        <v>27</v>
      </c>
      <c r="T2296" s="1">
        <v>45277</v>
      </c>
    </row>
    <row r="2297" spans="1:20">
      <c r="A2297" t="s">
        <v>2342</v>
      </c>
      <c r="B2297">
        <v>59</v>
      </c>
      <c r="C2297" t="s">
        <v>29</v>
      </c>
      <c r="D2297" t="s">
        <v>34</v>
      </c>
      <c r="E2297" t="s">
        <v>23</v>
      </c>
      <c r="F2297" t="s">
        <v>45</v>
      </c>
      <c r="G2297">
        <v>1224.02</v>
      </c>
      <c r="H2297">
        <v>688.19</v>
      </c>
      <c r="I2297">
        <v>106362.53</v>
      </c>
      <c r="J2297" t="s">
        <v>25</v>
      </c>
      <c r="K2297" t="s">
        <v>26</v>
      </c>
      <c r="L2297">
        <v>91428.69</v>
      </c>
      <c r="M2297">
        <v>120</v>
      </c>
      <c r="N2297">
        <v>1688.24</v>
      </c>
      <c r="O2297">
        <v>18.690000000000001</v>
      </c>
      <c r="P2297">
        <v>1.38</v>
      </c>
      <c r="Q2297">
        <v>652</v>
      </c>
      <c r="R2297">
        <v>7.24</v>
      </c>
      <c r="S2297" t="s">
        <v>27</v>
      </c>
      <c r="T2297" s="1">
        <v>44439</v>
      </c>
    </row>
    <row r="2298" spans="1:20">
      <c r="A2298" t="s">
        <v>2343</v>
      </c>
      <c r="B2298">
        <v>56</v>
      </c>
      <c r="C2298" t="s">
        <v>21</v>
      </c>
      <c r="D2298" t="s">
        <v>34</v>
      </c>
      <c r="E2298" t="s">
        <v>35</v>
      </c>
      <c r="F2298" t="s">
        <v>35</v>
      </c>
      <c r="G2298">
        <v>4384.53</v>
      </c>
      <c r="H2298">
        <v>2878.69</v>
      </c>
      <c r="I2298">
        <v>85967.679999999993</v>
      </c>
      <c r="J2298" t="s">
        <v>25</v>
      </c>
      <c r="K2298" t="s">
        <v>31</v>
      </c>
      <c r="L2298">
        <v>453055.8</v>
      </c>
      <c r="M2298">
        <v>300</v>
      </c>
      <c r="N2298">
        <v>9174.48</v>
      </c>
      <c r="O2298">
        <v>24.24</v>
      </c>
      <c r="P2298">
        <v>2.09</v>
      </c>
      <c r="Q2298">
        <v>740</v>
      </c>
      <c r="R2298">
        <v>1.63</v>
      </c>
      <c r="S2298" t="s">
        <v>61</v>
      </c>
      <c r="T2298" s="1">
        <v>44991</v>
      </c>
    </row>
    <row r="2299" spans="1:20">
      <c r="A2299" t="s">
        <v>2344</v>
      </c>
      <c r="B2299">
        <v>41</v>
      </c>
      <c r="C2299" t="s">
        <v>21</v>
      </c>
      <c r="D2299" t="s">
        <v>44</v>
      </c>
      <c r="E2299" t="s">
        <v>53</v>
      </c>
      <c r="F2299" t="s">
        <v>38</v>
      </c>
      <c r="G2299">
        <v>4832.8599999999997</v>
      </c>
      <c r="H2299">
        <v>3052.72</v>
      </c>
      <c r="I2299">
        <v>293229.21000000002</v>
      </c>
      <c r="J2299" t="s">
        <v>25</v>
      </c>
      <c r="K2299" t="s">
        <v>26</v>
      </c>
      <c r="L2299">
        <v>369731.4</v>
      </c>
      <c r="M2299">
        <v>360</v>
      </c>
      <c r="N2299">
        <v>8576.92</v>
      </c>
      <c r="O2299">
        <v>27.83</v>
      </c>
      <c r="P2299">
        <v>1.77</v>
      </c>
      <c r="Q2299">
        <v>573</v>
      </c>
      <c r="R2299">
        <v>5.0599999999999996</v>
      </c>
      <c r="S2299" t="s">
        <v>32</v>
      </c>
      <c r="T2299" s="1">
        <v>44477</v>
      </c>
    </row>
    <row r="2300" spans="1:20">
      <c r="A2300" t="s">
        <v>2345</v>
      </c>
      <c r="B2300">
        <v>43</v>
      </c>
      <c r="C2300" t="s">
        <v>21</v>
      </c>
      <c r="D2300" t="s">
        <v>49</v>
      </c>
      <c r="E2300" t="s">
        <v>23</v>
      </c>
      <c r="F2300" t="s">
        <v>60</v>
      </c>
      <c r="G2300">
        <v>2329.1799999999998</v>
      </c>
      <c r="H2300">
        <v>1838.75</v>
      </c>
      <c r="I2300">
        <v>219066.72</v>
      </c>
      <c r="J2300" t="s">
        <v>25</v>
      </c>
      <c r="K2300" t="s">
        <v>51</v>
      </c>
      <c r="L2300">
        <v>156516.88</v>
      </c>
      <c r="M2300">
        <v>36</v>
      </c>
      <c r="N2300">
        <v>5261.62</v>
      </c>
      <c r="O2300">
        <v>12.84</v>
      </c>
      <c r="P2300">
        <v>2.2599999999999998</v>
      </c>
      <c r="Q2300">
        <v>316</v>
      </c>
      <c r="R2300">
        <v>7.84</v>
      </c>
      <c r="S2300" t="s">
        <v>39</v>
      </c>
      <c r="T2300" s="1">
        <v>44822</v>
      </c>
    </row>
    <row r="2301" spans="1:20">
      <c r="A2301" t="s">
        <v>2346</v>
      </c>
      <c r="B2301">
        <v>62</v>
      </c>
      <c r="C2301" t="s">
        <v>21</v>
      </c>
      <c r="D2301" t="s">
        <v>49</v>
      </c>
      <c r="E2301" t="s">
        <v>60</v>
      </c>
      <c r="F2301" t="s">
        <v>35</v>
      </c>
      <c r="G2301">
        <v>3570.61</v>
      </c>
      <c r="H2301">
        <v>2574.2800000000002</v>
      </c>
      <c r="I2301">
        <v>119786.04</v>
      </c>
      <c r="J2301" t="s">
        <v>25</v>
      </c>
      <c r="K2301" t="s">
        <v>36</v>
      </c>
      <c r="L2301">
        <v>309904.71000000002</v>
      </c>
      <c r="M2301">
        <v>240</v>
      </c>
      <c r="N2301">
        <v>4794.72</v>
      </c>
      <c r="O2301">
        <v>18.05</v>
      </c>
      <c r="P2301">
        <v>1.34</v>
      </c>
      <c r="Q2301">
        <v>663</v>
      </c>
      <c r="R2301">
        <v>2.8</v>
      </c>
      <c r="S2301" t="s">
        <v>61</v>
      </c>
      <c r="T2301" s="1">
        <v>45644</v>
      </c>
    </row>
    <row r="2302" spans="1:20">
      <c r="A2302" t="s">
        <v>2347</v>
      </c>
      <c r="B2302">
        <v>31</v>
      </c>
      <c r="C2302" t="s">
        <v>21</v>
      </c>
      <c r="D2302" t="s">
        <v>49</v>
      </c>
      <c r="E2302" t="s">
        <v>53</v>
      </c>
      <c r="F2302" t="s">
        <v>45</v>
      </c>
      <c r="G2302">
        <v>4365.82</v>
      </c>
      <c r="H2302">
        <v>2979.74</v>
      </c>
      <c r="I2302">
        <v>70586.61</v>
      </c>
      <c r="J2302" t="s">
        <v>25</v>
      </c>
      <c r="K2302" t="s">
        <v>36</v>
      </c>
      <c r="L2302">
        <v>223285.12</v>
      </c>
      <c r="M2302">
        <v>12</v>
      </c>
      <c r="N2302">
        <v>20218.72</v>
      </c>
      <c r="O2302">
        <v>15.62</v>
      </c>
      <c r="P2302">
        <v>4.63</v>
      </c>
      <c r="Q2302">
        <v>553</v>
      </c>
      <c r="R2302">
        <v>1.35</v>
      </c>
      <c r="S2302" t="s">
        <v>39</v>
      </c>
      <c r="T2302" s="1">
        <v>44412</v>
      </c>
    </row>
    <row r="2303" spans="1:20">
      <c r="A2303" t="s">
        <v>2348</v>
      </c>
      <c r="B2303">
        <v>37</v>
      </c>
      <c r="C2303" t="s">
        <v>42</v>
      </c>
      <c r="D2303" t="s">
        <v>34</v>
      </c>
      <c r="E2303" t="s">
        <v>23</v>
      </c>
      <c r="F2303" t="s">
        <v>30</v>
      </c>
      <c r="G2303">
        <v>2249.19</v>
      </c>
      <c r="H2303">
        <v>1399.05</v>
      </c>
      <c r="I2303">
        <v>220911.11</v>
      </c>
      <c r="J2303" t="s">
        <v>25</v>
      </c>
      <c r="K2303" t="s">
        <v>51</v>
      </c>
      <c r="L2303">
        <v>413192.87</v>
      </c>
      <c r="M2303">
        <v>180</v>
      </c>
      <c r="N2303">
        <v>4771.8500000000004</v>
      </c>
      <c r="O2303">
        <v>11.29</v>
      </c>
      <c r="P2303">
        <v>2.12</v>
      </c>
      <c r="Q2303">
        <v>450</v>
      </c>
      <c r="R2303">
        <v>8.18</v>
      </c>
      <c r="S2303" t="s">
        <v>32</v>
      </c>
      <c r="T2303" s="1">
        <v>45683</v>
      </c>
    </row>
    <row r="2304" spans="1:20">
      <c r="A2304" t="s">
        <v>2349</v>
      </c>
      <c r="B2304">
        <v>49</v>
      </c>
      <c r="C2304" t="s">
        <v>29</v>
      </c>
      <c r="D2304" t="s">
        <v>22</v>
      </c>
      <c r="E2304" t="s">
        <v>60</v>
      </c>
      <c r="F2304" t="s">
        <v>45</v>
      </c>
      <c r="G2304">
        <v>5151.46</v>
      </c>
      <c r="H2304">
        <v>2085.9</v>
      </c>
      <c r="I2304">
        <v>313272.64</v>
      </c>
      <c r="J2304" t="s">
        <v>25</v>
      </c>
      <c r="K2304" t="s">
        <v>36</v>
      </c>
      <c r="L2304">
        <v>10999.04</v>
      </c>
      <c r="M2304">
        <v>120</v>
      </c>
      <c r="N2304">
        <v>226.67</v>
      </c>
      <c r="O2304">
        <v>21.91</v>
      </c>
      <c r="P2304">
        <v>0.04</v>
      </c>
      <c r="Q2304">
        <v>685</v>
      </c>
      <c r="R2304">
        <v>5.07</v>
      </c>
      <c r="S2304" t="s">
        <v>27</v>
      </c>
      <c r="T2304" s="1">
        <v>45044</v>
      </c>
    </row>
    <row r="2305" spans="1:20">
      <c r="A2305" t="s">
        <v>2350</v>
      </c>
      <c r="B2305">
        <v>51</v>
      </c>
      <c r="C2305" t="s">
        <v>29</v>
      </c>
      <c r="D2305" t="s">
        <v>49</v>
      </c>
      <c r="E2305" t="s">
        <v>23</v>
      </c>
      <c r="F2305" t="s">
        <v>60</v>
      </c>
      <c r="G2305">
        <v>6797.03</v>
      </c>
      <c r="H2305">
        <v>5593.19</v>
      </c>
      <c r="I2305">
        <v>560123.09</v>
      </c>
      <c r="J2305" t="s">
        <v>25</v>
      </c>
      <c r="K2305" t="s">
        <v>51</v>
      </c>
      <c r="L2305">
        <v>76524.31</v>
      </c>
      <c r="M2305">
        <v>240</v>
      </c>
      <c r="N2305">
        <v>1603.79</v>
      </c>
      <c r="O2305">
        <v>24.97</v>
      </c>
      <c r="P2305">
        <v>0.24</v>
      </c>
      <c r="Q2305">
        <v>337</v>
      </c>
      <c r="R2305">
        <v>6.87</v>
      </c>
      <c r="S2305" t="s">
        <v>32</v>
      </c>
      <c r="T2305" s="1">
        <v>45407</v>
      </c>
    </row>
    <row r="2306" spans="1:20">
      <c r="A2306" t="s">
        <v>2351</v>
      </c>
      <c r="B2306">
        <v>57</v>
      </c>
      <c r="C2306" t="s">
        <v>21</v>
      </c>
      <c r="D2306" t="s">
        <v>49</v>
      </c>
      <c r="E2306" t="s">
        <v>23</v>
      </c>
      <c r="F2306" t="s">
        <v>35</v>
      </c>
      <c r="G2306">
        <v>4034.5</v>
      </c>
      <c r="H2306">
        <v>3416.65</v>
      </c>
      <c r="I2306">
        <v>463200.41</v>
      </c>
      <c r="J2306" t="s">
        <v>25</v>
      </c>
      <c r="K2306" t="s">
        <v>51</v>
      </c>
      <c r="L2306">
        <v>398952.96000000002</v>
      </c>
      <c r="M2306">
        <v>180</v>
      </c>
      <c r="N2306">
        <v>6193.71</v>
      </c>
      <c r="O2306">
        <v>17.190000000000001</v>
      </c>
      <c r="P2306">
        <v>1.54</v>
      </c>
      <c r="Q2306">
        <v>499</v>
      </c>
      <c r="R2306">
        <v>9.57</v>
      </c>
      <c r="S2306" t="s">
        <v>27</v>
      </c>
      <c r="T2306" s="1">
        <v>45448</v>
      </c>
    </row>
    <row r="2307" spans="1:20">
      <c r="A2307" t="s">
        <v>2352</v>
      </c>
      <c r="B2307">
        <v>33</v>
      </c>
      <c r="C2307" t="s">
        <v>29</v>
      </c>
      <c r="D2307" t="s">
        <v>42</v>
      </c>
      <c r="E2307" t="s">
        <v>23</v>
      </c>
      <c r="F2307" t="s">
        <v>47</v>
      </c>
      <c r="G2307">
        <v>4226.1000000000004</v>
      </c>
      <c r="H2307">
        <v>1987.59</v>
      </c>
      <c r="I2307">
        <v>148272.82</v>
      </c>
      <c r="J2307" t="s">
        <v>25</v>
      </c>
      <c r="K2307" t="s">
        <v>31</v>
      </c>
      <c r="L2307">
        <v>428765.62</v>
      </c>
      <c r="M2307">
        <v>180</v>
      </c>
      <c r="N2307">
        <v>2985.78</v>
      </c>
      <c r="O2307">
        <v>3.12</v>
      </c>
      <c r="P2307">
        <v>0.71</v>
      </c>
      <c r="Q2307">
        <v>710</v>
      </c>
      <c r="R2307">
        <v>2.92</v>
      </c>
      <c r="S2307" t="s">
        <v>39</v>
      </c>
      <c r="T2307" s="1">
        <v>45700</v>
      </c>
    </row>
    <row r="2308" spans="1:20">
      <c r="A2308" t="s">
        <v>2353</v>
      </c>
      <c r="B2308">
        <v>26</v>
      </c>
      <c r="C2308" t="s">
        <v>29</v>
      </c>
      <c r="D2308" t="s">
        <v>42</v>
      </c>
      <c r="E2308" t="s">
        <v>53</v>
      </c>
      <c r="F2308" t="s">
        <v>35</v>
      </c>
      <c r="G2308">
        <v>3699.09</v>
      </c>
      <c r="H2308">
        <v>3023.87</v>
      </c>
      <c r="I2308">
        <v>184958.93</v>
      </c>
      <c r="J2308" t="s">
        <v>25</v>
      </c>
      <c r="K2308" t="s">
        <v>51</v>
      </c>
      <c r="L2308">
        <v>411327.28</v>
      </c>
      <c r="M2308">
        <v>24</v>
      </c>
      <c r="N2308">
        <v>22945.57</v>
      </c>
      <c r="O2308">
        <v>29.75</v>
      </c>
      <c r="P2308">
        <v>6.2</v>
      </c>
      <c r="Q2308">
        <v>310</v>
      </c>
      <c r="R2308">
        <v>4.17</v>
      </c>
      <c r="S2308" t="s">
        <v>27</v>
      </c>
      <c r="T2308" s="1">
        <v>44783</v>
      </c>
    </row>
    <row r="2309" spans="1:20">
      <c r="A2309" t="s">
        <v>2354</v>
      </c>
      <c r="B2309">
        <v>69</v>
      </c>
      <c r="C2309" t="s">
        <v>29</v>
      </c>
      <c r="D2309" t="s">
        <v>34</v>
      </c>
      <c r="E2309" t="s">
        <v>23</v>
      </c>
      <c r="F2309" t="s">
        <v>60</v>
      </c>
      <c r="G2309">
        <v>4895.01</v>
      </c>
      <c r="H2309">
        <v>1660.57</v>
      </c>
      <c r="I2309">
        <v>582151.39</v>
      </c>
      <c r="J2309" t="s">
        <v>25</v>
      </c>
      <c r="K2309" t="s">
        <v>31</v>
      </c>
      <c r="L2309">
        <v>212634.56</v>
      </c>
      <c r="M2309">
        <v>300</v>
      </c>
      <c r="N2309">
        <v>1572.73</v>
      </c>
      <c r="O2309">
        <v>7.51</v>
      </c>
      <c r="P2309">
        <v>0.32</v>
      </c>
      <c r="Q2309">
        <v>829</v>
      </c>
      <c r="R2309">
        <v>9.91</v>
      </c>
      <c r="S2309" t="s">
        <v>27</v>
      </c>
      <c r="T2309" s="1">
        <v>44903</v>
      </c>
    </row>
    <row r="2310" spans="1:20">
      <c r="A2310" t="s">
        <v>2355</v>
      </c>
      <c r="B2310">
        <v>48</v>
      </c>
      <c r="C2310" t="s">
        <v>21</v>
      </c>
      <c r="D2310" t="s">
        <v>49</v>
      </c>
      <c r="E2310" t="s">
        <v>23</v>
      </c>
      <c r="F2310" t="s">
        <v>38</v>
      </c>
      <c r="G2310">
        <v>6096.87</v>
      </c>
      <c r="H2310">
        <v>3983.52</v>
      </c>
      <c r="I2310">
        <v>510251.31</v>
      </c>
      <c r="J2310" t="s">
        <v>25</v>
      </c>
      <c r="K2310" t="s">
        <v>31</v>
      </c>
      <c r="L2310">
        <v>360084.59</v>
      </c>
      <c r="M2310">
        <v>24</v>
      </c>
      <c r="N2310">
        <v>18123.39</v>
      </c>
      <c r="O2310">
        <v>18.84</v>
      </c>
      <c r="P2310">
        <v>2.97</v>
      </c>
      <c r="Q2310">
        <v>672</v>
      </c>
      <c r="R2310">
        <v>6.97</v>
      </c>
      <c r="S2310" t="s">
        <v>39</v>
      </c>
      <c r="T2310" s="1">
        <v>45326</v>
      </c>
    </row>
    <row r="2311" spans="1:20">
      <c r="A2311" t="s">
        <v>2356</v>
      </c>
      <c r="B2311">
        <v>35</v>
      </c>
      <c r="C2311" t="s">
        <v>29</v>
      </c>
      <c r="D2311" t="s">
        <v>34</v>
      </c>
      <c r="E2311" t="s">
        <v>23</v>
      </c>
      <c r="F2311" t="s">
        <v>58</v>
      </c>
      <c r="G2311">
        <v>6472.28</v>
      </c>
      <c r="H2311">
        <v>5649.79</v>
      </c>
      <c r="I2311">
        <v>607176.21</v>
      </c>
      <c r="J2311" t="s">
        <v>25</v>
      </c>
      <c r="K2311" t="s">
        <v>26</v>
      </c>
      <c r="L2311">
        <v>126181.34</v>
      </c>
      <c r="M2311">
        <v>36</v>
      </c>
      <c r="N2311">
        <v>4457.37</v>
      </c>
      <c r="O2311">
        <v>16.34</v>
      </c>
      <c r="P2311">
        <v>0.69</v>
      </c>
      <c r="Q2311">
        <v>408</v>
      </c>
      <c r="R2311">
        <v>7.82</v>
      </c>
      <c r="S2311" t="s">
        <v>39</v>
      </c>
      <c r="T2311" s="1">
        <v>44650</v>
      </c>
    </row>
    <row r="2312" spans="1:20">
      <c r="A2312" t="s">
        <v>2357</v>
      </c>
      <c r="B2312">
        <v>42</v>
      </c>
      <c r="C2312" t="s">
        <v>29</v>
      </c>
      <c r="D2312" t="s">
        <v>34</v>
      </c>
      <c r="E2312" t="s">
        <v>23</v>
      </c>
      <c r="F2312" t="s">
        <v>35</v>
      </c>
      <c r="G2312">
        <v>6213.81</v>
      </c>
      <c r="H2312">
        <v>4822.3599999999997</v>
      </c>
      <c r="I2312">
        <v>290391.81</v>
      </c>
      <c r="J2312" t="s">
        <v>25</v>
      </c>
      <c r="K2312" t="s">
        <v>51</v>
      </c>
      <c r="L2312">
        <v>434385.45</v>
      </c>
      <c r="M2312">
        <v>240</v>
      </c>
      <c r="N2312">
        <v>4501.43</v>
      </c>
      <c r="O2312">
        <v>11.06</v>
      </c>
      <c r="P2312">
        <v>0.72</v>
      </c>
      <c r="Q2312">
        <v>584</v>
      </c>
      <c r="R2312">
        <v>3.89</v>
      </c>
      <c r="S2312" t="s">
        <v>39</v>
      </c>
      <c r="T2312" s="1">
        <v>44587</v>
      </c>
    </row>
    <row r="2313" spans="1:20">
      <c r="A2313" t="s">
        <v>2358</v>
      </c>
      <c r="B2313">
        <v>37</v>
      </c>
      <c r="C2313" t="s">
        <v>21</v>
      </c>
      <c r="D2313" t="s">
        <v>44</v>
      </c>
      <c r="E2313" t="s">
        <v>23</v>
      </c>
      <c r="F2313" t="s">
        <v>38</v>
      </c>
      <c r="G2313">
        <v>2648.45</v>
      </c>
      <c r="H2313">
        <v>1114.08</v>
      </c>
      <c r="I2313">
        <v>286974.53999999998</v>
      </c>
      <c r="J2313" t="s">
        <v>25</v>
      </c>
      <c r="K2313" t="s">
        <v>51</v>
      </c>
      <c r="L2313">
        <v>37742.620000000003</v>
      </c>
      <c r="M2313">
        <v>24</v>
      </c>
      <c r="N2313">
        <v>1926.48</v>
      </c>
      <c r="O2313">
        <v>20.3</v>
      </c>
      <c r="P2313">
        <v>0.73</v>
      </c>
      <c r="Q2313">
        <v>585</v>
      </c>
      <c r="R2313">
        <v>9.0299999999999994</v>
      </c>
      <c r="S2313" t="s">
        <v>42</v>
      </c>
      <c r="T2313" s="1">
        <v>45271</v>
      </c>
    </row>
    <row r="2314" spans="1:20">
      <c r="A2314" t="s">
        <v>2359</v>
      </c>
      <c r="B2314">
        <v>29</v>
      </c>
      <c r="C2314" t="s">
        <v>29</v>
      </c>
      <c r="D2314" t="s">
        <v>49</v>
      </c>
      <c r="E2314" t="s">
        <v>35</v>
      </c>
      <c r="F2314" t="s">
        <v>38</v>
      </c>
      <c r="G2314">
        <v>2087.9299999999998</v>
      </c>
      <c r="H2314">
        <v>1653.82</v>
      </c>
      <c r="I2314">
        <v>38877.089999999997</v>
      </c>
      <c r="J2314" t="s">
        <v>25</v>
      </c>
      <c r="K2314" t="s">
        <v>36</v>
      </c>
      <c r="L2314">
        <v>409349.96</v>
      </c>
      <c r="M2314">
        <v>24</v>
      </c>
      <c r="N2314">
        <v>19063.72</v>
      </c>
      <c r="O2314">
        <v>10.92</v>
      </c>
      <c r="P2314">
        <v>9.1300000000000008</v>
      </c>
      <c r="Q2314">
        <v>475</v>
      </c>
      <c r="R2314">
        <v>1.55</v>
      </c>
      <c r="S2314" t="s">
        <v>32</v>
      </c>
      <c r="T2314" s="1">
        <v>44754</v>
      </c>
    </row>
    <row r="2315" spans="1:20">
      <c r="A2315" t="s">
        <v>2360</v>
      </c>
      <c r="B2315">
        <v>19</v>
      </c>
      <c r="C2315" t="s">
        <v>21</v>
      </c>
      <c r="D2315" t="s">
        <v>49</v>
      </c>
      <c r="E2315" t="s">
        <v>53</v>
      </c>
      <c r="F2315" t="s">
        <v>24</v>
      </c>
      <c r="G2315">
        <v>3242.9</v>
      </c>
      <c r="H2315">
        <v>1946.43</v>
      </c>
      <c r="I2315">
        <v>164505.91</v>
      </c>
      <c r="J2315" t="s">
        <v>25</v>
      </c>
      <c r="K2315" t="s">
        <v>31</v>
      </c>
      <c r="L2315">
        <v>425188.04</v>
      </c>
      <c r="M2315">
        <v>24</v>
      </c>
      <c r="N2315">
        <v>19027.13</v>
      </c>
      <c r="O2315">
        <v>6.95</v>
      </c>
      <c r="P2315">
        <v>5.87</v>
      </c>
      <c r="Q2315">
        <v>339</v>
      </c>
      <c r="R2315">
        <v>4.2300000000000004</v>
      </c>
      <c r="S2315" t="s">
        <v>39</v>
      </c>
      <c r="T2315" s="1">
        <v>44650</v>
      </c>
    </row>
    <row r="2316" spans="1:20">
      <c r="A2316" t="s">
        <v>2361</v>
      </c>
      <c r="B2316">
        <v>25</v>
      </c>
      <c r="C2316" t="s">
        <v>42</v>
      </c>
      <c r="D2316" t="s">
        <v>49</v>
      </c>
      <c r="E2316" t="s">
        <v>35</v>
      </c>
      <c r="F2316" t="s">
        <v>50</v>
      </c>
      <c r="G2316">
        <v>5642.62</v>
      </c>
      <c r="H2316">
        <v>2715.13</v>
      </c>
      <c r="I2316">
        <v>62865.69</v>
      </c>
      <c r="J2316" t="s">
        <v>25</v>
      </c>
      <c r="K2316" t="s">
        <v>36</v>
      </c>
      <c r="L2316">
        <v>218719.69</v>
      </c>
      <c r="M2316">
        <v>360</v>
      </c>
      <c r="N2316">
        <v>3205.36</v>
      </c>
      <c r="O2316">
        <v>17.489999999999998</v>
      </c>
      <c r="P2316">
        <v>0.56999999999999995</v>
      </c>
      <c r="Q2316">
        <v>822</v>
      </c>
      <c r="R2316">
        <v>0.93</v>
      </c>
      <c r="S2316" t="s">
        <v>61</v>
      </c>
      <c r="T2316" s="1">
        <v>45215</v>
      </c>
    </row>
    <row r="2317" spans="1:20">
      <c r="A2317" t="s">
        <v>2362</v>
      </c>
      <c r="B2317">
        <v>68</v>
      </c>
      <c r="C2317" t="s">
        <v>21</v>
      </c>
      <c r="D2317" t="s">
        <v>49</v>
      </c>
      <c r="E2317" t="s">
        <v>53</v>
      </c>
      <c r="F2317" t="s">
        <v>24</v>
      </c>
      <c r="G2317">
        <v>3705.38</v>
      </c>
      <c r="H2317">
        <v>1786.31</v>
      </c>
      <c r="I2317">
        <v>119201.91</v>
      </c>
      <c r="J2317" t="s">
        <v>25</v>
      </c>
      <c r="K2317" t="s">
        <v>26</v>
      </c>
      <c r="L2317">
        <v>340313.62</v>
      </c>
      <c r="M2317">
        <v>360</v>
      </c>
      <c r="N2317">
        <v>7421.99</v>
      </c>
      <c r="O2317">
        <v>26.16</v>
      </c>
      <c r="P2317">
        <v>2</v>
      </c>
      <c r="Q2317">
        <v>748</v>
      </c>
      <c r="R2317">
        <v>2.68</v>
      </c>
      <c r="S2317" t="s">
        <v>42</v>
      </c>
      <c r="T2317" s="1">
        <v>45034</v>
      </c>
    </row>
    <row r="2318" spans="1:20">
      <c r="A2318" t="s">
        <v>2363</v>
      </c>
      <c r="B2318">
        <v>21</v>
      </c>
      <c r="C2318" t="s">
        <v>21</v>
      </c>
      <c r="D2318" t="s">
        <v>22</v>
      </c>
      <c r="E2318" t="s">
        <v>23</v>
      </c>
      <c r="F2318" t="s">
        <v>30</v>
      </c>
      <c r="G2318">
        <v>3445.8</v>
      </c>
      <c r="H2318">
        <v>2323.61</v>
      </c>
      <c r="I2318">
        <v>355602.8</v>
      </c>
      <c r="J2318" t="s">
        <v>25</v>
      </c>
      <c r="K2318" t="s">
        <v>51</v>
      </c>
      <c r="L2318">
        <v>167693.57999999999</v>
      </c>
      <c r="M2318">
        <v>36</v>
      </c>
      <c r="N2318">
        <v>5879.89</v>
      </c>
      <c r="O2318">
        <v>15.81</v>
      </c>
      <c r="P2318">
        <v>1.71</v>
      </c>
      <c r="Q2318">
        <v>705</v>
      </c>
      <c r="R2318">
        <v>8.6</v>
      </c>
      <c r="S2318" t="s">
        <v>27</v>
      </c>
      <c r="T2318" s="1">
        <v>45433</v>
      </c>
    </row>
    <row r="2319" spans="1:20">
      <c r="A2319" t="s">
        <v>2364</v>
      </c>
      <c r="B2319">
        <v>63</v>
      </c>
      <c r="C2319" t="s">
        <v>29</v>
      </c>
      <c r="D2319" t="s">
        <v>49</v>
      </c>
      <c r="E2319" t="s">
        <v>53</v>
      </c>
      <c r="F2319" t="s">
        <v>38</v>
      </c>
      <c r="G2319">
        <v>3201.33</v>
      </c>
      <c r="H2319">
        <v>1944.99</v>
      </c>
      <c r="I2319">
        <v>203031.01</v>
      </c>
      <c r="J2319" t="s">
        <v>25</v>
      </c>
      <c r="K2319" t="s">
        <v>51</v>
      </c>
      <c r="L2319">
        <v>177605.95</v>
      </c>
      <c r="M2319">
        <v>300</v>
      </c>
      <c r="N2319">
        <v>2363.37</v>
      </c>
      <c r="O2319">
        <v>15.64</v>
      </c>
      <c r="P2319">
        <v>0.74</v>
      </c>
      <c r="Q2319">
        <v>347</v>
      </c>
      <c r="R2319">
        <v>5.29</v>
      </c>
      <c r="S2319" t="s">
        <v>61</v>
      </c>
      <c r="T2319" s="1">
        <v>45700</v>
      </c>
    </row>
    <row r="2320" spans="1:20">
      <c r="A2320" t="s">
        <v>2365</v>
      </c>
      <c r="B2320">
        <v>50</v>
      </c>
      <c r="C2320" t="s">
        <v>21</v>
      </c>
      <c r="D2320" t="s">
        <v>49</v>
      </c>
      <c r="E2320" t="s">
        <v>23</v>
      </c>
      <c r="F2320" t="s">
        <v>30</v>
      </c>
      <c r="G2320">
        <v>2718.66</v>
      </c>
      <c r="H2320">
        <v>871.5</v>
      </c>
      <c r="I2320">
        <v>273074.06</v>
      </c>
      <c r="J2320" t="s">
        <v>25</v>
      </c>
      <c r="K2320" t="s">
        <v>31</v>
      </c>
      <c r="L2320">
        <v>387699.09</v>
      </c>
      <c r="M2320">
        <v>360</v>
      </c>
      <c r="N2320">
        <v>4602.9399999999996</v>
      </c>
      <c r="O2320">
        <v>14.03</v>
      </c>
      <c r="P2320">
        <v>1.69</v>
      </c>
      <c r="Q2320">
        <v>314</v>
      </c>
      <c r="R2320">
        <v>8.3699999999999992</v>
      </c>
      <c r="S2320" t="s">
        <v>32</v>
      </c>
      <c r="T2320" s="1">
        <v>44707</v>
      </c>
    </row>
    <row r="2321" spans="1:20">
      <c r="A2321" t="s">
        <v>2366</v>
      </c>
      <c r="B2321">
        <v>21</v>
      </c>
      <c r="C2321" t="s">
        <v>21</v>
      </c>
      <c r="D2321" t="s">
        <v>44</v>
      </c>
      <c r="E2321" t="s">
        <v>35</v>
      </c>
      <c r="F2321" t="s">
        <v>45</v>
      </c>
      <c r="G2321">
        <v>5418.38</v>
      </c>
      <c r="H2321">
        <v>4802.63</v>
      </c>
      <c r="I2321">
        <v>148587.26</v>
      </c>
      <c r="J2321" t="s">
        <v>25</v>
      </c>
      <c r="K2321" t="s">
        <v>31</v>
      </c>
      <c r="L2321">
        <v>423860.1</v>
      </c>
      <c r="M2321">
        <v>300</v>
      </c>
      <c r="N2321">
        <v>7724.64</v>
      </c>
      <c r="O2321">
        <v>21.77</v>
      </c>
      <c r="P2321">
        <v>1.43</v>
      </c>
      <c r="Q2321">
        <v>829</v>
      </c>
      <c r="R2321">
        <v>2.29</v>
      </c>
      <c r="S2321" t="s">
        <v>27</v>
      </c>
      <c r="T2321" s="1">
        <v>45635</v>
      </c>
    </row>
    <row r="2322" spans="1:20">
      <c r="A2322" t="s">
        <v>2367</v>
      </c>
      <c r="B2322">
        <v>24</v>
      </c>
      <c r="C2322" t="s">
        <v>21</v>
      </c>
      <c r="D2322" t="s">
        <v>34</v>
      </c>
      <c r="E2322" t="s">
        <v>23</v>
      </c>
      <c r="F2322" t="s">
        <v>58</v>
      </c>
      <c r="G2322">
        <v>2896.51</v>
      </c>
      <c r="H2322">
        <v>994.3</v>
      </c>
      <c r="I2322">
        <v>231458.86</v>
      </c>
      <c r="J2322" t="s">
        <v>25</v>
      </c>
      <c r="K2322" t="s">
        <v>51</v>
      </c>
      <c r="L2322">
        <v>488745.85</v>
      </c>
      <c r="M2322">
        <v>36</v>
      </c>
      <c r="N2322">
        <v>19887.66</v>
      </c>
      <c r="O2322">
        <v>26.75</v>
      </c>
      <c r="P2322">
        <v>6.87</v>
      </c>
      <c r="Q2322">
        <v>626</v>
      </c>
      <c r="R2322">
        <v>6.66</v>
      </c>
      <c r="S2322" t="s">
        <v>42</v>
      </c>
      <c r="T2322" s="1">
        <v>44686</v>
      </c>
    </row>
    <row r="2323" spans="1:20">
      <c r="A2323" t="s">
        <v>2368</v>
      </c>
      <c r="B2323">
        <v>69</v>
      </c>
      <c r="C2323" t="s">
        <v>29</v>
      </c>
      <c r="D2323" t="s">
        <v>44</v>
      </c>
      <c r="E2323" t="s">
        <v>23</v>
      </c>
      <c r="F2323" t="s">
        <v>30</v>
      </c>
      <c r="G2323">
        <v>2587.73</v>
      </c>
      <c r="H2323">
        <v>938.15</v>
      </c>
      <c r="I2323">
        <v>93405.99</v>
      </c>
      <c r="J2323" t="s">
        <v>25</v>
      </c>
      <c r="K2323" t="s">
        <v>36</v>
      </c>
      <c r="L2323">
        <v>413136.62</v>
      </c>
      <c r="M2323">
        <v>12</v>
      </c>
      <c r="N2323">
        <v>37421.71</v>
      </c>
      <c r="O2323">
        <v>15.68</v>
      </c>
      <c r="P2323">
        <v>14.46</v>
      </c>
      <c r="Q2323">
        <v>464</v>
      </c>
      <c r="R2323">
        <v>3.01</v>
      </c>
      <c r="S2323" t="s">
        <v>39</v>
      </c>
      <c r="T2323" s="1">
        <v>44730</v>
      </c>
    </row>
    <row r="2324" spans="1:20">
      <c r="A2324" t="s">
        <v>2369</v>
      </c>
      <c r="B2324">
        <v>40</v>
      </c>
      <c r="C2324" t="s">
        <v>29</v>
      </c>
      <c r="D2324" t="s">
        <v>42</v>
      </c>
      <c r="E2324" t="s">
        <v>23</v>
      </c>
      <c r="F2324" t="s">
        <v>38</v>
      </c>
      <c r="G2324">
        <v>615.28</v>
      </c>
      <c r="H2324">
        <v>261.5</v>
      </c>
      <c r="I2324">
        <v>10350.07</v>
      </c>
      <c r="J2324" t="s">
        <v>25</v>
      </c>
      <c r="K2324" t="s">
        <v>31</v>
      </c>
      <c r="L2324">
        <v>227295.06</v>
      </c>
      <c r="M2324">
        <v>24</v>
      </c>
      <c r="N2324">
        <v>10656.1</v>
      </c>
      <c r="O2324">
        <v>11.59</v>
      </c>
      <c r="P2324">
        <v>17.32</v>
      </c>
      <c r="Q2324">
        <v>728</v>
      </c>
      <c r="R2324">
        <v>1.4</v>
      </c>
      <c r="S2324" t="s">
        <v>32</v>
      </c>
      <c r="T2324" s="1">
        <v>45371</v>
      </c>
    </row>
    <row r="2325" spans="1:20">
      <c r="A2325" t="s">
        <v>2370</v>
      </c>
      <c r="B2325">
        <v>62</v>
      </c>
      <c r="C2325" t="s">
        <v>21</v>
      </c>
      <c r="D2325" t="s">
        <v>49</v>
      </c>
      <c r="E2325" t="s">
        <v>23</v>
      </c>
      <c r="F2325" t="s">
        <v>35</v>
      </c>
      <c r="G2325">
        <v>3962.67</v>
      </c>
      <c r="H2325">
        <v>2671.25</v>
      </c>
      <c r="I2325">
        <v>221994.86</v>
      </c>
      <c r="J2325" t="s">
        <v>25</v>
      </c>
      <c r="K2325" t="s">
        <v>51</v>
      </c>
      <c r="L2325">
        <v>90985.75</v>
      </c>
      <c r="M2325">
        <v>120</v>
      </c>
      <c r="N2325">
        <v>1450.14</v>
      </c>
      <c r="O2325">
        <v>14.68</v>
      </c>
      <c r="P2325">
        <v>0.37</v>
      </c>
      <c r="Q2325">
        <v>582</v>
      </c>
      <c r="R2325">
        <v>4.67</v>
      </c>
      <c r="S2325" t="s">
        <v>39</v>
      </c>
      <c r="T2325" s="1">
        <v>44974</v>
      </c>
    </row>
    <row r="2326" spans="1:20">
      <c r="A2326" t="s">
        <v>2371</v>
      </c>
      <c r="B2326">
        <v>55</v>
      </c>
      <c r="C2326" t="s">
        <v>29</v>
      </c>
      <c r="D2326" t="s">
        <v>49</v>
      </c>
      <c r="E2326" t="s">
        <v>23</v>
      </c>
      <c r="F2326" t="s">
        <v>47</v>
      </c>
      <c r="G2326">
        <v>5590.41</v>
      </c>
      <c r="H2326">
        <v>4136.24</v>
      </c>
      <c r="I2326">
        <v>396862.89</v>
      </c>
      <c r="J2326" t="s">
        <v>25</v>
      </c>
      <c r="K2326" t="s">
        <v>36</v>
      </c>
      <c r="L2326">
        <v>256871.55</v>
      </c>
      <c r="M2326">
        <v>60</v>
      </c>
      <c r="N2326">
        <v>6306.83</v>
      </c>
      <c r="O2326">
        <v>16.440000000000001</v>
      </c>
      <c r="P2326">
        <v>1.1299999999999999</v>
      </c>
      <c r="Q2326">
        <v>409</v>
      </c>
      <c r="R2326">
        <v>5.92</v>
      </c>
      <c r="S2326" t="s">
        <v>61</v>
      </c>
      <c r="T2326" s="1">
        <v>45607</v>
      </c>
    </row>
    <row r="2327" spans="1:20">
      <c r="A2327" t="s">
        <v>2372</v>
      </c>
      <c r="B2327">
        <v>35</v>
      </c>
      <c r="C2327" t="s">
        <v>21</v>
      </c>
      <c r="D2327" t="s">
        <v>34</v>
      </c>
      <c r="E2327" t="s">
        <v>23</v>
      </c>
      <c r="F2327" t="s">
        <v>47</v>
      </c>
      <c r="G2327">
        <v>4387.21</v>
      </c>
      <c r="H2327">
        <v>3589.04</v>
      </c>
      <c r="I2327">
        <v>285552.55</v>
      </c>
      <c r="J2327" t="s">
        <v>25</v>
      </c>
      <c r="K2327" t="s">
        <v>31</v>
      </c>
      <c r="L2327">
        <v>253347.88</v>
      </c>
      <c r="M2327">
        <v>240</v>
      </c>
      <c r="N2327">
        <v>2449.9</v>
      </c>
      <c r="O2327">
        <v>10.029999999999999</v>
      </c>
      <c r="P2327">
        <v>0.56000000000000005</v>
      </c>
      <c r="Q2327">
        <v>339</v>
      </c>
      <c r="R2327">
        <v>5.42</v>
      </c>
      <c r="S2327" t="s">
        <v>42</v>
      </c>
      <c r="T2327" s="1">
        <v>44707</v>
      </c>
    </row>
    <row r="2328" spans="1:20">
      <c r="A2328" t="s">
        <v>2373</v>
      </c>
      <c r="B2328">
        <v>44</v>
      </c>
      <c r="C2328" t="s">
        <v>21</v>
      </c>
      <c r="D2328" t="s">
        <v>49</v>
      </c>
      <c r="E2328" t="s">
        <v>53</v>
      </c>
      <c r="F2328" t="s">
        <v>38</v>
      </c>
      <c r="G2328">
        <v>5839.12</v>
      </c>
      <c r="H2328">
        <v>4864.24</v>
      </c>
      <c r="I2328">
        <v>75444.59</v>
      </c>
      <c r="J2328" t="s">
        <v>25</v>
      </c>
      <c r="K2328" t="s">
        <v>26</v>
      </c>
      <c r="L2328">
        <v>97513.13</v>
      </c>
      <c r="M2328">
        <v>360</v>
      </c>
      <c r="N2328">
        <v>1712.21</v>
      </c>
      <c r="O2328">
        <v>21.03</v>
      </c>
      <c r="P2328">
        <v>0.28999999999999998</v>
      </c>
      <c r="Q2328">
        <v>707</v>
      </c>
      <c r="R2328">
        <v>1.08</v>
      </c>
      <c r="S2328" t="s">
        <v>39</v>
      </c>
      <c r="T2328" s="1">
        <v>45036</v>
      </c>
    </row>
    <row r="2329" spans="1:20">
      <c r="A2329" t="s">
        <v>2374</v>
      </c>
      <c r="B2329">
        <v>24</v>
      </c>
      <c r="C2329" t="s">
        <v>21</v>
      </c>
      <c r="D2329" t="s">
        <v>44</v>
      </c>
      <c r="E2329" t="s">
        <v>53</v>
      </c>
      <c r="F2329" t="s">
        <v>50</v>
      </c>
      <c r="G2329">
        <v>1604.03</v>
      </c>
      <c r="H2329">
        <v>1417.18</v>
      </c>
      <c r="I2329">
        <v>181510.06</v>
      </c>
      <c r="J2329" t="s">
        <v>25</v>
      </c>
      <c r="K2329" t="s">
        <v>26</v>
      </c>
      <c r="L2329">
        <v>407461.18</v>
      </c>
      <c r="M2329">
        <v>240</v>
      </c>
      <c r="N2329">
        <v>4153.21</v>
      </c>
      <c r="O2329">
        <v>10.81</v>
      </c>
      <c r="P2329">
        <v>2.59</v>
      </c>
      <c r="Q2329">
        <v>307</v>
      </c>
      <c r="R2329">
        <v>9.43</v>
      </c>
      <c r="S2329" t="s">
        <v>61</v>
      </c>
      <c r="T2329" s="1">
        <v>44567</v>
      </c>
    </row>
    <row r="2330" spans="1:20">
      <c r="A2330" t="s">
        <v>2375</v>
      </c>
      <c r="B2330">
        <v>64</v>
      </c>
      <c r="C2330" t="s">
        <v>21</v>
      </c>
      <c r="D2330" t="s">
        <v>49</v>
      </c>
      <c r="E2330" t="s">
        <v>53</v>
      </c>
      <c r="F2330" t="s">
        <v>35</v>
      </c>
      <c r="G2330">
        <v>3264.54</v>
      </c>
      <c r="H2330">
        <v>1275.32</v>
      </c>
      <c r="I2330">
        <v>284007.58</v>
      </c>
      <c r="J2330" t="s">
        <v>25</v>
      </c>
      <c r="K2330" t="s">
        <v>26</v>
      </c>
      <c r="L2330">
        <v>69514.53</v>
      </c>
      <c r="M2330">
        <v>240</v>
      </c>
      <c r="N2330">
        <v>1152.6199999999999</v>
      </c>
      <c r="O2330">
        <v>19.48</v>
      </c>
      <c r="P2330">
        <v>0.35</v>
      </c>
      <c r="Q2330">
        <v>493</v>
      </c>
      <c r="R2330">
        <v>7.25</v>
      </c>
      <c r="S2330" t="s">
        <v>39</v>
      </c>
      <c r="T2330" s="1">
        <v>45529</v>
      </c>
    </row>
    <row r="2331" spans="1:20">
      <c r="A2331" t="s">
        <v>2376</v>
      </c>
      <c r="B2331">
        <v>27</v>
      </c>
      <c r="C2331" t="s">
        <v>42</v>
      </c>
      <c r="D2331" t="s">
        <v>34</v>
      </c>
      <c r="E2331" t="s">
        <v>23</v>
      </c>
      <c r="F2331" t="s">
        <v>58</v>
      </c>
      <c r="G2331">
        <v>4782.2700000000004</v>
      </c>
      <c r="H2331">
        <v>3847.43</v>
      </c>
      <c r="I2331">
        <v>91520.55</v>
      </c>
      <c r="J2331" t="s">
        <v>25</v>
      </c>
      <c r="K2331" t="s">
        <v>26</v>
      </c>
      <c r="L2331">
        <v>281080.15999999997</v>
      </c>
      <c r="M2331">
        <v>12</v>
      </c>
      <c r="N2331">
        <v>24127.02</v>
      </c>
      <c r="O2331">
        <v>5.5</v>
      </c>
      <c r="P2331">
        <v>5.05</v>
      </c>
      <c r="Q2331">
        <v>387</v>
      </c>
      <c r="R2331">
        <v>1.59</v>
      </c>
      <c r="S2331" t="s">
        <v>27</v>
      </c>
      <c r="T2331" s="1">
        <v>44512</v>
      </c>
    </row>
    <row r="2332" spans="1:20">
      <c r="A2332" t="s">
        <v>2377</v>
      </c>
      <c r="B2332">
        <v>24</v>
      </c>
      <c r="C2332" t="s">
        <v>29</v>
      </c>
      <c r="D2332" t="s">
        <v>22</v>
      </c>
      <c r="E2332" t="s">
        <v>23</v>
      </c>
      <c r="F2332" t="s">
        <v>50</v>
      </c>
      <c r="G2332">
        <v>4462.5</v>
      </c>
      <c r="H2332">
        <v>2415.17</v>
      </c>
      <c r="I2332">
        <v>369593.74</v>
      </c>
      <c r="J2332" t="s">
        <v>25</v>
      </c>
      <c r="K2332" t="s">
        <v>51</v>
      </c>
      <c r="L2332">
        <v>472404.75</v>
      </c>
      <c r="M2332">
        <v>300</v>
      </c>
      <c r="N2332">
        <v>7387.97</v>
      </c>
      <c r="O2332">
        <v>18.579999999999998</v>
      </c>
      <c r="P2332">
        <v>1.66</v>
      </c>
      <c r="Q2332">
        <v>512</v>
      </c>
      <c r="R2332">
        <v>6.9</v>
      </c>
      <c r="S2332" t="s">
        <v>39</v>
      </c>
      <c r="T2332" s="1">
        <v>45473</v>
      </c>
    </row>
    <row r="2333" spans="1:20">
      <c r="A2333" t="s">
        <v>2378</v>
      </c>
      <c r="B2333">
        <v>37</v>
      </c>
      <c r="C2333" t="s">
        <v>29</v>
      </c>
      <c r="D2333" t="s">
        <v>34</v>
      </c>
      <c r="E2333" t="s">
        <v>53</v>
      </c>
      <c r="F2333" t="s">
        <v>38</v>
      </c>
      <c r="G2333">
        <v>2541.9499999999998</v>
      </c>
      <c r="H2333">
        <v>2227.63</v>
      </c>
      <c r="I2333">
        <v>158953.64000000001</v>
      </c>
      <c r="J2333" t="s">
        <v>25</v>
      </c>
      <c r="K2333" t="s">
        <v>51</v>
      </c>
      <c r="L2333">
        <v>349632.85</v>
      </c>
      <c r="M2333">
        <v>36</v>
      </c>
      <c r="N2333">
        <v>12666.39</v>
      </c>
      <c r="O2333">
        <v>18.149999999999999</v>
      </c>
      <c r="P2333">
        <v>4.9800000000000004</v>
      </c>
      <c r="Q2333">
        <v>571</v>
      </c>
      <c r="R2333">
        <v>5.21</v>
      </c>
      <c r="S2333" t="s">
        <v>61</v>
      </c>
      <c r="T2333" s="1">
        <v>44822</v>
      </c>
    </row>
    <row r="2334" spans="1:20">
      <c r="A2334" t="s">
        <v>2379</v>
      </c>
      <c r="B2334">
        <v>44</v>
      </c>
      <c r="C2334" t="s">
        <v>21</v>
      </c>
      <c r="D2334" t="s">
        <v>44</v>
      </c>
      <c r="E2334" t="s">
        <v>23</v>
      </c>
      <c r="F2334" t="s">
        <v>50</v>
      </c>
      <c r="G2334">
        <v>3424.58</v>
      </c>
      <c r="H2334">
        <v>1880.25</v>
      </c>
      <c r="I2334">
        <v>222442.04</v>
      </c>
      <c r="J2334" t="s">
        <v>25</v>
      </c>
      <c r="K2334" t="s">
        <v>26</v>
      </c>
      <c r="L2334">
        <v>64565.49</v>
      </c>
      <c r="M2334">
        <v>60</v>
      </c>
      <c r="N2334">
        <v>1674.51</v>
      </c>
      <c r="O2334">
        <v>18.989999999999998</v>
      </c>
      <c r="P2334">
        <v>0.49</v>
      </c>
      <c r="Q2334">
        <v>739</v>
      </c>
      <c r="R2334">
        <v>5.41</v>
      </c>
      <c r="S2334" t="s">
        <v>27</v>
      </c>
      <c r="T2334" s="1">
        <v>45847</v>
      </c>
    </row>
    <row r="2335" spans="1:20">
      <c r="A2335" t="s">
        <v>2380</v>
      </c>
      <c r="B2335">
        <v>57</v>
      </c>
      <c r="C2335" t="s">
        <v>21</v>
      </c>
      <c r="D2335" t="s">
        <v>22</v>
      </c>
      <c r="E2335" t="s">
        <v>23</v>
      </c>
      <c r="F2335" t="s">
        <v>58</v>
      </c>
      <c r="G2335">
        <v>4828.95</v>
      </c>
      <c r="H2335">
        <v>3368.92</v>
      </c>
      <c r="I2335">
        <v>471545.47</v>
      </c>
      <c r="J2335" t="s">
        <v>25</v>
      </c>
      <c r="K2335" t="s">
        <v>51</v>
      </c>
      <c r="L2335">
        <v>84943.37</v>
      </c>
      <c r="M2335">
        <v>120</v>
      </c>
      <c r="N2335">
        <v>1036.44</v>
      </c>
      <c r="O2335">
        <v>8.1300000000000008</v>
      </c>
      <c r="P2335">
        <v>0.21</v>
      </c>
      <c r="Q2335">
        <v>541</v>
      </c>
      <c r="R2335">
        <v>8.14</v>
      </c>
      <c r="S2335" t="s">
        <v>42</v>
      </c>
      <c r="T2335" s="1">
        <v>45670</v>
      </c>
    </row>
    <row r="2336" spans="1:20">
      <c r="A2336" t="s">
        <v>2381</v>
      </c>
      <c r="B2336">
        <v>67</v>
      </c>
      <c r="C2336" t="s">
        <v>21</v>
      </c>
      <c r="D2336" t="s">
        <v>34</v>
      </c>
      <c r="E2336" t="s">
        <v>53</v>
      </c>
      <c r="F2336" t="s">
        <v>45</v>
      </c>
      <c r="G2336">
        <v>4353.99</v>
      </c>
      <c r="H2336">
        <v>1929.19</v>
      </c>
      <c r="I2336">
        <v>125427.26</v>
      </c>
      <c r="J2336" t="s">
        <v>25</v>
      </c>
      <c r="K2336" t="s">
        <v>26</v>
      </c>
      <c r="L2336">
        <v>498126.88</v>
      </c>
      <c r="M2336">
        <v>12</v>
      </c>
      <c r="N2336">
        <v>46031.76</v>
      </c>
      <c r="O2336">
        <v>19.53</v>
      </c>
      <c r="P2336">
        <v>10.57</v>
      </c>
      <c r="Q2336">
        <v>321</v>
      </c>
      <c r="R2336">
        <v>2.4</v>
      </c>
      <c r="S2336" t="s">
        <v>42</v>
      </c>
      <c r="T2336" s="1">
        <v>44464</v>
      </c>
    </row>
    <row r="2337" spans="1:20">
      <c r="A2337" t="s">
        <v>2382</v>
      </c>
      <c r="B2337">
        <v>41</v>
      </c>
      <c r="C2337" t="s">
        <v>21</v>
      </c>
      <c r="D2337" t="s">
        <v>49</v>
      </c>
      <c r="E2337" t="s">
        <v>53</v>
      </c>
      <c r="F2337" t="s">
        <v>24</v>
      </c>
      <c r="G2337">
        <v>5761.81</v>
      </c>
      <c r="H2337">
        <v>4593.08</v>
      </c>
      <c r="I2337">
        <v>9621.2099999999991</v>
      </c>
      <c r="J2337" t="s">
        <v>25</v>
      </c>
      <c r="K2337" t="s">
        <v>31</v>
      </c>
      <c r="L2337">
        <v>381767.89</v>
      </c>
      <c r="M2337">
        <v>60</v>
      </c>
      <c r="N2337">
        <v>7199.19</v>
      </c>
      <c r="O2337">
        <v>4.97</v>
      </c>
      <c r="P2337">
        <v>1.25</v>
      </c>
      <c r="Q2337">
        <v>603</v>
      </c>
      <c r="R2337">
        <v>0.14000000000000001</v>
      </c>
      <c r="S2337" t="s">
        <v>42</v>
      </c>
      <c r="T2337" s="1">
        <v>45145</v>
      </c>
    </row>
    <row r="2338" spans="1:20">
      <c r="A2338" t="s">
        <v>2383</v>
      </c>
      <c r="B2338">
        <v>69</v>
      </c>
      <c r="C2338" t="s">
        <v>21</v>
      </c>
      <c r="D2338" t="s">
        <v>44</v>
      </c>
      <c r="E2338" t="s">
        <v>53</v>
      </c>
      <c r="F2338" t="s">
        <v>35</v>
      </c>
      <c r="G2338">
        <v>1026.58</v>
      </c>
      <c r="H2338">
        <v>361.63</v>
      </c>
      <c r="I2338">
        <v>16562.27</v>
      </c>
      <c r="J2338" t="s">
        <v>25</v>
      </c>
      <c r="K2338" t="s">
        <v>51</v>
      </c>
      <c r="L2338">
        <v>385281.85</v>
      </c>
      <c r="M2338">
        <v>24</v>
      </c>
      <c r="N2338">
        <v>20803.560000000001</v>
      </c>
      <c r="O2338">
        <v>26.24</v>
      </c>
      <c r="P2338">
        <v>20.260000000000002</v>
      </c>
      <c r="Q2338">
        <v>316</v>
      </c>
      <c r="R2338">
        <v>1.34</v>
      </c>
      <c r="S2338" t="s">
        <v>39</v>
      </c>
      <c r="T2338" s="1">
        <v>44969</v>
      </c>
    </row>
    <row r="2339" spans="1:20">
      <c r="A2339" t="s">
        <v>2384</v>
      </c>
      <c r="B2339">
        <v>36</v>
      </c>
      <c r="C2339" t="s">
        <v>21</v>
      </c>
      <c r="D2339" t="s">
        <v>49</v>
      </c>
      <c r="E2339" t="s">
        <v>23</v>
      </c>
      <c r="F2339" t="s">
        <v>50</v>
      </c>
      <c r="G2339">
        <v>3721.32</v>
      </c>
      <c r="H2339">
        <v>2331.61</v>
      </c>
      <c r="I2339">
        <v>285694.39</v>
      </c>
      <c r="J2339" t="s">
        <v>25</v>
      </c>
      <c r="K2339" t="s">
        <v>31</v>
      </c>
      <c r="L2339">
        <v>422670.77</v>
      </c>
      <c r="M2339">
        <v>300</v>
      </c>
      <c r="N2339">
        <v>7827.32</v>
      </c>
      <c r="O2339">
        <v>22.13</v>
      </c>
      <c r="P2339">
        <v>2.1</v>
      </c>
      <c r="Q2339">
        <v>468</v>
      </c>
      <c r="R2339">
        <v>6.4</v>
      </c>
      <c r="S2339" t="s">
        <v>32</v>
      </c>
      <c r="T2339" s="1">
        <v>45757</v>
      </c>
    </row>
    <row r="2340" spans="1:20">
      <c r="A2340" t="s">
        <v>2385</v>
      </c>
      <c r="B2340">
        <v>21</v>
      </c>
      <c r="C2340" t="s">
        <v>29</v>
      </c>
      <c r="D2340" t="s">
        <v>49</v>
      </c>
      <c r="E2340" t="s">
        <v>23</v>
      </c>
      <c r="F2340" t="s">
        <v>30</v>
      </c>
      <c r="G2340">
        <v>1879.06</v>
      </c>
      <c r="H2340">
        <v>1201.58</v>
      </c>
      <c r="I2340">
        <v>77837.09</v>
      </c>
      <c r="J2340" t="s">
        <v>25</v>
      </c>
      <c r="K2340" t="s">
        <v>31</v>
      </c>
      <c r="L2340">
        <v>281308.78999999998</v>
      </c>
      <c r="M2340">
        <v>36</v>
      </c>
      <c r="N2340">
        <v>10498.93</v>
      </c>
      <c r="O2340">
        <v>20.309999999999999</v>
      </c>
      <c r="P2340">
        <v>5.59</v>
      </c>
      <c r="Q2340">
        <v>437</v>
      </c>
      <c r="R2340">
        <v>3.45</v>
      </c>
      <c r="S2340" t="s">
        <v>61</v>
      </c>
      <c r="T2340" s="1">
        <v>44930</v>
      </c>
    </row>
    <row r="2341" spans="1:20">
      <c r="A2341" t="s">
        <v>2386</v>
      </c>
      <c r="B2341">
        <v>34</v>
      </c>
      <c r="C2341" t="s">
        <v>21</v>
      </c>
      <c r="D2341" t="s">
        <v>44</v>
      </c>
      <c r="E2341" t="s">
        <v>60</v>
      </c>
      <c r="F2341" t="s">
        <v>50</v>
      </c>
      <c r="G2341">
        <v>3314.89</v>
      </c>
      <c r="H2341">
        <v>2796.26</v>
      </c>
      <c r="I2341">
        <v>271181.48</v>
      </c>
      <c r="J2341" t="s">
        <v>25</v>
      </c>
      <c r="K2341" t="s">
        <v>26</v>
      </c>
      <c r="L2341">
        <v>164090.23000000001</v>
      </c>
      <c r="M2341">
        <v>120</v>
      </c>
      <c r="N2341">
        <v>2148.52</v>
      </c>
      <c r="O2341">
        <v>9.7799999999999994</v>
      </c>
      <c r="P2341">
        <v>0.65</v>
      </c>
      <c r="Q2341">
        <v>848</v>
      </c>
      <c r="R2341">
        <v>6.82</v>
      </c>
      <c r="S2341" t="s">
        <v>32</v>
      </c>
      <c r="T2341" s="1">
        <v>44773</v>
      </c>
    </row>
    <row r="2342" spans="1:20">
      <c r="A2342" t="s">
        <v>2387</v>
      </c>
      <c r="B2342">
        <v>20</v>
      </c>
      <c r="C2342" t="s">
        <v>21</v>
      </c>
      <c r="D2342" t="s">
        <v>49</v>
      </c>
      <c r="E2342" t="s">
        <v>53</v>
      </c>
      <c r="F2342" t="s">
        <v>50</v>
      </c>
      <c r="G2342">
        <v>4598.45</v>
      </c>
      <c r="H2342">
        <v>2445.34</v>
      </c>
      <c r="I2342">
        <v>439404.78</v>
      </c>
      <c r="J2342" t="s">
        <v>25</v>
      </c>
      <c r="K2342" t="s">
        <v>31</v>
      </c>
      <c r="L2342">
        <v>212790.11</v>
      </c>
      <c r="M2342">
        <v>12</v>
      </c>
      <c r="N2342">
        <v>19471.150000000001</v>
      </c>
      <c r="O2342">
        <v>17.63</v>
      </c>
      <c r="P2342">
        <v>4.2300000000000004</v>
      </c>
      <c r="Q2342">
        <v>691</v>
      </c>
      <c r="R2342">
        <v>7.96</v>
      </c>
      <c r="S2342" t="s">
        <v>39</v>
      </c>
      <c r="T2342" s="1">
        <v>44645</v>
      </c>
    </row>
    <row r="2343" spans="1:20">
      <c r="A2343" t="s">
        <v>2388</v>
      </c>
      <c r="B2343">
        <v>32</v>
      </c>
      <c r="C2343" t="s">
        <v>42</v>
      </c>
      <c r="D2343" t="s">
        <v>49</v>
      </c>
      <c r="E2343" t="s">
        <v>53</v>
      </c>
      <c r="F2343" t="s">
        <v>35</v>
      </c>
      <c r="G2343">
        <v>7921.07</v>
      </c>
      <c r="H2343">
        <v>6662.9</v>
      </c>
      <c r="I2343">
        <v>220253.95</v>
      </c>
      <c r="J2343" t="s">
        <v>25</v>
      </c>
      <c r="K2343" t="s">
        <v>51</v>
      </c>
      <c r="L2343">
        <v>440235.34</v>
      </c>
      <c r="M2343">
        <v>300</v>
      </c>
      <c r="N2343">
        <v>2492.17</v>
      </c>
      <c r="O2343">
        <v>4.68</v>
      </c>
      <c r="P2343">
        <v>0.31</v>
      </c>
      <c r="Q2343">
        <v>781</v>
      </c>
      <c r="R2343">
        <v>2.3199999999999998</v>
      </c>
      <c r="S2343" t="s">
        <v>61</v>
      </c>
      <c r="T2343" s="1">
        <v>44438</v>
      </c>
    </row>
    <row r="2344" spans="1:20">
      <c r="A2344" t="s">
        <v>2389</v>
      </c>
      <c r="B2344">
        <v>42</v>
      </c>
      <c r="C2344" t="s">
        <v>21</v>
      </c>
      <c r="D2344" t="s">
        <v>44</v>
      </c>
      <c r="E2344" t="s">
        <v>23</v>
      </c>
      <c r="F2344" t="s">
        <v>47</v>
      </c>
      <c r="G2344">
        <v>6821.29</v>
      </c>
      <c r="H2344">
        <v>5800.37</v>
      </c>
      <c r="I2344">
        <v>515117.59</v>
      </c>
      <c r="J2344" t="s">
        <v>25</v>
      </c>
      <c r="K2344" t="s">
        <v>26</v>
      </c>
      <c r="L2344">
        <v>226748.79999999999</v>
      </c>
      <c r="M2344">
        <v>240</v>
      </c>
      <c r="N2344">
        <v>4625.67</v>
      </c>
      <c r="O2344">
        <v>24.28</v>
      </c>
      <c r="P2344">
        <v>0.68</v>
      </c>
      <c r="Q2344">
        <v>554</v>
      </c>
      <c r="R2344">
        <v>6.29</v>
      </c>
      <c r="S2344" t="s">
        <v>42</v>
      </c>
      <c r="T2344" s="1">
        <v>45712</v>
      </c>
    </row>
    <row r="2345" spans="1:20">
      <c r="A2345" t="s">
        <v>2390</v>
      </c>
      <c r="B2345">
        <v>32</v>
      </c>
      <c r="C2345" t="s">
        <v>29</v>
      </c>
      <c r="D2345" t="s">
        <v>34</v>
      </c>
      <c r="E2345" t="s">
        <v>60</v>
      </c>
      <c r="F2345" t="s">
        <v>47</v>
      </c>
      <c r="G2345">
        <v>500</v>
      </c>
      <c r="H2345">
        <v>203.71</v>
      </c>
      <c r="I2345">
        <v>24721.97</v>
      </c>
      <c r="J2345" t="s">
        <v>25</v>
      </c>
      <c r="K2345" t="s">
        <v>26</v>
      </c>
      <c r="L2345">
        <v>134894.93</v>
      </c>
      <c r="M2345">
        <v>300</v>
      </c>
      <c r="N2345">
        <v>755.93</v>
      </c>
      <c r="O2345">
        <v>4.58</v>
      </c>
      <c r="P2345">
        <v>1.51</v>
      </c>
      <c r="Q2345">
        <v>361</v>
      </c>
      <c r="R2345">
        <v>4.12</v>
      </c>
      <c r="S2345" t="s">
        <v>61</v>
      </c>
      <c r="T2345" s="1">
        <v>45633</v>
      </c>
    </row>
    <row r="2346" spans="1:20">
      <c r="A2346" t="s">
        <v>2391</v>
      </c>
      <c r="B2346">
        <v>69</v>
      </c>
      <c r="C2346" t="s">
        <v>21</v>
      </c>
      <c r="D2346" t="s">
        <v>34</v>
      </c>
      <c r="E2346" t="s">
        <v>53</v>
      </c>
      <c r="F2346" t="s">
        <v>58</v>
      </c>
      <c r="G2346">
        <v>7414.99</v>
      </c>
      <c r="H2346">
        <v>3774.91</v>
      </c>
      <c r="I2346">
        <v>164277.29999999999</v>
      </c>
      <c r="J2346" t="s">
        <v>25</v>
      </c>
      <c r="K2346" t="s">
        <v>51</v>
      </c>
      <c r="L2346">
        <v>341086.14</v>
      </c>
      <c r="M2346">
        <v>36</v>
      </c>
      <c r="N2346">
        <v>12060.73</v>
      </c>
      <c r="O2346">
        <v>16.41</v>
      </c>
      <c r="P2346">
        <v>1.63</v>
      </c>
      <c r="Q2346">
        <v>669</v>
      </c>
      <c r="R2346">
        <v>1.85</v>
      </c>
      <c r="S2346" t="s">
        <v>27</v>
      </c>
      <c r="T2346" s="1">
        <v>44425</v>
      </c>
    </row>
    <row r="2347" spans="1:20">
      <c r="A2347" t="s">
        <v>2392</v>
      </c>
      <c r="B2347">
        <v>33</v>
      </c>
      <c r="C2347" t="s">
        <v>21</v>
      </c>
      <c r="D2347" t="s">
        <v>49</v>
      </c>
      <c r="E2347" t="s">
        <v>35</v>
      </c>
      <c r="F2347" t="s">
        <v>60</v>
      </c>
      <c r="G2347">
        <v>3467.79</v>
      </c>
      <c r="H2347">
        <v>2450.83</v>
      </c>
      <c r="I2347">
        <v>223011.59</v>
      </c>
      <c r="J2347" t="s">
        <v>25</v>
      </c>
      <c r="K2347" t="s">
        <v>26</v>
      </c>
      <c r="L2347">
        <v>122244.63</v>
      </c>
      <c r="M2347">
        <v>120</v>
      </c>
      <c r="N2347">
        <v>3033.74</v>
      </c>
      <c r="O2347">
        <v>27.89</v>
      </c>
      <c r="P2347">
        <v>0.87</v>
      </c>
      <c r="Q2347">
        <v>798</v>
      </c>
      <c r="R2347">
        <v>5.36</v>
      </c>
      <c r="S2347" t="s">
        <v>42</v>
      </c>
      <c r="T2347" s="1">
        <v>45776</v>
      </c>
    </row>
    <row r="2348" spans="1:20">
      <c r="A2348" t="s">
        <v>2393</v>
      </c>
      <c r="B2348">
        <v>54</v>
      </c>
      <c r="C2348" t="s">
        <v>29</v>
      </c>
      <c r="D2348" t="s">
        <v>34</v>
      </c>
      <c r="E2348" t="s">
        <v>53</v>
      </c>
      <c r="F2348" t="s">
        <v>60</v>
      </c>
      <c r="G2348">
        <v>5731.87</v>
      </c>
      <c r="H2348">
        <v>2751.07</v>
      </c>
      <c r="I2348">
        <v>63003.69</v>
      </c>
      <c r="J2348" t="s">
        <v>25</v>
      </c>
      <c r="K2348" t="s">
        <v>31</v>
      </c>
      <c r="L2348">
        <v>132946.25</v>
      </c>
      <c r="M2348">
        <v>36</v>
      </c>
      <c r="N2348">
        <v>4410.6400000000003</v>
      </c>
      <c r="O2348">
        <v>11.92</v>
      </c>
      <c r="P2348">
        <v>0.77</v>
      </c>
      <c r="Q2348">
        <v>518</v>
      </c>
      <c r="R2348">
        <v>0.92</v>
      </c>
      <c r="S2348" t="s">
        <v>39</v>
      </c>
      <c r="T2348" s="1">
        <v>44923</v>
      </c>
    </row>
    <row r="2349" spans="1:20">
      <c r="A2349" t="s">
        <v>2394</v>
      </c>
      <c r="B2349">
        <v>48</v>
      </c>
      <c r="C2349" t="s">
        <v>29</v>
      </c>
      <c r="D2349" t="s">
        <v>34</v>
      </c>
      <c r="E2349" t="s">
        <v>23</v>
      </c>
      <c r="F2349" t="s">
        <v>58</v>
      </c>
      <c r="G2349">
        <v>3735.06</v>
      </c>
      <c r="H2349">
        <v>2802.76</v>
      </c>
      <c r="I2349">
        <v>61531.59</v>
      </c>
      <c r="J2349" t="s">
        <v>25</v>
      </c>
      <c r="K2349" t="s">
        <v>51</v>
      </c>
      <c r="L2349">
        <v>71512.75</v>
      </c>
      <c r="M2349">
        <v>240</v>
      </c>
      <c r="N2349">
        <v>845.48</v>
      </c>
      <c r="O2349">
        <v>13.15</v>
      </c>
      <c r="P2349">
        <v>0.23</v>
      </c>
      <c r="Q2349">
        <v>686</v>
      </c>
      <c r="R2349">
        <v>1.37</v>
      </c>
      <c r="S2349" t="s">
        <v>32</v>
      </c>
      <c r="T2349" s="1">
        <v>44554</v>
      </c>
    </row>
    <row r="2350" spans="1:20">
      <c r="A2350" t="s">
        <v>2395</v>
      </c>
      <c r="B2350">
        <v>55</v>
      </c>
      <c r="C2350" t="s">
        <v>21</v>
      </c>
      <c r="D2350" t="s">
        <v>49</v>
      </c>
      <c r="E2350" t="s">
        <v>23</v>
      </c>
      <c r="F2350" t="s">
        <v>38</v>
      </c>
      <c r="G2350">
        <v>968.74</v>
      </c>
      <c r="H2350">
        <v>316.48</v>
      </c>
      <c r="I2350">
        <v>18578.419999999998</v>
      </c>
      <c r="J2350" t="s">
        <v>25</v>
      </c>
      <c r="K2350" t="s">
        <v>26</v>
      </c>
      <c r="L2350">
        <v>391214.29</v>
      </c>
      <c r="M2350">
        <v>300</v>
      </c>
      <c r="N2350">
        <v>3577.05</v>
      </c>
      <c r="O2350">
        <v>10.08</v>
      </c>
      <c r="P2350">
        <v>3.69</v>
      </c>
      <c r="Q2350">
        <v>843</v>
      </c>
      <c r="R2350">
        <v>1.6</v>
      </c>
      <c r="S2350" t="s">
        <v>39</v>
      </c>
      <c r="T2350" s="1">
        <v>45284</v>
      </c>
    </row>
    <row r="2351" spans="1:20">
      <c r="A2351" t="s">
        <v>2396</v>
      </c>
      <c r="B2351">
        <v>28</v>
      </c>
      <c r="C2351" t="s">
        <v>29</v>
      </c>
      <c r="D2351" t="s">
        <v>44</v>
      </c>
      <c r="E2351" t="s">
        <v>53</v>
      </c>
      <c r="F2351" t="s">
        <v>58</v>
      </c>
      <c r="G2351">
        <v>1682.44</v>
      </c>
      <c r="H2351">
        <v>1381.38</v>
      </c>
      <c r="I2351">
        <v>173813.29</v>
      </c>
      <c r="J2351" t="s">
        <v>25</v>
      </c>
      <c r="K2351" t="s">
        <v>26</v>
      </c>
      <c r="L2351">
        <v>379890.47</v>
      </c>
      <c r="M2351">
        <v>36</v>
      </c>
      <c r="N2351">
        <v>16104.07</v>
      </c>
      <c r="O2351">
        <v>29.89</v>
      </c>
      <c r="P2351">
        <v>9.57</v>
      </c>
      <c r="Q2351">
        <v>415</v>
      </c>
      <c r="R2351">
        <v>8.61</v>
      </c>
      <c r="S2351" t="s">
        <v>27</v>
      </c>
      <c r="T2351" s="1">
        <v>45307</v>
      </c>
    </row>
    <row r="2352" spans="1:20">
      <c r="A2352" t="s">
        <v>2397</v>
      </c>
      <c r="B2352">
        <v>46</v>
      </c>
      <c r="C2352" t="s">
        <v>29</v>
      </c>
      <c r="D2352" t="s">
        <v>49</v>
      </c>
      <c r="E2352" t="s">
        <v>53</v>
      </c>
      <c r="F2352" t="s">
        <v>35</v>
      </c>
      <c r="G2352">
        <v>8815.74</v>
      </c>
      <c r="H2352">
        <v>6471.03</v>
      </c>
      <c r="I2352">
        <v>383270.18</v>
      </c>
      <c r="J2352" t="s">
        <v>25</v>
      </c>
      <c r="K2352" t="s">
        <v>51</v>
      </c>
      <c r="L2352">
        <v>53052.29</v>
      </c>
      <c r="M2352">
        <v>60</v>
      </c>
      <c r="N2352">
        <v>1086.1500000000001</v>
      </c>
      <c r="O2352">
        <v>8.41</v>
      </c>
      <c r="P2352">
        <v>0.12</v>
      </c>
      <c r="Q2352">
        <v>530</v>
      </c>
      <c r="R2352">
        <v>3.62</v>
      </c>
      <c r="S2352" t="s">
        <v>32</v>
      </c>
      <c r="T2352" s="1">
        <v>44531</v>
      </c>
    </row>
    <row r="2353" spans="1:20">
      <c r="A2353" t="s">
        <v>2398</v>
      </c>
      <c r="B2353">
        <v>62</v>
      </c>
      <c r="C2353" t="s">
        <v>21</v>
      </c>
      <c r="D2353" t="s">
        <v>44</v>
      </c>
      <c r="E2353" t="s">
        <v>60</v>
      </c>
      <c r="F2353" t="s">
        <v>38</v>
      </c>
      <c r="G2353">
        <v>962.66</v>
      </c>
      <c r="H2353">
        <v>295.73</v>
      </c>
      <c r="I2353">
        <v>42990.45</v>
      </c>
      <c r="J2353" t="s">
        <v>25</v>
      </c>
      <c r="K2353" t="s">
        <v>26</v>
      </c>
      <c r="L2353">
        <v>279609.89</v>
      </c>
      <c r="M2353">
        <v>24</v>
      </c>
      <c r="N2353">
        <v>13885.08</v>
      </c>
      <c r="O2353">
        <v>17.45</v>
      </c>
      <c r="P2353">
        <v>14.42</v>
      </c>
      <c r="Q2353">
        <v>346</v>
      </c>
      <c r="R2353">
        <v>3.72</v>
      </c>
      <c r="S2353" t="s">
        <v>27</v>
      </c>
      <c r="T2353" s="1">
        <v>45431</v>
      </c>
    </row>
    <row r="2354" spans="1:20">
      <c r="A2354" t="s">
        <v>2399</v>
      </c>
      <c r="B2354">
        <v>59</v>
      </c>
      <c r="C2354" t="s">
        <v>42</v>
      </c>
      <c r="D2354" t="s">
        <v>34</v>
      </c>
      <c r="E2354" t="s">
        <v>53</v>
      </c>
      <c r="F2354" t="s">
        <v>50</v>
      </c>
      <c r="G2354">
        <v>2168.4699999999998</v>
      </c>
      <c r="H2354">
        <v>1715.86</v>
      </c>
      <c r="I2354">
        <v>192194.35</v>
      </c>
      <c r="J2354" t="s">
        <v>25</v>
      </c>
      <c r="K2354" t="s">
        <v>51</v>
      </c>
      <c r="L2354">
        <v>422097.96</v>
      </c>
      <c r="M2354">
        <v>360</v>
      </c>
      <c r="N2354">
        <v>2862.29</v>
      </c>
      <c r="O2354">
        <v>7.19</v>
      </c>
      <c r="P2354">
        <v>1.32</v>
      </c>
      <c r="Q2354">
        <v>371</v>
      </c>
      <c r="R2354">
        <v>7.39</v>
      </c>
      <c r="S2354" t="s">
        <v>42</v>
      </c>
      <c r="T2354" s="1">
        <v>44615</v>
      </c>
    </row>
    <row r="2355" spans="1:20">
      <c r="A2355" t="s">
        <v>2400</v>
      </c>
      <c r="B2355">
        <v>25</v>
      </c>
      <c r="C2355" t="s">
        <v>29</v>
      </c>
      <c r="D2355" t="s">
        <v>34</v>
      </c>
      <c r="E2355" t="s">
        <v>35</v>
      </c>
      <c r="F2355" t="s">
        <v>24</v>
      </c>
      <c r="G2355">
        <v>2970.44</v>
      </c>
      <c r="H2355">
        <v>1563.62</v>
      </c>
      <c r="I2355">
        <v>237825.56</v>
      </c>
      <c r="J2355" t="s">
        <v>25</v>
      </c>
      <c r="K2355" t="s">
        <v>36</v>
      </c>
      <c r="L2355">
        <v>355219.81</v>
      </c>
      <c r="M2355">
        <v>36</v>
      </c>
      <c r="N2355">
        <v>14329.06</v>
      </c>
      <c r="O2355">
        <v>26.09</v>
      </c>
      <c r="P2355">
        <v>4.82</v>
      </c>
      <c r="Q2355">
        <v>671</v>
      </c>
      <c r="R2355">
        <v>6.67</v>
      </c>
      <c r="S2355" t="s">
        <v>39</v>
      </c>
      <c r="T2355" s="1">
        <v>45641</v>
      </c>
    </row>
    <row r="2356" spans="1:20">
      <c r="A2356" t="s">
        <v>2401</v>
      </c>
      <c r="B2356">
        <v>54</v>
      </c>
      <c r="C2356" t="s">
        <v>21</v>
      </c>
      <c r="D2356" t="s">
        <v>49</v>
      </c>
      <c r="E2356" t="s">
        <v>23</v>
      </c>
      <c r="F2356" t="s">
        <v>60</v>
      </c>
      <c r="G2356">
        <v>4912.91</v>
      </c>
      <c r="H2356">
        <v>1693.09</v>
      </c>
      <c r="I2356">
        <v>513703.4</v>
      </c>
      <c r="J2356" t="s">
        <v>25</v>
      </c>
      <c r="K2356" t="s">
        <v>51</v>
      </c>
      <c r="L2356">
        <v>166474.74</v>
      </c>
      <c r="M2356">
        <v>36</v>
      </c>
      <c r="N2356">
        <v>6234.4</v>
      </c>
      <c r="O2356">
        <v>20.56</v>
      </c>
      <c r="P2356">
        <v>1.27</v>
      </c>
      <c r="Q2356">
        <v>504</v>
      </c>
      <c r="R2356">
        <v>8.7100000000000009</v>
      </c>
      <c r="S2356" t="s">
        <v>27</v>
      </c>
      <c r="T2356" s="1">
        <v>44522</v>
      </c>
    </row>
    <row r="2357" spans="1:20">
      <c r="A2357" t="s">
        <v>2402</v>
      </c>
      <c r="B2357">
        <v>19</v>
      </c>
      <c r="C2357" t="s">
        <v>29</v>
      </c>
      <c r="D2357" t="s">
        <v>42</v>
      </c>
      <c r="E2357" t="s">
        <v>23</v>
      </c>
      <c r="F2357" t="s">
        <v>58</v>
      </c>
      <c r="G2357">
        <v>3472.67</v>
      </c>
      <c r="H2357">
        <v>3006.9</v>
      </c>
      <c r="I2357">
        <v>21825.75</v>
      </c>
      <c r="J2357" t="s">
        <v>25</v>
      </c>
      <c r="K2357" t="s">
        <v>31</v>
      </c>
      <c r="L2357">
        <v>412098.18</v>
      </c>
      <c r="M2357">
        <v>60</v>
      </c>
      <c r="N2357">
        <v>12943.12</v>
      </c>
      <c r="O2357">
        <v>28.45</v>
      </c>
      <c r="P2357">
        <v>3.73</v>
      </c>
      <c r="Q2357">
        <v>657</v>
      </c>
      <c r="R2357">
        <v>0.52</v>
      </c>
      <c r="S2357" t="s">
        <v>39</v>
      </c>
      <c r="T2357" s="1">
        <v>44854</v>
      </c>
    </row>
    <row r="2358" spans="1:20">
      <c r="A2358" t="s">
        <v>2403</v>
      </c>
      <c r="B2358">
        <v>29</v>
      </c>
      <c r="C2358" t="s">
        <v>29</v>
      </c>
      <c r="D2358" t="s">
        <v>34</v>
      </c>
      <c r="E2358" t="s">
        <v>23</v>
      </c>
      <c r="F2358" t="s">
        <v>35</v>
      </c>
      <c r="G2358">
        <v>3941.99</v>
      </c>
      <c r="H2358">
        <v>3425.15</v>
      </c>
      <c r="I2358">
        <v>199153.74</v>
      </c>
      <c r="J2358" t="s">
        <v>25</v>
      </c>
      <c r="K2358" t="s">
        <v>26</v>
      </c>
      <c r="L2358">
        <v>2171.2600000000002</v>
      </c>
      <c r="M2358">
        <v>60</v>
      </c>
      <c r="N2358">
        <v>58.39</v>
      </c>
      <c r="O2358">
        <v>20.71</v>
      </c>
      <c r="P2358">
        <v>0.01</v>
      </c>
      <c r="Q2358">
        <v>487</v>
      </c>
      <c r="R2358">
        <v>4.21</v>
      </c>
      <c r="S2358" t="s">
        <v>61</v>
      </c>
      <c r="T2358" s="1">
        <v>44916</v>
      </c>
    </row>
    <row r="2359" spans="1:20">
      <c r="A2359" t="s">
        <v>2404</v>
      </c>
      <c r="B2359">
        <v>42</v>
      </c>
      <c r="C2359" t="s">
        <v>29</v>
      </c>
      <c r="D2359" t="s">
        <v>44</v>
      </c>
      <c r="E2359" t="s">
        <v>23</v>
      </c>
      <c r="F2359" t="s">
        <v>58</v>
      </c>
      <c r="G2359">
        <v>500</v>
      </c>
      <c r="H2359">
        <v>293.39</v>
      </c>
      <c r="I2359">
        <v>19912.71</v>
      </c>
      <c r="J2359" t="s">
        <v>25</v>
      </c>
      <c r="K2359" t="s">
        <v>26</v>
      </c>
      <c r="L2359">
        <v>10573.41</v>
      </c>
      <c r="M2359">
        <v>120</v>
      </c>
      <c r="N2359">
        <v>121.25</v>
      </c>
      <c r="O2359">
        <v>6.72</v>
      </c>
      <c r="P2359">
        <v>0.24</v>
      </c>
      <c r="Q2359">
        <v>448</v>
      </c>
      <c r="R2359">
        <v>3.32</v>
      </c>
      <c r="S2359" t="s">
        <v>32</v>
      </c>
      <c r="T2359" s="1">
        <v>45499</v>
      </c>
    </row>
    <row r="2360" spans="1:20">
      <c r="A2360" t="s">
        <v>2405</v>
      </c>
      <c r="B2360">
        <v>26</v>
      </c>
      <c r="C2360" t="s">
        <v>29</v>
      </c>
      <c r="D2360" t="s">
        <v>34</v>
      </c>
      <c r="E2360" t="s">
        <v>23</v>
      </c>
      <c r="F2360" t="s">
        <v>58</v>
      </c>
      <c r="G2360">
        <v>3781.61</v>
      </c>
      <c r="H2360">
        <v>1530.84</v>
      </c>
      <c r="I2360">
        <v>244158.29</v>
      </c>
      <c r="J2360" t="s">
        <v>25</v>
      </c>
      <c r="K2360" t="s">
        <v>26</v>
      </c>
      <c r="L2360">
        <v>348751.71</v>
      </c>
      <c r="M2360">
        <v>240</v>
      </c>
      <c r="N2360">
        <v>6624.08</v>
      </c>
      <c r="O2360">
        <v>22.53</v>
      </c>
      <c r="P2360">
        <v>1.75</v>
      </c>
      <c r="Q2360">
        <v>687</v>
      </c>
      <c r="R2360">
        <v>5.38</v>
      </c>
      <c r="S2360" t="s">
        <v>61</v>
      </c>
      <c r="T2360" s="1">
        <v>44954</v>
      </c>
    </row>
    <row r="2361" spans="1:20">
      <c r="A2361" t="s">
        <v>2406</v>
      </c>
      <c r="B2361">
        <v>45</v>
      </c>
      <c r="C2361" t="s">
        <v>21</v>
      </c>
      <c r="D2361" t="s">
        <v>44</v>
      </c>
      <c r="E2361" t="s">
        <v>23</v>
      </c>
      <c r="F2361" t="s">
        <v>50</v>
      </c>
      <c r="G2361">
        <v>500</v>
      </c>
      <c r="H2361">
        <v>244.08</v>
      </c>
      <c r="I2361">
        <v>8095.46</v>
      </c>
      <c r="J2361" t="s">
        <v>25</v>
      </c>
      <c r="K2361" t="s">
        <v>26</v>
      </c>
      <c r="L2361">
        <v>494426.44</v>
      </c>
      <c r="M2361">
        <v>360</v>
      </c>
      <c r="N2361">
        <v>11169.4</v>
      </c>
      <c r="O2361">
        <v>27.1</v>
      </c>
      <c r="P2361">
        <v>22.34</v>
      </c>
      <c r="Q2361">
        <v>767</v>
      </c>
      <c r="R2361">
        <v>1.35</v>
      </c>
      <c r="S2361" t="s">
        <v>32</v>
      </c>
      <c r="T2361" s="1">
        <v>44835</v>
      </c>
    </row>
    <row r="2362" spans="1:20">
      <c r="A2362" t="s">
        <v>2407</v>
      </c>
      <c r="B2362">
        <v>51</v>
      </c>
      <c r="C2362" t="s">
        <v>42</v>
      </c>
      <c r="D2362" t="s">
        <v>49</v>
      </c>
      <c r="E2362" t="s">
        <v>23</v>
      </c>
      <c r="F2362" t="s">
        <v>35</v>
      </c>
      <c r="G2362">
        <v>1403.14</v>
      </c>
      <c r="H2362">
        <v>1192.23</v>
      </c>
      <c r="I2362">
        <v>121919.77</v>
      </c>
      <c r="J2362" t="s">
        <v>25</v>
      </c>
      <c r="K2362" t="s">
        <v>36</v>
      </c>
      <c r="L2362">
        <v>412840.51</v>
      </c>
      <c r="M2362">
        <v>120</v>
      </c>
      <c r="N2362">
        <v>4150.4399999999996</v>
      </c>
      <c r="O2362">
        <v>3.85</v>
      </c>
      <c r="P2362">
        <v>2.96</v>
      </c>
      <c r="Q2362">
        <v>795</v>
      </c>
      <c r="R2362">
        <v>7.24</v>
      </c>
      <c r="S2362" t="s">
        <v>42</v>
      </c>
      <c r="T2362" s="1">
        <v>45400</v>
      </c>
    </row>
    <row r="2363" spans="1:20">
      <c r="A2363" t="s">
        <v>2408</v>
      </c>
      <c r="B2363">
        <v>68</v>
      </c>
      <c r="C2363" t="s">
        <v>21</v>
      </c>
      <c r="D2363" t="s">
        <v>49</v>
      </c>
      <c r="E2363" t="s">
        <v>53</v>
      </c>
      <c r="F2363" t="s">
        <v>24</v>
      </c>
      <c r="G2363">
        <v>4336.3900000000003</v>
      </c>
      <c r="H2363">
        <v>2777.24</v>
      </c>
      <c r="I2363">
        <v>430145.91</v>
      </c>
      <c r="J2363" t="s">
        <v>25</v>
      </c>
      <c r="K2363" t="s">
        <v>51</v>
      </c>
      <c r="L2363">
        <v>393010.57</v>
      </c>
      <c r="M2363">
        <v>360</v>
      </c>
      <c r="N2363">
        <v>8023</v>
      </c>
      <c r="O2363">
        <v>24.48</v>
      </c>
      <c r="P2363">
        <v>1.85</v>
      </c>
      <c r="Q2363">
        <v>372</v>
      </c>
      <c r="R2363">
        <v>8.27</v>
      </c>
      <c r="S2363" t="s">
        <v>27</v>
      </c>
      <c r="T2363" s="1">
        <v>45849</v>
      </c>
    </row>
    <row r="2364" spans="1:20">
      <c r="A2364" t="s">
        <v>2409</v>
      </c>
      <c r="B2364">
        <v>52</v>
      </c>
      <c r="C2364" t="s">
        <v>21</v>
      </c>
      <c r="D2364" t="s">
        <v>49</v>
      </c>
      <c r="E2364" t="s">
        <v>23</v>
      </c>
      <c r="F2364" t="s">
        <v>50</v>
      </c>
      <c r="G2364">
        <v>4758.82</v>
      </c>
      <c r="H2364">
        <v>2946.81</v>
      </c>
      <c r="I2364">
        <v>270085.25</v>
      </c>
      <c r="J2364" t="s">
        <v>25</v>
      </c>
      <c r="K2364" t="s">
        <v>36</v>
      </c>
      <c r="L2364">
        <v>104101.82</v>
      </c>
      <c r="M2364">
        <v>12</v>
      </c>
      <c r="N2364">
        <v>9404.9</v>
      </c>
      <c r="O2364">
        <v>15.18</v>
      </c>
      <c r="P2364">
        <v>1.98</v>
      </c>
      <c r="Q2364">
        <v>611</v>
      </c>
      <c r="R2364">
        <v>4.7300000000000004</v>
      </c>
      <c r="S2364" t="s">
        <v>32</v>
      </c>
      <c r="T2364" s="1">
        <v>45393</v>
      </c>
    </row>
    <row r="2365" spans="1:20">
      <c r="A2365" t="s">
        <v>2410</v>
      </c>
      <c r="B2365">
        <v>32</v>
      </c>
      <c r="C2365" t="s">
        <v>21</v>
      </c>
      <c r="D2365" t="s">
        <v>49</v>
      </c>
      <c r="E2365" t="s">
        <v>23</v>
      </c>
      <c r="F2365" t="s">
        <v>58</v>
      </c>
      <c r="G2365">
        <v>5174.5</v>
      </c>
      <c r="H2365">
        <v>2616.88</v>
      </c>
      <c r="I2365">
        <v>332283.96000000002</v>
      </c>
      <c r="J2365" t="s">
        <v>25</v>
      </c>
      <c r="K2365" t="s">
        <v>31</v>
      </c>
      <c r="L2365">
        <v>297197.74</v>
      </c>
      <c r="M2365">
        <v>36</v>
      </c>
      <c r="N2365">
        <v>10783.21</v>
      </c>
      <c r="O2365">
        <v>18.260000000000002</v>
      </c>
      <c r="P2365">
        <v>2.08</v>
      </c>
      <c r="Q2365">
        <v>643</v>
      </c>
      <c r="R2365">
        <v>5.35</v>
      </c>
      <c r="S2365" t="s">
        <v>61</v>
      </c>
      <c r="T2365" s="1">
        <v>45364</v>
      </c>
    </row>
    <row r="2366" spans="1:20">
      <c r="A2366" t="s">
        <v>2411</v>
      </c>
      <c r="B2366">
        <v>52</v>
      </c>
      <c r="C2366" t="s">
        <v>21</v>
      </c>
      <c r="D2366" t="s">
        <v>49</v>
      </c>
      <c r="E2366" t="s">
        <v>23</v>
      </c>
      <c r="F2366" t="s">
        <v>50</v>
      </c>
      <c r="G2366">
        <v>2721.48</v>
      </c>
      <c r="H2366">
        <v>2154.17</v>
      </c>
      <c r="I2366">
        <v>209271.44</v>
      </c>
      <c r="J2366" t="s">
        <v>25</v>
      </c>
      <c r="K2366" t="s">
        <v>31</v>
      </c>
      <c r="L2366">
        <v>30200.66</v>
      </c>
      <c r="M2366">
        <v>240</v>
      </c>
      <c r="N2366">
        <v>709.2</v>
      </c>
      <c r="O2366">
        <v>28.07</v>
      </c>
      <c r="P2366">
        <v>0.26</v>
      </c>
      <c r="Q2366">
        <v>571</v>
      </c>
      <c r="R2366">
        <v>6.41</v>
      </c>
      <c r="S2366" t="s">
        <v>39</v>
      </c>
      <c r="T2366" s="1">
        <v>44837</v>
      </c>
    </row>
    <row r="2367" spans="1:20">
      <c r="A2367" t="s">
        <v>2412</v>
      </c>
      <c r="B2367">
        <v>57</v>
      </c>
      <c r="C2367" t="s">
        <v>21</v>
      </c>
      <c r="D2367" t="s">
        <v>49</v>
      </c>
      <c r="E2367" t="s">
        <v>23</v>
      </c>
      <c r="F2367" t="s">
        <v>45</v>
      </c>
      <c r="G2367">
        <v>1450.32</v>
      </c>
      <c r="H2367">
        <v>1027.23</v>
      </c>
      <c r="I2367">
        <v>150539.9</v>
      </c>
      <c r="J2367" t="s">
        <v>25</v>
      </c>
      <c r="K2367" t="s">
        <v>36</v>
      </c>
      <c r="L2367">
        <v>149051.07999999999</v>
      </c>
      <c r="M2367">
        <v>300</v>
      </c>
      <c r="N2367">
        <v>2944.77</v>
      </c>
      <c r="O2367">
        <v>23.64</v>
      </c>
      <c r="P2367">
        <v>2.0299999999999998</v>
      </c>
      <c r="Q2367">
        <v>720</v>
      </c>
      <c r="R2367">
        <v>8.65</v>
      </c>
      <c r="S2367" t="s">
        <v>27</v>
      </c>
      <c r="T2367" s="1">
        <v>44823</v>
      </c>
    </row>
    <row r="2368" spans="1:20">
      <c r="A2368" t="s">
        <v>2413</v>
      </c>
      <c r="B2368">
        <v>46</v>
      </c>
      <c r="C2368" t="s">
        <v>29</v>
      </c>
      <c r="D2368" t="s">
        <v>49</v>
      </c>
      <c r="E2368" t="s">
        <v>60</v>
      </c>
      <c r="F2368" t="s">
        <v>50</v>
      </c>
      <c r="G2368">
        <v>1332.8</v>
      </c>
      <c r="H2368">
        <v>981.81</v>
      </c>
      <c r="I2368">
        <v>66541.240000000005</v>
      </c>
      <c r="J2368" t="s">
        <v>25</v>
      </c>
      <c r="K2368" t="s">
        <v>36</v>
      </c>
      <c r="L2368">
        <v>341143.38</v>
      </c>
      <c r="M2368">
        <v>36</v>
      </c>
      <c r="N2368">
        <v>12698.98</v>
      </c>
      <c r="O2368">
        <v>20.12</v>
      </c>
      <c r="P2368">
        <v>9.5299999999999994</v>
      </c>
      <c r="Q2368">
        <v>509</v>
      </c>
      <c r="R2368">
        <v>4.16</v>
      </c>
      <c r="S2368" t="s">
        <v>61</v>
      </c>
      <c r="T2368" s="1">
        <v>45319</v>
      </c>
    </row>
    <row r="2369" spans="1:20">
      <c r="A2369" t="s">
        <v>2414</v>
      </c>
      <c r="B2369">
        <v>20</v>
      </c>
      <c r="C2369" t="s">
        <v>29</v>
      </c>
      <c r="D2369" t="s">
        <v>49</v>
      </c>
      <c r="E2369" t="s">
        <v>23</v>
      </c>
      <c r="F2369" t="s">
        <v>24</v>
      </c>
      <c r="G2369">
        <v>4171.9399999999996</v>
      </c>
      <c r="H2369">
        <v>2593.21</v>
      </c>
      <c r="I2369">
        <v>83557.27</v>
      </c>
      <c r="J2369" t="s">
        <v>25</v>
      </c>
      <c r="K2369" t="s">
        <v>26</v>
      </c>
      <c r="L2369">
        <v>442668.18</v>
      </c>
      <c r="M2369">
        <v>120</v>
      </c>
      <c r="N2369">
        <v>6929.15</v>
      </c>
      <c r="O2369">
        <v>14.21</v>
      </c>
      <c r="P2369">
        <v>1.66</v>
      </c>
      <c r="Q2369">
        <v>791</v>
      </c>
      <c r="R2369">
        <v>1.67</v>
      </c>
      <c r="S2369" t="s">
        <v>61</v>
      </c>
      <c r="T2369" s="1">
        <v>45720</v>
      </c>
    </row>
    <row r="2370" spans="1:20">
      <c r="A2370" t="s">
        <v>2415</v>
      </c>
      <c r="B2370">
        <v>28</v>
      </c>
      <c r="C2370" t="s">
        <v>29</v>
      </c>
      <c r="D2370" t="s">
        <v>49</v>
      </c>
      <c r="E2370" t="s">
        <v>23</v>
      </c>
      <c r="F2370" t="s">
        <v>45</v>
      </c>
      <c r="G2370">
        <v>1003.1</v>
      </c>
      <c r="H2370">
        <v>781.42</v>
      </c>
      <c r="I2370">
        <v>111650.46</v>
      </c>
      <c r="J2370" t="s">
        <v>25</v>
      </c>
      <c r="K2370" t="s">
        <v>26</v>
      </c>
      <c r="L2370">
        <v>57244.42</v>
      </c>
      <c r="M2370">
        <v>240</v>
      </c>
      <c r="N2370">
        <v>949.17</v>
      </c>
      <c r="O2370">
        <v>19.48</v>
      </c>
      <c r="P2370">
        <v>0.95</v>
      </c>
      <c r="Q2370">
        <v>475</v>
      </c>
      <c r="R2370">
        <v>9.2799999999999994</v>
      </c>
      <c r="S2370" t="s">
        <v>39</v>
      </c>
      <c r="T2370" s="1">
        <v>45628</v>
      </c>
    </row>
    <row r="2371" spans="1:20">
      <c r="A2371" t="s">
        <v>2416</v>
      </c>
      <c r="B2371">
        <v>41</v>
      </c>
      <c r="C2371" t="s">
        <v>21</v>
      </c>
      <c r="D2371" t="s">
        <v>49</v>
      </c>
      <c r="E2371" t="s">
        <v>53</v>
      </c>
      <c r="F2371" t="s">
        <v>47</v>
      </c>
      <c r="G2371">
        <v>3509.8</v>
      </c>
      <c r="H2371">
        <v>2833.14</v>
      </c>
      <c r="I2371">
        <v>71015.33</v>
      </c>
      <c r="J2371" t="s">
        <v>25</v>
      </c>
      <c r="K2371" t="s">
        <v>36</v>
      </c>
      <c r="L2371">
        <v>378014.82</v>
      </c>
      <c r="M2371">
        <v>60</v>
      </c>
      <c r="N2371">
        <v>9465.93</v>
      </c>
      <c r="O2371">
        <v>17.350000000000001</v>
      </c>
      <c r="P2371">
        <v>2.7</v>
      </c>
      <c r="Q2371">
        <v>312</v>
      </c>
      <c r="R2371">
        <v>1.69</v>
      </c>
      <c r="S2371" t="s">
        <v>39</v>
      </c>
      <c r="T2371" s="1">
        <v>45371</v>
      </c>
    </row>
    <row r="2372" spans="1:20">
      <c r="A2372" t="s">
        <v>2417</v>
      </c>
      <c r="B2372">
        <v>63</v>
      </c>
      <c r="C2372" t="s">
        <v>21</v>
      </c>
      <c r="D2372" t="s">
        <v>49</v>
      </c>
      <c r="E2372" t="s">
        <v>23</v>
      </c>
      <c r="F2372" t="s">
        <v>45</v>
      </c>
      <c r="G2372">
        <v>5107.8999999999996</v>
      </c>
      <c r="H2372">
        <v>3999.55</v>
      </c>
      <c r="I2372">
        <v>115990.36</v>
      </c>
      <c r="J2372" t="s">
        <v>25</v>
      </c>
      <c r="K2372" t="s">
        <v>26</v>
      </c>
      <c r="L2372">
        <v>17801.71</v>
      </c>
      <c r="M2372">
        <v>300</v>
      </c>
      <c r="N2372">
        <v>369.58</v>
      </c>
      <c r="O2372">
        <v>24.86</v>
      </c>
      <c r="P2372">
        <v>7.0000000000000007E-2</v>
      </c>
      <c r="Q2372">
        <v>408</v>
      </c>
      <c r="R2372">
        <v>1.89</v>
      </c>
      <c r="S2372" t="s">
        <v>32</v>
      </c>
      <c r="T2372" s="1">
        <v>44708</v>
      </c>
    </row>
    <row r="2373" spans="1:20">
      <c r="A2373" t="s">
        <v>2418</v>
      </c>
      <c r="B2373">
        <v>56</v>
      </c>
      <c r="C2373" t="s">
        <v>21</v>
      </c>
      <c r="D2373" t="s">
        <v>34</v>
      </c>
      <c r="E2373" t="s">
        <v>53</v>
      </c>
      <c r="F2373" t="s">
        <v>45</v>
      </c>
      <c r="G2373">
        <v>4481.8900000000003</v>
      </c>
      <c r="H2373">
        <v>3781.88</v>
      </c>
      <c r="I2373">
        <v>126253.95</v>
      </c>
      <c r="J2373" t="s">
        <v>25</v>
      </c>
      <c r="K2373" t="s">
        <v>51</v>
      </c>
      <c r="L2373">
        <v>351058.62</v>
      </c>
      <c r="M2373">
        <v>300</v>
      </c>
      <c r="N2373">
        <v>3501.85</v>
      </c>
      <c r="O2373">
        <v>11.24</v>
      </c>
      <c r="P2373">
        <v>0.78</v>
      </c>
      <c r="Q2373">
        <v>756</v>
      </c>
      <c r="R2373">
        <v>2.35</v>
      </c>
      <c r="S2373" t="s">
        <v>27</v>
      </c>
      <c r="T2373" s="1">
        <v>44750</v>
      </c>
    </row>
    <row r="2374" spans="1:20">
      <c r="A2374" t="s">
        <v>2419</v>
      </c>
      <c r="B2374">
        <v>47</v>
      </c>
      <c r="C2374" t="s">
        <v>21</v>
      </c>
      <c r="D2374" t="s">
        <v>34</v>
      </c>
      <c r="E2374" t="s">
        <v>23</v>
      </c>
      <c r="F2374" t="s">
        <v>30</v>
      </c>
      <c r="G2374">
        <v>6418.53</v>
      </c>
      <c r="H2374">
        <v>2701.35</v>
      </c>
      <c r="I2374">
        <v>535035.56000000006</v>
      </c>
      <c r="J2374" t="s">
        <v>25</v>
      </c>
      <c r="K2374" t="s">
        <v>51</v>
      </c>
      <c r="L2374">
        <v>76151.08</v>
      </c>
      <c r="M2374">
        <v>360</v>
      </c>
      <c r="N2374">
        <v>1442.22</v>
      </c>
      <c r="O2374">
        <v>22.7</v>
      </c>
      <c r="P2374">
        <v>0.22</v>
      </c>
      <c r="Q2374">
        <v>546</v>
      </c>
      <c r="R2374">
        <v>6.95</v>
      </c>
      <c r="S2374" t="s">
        <v>61</v>
      </c>
      <c r="T2374" s="1">
        <v>45186</v>
      </c>
    </row>
    <row r="2375" spans="1:20">
      <c r="A2375" t="s">
        <v>2420</v>
      </c>
      <c r="B2375">
        <v>54</v>
      </c>
      <c r="C2375" t="s">
        <v>21</v>
      </c>
      <c r="D2375" t="s">
        <v>49</v>
      </c>
      <c r="E2375" t="s">
        <v>23</v>
      </c>
      <c r="F2375" t="s">
        <v>35</v>
      </c>
      <c r="G2375">
        <v>2146.6799999999998</v>
      </c>
      <c r="H2375">
        <v>1483.56</v>
      </c>
      <c r="I2375">
        <v>123040.49</v>
      </c>
      <c r="J2375" t="s">
        <v>25</v>
      </c>
      <c r="K2375" t="s">
        <v>36</v>
      </c>
      <c r="L2375">
        <v>419229.67</v>
      </c>
      <c r="M2375">
        <v>300</v>
      </c>
      <c r="N2375">
        <v>3656.97</v>
      </c>
      <c r="O2375">
        <v>9.48</v>
      </c>
      <c r="P2375">
        <v>1.7</v>
      </c>
      <c r="Q2375">
        <v>655</v>
      </c>
      <c r="R2375">
        <v>4.78</v>
      </c>
      <c r="S2375" t="s">
        <v>61</v>
      </c>
      <c r="T2375" s="1">
        <v>45381</v>
      </c>
    </row>
    <row r="2376" spans="1:20">
      <c r="A2376" t="s">
        <v>2421</v>
      </c>
      <c r="B2376">
        <v>52</v>
      </c>
      <c r="C2376" t="s">
        <v>29</v>
      </c>
      <c r="D2376" t="s">
        <v>34</v>
      </c>
      <c r="E2376" t="s">
        <v>60</v>
      </c>
      <c r="F2376" t="s">
        <v>47</v>
      </c>
      <c r="G2376">
        <v>2896.91</v>
      </c>
      <c r="H2376">
        <v>2350.5300000000002</v>
      </c>
      <c r="I2376">
        <v>87807.39</v>
      </c>
      <c r="J2376" t="s">
        <v>25</v>
      </c>
      <c r="K2376" t="s">
        <v>51</v>
      </c>
      <c r="L2376">
        <v>352782.98</v>
      </c>
      <c r="M2376">
        <v>360</v>
      </c>
      <c r="N2376">
        <v>1704.64</v>
      </c>
      <c r="O2376">
        <v>4.0999999999999996</v>
      </c>
      <c r="P2376">
        <v>0.59</v>
      </c>
      <c r="Q2376">
        <v>702</v>
      </c>
      <c r="R2376">
        <v>2.5299999999999998</v>
      </c>
      <c r="S2376" t="s">
        <v>39</v>
      </c>
      <c r="T2376" s="1">
        <v>45756</v>
      </c>
    </row>
    <row r="2377" spans="1:20">
      <c r="A2377" t="s">
        <v>2422</v>
      </c>
      <c r="B2377">
        <v>47</v>
      </c>
      <c r="C2377" t="s">
        <v>21</v>
      </c>
      <c r="D2377" t="s">
        <v>44</v>
      </c>
      <c r="E2377" t="s">
        <v>23</v>
      </c>
      <c r="F2377" t="s">
        <v>47</v>
      </c>
      <c r="G2377">
        <v>3525.49</v>
      </c>
      <c r="H2377">
        <v>2955.14</v>
      </c>
      <c r="I2377">
        <v>111254.25</v>
      </c>
      <c r="J2377" t="s">
        <v>25</v>
      </c>
      <c r="K2377" t="s">
        <v>26</v>
      </c>
      <c r="L2377">
        <v>277502.65999999997</v>
      </c>
      <c r="M2377">
        <v>300</v>
      </c>
      <c r="N2377">
        <v>5211.66</v>
      </c>
      <c r="O2377">
        <v>22.45</v>
      </c>
      <c r="P2377">
        <v>1.48</v>
      </c>
      <c r="Q2377">
        <v>342</v>
      </c>
      <c r="R2377">
        <v>2.63</v>
      </c>
      <c r="S2377" t="s">
        <v>39</v>
      </c>
      <c r="T2377" s="1">
        <v>45300</v>
      </c>
    </row>
    <row r="2378" spans="1:20">
      <c r="A2378" t="s">
        <v>2423</v>
      </c>
      <c r="B2378">
        <v>18</v>
      </c>
      <c r="C2378" t="s">
        <v>29</v>
      </c>
      <c r="D2378" t="s">
        <v>44</v>
      </c>
      <c r="E2378" t="s">
        <v>23</v>
      </c>
      <c r="F2378" t="s">
        <v>58</v>
      </c>
      <c r="G2378">
        <v>1092.92</v>
      </c>
      <c r="H2378">
        <v>553.45000000000005</v>
      </c>
      <c r="I2378">
        <v>6891.9</v>
      </c>
      <c r="J2378" t="s">
        <v>25</v>
      </c>
      <c r="K2378" t="s">
        <v>26</v>
      </c>
      <c r="L2378">
        <v>231231.91</v>
      </c>
      <c r="M2378">
        <v>240</v>
      </c>
      <c r="N2378">
        <v>3724.18</v>
      </c>
      <c r="O2378">
        <v>18.87</v>
      </c>
      <c r="P2378">
        <v>3.41</v>
      </c>
      <c r="Q2378">
        <v>611</v>
      </c>
      <c r="R2378">
        <v>0.53</v>
      </c>
      <c r="S2378" t="s">
        <v>39</v>
      </c>
      <c r="T2378" s="1">
        <v>44741</v>
      </c>
    </row>
    <row r="2379" spans="1:20">
      <c r="A2379" t="s">
        <v>2424</v>
      </c>
      <c r="B2379">
        <v>28</v>
      </c>
      <c r="C2379" t="s">
        <v>29</v>
      </c>
      <c r="D2379" t="s">
        <v>34</v>
      </c>
      <c r="E2379" t="s">
        <v>23</v>
      </c>
      <c r="F2379" t="s">
        <v>38</v>
      </c>
      <c r="G2379">
        <v>2874.08</v>
      </c>
      <c r="H2379">
        <v>1619.32</v>
      </c>
      <c r="I2379">
        <v>114144.76</v>
      </c>
      <c r="J2379" t="s">
        <v>25</v>
      </c>
      <c r="K2379" t="s">
        <v>36</v>
      </c>
      <c r="L2379">
        <v>364571.84</v>
      </c>
      <c r="M2379">
        <v>12</v>
      </c>
      <c r="N2379">
        <v>33384.050000000003</v>
      </c>
      <c r="O2379">
        <v>17.77</v>
      </c>
      <c r="P2379">
        <v>11.62</v>
      </c>
      <c r="Q2379">
        <v>634</v>
      </c>
      <c r="R2379">
        <v>3.31</v>
      </c>
      <c r="S2379" t="s">
        <v>39</v>
      </c>
      <c r="T2379" s="1">
        <v>44414</v>
      </c>
    </row>
    <row r="2380" spans="1:20">
      <c r="A2380" t="s">
        <v>2425</v>
      </c>
      <c r="B2380">
        <v>31</v>
      </c>
      <c r="C2380" t="s">
        <v>29</v>
      </c>
      <c r="D2380" t="s">
        <v>34</v>
      </c>
      <c r="E2380" t="s">
        <v>23</v>
      </c>
      <c r="F2380" t="s">
        <v>58</v>
      </c>
      <c r="G2380">
        <v>5254.43</v>
      </c>
      <c r="H2380">
        <v>4008.05</v>
      </c>
      <c r="I2380">
        <v>529067.14</v>
      </c>
      <c r="J2380" t="s">
        <v>25</v>
      </c>
      <c r="K2380" t="s">
        <v>31</v>
      </c>
      <c r="L2380">
        <v>72930.17</v>
      </c>
      <c r="M2380">
        <v>240</v>
      </c>
      <c r="N2380">
        <v>570.69000000000005</v>
      </c>
      <c r="O2380">
        <v>7.12</v>
      </c>
      <c r="P2380">
        <v>0.11</v>
      </c>
      <c r="Q2380">
        <v>639</v>
      </c>
      <c r="R2380">
        <v>8.39</v>
      </c>
      <c r="S2380" t="s">
        <v>39</v>
      </c>
      <c r="T2380" s="1">
        <v>45060</v>
      </c>
    </row>
    <row r="2381" spans="1:20">
      <c r="A2381" t="s">
        <v>2426</v>
      </c>
      <c r="B2381">
        <v>69</v>
      </c>
      <c r="C2381" t="s">
        <v>21</v>
      </c>
      <c r="D2381" t="s">
        <v>49</v>
      </c>
      <c r="E2381" t="s">
        <v>53</v>
      </c>
      <c r="F2381" t="s">
        <v>24</v>
      </c>
      <c r="G2381">
        <v>500</v>
      </c>
      <c r="H2381">
        <v>150.41</v>
      </c>
      <c r="I2381">
        <v>57104.24</v>
      </c>
      <c r="J2381" t="s">
        <v>25</v>
      </c>
      <c r="K2381" t="s">
        <v>36</v>
      </c>
      <c r="L2381">
        <v>267675.03999999998</v>
      </c>
      <c r="M2381">
        <v>180</v>
      </c>
      <c r="N2381">
        <v>3341.07</v>
      </c>
      <c r="O2381">
        <v>12.74</v>
      </c>
      <c r="P2381">
        <v>6.68</v>
      </c>
      <c r="Q2381">
        <v>801</v>
      </c>
      <c r="R2381">
        <v>9.52</v>
      </c>
      <c r="S2381" t="s">
        <v>42</v>
      </c>
      <c r="T2381" s="1">
        <v>44971</v>
      </c>
    </row>
    <row r="2382" spans="1:20">
      <c r="A2382" t="s">
        <v>2427</v>
      </c>
      <c r="B2382">
        <v>62</v>
      </c>
      <c r="C2382" t="s">
        <v>29</v>
      </c>
      <c r="D2382" t="s">
        <v>49</v>
      </c>
      <c r="E2382" t="s">
        <v>53</v>
      </c>
      <c r="F2382" t="s">
        <v>50</v>
      </c>
      <c r="G2382">
        <v>2583.5500000000002</v>
      </c>
      <c r="H2382">
        <v>1150.17</v>
      </c>
      <c r="I2382">
        <v>10267.469999999999</v>
      </c>
      <c r="J2382" t="s">
        <v>25</v>
      </c>
      <c r="K2382" t="s">
        <v>36</v>
      </c>
      <c r="L2382">
        <v>244324.2</v>
      </c>
      <c r="M2382">
        <v>300</v>
      </c>
      <c r="N2382">
        <v>4079.1</v>
      </c>
      <c r="O2382">
        <v>19.89</v>
      </c>
      <c r="P2382">
        <v>1.58</v>
      </c>
      <c r="Q2382">
        <v>641</v>
      </c>
      <c r="R2382">
        <v>0.33</v>
      </c>
      <c r="S2382" t="s">
        <v>61</v>
      </c>
      <c r="T2382" s="1">
        <v>45684</v>
      </c>
    </row>
    <row r="2383" spans="1:20">
      <c r="A2383" t="s">
        <v>2428</v>
      </c>
      <c r="B2383">
        <v>26</v>
      </c>
      <c r="C2383" t="s">
        <v>21</v>
      </c>
      <c r="D2383" t="s">
        <v>22</v>
      </c>
      <c r="E2383" t="s">
        <v>23</v>
      </c>
      <c r="F2383" t="s">
        <v>47</v>
      </c>
      <c r="G2383">
        <v>3771.47</v>
      </c>
      <c r="H2383">
        <v>1728.57</v>
      </c>
      <c r="I2383">
        <v>227103.04</v>
      </c>
      <c r="J2383" t="s">
        <v>25</v>
      </c>
      <c r="K2383" t="s">
        <v>31</v>
      </c>
      <c r="L2383">
        <v>339207.06</v>
      </c>
      <c r="M2383">
        <v>360</v>
      </c>
      <c r="N2383">
        <v>4624.47</v>
      </c>
      <c r="O2383">
        <v>16.23</v>
      </c>
      <c r="P2383">
        <v>1.23</v>
      </c>
      <c r="Q2383">
        <v>634</v>
      </c>
      <c r="R2383">
        <v>5.0199999999999996</v>
      </c>
      <c r="S2383" t="s">
        <v>61</v>
      </c>
      <c r="T2383" s="1">
        <v>44574</v>
      </c>
    </row>
    <row r="2384" spans="1:20">
      <c r="A2384" t="s">
        <v>2429</v>
      </c>
      <c r="B2384">
        <v>61</v>
      </c>
      <c r="C2384" t="s">
        <v>29</v>
      </c>
      <c r="D2384" t="s">
        <v>49</v>
      </c>
      <c r="E2384" t="s">
        <v>35</v>
      </c>
      <c r="F2384" t="s">
        <v>58</v>
      </c>
      <c r="G2384">
        <v>3298.02</v>
      </c>
      <c r="H2384">
        <v>1675.82</v>
      </c>
      <c r="I2384">
        <v>218384.3</v>
      </c>
      <c r="J2384" t="s">
        <v>25</v>
      </c>
      <c r="K2384" t="s">
        <v>31</v>
      </c>
      <c r="L2384">
        <v>92014.83</v>
      </c>
      <c r="M2384">
        <v>24</v>
      </c>
      <c r="N2384">
        <v>4887</v>
      </c>
      <c r="O2384">
        <v>24.48</v>
      </c>
      <c r="P2384">
        <v>1.48</v>
      </c>
      <c r="Q2384">
        <v>395</v>
      </c>
      <c r="R2384">
        <v>5.52</v>
      </c>
      <c r="S2384" t="s">
        <v>61</v>
      </c>
      <c r="T2384" s="1">
        <v>45005</v>
      </c>
    </row>
    <row r="2385" spans="1:20">
      <c r="A2385" t="s">
        <v>2430</v>
      </c>
      <c r="B2385">
        <v>64</v>
      </c>
      <c r="C2385" t="s">
        <v>21</v>
      </c>
      <c r="D2385" t="s">
        <v>49</v>
      </c>
      <c r="E2385" t="s">
        <v>53</v>
      </c>
      <c r="F2385" t="s">
        <v>58</v>
      </c>
      <c r="G2385">
        <v>2401.9899999999998</v>
      </c>
      <c r="H2385">
        <v>1225.07</v>
      </c>
      <c r="I2385">
        <v>155178.62</v>
      </c>
      <c r="J2385" t="s">
        <v>25</v>
      </c>
      <c r="K2385" t="s">
        <v>51</v>
      </c>
      <c r="L2385">
        <v>398219.87</v>
      </c>
      <c r="M2385">
        <v>300</v>
      </c>
      <c r="N2385">
        <v>7609.3</v>
      </c>
      <c r="O2385">
        <v>22.85</v>
      </c>
      <c r="P2385">
        <v>3.17</v>
      </c>
      <c r="Q2385">
        <v>583</v>
      </c>
      <c r="R2385">
        <v>5.38</v>
      </c>
      <c r="S2385" t="s">
        <v>61</v>
      </c>
      <c r="T2385" s="1">
        <v>45159</v>
      </c>
    </row>
    <row r="2386" spans="1:20">
      <c r="A2386" t="s">
        <v>2431</v>
      </c>
      <c r="B2386">
        <v>22</v>
      </c>
      <c r="C2386" t="s">
        <v>29</v>
      </c>
      <c r="D2386" t="s">
        <v>49</v>
      </c>
      <c r="E2386" t="s">
        <v>23</v>
      </c>
      <c r="F2386" t="s">
        <v>58</v>
      </c>
      <c r="G2386">
        <v>5856.89</v>
      </c>
      <c r="H2386">
        <v>4262</v>
      </c>
      <c r="I2386">
        <v>598995.59</v>
      </c>
      <c r="J2386" t="s">
        <v>25</v>
      </c>
      <c r="K2386" t="s">
        <v>36</v>
      </c>
      <c r="L2386">
        <v>439306.74</v>
      </c>
      <c r="M2386">
        <v>180</v>
      </c>
      <c r="N2386">
        <v>10358.799999999999</v>
      </c>
      <c r="O2386">
        <v>27.84</v>
      </c>
      <c r="P2386">
        <v>1.77</v>
      </c>
      <c r="Q2386">
        <v>757</v>
      </c>
      <c r="R2386">
        <v>8.52</v>
      </c>
      <c r="S2386" t="s">
        <v>61</v>
      </c>
      <c r="T2386" s="1">
        <v>45752</v>
      </c>
    </row>
    <row r="2387" spans="1:20">
      <c r="A2387" t="s">
        <v>2432</v>
      </c>
      <c r="B2387">
        <v>22</v>
      </c>
      <c r="C2387" t="s">
        <v>21</v>
      </c>
      <c r="D2387" t="s">
        <v>49</v>
      </c>
      <c r="E2387" t="s">
        <v>23</v>
      </c>
      <c r="F2387" t="s">
        <v>50</v>
      </c>
      <c r="G2387">
        <v>4203.3900000000003</v>
      </c>
      <c r="H2387">
        <v>2130.8000000000002</v>
      </c>
      <c r="I2387">
        <v>210579.53</v>
      </c>
      <c r="J2387" t="s">
        <v>25</v>
      </c>
      <c r="K2387" t="s">
        <v>51</v>
      </c>
      <c r="L2387">
        <v>329257.99</v>
      </c>
      <c r="M2387">
        <v>36</v>
      </c>
      <c r="N2387">
        <v>9871.11</v>
      </c>
      <c r="O2387">
        <v>5.0199999999999996</v>
      </c>
      <c r="P2387">
        <v>2.35</v>
      </c>
      <c r="Q2387">
        <v>695</v>
      </c>
      <c r="R2387">
        <v>4.17</v>
      </c>
      <c r="S2387" t="s">
        <v>27</v>
      </c>
      <c r="T2387" s="1">
        <v>44985</v>
      </c>
    </row>
    <row r="2388" spans="1:20">
      <c r="A2388" t="s">
        <v>2433</v>
      </c>
      <c r="B2388">
        <v>51</v>
      </c>
      <c r="C2388" t="s">
        <v>42</v>
      </c>
      <c r="D2388" t="s">
        <v>34</v>
      </c>
      <c r="E2388" t="s">
        <v>23</v>
      </c>
      <c r="F2388" t="s">
        <v>30</v>
      </c>
      <c r="G2388">
        <v>7017.02</v>
      </c>
      <c r="H2388">
        <v>3750.77</v>
      </c>
      <c r="I2388">
        <v>68580.03</v>
      </c>
      <c r="J2388" t="s">
        <v>25</v>
      </c>
      <c r="K2388" t="s">
        <v>26</v>
      </c>
      <c r="L2388">
        <v>400010.35</v>
      </c>
      <c r="M2388">
        <v>300</v>
      </c>
      <c r="N2388">
        <v>4599.0200000000004</v>
      </c>
      <c r="O2388">
        <v>13.29</v>
      </c>
      <c r="P2388">
        <v>0.66</v>
      </c>
      <c r="Q2388">
        <v>661</v>
      </c>
      <c r="R2388">
        <v>0.81</v>
      </c>
      <c r="S2388" t="s">
        <v>39</v>
      </c>
      <c r="T2388" s="1">
        <v>45440</v>
      </c>
    </row>
    <row r="2389" spans="1:20">
      <c r="A2389" t="s">
        <v>2434</v>
      </c>
      <c r="B2389">
        <v>41</v>
      </c>
      <c r="C2389" t="s">
        <v>21</v>
      </c>
      <c r="D2389" t="s">
        <v>49</v>
      </c>
      <c r="E2389" t="s">
        <v>23</v>
      </c>
      <c r="F2389" t="s">
        <v>60</v>
      </c>
      <c r="G2389">
        <v>3345.73</v>
      </c>
      <c r="H2389">
        <v>1141.26</v>
      </c>
      <c r="I2389">
        <v>187029.47</v>
      </c>
      <c r="J2389" t="s">
        <v>25</v>
      </c>
      <c r="K2389" t="s">
        <v>51</v>
      </c>
      <c r="L2389">
        <v>248852.23</v>
      </c>
      <c r="M2389">
        <v>360</v>
      </c>
      <c r="N2389">
        <v>2027.44</v>
      </c>
      <c r="O2389">
        <v>9.14</v>
      </c>
      <c r="P2389">
        <v>0.61</v>
      </c>
      <c r="Q2389">
        <v>736</v>
      </c>
      <c r="R2389">
        <v>4.66</v>
      </c>
      <c r="S2389" t="s">
        <v>27</v>
      </c>
      <c r="T2389" s="1">
        <v>45634</v>
      </c>
    </row>
    <row r="2390" spans="1:20">
      <c r="A2390" t="s">
        <v>2435</v>
      </c>
      <c r="B2390">
        <v>46</v>
      </c>
      <c r="C2390" t="s">
        <v>21</v>
      </c>
      <c r="D2390" t="s">
        <v>49</v>
      </c>
      <c r="E2390" t="s">
        <v>53</v>
      </c>
      <c r="F2390" t="s">
        <v>60</v>
      </c>
      <c r="G2390">
        <v>3123.03</v>
      </c>
      <c r="H2390">
        <v>2282.11</v>
      </c>
      <c r="I2390">
        <v>104062.83</v>
      </c>
      <c r="J2390" t="s">
        <v>25</v>
      </c>
      <c r="K2390" t="s">
        <v>51</v>
      </c>
      <c r="L2390">
        <v>231265.91</v>
      </c>
      <c r="M2390">
        <v>12</v>
      </c>
      <c r="N2390">
        <v>20606.16</v>
      </c>
      <c r="O2390">
        <v>12.54</v>
      </c>
      <c r="P2390">
        <v>6.6</v>
      </c>
      <c r="Q2390">
        <v>754</v>
      </c>
      <c r="R2390">
        <v>2.78</v>
      </c>
      <c r="S2390" t="s">
        <v>27</v>
      </c>
      <c r="T2390" s="1">
        <v>44482</v>
      </c>
    </row>
    <row r="2391" spans="1:20">
      <c r="A2391" t="s">
        <v>2436</v>
      </c>
      <c r="B2391">
        <v>35</v>
      </c>
      <c r="C2391" t="s">
        <v>29</v>
      </c>
      <c r="D2391" t="s">
        <v>49</v>
      </c>
      <c r="E2391" t="s">
        <v>53</v>
      </c>
      <c r="F2391" t="s">
        <v>50</v>
      </c>
      <c r="G2391">
        <v>4636.96</v>
      </c>
      <c r="H2391">
        <v>1558.16</v>
      </c>
      <c r="I2391">
        <v>270710.15999999997</v>
      </c>
      <c r="J2391" t="s">
        <v>25</v>
      </c>
      <c r="K2391" t="s">
        <v>51</v>
      </c>
      <c r="L2391">
        <v>170950.2</v>
      </c>
      <c r="M2391">
        <v>60</v>
      </c>
      <c r="N2391">
        <v>4820.1499999999996</v>
      </c>
      <c r="O2391">
        <v>23.01</v>
      </c>
      <c r="P2391">
        <v>1.04</v>
      </c>
      <c r="Q2391">
        <v>421</v>
      </c>
      <c r="R2391">
        <v>4.87</v>
      </c>
      <c r="S2391" t="s">
        <v>61</v>
      </c>
      <c r="T2391" s="1">
        <v>45638</v>
      </c>
    </row>
    <row r="2392" spans="1:20">
      <c r="A2392" t="s">
        <v>2437</v>
      </c>
      <c r="B2392">
        <v>37</v>
      </c>
      <c r="C2392" t="s">
        <v>21</v>
      </c>
      <c r="D2392" t="s">
        <v>44</v>
      </c>
      <c r="E2392" t="s">
        <v>23</v>
      </c>
      <c r="F2392" t="s">
        <v>38</v>
      </c>
      <c r="G2392">
        <v>4707.47</v>
      </c>
      <c r="H2392">
        <v>2741.4</v>
      </c>
      <c r="I2392">
        <v>95881.26</v>
      </c>
      <c r="J2392" t="s">
        <v>25</v>
      </c>
      <c r="K2392" t="s">
        <v>26</v>
      </c>
      <c r="L2392">
        <v>464859.78</v>
      </c>
      <c r="M2392">
        <v>240</v>
      </c>
      <c r="N2392">
        <v>8717.99</v>
      </c>
      <c r="O2392">
        <v>22.23</v>
      </c>
      <c r="P2392">
        <v>1.85</v>
      </c>
      <c r="Q2392">
        <v>674</v>
      </c>
      <c r="R2392">
        <v>1.7</v>
      </c>
      <c r="S2392" t="s">
        <v>32</v>
      </c>
      <c r="T2392" s="1">
        <v>44863</v>
      </c>
    </row>
    <row r="2393" spans="1:20">
      <c r="A2393" t="s">
        <v>2438</v>
      </c>
      <c r="B2393">
        <v>51</v>
      </c>
      <c r="C2393" t="s">
        <v>29</v>
      </c>
      <c r="D2393" t="s">
        <v>49</v>
      </c>
      <c r="E2393" t="s">
        <v>23</v>
      </c>
      <c r="F2393" t="s">
        <v>35</v>
      </c>
      <c r="G2393">
        <v>5391.15</v>
      </c>
      <c r="H2393">
        <v>3439.5</v>
      </c>
      <c r="I2393">
        <v>266798.43</v>
      </c>
      <c r="J2393" t="s">
        <v>25</v>
      </c>
      <c r="K2393" t="s">
        <v>31</v>
      </c>
      <c r="L2393">
        <v>261695.4</v>
      </c>
      <c r="M2393">
        <v>60</v>
      </c>
      <c r="N2393">
        <v>5768.51</v>
      </c>
      <c r="O2393">
        <v>11.6</v>
      </c>
      <c r="P2393">
        <v>1.07</v>
      </c>
      <c r="Q2393">
        <v>626</v>
      </c>
      <c r="R2393">
        <v>4.12</v>
      </c>
      <c r="S2393" t="s">
        <v>42</v>
      </c>
      <c r="T2393" s="1">
        <v>45227</v>
      </c>
    </row>
    <row r="2394" spans="1:20">
      <c r="A2394" t="s">
        <v>2439</v>
      </c>
      <c r="B2394">
        <v>48</v>
      </c>
      <c r="C2394" t="s">
        <v>29</v>
      </c>
      <c r="D2394" t="s">
        <v>49</v>
      </c>
      <c r="E2394" t="s">
        <v>23</v>
      </c>
      <c r="F2394" t="s">
        <v>24</v>
      </c>
      <c r="G2394">
        <v>504.38</v>
      </c>
      <c r="H2394">
        <v>354.31</v>
      </c>
      <c r="I2394">
        <v>3895.44</v>
      </c>
      <c r="J2394" t="s">
        <v>25</v>
      </c>
      <c r="K2394" t="s">
        <v>31</v>
      </c>
      <c r="L2394">
        <v>409890.14</v>
      </c>
      <c r="M2394">
        <v>360</v>
      </c>
      <c r="N2394">
        <v>2059.84</v>
      </c>
      <c r="O2394">
        <v>4.43</v>
      </c>
      <c r="P2394">
        <v>4.08</v>
      </c>
      <c r="Q2394">
        <v>335</v>
      </c>
      <c r="R2394">
        <v>0.64</v>
      </c>
      <c r="S2394" t="s">
        <v>32</v>
      </c>
      <c r="T2394" s="1">
        <v>45651</v>
      </c>
    </row>
    <row r="2395" spans="1:20">
      <c r="A2395" t="s">
        <v>2440</v>
      </c>
      <c r="B2395">
        <v>44</v>
      </c>
      <c r="C2395" t="s">
        <v>29</v>
      </c>
      <c r="D2395" t="s">
        <v>49</v>
      </c>
      <c r="E2395" t="s">
        <v>53</v>
      </c>
      <c r="F2395" t="s">
        <v>24</v>
      </c>
      <c r="G2395">
        <v>5410.1</v>
      </c>
      <c r="H2395">
        <v>2618.12</v>
      </c>
      <c r="I2395">
        <v>156525.91</v>
      </c>
      <c r="J2395" t="s">
        <v>25</v>
      </c>
      <c r="K2395" t="s">
        <v>51</v>
      </c>
      <c r="L2395">
        <v>463370.67</v>
      </c>
      <c r="M2395">
        <v>12</v>
      </c>
      <c r="N2395">
        <v>41237.15</v>
      </c>
      <c r="O2395">
        <v>12.31</v>
      </c>
      <c r="P2395">
        <v>7.62</v>
      </c>
      <c r="Q2395">
        <v>444</v>
      </c>
      <c r="R2395">
        <v>2.41</v>
      </c>
      <c r="S2395" t="s">
        <v>27</v>
      </c>
      <c r="T2395" s="1">
        <v>45047</v>
      </c>
    </row>
    <row r="2396" spans="1:20">
      <c r="A2396" t="s">
        <v>2441</v>
      </c>
      <c r="B2396">
        <v>48</v>
      </c>
      <c r="C2396" t="s">
        <v>29</v>
      </c>
      <c r="D2396" t="s">
        <v>49</v>
      </c>
      <c r="E2396" t="s">
        <v>23</v>
      </c>
      <c r="F2396" t="s">
        <v>50</v>
      </c>
      <c r="G2396">
        <v>859.03</v>
      </c>
      <c r="H2396">
        <v>279.17</v>
      </c>
      <c r="I2396">
        <v>19687.38</v>
      </c>
      <c r="J2396" t="s">
        <v>25</v>
      </c>
      <c r="K2396" t="s">
        <v>51</v>
      </c>
      <c r="L2396">
        <v>124113.89</v>
      </c>
      <c r="M2396">
        <v>24</v>
      </c>
      <c r="N2396">
        <v>5585.64</v>
      </c>
      <c r="O2396">
        <v>7.51</v>
      </c>
      <c r="P2396">
        <v>6.5</v>
      </c>
      <c r="Q2396">
        <v>460</v>
      </c>
      <c r="R2396">
        <v>1.91</v>
      </c>
      <c r="S2396" t="s">
        <v>27</v>
      </c>
      <c r="T2396" s="1">
        <v>45398</v>
      </c>
    </row>
    <row r="2397" spans="1:20">
      <c r="A2397" t="s">
        <v>2442</v>
      </c>
      <c r="B2397">
        <v>54</v>
      </c>
      <c r="C2397" t="s">
        <v>21</v>
      </c>
      <c r="D2397" t="s">
        <v>22</v>
      </c>
      <c r="E2397" t="s">
        <v>53</v>
      </c>
      <c r="F2397" t="s">
        <v>50</v>
      </c>
      <c r="G2397">
        <v>3099.15</v>
      </c>
      <c r="H2397">
        <v>2735.48</v>
      </c>
      <c r="I2397">
        <v>56817.45</v>
      </c>
      <c r="J2397" t="s">
        <v>25</v>
      </c>
      <c r="K2397" t="s">
        <v>51</v>
      </c>
      <c r="L2397">
        <v>343071.81</v>
      </c>
      <c r="M2397">
        <v>300</v>
      </c>
      <c r="N2397">
        <v>3527.42</v>
      </c>
      <c r="O2397">
        <v>11.66</v>
      </c>
      <c r="P2397">
        <v>1.1399999999999999</v>
      </c>
      <c r="Q2397">
        <v>733</v>
      </c>
      <c r="R2397">
        <v>1.53</v>
      </c>
      <c r="S2397" t="s">
        <v>42</v>
      </c>
      <c r="T2397" s="1">
        <v>45859</v>
      </c>
    </row>
    <row r="2398" spans="1:20">
      <c r="A2398" t="s">
        <v>2443</v>
      </c>
      <c r="B2398">
        <v>64</v>
      </c>
      <c r="C2398" t="s">
        <v>29</v>
      </c>
      <c r="D2398" t="s">
        <v>34</v>
      </c>
      <c r="E2398" t="s">
        <v>60</v>
      </c>
      <c r="F2398" t="s">
        <v>30</v>
      </c>
      <c r="G2398">
        <v>2597.8000000000002</v>
      </c>
      <c r="H2398">
        <v>1036.27</v>
      </c>
      <c r="I2398">
        <v>182414.75</v>
      </c>
      <c r="J2398" t="s">
        <v>25</v>
      </c>
      <c r="K2398" t="s">
        <v>36</v>
      </c>
      <c r="L2398">
        <v>294566.13</v>
      </c>
      <c r="M2398">
        <v>360</v>
      </c>
      <c r="N2398">
        <v>6094</v>
      </c>
      <c r="O2398">
        <v>24.81</v>
      </c>
      <c r="P2398">
        <v>2.35</v>
      </c>
      <c r="Q2398">
        <v>772</v>
      </c>
      <c r="R2398">
        <v>5.85</v>
      </c>
      <c r="S2398" t="s">
        <v>61</v>
      </c>
      <c r="T2398" s="1">
        <v>45296</v>
      </c>
    </row>
    <row r="2399" spans="1:20">
      <c r="A2399" t="s">
        <v>2444</v>
      </c>
      <c r="B2399">
        <v>41</v>
      </c>
      <c r="C2399" t="s">
        <v>29</v>
      </c>
      <c r="D2399" t="s">
        <v>49</v>
      </c>
      <c r="E2399" t="s">
        <v>23</v>
      </c>
      <c r="F2399" t="s">
        <v>58</v>
      </c>
      <c r="G2399">
        <v>2897.16</v>
      </c>
      <c r="H2399">
        <v>1935.3</v>
      </c>
      <c r="I2399">
        <v>315254</v>
      </c>
      <c r="J2399" t="s">
        <v>25</v>
      </c>
      <c r="K2399" t="s">
        <v>36</v>
      </c>
      <c r="L2399">
        <v>205174.56</v>
      </c>
      <c r="M2399">
        <v>12</v>
      </c>
      <c r="N2399">
        <v>18740.169999999998</v>
      </c>
      <c r="O2399">
        <v>17.28</v>
      </c>
      <c r="P2399">
        <v>6.47</v>
      </c>
      <c r="Q2399">
        <v>472</v>
      </c>
      <c r="R2399">
        <v>9.07</v>
      </c>
      <c r="S2399" t="s">
        <v>32</v>
      </c>
      <c r="T2399" s="1">
        <v>45053</v>
      </c>
    </row>
    <row r="2400" spans="1:20">
      <c r="A2400" t="s">
        <v>2445</v>
      </c>
      <c r="B2400">
        <v>54</v>
      </c>
      <c r="C2400" t="s">
        <v>29</v>
      </c>
      <c r="D2400" t="s">
        <v>49</v>
      </c>
      <c r="E2400" t="s">
        <v>53</v>
      </c>
      <c r="F2400" t="s">
        <v>58</v>
      </c>
      <c r="G2400">
        <v>4293.59</v>
      </c>
      <c r="H2400">
        <v>1821.07</v>
      </c>
      <c r="I2400">
        <v>465801.48</v>
      </c>
      <c r="J2400" t="s">
        <v>25</v>
      </c>
      <c r="K2400" t="s">
        <v>31</v>
      </c>
      <c r="L2400">
        <v>397209.14</v>
      </c>
      <c r="M2400">
        <v>36</v>
      </c>
      <c r="N2400">
        <v>15348.95</v>
      </c>
      <c r="O2400">
        <v>22.87</v>
      </c>
      <c r="P2400">
        <v>3.57</v>
      </c>
      <c r="Q2400">
        <v>536</v>
      </c>
      <c r="R2400">
        <v>9.0399999999999991</v>
      </c>
      <c r="S2400" t="s">
        <v>32</v>
      </c>
      <c r="T2400" s="1">
        <v>45266</v>
      </c>
    </row>
    <row r="2401" spans="1:20">
      <c r="A2401" t="s">
        <v>2446</v>
      </c>
      <c r="B2401">
        <v>51</v>
      </c>
      <c r="C2401" t="s">
        <v>29</v>
      </c>
      <c r="D2401" t="s">
        <v>42</v>
      </c>
      <c r="E2401" t="s">
        <v>23</v>
      </c>
      <c r="F2401" t="s">
        <v>58</v>
      </c>
      <c r="G2401">
        <v>7440.66</v>
      </c>
      <c r="H2401">
        <v>5722.15</v>
      </c>
      <c r="I2401">
        <v>514837.68</v>
      </c>
      <c r="J2401" t="s">
        <v>25</v>
      </c>
      <c r="K2401" t="s">
        <v>31</v>
      </c>
      <c r="L2401">
        <v>324205.71999999997</v>
      </c>
      <c r="M2401">
        <v>180</v>
      </c>
      <c r="N2401">
        <v>7110.09</v>
      </c>
      <c r="O2401">
        <v>25.74</v>
      </c>
      <c r="P2401">
        <v>0.96</v>
      </c>
      <c r="Q2401">
        <v>582</v>
      </c>
      <c r="R2401">
        <v>5.77</v>
      </c>
      <c r="S2401" t="s">
        <v>61</v>
      </c>
      <c r="T2401" s="1">
        <v>44949</v>
      </c>
    </row>
    <row r="2402" spans="1:20">
      <c r="A2402" t="s">
        <v>2447</v>
      </c>
      <c r="B2402">
        <v>57</v>
      </c>
      <c r="C2402" t="s">
        <v>21</v>
      </c>
      <c r="D2402" t="s">
        <v>44</v>
      </c>
      <c r="E2402" t="s">
        <v>23</v>
      </c>
      <c r="F2402" t="s">
        <v>60</v>
      </c>
      <c r="G2402">
        <v>5773.63</v>
      </c>
      <c r="H2402">
        <v>3661.1</v>
      </c>
      <c r="I2402">
        <v>333450.14</v>
      </c>
      <c r="J2402" t="s">
        <v>25</v>
      </c>
      <c r="K2402" t="s">
        <v>26</v>
      </c>
      <c r="L2402">
        <v>68350.59</v>
      </c>
      <c r="M2402">
        <v>300</v>
      </c>
      <c r="N2402">
        <v>873.33</v>
      </c>
      <c r="O2402">
        <v>14.96</v>
      </c>
      <c r="P2402">
        <v>0.15</v>
      </c>
      <c r="Q2402">
        <v>322</v>
      </c>
      <c r="R2402">
        <v>4.8099999999999996</v>
      </c>
      <c r="S2402" t="s">
        <v>42</v>
      </c>
      <c r="T2402" s="1">
        <v>44561</v>
      </c>
    </row>
    <row r="2403" spans="1:20">
      <c r="A2403" t="s">
        <v>2448</v>
      </c>
      <c r="B2403">
        <v>39</v>
      </c>
      <c r="C2403" t="s">
        <v>29</v>
      </c>
      <c r="D2403" t="s">
        <v>44</v>
      </c>
      <c r="E2403" t="s">
        <v>23</v>
      </c>
      <c r="F2403" t="s">
        <v>35</v>
      </c>
      <c r="G2403">
        <v>5679.11</v>
      </c>
      <c r="H2403">
        <v>4385.87</v>
      </c>
      <c r="I2403">
        <v>34256.639999999999</v>
      </c>
      <c r="J2403" t="s">
        <v>25</v>
      </c>
      <c r="K2403" t="s">
        <v>26</v>
      </c>
      <c r="L2403">
        <v>166743.96</v>
      </c>
      <c r="M2403">
        <v>12</v>
      </c>
      <c r="N2403">
        <v>14345.69</v>
      </c>
      <c r="O2403">
        <v>5.93</v>
      </c>
      <c r="P2403">
        <v>2.5299999999999998</v>
      </c>
      <c r="Q2403">
        <v>579</v>
      </c>
      <c r="R2403">
        <v>0.5</v>
      </c>
      <c r="S2403" t="s">
        <v>27</v>
      </c>
      <c r="T2403" s="1">
        <v>45066</v>
      </c>
    </row>
    <row r="2404" spans="1:20">
      <c r="A2404" t="s">
        <v>2449</v>
      </c>
      <c r="B2404">
        <v>61</v>
      </c>
      <c r="C2404" t="s">
        <v>21</v>
      </c>
      <c r="D2404" t="s">
        <v>49</v>
      </c>
      <c r="E2404" t="s">
        <v>53</v>
      </c>
      <c r="F2404" t="s">
        <v>47</v>
      </c>
      <c r="G2404">
        <v>4068.33</v>
      </c>
      <c r="H2404">
        <v>2022.89</v>
      </c>
      <c r="I2404">
        <v>378188.89</v>
      </c>
      <c r="J2404" t="s">
        <v>25</v>
      </c>
      <c r="K2404" t="s">
        <v>51</v>
      </c>
      <c r="L2404">
        <v>41602.67</v>
      </c>
      <c r="M2404">
        <v>300</v>
      </c>
      <c r="N2404">
        <v>503.98</v>
      </c>
      <c r="O2404">
        <v>14.1</v>
      </c>
      <c r="P2404">
        <v>0.12</v>
      </c>
      <c r="Q2404">
        <v>662</v>
      </c>
      <c r="R2404">
        <v>7.75</v>
      </c>
      <c r="S2404" t="s">
        <v>39</v>
      </c>
      <c r="T2404" s="1">
        <v>45299</v>
      </c>
    </row>
    <row r="2405" spans="1:20">
      <c r="A2405" t="s">
        <v>2450</v>
      </c>
      <c r="B2405">
        <v>45</v>
      </c>
      <c r="C2405" t="s">
        <v>29</v>
      </c>
      <c r="D2405" t="s">
        <v>49</v>
      </c>
      <c r="E2405" t="s">
        <v>23</v>
      </c>
      <c r="F2405" t="s">
        <v>45</v>
      </c>
      <c r="G2405">
        <v>3278.14</v>
      </c>
      <c r="H2405">
        <v>1235.29</v>
      </c>
      <c r="I2405">
        <v>325800.93</v>
      </c>
      <c r="J2405" t="s">
        <v>25</v>
      </c>
      <c r="K2405" t="s">
        <v>31</v>
      </c>
      <c r="L2405">
        <v>497581.57</v>
      </c>
      <c r="M2405">
        <v>240</v>
      </c>
      <c r="N2405">
        <v>11672.5</v>
      </c>
      <c r="O2405">
        <v>28.04</v>
      </c>
      <c r="P2405">
        <v>3.56</v>
      </c>
      <c r="Q2405">
        <v>404</v>
      </c>
      <c r="R2405">
        <v>8.2799999999999994</v>
      </c>
      <c r="S2405" t="s">
        <v>32</v>
      </c>
      <c r="T2405" s="1">
        <v>45507</v>
      </c>
    </row>
    <row r="2406" spans="1:20">
      <c r="A2406" t="s">
        <v>2451</v>
      </c>
      <c r="B2406">
        <v>30</v>
      </c>
      <c r="C2406" t="s">
        <v>21</v>
      </c>
      <c r="D2406" t="s">
        <v>34</v>
      </c>
      <c r="E2406" t="s">
        <v>53</v>
      </c>
      <c r="F2406" t="s">
        <v>30</v>
      </c>
      <c r="G2406">
        <v>5209.88</v>
      </c>
      <c r="H2406">
        <v>4607.0600000000004</v>
      </c>
      <c r="I2406">
        <v>158288.71</v>
      </c>
      <c r="J2406" t="s">
        <v>25</v>
      </c>
      <c r="K2406" t="s">
        <v>51</v>
      </c>
      <c r="L2406">
        <v>219175.78</v>
      </c>
      <c r="M2406">
        <v>180</v>
      </c>
      <c r="N2406">
        <v>3133.88</v>
      </c>
      <c r="O2406">
        <v>15.44</v>
      </c>
      <c r="P2406">
        <v>0.6</v>
      </c>
      <c r="Q2406">
        <v>642</v>
      </c>
      <c r="R2406">
        <v>2.5299999999999998</v>
      </c>
      <c r="S2406" t="s">
        <v>32</v>
      </c>
      <c r="T2406" s="1">
        <v>44695</v>
      </c>
    </row>
    <row r="2407" spans="1:20">
      <c r="A2407" t="s">
        <v>2452</v>
      </c>
      <c r="B2407">
        <v>51</v>
      </c>
      <c r="C2407" t="s">
        <v>21</v>
      </c>
      <c r="D2407" t="s">
        <v>44</v>
      </c>
      <c r="E2407" t="s">
        <v>35</v>
      </c>
      <c r="F2407" t="s">
        <v>35</v>
      </c>
      <c r="G2407">
        <v>4203.5200000000004</v>
      </c>
      <c r="H2407">
        <v>3051.87</v>
      </c>
      <c r="I2407">
        <v>154030.07</v>
      </c>
      <c r="J2407" t="s">
        <v>25</v>
      </c>
      <c r="K2407" t="s">
        <v>36</v>
      </c>
      <c r="L2407">
        <v>284333.78999999998</v>
      </c>
      <c r="M2407">
        <v>240</v>
      </c>
      <c r="N2407">
        <v>6465.47</v>
      </c>
      <c r="O2407">
        <v>27.16</v>
      </c>
      <c r="P2407">
        <v>1.54</v>
      </c>
      <c r="Q2407">
        <v>340</v>
      </c>
      <c r="R2407">
        <v>3.05</v>
      </c>
      <c r="S2407" t="s">
        <v>39</v>
      </c>
      <c r="T2407" s="1">
        <v>44718</v>
      </c>
    </row>
    <row r="2408" spans="1:20">
      <c r="A2408" t="s">
        <v>2453</v>
      </c>
      <c r="B2408">
        <v>35</v>
      </c>
      <c r="C2408" t="s">
        <v>21</v>
      </c>
      <c r="D2408" t="s">
        <v>34</v>
      </c>
      <c r="E2408" t="s">
        <v>35</v>
      </c>
      <c r="F2408" t="s">
        <v>58</v>
      </c>
      <c r="G2408">
        <v>5760.12</v>
      </c>
      <c r="H2408">
        <v>4519.05</v>
      </c>
      <c r="I2408">
        <v>188031.89</v>
      </c>
      <c r="J2408" t="s">
        <v>25</v>
      </c>
      <c r="K2408" t="s">
        <v>31</v>
      </c>
      <c r="L2408">
        <v>82974.2</v>
      </c>
      <c r="M2408">
        <v>60</v>
      </c>
      <c r="N2408">
        <v>1665</v>
      </c>
      <c r="O2408">
        <v>7.56</v>
      </c>
      <c r="P2408">
        <v>0.28999999999999998</v>
      </c>
      <c r="Q2408">
        <v>830</v>
      </c>
      <c r="R2408">
        <v>2.72</v>
      </c>
      <c r="S2408" t="s">
        <v>32</v>
      </c>
      <c r="T2408" s="1">
        <v>45324</v>
      </c>
    </row>
    <row r="2409" spans="1:20">
      <c r="A2409" t="s">
        <v>2454</v>
      </c>
      <c r="B2409">
        <v>18</v>
      </c>
      <c r="C2409" t="s">
        <v>21</v>
      </c>
      <c r="D2409" t="s">
        <v>42</v>
      </c>
      <c r="E2409" t="s">
        <v>23</v>
      </c>
      <c r="F2409" t="s">
        <v>45</v>
      </c>
      <c r="G2409">
        <v>7229.33</v>
      </c>
      <c r="H2409">
        <v>3063</v>
      </c>
      <c r="I2409">
        <v>473353.75</v>
      </c>
      <c r="J2409" t="s">
        <v>25</v>
      </c>
      <c r="K2409" t="s">
        <v>36</v>
      </c>
      <c r="L2409">
        <v>58971.32</v>
      </c>
      <c r="M2409">
        <v>12</v>
      </c>
      <c r="N2409">
        <v>5084.3999999999996</v>
      </c>
      <c r="O2409">
        <v>6.33</v>
      </c>
      <c r="P2409">
        <v>0.7</v>
      </c>
      <c r="Q2409">
        <v>472</v>
      </c>
      <c r="R2409">
        <v>5.46</v>
      </c>
      <c r="S2409" t="s">
        <v>61</v>
      </c>
      <c r="T2409" s="1">
        <v>45467</v>
      </c>
    </row>
    <row r="2410" spans="1:20">
      <c r="A2410" t="s">
        <v>2455</v>
      </c>
      <c r="B2410">
        <v>29</v>
      </c>
      <c r="C2410" t="s">
        <v>29</v>
      </c>
      <c r="D2410" t="s">
        <v>49</v>
      </c>
      <c r="E2410" t="s">
        <v>35</v>
      </c>
      <c r="F2410" t="s">
        <v>47</v>
      </c>
      <c r="G2410">
        <v>3946.38</v>
      </c>
      <c r="H2410">
        <v>3481.24</v>
      </c>
      <c r="I2410">
        <v>381827.7</v>
      </c>
      <c r="J2410" t="s">
        <v>25</v>
      </c>
      <c r="K2410" t="s">
        <v>31</v>
      </c>
      <c r="L2410">
        <v>468509.98</v>
      </c>
      <c r="M2410">
        <v>12</v>
      </c>
      <c r="N2410">
        <v>44729.47</v>
      </c>
      <c r="O2410">
        <v>25.88</v>
      </c>
      <c r="P2410">
        <v>11.33</v>
      </c>
      <c r="Q2410">
        <v>348</v>
      </c>
      <c r="R2410">
        <v>8.06</v>
      </c>
      <c r="S2410" t="s">
        <v>61</v>
      </c>
      <c r="T2410" s="1">
        <v>44739</v>
      </c>
    </row>
    <row r="2411" spans="1:20">
      <c r="A2411" t="s">
        <v>2456</v>
      </c>
      <c r="B2411">
        <v>32</v>
      </c>
      <c r="C2411" t="s">
        <v>21</v>
      </c>
      <c r="D2411" t="s">
        <v>44</v>
      </c>
      <c r="E2411" t="s">
        <v>53</v>
      </c>
      <c r="F2411" t="s">
        <v>24</v>
      </c>
      <c r="G2411">
        <v>6985.59</v>
      </c>
      <c r="H2411">
        <v>2582.7199999999998</v>
      </c>
      <c r="I2411">
        <v>80607.929999999993</v>
      </c>
      <c r="J2411" t="s">
        <v>25</v>
      </c>
      <c r="K2411" t="s">
        <v>31</v>
      </c>
      <c r="L2411">
        <v>128255.44</v>
      </c>
      <c r="M2411">
        <v>240</v>
      </c>
      <c r="N2411">
        <v>1037.93</v>
      </c>
      <c r="O2411">
        <v>7.56</v>
      </c>
      <c r="P2411">
        <v>0.15</v>
      </c>
      <c r="Q2411">
        <v>313</v>
      </c>
      <c r="R2411">
        <v>0.96</v>
      </c>
      <c r="S2411" t="s">
        <v>42</v>
      </c>
      <c r="T2411" s="1">
        <v>44567</v>
      </c>
    </row>
    <row r="2412" spans="1:20">
      <c r="A2412" t="s">
        <v>2457</v>
      </c>
      <c r="B2412">
        <v>54</v>
      </c>
      <c r="C2412" t="s">
        <v>21</v>
      </c>
      <c r="D2412" t="s">
        <v>34</v>
      </c>
      <c r="E2412" t="s">
        <v>23</v>
      </c>
      <c r="F2412" t="s">
        <v>58</v>
      </c>
      <c r="G2412">
        <v>2096.1799999999998</v>
      </c>
      <c r="H2412">
        <v>1483.32</v>
      </c>
      <c r="I2412">
        <v>82125.45</v>
      </c>
      <c r="J2412" t="s">
        <v>25</v>
      </c>
      <c r="K2412" t="s">
        <v>31</v>
      </c>
      <c r="L2412">
        <v>2715.44</v>
      </c>
      <c r="M2412">
        <v>300</v>
      </c>
      <c r="N2412">
        <v>22.88</v>
      </c>
      <c r="O2412">
        <v>9.0500000000000007</v>
      </c>
      <c r="P2412">
        <v>0.01</v>
      </c>
      <c r="Q2412">
        <v>386</v>
      </c>
      <c r="R2412">
        <v>3.26</v>
      </c>
      <c r="S2412" t="s">
        <v>61</v>
      </c>
      <c r="T2412" s="1">
        <v>45688</v>
      </c>
    </row>
    <row r="2413" spans="1:20">
      <c r="A2413" t="s">
        <v>2458</v>
      </c>
      <c r="B2413">
        <v>60</v>
      </c>
      <c r="C2413" t="s">
        <v>29</v>
      </c>
      <c r="D2413" t="s">
        <v>44</v>
      </c>
      <c r="E2413" t="s">
        <v>23</v>
      </c>
      <c r="F2413" t="s">
        <v>45</v>
      </c>
      <c r="G2413">
        <v>2711.88</v>
      </c>
      <c r="H2413">
        <v>1119.4100000000001</v>
      </c>
      <c r="I2413">
        <v>223774.3</v>
      </c>
      <c r="J2413" t="s">
        <v>25</v>
      </c>
      <c r="K2413" t="s">
        <v>51</v>
      </c>
      <c r="L2413">
        <v>57520.52</v>
      </c>
      <c r="M2413">
        <v>120</v>
      </c>
      <c r="N2413">
        <v>1378.52</v>
      </c>
      <c r="O2413">
        <v>26.71</v>
      </c>
      <c r="P2413">
        <v>0.51</v>
      </c>
      <c r="Q2413">
        <v>702</v>
      </c>
      <c r="R2413">
        <v>6.88</v>
      </c>
      <c r="S2413" t="s">
        <v>32</v>
      </c>
      <c r="T2413" s="1">
        <v>44813</v>
      </c>
    </row>
    <row r="2414" spans="1:20">
      <c r="A2414" t="s">
        <v>2459</v>
      </c>
      <c r="B2414">
        <v>66</v>
      </c>
      <c r="C2414" t="s">
        <v>42</v>
      </c>
      <c r="D2414" t="s">
        <v>44</v>
      </c>
      <c r="E2414" t="s">
        <v>23</v>
      </c>
      <c r="F2414" t="s">
        <v>50</v>
      </c>
      <c r="G2414">
        <v>1515.82</v>
      </c>
      <c r="H2414">
        <v>833.21</v>
      </c>
      <c r="I2414">
        <v>110366.78</v>
      </c>
      <c r="J2414" t="s">
        <v>25</v>
      </c>
      <c r="K2414" t="s">
        <v>51</v>
      </c>
      <c r="L2414">
        <v>192044.1</v>
      </c>
      <c r="M2414">
        <v>120</v>
      </c>
      <c r="N2414">
        <v>3112.47</v>
      </c>
      <c r="O2414">
        <v>15.12</v>
      </c>
      <c r="P2414">
        <v>2.0499999999999998</v>
      </c>
      <c r="Q2414">
        <v>499</v>
      </c>
      <c r="R2414">
        <v>6.07</v>
      </c>
      <c r="S2414" t="s">
        <v>42</v>
      </c>
      <c r="T2414" s="1">
        <v>45425</v>
      </c>
    </row>
    <row r="2415" spans="1:20">
      <c r="A2415" t="s">
        <v>2460</v>
      </c>
      <c r="B2415">
        <v>28</v>
      </c>
      <c r="C2415" t="s">
        <v>21</v>
      </c>
      <c r="D2415" t="s">
        <v>49</v>
      </c>
      <c r="E2415" t="s">
        <v>35</v>
      </c>
      <c r="F2415" t="s">
        <v>58</v>
      </c>
      <c r="G2415">
        <v>5053.09</v>
      </c>
      <c r="H2415">
        <v>3155.81</v>
      </c>
      <c r="I2415">
        <v>505504.71</v>
      </c>
      <c r="J2415" t="s">
        <v>25</v>
      </c>
      <c r="K2415" t="s">
        <v>31</v>
      </c>
      <c r="L2415">
        <v>241745.05</v>
      </c>
      <c r="M2415">
        <v>36</v>
      </c>
      <c r="N2415">
        <v>9323.9</v>
      </c>
      <c r="O2415">
        <v>22.73</v>
      </c>
      <c r="P2415">
        <v>1.85</v>
      </c>
      <c r="Q2415">
        <v>661</v>
      </c>
      <c r="R2415">
        <v>8.34</v>
      </c>
      <c r="S2415" t="s">
        <v>32</v>
      </c>
      <c r="T2415" s="1">
        <v>45275</v>
      </c>
    </row>
    <row r="2416" spans="1:20">
      <c r="A2416" t="s">
        <v>2461</v>
      </c>
      <c r="B2416">
        <v>31</v>
      </c>
      <c r="C2416" t="s">
        <v>29</v>
      </c>
      <c r="D2416" t="s">
        <v>49</v>
      </c>
      <c r="E2416" t="s">
        <v>23</v>
      </c>
      <c r="F2416" t="s">
        <v>24</v>
      </c>
      <c r="G2416">
        <v>5160.79</v>
      </c>
      <c r="H2416">
        <v>3116.06</v>
      </c>
      <c r="I2416">
        <v>444626.9</v>
      </c>
      <c r="J2416" t="s">
        <v>25</v>
      </c>
      <c r="K2416" t="s">
        <v>31</v>
      </c>
      <c r="L2416">
        <v>74680.11</v>
      </c>
      <c r="M2416">
        <v>180</v>
      </c>
      <c r="N2416">
        <v>1376.04</v>
      </c>
      <c r="O2416">
        <v>21.16</v>
      </c>
      <c r="P2416">
        <v>0.27</v>
      </c>
      <c r="Q2416">
        <v>623</v>
      </c>
      <c r="R2416">
        <v>7.18</v>
      </c>
      <c r="S2416" t="s">
        <v>61</v>
      </c>
      <c r="T2416" s="1">
        <v>45789</v>
      </c>
    </row>
    <row r="2417" spans="1:20">
      <c r="A2417" t="s">
        <v>2462</v>
      </c>
      <c r="B2417">
        <v>61</v>
      </c>
      <c r="C2417" t="s">
        <v>29</v>
      </c>
      <c r="D2417" t="s">
        <v>44</v>
      </c>
      <c r="E2417" t="s">
        <v>53</v>
      </c>
      <c r="F2417" t="s">
        <v>50</v>
      </c>
      <c r="G2417">
        <v>3152.46</v>
      </c>
      <c r="H2417">
        <v>2197.08</v>
      </c>
      <c r="I2417">
        <v>257471.51</v>
      </c>
      <c r="J2417" t="s">
        <v>25</v>
      </c>
      <c r="K2417" t="s">
        <v>26</v>
      </c>
      <c r="L2417">
        <v>183967.54</v>
      </c>
      <c r="M2417">
        <v>240</v>
      </c>
      <c r="N2417">
        <v>1203.96</v>
      </c>
      <c r="O2417">
        <v>4.9000000000000004</v>
      </c>
      <c r="P2417">
        <v>0.38</v>
      </c>
      <c r="Q2417">
        <v>687</v>
      </c>
      <c r="R2417">
        <v>6.81</v>
      </c>
      <c r="S2417" t="s">
        <v>42</v>
      </c>
      <c r="T2417" s="1">
        <v>45006</v>
      </c>
    </row>
    <row r="2418" spans="1:20">
      <c r="A2418" t="s">
        <v>2463</v>
      </c>
      <c r="B2418">
        <v>34</v>
      </c>
      <c r="C2418" t="s">
        <v>29</v>
      </c>
      <c r="D2418" t="s">
        <v>34</v>
      </c>
      <c r="E2418" t="s">
        <v>23</v>
      </c>
      <c r="F2418" t="s">
        <v>38</v>
      </c>
      <c r="G2418">
        <v>3649.66</v>
      </c>
      <c r="H2418">
        <v>2776.66</v>
      </c>
      <c r="I2418">
        <v>339265.54</v>
      </c>
      <c r="J2418" t="s">
        <v>25</v>
      </c>
      <c r="K2418" t="s">
        <v>26</v>
      </c>
      <c r="L2418">
        <v>272436.15999999997</v>
      </c>
      <c r="M2418">
        <v>60</v>
      </c>
      <c r="N2418">
        <v>5311.41</v>
      </c>
      <c r="O2418">
        <v>6.35</v>
      </c>
      <c r="P2418">
        <v>1.46</v>
      </c>
      <c r="Q2418">
        <v>397</v>
      </c>
      <c r="R2418">
        <v>7.75</v>
      </c>
      <c r="S2418" t="s">
        <v>39</v>
      </c>
      <c r="T2418" s="1">
        <v>45300</v>
      </c>
    </row>
    <row r="2419" spans="1:20">
      <c r="A2419" t="s">
        <v>2464</v>
      </c>
      <c r="B2419">
        <v>37</v>
      </c>
      <c r="C2419" t="s">
        <v>21</v>
      </c>
      <c r="D2419" t="s">
        <v>49</v>
      </c>
      <c r="E2419" t="s">
        <v>23</v>
      </c>
      <c r="F2419" t="s">
        <v>30</v>
      </c>
      <c r="G2419">
        <v>4285.25</v>
      </c>
      <c r="H2419">
        <v>2449.33</v>
      </c>
      <c r="I2419">
        <v>189884.09</v>
      </c>
      <c r="J2419" t="s">
        <v>25</v>
      </c>
      <c r="K2419" t="s">
        <v>31</v>
      </c>
      <c r="L2419">
        <v>1552.91</v>
      </c>
      <c r="M2419">
        <v>360</v>
      </c>
      <c r="N2419">
        <v>36.06</v>
      </c>
      <c r="O2419">
        <v>27.86</v>
      </c>
      <c r="P2419">
        <v>0.01</v>
      </c>
      <c r="Q2419">
        <v>815</v>
      </c>
      <c r="R2419">
        <v>3.69</v>
      </c>
      <c r="S2419" t="s">
        <v>32</v>
      </c>
      <c r="T2419" s="1">
        <v>44528</v>
      </c>
    </row>
    <row r="2420" spans="1:20">
      <c r="A2420" t="s">
        <v>2465</v>
      </c>
      <c r="B2420">
        <v>41</v>
      </c>
      <c r="C2420" t="s">
        <v>21</v>
      </c>
      <c r="D2420" t="s">
        <v>44</v>
      </c>
      <c r="E2420" t="s">
        <v>35</v>
      </c>
      <c r="F2420" t="s">
        <v>24</v>
      </c>
      <c r="G2420">
        <v>5916.91</v>
      </c>
      <c r="H2420">
        <v>4631.37</v>
      </c>
      <c r="I2420">
        <v>370366.15</v>
      </c>
      <c r="J2420" t="s">
        <v>25</v>
      </c>
      <c r="K2420" t="s">
        <v>31</v>
      </c>
      <c r="L2420">
        <v>490135.36</v>
      </c>
      <c r="M2420">
        <v>120</v>
      </c>
      <c r="N2420">
        <v>6748.84</v>
      </c>
      <c r="O2420">
        <v>10.99</v>
      </c>
      <c r="P2420">
        <v>1.1399999999999999</v>
      </c>
      <c r="Q2420">
        <v>623</v>
      </c>
      <c r="R2420">
        <v>5.22</v>
      </c>
      <c r="S2420" t="s">
        <v>42</v>
      </c>
      <c r="T2420" s="1">
        <v>44609</v>
      </c>
    </row>
    <row r="2421" spans="1:20">
      <c r="A2421" t="s">
        <v>2466</v>
      </c>
      <c r="B2421">
        <v>69</v>
      </c>
      <c r="C2421" t="s">
        <v>29</v>
      </c>
      <c r="D2421" t="s">
        <v>42</v>
      </c>
      <c r="E2421" t="s">
        <v>23</v>
      </c>
      <c r="F2421" t="s">
        <v>35</v>
      </c>
      <c r="G2421">
        <v>4578.45</v>
      </c>
      <c r="H2421">
        <v>3512.87</v>
      </c>
      <c r="I2421">
        <v>103347.41</v>
      </c>
      <c r="J2421" t="s">
        <v>25</v>
      </c>
      <c r="K2421" t="s">
        <v>31</v>
      </c>
      <c r="L2421">
        <v>411932.71</v>
      </c>
      <c r="M2421">
        <v>120</v>
      </c>
      <c r="N2421">
        <v>6640.87</v>
      </c>
      <c r="O2421">
        <v>14.98</v>
      </c>
      <c r="P2421">
        <v>1.45</v>
      </c>
      <c r="Q2421">
        <v>688</v>
      </c>
      <c r="R2421">
        <v>1.88</v>
      </c>
      <c r="S2421" t="s">
        <v>39</v>
      </c>
      <c r="T2421" s="1">
        <v>44914</v>
      </c>
    </row>
    <row r="2422" spans="1:20">
      <c r="A2422" t="s">
        <v>2467</v>
      </c>
      <c r="B2422">
        <v>69</v>
      </c>
      <c r="C2422" t="s">
        <v>29</v>
      </c>
      <c r="D2422" t="s">
        <v>44</v>
      </c>
      <c r="E2422" t="s">
        <v>23</v>
      </c>
      <c r="F2422" t="s">
        <v>45</v>
      </c>
      <c r="G2422">
        <v>5673.62</v>
      </c>
      <c r="H2422">
        <v>2120.4299999999998</v>
      </c>
      <c r="I2422">
        <v>101256.66</v>
      </c>
      <c r="J2422" t="s">
        <v>25</v>
      </c>
      <c r="K2422" t="s">
        <v>31</v>
      </c>
      <c r="L2422">
        <v>49178.37</v>
      </c>
      <c r="M2422">
        <v>24</v>
      </c>
      <c r="N2422">
        <v>2435.27</v>
      </c>
      <c r="O2422">
        <v>17.16</v>
      </c>
      <c r="P2422">
        <v>0.43</v>
      </c>
      <c r="Q2422">
        <v>316</v>
      </c>
      <c r="R2422">
        <v>1.49</v>
      </c>
      <c r="S2422" t="s">
        <v>39</v>
      </c>
      <c r="T2422" s="1">
        <v>45490</v>
      </c>
    </row>
    <row r="2423" spans="1:20">
      <c r="A2423" t="s">
        <v>2468</v>
      </c>
      <c r="B2423">
        <v>25</v>
      </c>
      <c r="C2423" t="s">
        <v>29</v>
      </c>
      <c r="D2423" t="s">
        <v>49</v>
      </c>
      <c r="E2423" t="s">
        <v>23</v>
      </c>
      <c r="F2423" t="s">
        <v>45</v>
      </c>
      <c r="G2423">
        <v>2488.1999999999998</v>
      </c>
      <c r="H2423">
        <v>1937</v>
      </c>
      <c r="I2423">
        <v>4598.8</v>
      </c>
      <c r="J2423" t="s">
        <v>25</v>
      </c>
      <c r="K2423" t="s">
        <v>26</v>
      </c>
      <c r="L2423">
        <v>138140.82</v>
      </c>
      <c r="M2423">
        <v>36</v>
      </c>
      <c r="N2423">
        <v>4455.47</v>
      </c>
      <c r="O2423">
        <v>9.9700000000000006</v>
      </c>
      <c r="P2423">
        <v>1.79</v>
      </c>
      <c r="Q2423">
        <v>541</v>
      </c>
      <c r="R2423">
        <v>0.15</v>
      </c>
      <c r="S2423" t="s">
        <v>61</v>
      </c>
      <c r="T2423" s="1">
        <v>44618</v>
      </c>
    </row>
    <row r="2424" spans="1:20">
      <c r="A2424" t="s">
        <v>2469</v>
      </c>
      <c r="B2424">
        <v>21</v>
      </c>
      <c r="C2424" t="s">
        <v>21</v>
      </c>
      <c r="D2424" t="s">
        <v>44</v>
      </c>
      <c r="E2424" t="s">
        <v>53</v>
      </c>
      <c r="F2424" t="s">
        <v>24</v>
      </c>
      <c r="G2424">
        <v>7325.52</v>
      </c>
      <c r="H2424">
        <v>5534.96</v>
      </c>
      <c r="I2424">
        <v>704562.81</v>
      </c>
      <c r="J2424" t="s">
        <v>25</v>
      </c>
      <c r="K2424" t="s">
        <v>31</v>
      </c>
      <c r="L2424">
        <v>56707.62</v>
      </c>
      <c r="M2424">
        <v>360</v>
      </c>
      <c r="N2424">
        <v>1096.99</v>
      </c>
      <c r="O2424">
        <v>23.19</v>
      </c>
      <c r="P2424">
        <v>0.15</v>
      </c>
      <c r="Q2424">
        <v>561</v>
      </c>
      <c r="R2424">
        <v>8.01</v>
      </c>
      <c r="S2424" t="s">
        <v>27</v>
      </c>
      <c r="T2424" s="1">
        <v>44644</v>
      </c>
    </row>
    <row r="2425" spans="1:20">
      <c r="A2425" t="s">
        <v>2470</v>
      </c>
      <c r="B2425">
        <v>56</v>
      </c>
      <c r="C2425" t="s">
        <v>29</v>
      </c>
      <c r="D2425" t="s">
        <v>49</v>
      </c>
      <c r="E2425" t="s">
        <v>53</v>
      </c>
      <c r="F2425" t="s">
        <v>60</v>
      </c>
      <c r="G2425">
        <v>6436.9</v>
      </c>
      <c r="H2425">
        <v>4380.74</v>
      </c>
      <c r="I2425">
        <v>659977.05000000005</v>
      </c>
      <c r="J2425" t="s">
        <v>25</v>
      </c>
      <c r="K2425" t="s">
        <v>51</v>
      </c>
      <c r="L2425">
        <v>173104.16</v>
      </c>
      <c r="M2425">
        <v>12</v>
      </c>
      <c r="N2425">
        <v>16235.75</v>
      </c>
      <c r="O2425">
        <v>22.41</v>
      </c>
      <c r="P2425">
        <v>2.52</v>
      </c>
      <c r="Q2425">
        <v>516</v>
      </c>
      <c r="R2425">
        <v>8.5399999999999991</v>
      </c>
      <c r="S2425" t="s">
        <v>32</v>
      </c>
      <c r="T2425" s="1">
        <v>45235</v>
      </c>
    </row>
    <row r="2426" spans="1:20">
      <c r="A2426" t="s">
        <v>2471</v>
      </c>
      <c r="B2426">
        <v>40</v>
      </c>
      <c r="C2426" t="s">
        <v>29</v>
      </c>
      <c r="D2426" t="s">
        <v>44</v>
      </c>
      <c r="E2426" t="s">
        <v>53</v>
      </c>
      <c r="F2426" t="s">
        <v>24</v>
      </c>
      <c r="G2426">
        <v>1305.6099999999999</v>
      </c>
      <c r="H2426">
        <v>738.61</v>
      </c>
      <c r="I2426">
        <v>141354.96</v>
      </c>
      <c r="J2426" t="s">
        <v>25</v>
      </c>
      <c r="K2426" t="s">
        <v>31</v>
      </c>
      <c r="L2426">
        <v>426908.59</v>
      </c>
      <c r="M2426">
        <v>24</v>
      </c>
      <c r="N2426">
        <v>18563.18</v>
      </c>
      <c r="O2426">
        <v>4.13</v>
      </c>
      <c r="P2426">
        <v>14.22</v>
      </c>
      <c r="Q2426">
        <v>802</v>
      </c>
      <c r="R2426">
        <v>9.02</v>
      </c>
      <c r="S2426" t="s">
        <v>39</v>
      </c>
      <c r="T2426" s="1">
        <v>45343</v>
      </c>
    </row>
    <row r="2427" spans="1:20">
      <c r="A2427" t="s">
        <v>2472</v>
      </c>
      <c r="B2427">
        <v>57</v>
      </c>
      <c r="C2427" t="s">
        <v>21</v>
      </c>
      <c r="D2427" t="s">
        <v>49</v>
      </c>
      <c r="E2427" t="s">
        <v>53</v>
      </c>
      <c r="F2427" t="s">
        <v>47</v>
      </c>
      <c r="G2427">
        <v>2884.61</v>
      </c>
      <c r="H2427">
        <v>1864.47</v>
      </c>
      <c r="I2427">
        <v>158267.39000000001</v>
      </c>
      <c r="J2427" t="s">
        <v>25</v>
      </c>
      <c r="K2427" t="s">
        <v>51</v>
      </c>
      <c r="L2427">
        <v>231789.83</v>
      </c>
      <c r="M2427">
        <v>360</v>
      </c>
      <c r="N2427">
        <v>5656.63</v>
      </c>
      <c r="O2427">
        <v>29.28</v>
      </c>
      <c r="P2427">
        <v>1.96</v>
      </c>
      <c r="Q2427">
        <v>632</v>
      </c>
      <c r="R2427">
        <v>4.57</v>
      </c>
      <c r="S2427" t="s">
        <v>42</v>
      </c>
      <c r="T2427" s="1">
        <v>44403</v>
      </c>
    </row>
    <row r="2428" spans="1:20">
      <c r="A2428" t="s">
        <v>2473</v>
      </c>
      <c r="B2428">
        <v>31</v>
      </c>
      <c r="C2428" t="s">
        <v>29</v>
      </c>
      <c r="D2428" t="s">
        <v>49</v>
      </c>
      <c r="E2428" t="s">
        <v>23</v>
      </c>
      <c r="F2428" t="s">
        <v>38</v>
      </c>
      <c r="G2428">
        <v>3064.51</v>
      </c>
      <c r="H2428">
        <v>2085.4499999999998</v>
      </c>
      <c r="I2428">
        <v>167229.82999999999</v>
      </c>
      <c r="J2428" t="s">
        <v>25</v>
      </c>
      <c r="K2428" t="s">
        <v>31</v>
      </c>
      <c r="L2428">
        <v>330990.24</v>
      </c>
      <c r="M2428">
        <v>120</v>
      </c>
      <c r="N2428">
        <v>7569.5</v>
      </c>
      <c r="O2428">
        <v>25.17</v>
      </c>
      <c r="P2428">
        <v>2.4700000000000002</v>
      </c>
      <c r="Q2428">
        <v>501</v>
      </c>
      <c r="R2428">
        <v>4.55</v>
      </c>
      <c r="S2428" t="s">
        <v>27</v>
      </c>
      <c r="T2428" s="1">
        <v>45358</v>
      </c>
    </row>
    <row r="2429" spans="1:20">
      <c r="A2429" t="s">
        <v>2474</v>
      </c>
      <c r="B2429">
        <v>64</v>
      </c>
      <c r="C2429" t="s">
        <v>21</v>
      </c>
      <c r="D2429" t="s">
        <v>44</v>
      </c>
      <c r="E2429" t="s">
        <v>53</v>
      </c>
      <c r="F2429" t="s">
        <v>38</v>
      </c>
      <c r="G2429">
        <v>4485.88</v>
      </c>
      <c r="H2429">
        <v>3204.69</v>
      </c>
      <c r="I2429">
        <v>53997.38</v>
      </c>
      <c r="J2429" t="s">
        <v>25</v>
      </c>
      <c r="K2429" t="s">
        <v>51</v>
      </c>
      <c r="L2429">
        <v>250673.58</v>
      </c>
      <c r="M2429">
        <v>120</v>
      </c>
      <c r="N2429">
        <v>6512.13</v>
      </c>
      <c r="O2429">
        <v>29.48</v>
      </c>
      <c r="P2429">
        <v>1.45</v>
      </c>
      <c r="Q2429">
        <v>806</v>
      </c>
      <c r="R2429">
        <v>1</v>
      </c>
      <c r="S2429" t="s">
        <v>42</v>
      </c>
      <c r="T2429" s="1">
        <v>45391</v>
      </c>
    </row>
    <row r="2430" spans="1:20">
      <c r="A2430" t="s">
        <v>2475</v>
      </c>
      <c r="B2430">
        <v>30</v>
      </c>
      <c r="C2430" t="s">
        <v>21</v>
      </c>
      <c r="D2430" t="s">
        <v>49</v>
      </c>
      <c r="E2430" t="s">
        <v>23</v>
      </c>
      <c r="F2430" t="s">
        <v>50</v>
      </c>
      <c r="G2430">
        <v>4133.71</v>
      </c>
      <c r="H2430">
        <v>2259.79</v>
      </c>
      <c r="I2430">
        <v>216964.56</v>
      </c>
      <c r="J2430" t="s">
        <v>25</v>
      </c>
      <c r="K2430" t="s">
        <v>26</v>
      </c>
      <c r="L2430">
        <v>234862.52</v>
      </c>
      <c r="M2430">
        <v>300</v>
      </c>
      <c r="N2430">
        <v>2170.73</v>
      </c>
      <c r="O2430">
        <v>10.220000000000001</v>
      </c>
      <c r="P2430">
        <v>0.53</v>
      </c>
      <c r="Q2430">
        <v>661</v>
      </c>
      <c r="R2430">
        <v>4.37</v>
      </c>
      <c r="S2430" t="s">
        <v>61</v>
      </c>
      <c r="T2430" s="1">
        <v>45627</v>
      </c>
    </row>
    <row r="2431" spans="1:20">
      <c r="A2431" t="s">
        <v>2476</v>
      </c>
      <c r="B2431">
        <v>48</v>
      </c>
      <c r="C2431" t="s">
        <v>21</v>
      </c>
      <c r="D2431" t="s">
        <v>44</v>
      </c>
      <c r="E2431" t="s">
        <v>60</v>
      </c>
      <c r="F2431" t="s">
        <v>50</v>
      </c>
      <c r="G2431">
        <v>4199.1000000000004</v>
      </c>
      <c r="H2431">
        <v>2089.34</v>
      </c>
      <c r="I2431">
        <v>227060.74</v>
      </c>
      <c r="J2431" t="s">
        <v>25</v>
      </c>
      <c r="K2431" t="s">
        <v>36</v>
      </c>
      <c r="L2431">
        <v>218643.75</v>
      </c>
      <c r="M2431">
        <v>24</v>
      </c>
      <c r="N2431">
        <v>9707.18</v>
      </c>
      <c r="O2431">
        <v>6.17</v>
      </c>
      <c r="P2431">
        <v>2.31</v>
      </c>
      <c r="Q2431">
        <v>626</v>
      </c>
      <c r="R2431">
        <v>4.51</v>
      </c>
      <c r="S2431" t="s">
        <v>27</v>
      </c>
      <c r="T2431" s="1">
        <v>44771</v>
      </c>
    </row>
    <row r="2432" spans="1:20">
      <c r="A2432" t="s">
        <v>2477</v>
      </c>
      <c r="B2432">
        <v>31</v>
      </c>
      <c r="C2432" t="s">
        <v>29</v>
      </c>
      <c r="D2432" t="s">
        <v>34</v>
      </c>
      <c r="E2432" t="s">
        <v>23</v>
      </c>
      <c r="F2432" t="s">
        <v>38</v>
      </c>
      <c r="G2432">
        <v>5246.3</v>
      </c>
      <c r="H2432">
        <v>3764.39</v>
      </c>
      <c r="I2432">
        <v>131782.31</v>
      </c>
      <c r="J2432" t="s">
        <v>25</v>
      </c>
      <c r="K2432" t="s">
        <v>31</v>
      </c>
      <c r="L2432">
        <v>417010.84</v>
      </c>
      <c r="M2432">
        <v>240</v>
      </c>
      <c r="N2432">
        <v>4287.32</v>
      </c>
      <c r="O2432">
        <v>10.94</v>
      </c>
      <c r="P2432">
        <v>0.82</v>
      </c>
      <c r="Q2432">
        <v>735</v>
      </c>
      <c r="R2432">
        <v>2.09</v>
      </c>
      <c r="S2432" t="s">
        <v>27</v>
      </c>
      <c r="T2432" s="1">
        <v>45064</v>
      </c>
    </row>
    <row r="2433" spans="1:20">
      <c r="A2433" t="s">
        <v>2478</v>
      </c>
      <c r="B2433">
        <v>52</v>
      </c>
      <c r="C2433" t="s">
        <v>29</v>
      </c>
      <c r="D2433" t="s">
        <v>34</v>
      </c>
      <c r="E2433" t="s">
        <v>23</v>
      </c>
      <c r="F2433" t="s">
        <v>58</v>
      </c>
      <c r="G2433">
        <v>1462.62</v>
      </c>
      <c r="H2433">
        <v>1309.71</v>
      </c>
      <c r="I2433">
        <v>113485.84</v>
      </c>
      <c r="J2433" t="s">
        <v>25</v>
      </c>
      <c r="K2433" t="s">
        <v>31</v>
      </c>
      <c r="L2433">
        <v>259356.4</v>
      </c>
      <c r="M2433">
        <v>300</v>
      </c>
      <c r="N2433">
        <v>5403.71</v>
      </c>
      <c r="O2433">
        <v>24.95</v>
      </c>
      <c r="P2433">
        <v>3.69</v>
      </c>
      <c r="Q2433">
        <v>403</v>
      </c>
      <c r="R2433">
        <v>6.47</v>
      </c>
      <c r="S2433" t="s">
        <v>61</v>
      </c>
      <c r="T2433" s="1">
        <v>45029</v>
      </c>
    </row>
    <row r="2434" spans="1:20">
      <c r="A2434" t="s">
        <v>2479</v>
      </c>
      <c r="B2434">
        <v>55</v>
      </c>
      <c r="C2434" t="s">
        <v>29</v>
      </c>
      <c r="D2434" t="s">
        <v>49</v>
      </c>
      <c r="E2434" t="s">
        <v>23</v>
      </c>
      <c r="F2434" t="s">
        <v>58</v>
      </c>
      <c r="G2434">
        <v>2943.31</v>
      </c>
      <c r="H2434">
        <v>891.22</v>
      </c>
      <c r="I2434">
        <v>296796.24</v>
      </c>
      <c r="J2434" t="s">
        <v>25</v>
      </c>
      <c r="K2434" t="s">
        <v>36</v>
      </c>
      <c r="L2434">
        <v>136872.28</v>
      </c>
      <c r="M2434">
        <v>12</v>
      </c>
      <c r="N2434">
        <v>12673.86</v>
      </c>
      <c r="O2434">
        <v>19.920000000000002</v>
      </c>
      <c r="P2434">
        <v>4.3099999999999996</v>
      </c>
      <c r="Q2434">
        <v>361</v>
      </c>
      <c r="R2434">
        <v>8.4</v>
      </c>
      <c r="S2434" t="s">
        <v>42</v>
      </c>
      <c r="T2434" s="1">
        <v>44839</v>
      </c>
    </row>
    <row r="2435" spans="1:20">
      <c r="A2435" t="s">
        <v>2480</v>
      </c>
      <c r="B2435">
        <v>26</v>
      </c>
      <c r="C2435" t="s">
        <v>21</v>
      </c>
      <c r="D2435" t="s">
        <v>49</v>
      </c>
      <c r="E2435" t="s">
        <v>23</v>
      </c>
      <c r="F2435" t="s">
        <v>24</v>
      </c>
      <c r="G2435">
        <v>7205.83</v>
      </c>
      <c r="H2435">
        <v>2867.76</v>
      </c>
      <c r="I2435">
        <v>203462.78</v>
      </c>
      <c r="J2435" t="s">
        <v>25</v>
      </c>
      <c r="K2435" t="s">
        <v>26</v>
      </c>
      <c r="L2435">
        <v>482253.69</v>
      </c>
      <c r="M2435">
        <v>120</v>
      </c>
      <c r="N2435">
        <v>6192.82</v>
      </c>
      <c r="O2435">
        <v>9.32</v>
      </c>
      <c r="P2435">
        <v>0.86</v>
      </c>
      <c r="Q2435">
        <v>764</v>
      </c>
      <c r="R2435">
        <v>2.35</v>
      </c>
      <c r="S2435" t="s">
        <v>32</v>
      </c>
      <c r="T2435" s="1">
        <v>44621</v>
      </c>
    </row>
    <row r="2436" spans="1:20">
      <c r="A2436" t="s">
        <v>2481</v>
      </c>
      <c r="B2436">
        <v>43</v>
      </c>
      <c r="C2436" t="s">
        <v>42</v>
      </c>
      <c r="D2436" t="s">
        <v>49</v>
      </c>
      <c r="E2436" t="s">
        <v>60</v>
      </c>
      <c r="F2436" t="s">
        <v>58</v>
      </c>
      <c r="G2436">
        <v>4652.38</v>
      </c>
      <c r="H2436">
        <v>2189.5500000000002</v>
      </c>
      <c r="I2436">
        <v>366194.93</v>
      </c>
      <c r="J2436" t="s">
        <v>25</v>
      </c>
      <c r="K2436" t="s">
        <v>26</v>
      </c>
      <c r="L2436">
        <v>247809.65</v>
      </c>
      <c r="M2436">
        <v>300</v>
      </c>
      <c r="N2436">
        <v>6052.99</v>
      </c>
      <c r="O2436">
        <v>29.29</v>
      </c>
      <c r="P2436">
        <v>1.3</v>
      </c>
      <c r="Q2436">
        <v>498</v>
      </c>
      <c r="R2436">
        <v>6.56</v>
      </c>
      <c r="S2436" t="s">
        <v>32</v>
      </c>
      <c r="T2436" s="1">
        <v>44998</v>
      </c>
    </row>
    <row r="2437" spans="1:20">
      <c r="A2437" t="s">
        <v>2482</v>
      </c>
      <c r="B2437">
        <v>49</v>
      </c>
      <c r="C2437" t="s">
        <v>21</v>
      </c>
      <c r="D2437" t="s">
        <v>44</v>
      </c>
      <c r="E2437" t="s">
        <v>23</v>
      </c>
      <c r="F2437" t="s">
        <v>30</v>
      </c>
      <c r="G2437">
        <v>3638.32</v>
      </c>
      <c r="H2437">
        <v>2037.58</v>
      </c>
      <c r="I2437">
        <v>193979.99</v>
      </c>
      <c r="J2437" t="s">
        <v>25</v>
      </c>
      <c r="K2437" t="s">
        <v>51</v>
      </c>
      <c r="L2437">
        <v>299224.52</v>
      </c>
      <c r="M2437">
        <v>180</v>
      </c>
      <c r="N2437">
        <v>5182.47</v>
      </c>
      <c r="O2437">
        <v>19.670000000000002</v>
      </c>
      <c r="P2437">
        <v>1.42</v>
      </c>
      <c r="Q2437">
        <v>825</v>
      </c>
      <c r="R2437">
        <v>4.4400000000000004</v>
      </c>
      <c r="S2437" t="s">
        <v>42</v>
      </c>
      <c r="T2437" s="1">
        <v>45308</v>
      </c>
    </row>
    <row r="2438" spans="1:20">
      <c r="A2438" t="s">
        <v>2483</v>
      </c>
      <c r="B2438">
        <v>36</v>
      </c>
      <c r="C2438" t="s">
        <v>29</v>
      </c>
      <c r="D2438" t="s">
        <v>22</v>
      </c>
      <c r="E2438" t="s">
        <v>23</v>
      </c>
      <c r="F2438" t="s">
        <v>38</v>
      </c>
      <c r="G2438">
        <v>661.65</v>
      </c>
      <c r="H2438">
        <v>290.02999999999997</v>
      </c>
      <c r="I2438">
        <v>51364.21</v>
      </c>
      <c r="J2438" t="s">
        <v>25</v>
      </c>
      <c r="K2438" t="s">
        <v>31</v>
      </c>
      <c r="L2438">
        <v>221305.75</v>
      </c>
      <c r="M2438">
        <v>12</v>
      </c>
      <c r="N2438">
        <v>19543.89</v>
      </c>
      <c r="O2438">
        <v>10.85</v>
      </c>
      <c r="P2438">
        <v>29.54</v>
      </c>
      <c r="Q2438">
        <v>533</v>
      </c>
      <c r="R2438">
        <v>6.47</v>
      </c>
      <c r="S2438" t="s">
        <v>32</v>
      </c>
      <c r="T2438" s="1">
        <v>44828</v>
      </c>
    </row>
    <row r="2439" spans="1:20">
      <c r="A2439" t="s">
        <v>2484</v>
      </c>
      <c r="B2439">
        <v>50</v>
      </c>
      <c r="C2439" t="s">
        <v>29</v>
      </c>
      <c r="D2439" t="s">
        <v>49</v>
      </c>
      <c r="E2439" t="s">
        <v>23</v>
      </c>
      <c r="F2439" t="s">
        <v>60</v>
      </c>
      <c r="G2439">
        <v>4182.62</v>
      </c>
      <c r="H2439">
        <v>2109.69</v>
      </c>
      <c r="I2439">
        <v>89840.12</v>
      </c>
      <c r="J2439" t="s">
        <v>25</v>
      </c>
      <c r="K2439" t="s">
        <v>26</v>
      </c>
      <c r="L2439">
        <v>188061.65</v>
      </c>
      <c r="M2439">
        <v>60</v>
      </c>
      <c r="N2439">
        <v>6078.66</v>
      </c>
      <c r="O2439">
        <v>29.95</v>
      </c>
      <c r="P2439">
        <v>1.45</v>
      </c>
      <c r="Q2439">
        <v>498</v>
      </c>
      <c r="R2439">
        <v>1.79</v>
      </c>
      <c r="S2439" t="s">
        <v>27</v>
      </c>
      <c r="T2439" s="1">
        <v>44743</v>
      </c>
    </row>
    <row r="2440" spans="1:20">
      <c r="A2440" t="s">
        <v>2485</v>
      </c>
      <c r="B2440">
        <v>60</v>
      </c>
      <c r="C2440" t="s">
        <v>21</v>
      </c>
      <c r="D2440" t="s">
        <v>49</v>
      </c>
      <c r="E2440" t="s">
        <v>23</v>
      </c>
      <c r="F2440" t="s">
        <v>50</v>
      </c>
      <c r="G2440">
        <v>4866.67</v>
      </c>
      <c r="H2440">
        <v>2153.5500000000002</v>
      </c>
      <c r="I2440">
        <v>528612.81000000006</v>
      </c>
      <c r="J2440" t="s">
        <v>25</v>
      </c>
      <c r="K2440" t="s">
        <v>31</v>
      </c>
      <c r="L2440">
        <v>340315.39</v>
      </c>
      <c r="M2440">
        <v>180</v>
      </c>
      <c r="N2440">
        <v>3074.09</v>
      </c>
      <c r="O2440">
        <v>7.08</v>
      </c>
      <c r="P2440">
        <v>0.63</v>
      </c>
      <c r="Q2440">
        <v>530</v>
      </c>
      <c r="R2440">
        <v>9.0500000000000007</v>
      </c>
      <c r="S2440" t="s">
        <v>61</v>
      </c>
      <c r="T2440" s="1">
        <v>45052</v>
      </c>
    </row>
    <row r="2441" spans="1:20">
      <c r="A2441" t="s">
        <v>2486</v>
      </c>
      <c r="B2441">
        <v>55</v>
      </c>
      <c r="C2441" t="s">
        <v>29</v>
      </c>
      <c r="D2441" t="s">
        <v>49</v>
      </c>
      <c r="E2441" t="s">
        <v>23</v>
      </c>
      <c r="F2441" t="s">
        <v>45</v>
      </c>
      <c r="G2441">
        <v>4014.96</v>
      </c>
      <c r="H2441">
        <v>2995.12</v>
      </c>
      <c r="I2441">
        <v>67997.83</v>
      </c>
      <c r="J2441" t="s">
        <v>25</v>
      </c>
      <c r="K2441" t="s">
        <v>51</v>
      </c>
      <c r="L2441">
        <v>307956.96999999997</v>
      </c>
      <c r="M2441">
        <v>36</v>
      </c>
      <c r="N2441">
        <v>11436.94</v>
      </c>
      <c r="O2441">
        <v>19.95</v>
      </c>
      <c r="P2441">
        <v>2.85</v>
      </c>
      <c r="Q2441">
        <v>603</v>
      </c>
      <c r="R2441">
        <v>1.41</v>
      </c>
      <c r="S2441" t="s">
        <v>61</v>
      </c>
      <c r="T2441" s="1">
        <v>45525</v>
      </c>
    </row>
    <row r="2442" spans="1:20">
      <c r="A2442" t="s">
        <v>2487</v>
      </c>
      <c r="B2442">
        <v>41</v>
      </c>
      <c r="C2442" t="s">
        <v>29</v>
      </c>
      <c r="D2442" t="s">
        <v>44</v>
      </c>
      <c r="E2442" t="s">
        <v>23</v>
      </c>
      <c r="F2442" t="s">
        <v>47</v>
      </c>
      <c r="G2442">
        <v>1449.44</v>
      </c>
      <c r="H2442">
        <v>621.45000000000005</v>
      </c>
      <c r="I2442">
        <v>126692.38</v>
      </c>
      <c r="J2442" t="s">
        <v>25</v>
      </c>
      <c r="K2442" t="s">
        <v>36</v>
      </c>
      <c r="L2442">
        <v>461331.5</v>
      </c>
      <c r="M2442">
        <v>36</v>
      </c>
      <c r="N2442">
        <v>16404.14</v>
      </c>
      <c r="O2442">
        <v>16.809999999999999</v>
      </c>
      <c r="P2442">
        <v>11.32</v>
      </c>
      <c r="Q2442">
        <v>599</v>
      </c>
      <c r="R2442">
        <v>7.28</v>
      </c>
      <c r="S2442" t="s">
        <v>27</v>
      </c>
      <c r="T2442" s="1">
        <v>44935</v>
      </c>
    </row>
    <row r="2443" spans="1:20">
      <c r="A2443" t="s">
        <v>2488</v>
      </c>
      <c r="B2443">
        <v>33</v>
      </c>
      <c r="C2443" t="s">
        <v>21</v>
      </c>
      <c r="D2443" t="s">
        <v>49</v>
      </c>
      <c r="E2443" t="s">
        <v>53</v>
      </c>
      <c r="F2443" t="s">
        <v>58</v>
      </c>
      <c r="G2443">
        <v>2683.41</v>
      </c>
      <c r="H2443">
        <v>2200.7199999999998</v>
      </c>
      <c r="I2443">
        <v>242807.38</v>
      </c>
      <c r="J2443" t="s">
        <v>25</v>
      </c>
      <c r="K2443" t="s">
        <v>36</v>
      </c>
      <c r="L2443">
        <v>273547.92</v>
      </c>
      <c r="M2443">
        <v>60</v>
      </c>
      <c r="N2443">
        <v>5339.48</v>
      </c>
      <c r="O2443">
        <v>6.4</v>
      </c>
      <c r="P2443">
        <v>1.99</v>
      </c>
      <c r="Q2443">
        <v>592</v>
      </c>
      <c r="R2443">
        <v>7.54</v>
      </c>
      <c r="S2443" t="s">
        <v>27</v>
      </c>
      <c r="T2443" s="1">
        <v>45718</v>
      </c>
    </row>
    <row r="2444" spans="1:20">
      <c r="A2444" t="s">
        <v>2489</v>
      </c>
      <c r="B2444">
        <v>25</v>
      </c>
      <c r="C2444" t="s">
        <v>29</v>
      </c>
      <c r="D2444" t="s">
        <v>49</v>
      </c>
      <c r="E2444" t="s">
        <v>35</v>
      </c>
      <c r="F2444" t="s">
        <v>30</v>
      </c>
      <c r="G2444">
        <v>3895.62</v>
      </c>
      <c r="H2444">
        <v>2849.52</v>
      </c>
      <c r="I2444">
        <v>283461.06</v>
      </c>
      <c r="J2444" t="s">
        <v>25</v>
      </c>
      <c r="K2444" t="s">
        <v>36</v>
      </c>
      <c r="L2444">
        <v>497050.37</v>
      </c>
      <c r="M2444">
        <v>24</v>
      </c>
      <c r="N2444">
        <v>23249.61</v>
      </c>
      <c r="O2444">
        <v>11.36</v>
      </c>
      <c r="P2444">
        <v>5.97</v>
      </c>
      <c r="Q2444">
        <v>546</v>
      </c>
      <c r="R2444">
        <v>6.06</v>
      </c>
      <c r="S2444" t="s">
        <v>42</v>
      </c>
      <c r="T2444" s="1">
        <v>45538</v>
      </c>
    </row>
    <row r="2445" spans="1:20">
      <c r="A2445" t="s">
        <v>2490</v>
      </c>
      <c r="B2445">
        <v>65</v>
      </c>
      <c r="C2445" t="s">
        <v>29</v>
      </c>
      <c r="D2445" t="s">
        <v>49</v>
      </c>
      <c r="E2445" t="s">
        <v>23</v>
      </c>
      <c r="F2445" t="s">
        <v>50</v>
      </c>
      <c r="G2445">
        <v>5407.3</v>
      </c>
      <c r="H2445">
        <v>3092.71</v>
      </c>
      <c r="I2445">
        <v>641199.11</v>
      </c>
      <c r="J2445" t="s">
        <v>25</v>
      </c>
      <c r="K2445" t="s">
        <v>26</v>
      </c>
      <c r="L2445">
        <v>442016.83</v>
      </c>
      <c r="M2445">
        <v>240</v>
      </c>
      <c r="N2445">
        <v>5703.2</v>
      </c>
      <c r="O2445">
        <v>14.64</v>
      </c>
      <c r="P2445">
        <v>1.05</v>
      </c>
      <c r="Q2445">
        <v>346</v>
      </c>
      <c r="R2445">
        <v>9.8800000000000008</v>
      </c>
      <c r="S2445" t="s">
        <v>42</v>
      </c>
      <c r="T2445" s="1">
        <v>45423</v>
      </c>
    </row>
    <row r="2446" spans="1:20">
      <c r="A2446" t="s">
        <v>2491</v>
      </c>
      <c r="B2446">
        <v>54</v>
      </c>
      <c r="C2446" t="s">
        <v>29</v>
      </c>
      <c r="D2446" t="s">
        <v>44</v>
      </c>
      <c r="E2446" t="s">
        <v>23</v>
      </c>
      <c r="F2446" t="s">
        <v>38</v>
      </c>
      <c r="G2446">
        <v>3092.8</v>
      </c>
      <c r="H2446">
        <v>2071.5100000000002</v>
      </c>
      <c r="I2446">
        <v>363916</v>
      </c>
      <c r="J2446" t="s">
        <v>25</v>
      </c>
      <c r="K2446" t="s">
        <v>26</v>
      </c>
      <c r="L2446">
        <v>145982.95000000001</v>
      </c>
      <c r="M2446">
        <v>24</v>
      </c>
      <c r="N2446">
        <v>7092.8</v>
      </c>
      <c r="O2446">
        <v>15.21</v>
      </c>
      <c r="P2446">
        <v>2.29</v>
      </c>
      <c r="Q2446">
        <v>697</v>
      </c>
      <c r="R2446">
        <v>9.81</v>
      </c>
      <c r="S2446" t="s">
        <v>61</v>
      </c>
      <c r="T2446" s="1">
        <v>45230</v>
      </c>
    </row>
    <row r="2447" spans="1:20">
      <c r="A2447" t="s">
        <v>2492</v>
      </c>
      <c r="B2447">
        <v>32</v>
      </c>
      <c r="C2447" t="s">
        <v>29</v>
      </c>
      <c r="D2447" t="s">
        <v>34</v>
      </c>
      <c r="E2447" t="s">
        <v>23</v>
      </c>
      <c r="F2447" t="s">
        <v>58</v>
      </c>
      <c r="G2447">
        <v>4439.49</v>
      </c>
      <c r="H2447">
        <v>3009.31</v>
      </c>
      <c r="I2447">
        <v>505607.4</v>
      </c>
      <c r="J2447" t="s">
        <v>25</v>
      </c>
      <c r="K2447" t="s">
        <v>26</v>
      </c>
      <c r="L2447">
        <v>448528.76</v>
      </c>
      <c r="M2447">
        <v>180</v>
      </c>
      <c r="N2447">
        <v>4653.92</v>
      </c>
      <c r="O2447">
        <v>9.39</v>
      </c>
      <c r="P2447">
        <v>1.05</v>
      </c>
      <c r="Q2447">
        <v>841</v>
      </c>
      <c r="R2447">
        <v>9.49</v>
      </c>
      <c r="S2447" t="s">
        <v>39</v>
      </c>
      <c r="T2447" s="1">
        <v>44415</v>
      </c>
    </row>
    <row r="2448" spans="1:20">
      <c r="A2448" t="s">
        <v>2493</v>
      </c>
      <c r="B2448">
        <v>49</v>
      </c>
      <c r="C2448" t="s">
        <v>29</v>
      </c>
      <c r="D2448" t="s">
        <v>34</v>
      </c>
      <c r="E2448" t="s">
        <v>23</v>
      </c>
      <c r="F2448" t="s">
        <v>60</v>
      </c>
      <c r="G2448">
        <v>4169.1400000000003</v>
      </c>
      <c r="H2448">
        <v>1776.79</v>
      </c>
      <c r="I2448">
        <v>202742.72</v>
      </c>
      <c r="J2448" t="s">
        <v>25</v>
      </c>
      <c r="K2448" t="s">
        <v>26</v>
      </c>
      <c r="L2448">
        <v>475917.11</v>
      </c>
      <c r="M2448">
        <v>240</v>
      </c>
      <c r="N2448">
        <v>4386.57</v>
      </c>
      <c r="O2448">
        <v>9.34</v>
      </c>
      <c r="P2448">
        <v>1.05</v>
      </c>
      <c r="Q2448">
        <v>689</v>
      </c>
      <c r="R2448">
        <v>4.05</v>
      </c>
      <c r="S2448" t="s">
        <v>39</v>
      </c>
      <c r="T2448" s="1">
        <v>44797</v>
      </c>
    </row>
    <row r="2449" spans="1:20">
      <c r="A2449" t="s">
        <v>2494</v>
      </c>
      <c r="B2449">
        <v>49</v>
      </c>
      <c r="C2449" t="s">
        <v>21</v>
      </c>
      <c r="D2449" t="s">
        <v>49</v>
      </c>
      <c r="E2449" t="s">
        <v>53</v>
      </c>
      <c r="F2449" t="s">
        <v>45</v>
      </c>
      <c r="G2449">
        <v>3244.82</v>
      </c>
      <c r="H2449">
        <v>1757.81</v>
      </c>
      <c r="I2449">
        <v>348645.37</v>
      </c>
      <c r="J2449" t="s">
        <v>25</v>
      </c>
      <c r="K2449" t="s">
        <v>31</v>
      </c>
      <c r="L2449">
        <v>366955.41</v>
      </c>
      <c r="M2449">
        <v>240</v>
      </c>
      <c r="N2449">
        <v>4223.58</v>
      </c>
      <c r="O2449">
        <v>12.71</v>
      </c>
      <c r="P2449">
        <v>1.3</v>
      </c>
      <c r="Q2449">
        <v>590</v>
      </c>
      <c r="R2449">
        <v>8.9499999999999993</v>
      </c>
      <c r="S2449" t="s">
        <v>27</v>
      </c>
      <c r="T2449" s="1">
        <v>44747</v>
      </c>
    </row>
    <row r="2450" spans="1:20">
      <c r="A2450" t="s">
        <v>2495</v>
      </c>
      <c r="B2450">
        <v>58</v>
      </c>
      <c r="C2450" t="s">
        <v>29</v>
      </c>
      <c r="D2450" t="s">
        <v>34</v>
      </c>
      <c r="E2450" t="s">
        <v>60</v>
      </c>
      <c r="F2450" t="s">
        <v>47</v>
      </c>
      <c r="G2450">
        <v>3570.61</v>
      </c>
      <c r="H2450">
        <v>1768.4</v>
      </c>
      <c r="I2450">
        <v>418558.66</v>
      </c>
      <c r="J2450" t="s">
        <v>25</v>
      </c>
      <c r="K2450" t="s">
        <v>36</v>
      </c>
      <c r="L2450">
        <v>113825.55</v>
      </c>
      <c r="M2450">
        <v>240</v>
      </c>
      <c r="N2450">
        <v>2317.44</v>
      </c>
      <c r="O2450">
        <v>24.23</v>
      </c>
      <c r="P2450">
        <v>0.65</v>
      </c>
      <c r="Q2450">
        <v>445</v>
      </c>
      <c r="R2450">
        <v>9.77</v>
      </c>
      <c r="S2450" t="s">
        <v>61</v>
      </c>
      <c r="T2450" s="1">
        <v>45214</v>
      </c>
    </row>
    <row r="2451" spans="1:20">
      <c r="A2451" t="s">
        <v>2496</v>
      </c>
      <c r="B2451">
        <v>50</v>
      </c>
      <c r="C2451" t="s">
        <v>21</v>
      </c>
      <c r="D2451" t="s">
        <v>44</v>
      </c>
      <c r="E2451" t="s">
        <v>23</v>
      </c>
      <c r="F2451" t="s">
        <v>30</v>
      </c>
      <c r="G2451">
        <v>794.23</v>
      </c>
      <c r="H2451">
        <v>554.41999999999996</v>
      </c>
      <c r="I2451">
        <v>12999.49</v>
      </c>
      <c r="J2451" t="s">
        <v>25</v>
      </c>
      <c r="K2451" t="s">
        <v>51</v>
      </c>
      <c r="L2451">
        <v>82954.399999999994</v>
      </c>
      <c r="M2451">
        <v>360</v>
      </c>
      <c r="N2451">
        <v>1645.29</v>
      </c>
      <c r="O2451">
        <v>23.78</v>
      </c>
      <c r="P2451">
        <v>2.0699999999999998</v>
      </c>
      <c r="Q2451">
        <v>786</v>
      </c>
      <c r="R2451">
        <v>1.36</v>
      </c>
      <c r="S2451" t="s">
        <v>42</v>
      </c>
      <c r="T2451" s="1">
        <v>45804</v>
      </c>
    </row>
    <row r="2452" spans="1:20">
      <c r="A2452" t="s">
        <v>2497</v>
      </c>
      <c r="B2452">
        <v>48</v>
      </c>
      <c r="C2452" t="s">
        <v>29</v>
      </c>
      <c r="D2452" t="s">
        <v>22</v>
      </c>
      <c r="E2452" t="s">
        <v>23</v>
      </c>
      <c r="F2452" t="s">
        <v>47</v>
      </c>
      <c r="G2452">
        <v>3910.41</v>
      </c>
      <c r="H2452">
        <v>2070.9899999999998</v>
      </c>
      <c r="I2452">
        <v>126535.61</v>
      </c>
      <c r="J2452" t="s">
        <v>25</v>
      </c>
      <c r="K2452" t="s">
        <v>36</v>
      </c>
      <c r="L2452">
        <v>360287.26</v>
      </c>
      <c r="M2452">
        <v>300</v>
      </c>
      <c r="N2452">
        <v>4625.8500000000004</v>
      </c>
      <c r="O2452">
        <v>15.04</v>
      </c>
      <c r="P2452">
        <v>1.18</v>
      </c>
      <c r="Q2452">
        <v>580</v>
      </c>
      <c r="R2452">
        <v>2.7</v>
      </c>
      <c r="S2452" t="s">
        <v>32</v>
      </c>
      <c r="T2452" s="1">
        <v>45249</v>
      </c>
    </row>
    <row r="2453" spans="1:20">
      <c r="A2453" t="s">
        <v>2498</v>
      </c>
      <c r="B2453">
        <v>28</v>
      </c>
      <c r="C2453" t="s">
        <v>29</v>
      </c>
      <c r="D2453" t="s">
        <v>49</v>
      </c>
      <c r="E2453" t="s">
        <v>23</v>
      </c>
      <c r="F2453" t="s">
        <v>45</v>
      </c>
      <c r="G2453">
        <v>1799.74</v>
      </c>
      <c r="H2453">
        <v>945.19</v>
      </c>
      <c r="I2453">
        <v>168466.67</v>
      </c>
      <c r="J2453" t="s">
        <v>25</v>
      </c>
      <c r="K2453" t="s">
        <v>51</v>
      </c>
      <c r="L2453">
        <v>173636.95</v>
      </c>
      <c r="M2453">
        <v>24</v>
      </c>
      <c r="N2453">
        <v>8776.44</v>
      </c>
      <c r="O2453">
        <v>19.28</v>
      </c>
      <c r="P2453">
        <v>4.88</v>
      </c>
      <c r="Q2453">
        <v>469</v>
      </c>
      <c r="R2453">
        <v>7.8</v>
      </c>
      <c r="S2453" t="s">
        <v>32</v>
      </c>
      <c r="T2453" s="1">
        <v>44895</v>
      </c>
    </row>
    <row r="2454" spans="1:20">
      <c r="A2454" t="s">
        <v>2499</v>
      </c>
      <c r="B2454">
        <v>18</v>
      </c>
      <c r="C2454" t="s">
        <v>29</v>
      </c>
      <c r="D2454" t="s">
        <v>49</v>
      </c>
      <c r="E2454" t="s">
        <v>60</v>
      </c>
      <c r="F2454" t="s">
        <v>38</v>
      </c>
      <c r="G2454">
        <v>2104.27</v>
      </c>
      <c r="H2454">
        <v>1881.05</v>
      </c>
      <c r="I2454">
        <v>72705.240000000005</v>
      </c>
      <c r="J2454" t="s">
        <v>25</v>
      </c>
      <c r="K2454" t="s">
        <v>36</v>
      </c>
      <c r="L2454">
        <v>91185.93</v>
      </c>
      <c r="M2454">
        <v>180</v>
      </c>
      <c r="N2454">
        <v>1442.96</v>
      </c>
      <c r="O2454">
        <v>17.61</v>
      </c>
      <c r="P2454">
        <v>0.69</v>
      </c>
      <c r="Q2454">
        <v>348</v>
      </c>
      <c r="R2454">
        <v>2.88</v>
      </c>
      <c r="S2454" t="s">
        <v>61</v>
      </c>
      <c r="T2454" s="1">
        <v>45282</v>
      </c>
    </row>
    <row r="2455" spans="1:20">
      <c r="A2455" t="s">
        <v>2500</v>
      </c>
      <c r="B2455">
        <v>36</v>
      </c>
      <c r="C2455" t="s">
        <v>21</v>
      </c>
      <c r="D2455" t="s">
        <v>34</v>
      </c>
      <c r="E2455" t="s">
        <v>23</v>
      </c>
      <c r="F2455" t="s">
        <v>58</v>
      </c>
      <c r="G2455">
        <v>5579.2</v>
      </c>
      <c r="H2455">
        <v>1865.13</v>
      </c>
      <c r="I2455">
        <v>650727.43000000005</v>
      </c>
      <c r="J2455" t="s">
        <v>25</v>
      </c>
      <c r="K2455" t="s">
        <v>26</v>
      </c>
      <c r="L2455">
        <v>182751.77</v>
      </c>
      <c r="M2455">
        <v>300</v>
      </c>
      <c r="N2455">
        <v>1067.28</v>
      </c>
      <c r="O2455">
        <v>4.99</v>
      </c>
      <c r="P2455">
        <v>0.19</v>
      </c>
      <c r="Q2455">
        <v>681</v>
      </c>
      <c r="R2455">
        <v>9.7200000000000006</v>
      </c>
      <c r="S2455" t="s">
        <v>27</v>
      </c>
      <c r="T2455" s="1">
        <v>45295</v>
      </c>
    </row>
    <row r="2456" spans="1:20">
      <c r="A2456" t="s">
        <v>2501</v>
      </c>
      <c r="B2456">
        <v>33</v>
      </c>
      <c r="C2456" t="s">
        <v>29</v>
      </c>
      <c r="D2456" t="s">
        <v>44</v>
      </c>
      <c r="E2456" t="s">
        <v>53</v>
      </c>
      <c r="F2456" t="s">
        <v>60</v>
      </c>
      <c r="G2456">
        <v>5682.73</v>
      </c>
      <c r="H2456">
        <v>3718.36</v>
      </c>
      <c r="I2456">
        <v>631493.17000000004</v>
      </c>
      <c r="J2456" t="s">
        <v>25</v>
      </c>
      <c r="K2456" t="s">
        <v>26</v>
      </c>
      <c r="L2456">
        <v>365299.51</v>
      </c>
      <c r="M2456">
        <v>24</v>
      </c>
      <c r="N2456">
        <v>19122.88</v>
      </c>
      <c r="O2456">
        <v>22.95</v>
      </c>
      <c r="P2456">
        <v>3.37</v>
      </c>
      <c r="Q2456">
        <v>330</v>
      </c>
      <c r="R2456">
        <v>9.26</v>
      </c>
      <c r="S2456" t="s">
        <v>32</v>
      </c>
      <c r="T2456" s="1">
        <v>45563</v>
      </c>
    </row>
    <row r="2457" spans="1:20">
      <c r="A2457" t="s">
        <v>2502</v>
      </c>
      <c r="B2457">
        <v>48</v>
      </c>
      <c r="C2457" t="s">
        <v>21</v>
      </c>
      <c r="D2457" t="s">
        <v>44</v>
      </c>
      <c r="E2457" t="s">
        <v>60</v>
      </c>
      <c r="F2457" t="s">
        <v>30</v>
      </c>
      <c r="G2457">
        <v>4751.6499999999996</v>
      </c>
      <c r="H2457">
        <v>2146.5500000000002</v>
      </c>
      <c r="I2457">
        <v>27179.48</v>
      </c>
      <c r="J2457" t="s">
        <v>25</v>
      </c>
      <c r="K2457" t="s">
        <v>36</v>
      </c>
      <c r="L2457">
        <v>430859.08</v>
      </c>
      <c r="M2457">
        <v>36</v>
      </c>
      <c r="N2457">
        <v>14395.21</v>
      </c>
      <c r="O2457">
        <v>12.41</v>
      </c>
      <c r="P2457">
        <v>3.03</v>
      </c>
      <c r="Q2457">
        <v>788</v>
      </c>
      <c r="R2457">
        <v>0.48</v>
      </c>
      <c r="S2457" t="s">
        <v>42</v>
      </c>
      <c r="T2457" s="1">
        <v>45633</v>
      </c>
    </row>
    <row r="2458" spans="1:20">
      <c r="A2458" t="s">
        <v>2503</v>
      </c>
      <c r="B2458">
        <v>45</v>
      </c>
      <c r="C2458" t="s">
        <v>29</v>
      </c>
      <c r="D2458" t="s">
        <v>34</v>
      </c>
      <c r="E2458" t="s">
        <v>53</v>
      </c>
      <c r="F2458" t="s">
        <v>47</v>
      </c>
      <c r="G2458">
        <v>3470.9</v>
      </c>
      <c r="H2458">
        <v>1399.14</v>
      </c>
      <c r="I2458">
        <v>397393.81</v>
      </c>
      <c r="J2458" t="s">
        <v>25</v>
      </c>
      <c r="K2458" t="s">
        <v>51</v>
      </c>
      <c r="L2458">
        <v>142604.48000000001</v>
      </c>
      <c r="M2458">
        <v>120</v>
      </c>
      <c r="N2458">
        <v>3008.02</v>
      </c>
      <c r="O2458">
        <v>22.62</v>
      </c>
      <c r="P2458">
        <v>0.87</v>
      </c>
      <c r="Q2458">
        <v>360</v>
      </c>
      <c r="R2458">
        <v>9.5399999999999991</v>
      </c>
      <c r="S2458" t="s">
        <v>61</v>
      </c>
      <c r="T2458" s="1">
        <v>45097</v>
      </c>
    </row>
    <row r="2459" spans="1:20">
      <c r="A2459" t="s">
        <v>2504</v>
      </c>
      <c r="B2459">
        <v>40</v>
      </c>
      <c r="C2459" t="s">
        <v>21</v>
      </c>
      <c r="D2459" t="s">
        <v>49</v>
      </c>
      <c r="E2459" t="s">
        <v>23</v>
      </c>
      <c r="F2459" t="s">
        <v>60</v>
      </c>
      <c r="G2459">
        <v>5448.59</v>
      </c>
      <c r="H2459">
        <v>1908.7</v>
      </c>
      <c r="I2459">
        <v>307973.27</v>
      </c>
      <c r="J2459" t="s">
        <v>25</v>
      </c>
      <c r="K2459" t="s">
        <v>36</v>
      </c>
      <c r="L2459">
        <v>213806.81</v>
      </c>
      <c r="M2459">
        <v>360</v>
      </c>
      <c r="N2459">
        <v>1203.26</v>
      </c>
      <c r="O2459">
        <v>5.42</v>
      </c>
      <c r="P2459">
        <v>0.22</v>
      </c>
      <c r="Q2459">
        <v>848</v>
      </c>
      <c r="R2459">
        <v>4.71</v>
      </c>
      <c r="S2459" t="s">
        <v>27</v>
      </c>
      <c r="T2459" s="1">
        <v>45119</v>
      </c>
    </row>
    <row r="2460" spans="1:20">
      <c r="A2460" t="s">
        <v>2505</v>
      </c>
      <c r="B2460">
        <v>19</v>
      </c>
      <c r="C2460" t="s">
        <v>21</v>
      </c>
      <c r="D2460" t="s">
        <v>49</v>
      </c>
      <c r="E2460" t="s">
        <v>53</v>
      </c>
      <c r="F2460" t="s">
        <v>58</v>
      </c>
      <c r="G2460">
        <v>1512.66</v>
      </c>
      <c r="H2460">
        <v>1212.1300000000001</v>
      </c>
      <c r="I2460">
        <v>19194.310000000001</v>
      </c>
      <c r="J2460" t="s">
        <v>25</v>
      </c>
      <c r="K2460" t="s">
        <v>31</v>
      </c>
      <c r="L2460">
        <v>74312.259999999995</v>
      </c>
      <c r="M2460">
        <v>24</v>
      </c>
      <c r="N2460">
        <v>3614.81</v>
      </c>
      <c r="O2460">
        <v>15.33</v>
      </c>
      <c r="P2460">
        <v>2.39</v>
      </c>
      <c r="Q2460">
        <v>522</v>
      </c>
      <c r="R2460">
        <v>1.06</v>
      </c>
      <c r="S2460" t="s">
        <v>39</v>
      </c>
      <c r="T2460" s="1">
        <v>44581</v>
      </c>
    </row>
    <row r="2461" spans="1:20">
      <c r="A2461" t="s">
        <v>2506</v>
      </c>
      <c r="B2461">
        <v>56</v>
      </c>
      <c r="C2461" t="s">
        <v>21</v>
      </c>
      <c r="D2461" t="s">
        <v>49</v>
      </c>
      <c r="E2461" t="s">
        <v>35</v>
      </c>
      <c r="F2461" t="s">
        <v>60</v>
      </c>
      <c r="G2461">
        <v>3661.8</v>
      </c>
      <c r="H2461">
        <v>2080.3200000000002</v>
      </c>
      <c r="I2461">
        <v>129155.66</v>
      </c>
      <c r="J2461" t="s">
        <v>25</v>
      </c>
      <c r="K2461" t="s">
        <v>31</v>
      </c>
      <c r="L2461">
        <v>70231.039999999994</v>
      </c>
      <c r="M2461">
        <v>360</v>
      </c>
      <c r="N2461">
        <v>1077.95</v>
      </c>
      <c r="O2461">
        <v>18.34</v>
      </c>
      <c r="P2461">
        <v>0.28999999999999998</v>
      </c>
      <c r="Q2461">
        <v>475</v>
      </c>
      <c r="R2461">
        <v>2.94</v>
      </c>
      <c r="S2461" t="s">
        <v>32</v>
      </c>
      <c r="T2461" s="1">
        <v>44523</v>
      </c>
    </row>
    <row r="2462" spans="1:20">
      <c r="A2462" t="s">
        <v>2507</v>
      </c>
      <c r="B2462">
        <v>64</v>
      </c>
      <c r="C2462" t="s">
        <v>29</v>
      </c>
      <c r="D2462" t="s">
        <v>49</v>
      </c>
      <c r="E2462" t="s">
        <v>35</v>
      </c>
      <c r="F2462" t="s">
        <v>50</v>
      </c>
      <c r="G2462">
        <v>3389.07</v>
      </c>
      <c r="H2462">
        <v>3028.02</v>
      </c>
      <c r="I2462">
        <v>360954.54</v>
      </c>
      <c r="J2462" t="s">
        <v>25</v>
      </c>
      <c r="K2462" t="s">
        <v>36</v>
      </c>
      <c r="L2462">
        <v>213910.21</v>
      </c>
      <c r="M2462">
        <v>300</v>
      </c>
      <c r="N2462">
        <v>1755.74</v>
      </c>
      <c r="O2462">
        <v>8.73</v>
      </c>
      <c r="P2462">
        <v>0.52</v>
      </c>
      <c r="Q2462">
        <v>689</v>
      </c>
      <c r="R2462">
        <v>8.8800000000000008</v>
      </c>
      <c r="S2462" t="s">
        <v>27</v>
      </c>
      <c r="T2462" s="1">
        <v>45478</v>
      </c>
    </row>
    <row r="2463" spans="1:20">
      <c r="A2463" t="s">
        <v>2508</v>
      </c>
      <c r="B2463">
        <v>43</v>
      </c>
      <c r="C2463" t="s">
        <v>42</v>
      </c>
      <c r="D2463" t="s">
        <v>34</v>
      </c>
      <c r="E2463" t="s">
        <v>60</v>
      </c>
      <c r="F2463" t="s">
        <v>47</v>
      </c>
      <c r="G2463">
        <v>500</v>
      </c>
      <c r="H2463">
        <v>174.93</v>
      </c>
      <c r="I2463">
        <v>44401.85</v>
      </c>
      <c r="J2463" t="s">
        <v>25</v>
      </c>
      <c r="K2463" t="s">
        <v>26</v>
      </c>
      <c r="L2463">
        <v>153334.48000000001</v>
      </c>
      <c r="M2463">
        <v>24</v>
      </c>
      <c r="N2463">
        <v>6735.24</v>
      </c>
      <c r="O2463">
        <v>5.12</v>
      </c>
      <c r="P2463">
        <v>13.47</v>
      </c>
      <c r="Q2463">
        <v>381</v>
      </c>
      <c r="R2463">
        <v>7.4</v>
      </c>
      <c r="S2463" t="s">
        <v>32</v>
      </c>
      <c r="T2463" s="1">
        <v>45708</v>
      </c>
    </row>
    <row r="2464" spans="1:20">
      <c r="A2464" t="s">
        <v>2509</v>
      </c>
      <c r="B2464">
        <v>20</v>
      </c>
      <c r="C2464" t="s">
        <v>29</v>
      </c>
      <c r="D2464" t="s">
        <v>49</v>
      </c>
      <c r="E2464" t="s">
        <v>53</v>
      </c>
      <c r="F2464" t="s">
        <v>47</v>
      </c>
      <c r="G2464">
        <v>3965.46</v>
      </c>
      <c r="H2464">
        <v>2035.06</v>
      </c>
      <c r="I2464">
        <v>428833.19</v>
      </c>
      <c r="J2464" t="s">
        <v>25</v>
      </c>
      <c r="K2464" t="s">
        <v>36</v>
      </c>
      <c r="L2464">
        <v>106474.98</v>
      </c>
      <c r="M2464">
        <v>300</v>
      </c>
      <c r="N2464">
        <v>2045.03</v>
      </c>
      <c r="O2464">
        <v>22.97</v>
      </c>
      <c r="P2464">
        <v>0.52</v>
      </c>
      <c r="Q2464">
        <v>523</v>
      </c>
      <c r="R2464">
        <v>9.01</v>
      </c>
      <c r="S2464" t="s">
        <v>27</v>
      </c>
      <c r="T2464" s="1">
        <v>44563</v>
      </c>
    </row>
    <row r="2465" spans="1:20">
      <c r="A2465" t="s">
        <v>2510</v>
      </c>
      <c r="B2465">
        <v>66</v>
      </c>
      <c r="C2465" t="s">
        <v>21</v>
      </c>
      <c r="D2465" t="s">
        <v>34</v>
      </c>
      <c r="E2465" t="s">
        <v>23</v>
      </c>
      <c r="F2465" t="s">
        <v>60</v>
      </c>
      <c r="G2465">
        <v>1482.83</v>
      </c>
      <c r="H2465">
        <v>1179.8900000000001</v>
      </c>
      <c r="I2465">
        <v>136564.82999999999</v>
      </c>
      <c r="J2465" t="s">
        <v>25</v>
      </c>
      <c r="K2465" t="s">
        <v>51</v>
      </c>
      <c r="L2465">
        <v>89020.88</v>
      </c>
      <c r="M2465">
        <v>36</v>
      </c>
      <c r="N2465">
        <v>2771.97</v>
      </c>
      <c r="O2465">
        <v>7.57</v>
      </c>
      <c r="P2465">
        <v>1.87</v>
      </c>
      <c r="Q2465">
        <v>610</v>
      </c>
      <c r="R2465">
        <v>7.67</v>
      </c>
      <c r="S2465" t="s">
        <v>61</v>
      </c>
      <c r="T2465" s="1">
        <v>45684</v>
      </c>
    </row>
    <row r="2466" spans="1:20">
      <c r="A2466" t="s">
        <v>2511</v>
      </c>
      <c r="B2466">
        <v>18</v>
      </c>
      <c r="C2466" t="s">
        <v>29</v>
      </c>
      <c r="D2466" t="s">
        <v>49</v>
      </c>
      <c r="E2466" t="s">
        <v>53</v>
      </c>
      <c r="F2466" t="s">
        <v>50</v>
      </c>
      <c r="G2466">
        <v>5236.33</v>
      </c>
      <c r="H2466">
        <v>4104.26</v>
      </c>
      <c r="I2466">
        <v>220429.41</v>
      </c>
      <c r="J2466" t="s">
        <v>25</v>
      </c>
      <c r="K2466" t="s">
        <v>36</v>
      </c>
      <c r="L2466">
        <v>50768.35</v>
      </c>
      <c r="M2466">
        <v>180</v>
      </c>
      <c r="N2466">
        <v>841.44</v>
      </c>
      <c r="O2466">
        <v>18.649999999999999</v>
      </c>
      <c r="P2466">
        <v>0.16</v>
      </c>
      <c r="Q2466">
        <v>491</v>
      </c>
      <c r="R2466">
        <v>3.51</v>
      </c>
      <c r="S2466" t="s">
        <v>61</v>
      </c>
      <c r="T2466" s="1">
        <v>45540</v>
      </c>
    </row>
    <row r="2467" spans="1:20">
      <c r="A2467" t="s">
        <v>2512</v>
      </c>
      <c r="B2467">
        <v>54</v>
      </c>
      <c r="C2467" t="s">
        <v>42</v>
      </c>
      <c r="D2467" t="s">
        <v>44</v>
      </c>
      <c r="E2467" t="s">
        <v>60</v>
      </c>
      <c r="F2467" t="s">
        <v>35</v>
      </c>
      <c r="G2467">
        <v>4393.72</v>
      </c>
      <c r="H2467">
        <v>2794.49</v>
      </c>
      <c r="I2467">
        <v>393865.19</v>
      </c>
      <c r="J2467" t="s">
        <v>25</v>
      </c>
      <c r="K2467" t="s">
        <v>31</v>
      </c>
      <c r="L2467">
        <v>424725.23</v>
      </c>
      <c r="M2467">
        <v>60</v>
      </c>
      <c r="N2467">
        <v>12888.01</v>
      </c>
      <c r="O2467">
        <v>26.68</v>
      </c>
      <c r="P2467">
        <v>2.93</v>
      </c>
      <c r="Q2467">
        <v>598</v>
      </c>
      <c r="R2467">
        <v>7.47</v>
      </c>
      <c r="S2467" t="s">
        <v>27</v>
      </c>
      <c r="T2467" s="1">
        <v>45083</v>
      </c>
    </row>
    <row r="2468" spans="1:20">
      <c r="A2468" t="s">
        <v>2513</v>
      </c>
      <c r="B2468">
        <v>43</v>
      </c>
      <c r="C2468" t="s">
        <v>21</v>
      </c>
      <c r="D2468" t="s">
        <v>34</v>
      </c>
      <c r="E2468" t="s">
        <v>23</v>
      </c>
      <c r="F2468" t="s">
        <v>58</v>
      </c>
      <c r="G2468">
        <v>3183.39</v>
      </c>
      <c r="H2468">
        <v>2430.87</v>
      </c>
      <c r="I2468">
        <v>282629.25</v>
      </c>
      <c r="J2468" t="s">
        <v>25</v>
      </c>
      <c r="K2468" t="s">
        <v>51</v>
      </c>
      <c r="L2468">
        <v>196591.53</v>
      </c>
      <c r="M2468">
        <v>240</v>
      </c>
      <c r="N2468">
        <v>1137.1199999999999</v>
      </c>
      <c r="O2468">
        <v>3.47</v>
      </c>
      <c r="P2468">
        <v>0.36</v>
      </c>
      <c r="Q2468">
        <v>458</v>
      </c>
      <c r="R2468">
        <v>7.4</v>
      </c>
      <c r="S2468" t="s">
        <v>42</v>
      </c>
      <c r="T2468" s="1">
        <v>45650</v>
      </c>
    </row>
    <row r="2469" spans="1:20">
      <c r="A2469" t="s">
        <v>2514</v>
      </c>
      <c r="B2469">
        <v>63</v>
      </c>
      <c r="C2469" t="s">
        <v>29</v>
      </c>
      <c r="D2469" t="s">
        <v>44</v>
      </c>
      <c r="E2469" t="s">
        <v>53</v>
      </c>
      <c r="F2469" t="s">
        <v>24</v>
      </c>
      <c r="G2469">
        <v>3019.75</v>
      </c>
      <c r="H2469">
        <v>1863.71</v>
      </c>
      <c r="I2469">
        <v>153920.76999999999</v>
      </c>
      <c r="J2469" t="s">
        <v>25</v>
      </c>
      <c r="K2469" t="s">
        <v>36</v>
      </c>
      <c r="L2469">
        <v>223584.78</v>
      </c>
      <c r="M2469">
        <v>24</v>
      </c>
      <c r="N2469">
        <v>10420.799999999999</v>
      </c>
      <c r="O2469">
        <v>11</v>
      </c>
      <c r="P2469">
        <v>3.45</v>
      </c>
      <c r="Q2469">
        <v>422</v>
      </c>
      <c r="R2469">
        <v>4.25</v>
      </c>
      <c r="S2469" t="s">
        <v>27</v>
      </c>
      <c r="T2469" s="1">
        <v>45649</v>
      </c>
    </row>
    <row r="2470" spans="1:20">
      <c r="A2470" t="s">
        <v>2515</v>
      </c>
      <c r="B2470">
        <v>63</v>
      </c>
      <c r="C2470" t="s">
        <v>21</v>
      </c>
      <c r="D2470" t="s">
        <v>49</v>
      </c>
      <c r="E2470" t="s">
        <v>35</v>
      </c>
      <c r="F2470" t="s">
        <v>45</v>
      </c>
      <c r="G2470">
        <v>4760.1000000000004</v>
      </c>
      <c r="H2470">
        <v>2149.9299999999998</v>
      </c>
      <c r="I2470">
        <v>272594.25</v>
      </c>
      <c r="J2470" t="s">
        <v>25</v>
      </c>
      <c r="K2470" t="s">
        <v>26</v>
      </c>
      <c r="L2470">
        <v>220414.09</v>
      </c>
      <c r="M2470">
        <v>24</v>
      </c>
      <c r="N2470">
        <v>10137.450000000001</v>
      </c>
      <c r="O2470">
        <v>9.67</v>
      </c>
      <c r="P2470">
        <v>2.13</v>
      </c>
      <c r="Q2470">
        <v>772</v>
      </c>
      <c r="R2470">
        <v>4.7699999999999996</v>
      </c>
      <c r="S2470" t="s">
        <v>27</v>
      </c>
      <c r="T2470" s="1">
        <v>44745</v>
      </c>
    </row>
    <row r="2471" spans="1:20">
      <c r="A2471" t="s">
        <v>2516</v>
      </c>
      <c r="B2471">
        <v>28</v>
      </c>
      <c r="C2471" t="s">
        <v>29</v>
      </c>
      <c r="D2471" t="s">
        <v>34</v>
      </c>
      <c r="E2471" t="s">
        <v>23</v>
      </c>
      <c r="F2471" t="s">
        <v>47</v>
      </c>
      <c r="G2471">
        <v>6482.38</v>
      </c>
      <c r="H2471">
        <v>2670.86</v>
      </c>
      <c r="I2471">
        <v>726657</v>
      </c>
      <c r="J2471" t="s">
        <v>25</v>
      </c>
      <c r="K2471" t="s">
        <v>26</v>
      </c>
      <c r="L2471">
        <v>431985.51</v>
      </c>
      <c r="M2471">
        <v>120</v>
      </c>
      <c r="N2471">
        <v>10038.280000000001</v>
      </c>
      <c r="O2471">
        <v>25.69</v>
      </c>
      <c r="P2471">
        <v>1.55</v>
      </c>
      <c r="Q2471">
        <v>387</v>
      </c>
      <c r="R2471">
        <v>9.34</v>
      </c>
      <c r="S2471" t="s">
        <v>27</v>
      </c>
      <c r="T2471" s="1">
        <v>45815</v>
      </c>
    </row>
    <row r="2472" spans="1:20">
      <c r="A2472" t="s">
        <v>2517</v>
      </c>
      <c r="B2472">
        <v>53</v>
      </c>
      <c r="C2472" t="s">
        <v>21</v>
      </c>
      <c r="D2472" t="s">
        <v>22</v>
      </c>
      <c r="E2472" t="s">
        <v>53</v>
      </c>
      <c r="F2472" t="s">
        <v>47</v>
      </c>
      <c r="G2472">
        <v>3596.58</v>
      </c>
      <c r="H2472">
        <v>2487.66</v>
      </c>
      <c r="I2472">
        <v>358881.83</v>
      </c>
      <c r="J2472" t="s">
        <v>25</v>
      </c>
      <c r="K2472" t="s">
        <v>26</v>
      </c>
      <c r="L2472">
        <v>270257.91999999998</v>
      </c>
      <c r="M2472">
        <v>360</v>
      </c>
      <c r="N2472">
        <v>1618.6</v>
      </c>
      <c r="O2472">
        <v>5.99</v>
      </c>
      <c r="P2472">
        <v>0.45</v>
      </c>
      <c r="Q2472">
        <v>547</v>
      </c>
      <c r="R2472">
        <v>8.32</v>
      </c>
      <c r="S2472" t="s">
        <v>32</v>
      </c>
      <c r="T2472" s="1">
        <v>45510</v>
      </c>
    </row>
    <row r="2473" spans="1:20">
      <c r="A2473" t="s">
        <v>2518</v>
      </c>
      <c r="B2473">
        <v>25</v>
      </c>
      <c r="C2473" t="s">
        <v>21</v>
      </c>
      <c r="D2473" t="s">
        <v>34</v>
      </c>
      <c r="E2473" t="s">
        <v>23</v>
      </c>
      <c r="F2473" t="s">
        <v>45</v>
      </c>
      <c r="G2473">
        <v>7055.99</v>
      </c>
      <c r="H2473">
        <v>5848.16</v>
      </c>
      <c r="I2473">
        <v>365010.31</v>
      </c>
      <c r="J2473" t="s">
        <v>25</v>
      </c>
      <c r="K2473" t="s">
        <v>51</v>
      </c>
      <c r="L2473">
        <v>79329.11</v>
      </c>
      <c r="M2473">
        <v>60</v>
      </c>
      <c r="N2473">
        <v>1498.13</v>
      </c>
      <c r="O2473">
        <v>5.03</v>
      </c>
      <c r="P2473">
        <v>0.21</v>
      </c>
      <c r="Q2473">
        <v>829</v>
      </c>
      <c r="R2473">
        <v>4.3099999999999996</v>
      </c>
      <c r="S2473" t="s">
        <v>27</v>
      </c>
      <c r="T2473" s="1">
        <v>44491</v>
      </c>
    </row>
    <row r="2474" spans="1:20">
      <c r="A2474" t="s">
        <v>2519</v>
      </c>
      <c r="B2474">
        <v>47</v>
      </c>
      <c r="C2474" t="s">
        <v>29</v>
      </c>
      <c r="D2474" t="s">
        <v>49</v>
      </c>
      <c r="E2474" t="s">
        <v>23</v>
      </c>
      <c r="F2474" t="s">
        <v>50</v>
      </c>
      <c r="G2474">
        <v>5176.91</v>
      </c>
      <c r="H2474">
        <v>4637.59</v>
      </c>
      <c r="I2474">
        <v>146096.35999999999</v>
      </c>
      <c r="J2474" t="s">
        <v>25</v>
      </c>
      <c r="K2474" t="s">
        <v>26</v>
      </c>
      <c r="L2474">
        <v>403442.63</v>
      </c>
      <c r="M2474">
        <v>24</v>
      </c>
      <c r="N2474">
        <v>21469.65</v>
      </c>
      <c r="O2474">
        <v>24.69</v>
      </c>
      <c r="P2474">
        <v>4.1500000000000004</v>
      </c>
      <c r="Q2474">
        <v>831</v>
      </c>
      <c r="R2474">
        <v>2.35</v>
      </c>
      <c r="S2474" t="s">
        <v>27</v>
      </c>
      <c r="T2474" s="1">
        <v>44506</v>
      </c>
    </row>
    <row r="2475" spans="1:20">
      <c r="A2475" t="s">
        <v>2520</v>
      </c>
      <c r="B2475">
        <v>49</v>
      </c>
      <c r="C2475" t="s">
        <v>29</v>
      </c>
      <c r="D2475" t="s">
        <v>49</v>
      </c>
      <c r="E2475" t="s">
        <v>23</v>
      </c>
      <c r="F2475" t="s">
        <v>45</v>
      </c>
      <c r="G2475">
        <v>5923.08</v>
      </c>
      <c r="H2475">
        <v>3915.18</v>
      </c>
      <c r="I2475">
        <v>111833.76</v>
      </c>
      <c r="J2475" t="s">
        <v>25</v>
      </c>
      <c r="K2475" t="s">
        <v>36</v>
      </c>
      <c r="L2475">
        <v>453215.66</v>
      </c>
      <c r="M2475">
        <v>240</v>
      </c>
      <c r="N2475">
        <v>10616.9</v>
      </c>
      <c r="O2475">
        <v>28</v>
      </c>
      <c r="P2475">
        <v>1.79</v>
      </c>
      <c r="Q2475">
        <v>774</v>
      </c>
      <c r="R2475">
        <v>1.57</v>
      </c>
      <c r="S2475" t="s">
        <v>27</v>
      </c>
      <c r="T2475" s="1">
        <v>45114</v>
      </c>
    </row>
    <row r="2476" spans="1:20">
      <c r="A2476" t="s">
        <v>2521</v>
      </c>
      <c r="B2476">
        <v>37</v>
      </c>
      <c r="C2476" t="s">
        <v>29</v>
      </c>
      <c r="D2476" t="s">
        <v>49</v>
      </c>
      <c r="E2476" t="s">
        <v>23</v>
      </c>
      <c r="F2476" t="s">
        <v>50</v>
      </c>
      <c r="G2476">
        <v>4403.93</v>
      </c>
      <c r="H2476">
        <v>2062.02</v>
      </c>
      <c r="I2476">
        <v>89020.99</v>
      </c>
      <c r="J2476" t="s">
        <v>25</v>
      </c>
      <c r="K2476" t="s">
        <v>31</v>
      </c>
      <c r="L2476">
        <v>87986.97</v>
      </c>
      <c r="M2476">
        <v>180</v>
      </c>
      <c r="N2476">
        <v>714.73</v>
      </c>
      <c r="O2476">
        <v>5.41</v>
      </c>
      <c r="P2476">
        <v>0.16</v>
      </c>
      <c r="Q2476">
        <v>730</v>
      </c>
      <c r="R2476">
        <v>1.68</v>
      </c>
      <c r="S2476" t="s">
        <v>27</v>
      </c>
      <c r="T2476" s="1">
        <v>45189</v>
      </c>
    </row>
    <row r="2477" spans="1:20">
      <c r="A2477" t="s">
        <v>2522</v>
      </c>
      <c r="B2477">
        <v>54</v>
      </c>
      <c r="C2477" t="s">
        <v>21</v>
      </c>
      <c r="D2477" t="s">
        <v>49</v>
      </c>
      <c r="E2477" t="s">
        <v>23</v>
      </c>
      <c r="F2477" t="s">
        <v>45</v>
      </c>
      <c r="G2477">
        <v>1847.94</v>
      </c>
      <c r="H2477">
        <v>1137.3399999999999</v>
      </c>
      <c r="I2477">
        <v>195228.19</v>
      </c>
      <c r="J2477" t="s">
        <v>25</v>
      </c>
      <c r="K2477" t="s">
        <v>51</v>
      </c>
      <c r="L2477">
        <v>166626.85</v>
      </c>
      <c r="M2477">
        <v>360</v>
      </c>
      <c r="N2477">
        <v>2185.7199999999998</v>
      </c>
      <c r="O2477">
        <v>15.59</v>
      </c>
      <c r="P2477">
        <v>1.18</v>
      </c>
      <c r="Q2477">
        <v>612</v>
      </c>
      <c r="R2477">
        <v>8.8000000000000007</v>
      </c>
      <c r="S2477" t="s">
        <v>32</v>
      </c>
      <c r="T2477" s="1">
        <v>45077</v>
      </c>
    </row>
    <row r="2478" spans="1:20">
      <c r="A2478" t="s">
        <v>2523</v>
      </c>
      <c r="B2478">
        <v>53</v>
      </c>
      <c r="C2478" t="s">
        <v>21</v>
      </c>
      <c r="D2478" t="s">
        <v>49</v>
      </c>
      <c r="E2478" t="s">
        <v>23</v>
      </c>
      <c r="F2478" t="s">
        <v>30</v>
      </c>
      <c r="G2478">
        <v>2242.0100000000002</v>
      </c>
      <c r="H2478">
        <v>1420.24</v>
      </c>
      <c r="I2478">
        <v>35480.379999999997</v>
      </c>
      <c r="J2478" t="s">
        <v>25</v>
      </c>
      <c r="K2478" t="s">
        <v>51</v>
      </c>
      <c r="L2478">
        <v>220751.08</v>
      </c>
      <c r="M2478">
        <v>36</v>
      </c>
      <c r="N2478">
        <v>8579.77</v>
      </c>
      <c r="O2478">
        <v>23.3</v>
      </c>
      <c r="P2478">
        <v>3.83</v>
      </c>
      <c r="Q2478">
        <v>428</v>
      </c>
      <c r="R2478">
        <v>1.32</v>
      </c>
      <c r="S2478" t="s">
        <v>32</v>
      </c>
      <c r="T2478" s="1">
        <v>45735</v>
      </c>
    </row>
    <row r="2479" spans="1:20">
      <c r="A2479" t="s">
        <v>2524</v>
      </c>
      <c r="B2479">
        <v>24</v>
      </c>
      <c r="C2479" t="s">
        <v>29</v>
      </c>
      <c r="D2479" t="s">
        <v>49</v>
      </c>
      <c r="E2479" t="s">
        <v>35</v>
      </c>
      <c r="F2479" t="s">
        <v>45</v>
      </c>
      <c r="G2479">
        <v>7022.48</v>
      </c>
      <c r="H2479">
        <v>4411.49</v>
      </c>
      <c r="I2479">
        <v>560164.04</v>
      </c>
      <c r="J2479" t="s">
        <v>25</v>
      </c>
      <c r="K2479" t="s">
        <v>26</v>
      </c>
      <c r="L2479">
        <v>360138.5</v>
      </c>
      <c r="M2479">
        <v>360</v>
      </c>
      <c r="N2479">
        <v>2250.33</v>
      </c>
      <c r="O2479">
        <v>6.39</v>
      </c>
      <c r="P2479">
        <v>0.32</v>
      </c>
      <c r="Q2479">
        <v>499</v>
      </c>
      <c r="R2479">
        <v>6.65</v>
      </c>
      <c r="S2479" t="s">
        <v>39</v>
      </c>
      <c r="T2479" s="1">
        <v>45003</v>
      </c>
    </row>
    <row r="2480" spans="1:20">
      <c r="A2480" t="s">
        <v>2525</v>
      </c>
      <c r="B2480">
        <v>57</v>
      </c>
      <c r="C2480" t="s">
        <v>21</v>
      </c>
      <c r="D2480" t="s">
        <v>49</v>
      </c>
      <c r="E2480" t="s">
        <v>53</v>
      </c>
      <c r="F2480" t="s">
        <v>58</v>
      </c>
      <c r="G2480">
        <v>5223.18</v>
      </c>
      <c r="H2480">
        <v>2209.06</v>
      </c>
      <c r="I2480">
        <v>310271.61</v>
      </c>
      <c r="J2480" t="s">
        <v>25</v>
      </c>
      <c r="K2480" t="s">
        <v>31</v>
      </c>
      <c r="L2480">
        <v>158175.51</v>
      </c>
      <c r="M2480">
        <v>12</v>
      </c>
      <c r="N2480">
        <v>14814.24</v>
      </c>
      <c r="O2480">
        <v>22.13</v>
      </c>
      <c r="P2480">
        <v>2.84</v>
      </c>
      <c r="Q2480">
        <v>432</v>
      </c>
      <c r="R2480">
        <v>4.95</v>
      </c>
      <c r="S2480" t="s">
        <v>27</v>
      </c>
      <c r="T2480" s="1">
        <v>44616</v>
      </c>
    </row>
    <row r="2481" spans="1:20">
      <c r="A2481" t="s">
        <v>2526</v>
      </c>
      <c r="B2481">
        <v>39</v>
      </c>
      <c r="C2481" t="s">
        <v>21</v>
      </c>
      <c r="D2481" t="s">
        <v>49</v>
      </c>
      <c r="E2481" t="s">
        <v>23</v>
      </c>
      <c r="F2481" t="s">
        <v>24</v>
      </c>
      <c r="G2481">
        <v>1759.81</v>
      </c>
      <c r="H2481">
        <v>600.15</v>
      </c>
      <c r="I2481">
        <v>21392.66</v>
      </c>
      <c r="J2481" t="s">
        <v>25</v>
      </c>
      <c r="K2481" t="s">
        <v>31</v>
      </c>
      <c r="L2481">
        <v>144908.78</v>
      </c>
      <c r="M2481">
        <v>12</v>
      </c>
      <c r="N2481">
        <v>12961.22</v>
      </c>
      <c r="O2481">
        <v>13.27</v>
      </c>
      <c r="P2481">
        <v>7.37</v>
      </c>
      <c r="Q2481">
        <v>559</v>
      </c>
      <c r="R2481">
        <v>1.01</v>
      </c>
      <c r="S2481" t="s">
        <v>27</v>
      </c>
      <c r="T2481" s="1">
        <v>45835</v>
      </c>
    </row>
    <row r="2482" spans="1:20">
      <c r="A2482" t="s">
        <v>2527</v>
      </c>
      <c r="B2482">
        <v>30</v>
      </c>
      <c r="C2482" t="s">
        <v>21</v>
      </c>
      <c r="D2482" t="s">
        <v>34</v>
      </c>
      <c r="E2482" t="s">
        <v>23</v>
      </c>
      <c r="F2482" t="s">
        <v>30</v>
      </c>
      <c r="G2482">
        <v>4171.33</v>
      </c>
      <c r="H2482">
        <v>1619.98</v>
      </c>
      <c r="I2482">
        <v>378858.75</v>
      </c>
      <c r="J2482" t="s">
        <v>25</v>
      </c>
      <c r="K2482" t="s">
        <v>36</v>
      </c>
      <c r="L2482">
        <v>47443.59</v>
      </c>
      <c r="M2482">
        <v>120</v>
      </c>
      <c r="N2482">
        <v>688.66</v>
      </c>
      <c r="O2482">
        <v>12.29</v>
      </c>
      <c r="P2482">
        <v>0.17</v>
      </c>
      <c r="Q2482">
        <v>570</v>
      </c>
      <c r="R2482">
        <v>7.57</v>
      </c>
      <c r="S2482" t="s">
        <v>42</v>
      </c>
      <c r="T2482" s="1">
        <v>45303</v>
      </c>
    </row>
    <row r="2483" spans="1:20">
      <c r="A2483" t="s">
        <v>2528</v>
      </c>
      <c r="B2483">
        <v>34</v>
      </c>
      <c r="C2483" t="s">
        <v>42</v>
      </c>
      <c r="D2483" t="s">
        <v>49</v>
      </c>
      <c r="E2483" t="s">
        <v>23</v>
      </c>
      <c r="F2483" t="s">
        <v>45</v>
      </c>
      <c r="G2483">
        <v>6831.13</v>
      </c>
      <c r="H2483">
        <v>4677.3</v>
      </c>
      <c r="I2483">
        <v>499155.96</v>
      </c>
      <c r="J2483" t="s">
        <v>25</v>
      </c>
      <c r="K2483" t="s">
        <v>51</v>
      </c>
      <c r="L2483">
        <v>70389.48</v>
      </c>
      <c r="M2483">
        <v>360</v>
      </c>
      <c r="N2483">
        <v>1718.38</v>
      </c>
      <c r="O2483">
        <v>29.29</v>
      </c>
      <c r="P2483">
        <v>0.25</v>
      </c>
      <c r="Q2483">
        <v>375</v>
      </c>
      <c r="R2483">
        <v>6.09</v>
      </c>
      <c r="S2483" t="s">
        <v>32</v>
      </c>
      <c r="T2483" s="1">
        <v>44698</v>
      </c>
    </row>
    <row r="2484" spans="1:20">
      <c r="A2484" t="s">
        <v>2529</v>
      </c>
      <c r="B2484">
        <v>26</v>
      </c>
      <c r="C2484" t="s">
        <v>29</v>
      </c>
      <c r="D2484" t="s">
        <v>44</v>
      </c>
      <c r="E2484" t="s">
        <v>23</v>
      </c>
      <c r="F2484" t="s">
        <v>45</v>
      </c>
      <c r="G2484">
        <v>5015.43</v>
      </c>
      <c r="H2484">
        <v>3833.94</v>
      </c>
      <c r="I2484">
        <v>556127.98</v>
      </c>
      <c r="J2484" t="s">
        <v>25</v>
      </c>
      <c r="K2484" t="s">
        <v>36</v>
      </c>
      <c r="L2484">
        <v>267970.33</v>
      </c>
      <c r="M2484">
        <v>300</v>
      </c>
      <c r="N2484">
        <v>5853.03</v>
      </c>
      <c r="O2484">
        <v>26.17</v>
      </c>
      <c r="P2484">
        <v>1.17</v>
      </c>
      <c r="Q2484">
        <v>715</v>
      </c>
      <c r="R2484">
        <v>9.24</v>
      </c>
      <c r="S2484" t="s">
        <v>42</v>
      </c>
      <c r="T2484" s="1">
        <v>44666</v>
      </c>
    </row>
    <row r="2485" spans="1:20">
      <c r="A2485" t="s">
        <v>2530</v>
      </c>
      <c r="B2485">
        <v>59</v>
      </c>
      <c r="C2485" t="s">
        <v>29</v>
      </c>
      <c r="D2485" t="s">
        <v>49</v>
      </c>
      <c r="E2485" t="s">
        <v>23</v>
      </c>
      <c r="F2485" t="s">
        <v>60</v>
      </c>
      <c r="G2485">
        <v>2891.64</v>
      </c>
      <c r="H2485">
        <v>2044.62</v>
      </c>
      <c r="I2485">
        <v>292667.09000000003</v>
      </c>
      <c r="J2485" t="s">
        <v>25</v>
      </c>
      <c r="K2485" t="s">
        <v>26</v>
      </c>
      <c r="L2485">
        <v>264942.06</v>
      </c>
      <c r="M2485">
        <v>24</v>
      </c>
      <c r="N2485">
        <v>11863.34</v>
      </c>
      <c r="O2485">
        <v>7.01</v>
      </c>
      <c r="P2485">
        <v>4.0999999999999996</v>
      </c>
      <c r="Q2485">
        <v>783</v>
      </c>
      <c r="R2485">
        <v>8.43</v>
      </c>
      <c r="S2485" t="s">
        <v>39</v>
      </c>
      <c r="T2485" s="1">
        <v>45151</v>
      </c>
    </row>
    <row r="2486" spans="1:20">
      <c r="A2486" t="s">
        <v>2531</v>
      </c>
      <c r="B2486">
        <v>40</v>
      </c>
      <c r="C2486" t="s">
        <v>21</v>
      </c>
      <c r="D2486" t="s">
        <v>49</v>
      </c>
      <c r="E2486" t="s">
        <v>60</v>
      </c>
      <c r="F2486" t="s">
        <v>38</v>
      </c>
      <c r="G2486">
        <v>6309.47</v>
      </c>
      <c r="H2486">
        <v>5611.43</v>
      </c>
      <c r="I2486">
        <v>149122.13</v>
      </c>
      <c r="J2486" t="s">
        <v>25</v>
      </c>
      <c r="K2486" t="s">
        <v>51</v>
      </c>
      <c r="L2486">
        <v>20840.810000000001</v>
      </c>
      <c r="M2486">
        <v>300</v>
      </c>
      <c r="N2486">
        <v>377.94</v>
      </c>
      <c r="O2486">
        <v>21.66</v>
      </c>
      <c r="P2486">
        <v>0.06</v>
      </c>
      <c r="Q2486">
        <v>510</v>
      </c>
      <c r="R2486">
        <v>1.97</v>
      </c>
      <c r="S2486" t="s">
        <v>32</v>
      </c>
      <c r="T2486" s="1">
        <v>45444</v>
      </c>
    </row>
    <row r="2487" spans="1:20">
      <c r="A2487" t="s">
        <v>2532</v>
      </c>
      <c r="B2487">
        <v>58</v>
      </c>
      <c r="C2487" t="s">
        <v>29</v>
      </c>
      <c r="D2487" t="s">
        <v>49</v>
      </c>
      <c r="E2487" t="s">
        <v>23</v>
      </c>
      <c r="F2487" t="s">
        <v>45</v>
      </c>
      <c r="G2487">
        <v>4381.72</v>
      </c>
      <c r="H2487">
        <v>3414.26</v>
      </c>
      <c r="I2487">
        <v>494355.12</v>
      </c>
      <c r="J2487" t="s">
        <v>25</v>
      </c>
      <c r="K2487" t="s">
        <v>26</v>
      </c>
      <c r="L2487">
        <v>328910.38</v>
      </c>
      <c r="M2487">
        <v>240</v>
      </c>
      <c r="N2487">
        <v>3942.82</v>
      </c>
      <c r="O2487">
        <v>13.38</v>
      </c>
      <c r="P2487">
        <v>0.9</v>
      </c>
      <c r="Q2487">
        <v>677</v>
      </c>
      <c r="R2487">
        <v>9.4</v>
      </c>
      <c r="S2487" t="s">
        <v>27</v>
      </c>
      <c r="T2487" s="1">
        <v>45186</v>
      </c>
    </row>
    <row r="2488" spans="1:20">
      <c r="A2488" t="s">
        <v>2533</v>
      </c>
      <c r="B2488">
        <v>57</v>
      </c>
      <c r="C2488" t="s">
        <v>29</v>
      </c>
      <c r="D2488" t="s">
        <v>49</v>
      </c>
      <c r="E2488" t="s">
        <v>23</v>
      </c>
      <c r="F2488" t="s">
        <v>47</v>
      </c>
      <c r="G2488">
        <v>1882.52</v>
      </c>
      <c r="H2488">
        <v>639.22</v>
      </c>
      <c r="I2488">
        <v>141634.32999999999</v>
      </c>
      <c r="J2488" t="s">
        <v>25</v>
      </c>
      <c r="K2488" t="s">
        <v>36</v>
      </c>
      <c r="L2488">
        <v>240143.47</v>
      </c>
      <c r="M2488">
        <v>36</v>
      </c>
      <c r="N2488">
        <v>10135.370000000001</v>
      </c>
      <c r="O2488">
        <v>29.55</v>
      </c>
      <c r="P2488">
        <v>5.38</v>
      </c>
      <c r="Q2488">
        <v>644</v>
      </c>
      <c r="R2488">
        <v>6.27</v>
      </c>
      <c r="S2488" t="s">
        <v>42</v>
      </c>
      <c r="T2488" s="1">
        <v>45133</v>
      </c>
    </row>
    <row r="2489" spans="1:20">
      <c r="A2489" t="s">
        <v>2534</v>
      </c>
      <c r="B2489">
        <v>28</v>
      </c>
      <c r="C2489" t="s">
        <v>21</v>
      </c>
      <c r="D2489" t="s">
        <v>34</v>
      </c>
      <c r="E2489" t="s">
        <v>53</v>
      </c>
      <c r="F2489" t="s">
        <v>50</v>
      </c>
      <c r="G2489">
        <v>5766.75</v>
      </c>
      <c r="H2489">
        <v>3118.24</v>
      </c>
      <c r="I2489">
        <v>131177.26999999999</v>
      </c>
      <c r="J2489" t="s">
        <v>25</v>
      </c>
      <c r="K2489" t="s">
        <v>51</v>
      </c>
      <c r="L2489">
        <v>415187.39</v>
      </c>
      <c r="M2489">
        <v>240</v>
      </c>
      <c r="N2489">
        <v>4513.8100000000004</v>
      </c>
      <c r="O2489">
        <v>11.8</v>
      </c>
      <c r="P2489">
        <v>0.78</v>
      </c>
      <c r="Q2489">
        <v>539</v>
      </c>
      <c r="R2489">
        <v>1.9</v>
      </c>
      <c r="S2489" t="s">
        <v>42</v>
      </c>
      <c r="T2489" s="1">
        <v>44428</v>
      </c>
    </row>
    <row r="2490" spans="1:20">
      <c r="A2490" t="s">
        <v>2535</v>
      </c>
      <c r="B2490">
        <v>55</v>
      </c>
      <c r="C2490" t="s">
        <v>29</v>
      </c>
      <c r="D2490" t="s">
        <v>34</v>
      </c>
      <c r="E2490" t="s">
        <v>23</v>
      </c>
      <c r="F2490" t="s">
        <v>50</v>
      </c>
      <c r="G2490">
        <v>3597.18</v>
      </c>
      <c r="H2490">
        <v>1142.55</v>
      </c>
      <c r="I2490">
        <v>429051.32</v>
      </c>
      <c r="J2490" t="s">
        <v>25</v>
      </c>
      <c r="K2490" t="s">
        <v>31</v>
      </c>
      <c r="L2490">
        <v>231085.96</v>
      </c>
      <c r="M2490">
        <v>24</v>
      </c>
      <c r="N2490">
        <v>12147.53</v>
      </c>
      <c r="O2490">
        <v>23.39</v>
      </c>
      <c r="P2490">
        <v>3.38</v>
      </c>
      <c r="Q2490">
        <v>803</v>
      </c>
      <c r="R2490">
        <v>9.94</v>
      </c>
      <c r="S2490" t="s">
        <v>39</v>
      </c>
      <c r="T2490" s="1">
        <v>45312</v>
      </c>
    </row>
    <row r="2491" spans="1:20">
      <c r="A2491" t="s">
        <v>2536</v>
      </c>
      <c r="B2491">
        <v>25</v>
      </c>
      <c r="C2491" t="s">
        <v>29</v>
      </c>
      <c r="D2491" t="s">
        <v>34</v>
      </c>
      <c r="E2491" t="s">
        <v>35</v>
      </c>
      <c r="F2491" t="s">
        <v>30</v>
      </c>
      <c r="G2491">
        <v>4165.2</v>
      </c>
      <c r="H2491">
        <v>2995.65</v>
      </c>
      <c r="I2491">
        <v>363900.52</v>
      </c>
      <c r="J2491" t="s">
        <v>25</v>
      </c>
      <c r="K2491" t="s">
        <v>36</v>
      </c>
      <c r="L2491">
        <v>92352.1</v>
      </c>
      <c r="M2491">
        <v>36</v>
      </c>
      <c r="N2491">
        <v>3111.26</v>
      </c>
      <c r="O2491">
        <v>12.99</v>
      </c>
      <c r="P2491">
        <v>0.75</v>
      </c>
      <c r="Q2491">
        <v>611</v>
      </c>
      <c r="R2491">
        <v>7.28</v>
      </c>
      <c r="S2491" t="s">
        <v>27</v>
      </c>
      <c r="T2491" s="1">
        <v>45408</v>
      </c>
    </row>
    <row r="2492" spans="1:20">
      <c r="A2492" t="s">
        <v>2537</v>
      </c>
      <c r="B2492">
        <v>66</v>
      </c>
      <c r="C2492" t="s">
        <v>29</v>
      </c>
      <c r="D2492" t="s">
        <v>34</v>
      </c>
      <c r="E2492" t="s">
        <v>53</v>
      </c>
      <c r="F2492" t="s">
        <v>50</v>
      </c>
      <c r="G2492">
        <v>1520</v>
      </c>
      <c r="H2492">
        <v>934.66</v>
      </c>
      <c r="I2492">
        <v>159326.32999999999</v>
      </c>
      <c r="J2492" t="s">
        <v>25</v>
      </c>
      <c r="K2492" t="s">
        <v>36</v>
      </c>
      <c r="L2492">
        <v>371058.17</v>
      </c>
      <c r="M2492">
        <v>12</v>
      </c>
      <c r="N2492">
        <v>35485.17</v>
      </c>
      <c r="O2492">
        <v>26.21</v>
      </c>
      <c r="P2492">
        <v>23.35</v>
      </c>
      <c r="Q2492">
        <v>559</v>
      </c>
      <c r="R2492">
        <v>8.73</v>
      </c>
      <c r="S2492" t="s">
        <v>27</v>
      </c>
      <c r="T2492" s="1">
        <v>45712</v>
      </c>
    </row>
    <row r="2493" spans="1:20">
      <c r="A2493" t="s">
        <v>2538</v>
      </c>
      <c r="B2493">
        <v>42</v>
      </c>
      <c r="C2493" t="s">
        <v>29</v>
      </c>
      <c r="D2493" t="s">
        <v>44</v>
      </c>
      <c r="E2493" t="s">
        <v>53</v>
      </c>
      <c r="F2493" t="s">
        <v>24</v>
      </c>
      <c r="G2493">
        <v>3436.17</v>
      </c>
      <c r="H2493">
        <v>2585.4899999999998</v>
      </c>
      <c r="I2493">
        <v>5727.54</v>
      </c>
      <c r="J2493" t="s">
        <v>25</v>
      </c>
      <c r="K2493" t="s">
        <v>51</v>
      </c>
      <c r="L2493">
        <v>422444.71</v>
      </c>
      <c r="M2493">
        <v>60</v>
      </c>
      <c r="N2493">
        <v>11392.93</v>
      </c>
      <c r="O2493">
        <v>20.85</v>
      </c>
      <c r="P2493">
        <v>3.32</v>
      </c>
      <c r="Q2493">
        <v>436</v>
      </c>
      <c r="R2493">
        <v>0.14000000000000001</v>
      </c>
      <c r="S2493" t="s">
        <v>42</v>
      </c>
      <c r="T2493" s="1">
        <v>45504</v>
      </c>
    </row>
    <row r="2494" spans="1:20">
      <c r="A2494" t="s">
        <v>2539</v>
      </c>
      <c r="B2494">
        <v>33</v>
      </c>
      <c r="C2494" t="s">
        <v>29</v>
      </c>
      <c r="D2494" t="s">
        <v>49</v>
      </c>
      <c r="E2494" t="s">
        <v>53</v>
      </c>
      <c r="F2494" t="s">
        <v>60</v>
      </c>
      <c r="G2494">
        <v>630.64</v>
      </c>
      <c r="H2494">
        <v>550.21</v>
      </c>
      <c r="I2494">
        <v>19413.34</v>
      </c>
      <c r="J2494" t="s">
        <v>25</v>
      </c>
      <c r="K2494" t="s">
        <v>26</v>
      </c>
      <c r="L2494">
        <v>251648.37</v>
      </c>
      <c r="M2494">
        <v>24</v>
      </c>
      <c r="N2494">
        <v>11274.93</v>
      </c>
      <c r="O2494">
        <v>7.07</v>
      </c>
      <c r="P2494">
        <v>17.88</v>
      </c>
      <c r="Q2494">
        <v>724</v>
      </c>
      <c r="R2494">
        <v>2.57</v>
      </c>
      <c r="S2494" t="s">
        <v>42</v>
      </c>
      <c r="T2494" s="1">
        <v>45707</v>
      </c>
    </row>
    <row r="2495" spans="1:20">
      <c r="A2495" t="s">
        <v>2540</v>
      </c>
      <c r="B2495">
        <v>47</v>
      </c>
      <c r="C2495" t="s">
        <v>21</v>
      </c>
      <c r="D2495" t="s">
        <v>49</v>
      </c>
      <c r="E2495" t="s">
        <v>35</v>
      </c>
      <c r="F2495" t="s">
        <v>60</v>
      </c>
      <c r="G2495">
        <v>2541.4299999999998</v>
      </c>
      <c r="H2495">
        <v>820.1</v>
      </c>
      <c r="I2495">
        <v>182286.86</v>
      </c>
      <c r="J2495" t="s">
        <v>25</v>
      </c>
      <c r="K2495" t="s">
        <v>31</v>
      </c>
      <c r="L2495">
        <v>244838.51</v>
      </c>
      <c r="M2495">
        <v>120</v>
      </c>
      <c r="N2495">
        <v>4532.12</v>
      </c>
      <c r="O2495">
        <v>18.760000000000002</v>
      </c>
      <c r="P2495">
        <v>1.78</v>
      </c>
      <c r="Q2495">
        <v>600</v>
      </c>
      <c r="R2495">
        <v>5.98</v>
      </c>
      <c r="S2495" t="s">
        <v>42</v>
      </c>
      <c r="T2495" s="1">
        <v>44838</v>
      </c>
    </row>
    <row r="2496" spans="1:20">
      <c r="A2496" t="s">
        <v>2541</v>
      </c>
      <c r="B2496">
        <v>45</v>
      </c>
      <c r="C2496" t="s">
        <v>29</v>
      </c>
      <c r="D2496" t="s">
        <v>49</v>
      </c>
      <c r="E2496" t="s">
        <v>53</v>
      </c>
      <c r="F2496" t="s">
        <v>24</v>
      </c>
      <c r="G2496">
        <v>3935.74</v>
      </c>
      <c r="H2496">
        <v>3235.51</v>
      </c>
      <c r="I2496">
        <v>165436.21</v>
      </c>
      <c r="J2496" t="s">
        <v>25</v>
      </c>
      <c r="K2496" t="s">
        <v>36</v>
      </c>
      <c r="L2496">
        <v>38442.75</v>
      </c>
      <c r="M2496">
        <v>180</v>
      </c>
      <c r="N2496">
        <v>398.65</v>
      </c>
      <c r="O2496">
        <v>9.3800000000000008</v>
      </c>
      <c r="P2496">
        <v>0.1</v>
      </c>
      <c r="Q2496">
        <v>846</v>
      </c>
      <c r="R2496">
        <v>3.5</v>
      </c>
      <c r="S2496" t="s">
        <v>39</v>
      </c>
      <c r="T2496" s="1">
        <v>44414</v>
      </c>
    </row>
    <row r="2497" spans="1:20">
      <c r="A2497" t="s">
        <v>2542</v>
      </c>
      <c r="B2497">
        <v>37</v>
      </c>
      <c r="C2497" t="s">
        <v>21</v>
      </c>
      <c r="D2497" t="s">
        <v>34</v>
      </c>
      <c r="E2497" t="s">
        <v>23</v>
      </c>
      <c r="F2497" t="s">
        <v>38</v>
      </c>
      <c r="G2497">
        <v>5584.96</v>
      </c>
      <c r="H2497">
        <v>2106.46</v>
      </c>
      <c r="I2497">
        <v>553809.29</v>
      </c>
      <c r="J2497" t="s">
        <v>25</v>
      </c>
      <c r="K2497" t="s">
        <v>51</v>
      </c>
      <c r="L2497">
        <v>28483.15</v>
      </c>
      <c r="M2497">
        <v>36</v>
      </c>
      <c r="N2497">
        <v>994.65</v>
      </c>
      <c r="O2497">
        <v>15.52</v>
      </c>
      <c r="P2497">
        <v>0.18</v>
      </c>
      <c r="Q2497">
        <v>635</v>
      </c>
      <c r="R2497">
        <v>8.26</v>
      </c>
      <c r="S2497" t="s">
        <v>42</v>
      </c>
      <c r="T2497" s="1">
        <v>44939</v>
      </c>
    </row>
    <row r="2498" spans="1:20">
      <c r="A2498" t="s">
        <v>2543</v>
      </c>
      <c r="B2498">
        <v>39</v>
      </c>
      <c r="C2498" t="s">
        <v>29</v>
      </c>
      <c r="D2498" t="s">
        <v>44</v>
      </c>
      <c r="E2498" t="s">
        <v>60</v>
      </c>
      <c r="F2498" t="s">
        <v>38</v>
      </c>
      <c r="G2498">
        <v>4965.82</v>
      </c>
      <c r="H2498">
        <v>2103.11</v>
      </c>
      <c r="I2498">
        <v>242199.69</v>
      </c>
      <c r="J2498" t="s">
        <v>25</v>
      </c>
      <c r="K2498" t="s">
        <v>26</v>
      </c>
      <c r="L2498">
        <v>144056.79999999999</v>
      </c>
      <c r="M2498">
        <v>24</v>
      </c>
      <c r="N2498">
        <v>7860.89</v>
      </c>
      <c r="O2498">
        <v>27.37</v>
      </c>
      <c r="P2498">
        <v>1.58</v>
      </c>
      <c r="Q2498">
        <v>798</v>
      </c>
      <c r="R2498">
        <v>4.0599999999999996</v>
      </c>
      <c r="S2498" t="s">
        <v>42</v>
      </c>
      <c r="T2498" s="1">
        <v>45545</v>
      </c>
    </row>
    <row r="2499" spans="1:20">
      <c r="A2499" t="s">
        <v>2544</v>
      </c>
      <c r="B2499">
        <v>65</v>
      </c>
      <c r="C2499" t="s">
        <v>42</v>
      </c>
      <c r="D2499" t="s">
        <v>34</v>
      </c>
      <c r="E2499" t="s">
        <v>23</v>
      </c>
      <c r="F2499" t="s">
        <v>30</v>
      </c>
      <c r="G2499">
        <v>6519.89</v>
      </c>
      <c r="H2499">
        <v>2863.48</v>
      </c>
      <c r="I2499">
        <v>144810.64000000001</v>
      </c>
      <c r="J2499" t="s">
        <v>25</v>
      </c>
      <c r="K2499" t="s">
        <v>26</v>
      </c>
      <c r="L2499">
        <v>23546.51</v>
      </c>
      <c r="M2499">
        <v>240</v>
      </c>
      <c r="N2499">
        <v>132.84</v>
      </c>
      <c r="O2499">
        <v>3.19</v>
      </c>
      <c r="P2499">
        <v>0.02</v>
      </c>
      <c r="Q2499">
        <v>578</v>
      </c>
      <c r="R2499">
        <v>1.85</v>
      </c>
      <c r="S2499" t="s">
        <v>32</v>
      </c>
      <c r="T2499" s="1">
        <v>45087</v>
      </c>
    </row>
    <row r="2500" spans="1:20">
      <c r="A2500" t="s">
        <v>2545</v>
      </c>
      <c r="B2500">
        <v>31</v>
      </c>
      <c r="C2500" t="s">
        <v>29</v>
      </c>
      <c r="D2500" t="s">
        <v>22</v>
      </c>
      <c r="E2500" t="s">
        <v>23</v>
      </c>
      <c r="F2500" t="s">
        <v>58</v>
      </c>
      <c r="G2500">
        <v>4605.1099999999997</v>
      </c>
      <c r="H2500">
        <v>2278.6799999999998</v>
      </c>
      <c r="I2500">
        <v>455337.54</v>
      </c>
      <c r="J2500" t="s">
        <v>25</v>
      </c>
      <c r="K2500" t="s">
        <v>36</v>
      </c>
      <c r="L2500">
        <v>337643.79</v>
      </c>
      <c r="M2500">
        <v>12</v>
      </c>
      <c r="N2500">
        <v>32273.23</v>
      </c>
      <c r="O2500">
        <v>26.11</v>
      </c>
      <c r="P2500">
        <v>7.01</v>
      </c>
      <c r="Q2500">
        <v>516</v>
      </c>
      <c r="R2500">
        <v>8.24</v>
      </c>
      <c r="S2500" t="s">
        <v>39</v>
      </c>
      <c r="T2500" s="1">
        <v>44846</v>
      </c>
    </row>
    <row r="2501" spans="1:20">
      <c r="A2501" t="s">
        <v>2546</v>
      </c>
      <c r="B2501">
        <v>21</v>
      </c>
      <c r="C2501" t="s">
        <v>21</v>
      </c>
      <c r="D2501" t="s">
        <v>44</v>
      </c>
      <c r="E2501" t="s">
        <v>23</v>
      </c>
      <c r="F2501" t="s">
        <v>24</v>
      </c>
      <c r="G2501">
        <v>5604.71</v>
      </c>
      <c r="H2501">
        <v>3033.22</v>
      </c>
      <c r="I2501">
        <v>476028.94</v>
      </c>
      <c r="J2501" t="s">
        <v>25</v>
      </c>
      <c r="K2501" t="s">
        <v>31</v>
      </c>
      <c r="L2501">
        <v>286613.34999999998</v>
      </c>
      <c r="M2501">
        <v>36</v>
      </c>
      <c r="N2501">
        <v>10449.68</v>
      </c>
      <c r="O2501">
        <v>18.61</v>
      </c>
      <c r="P2501">
        <v>1.86</v>
      </c>
      <c r="Q2501">
        <v>668</v>
      </c>
      <c r="R2501">
        <v>7.08</v>
      </c>
      <c r="S2501" t="s">
        <v>42</v>
      </c>
      <c r="T2501" s="1">
        <v>44540</v>
      </c>
    </row>
    <row r="2502" spans="1:20">
      <c r="A2502" t="s">
        <v>2547</v>
      </c>
      <c r="B2502">
        <v>20</v>
      </c>
      <c r="C2502" t="s">
        <v>21</v>
      </c>
      <c r="D2502" t="s">
        <v>49</v>
      </c>
      <c r="E2502" t="s">
        <v>53</v>
      </c>
      <c r="F2502" t="s">
        <v>58</v>
      </c>
      <c r="G2502">
        <v>500</v>
      </c>
      <c r="H2502">
        <v>175.21</v>
      </c>
      <c r="I2502">
        <v>49875.58</v>
      </c>
      <c r="J2502" t="s">
        <v>25</v>
      </c>
      <c r="K2502" t="s">
        <v>51</v>
      </c>
      <c r="L2502">
        <v>280359.31</v>
      </c>
      <c r="M2502">
        <v>36</v>
      </c>
      <c r="N2502">
        <v>8585.08</v>
      </c>
      <c r="O2502">
        <v>6.44</v>
      </c>
      <c r="P2502">
        <v>17.170000000000002</v>
      </c>
      <c r="Q2502">
        <v>566</v>
      </c>
      <c r="R2502">
        <v>8.31</v>
      </c>
      <c r="S2502" t="s">
        <v>61</v>
      </c>
      <c r="T2502" s="1">
        <v>45682</v>
      </c>
    </row>
    <row r="2503" spans="1:20">
      <c r="A2503" t="s">
        <v>2548</v>
      </c>
      <c r="B2503">
        <v>66</v>
      </c>
      <c r="C2503" t="s">
        <v>21</v>
      </c>
      <c r="D2503" t="s">
        <v>49</v>
      </c>
      <c r="E2503" t="s">
        <v>60</v>
      </c>
      <c r="F2503" t="s">
        <v>47</v>
      </c>
      <c r="G2503">
        <v>3380.96</v>
      </c>
      <c r="H2503">
        <v>2115.31</v>
      </c>
      <c r="I2503">
        <v>67677.259999999995</v>
      </c>
      <c r="J2503" t="s">
        <v>25</v>
      </c>
      <c r="K2503" t="s">
        <v>51</v>
      </c>
      <c r="L2503">
        <v>231213.27</v>
      </c>
      <c r="M2503">
        <v>12</v>
      </c>
      <c r="N2503">
        <v>20667.61</v>
      </c>
      <c r="O2503">
        <v>13.15</v>
      </c>
      <c r="P2503">
        <v>6.11</v>
      </c>
      <c r="Q2503">
        <v>348</v>
      </c>
      <c r="R2503">
        <v>1.67</v>
      </c>
      <c r="S2503" t="s">
        <v>61</v>
      </c>
      <c r="T2503" s="1">
        <v>44724</v>
      </c>
    </row>
    <row r="2504" spans="1:20">
      <c r="A2504" t="s">
        <v>2549</v>
      </c>
      <c r="B2504">
        <v>56</v>
      </c>
      <c r="C2504" t="s">
        <v>29</v>
      </c>
      <c r="D2504" t="s">
        <v>49</v>
      </c>
      <c r="E2504" t="s">
        <v>53</v>
      </c>
      <c r="F2504" t="s">
        <v>24</v>
      </c>
      <c r="G2504">
        <v>5648.18</v>
      </c>
      <c r="H2504">
        <v>3612.75</v>
      </c>
      <c r="I2504">
        <v>277650.59000000003</v>
      </c>
      <c r="J2504" t="s">
        <v>25</v>
      </c>
      <c r="K2504" t="s">
        <v>51</v>
      </c>
      <c r="L2504">
        <v>24658.83</v>
      </c>
      <c r="M2504">
        <v>180</v>
      </c>
      <c r="N2504">
        <v>514.39</v>
      </c>
      <c r="O2504">
        <v>24.36</v>
      </c>
      <c r="P2504">
        <v>0.09</v>
      </c>
      <c r="Q2504">
        <v>376</v>
      </c>
      <c r="R2504">
        <v>4.0999999999999996</v>
      </c>
      <c r="S2504" t="s">
        <v>61</v>
      </c>
      <c r="T2504" s="1">
        <v>45107</v>
      </c>
    </row>
    <row r="2505" spans="1:20">
      <c r="A2505" t="s">
        <v>2550</v>
      </c>
      <c r="B2505">
        <v>69</v>
      </c>
      <c r="C2505" t="s">
        <v>21</v>
      </c>
      <c r="D2505" t="s">
        <v>49</v>
      </c>
      <c r="E2505" t="s">
        <v>23</v>
      </c>
      <c r="F2505" t="s">
        <v>47</v>
      </c>
      <c r="G2505">
        <v>8989</v>
      </c>
      <c r="H2505">
        <v>4731.9799999999996</v>
      </c>
      <c r="I2505">
        <v>1020053.34</v>
      </c>
      <c r="J2505" t="s">
        <v>25</v>
      </c>
      <c r="K2505" t="s">
        <v>31</v>
      </c>
      <c r="L2505">
        <v>472127.15</v>
      </c>
      <c r="M2505">
        <v>360</v>
      </c>
      <c r="N2505">
        <v>3556.9</v>
      </c>
      <c r="O2505">
        <v>8.2799999999999994</v>
      </c>
      <c r="P2505">
        <v>0.4</v>
      </c>
      <c r="Q2505">
        <v>711</v>
      </c>
      <c r="R2505">
        <v>9.4600000000000009</v>
      </c>
      <c r="S2505" t="s">
        <v>32</v>
      </c>
      <c r="T2505" s="1">
        <v>44944</v>
      </c>
    </row>
    <row r="2506" spans="1:20">
      <c r="A2506" t="s">
        <v>2551</v>
      </c>
      <c r="B2506">
        <v>28</v>
      </c>
      <c r="C2506" t="s">
        <v>21</v>
      </c>
      <c r="D2506" t="s">
        <v>22</v>
      </c>
      <c r="E2506" t="s">
        <v>23</v>
      </c>
      <c r="F2506" t="s">
        <v>24</v>
      </c>
      <c r="G2506">
        <v>4831.03</v>
      </c>
      <c r="H2506">
        <v>4276.5200000000004</v>
      </c>
      <c r="I2506">
        <v>559827.62</v>
      </c>
      <c r="J2506" t="s">
        <v>25</v>
      </c>
      <c r="K2506" t="s">
        <v>26</v>
      </c>
      <c r="L2506">
        <v>348010.8</v>
      </c>
      <c r="M2506">
        <v>360</v>
      </c>
      <c r="N2506">
        <v>3238.16</v>
      </c>
      <c r="O2506">
        <v>10.71</v>
      </c>
      <c r="P2506">
        <v>0.67</v>
      </c>
      <c r="Q2506">
        <v>617</v>
      </c>
      <c r="R2506">
        <v>9.66</v>
      </c>
      <c r="S2506" t="s">
        <v>61</v>
      </c>
      <c r="T2506" s="1">
        <v>45662</v>
      </c>
    </row>
    <row r="2507" spans="1:20">
      <c r="A2507" t="s">
        <v>2552</v>
      </c>
      <c r="B2507">
        <v>47</v>
      </c>
      <c r="C2507" t="s">
        <v>29</v>
      </c>
      <c r="D2507" t="s">
        <v>22</v>
      </c>
      <c r="E2507" t="s">
        <v>53</v>
      </c>
      <c r="F2507" t="s">
        <v>35</v>
      </c>
      <c r="G2507">
        <v>7852.53</v>
      </c>
      <c r="H2507">
        <v>4005.44</v>
      </c>
      <c r="I2507">
        <v>246319.28</v>
      </c>
      <c r="J2507" t="s">
        <v>25</v>
      </c>
      <c r="K2507" t="s">
        <v>51</v>
      </c>
      <c r="L2507">
        <v>18519.419999999998</v>
      </c>
      <c r="M2507">
        <v>300</v>
      </c>
      <c r="N2507">
        <v>256.61</v>
      </c>
      <c r="O2507">
        <v>16.34</v>
      </c>
      <c r="P2507">
        <v>0.03</v>
      </c>
      <c r="Q2507">
        <v>491</v>
      </c>
      <c r="R2507">
        <v>2.61</v>
      </c>
      <c r="S2507" t="s">
        <v>39</v>
      </c>
      <c r="T2507" s="1">
        <v>45552</v>
      </c>
    </row>
    <row r="2508" spans="1:20">
      <c r="A2508" t="s">
        <v>2553</v>
      </c>
      <c r="B2508">
        <v>32</v>
      </c>
      <c r="C2508" t="s">
        <v>21</v>
      </c>
      <c r="D2508" t="s">
        <v>34</v>
      </c>
      <c r="E2508" t="s">
        <v>53</v>
      </c>
      <c r="F2508" t="s">
        <v>24</v>
      </c>
      <c r="G2508">
        <v>5877.45</v>
      </c>
      <c r="H2508">
        <v>5061.6099999999997</v>
      </c>
      <c r="I2508">
        <v>188571.91</v>
      </c>
      <c r="J2508" t="s">
        <v>25</v>
      </c>
      <c r="K2508" t="s">
        <v>36</v>
      </c>
      <c r="L2508">
        <v>29644.66</v>
      </c>
      <c r="M2508">
        <v>36</v>
      </c>
      <c r="N2508">
        <v>899.43</v>
      </c>
      <c r="O2508">
        <v>5.82</v>
      </c>
      <c r="P2508">
        <v>0.15</v>
      </c>
      <c r="Q2508">
        <v>738</v>
      </c>
      <c r="R2508">
        <v>2.67</v>
      </c>
      <c r="S2508" t="s">
        <v>42</v>
      </c>
      <c r="T2508" s="1">
        <v>44500</v>
      </c>
    </row>
    <row r="2509" spans="1:20">
      <c r="A2509" t="s">
        <v>2554</v>
      </c>
      <c r="B2509">
        <v>43</v>
      </c>
      <c r="C2509" t="s">
        <v>21</v>
      </c>
      <c r="D2509" t="s">
        <v>44</v>
      </c>
      <c r="E2509" t="s">
        <v>53</v>
      </c>
      <c r="F2509" t="s">
        <v>24</v>
      </c>
      <c r="G2509">
        <v>500</v>
      </c>
      <c r="H2509">
        <v>160.06</v>
      </c>
      <c r="I2509">
        <v>41985.99</v>
      </c>
      <c r="J2509" t="s">
        <v>25</v>
      </c>
      <c r="K2509" t="s">
        <v>31</v>
      </c>
      <c r="L2509">
        <v>229341.49</v>
      </c>
      <c r="M2509">
        <v>12</v>
      </c>
      <c r="N2509">
        <v>19763.91</v>
      </c>
      <c r="O2509">
        <v>6.24</v>
      </c>
      <c r="P2509">
        <v>39.53</v>
      </c>
      <c r="Q2509">
        <v>672</v>
      </c>
      <c r="R2509">
        <v>7</v>
      </c>
      <c r="S2509" t="s">
        <v>42</v>
      </c>
      <c r="T2509" s="1">
        <v>45630</v>
      </c>
    </row>
    <row r="2510" spans="1:20">
      <c r="A2510" t="s">
        <v>2555</v>
      </c>
      <c r="B2510">
        <v>38</v>
      </c>
      <c r="C2510" t="s">
        <v>29</v>
      </c>
      <c r="D2510" t="s">
        <v>34</v>
      </c>
      <c r="E2510" t="s">
        <v>23</v>
      </c>
      <c r="F2510" t="s">
        <v>47</v>
      </c>
      <c r="G2510">
        <v>2594.14</v>
      </c>
      <c r="H2510">
        <v>1873.72</v>
      </c>
      <c r="I2510">
        <v>276298.15000000002</v>
      </c>
      <c r="J2510" t="s">
        <v>25</v>
      </c>
      <c r="K2510" t="s">
        <v>51</v>
      </c>
      <c r="L2510">
        <v>77072.399999999994</v>
      </c>
      <c r="M2510">
        <v>360</v>
      </c>
      <c r="N2510">
        <v>1728.3</v>
      </c>
      <c r="O2510">
        <v>26.9</v>
      </c>
      <c r="P2510">
        <v>0.67</v>
      </c>
      <c r="Q2510">
        <v>458</v>
      </c>
      <c r="R2510">
        <v>8.8800000000000008</v>
      </c>
      <c r="S2510" t="s">
        <v>42</v>
      </c>
      <c r="T2510" s="1">
        <v>44659</v>
      </c>
    </row>
    <row r="2511" spans="1:20">
      <c r="A2511" t="s">
        <v>2556</v>
      </c>
      <c r="B2511">
        <v>47</v>
      </c>
      <c r="C2511" t="s">
        <v>29</v>
      </c>
      <c r="D2511" t="s">
        <v>49</v>
      </c>
      <c r="E2511" t="s">
        <v>23</v>
      </c>
      <c r="F2511" t="s">
        <v>50</v>
      </c>
      <c r="G2511">
        <v>3304.72</v>
      </c>
      <c r="H2511">
        <v>1211.06</v>
      </c>
      <c r="I2511">
        <v>395902.89</v>
      </c>
      <c r="J2511" t="s">
        <v>25</v>
      </c>
      <c r="K2511" t="s">
        <v>51</v>
      </c>
      <c r="L2511">
        <v>196861.73</v>
      </c>
      <c r="M2511">
        <v>60</v>
      </c>
      <c r="N2511">
        <v>4317.6499999999996</v>
      </c>
      <c r="O2511">
        <v>11.38</v>
      </c>
      <c r="P2511">
        <v>1.31</v>
      </c>
      <c r="Q2511">
        <v>627</v>
      </c>
      <c r="R2511">
        <v>9.98</v>
      </c>
      <c r="S2511" t="s">
        <v>32</v>
      </c>
      <c r="T2511" s="1">
        <v>45344</v>
      </c>
    </row>
    <row r="2512" spans="1:20">
      <c r="A2512" t="s">
        <v>2557</v>
      </c>
      <c r="B2512">
        <v>38</v>
      </c>
      <c r="C2512" t="s">
        <v>29</v>
      </c>
      <c r="D2512" t="s">
        <v>34</v>
      </c>
      <c r="E2512" t="s">
        <v>23</v>
      </c>
      <c r="F2512" t="s">
        <v>50</v>
      </c>
      <c r="G2512">
        <v>1551.42</v>
      </c>
      <c r="H2512">
        <v>902.73</v>
      </c>
      <c r="I2512">
        <v>99037.85</v>
      </c>
      <c r="J2512" t="s">
        <v>25</v>
      </c>
      <c r="K2512" t="s">
        <v>51</v>
      </c>
      <c r="L2512">
        <v>361986.79</v>
      </c>
      <c r="M2512">
        <v>36</v>
      </c>
      <c r="N2512">
        <v>11631.07</v>
      </c>
      <c r="O2512">
        <v>9.7100000000000009</v>
      </c>
      <c r="P2512">
        <v>7.5</v>
      </c>
      <c r="Q2512">
        <v>612</v>
      </c>
      <c r="R2512">
        <v>5.32</v>
      </c>
      <c r="S2512" t="s">
        <v>61</v>
      </c>
      <c r="T2512" s="1">
        <v>44446</v>
      </c>
    </row>
    <row r="2513" spans="1:20">
      <c r="A2513" t="s">
        <v>2558</v>
      </c>
      <c r="B2513">
        <v>23</v>
      </c>
      <c r="C2513" t="s">
        <v>29</v>
      </c>
      <c r="D2513" t="s">
        <v>44</v>
      </c>
      <c r="E2513" t="s">
        <v>23</v>
      </c>
      <c r="F2513" t="s">
        <v>47</v>
      </c>
      <c r="G2513">
        <v>7315.99</v>
      </c>
      <c r="H2513">
        <v>4717.8100000000004</v>
      </c>
      <c r="I2513">
        <v>678121.1</v>
      </c>
      <c r="J2513" t="s">
        <v>25</v>
      </c>
      <c r="K2513" t="s">
        <v>26</v>
      </c>
      <c r="L2513">
        <v>169814.23</v>
      </c>
      <c r="M2513">
        <v>120</v>
      </c>
      <c r="N2513">
        <v>2354.6</v>
      </c>
      <c r="O2513">
        <v>11.16</v>
      </c>
      <c r="P2513">
        <v>0.32</v>
      </c>
      <c r="Q2513">
        <v>734</v>
      </c>
      <c r="R2513">
        <v>7.72</v>
      </c>
      <c r="S2513" t="s">
        <v>42</v>
      </c>
      <c r="T2513" s="1">
        <v>45348</v>
      </c>
    </row>
    <row r="2514" spans="1:20">
      <c r="A2514" t="s">
        <v>2559</v>
      </c>
      <c r="B2514">
        <v>44</v>
      </c>
      <c r="C2514" t="s">
        <v>21</v>
      </c>
      <c r="D2514" t="s">
        <v>42</v>
      </c>
      <c r="E2514" t="s">
        <v>23</v>
      </c>
      <c r="F2514" t="s">
        <v>60</v>
      </c>
      <c r="G2514">
        <v>1275.27</v>
      </c>
      <c r="H2514">
        <v>608.85</v>
      </c>
      <c r="I2514">
        <v>4620.8900000000003</v>
      </c>
      <c r="J2514" t="s">
        <v>25</v>
      </c>
      <c r="K2514" t="s">
        <v>36</v>
      </c>
      <c r="L2514">
        <v>208897.44</v>
      </c>
      <c r="M2514">
        <v>36</v>
      </c>
      <c r="N2514">
        <v>6540.31</v>
      </c>
      <c r="O2514">
        <v>7.94</v>
      </c>
      <c r="P2514">
        <v>5.13</v>
      </c>
      <c r="Q2514">
        <v>831</v>
      </c>
      <c r="R2514">
        <v>0.3</v>
      </c>
      <c r="S2514" t="s">
        <v>61</v>
      </c>
      <c r="T2514" s="1">
        <v>45597</v>
      </c>
    </row>
    <row r="2515" spans="1:20">
      <c r="A2515" t="s">
        <v>2560</v>
      </c>
      <c r="B2515">
        <v>43</v>
      </c>
      <c r="C2515" t="s">
        <v>29</v>
      </c>
      <c r="D2515" t="s">
        <v>22</v>
      </c>
      <c r="E2515" t="s">
        <v>53</v>
      </c>
      <c r="F2515" t="s">
        <v>58</v>
      </c>
      <c r="G2515">
        <v>5117.71</v>
      </c>
      <c r="H2515">
        <v>3404.44</v>
      </c>
      <c r="I2515">
        <v>275010.43</v>
      </c>
      <c r="J2515" t="s">
        <v>25</v>
      </c>
      <c r="K2515" t="s">
        <v>36</v>
      </c>
      <c r="L2515">
        <v>490378.86</v>
      </c>
      <c r="M2515">
        <v>180</v>
      </c>
      <c r="N2515">
        <v>12342.43</v>
      </c>
      <c r="O2515">
        <v>29.84</v>
      </c>
      <c r="P2515">
        <v>2.41</v>
      </c>
      <c r="Q2515">
        <v>391</v>
      </c>
      <c r="R2515">
        <v>4.4800000000000004</v>
      </c>
      <c r="S2515" t="s">
        <v>32</v>
      </c>
      <c r="T2515" s="1">
        <v>45543</v>
      </c>
    </row>
    <row r="2516" spans="1:20">
      <c r="A2516" t="s">
        <v>2561</v>
      </c>
      <c r="B2516">
        <v>32</v>
      </c>
      <c r="C2516" t="s">
        <v>21</v>
      </c>
      <c r="D2516" t="s">
        <v>22</v>
      </c>
      <c r="E2516" t="s">
        <v>23</v>
      </c>
      <c r="F2516" t="s">
        <v>58</v>
      </c>
      <c r="G2516">
        <v>5743.44</v>
      </c>
      <c r="H2516">
        <v>4224.01</v>
      </c>
      <c r="I2516">
        <v>230344.83</v>
      </c>
      <c r="J2516" t="s">
        <v>25</v>
      </c>
      <c r="K2516" t="s">
        <v>51</v>
      </c>
      <c r="L2516">
        <v>135860.26</v>
      </c>
      <c r="M2516">
        <v>300</v>
      </c>
      <c r="N2516">
        <v>857.99</v>
      </c>
      <c r="O2516">
        <v>5.79</v>
      </c>
      <c r="P2516">
        <v>0.15</v>
      </c>
      <c r="Q2516">
        <v>709</v>
      </c>
      <c r="R2516">
        <v>3.34</v>
      </c>
      <c r="S2516" t="s">
        <v>32</v>
      </c>
      <c r="T2516" s="1">
        <v>45363</v>
      </c>
    </row>
    <row r="2517" spans="1:20">
      <c r="A2517" t="s">
        <v>2562</v>
      </c>
      <c r="B2517">
        <v>51</v>
      </c>
      <c r="C2517" t="s">
        <v>29</v>
      </c>
      <c r="D2517" t="s">
        <v>34</v>
      </c>
      <c r="E2517" t="s">
        <v>23</v>
      </c>
      <c r="F2517" t="s">
        <v>38</v>
      </c>
      <c r="G2517">
        <v>3203.9</v>
      </c>
      <c r="H2517">
        <v>2461.1</v>
      </c>
      <c r="I2517">
        <v>223552.92</v>
      </c>
      <c r="J2517" t="s">
        <v>25</v>
      </c>
      <c r="K2517" t="s">
        <v>36</v>
      </c>
      <c r="L2517">
        <v>446820.01</v>
      </c>
      <c r="M2517">
        <v>180</v>
      </c>
      <c r="N2517">
        <v>5902.53</v>
      </c>
      <c r="O2517">
        <v>13.84</v>
      </c>
      <c r="P2517">
        <v>1.84</v>
      </c>
      <c r="Q2517">
        <v>463</v>
      </c>
      <c r="R2517">
        <v>5.81</v>
      </c>
      <c r="S2517" t="s">
        <v>27</v>
      </c>
      <c r="T2517" s="1">
        <v>44722</v>
      </c>
    </row>
    <row r="2518" spans="1:20">
      <c r="A2518" t="s">
        <v>2563</v>
      </c>
      <c r="B2518">
        <v>37</v>
      </c>
      <c r="C2518" t="s">
        <v>21</v>
      </c>
      <c r="D2518" t="s">
        <v>44</v>
      </c>
      <c r="E2518" t="s">
        <v>60</v>
      </c>
      <c r="F2518" t="s">
        <v>58</v>
      </c>
      <c r="G2518">
        <v>1539.36</v>
      </c>
      <c r="H2518">
        <v>535.09</v>
      </c>
      <c r="I2518">
        <v>119421.97</v>
      </c>
      <c r="J2518" t="s">
        <v>25</v>
      </c>
      <c r="K2518" t="s">
        <v>51</v>
      </c>
      <c r="L2518">
        <v>496131.55</v>
      </c>
      <c r="M2518">
        <v>12</v>
      </c>
      <c r="N2518">
        <v>45975.519999999997</v>
      </c>
      <c r="O2518">
        <v>20.07</v>
      </c>
      <c r="P2518">
        <v>29.87</v>
      </c>
      <c r="Q2518">
        <v>438</v>
      </c>
      <c r="R2518">
        <v>6.46</v>
      </c>
      <c r="S2518" t="s">
        <v>61</v>
      </c>
      <c r="T2518" s="1">
        <v>45257</v>
      </c>
    </row>
    <row r="2519" spans="1:20">
      <c r="A2519" t="s">
        <v>2564</v>
      </c>
      <c r="B2519">
        <v>46</v>
      </c>
      <c r="C2519" t="s">
        <v>21</v>
      </c>
      <c r="D2519" t="s">
        <v>34</v>
      </c>
      <c r="E2519" t="s">
        <v>23</v>
      </c>
      <c r="F2519" t="s">
        <v>38</v>
      </c>
      <c r="G2519">
        <v>500</v>
      </c>
      <c r="H2519">
        <v>348.9</v>
      </c>
      <c r="I2519">
        <v>8703.65</v>
      </c>
      <c r="J2519" t="s">
        <v>25</v>
      </c>
      <c r="K2519" t="s">
        <v>51</v>
      </c>
      <c r="L2519">
        <v>81741.119999999995</v>
      </c>
      <c r="M2519">
        <v>240</v>
      </c>
      <c r="N2519">
        <v>1530.37</v>
      </c>
      <c r="O2519">
        <v>22.19</v>
      </c>
      <c r="P2519">
        <v>3.06</v>
      </c>
      <c r="Q2519">
        <v>574</v>
      </c>
      <c r="R2519">
        <v>1.45</v>
      </c>
      <c r="S2519" t="s">
        <v>27</v>
      </c>
      <c r="T2519" s="1">
        <v>45699</v>
      </c>
    </row>
    <row r="2520" spans="1:20">
      <c r="A2520" t="s">
        <v>2565</v>
      </c>
      <c r="B2520">
        <v>43</v>
      </c>
      <c r="C2520" t="s">
        <v>29</v>
      </c>
      <c r="D2520" t="s">
        <v>34</v>
      </c>
      <c r="E2520" t="s">
        <v>60</v>
      </c>
      <c r="F2520" t="s">
        <v>50</v>
      </c>
      <c r="G2520">
        <v>2982.03</v>
      </c>
      <c r="H2520">
        <v>2649.65</v>
      </c>
      <c r="I2520">
        <v>156591.96</v>
      </c>
      <c r="J2520" t="s">
        <v>25</v>
      </c>
      <c r="K2520" t="s">
        <v>26</v>
      </c>
      <c r="L2520">
        <v>200524.25</v>
      </c>
      <c r="M2520">
        <v>12</v>
      </c>
      <c r="N2520">
        <v>17197.64</v>
      </c>
      <c r="O2520">
        <v>5.34</v>
      </c>
      <c r="P2520">
        <v>5.77</v>
      </c>
      <c r="Q2520">
        <v>571</v>
      </c>
      <c r="R2520">
        <v>4.38</v>
      </c>
      <c r="S2520" t="s">
        <v>42</v>
      </c>
      <c r="T2520" s="1">
        <v>45729</v>
      </c>
    </row>
    <row r="2521" spans="1:20">
      <c r="A2521" t="s">
        <v>2566</v>
      </c>
      <c r="B2521">
        <v>41</v>
      </c>
      <c r="C2521" t="s">
        <v>21</v>
      </c>
      <c r="D2521" t="s">
        <v>34</v>
      </c>
      <c r="E2521" t="s">
        <v>23</v>
      </c>
      <c r="F2521" t="s">
        <v>45</v>
      </c>
      <c r="G2521">
        <v>3885.43</v>
      </c>
      <c r="H2521">
        <v>1283.25</v>
      </c>
      <c r="I2521">
        <v>250612.18</v>
      </c>
      <c r="J2521" t="s">
        <v>25</v>
      </c>
      <c r="K2521" t="s">
        <v>31</v>
      </c>
      <c r="L2521">
        <v>345165.27</v>
      </c>
      <c r="M2521">
        <v>36</v>
      </c>
      <c r="N2521">
        <v>12878.64</v>
      </c>
      <c r="O2521">
        <v>20.29</v>
      </c>
      <c r="P2521">
        <v>3.31</v>
      </c>
      <c r="Q2521">
        <v>647</v>
      </c>
      <c r="R2521">
        <v>5.38</v>
      </c>
      <c r="S2521" t="s">
        <v>32</v>
      </c>
      <c r="T2521" s="1">
        <v>44665</v>
      </c>
    </row>
    <row r="2522" spans="1:20">
      <c r="A2522" t="s">
        <v>2567</v>
      </c>
      <c r="B2522">
        <v>37</v>
      </c>
      <c r="C2522" t="s">
        <v>21</v>
      </c>
      <c r="D2522" t="s">
        <v>44</v>
      </c>
      <c r="E2522" t="s">
        <v>23</v>
      </c>
      <c r="F2522" t="s">
        <v>60</v>
      </c>
      <c r="G2522">
        <v>1993.15</v>
      </c>
      <c r="H2522">
        <v>1204.54</v>
      </c>
      <c r="I2522">
        <v>95289.87</v>
      </c>
      <c r="J2522" t="s">
        <v>25</v>
      </c>
      <c r="K2522" t="s">
        <v>36</v>
      </c>
      <c r="L2522">
        <v>326742.09000000003</v>
      </c>
      <c r="M2522">
        <v>24</v>
      </c>
      <c r="N2522">
        <v>15609.22</v>
      </c>
      <c r="O2522">
        <v>13.49</v>
      </c>
      <c r="P2522">
        <v>7.83</v>
      </c>
      <c r="Q2522">
        <v>497</v>
      </c>
      <c r="R2522">
        <v>3.98</v>
      </c>
      <c r="S2522" t="s">
        <v>61</v>
      </c>
      <c r="T2522" s="1">
        <v>45452</v>
      </c>
    </row>
    <row r="2523" spans="1:20">
      <c r="A2523" t="s">
        <v>2568</v>
      </c>
      <c r="B2523">
        <v>28</v>
      </c>
      <c r="C2523" t="s">
        <v>29</v>
      </c>
      <c r="D2523" t="s">
        <v>22</v>
      </c>
      <c r="E2523" t="s">
        <v>53</v>
      </c>
      <c r="F2523" t="s">
        <v>47</v>
      </c>
      <c r="G2523">
        <v>5134.2299999999996</v>
      </c>
      <c r="H2523">
        <v>3889.69</v>
      </c>
      <c r="I2523">
        <v>215040.99</v>
      </c>
      <c r="J2523" t="s">
        <v>25</v>
      </c>
      <c r="K2523" t="s">
        <v>36</v>
      </c>
      <c r="L2523">
        <v>388093.2</v>
      </c>
      <c r="M2523">
        <v>360</v>
      </c>
      <c r="N2523">
        <v>4718.47</v>
      </c>
      <c r="O2523">
        <v>14.39</v>
      </c>
      <c r="P2523">
        <v>0.92</v>
      </c>
      <c r="Q2523">
        <v>616</v>
      </c>
      <c r="R2523">
        <v>3.49</v>
      </c>
      <c r="S2523" t="s">
        <v>61</v>
      </c>
      <c r="T2523" s="1">
        <v>45363</v>
      </c>
    </row>
    <row r="2524" spans="1:20">
      <c r="A2524" t="s">
        <v>2569</v>
      </c>
      <c r="B2524">
        <v>39</v>
      </c>
      <c r="C2524" t="s">
        <v>29</v>
      </c>
      <c r="D2524" t="s">
        <v>34</v>
      </c>
      <c r="E2524" t="s">
        <v>23</v>
      </c>
      <c r="F2524" t="s">
        <v>45</v>
      </c>
      <c r="G2524">
        <v>2838.21</v>
      </c>
      <c r="H2524">
        <v>2265.5700000000002</v>
      </c>
      <c r="I2524">
        <v>281482.53000000003</v>
      </c>
      <c r="J2524" t="s">
        <v>25</v>
      </c>
      <c r="K2524" t="s">
        <v>26</v>
      </c>
      <c r="L2524">
        <v>398419.47</v>
      </c>
      <c r="M2524">
        <v>360</v>
      </c>
      <c r="N2524">
        <v>4780.74</v>
      </c>
      <c r="O2524">
        <v>14.19</v>
      </c>
      <c r="P2524">
        <v>1.68</v>
      </c>
      <c r="Q2524">
        <v>605</v>
      </c>
      <c r="R2524">
        <v>8.26</v>
      </c>
      <c r="S2524" t="s">
        <v>27</v>
      </c>
      <c r="T2524" s="1">
        <v>45479</v>
      </c>
    </row>
    <row r="2525" spans="1:20">
      <c r="A2525" t="s">
        <v>2570</v>
      </c>
      <c r="B2525">
        <v>63</v>
      </c>
      <c r="C2525" t="s">
        <v>21</v>
      </c>
      <c r="D2525" t="s">
        <v>34</v>
      </c>
      <c r="E2525" t="s">
        <v>23</v>
      </c>
      <c r="F2525" t="s">
        <v>30</v>
      </c>
      <c r="G2525">
        <v>2078.4699999999998</v>
      </c>
      <c r="H2525">
        <v>1226.56</v>
      </c>
      <c r="I2525">
        <v>244178.37</v>
      </c>
      <c r="J2525" t="s">
        <v>25</v>
      </c>
      <c r="K2525" t="s">
        <v>51</v>
      </c>
      <c r="L2525">
        <v>274632.56</v>
      </c>
      <c r="M2525">
        <v>360</v>
      </c>
      <c r="N2525">
        <v>3339</v>
      </c>
      <c r="O2525">
        <v>14.39</v>
      </c>
      <c r="P2525">
        <v>1.61</v>
      </c>
      <c r="Q2525">
        <v>593</v>
      </c>
      <c r="R2525">
        <v>9.7899999999999991</v>
      </c>
      <c r="S2525" t="s">
        <v>42</v>
      </c>
      <c r="T2525" s="1">
        <v>45479</v>
      </c>
    </row>
    <row r="2526" spans="1:20">
      <c r="A2526" t="s">
        <v>2571</v>
      </c>
      <c r="B2526">
        <v>29</v>
      </c>
      <c r="C2526" t="s">
        <v>29</v>
      </c>
      <c r="D2526" t="s">
        <v>34</v>
      </c>
      <c r="E2526" t="s">
        <v>23</v>
      </c>
      <c r="F2526" t="s">
        <v>35</v>
      </c>
      <c r="G2526">
        <v>1193.51</v>
      </c>
      <c r="H2526">
        <v>901.57</v>
      </c>
      <c r="I2526">
        <v>86165.13</v>
      </c>
      <c r="J2526" t="s">
        <v>25</v>
      </c>
      <c r="K2526" t="s">
        <v>31</v>
      </c>
      <c r="L2526">
        <v>430173.78</v>
      </c>
      <c r="M2526">
        <v>240</v>
      </c>
      <c r="N2526">
        <v>9918.7900000000009</v>
      </c>
      <c r="O2526">
        <v>27.55</v>
      </c>
      <c r="P2526">
        <v>8.31</v>
      </c>
      <c r="Q2526">
        <v>832</v>
      </c>
      <c r="R2526">
        <v>6.02</v>
      </c>
      <c r="S2526" t="s">
        <v>42</v>
      </c>
      <c r="T2526" s="1">
        <v>45059</v>
      </c>
    </row>
    <row r="2527" spans="1:20">
      <c r="A2527" t="s">
        <v>2572</v>
      </c>
      <c r="B2527">
        <v>69</v>
      </c>
      <c r="C2527" t="s">
        <v>21</v>
      </c>
      <c r="D2527" t="s">
        <v>34</v>
      </c>
      <c r="E2527" t="s">
        <v>23</v>
      </c>
      <c r="F2527" t="s">
        <v>24</v>
      </c>
      <c r="G2527">
        <v>5131.55</v>
      </c>
      <c r="H2527">
        <v>2641.65</v>
      </c>
      <c r="I2527">
        <v>161606.98000000001</v>
      </c>
      <c r="J2527" t="s">
        <v>25</v>
      </c>
      <c r="K2527" t="s">
        <v>31</v>
      </c>
      <c r="L2527">
        <v>215594.52</v>
      </c>
      <c r="M2527">
        <v>24</v>
      </c>
      <c r="N2527">
        <v>10522.22</v>
      </c>
      <c r="O2527">
        <v>15.67</v>
      </c>
      <c r="P2527">
        <v>2.0499999999999998</v>
      </c>
      <c r="Q2527">
        <v>746</v>
      </c>
      <c r="R2527">
        <v>2.62</v>
      </c>
      <c r="S2527" t="s">
        <v>27</v>
      </c>
      <c r="T2527" s="1">
        <v>44561</v>
      </c>
    </row>
    <row r="2528" spans="1:20">
      <c r="A2528" t="s">
        <v>2573</v>
      </c>
      <c r="B2528">
        <v>69</v>
      </c>
      <c r="C2528" t="s">
        <v>29</v>
      </c>
      <c r="D2528" t="s">
        <v>44</v>
      </c>
      <c r="E2528" t="s">
        <v>35</v>
      </c>
      <c r="F2528" t="s">
        <v>60</v>
      </c>
      <c r="G2528">
        <v>2518.54</v>
      </c>
      <c r="H2528">
        <v>867.35</v>
      </c>
      <c r="I2528">
        <v>90810.98</v>
      </c>
      <c r="J2528" t="s">
        <v>25</v>
      </c>
      <c r="K2528" t="s">
        <v>36</v>
      </c>
      <c r="L2528">
        <v>220885.99</v>
      </c>
      <c r="M2528">
        <v>360</v>
      </c>
      <c r="N2528">
        <v>1160.25</v>
      </c>
      <c r="O2528">
        <v>4.8099999999999996</v>
      </c>
      <c r="P2528">
        <v>0.46</v>
      </c>
      <c r="Q2528">
        <v>451</v>
      </c>
      <c r="R2528">
        <v>3</v>
      </c>
      <c r="S2528" t="s">
        <v>61</v>
      </c>
      <c r="T2528" s="1">
        <v>45856</v>
      </c>
    </row>
    <row r="2529" spans="1:20">
      <c r="A2529" t="s">
        <v>2574</v>
      </c>
      <c r="B2529">
        <v>51</v>
      </c>
      <c r="C2529" t="s">
        <v>29</v>
      </c>
      <c r="D2529" t="s">
        <v>34</v>
      </c>
      <c r="E2529" t="s">
        <v>23</v>
      </c>
      <c r="F2529" t="s">
        <v>30</v>
      </c>
      <c r="G2529">
        <v>1309.53</v>
      </c>
      <c r="H2529">
        <v>1057.71</v>
      </c>
      <c r="I2529">
        <v>136598.43</v>
      </c>
      <c r="J2529" t="s">
        <v>25</v>
      </c>
      <c r="K2529" t="s">
        <v>36</v>
      </c>
      <c r="L2529">
        <v>174464.87</v>
      </c>
      <c r="M2529">
        <v>12</v>
      </c>
      <c r="N2529">
        <v>16822.400000000001</v>
      </c>
      <c r="O2529">
        <v>27.83</v>
      </c>
      <c r="P2529">
        <v>12.85</v>
      </c>
      <c r="Q2529">
        <v>740</v>
      </c>
      <c r="R2529">
        <v>8.69</v>
      </c>
      <c r="S2529" t="s">
        <v>32</v>
      </c>
      <c r="T2529" s="1">
        <v>44975</v>
      </c>
    </row>
    <row r="2530" spans="1:20">
      <c r="A2530" t="s">
        <v>2575</v>
      </c>
      <c r="B2530">
        <v>42</v>
      </c>
      <c r="C2530" t="s">
        <v>21</v>
      </c>
      <c r="D2530" t="s">
        <v>49</v>
      </c>
      <c r="E2530" t="s">
        <v>35</v>
      </c>
      <c r="F2530" t="s">
        <v>50</v>
      </c>
      <c r="G2530">
        <v>2278.48</v>
      </c>
      <c r="H2530">
        <v>794.36</v>
      </c>
      <c r="I2530">
        <v>110370.8</v>
      </c>
      <c r="J2530" t="s">
        <v>25</v>
      </c>
      <c r="K2530" t="s">
        <v>51</v>
      </c>
      <c r="L2530">
        <v>164256.70000000001</v>
      </c>
      <c r="M2530">
        <v>300</v>
      </c>
      <c r="N2530">
        <v>2426.94</v>
      </c>
      <c r="O2530">
        <v>17.5</v>
      </c>
      <c r="P2530">
        <v>1.07</v>
      </c>
      <c r="Q2530">
        <v>644</v>
      </c>
      <c r="R2530">
        <v>4.04</v>
      </c>
      <c r="S2530" t="s">
        <v>32</v>
      </c>
      <c r="T2530" s="1">
        <v>44858</v>
      </c>
    </row>
    <row r="2531" spans="1:20">
      <c r="A2531" t="s">
        <v>2576</v>
      </c>
      <c r="B2531">
        <v>33</v>
      </c>
      <c r="C2531" t="s">
        <v>21</v>
      </c>
      <c r="D2531" t="s">
        <v>34</v>
      </c>
      <c r="E2531" t="s">
        <v>35</v>
      </c>
      <c r="F2531" t="s">
        <v>50</v>
      </c>
      <c r="G2531">
        <v>2373.77</v>
      </c>
      <c r="H2531">
        <v>1636.57</v>
      </c>
      <c r="I2531">
        <v>124347.02</v>
      </c>
      <c r="J2531" t="s">
        <v>25</v>
      </c>
      <c r="K2531" t="s">
        <v>51</v>
      </c>
      <c r="L2531">
        <v>300991.53999999998</v>
      </c>
      <c r="M2531">
        <v>180</v>
      </c>
      <c r="N2531">
        <v>2691.95</v>
      </c>
      <c r="O2531">
        <v>6.92</v>
      </c>
      <c r="P2531">
        <v>1.1299999999999999</v>
      </c>
      <c r="Q2531">
        <v>397</v>
      </c>
      <c r="R2531">
        <v>4.37</v>
      </c>
      <c r="S2531" t="s">
        <v>27</v>
      </c>
      <c r="T2531" s="1">
        <v>44679</v>
      </c>
    </row>
    <row r="2532" spans="1:20">
      <c r="A2532" t="s">
        <v>2577</v>
      </c>
      <c r="B2532">
        <v>33</v>
      </c>
      <c r="C2532" t="s">
        <v>29</v>
      </c>
      <c r="D2532" t="s">
        <v>34</v>
      </c>
      <c r="E2532" t="s">
        <v>23</v>
      </c>
      <c r="F2532" t="s">
        <v>24</v>
      </c>
      <c r="G2532">
        <v>500</v>
      </c>
      <c r="H2532">
        <v>242.41</v>
      </c>
      <c r="I2532">
        <v>20840.05</v>
      </c>
      <c r="J2532" t="s">
        <v>25</v>
      </c>
      <c r="K2532" t="s">
        <v>31</v>
      </c>
      <c r="L2532">
        <v>136050.75</v>
      </c>
      <c r="M2532">
        <v>60</v>
      </c>
      <c r="N2532">
        <v>3612.09</v>
      </c>
      <c r="O2532">
        <v>20.100000000000001</v>
      </c>
      <c r="P2532">
        <v>7.22</v>
      </c>
      <c r="Q2532">
        <v>716</v>
      </c>
      <c r="R2532">
        <v>3.47</v>
      </c>
      <c r="S2532" t="s">
        <v>42</v>
      </c>
      <c r="T2532" s="1">
        <v>44681</v>
      </c>
    </row>
    <row r="2533" spans="1:20">
      <c r="A2533" t="s">
        <v>2578</v>
      </c>
      <c r="B2533">
        <v>65</v>
      </c>
      <c r="C2533" t="s">
        <v>21</v>
      </c>
      <c r="D2533" t="s">
        <v>42</v>
      </c>
      <c r="E2533" t="s">
        <v>35</v>
      </c>
      <c r="F2533" t="s">
        <v>45</v>
      </c>
      <c r="G2533">
        <v>500</v>
      </c>
      <c r="H2533">
        <v>267.60000000000002</v>
      </c>
      <c r="I2533">
        <v>16402.05</v>
      </c>
      <c r="J2533" t="s">
        <v>25</v>
      </c>
      <c r="K2533" t="s">
        <v>31</v>
      </c>
      <c r="L2533">
        <v>53831.55</v>
      </c>
      <c r="M2533">
        <v>240</v>
      </c>
      <c r="N2533">
        <v>1266.33</v>
      </c>
      <c r="O2533">
        <v>28.12</v>
      </c>
      <c r="P2533">
        <v>2.5299999999999998</v>
      </c>
      <c r="Q2533">
        <v>617</v>
      </c>
      <c r="R2533">
        <v>2.73</v>
      </c>
      <c r="S2533" t="s">
        <v>27</v>
      </c>
      <c r="T2533" s="1">
        <v>45173</v>
      </c>
    </row>
    <row r="2534" spans="1:20">
      <c r="A2534" t="s">
        <v>2579</v>
      </c>
      <c r="B2534">
        <v>28</v>
      </c>
      <c r="C2534" t="s">
        <v>21</v>
      </c>
      <c r="D2534" t="s">
        <v>49</v>
      </c>
      <c r="E2534" t="s">
        <v>53</v>
      </c>
      <c r="F2534" t="s">
        <v>47</v>
      </c>
      <c r="G2534">
        <v>4617.82</v>
      </c>
      <c r="H2534">
        <v>3297.2</v>
      </c>
      <c r="I2534">
        <v>449779.73</v>
      </c>
      <c r="J2534" t="s">
        <v>25</v>
      </c>
      <c r="K2534" t="s">
        <v>36</v>
      </c>
      <c r="L2534">
        <v>1731.57</v>
      </c>
      <c r="M2534">
        <v>180</v>
      </c>
      <c r="N2534">
        <v>32.76</v>
      </c>
      <c r="O2534">
        <v>21.82</v>
      </c>
      <c r="P2534">
        <v>0.01</v>
      </c>
      <c r="Q2534">
        <v>641</v>
      </c>
      <c r="R2534">
        <v>8.1199999999999992</v>
      </c>
      <c r="S2534" t="s">
        <v>32</v>
      </c>
      <c r="T2534" s="1">
        <v>45820</v>
      </c>
    </row>
    <row r="2535" spans="1:20">
      <c r="A2535" t="s">
        <v>2580</v>
      </c>
      <c r="B2535">
        <v>39</v>
      </c>
      <c r="C2535" t="s">
        <v>29</v>
      </c>
      <c r="D2535" t="s">
        <v>34</v>
      </c>
      <c r="E2535" t="s">
        <v>23</v>
      </c>
      <c r="F2535" t="s">
        <v>47</v>
      </c>
      <c r="G2535">
        <v>500</v>
      </c>
      <c r="H2535">
        <v>419.75</v>
      </c>
      <c r="I2535">
        <v>51735.77</v>
      </c>
      <c r="J2535" t="s">
        <v>25</v>
      </c>
      <c r="K2535" t="s">
        <v>26</v>
      </c>
      <c r="L2535">
        <v>233121.11</v>
      </c>
      <c r="M2535">
        <v>60</v>
      </c>
      <c r="N2535">
        <v>6330.34</v>
      </c>
      <c r="O2535">
        <v>21.18</v>
      </c>
      <c r="P2535">
        <v>12.66</v>
      </c>
      <c r="Q2535">
        <v>757</v>
      </c>
      <c r="R2535">
        <v>8.6199999999999992</v>
      </c>
      <c r="S2535" t="s">
        <v>42</v>
      </c>
      <c r="T2535" s="1">
        <v>44932</v>
      </c>
    </row>
    <row r="2536" spans="1:20">
      <c r="A2536" t="s">
        <v>2581</v>
      </c>
      <c r="B2536">
        <v>67</v>
      </c>
      <c r="C2536" t="s">
        <v>21</v>
      </c>
      <c r="D2536" t="s">
        <v>49</v>
      </c>
      <c r="E2536" t="s">
        <v>23</v>
      </c>
      <c r="F2536" t="s">
        <v>50</v>
      </c>
      <c r="G2536">
        <v>3698.75</v>
      </c>
      <c r="H2536">
        <v>3310.34</v>
      </c>
      <c r="I2536">
        <v>28291.42</v>
      </c>
      <c r="J2536" t="s">
        <v>25</v>
      </c>
      <c r="K2536" t="s">
        <v>31</v>
      </c>
      <c r="L2536">
        <v>12304.78</v>
      </c>
      <c r="M2536">
        <v>240</v>
      </c>
      <c r="N2536">
        <v>297.93</v>
      </c>
      <c r="O2536">
        <v>28.96</v>
      </c>
      <c r="P2536">
        <v>0.08</v>
      </c>
      <c r="Q2536">
        <v>392</v>
      </c>
      <c r="R2536">
        <v>0.64</v>
      </c>
      <c r="S2536" t="s">
        <v>27</v>
      </c>
      <c r="T2536" s="1">
        <v>44893</v>
      </c>
    </row>
    <row r="2537" spans="1:20">
      <c r="A2537" t="s">
        <v>2582</v>
      </c>
      <c r="B2537">
        <v>25</v>
      </c>
      <c r="C2537" t="s">
        <v>29</v>
      </c>
      <c r="D2537" t="s">
        <v>34</v>
      </c>
      <c r="E2537" t="s">
        <v>53</v>
      </c>
      <c r="F2537" t="s">
        <v>50</v>
      </c>
      <c r="G2537">
        <v>2759.34</v>
      </c>
      <c r="H2537">
        <v>1813.48</v>
      </c>
      <c r="I2537">
        <v>161207.60999999999</v>
      </c>
      <c r="J2537" t="s">
        <v>25</v>
      </c>
      <c r="K2537" t="s">
        <v>31</v>
      </c>
      <c r="L2537">
        <v>92547.520000000004</v>
      </c>
      <c r="M2537">
        <v>360</v>
      </c>
      <c r="N2537">
        <v>1525.18</v>
      </c>
      <c r="O2537">
        <v>19.72</v>
      </c>
      <c r="P2537">
        <v>0.55000000000000004</v>
      </c>
      <c r="Q2537">
        <v>350</v>
      </c>
      <c r="R2537">
        <v>4.87</v>
      </c>
      <c r="S2537" t="s">
        <v>61</v>
      </c>
      <c r="T2537" s="1">
        <v>45059</v>
      </c>
    </row>
    <row r="2538" spans="1:20">
      <c r="A2538" t="s">
        <v>2583</v>
      </c>
      <c r="B2538">
        <v>26</v>
      </c>
      <c r="C2538" t="s">
        <v>29</v>
      </c>
      <c r="D2538" t="s">
        <v>44</v>
      </c>
      <c r="E2538" t="s">
        <v>23</v>
      </c>
      <c r="F2538" t="s">
        <v>60</v>
      </c>
      <c r="G2538">
        <v>500</v>
      </c>
      <c r="H2538">
        <v>332.46</v>
      </c>
      <c r="I2538">
        <v>50031.49</v>
      </c>
      <c r="J2538" t="s">
        <v>25</v>
      </c>
      <c r="K2538" t="s">
        <v>36</v>
      </c>
      <c r="L2538">
        <v>156528.1</v>
      </c>
      <c r="M2538">
        <v>240</v>
      </c>
      <c r="N2538">
        <v>3439.35</v>
      </c>
      <c r="O2538">
        <v>26.22</v>
      </c>
      <c r="P2538">
        <v>6.88</v>
      </c>
      <c r="Q2538">
        <v>719</v>
      </c>
      <c r="R2538">
        <v>8.34</v>
      </c>
      <c r="S2538" t="s">
        <v>61</v>
      </c>
      <c r="T2538" s="1">
        <v>44810</v>
      </c>
    </row>
    <row r="2539" spans="1:20">
      <c r="A2539" t="s">
        <v>2584</v>
      </c>
      <c r="B2539">
        <v>63</v>
      </c>
      <c r="C2539" t="s">
        <v>21</v>
      </c>
      <c r="D2539" t="s">
        <v>44</v>
      </c>
      <c r="E2539" t="s">
        <v>23</v>
      </c>
      <c r="F2539" t="s">
        <v>30</v>
      </c>
      <c r="G2539">
        <v>5775.5</v>
      </c>
      <c r="H2539">
        <v>3725.11</v>
      </c>
      <c r="I2539">
        <v>568096.44999999995</v>
      </c>
      <c r="J2539" t="s">
        <v>25</v>
      </c>
      <c r="K2539" t="s">
        <v>51</v>
      </c>
      <c r="L2539">
        <v>13995.54</v>
      </c>
      <c r="M2539">
        <v>24</v>
      </c>
      <c r="N2539">
        <v>715.46</v>
      </c>
      <c r="O2539">
        <v>20.46</v>
      </c>
      <c r="P2539">
        <v>0.12</v>
      </c>
      <c r="Q2539">
        <v>586</v>
      </c>
      <c r="R2539">
        <v>8.1999999999999993</v>
      </c>
      <c r="S2539" t="s">
        <v>42</v>
      </c>
      <c r="T2539" s="1">
        <v>45022</v>
      </c>
    </row>
    <row r="2540" spans="1:20">
      <c r="A2540" t="s">
        <v>2585</v>
      </c>
      <c r="B2540">
        <v>37</v>
      </c>
      <c r="C2540" t="s">
        <v>29</v>
      </c>
      <c r="D2540" t="s">
        <v>49</v>
      </c>
      <c r="E2540" t="s">
        <v>23</v>
      </c>
      <c r="F2540" t="s">
        <v>24</v>
      </c>
      <c r="G2540">
        <v>3731.44</v>
      </c>
      <c r="H2540">
        <v>3347.47</v>
      </c>
      <c r="I2540">
        <v>108227.37</v>
      </c>
      <c r="J2540" t="s">
        <v>25</v>
      </c>
      <c r="K2540" t="s">
        <v>36</v>
      </c>
      <c r="L2540">
        <v>295965.46000000002</v>
      </c>
      <c r="M2540">
        <v>300</v>
      </c>
      <c r="N2540">
        <v>5725.79</v>
      </c>
      <c r="O2540">
        <v>23.14</v>
      </c>
      <c r="P2540">
        <v>1.53</v>
      </c>
      <c r="Q2540">
        <v>379</v>
      </c>
      <c r="R2540">
        <v>2.42</v>
      </c>
      <c r="S2540" t="s">
        <v>27</v>
      </c>
      <c r="T2540" s="1">
        <v>45345</v>
      </c>
    </row>
    <row r="2541" spans="1:20">
      <c r="A2541" t="s">
        <v>2586</v>
      </c>
      <c r="B2541">
        <v>21</v>
      </c>
      <c r="C2541" t="s">
        <v>29</v>
      </c>
      <c r="D2541" t="s">
        <v>34</v>
      </c>
      <c r="E2541" t="s">
        <v>23</v>
      </c>
      <c r="F2541" t="s">
        <v>30</v>
      </c>
      <c r="G2541">
        <v>500</v>
      </c>
      <c r="H2541">
        <v>394.81</v>
      </c>
      <c r="I2541">
        <v>7283.24</v>
      </c>
      <c r="J2541" t="s">
        <v>25</v>
      </c>
      <c r="K2541" t="s">
        <v>26</v>
      </c>
      <c r="L2541">
        <v>301593</v>
      </c>
      <c r="M2541">
        <v>240</v>
      </c>
      <c r="N2541">
        <v>2079.73</v>
      </c>
      <c r="O2541">
        <v>5.53</v>
      </c>
      <c r="P2541">
        <v>4.16</v>
      </c>
      <c r="Q2541">
        <v>729</v>
      </c>
      <c r="R2541">
        <v>1.21</v>
      </c>
      <c r="S2541" t="s">
        <v>27</v>
      </c>
      <c r="T2541" s="1">
        <v>45077</v>
      </c>
    </row>
    <row r="2542" spans="1:20">
      <c r="A2542" t="s">
        <v>2587</v>
      </c>
      <c r="B2542">
        <v>31</v>
      </c>
      <c r="C2542" t="s">
        <v>21</v>
      </c>
      <c r="D2542" t="s">
        <v>49</v>
      </c>
      <c r="E2542" t="s">
        <v>23</v>
      </c>
      <c r="F2542" t="s">
        <v>58</v>
      </c>
      <c r="G2542">
        <v>4626.32</v>
      </c>
      <c r="H2542">
        <v>2174.5300000000002</v>
      </c>
      <c r="I2542">
        <v>283245.75</v>
      </c>
      <c r="J2542" t="s">
        <v>25</v>
      </c>
      <c r="K2542" t="s">
        <v>26</v>
      </c>
      <c r="L2542">
        <v>460710.14</v>
      </c>
      <c r="M2542">
        <v>180</v>
      </c>
      <c r="N2542">
        <v>5816.98</v>
      </c>
      <c r="O2542">
        <v>12.96</v>
      </c>
      <c r="P2542">
        <v>1.26</v>
      </c>
      <c r="Q2542">
        <v>655</v>
      </c>
      <c r="R2542">
        <v>5.0999999999999996</v>
      </c>
      <c r="S2542" t="s">
        <v>27</v>
      </c>
      <c r="T2542" s="1">
        <v>44509</v>
      </c>
    </row>
    <row r="2543" spans="1:20">
      <c r="A2543" t="s">
        <v>2588</v>
      </c>
      <c r="B2543">
        <v>43</v>
      </c>
      <c r="C2543" t="s">
        <v>29</v>
      </c>
      <c r="D2543" t="s">
        <v>44</v>
      </c>
      <c r="E2543" t="s">
        <v>23</v>
      </c>
      <c r="F2543" t="s">
        <v>45</v>
      </c>
      <c r="G2543">
        <v>1983.81</v>
      </c>
      <c r="H2543">
        <v>732.23</v>
      </c>
      <c r="I2543">
        <v>166923.92000000001</v>
      </c>
      <c r="J2543" t="s">
        <v>25</v>
      </c>
      <c r="K2543" t="s">
        <v>26</v>
      </c>
      <c r="L2543">
        <v>446034.07</v>
      </c>
      <c r="M2543">
        <v>24</v>
      </c>
      <c r="N2543">
        <v>21705.19</v>
      </c>
      <c r="O2543">
        <v>15.37</v>
      </c>
      <c r="P2543">
        <v>10.94</v>
      </c>
      <c r="Q2543">
        <v>805</v>
      </c>
      <c r="R2543">
        <v>7.01</v>
      </c>
      <c r="S2543" t="s">
        <v>32</v>
      </c>
      <c r="T2543" s="1">
        <v>45445</v>
      </c>
    </row>
    <row r="2544" spans="1:20">
      <c r="A2544" t="s">
        <v>2589</v>
      </c>
      <c r="B2544">
        <v>43</v>
      </c>
      <c r="C2544" t="s">
        <v>21</v>
      </c>
      <c r="D2544" t="s">
        <v>49</v>
      </c>
      <c r="E2544" t="s">
        <v>53</v>
      </c>
      <c r="F2544" t="s">
        <v>24</v>
      </c>
      <c r="G2544">
        <v>4414.8</v>
      </c>
      <c r="H2544">
        <v>3365.78</v>
      </c>
      <c r="I2544">
        <v>240949.5</v>
      </c>
      <c r="J2544" t="s">
        <v>25</v>
      </c>
      <c r="K2544" t="s">
        <v>31</v>
      </c>
      <c r="L2544">
        <v>398829.82</v>
      </c>
      <c r="M2544">
        <v>120</v>
      </c>
      <c r="N2544">
        <v>6738.2</v>
      </c>
      <c r="O2544">
        <v>16.23</v>
      </c>
      <c r="P2544">
        <v>1.53</v>
      </c>
      <c r="Q2544">
        <v>522</v>
      </c>
      <c r="R2544">
        <v>4.55</v>
      </c>
      <c r="S2544" t="s">
        <v>27</v>
      </c>
      <c r="T2544" s="1">
        <v>44400</v>
      </c>
    </row>
    <row r="2545" spans="1:20">
      <c r="A2545" t="s">
        <v>2590</v>
      </c>
      <c r="B2545">
        <v>37</v>
      </c>
      <c r="C2545" t="s">
        <v>29</v>
      </c>
      <c r="D2545" t="s">
        <v>49</v>
      </c>
      <c r="E2545" t="s">
        <v>23</v>
      </c>
      <c r="F2545" t="s">
        <v>45</v>
      </c>
      <c r="G2545">
        <v>3706.36</v>
      </c>
      <c r="H2545">
        <v>1757.8</v>
      </c>
      <c r="I2545">
        <v>411171.02</v>
      </c>
      <c r="J2545" t="s">
        <v>25</v>
      </c>
      <c r="K2545" t="s">
        <v>51</v>
      </c>
      <c r="L2545">
        <v>304429.78999999998</v>
      </c>
      <c r="M2545">
        <v>12</v>
      </c>
      <c r="N2545">
        <v>28805.91</v>
      </c>
      <c r="O2545">
        <v>24.13</v>
      </c>
      <c r="P2545">
        <v>7.77</v>
      </c>
      <c r="Q2545">
        <v>499</v>
      </c>
      <c r="R2545">
        <v>9.24</v>
      </c>
      <c r="S2545" t="s">
        <v>32</v>
      </c>
      <c r="T2545" s="1">
        <v>44703</v>
      </c>
    </row>
    <row r="2546" spans="1:20">
      <c r="A2546" t="s">
        <v>2591</v>
      </c>
      <c r="B2546">
        <v>34</v>
      </c>
      <c r="C2546" t="s">
        <v>21</v>
      </c>
      <c r="D2546" t="s">
        <v>49</v>
      </c>
      <c r="E2546" t="s">
        <v>23</v>
      </c>
      <c r="F2546" t="s">
        <v>35</v>
      </c>
      <c r="G2546">
        <v>3369.31</v>
      </c>
      <c r="H2546">
        <v>1493.26</v>
      </c>
      <c r="I2546">
        <v>101855.33</v>
      </c>
      <c r="J2546" t="s">
        <v>25</v>
      </c>
      <c r="K2546" t="s">
        <v>26</v>
      </c>
      <c r="L2546">
        <v>447895.4</v>
      </c>
      <c r="M2546">
        <v>360</v>
      </c>
      <c r="N2546">
        <v>10591.35</v>
      </c>
      <c r="O2546">
        <v>28.37</v>
      </c>
      <c r="P2546">
        <v>3.14</v>
      </c>
      <c r="Q2546">
        <v>796</v>
      </c>
      <c r="R2546">
        <v>2.52</v>
      </c>
      <c r="S2546" t="s">
        <v>61</v>
      </c>
      <c r="T2546" s="1">
        <v>45165</v>
      </c>
    </row>
    <row r="2547" spans="1:20">
      <c r="A2547" t="s">
        <v>2592</v>
      </c>
      <c r="B2547">
        <v>23</v>
      </c>
      <c r="C2547" t="s">
        <v>29</v>
      </c>
      <c r="D2547" t="s">
        <v>49</v>
      </c>
      <c r="E2547" t="s">
        <v>23</v>
      </c>
      <c r="F2547" t="s">
        <v>47</v>
      </c>
      <c r="G2547">
        <v>1394.27</v>
      </c>
      <c r="H2547">
        <v>839.36</v>
      </c>
      <c r="I2547">
        <v>22291.23</v>
      </c>
      <c r="J2547" t="s">
        <v>25</v>
      </c>
      <c r="K2547" t="s">
        <v>51</v>
      </c>
      <c r="L2547">
        <v>134852.92000000001</v>
      </c>
      <c r="M2547">
        <v>36</v>
      </c>
      <c r="N2547">
        <v>4910.51</v>
      </c>
      <c r="O2547">
        <v>18.52</v>
      </c>
      <c r="P2547">
        <v>3.52</v>
      </c>
      <c r="Q2547">
        <v>330</v>
      </c>
      <c r="R2547">
        <v>1.33</v>
      </c>
      <c r="S2547" t="s">
        <v>27</v>
      </c>
      <c r="T2547" s="1">
        <v>44731</v>
      </c>
    </row>
    <row r="2548" spans="1:20">
      <c r="A2548" t="s">
        <v>2593</v>
      </c>
      <c r="B2548">
        <v>26</v>
      </c>
      <c r="C2548" t="s">
        <v>21</v>
      </c>
      <c r="D2548" t="s">
        <v>42</v>
      </c>
      <c r="E2548" t="s">
        <v>60</v>
      </c>
      <c r="F2548" t="s">
        <v>35</v>
      </c>
      <c r="G2548">
        <v>4187.33</v>
      </c>
      <c r="H2548">
        <v>3007.33</v>
      </c>
      <c r="I2548">
        <v>56015.6</v>
      </c>
      <c r="J2548" t="s">
        <v>25</v>
      </c>
      <c r="K2548" t="s">
        <v>26</v>
      </c>
      <c r="L2548">
        <v>49782.19</v>
      </c>
      <c r="M2548">
        <v>24</v>
      </c>
      <c r="N2548">
        <v>2653.46</v>
      </c>
      <c r="O2548">
        <v>24.86</v>
      </c>
      <c r="P2548">
        <v>0.63</v>
      </c>
      <c r="Q2548">
        <v>398</v>
      </c>
      <c r="R2548">
        <v>1.1100000000000001</v>
      </c>
      <c r="S2548" t="s">
        <v>27</v>
      </c>
      <c r="T2548" s="1">
        <v>45045</v>
      </c>
    </row>
    <row r="2549" spans="1:20">
      <c r="A2549" t="s">
        <v>2594</v>
      </c>
      <c r="B2549">
        <v>58</v>
      </c>
      <c r="C2549" t="s">
        <v>21</v>
      </c>
      <c r="D2549" t="s">
        <v>49</v>
      </c>
      <c r="E2549" t="s">
        <v>53</v>
      </c>
      <c r="F2549" t="s">
        <v>47</v>
      </c>
      <c r="G2549">
        <v>4480.7700000000004</v>
      </c>
      <c r="H2549">
        <v>1908.71</v>
      </c>
      <c r="I2549">
        <v>373008.89</v>
      </c>
      <c r="J2549" t="s">
        <v>25</v>
      </c>
      <c r="K2549" t="s">
        <v>51</v>
      </c>
      <c r="L2549">
        <v>297406.78999999998</v>
      </c>
      <c r="M2549">
        <v>120</v>
      </c>
      <c r="N2549">
        <v>4053.13</v>
      </c>
      <c r="O2549">
        <v>10.74</v>
      </c>
      <c r="P2549">
        <v>0.9</v>
      </c>
      <c r="Q2549">
        <v>456</v>
      </c>
      <c r="R2549">
        <v>6.94</v>
      </c>
      <c r="S2549" t="s">
        <v>42</v>
      </c>
      <c r="T2549" s="1">
        <v>44748</v>
      </c>
    </row>
    <row r="2550" spans="1:20">
      <c r="A2550" t="s">
        <v>2595</v>
      </c>
      <c r="B2550">
        <v>27</v>
      </c>
      <c r="C2550" t="s">
        <v>21</v>
      </c>
      <c r="D2550" t="s">
        <v>42</v>
      </c>
      <c r="E2550" t="s">
        <v>53</v>
      </c>
      <c r="F2550" t="s">
        <v>45</v>
      </c>
      <c r="G2550">
        <v>6147.66</v>
      </c>
      <c r="H2550">
        <v>4273.16</v>
      </c>
      <c r="I2550">
        <v>361181.12</v>
      </c>
      <c r="J2550" t="s">
        <v>25</v>
      </c>
      <c r="K2550" t="s">
        <v>36</v>
      </c>
      <c r="L2550">
        <v>23021.19</v>
      </c>
      <c r="M2550">
        <v>300</v>
      </c>
      <c r="N2550">
        <v>499.22</v>
      </c>
      <c r="O2550">
        <v>25.98</v>
      </c>
      <c r="P2550">
        <v>0.08</v>
      </c>
      <c r="Q2550">
        <v>787</v>
      </c>
      <c r="R2550">
        <v>4.9000000000000004</v>
      </c>
      <c r="S2550" t="s">
        <v>27</v>
      </c>
      <c r="T2550" s="1">
        <v>44591</v>
      </c>
    </row>
    <row r="2551" spans="1:20">
      <c r="A2551" t="s">
        <v>2596</v>
      </c>
      <c r="B2551">
        <v>29</v>
      </c>
      <c r="C2551" t="s">
        <v>42</v>
      </c>
      <c r="D2551" t="s">
        <v>44</v>
      </c>
      <c r="E2551" t="s">
        <v>53</v>
      </c>
      <c r="F2551" t="s">
        <v>24</v>
      </c>
      <c r="G2551">
        <v>3036.87</v>
      </c>
      <c r="H2551">
        <v>1922.05</v>
      </c>
      <c r="I2551">
        <v>338324.35</v>
      </c>
      <c r="J2551" t="s">
        <v>25</v>
      </c>
      <c r="K2551" t="s">
        <v>26</v>
      </c>
      <c r="L2551">
        <v>487609.06</v>
      </c>
      <c r="M2551">
        <v>36</v>
      </c>
      <c r="N2551">
        <v>18908.27</v>
      </c>
      <c r="O2551">
        <v>23.13</v>
      </c>
      <c r="P2551">
        <v>6.23</v>
      </c>
      <c r="Q2551">
        <v>416</v>
      </c>
      <c r="R2551">
        <v>9.2799999999999994</v>
      </c>
      <c r="S2551" t="s">
        <v>42</v>
      </c>
      <c r="T2551" s="1">
        <v>44501</v>
      </c>
    </row>
    <row r="2552" spans="1:20">
      <c r="A2552" t="s">
        <v>2597</v>
      </c>
      <c r="B2552">
        <v>18</v>
      </c>
      <c r="C2552" t="s">
        <v>21</v>
      </c>
      <c r="D2552" t="s">
        <v>49</v>
      </c>
      <c r="E2552" t="s">
        <v>23</v>
      </c>
      <c r="F2552" t="s">
        <v>30</v>
      </c>
      <c r="G2552">
        <v>4581.74</v>
      </c>
      <c r="H2552">
        <v>3553.78</v>
      </c>
      <c r="I2552">
        <v>98684</v>
      </c>
      <c r="J2552" t="s">
        <v>25</v>
      </c>
      <c r="K2552" t="s">
        <v>51</v>
      </c>
      <c r="L2552">
        <v>309861.7</v>
      </c>
      <c r="M2552">
        <v>12</v>
      </c>
      <c r="N2552">
        <v>26260.27</v>
      </c>
      <c r="O2552">
        <v>3.12</v>
      </c>
      <c r="P2552">
        <v>5.73</v>
      </c>
      <c r="Q2552">
        <v>654</v>
      </c>
      <c r="R2552">
        <v>1.79</v>
      </c>
      <c r="S2552" t="s">
        <v>42</v>
      </c>
      <c r="T2552" s="1">
        <v>44852</v>
      </c>
    </row>
    <row r="2553" spans="1:20">
      <c r="A2553" t="s">
        <v>2598</v>
      </c>
      <c r="B2553">
        <v>22</v>
      </c>
      <c r="C2553" t="s">
        <v>29</v>
      </c>
      <c r="D2553" t="s">
        <v>34</v>
      </c>
      <c r="E2553" t="s">
        <v>23</v>
      </c>
      <c r="F2553" t="s">
        <v>45</v>
      </c>
      <c r="G2553">
        <v>5120.3999999999996</v>
      </c>
      <c r="H2553">
        <v>1918.07</v>
      </c>
      <c r="I2553">
        <v>124623.93</v>
      </c>
      <c r="J2553" t="s">
        <v>25</v>
      </c>
      <c r="K2553" t="s">
        <v>51</v>
      </c>
      <c r="L2553">
        <v>359392.53</v>
      </c>
      <c r="M2553">
        <v>12</v>
      </c>
      <c r="N2553">
        <v>33407.5</v>
      </c>
      <c r="O2553">
        <v>20.67</v>
      </c>
      <c r="P2553">
        <v>6.52</v>
      </c>
      <c r="Q2553">
        <v>730</v>
      </c>
      <c r="R2553">
        <v>2.0299999999999998</v>
      </c>
      <c r="S2553" t="s">
        <v>32</v>
      </c>
      <c r="T2553" s="1">
        <v>44503</v>
      </c>
    </row>
    <row r="2554" spans="1:20">
      <c r="A2554" t="s">
        <v>2599</v>
      </c>
      <c r="B2554">
        <v>36</v>
      </c>
      <c r="C2554" t="s">
        <v>29</v>
      </c>
      <c r="D2554" t="s">
        <v>42</v>
      </c>
      <c r="E2554" t="s">
        <v>53</v>
      </c>
      <c r="F2554" t="s">
        <v>35</v>
      </c>
      <c r="G2554">
        <v>4993.84</v>
      </c>
      <c r="H2554">
        <v>4217.3500000000004</v>
      </c>
      <c r="I2554">
        <v>595404.11</v>
      </c>
      <c r="J2554" t="s">
        <v>25</v>
      </c>
      <c r="K2554" t="s">
        <v>51</v>
      </c>
      <c r="L2554">
        <v>449427.85</v>
      </c>
      <c r="M2554">
        <v>24</v>
      </c>
      <c r="N2554">
        <v>19993.93</v>
      </c>
      <c r="O2554">
        <v>6.37</v>
      </c>
      <c r="P2554">
        <v>4</v>
      </c>
      <c r="Q2554">
        <v>366</v>
      </c>
      <c r="R2554">
        <v>9.94</v>
      </c>
      <c r="S2554" t="s">
        <v>61</v>
      </c>
      <c r="T2554" s="1">
        <v>44471</v>
      </c>
    </row>
    <row r="2555" spans="1:20">
      <c r="A2555" t="s">
        <v>2600</v>
      </c>
      <c r="B2555">
        <v>27</v>
      </c>
      <c r="C2555" t="s">
        <v>21</v>
      </c>
      <c r="D2555" t="s">
        <v>49</v>
      </c>
      <c r="E2555" t="s">
        <v>53</v>
      </c>
      <c r="F2555" t="s">
        <v>50</v>
      </c>
      <c r="G2555">
        <v>1646.38</v>
      </c>
      <c r="H2555">
        <v>667.45</v>
      </c>
      <c r="I2555">
        <v>142913.16</v>
      </c>
      <c r="J2555" t="s">
        <v>25</v>
      </c>
      <c r="K2555" t="s">
        <v>36</v>
      </c>
      <c r="L2555">
        <v>417627.81</v>
      </c>
      <c r="M2555">
        <v>120</v>
      </c>
      <c r="N2555">
        <v>5691.53</v>
      </c>
      <c r="O2555">
        <v>10.74</v>
      </c>
      <c r="P2555">
        <v>3.46</v>
      </c>
      <c r="Q2555">
        <v>614</v>
      </c>
      <c r="R2555">
        <v>7.23</v>
      </c>
      <c r="S2555" t="s">
        <v>27</v>
      </c>
      <c r="T2555" s="1">
        <v>45154</v>
      </c>
    </row>
    <row r="2556" spans="1:20">
      <c r="A2556" t="s">
        <v>2601</v>
      </c>
      <c r="B2556">
        <v>63</v>
      </c>
      <c r="C2556" t="s">
        <v>21</v>
      </c>
      <c r="D2556" t="s">
        <v>34</v>
      </c>
      <c r="E2556" t="s">
        <v>53</v>
      </c>
      <c r="F2556" t="s">
        <v>30</v>
      </c>
      <c r="G2556">
        <v>500</v>
      </c>
      <c r="H2556">
        <v>179.9</v>
      </c>
      <c r="I2556">
        <v>44281.67</v>
      </c>
      <c r="J2556" t="s">
        <v>25</v>
      </c>
      <c r="K2556" t="s">
        <v>31</v>
      </c>
      <c r="L2556">
        <v>192208.7</v>
      </c>
      <c r="M2556">
        <v>240</v>
      </c>
      <c r="N2556">
        <v>1964.37</v>
      </c>
      <c r="O2556">
        <v>10.85</v>
      </c>
      <c r="P2556">
        <v>3.93</v>
      </c>
      <c r="Q2556">
        <v>474</v>
      </c>
      <c r="R2556">
        <v>7.38</v>
      </c>
      <c r="S2556" t="s">
        <v>42</v>
      </c>
      <c r="T2556" s="1">
        <v>45752</v>
      </c>
    </row>
    <row r="2557" spans="1:20">
      <c r="A2557" t="s">
        <v>2602</v>
      </c>
      <c r="B2557">
        <v>28</v>
      </c>
      <c r="C2557" t="s">
        <v>42</v>
      </c>
      <c r="D2557" t="s">
        <v>44</v>
      </c>
      <c r="E2557" t="s">
        <v>23</v>
      </c>
      <c r="F2557" t="s">
        <v>47</v>
      </c>
      <c r="G2557">
        <v>2556</v>
      </c>
      <c r="H2557">
        <v>1311.2</v>
      </c>
      <c r="I2557">
        <v>67038.66</v>
      </c>
      <c r="J2557" t="s">
        <v>25</v>
      </c>
      <c r="K2557" t="s">
        <v>26</v>
      </c>
      <c r="L2557">
        <v>214813.59</v>
      </c>
      <c r="M2557">
        <v>12</v>
      </c>
      <c r="N2557">
        <v>19095.98</v>
      </c>
      <c r="O2557">
        <v>12.1</v>
      </c>
      <c r="P2557">
        <v>7.47</v>
      </c>
      <c r="Q2557">
        <v>817</v>
      </c>
      <c r="R2557">
        <v>2.19</v>
      </c>
      <c r="S2557" t="s">
        <v>27</v>
      </c>
      <c r="T2557" s="1">
        <v>44502</v>
      </c>
    </row>
    <row r="2558" spans="1:20">
      <c r="A2558" t="s">
        <v>2603</v>
      </c>
      <c r="B2558">
        <v>48</v>
      </c>
      <c r="C2558" t="s">
        <v>29</v>
      </c>
      <c r="D2558" t="s">
        <v>49</v>
      </c>
      <c r="E2558" t="s">
        <v>23</v>
      </c>
      <c r="F2558" t="s">
        <v>38</v>
      </c>
      <c r="G2558">
        <v>500</v>
      </c>
      <c r="H2558">
        <v>320.08999999999997</v>
      </c>
      <c r="I2558">
        <v>12368.98</v>
      </c>
      <c r="J2558" t="s">
        <v>25</v>
      </c>
      <c r="K2558" t="s">
        <v>26</v>
      </c>
      <c r="L2558">
        <v>43761.9</v>
      </c>
      <c r="M2558">
        <v>12</v>
      </c>
      <c r="N2558">
        <v>4100.71</v>
      </c>
      <c r="O2558">
        <v>22.23</v>
      </c>
      <c r="P2558">
        <v>8.1999999999999993</v>
      </c>
      <c r="Q2558">
        <v>578</v>
      </c>
      <c r="R2558">
        <v>2.06</v>
      </c>
      <c r="S2558" t="s">
        <v>39</v>
      </c>
      <c r="T2558" s="1">
        <v>45065</v>
      </c>
    </row>
    <row r="2559" spans="1:20">
      <c r="A2559" t="s">
        <v>2604</v>
      </c>
      <c r="B2559">
        <v>43</v>
      </c>
      <c r="C2559" t="s">
        <v>21</v>
      </c>
      <c r="D2559" t="s">
        <v>49</v>
      </c>
      <c r="E2559" t="s">
        <v>53</v>
      </c>
      <c r="F2559" t="s">
        <v>50</v>
      </c>
      <c r="G2559">
        <v>1547.28</v>
      </c>
      <c r="H2559">
        <v>682.53</v>
      </c>
      <c r="I2559">
        <v>107953.23</v>
      </c>
      <c r="J2559" t="s">
        <v>25</v>
      </c>
      <c r="K2559" t="s">
        <v>51</v>
      </c>
      <c r="L2559">
        <v>270912.37</v>
      </c>
      <c r="M2559">
        <v>240</v>
      </c>
      <c r="N2559">
        <v>1789.4</v>
      </c>
      <c r="O2559">
        <v>5.01</v>
      </c>
      <c r="P2559">
        <v>1.1599999999999999</v>
      </c>
      <c r="Q2559">
        <v>740</v>
      </c>
      <c r="R2559">
        <v>5.81</v>
      </c>
      <c r="S2559" t="s">
        <v>61</v>
      </c>
      <c r="T2559" s="1">
        <v>44400</v>
      </c>
    </row>
    <row r="2560" spans="1:20">
      <c r="A2560" t="s">
        <v>2605</v>
      </c>
      <c r="B2560">
        <v>43</v>
      </c>
      <c r="C2560" t="s">
        <v>21</v>
      </c>
      <c r="D2560" t="s">
        <v>34</v>
      </c>
      <c r="E2560" t="s">
        <v>23</v>
      </c>
      <c r="F2560" t="s">
        <v>58</v>
      </c>
      <c r="G2560">
        <v>5548.53</v>
      </c>
      <c r="H2560">
        <v>4299.84</v>
      </c>
      <c r="I2560">
        <v>90149.36</v>
      </c>
      <c r="J2560" t="s">
        <v>25</v>
      </c>
      <c r="K2560" t="s">
        <v>51</v>
      </c>
      <c r="L2560">
        <v>243100.76</v>
      </c>
      <c r="M2560">
        <v>180</v>
      </c>
      <c r="N2560">
        <v>4830.42</v>
      </c>
      <c r="O2560">
        <v>23.07</v>
      </c>
      <c r="P2560">
        <v>0.87</v>
      </c>
      <c r="Q2560">
        <v>666</v>
      </c>
      <c r="R2560">
        <v>1.35</v>
      </c>
      <c r="S2560" t="s">
        <v>27</v>
      </c>
      <c r="T2560" s="1">
        <v>44595</v>
      </c>
    </row>
    <row r="2561" spans="1:20">
      <c r="A2561" t="s">
        <v>2606</v>
      </c>
      <c r="B2561">
        <v>29</v>
      </c>
      <c r="C2561" t="s">
        <v>21</v>
      </c>
      <c r="D2561" t="s">
        <v>44</v>
      </c>
      <c r="E2561" t="s">
        <v>35</v>
      </c>
      <c r="F2561" t="s">
        <v>50</v>
      </c>
      <c r="G2561">
        <v>4500.09</v>
      </c>
      <c r="H2561">
        <v>2101.58</v>
      </c>
      <c r="I2561">
        <v>468135.92</v>
      </c>
      <c r="J2561" t="s">
        <v>25</v>
      </c>
      <c r="K2561" t="s">
        <v>31</v>
      </c>
      <c r="L2561">
        <v>171716.48000000001</v>
      </c>
      <c r="M2561">
        <v>120</v>
      </c>
      <c r="N2561">
        <v>4062.43</v>
      </c>
      <c r="O2561">
        <v>26.28</v>
      </c>
      <c r="P2561">
        <v>0.9</v>
      </c>
      <c r="Q2561">
        <v>518</v>
      </c>
      <c r="R2561">
        <v>8.67</v>
      </c>
      <c r="S2561" t="s">
        <v>32</v>
      </c>
      <c r="T2561" s="1">
        <v>45096</v>
      </c>
    </row>
    <row r="2562" spans="1:20">
      <c r="A2562" t="s">
        <v>2607</v>
      </c>
      <c r="B2562">
        <v>30</v>
      </c>
      <c r="C2562" t="s">
        <v>29</v>
      </c>
      <c r="D2562" t="s">
        <v>34</v>
      </c>
      <c r="E2562" t="s">
        <v>23</v>
      </c>
      <c r="F2562" t="s">
        <v>35</v>
      </c>
      <c r="G2562">
        <v>3984.51</v>
      </c>
      <c r="H2562">
        <v>3562.2</v>
      </c>
      <c r="I2562">
        <v>383160.9</v>
      </c>
      <c r="J2562" t="s">
        <v>25</v>
      </c>
      <c r="K2562" t="s">
        <v>31</v>
      </c>
      <c r="L2562">
        <v>416269.19</v>
      </c>
      <c r="M2562">
        <v>12</v>
      </c>
      <c r="N2562">
        <v>37616.949999999997</v>
      </c>
      <c r="O2562">
        <v>15.23</v>
      </c>
      <c r="P2562">
        <v>9.44</v>
      </c>
      <c r="Q2562">
        <v>684</v>
      </c>
      <c r="R2562">
        <v>8.01</v>
      </c>
      <c r="S2562" t="s">
        <v>39</v>
      </c>
      <c r="T2562" s="1">
        <v>44555</v>
      </c>
    </row>
    <row r="2563" spans="1:20">
      <c r="A2563" t="s">
        <v>2608</v>
      </c>
      <c r="B2563">
        <v>36</v>
      </c>
      <c r="C2563" t="s">
        <v>29</v>
      </c>
      <c r="D2563" t="s">
        <v>34</v>
      </c>
      <c r="E2563" t="s">
        <v>23</v>
      </c>
      <c r="F2563" t="s">
        <v>60</v>
      </c>
      <c r="G2563">
        <v>3169.23</v>
      </c>
      <c r="H2563">
        <v>2650.2</v>
      </c>
      <c r="I2563">
        <v>147915.92000000001</v>
      </c>
      <c r="J2563" t="s">
        <v>25</v>
      </c>
      <c r="K2563" t="s">
        <v>36</v>
      </c>
      <c r="L2563">
        <v>148962.56</v>
      </c>
      <c r="M2563">
        <v>60</v>
      </c>
      <c r="N2563">
        <v>3029.7</v>
      </c>
      <c r="O2563">
        <v>8.1300000000000008</v>
      </c>
      <c r="P2563">
        <v>0.96</v>
      </c>
      <c r="Q2563">
        <v>634</v>
      </c>
      <c r="R2563">
        <v>3.89</v>
      </c>
      <c r="S2563" t="s">
        <v>39</v>
      </c>
      <c r="T2563" s="1">
        <v>45782</v>
      </c>
    </row>
    <row r="2564" spans="1:20">
      <c r="A2564" t="s">
        <v>2609</v>
      </c>
      <c r="B2564">
        <v>61</v>
      </c>
      <c r="C2564" t="s">
        <v>21</v>
      </c>
      <c r="D2564" t="s">
        <v>49</v>
      </c>
      <c r="E2564" t="s">
        <v>60</v>
      </c>
      <c r="F2564" t="s">
        <v>24</v>
      </c>
      <c r="G2564">
        <v>2671.48</v>
      </c>
      <c r="H2564">
        <v>2228.6</v>
      </c>
      <c r="I2564">
        <v>16270.83</v>
      </c>
      <c r="J2564" t="s">
        <v>25</v>
      </c>
      <c r="K2564" t="s">
        <v>26</v>
      </c>
      <c r="L2564">
        <v>455085.59</v>
      </c>
      <c r="M2564">
        <v>24</v>
      </c>
      <c r="N2564">
        <v>24888.61</v>
      </c>
      <c r="O2564">
        <v>27.61</v>
      </c>
      <c r="P2564">
        <v>9.32</v>
      </c>
      <c r="Q2564">
        <v>582</v>
      </c>
      <c r="R2564">
        <v>0.51</v>
      </c>
      <c r="S2564" t="s">
        <v>39</v>
      </c>
      <c r="T2564" s="1">
        <v>45220</v>
      </c>
    </row>
    <row r="2565" spans="1:20">
      <c r="A2565" t="s">
        <v>2610</v>
      </c>
      <c r="B2565">
        <v>69</v>
      </c>
      <c r="C2565" t="s">
        <v>29</v>
      </c>
      <c r="D2565" t="s">
        <v>49</v>
      </c>
      <c r="E2565" t="s">
        <v>23</v>
      </c>
      <c r="F2565" t="s">
        <v>47</v>
      </c>
      <c r="G2565">
        <v>4516.16</v>
      </c>
      <c r="H2565">
        <v>3977.63</v>
      </c>
      <c r="I2565">
        <v>417721.3</v>
      </c>
      <c r="J2565" t="s">
        <v>25</v>
      </c>
      <c r="K2565" t="s">
        <v>31</v>
      </c>
      <c r="L2565">
        <v>49942.94</v>
      </c>
      <c r="M2565">
        <v>120</v>
      </c>
      <c r="N2565">
        <v>700.46</v>
      </c>
      <c r="O2565">
        <v>11.44</v>
      </c>
      <c r="P2565">
        <v>0.16</v>
      </c>
      <c r="Q2565">
        <v>822</v>
      </c>
      <c r="R2565">
        <v>7.71</v>
      </c>
      <c r="S2565" t="s">
        <v>39</v>
      </c>
      <c r="T2565" s="1">
        <v>44955</v>
      </c>
    </row>
    <row r="2566" spans="1:20">
      <c r="A2566" t="s">
        <v>2611</v>
      </c>
      <c r="B2566">
        <v>48</v>
      </c>
      <c r="C2566" t="s">
        <v>29</v>
      </c>
      <c r="D2566" t="s">
        <v>44</v>
      </c>
      <c r="E2566" t="s">
        <v>60</v>
      </c>
      <c r="F2566" t="s">
        <v>38</v>
      </c>
      <c r="G2566">
        <v>3830.53</v>
      </c>
      <c r="H2566">
        <v>1733.28</v>
      </c>
      <c r="I2566">
        <v>104875.74</v>
      </c>
      <c r="J2566" t="s">
        <v>25</v>
      </c>
      <c r="K2566" t="s">
        <v>31</v>
      </c>
      <c r="L2566">
        <v>374061.32</v>
      </c>
      <c r="M2566">
        <v>120</v>
      </c>
      <c r="N2566">
        <v>3831.79</v>
      </c>
      <c r="O2566">
        <v>4.25</v>
      </c>
      <c r="P2566">
        <v>1</v>
      </c>
      <c r="Q2566">
        <v>447</v>
      </c>
      <c r="R2566">
        <v>2.2799999999999998</v>
      </c>
      <c r="S2566" t="s">
        <v>32</v>
      </c>
      <c r="T2566" s="1">
        <v>45685</v>
      </c>
    </row>
    <row r="2567" spans="1:20">
      <c r="A2567" t="s">
        <v>2612</v>
      </c>
      <c r="B2567">
        <v>32</v>
      </c>
      <c r="C2567" t="s">
        <v>21</v>
      </c>
      <c r="D2567" t="s">
        <v>44</v>
      </c>
      <c r="E2567" t="s">
        <v>53</v>
      </c>
      <c r="F2567" t="s">
        <v>38</v>
      </c>
      <c r="G2567">
        <v>6815.43</v>
      </c>
      <c r="H2567">
        <v>2751.79</v>
      </c>
      <c r="I2567">
        <v>166655.06</v>
      </c>
      <c r="J2567" t="s">
        <v>25</v>
      </c>
      <c r="K2567" t="s">
        <v>31</v>
      </c>
      <c r="L2567">
        <v>448894.47</v>
      </c>
      <c r="M2567">
        <v>300</v>
      </c>
      <c r="N2567">
        <v>4123.49</v>
      </c>
      <c r="O2567">
        <v>10.14</v>
      </c>
      <c r="P2567">
        <v>0.61</v>
      </c>
      <c r="Q2567">
        <v>629</v>
      </c>
      <c r="R2567">
        <v>2.04</v>
      </c>
      <c r="S2567" t="s">
        <v>27</v>
      </c>
      <c r="T2567" s="1">
        <v>44783</v>
      </c>
    </row>
    <row r="2568" spans="1:20">
      <c r="A2568" t="s">
        <v>2613</v>
      </c>
      <c r="B2568">
        <v>41</v>
      </c>
      <c r="C2568" t="s">
        <v>29</v>
      </c>
      <c r="D2568" t="s">
        <v>49</v>
      </c>
      <c r="E2568" t="s">
        <v>60</v>
      </c>
      <c r="F2568" t="s">
        <v>45</v>
      </c>
      <c r="G2568">
        <v>6739.04</v>
      </c>
      <c r="H2568">
        <v>2772.27</v>
      </c>
      <c r="I2568">
        <v>564321.63</v>
      </c>
      <c r="J2568" t="s">
        <v>25</v>
      </c>
      <c r="K2568" t="s">
        <v>31</v>
      </c>
      <c r="L2568">
        <v>81317.84</v>
      </c>
      <c r="M2568">
        <v>60</v>
      </c>
      <c r="N2568">
        <v>2206.79</v>
      </c>
      <c r="O2568">
        <v>21.15</v>
      </c>
      <c r="P2568">
        <v>0.33</v>
      </c>
      <c r="Q2568">
        <v>395</v>
      </c>
      <c r="R2568">
        <v>6.98</v>
      </c>
      <c r="S2568" t="s">
        <v>42</v>
      </c>
      <c r="T2568" s="1">
        <v>44794</v>
      </c>
    </row>
    <row r="2569" spans="1:20">
      <c r="A2569" t="s">
        <v>2614</v>
      </c>
      <c r="B2569">
        <v>69</v>
      </c>
      <c r="C2569" t="s">
        <v>29</v>
      </c>
      <c r="D2569" t="s">
        <v>49</v>
      </c>
      <c r="E2569" t="s">
        <v>53</v>
      </c>
      <c r="F2569" t="s">
        <v>24</v>
      </c>
      <c r="G2569">
        <v>2038.48</v>
      </c>
      <c r="H2569">
        <v>1256.08</v>
      </c>
      <c r="I2569">
        <v>240278.28</v>
      </c>
      <c r="J2569" t="s">
        <v>25</v>
      </c>
      <c r="K2569" t="s">
        <v>31</v>
      </c>
      <c r="L2569">
        <v>19436.38</v>
      </c>
      <c r="M2569">
        <v>12</v>
      </c>
      <c r="N2569">
        <v>1721.45</v>
      </c>
      <c r="O2569">
        <v>11.4</v>
      </c>
      <c r="P2569">
        <v>0.84</v>
      </c>
      <c r="Q2569">
        <v>540</v>
      </c>
      <c r="R2569">
        <v>9.82</v>
      </c>
      <c r="S2569" t="s">
        <v>61</v>
      </c>
      <c r="T2569" s="1">
        <v>45215</v>
      </c>
    </row>
    <row r="2570" spans="1:20">
      <c r="A2570" t="s">
        <v>2615</v>
      </c>
      <c r="B2570">
        <v>44</v>
      </c>
      <c r="C2570" t="s">
        <v>29</v>
      </c>
      <c r="D2570" t="s">
        <v>42</v>
      </c>
      <c r="E2570" t="s">
        <v>23</v>
      </c>
      <c r="F2570" t="s">
        <v>24</v>
      </c>
      <c r="G2570">
        <v>6868.81</v>
      </c>
      <c r="H2570">
        <v>5227.03</v>
      </c>
      <c r="I2570">
        <v>68334.350000000006</v>
      </c>
      <c r="J2570" t="s">
        <v>25</v>
      </c>
      <c r="K2570" t="s">
        <v>26</v>
      </c>
      <c r="L2570">
        <v>31149.14</v>
      </c>
      <c r="M2570">
        <v>240</v>
      </c>
      <c r="N2570">
        <v>517.95000000000005</v>
      </c>
      <c r="O2570">
        <v>19.54</v>
      </c>
      <c r="P2570">
        <v>0.08</v>
      </c>
      <c r="Q2570">
        <v>846</v>
      </c>
      <c r="R2570">
        <v>0.83</v>
      </c>
      <c r="S2570" t="s">
        <v>42</v>
      </c>
      <c r="T2570" s="1">
        <v>45516</v>
      </c>
    </row>
    <row r="2571" spans="1:20">
      <c r="A2571" t="s">
        <v>2616</v>
      </c>
      <c r="B2571">
        <v>48</v>
      </c>
      <c r="C2571" t="s">
        <v>21</v>
      </c>
      <c r="D2571" t="s">
        <v>34</v>
      </c>
      <c r="E2571" t="s">
        <v>23</v>
      </c>
      <c r="F2571" t="s">
        <v>30</v>
      </c>
      <c r="G2571">
        <v>3355.85</v>
      </c>
      <c r="H2571">
        <v>1945.73</v>
      </c>
      <c r="I2571">
        <v>81987.09</v>
      </c>
      <c r="J2571" t="s">
        <v>25</v>
      </c>
      <c r="K2571" t="s">
        <v>51</v>
      </c>
      <c r="L2571">
        <v>450090.6</v>
      </c>
      <c r="M2571">
        <v>120</v>
      </c>
      <c r="N2571">
        <v>5149.71</v>
      </c>
      <c r="O2571">
        <v>6.67</v>
      </c>
      <c r="P2571">
        <v>1.53</v>
      </c>
      <c r="Q2571">
        <v>529</v>
      </c>
      <c r="R2571">
        <v>2.04</v>
      </c>
      <c r="S2571" t="s">
        <v>42</v>
      </c>
      <c r="T2571" s="1">
        <v>45826</v>
      </c>
    </row>
    <row r="2572" spans="1:20">
      <c r="A2572" t="s">
        <v>2617</v>
      </c>
      <c r="B2572">
        <v>66</v>
      </c>
      <c r="C2572" t="s">
        <v>29</v>
      </c>
      <c r="D2572" t="s">
        <v>49</v>
      </c>
      <c r="E2572" t="s">
        <v>23</v>
      </c>
      <c r="F2572" t="s">
        <v>35</v>
      </c>
      <c r="G2572">
        <v>4007.05</v>
      </c>
      <c r="H2572">
        <v>3548.66</v>
      </c>
      <c r="I2572">
        <v>454950.68</v>
      </c>
      <c r="J2572" t="s">
        <v>25</v>
      </c>
      <c r="K2572" t="s">
        <v>31</v>
      </c>
      <c r="L2572">
        <v>314686.2</v>
      </c>
      <c r="M2572">
        <v>120</v>
      </c>
      <c r="N2572">
        <v>5525.13</v>
      </c>
      <c r="O2572">
        <v>17.28</v>
      </c>
      <c r="P2572">
        <v>1.38</v>
      </c>
      <c r="Q2572">
        <v>561</v>
      </c>
      <c r="R2572">
        <v>9.4600000000000009</v>
      </c>
      <c r="S2572" t="s">
        <v>27</v>
      </c>
      <c r="T2572" s="1">
        <v>45858</v>
      </c>
    </row>
    <row r="2573" spans="1:20">
      <c r="A2573" t="s">
        <v>2618</v>
      </c>
      <c r="B2573">
        <v>57</v>
      </c>
      <c r="C2573" t="s">
        <v>42</v>
      </c>
      <c r="D2573" t="s">
        <v>49</v>
      </c>
      <c r="E2573" t="s">
        <v>53</v>
      </c>
      <c r="F2573" t="s">
        <v>24</v>
      </c>
      <c r="G2573">
        <v>3066.23</v>
      </c>
      <c r="H2573">
        <v>2114.75</v>
      </c>
      <c r="I2573">
        <v>170587.21</v>
      </c>
      <c r="J2573" t="s">
        <v>25</v>
      </c>
      <c r="K2573" t="s">
        <v>51</v>
      </c>
      <c r="L2573">
        <v>160456.31</v>
      </c>
      <c r="M2573">
        <v>120</v>
      </c>
      <c r="N2573">
        <v>3582.61</v>
      </c>
      <c r="O2573">
        <v>24.4</v>
      </c>
      <c r="P2573">
        <v>1.17</v>
      </c>
      <c r="Q2573">
        <v>752</v>
      </c>
      <c r="R2573">
        <v>4.6399999999999997</v>
      </c>
      <c r="S2573" t="s">
        <v>32</v>
      </c>
      <c r="T2573" s="1">
        <v>45048</v>
      </c>
    </row>
    <row r="2574" spans="1:20">
      <c r="A2574" t="s">
        <v>2619</v>
      </c>
      <c r="B2574">
        <v>27</v>
      </c>
      <c r="C2574" t="s">
        <v>29</v>
      </c>
      <c r="D2574" t="s">
        <v>49</v>
      </c>
      <c r="E2574" t="s">
        <v>23</v>
      </c>
      <c r="F2574" t="s">
        <v>24</v>
      </c>
      <c r="G2574">
        <v>5653.76</v>
      </c>
      <c r="H2574">
        <v>4158.22</v>
      </c>
      <c r="I2574">
        <v>152195.70000000001</v>
      </c>
      <c r="J2574" t="s">
        <v>25</v>
      </c>
      <c r="K2574" t="s">
        <v>31</v>
      </c>
      <c r="L2574">
        <v>480200.11</v>
      </c>
      <c r="M2574">
        <v>300</v>
      </c>
      <c r="N2574">
        <v>11124.26</v>
      </c>
      <c r="O2574">
        <v>27.77</v>
      </c>
      <c r="P2574">
        <v>1.97</v>
      </c>
      <c r="Q2574">
        <v>330</v>
      </c>
      <c r="R2574">
        <v>2.2400000000000002</v>
      </c>
      <c r="S2574" t="s">
        <v>61</v>
      </c>
      <c r="T2574" s="1">
        <v>45167</v>
      </c>
    </row>
    <row r="2575" spans="1:20">
      <c r="A2575" t="s">
        <v>2620</v>
      </c>
      <c r="B2575">
        <v>52</v>
      </c>
      <c r="C2575" t="s">
        <v>21</v>
      </c>
      <c r="D2575" t="s">
        <v>34</v>
      </c>
      <c r="E2575" t="s">
        <v>23</v>
      </c>
      <c r="F2575" t="s">
        <v>58</v>
      </c>
      <c r="G2575">
        <v>1777.74</v>
      </c>
      <c r="H2575">
        <v>1586.64</v>
      </c>
      <c r="I2575">
        <v>32465.96</v>
      </c>
      <c r="J2575" t="s">
        <v>25</v>
      </c>
      <c r="K2575" t="s">
        <v>26</v>
      </c>
      <c r="L2575">
        <v>408315.55</v>
      </c>
      <c r="M2575">
        <v>60</v>
      </c>
      <c r="N2575">
        <v>7523.44</v>
      </c>
      <c r="O2575">
        <v>4.0199999999999996</v>
      </c>
      <c r="P2575">
        <v>4.2300000000000004</v>
      </c>
      <c r="Q2575">
        <v>342</v>
      </c>
      <c r="R2575">
        <v>1.52</v>
      </c>
      <c r="S2575" t="s">
        <v>42</v>
      </c>
      <c r="T2575" s="1">
        <v>44883</v>
      </c>
    </row>
    <row r="2576" spans="1:20">
      <c r="A2576" t="s">
        <v>2621</v>
      </c>
      <c r="B2576">
        <v>60</v>
      </c>
      <c r="C2576" t="s">
        <v>29</v>
      </c>
      <c r="D2576" t="s">
        <v>49</v>
      </c>
      <c r="E2576" t="s">
        <v>23</v>
      </c>
      <c r="F2576" t="s">
        <v>50</v>
      </c>
      <c r="G2576">
        <v>6807.66</v>
      </c>
      <c r="H2576">
        <v>2128.29</v>
      </c>
      <c r="I2576">
        <v>796732.78</v>
      </c>
      <c r="J2576" t="s">
        <v>25</v>
      </c>
      <c r="K2576" t="s">
        <v>36</v>
      </c>
      <c r="L2576">
        <v>218409.60000000001</v>
      </c>
      <c r="M2576">
        <v>36</v>
      </c>
      <c r="N2576">
        <v>9182.34</v>
      </c>
      <c r="O2576">
        <v>29.25</v>
      </c>
      <c r="P2576">
        <v>1.35</v>
      </c>
      <c r="Q2576">
        <v>571</v>
      </c>
      <c r="R2576">
        <v>9.75</v>
      </c>
      <c r="S2576" t="s">
        <v>32</v>
      </c>
      <c r="T2576" s="1">
        <v>44442</v>
      </c>
    </row>
    <row r="2577" spans="1:20">
      <c r="A2577" t="s">
        <v>2622</v>
      </c>
      <c r="B2577">
        <v>32</v>
      </c>
      <c r="C2577" t="s">
        <v>29</v>
      </c>
      <c r="D2577" t="s">
        <v>44</v>
      </c>
      <c r="E2577" t="s">
        <v>35</v>
      </c>
      <c r="F2577" t="s">
        <v>30</v>
      </c>
      <c r="G2577">
        <v>6170.62</v>
      </c>
      <c r="H2577">
        <v>3653.84</v>
      </c>
      <c r="I2577">
        <v>196664.01</v>
      </c>
      <c r="J2577" t="s">
        <v>25</v>
      </c>
      <c r="K2577" t="s">
        <v>31</v>
      </c>
      <c r="L2577">
        <v>148130.38</v>
      </c>
      <c r="M2577">
        <v>240</v>
      </c>
      <c r="N2577">
        <v>3403.43</v>
      </c>
      <c r="O2577">
        <v>27.45</v>
      </c>
      <c r="P2577">
        <v>0.55000000000000004</v>
      </c>
      <c r="Q2577">
        <v>777</v>
      </c>
      <c r="R2577">
        <v>2.66</v>
      </c>
      <c r="S2577" t="s">
        <v>39</v>
      </c>
      <c r="T2577" s="1">
        <v>45757</v>
      </c>
    </row>
    <row r="2578" spans="1:20">
      <c r="A2578" t="s">
        <v>2623</v>
      </c>
      <c r="B2578">
        <v>61</v>
      </c>
      <c r="C2578" t="s">
        <v>21</v>
      </c>
      <c r="D2578" t="s">
        <v>44</v>
      </c>
      <c r="E2578" t="s">
        <v>53</v>
      </c>
      <c r="F2578" t="s">
        <v>24</v>
      </c>
      <c r="G2578">
        <v>2678.86</v>
      </c>
      <c r="H2578">
        <v>2289.92</v>
      </c>
      <c r="I2578">
        <v>110749.18</v>
      </c>
      <c r="J2578" t="s">
        <v>25</v>
      </c>
      <c r="K2578" t="s">
        <v>51</v>
      </c>
      <c r="L2578">
        <v>395155.43</v>
      </c>
      <c r="M2578">
        <v>12</v>
      </c>
      <c r="N2578">
        <v>35037.03</v>
      </c>
      <c r="O2578">
        <v>11.61</v>
      </c>
      <c r="P2578">
        <v>13.08</v>
      </c>
      <c r="Q2578">
        <v>395</v>
      </c>
      <c r="R2578">
        <v>3.45</v>
      </c>
      <c r="S2578" t="s">
        <v>61</v>
      </c>
      <c r="T2578" s="1">
        <v>44529</v>
      </c>
    </row>
    <row r="2579" spans="1:20">
      <c r="A2579" t="s">
        <v>2624</v>
      </c>
      <c r="B2579">
        <v>26</v>
      </c>
      <c r="C2579" t="s">
        <v>29</v>
      </c>
      <c r="D2579" t="s">
        <v>34</v>
      </c>
      <c r="E2579" t="s">
        <v>60</v>
      </c>
      <c r="F2579" t="s">
        <v>24</v>
      </c>
      <c r="G2579">
        <v>5637.32</v>
      </c>
      <c r="H2579">
        <v>1953.1</v>
      </c>
      <c r="I2579">
        <v>135365.60999999999</v>
      </c>
      <c r="J2579" t="s">
        <v>25</v>
      </c>
      <c r="K2579" t="s">
        <v>31</v>
      </c>
      <c r="L2579">
        <v>79340.539999999994</v>
      </c>
      <c r="M2579">
        <v>300</v>
      </c>
      <c r="N2579">
        <v>1010.07</v>
      </c>
      <c r="O2579">
        <v>14.9</v>
      </c>
      <c r="P2579">
        <v>0.18</v>
      </c>
      <c r="Q2579">
        <v>564</v>
      </c>
      <c r="R2579">
        <v>2</v>
      </c>
      <c r="S2579" t="s">
        <v>27</v>
      </c>
      <c r="T2579" s="1">
        <v>45623</v>
      </c>
    </row>
    <row r="2580" spans="1:20">
      <c r="A2580" t="s">
        <v>2625</v>
      </c>
      <c r="B2580">
        <v>32</v>
      </c>
      <c r="C2580" t="s">
        <v>29</v>
      </c>
      <c r="D2580" t="s">
        <v>49</v>
      </c>
      <c r="E2580" t="s">
        <v>60</v>
      </c>
      <c r="F2580" t="s">
        <v>50</v>
      </c>
      <c r="G2580">
        <v>3273.34</v>
      </c>
      <c r="H2580">
        <v>2082.86</v>
      </c>
      <c r="I2580">
        <v>107657.73</v>
      </c>
      <c r="J2580" t="s">
        <v>25</v>
      </c>
      <c r="K2580" t="s">
        <v>26</v>
      </c>
      <c r="L2580">
        <v>210679.69</v>
      </c>
      <c r="M2580">
        <v>36</v>
      </c>
      <c r="N2580">
        <v>6448.5</v>
      </c>
      <c r="O2580">
        <v>6.41</v>
      </c>
      <c r="P2580">
        <v>1.97</v>
      </c>
      <c r="Q2580">
        <v>353</v>
      </c>
      <c r="R2580">
        <v>2.74</v>
      </c>
      <c r="S2580" t="s">
        <v>32</v>
      </c>
      <c r="T2580" s="1">
        <v>44557</v>
      </c>
    </row>
    <row r="2581" spans="1:20">
      <c r="A2581" t="s">
        <v>2626</v>
      </c>
      <c r="B2581">
        <v>36</v>
      </c>
      <c r="C2581" t="s">
        <v>42</v>
      </c>
      <c r="D2581" t="s">
        <v>49</v>
      </c>
      <c r="E2581" t="s">
        <v>53</v>
      </c>
      <c r="F2581" t="s">
        <v>24</v>
      </c>
      <c r="G2581">
        <v>1144.05</v>
      </c>
      <c r="H2581">
        <v>678.42</v>
      </c>
      <c r="I2581">
        <v>15343.86</v>
      </c>
      <c r="J2581" t="s">
        <v>25</v>
      </c>
      <c r="K2581" t="s">
        <v>51</v>
      </c>
      <c r="L2581">
        <v>215260.41</v>
      </c>
      <c r="M2581">
        <v>12</v>
      </c>
      <c r="N2581">
        <v>20023.05</v>
      </c>
      <c r="O2581">
        <v>20.8</v>
      </c>
      <c r="P2581">
        <v>17.5</v>
      </c>
      <c r="Q2581">
        <v>592</v>
      </c>
      <c r="R2581">
        <v>1.1200000000000001</v>
      </c>
      <c r="S2581" t="s">
        <v>39</v>
      </c>
      <c r="T2581" s="1">
        <v>45185</v>
      </c>
    </row>
    <row r="2582" spans="1:20">
      <c r="A2582" t="s">
        <v>2627</v>
      </c>
      <c r="B2582">
        <v>58</v>
      </c>
      <c r="C2582" t="s">
        <v>29</v>
      </c>
      <c r="D2582" t="s">
        <v>42</v>
      </c>
      <c r="E2582" t="s">
        <v>23</v>
      </c>
      <c r="F2582" t="s">
        <v>35</v>
      </c>
      <c r="G2582">
        <v>2610.87</v>
      </c>
      <c r="H2582">
        <v>1899.94</v>
      </c>
      <c r="I2582">
        <v>276116.75</v>
      </c>
      <c r="J2582" t="s">
        <v>25</v>
      </c>
      <c r="K2582" t="s">
        <v>26</v>
      </c>
      <c r="L2582">
        <v>72677.55</v>
      </c>
      <c r="M2582">
        <v>300</v>
      </c>
      <c r="N2582">
        <v>603.45000000000005</v>
      </c>
      <c r="O2582">
        <v>8.8699999999999992</v>
      </c>
      <c r="P2582">
        <v>0.23</v>
      </c>
      <c r="Q2582">
        <v>764</v>
      </c>
      <c r="R2582">
        <v>8.81</v>
      </c>
      <c r="S2582" t="s">
        <v>42</v>
      </c>
      <c r="T2582" s="1">
        <v>44964</v>
      </c>
    </row>
    <row r="2583" spans="1:20">
      <c r="A2583" t="s">
        <v>2628</v>
      </c>
      <c r="B2583">
        <v>28</v>
      </c>
      <c r="C2583" t="s">
        <v>29</v>
      </c>
      <c r="D2583" t="s">
        <v>42</v>
      </c>
      <c r="E2583" t="s">
        <v>23</v>
      </c>
      <c r="F2583" t="s">
        <v>47</v>
      </c>
      <c r="G2583">
        <v>4609.07</v>
      </c>
      <c r="H2583">
        <v>2514.19</v>
      </c>
      <c r="I2583">
        <v>251661.39</v>
      </c>
      <c r="J2583" t="s">
        <v>25</v>
      </c>
      <c r="K2583" t="s">
        <v>26</v>
      </c>
      <c r="L2583">
        <v>481100</v>
      </c>
      <c r="M2583">
        <v>36</v>
      </c>
      <c r="N2583">
        <v>15988.6</v>
      </c>
      <c r="O2583">
        <v>12.04</v>
      </c>
      <c r="P2583">
        <v>3.47</v>
      </c>
      <c r="Q2583">
        <v>806</v>
      </c>
      <c r="R2583">
        <v>4.55</v>
      </c>
      <c r="S2583" t="s">
        <v>39</v>
      </c>
      <c r="T2583" s="1">
        <v>45836</v>
      </c>
    </row>
    <row r="2584" spans="1:20">
      <c r="A2584" t="s">
        <v>2629</v>
      </c>
      <c r="B2584">
        <v>25</v>
      </c>
      <c r="C2584" t="s">
        <v>42</v>
      </c>
      <c r="D2584" t="s">
        <v>49</v>
      </c>
      <c r="E2584" t="s">
        <v>60</v>
      </c>
      <c r="F2584" t="s">
        <v>45</v>
      </c>
      <c r="G2584">
        <v>1873.75</v>
      </c>
      <c r="H2584">
        <v>1453.77</v>
      </c>
      <c r="I2584">
        <v>64382.14</v>
      </c>
      <c r="J2584" t="s">
        <v>25</v>
      </c>
      <c r="K2584" t="s">
        <v>36</v>
      </c>
      <c r="L2584">
        <v>228496.99</v>
      </c>
      <c r="M2584">
        <v>60</v>
      </c>
      <c r="N2584">
        <v>5200.18</v>
      </c>
      <c r="O2584">
        <v>13.01</v>
      </c>
      <c r="P2584">
        <v>2.78</v>
      </c>
      <c r="Q2584">
        <v>669</v>
      </c>
      <c r="R2584">
        <v>2.86</v>
      </c>
      <c r="S2584" t="s">
        <v>42</v>
      </c>
      <c r="T2584" s="1">
        <v>44585</v>
      </c>
    </row>
    <row r="2585" spans="1:20">
      <c r="A2585" t="s">
        <v>2630</v>
      </c>
      <c r="B2585">
        <v>50</v>
      </c>
      <c r="C2585" t="s">
        <v>21</v>
      </c>
      <c r="D2585" t="s">
        <v>49</v>
      </c>
      <c r="E2585" t="s">
        <v>23</v>
      </c>
      <c r="F2585" t="s">
        <v>38</v>
      </c>
      <c r="G2585">
        <v>5845.51</v>
      </c>
      <c r="H2585">
        <v>2480.36</v>
      </c>
      <c r="I2585">
        <v>509552.26</v>
      </c>
      <c r="J2585" t="s">
        <v>25</v>
      </c>
      <c r="K2585" t="s">
        <v>51</v>
      </c>
      <c r="L2585">
        <v>328257.86</v>
      </c>
      <c r="M2585">
        <v>60</v>
      </c>
      <c r="N2585">
        <v>6439.67</v>
      </c>
      <c r="O2585">
        <v>6.61</v>
      </c>
      <c r="P2585">
        <v>1.1000000000000001</v>
      </c>
      <c r="Q2585">
        <v>428</v>
      </c>
      <c r="R2585">
        <v>7.26</v>
      </c>
      <c r="S2585" t="s">
        <v>61</v>
      </c>
      <c r="T2585" s="1">
        <v>45451</v>
      </c>
    </row>
    <row r="2586" spans="1:20">
      <c r="A2586" t="s">
        <v>2631</v>
      </c>
      <c r="B2586">
        <v>68</v>
      </c>
      <c r="C2586" t="s">
        <v>21</v>
      </c>
      <c r="D2586" t="s">
        <v>49</v>
      </c>
      <c r="E2586" t="s">
        <v>53</v>
      </c>
      <c r="F2586" t="s">
        <v>38</v>
      </c>
      <c r="G2586">
        <v>5430.74</v>
      </c>
      <c r="H2586">
        <v>4087.77</v>
      </c>
      <c r="I2586">
        <v>420143.46</v>
      </c>
      <c r="J2586" t="s">
        <v>25</v>
      </c>
      <c r="K2586" t="s">
        <v>31</v>
      </c>
      <c r="L2586">
        <v>377189.41</v>
      </c>
      <c r="M2586">
        <v>12</v>
      </c>
      <c r="N2586">
        <v>35987.089999999997</v>
      </c>
      <c r="O2586">
        <v>25.75</v>
      </c>
      <c r="P2586">
        <v>6.63</v>
      </c>
      <c r="Q2586">
        <v>349</v>
      </c>
      <c r="R2586">
        <v>6.45</v>
      </c>
      <c r="S2586" t="s">
        <v>42</v>
      </c>
      <c r="T2586" s="1">
        <v>45219</v>
      </c>
    </row>
    <row r="2587" spans="1:20">
      <c r="A2587" t="s">
        <v>2632</v>
      </c>
      <c r="B2587">
        <v>62</v>
      </c>
      <c r="C2587" t="s">
        <v>29</v>
      </c>
      <c r="D2587" t="s">
        <v>34</v>
      </c>
      <c r="E2587" t="s">
        <v>60</v>
      </c>
      <c r="F2587" t="s">
        <v>58</v>
      </c>
      <c r="G2587">
        <v>4154.24</v>
      </c>
      <c r="H2587">
        <v>2693.12</v>
      </c>
      <c r="I2587">
        <v>6324.63</v>
      </c>
      <c r="J2587" t="s">
        <v>25</v>
      </c>
      <c r="K2587" t="s">
        <v>36</v>
      </c>
      <c r="L2587">
        <v>21186.01</v>
      </c>
      <c r="M2587">
        <v>60</v>
      </c>
      <c r="N2587">
        <v>479.66</v>
      </c>
      <c r="O2587">
        <v>12.78</v>
      </c>
      <c r="P2587">
        <v>0.12</v>
      </c>
      <c r="Q2587">
        <v>588</v>
      </c>
      <c r="R2587">
        <v>0.13</v>
      </c>
      <c r="S2587" t="s">
        <v>61</v>
      </c>
      <c r="T2587" s="1">
        <v>45335</v>
      </c>
    </row>
    <row r="2588" spans="1:20">
      <c r="A2588" t="s">
        <v>2633</v>
      </c>
      <c r="B2588">
        <v>18</v>
      </c>
      <c r="C2588" t="s">
        <v>29</v>
      </c>
      <c r="D2588" t="s">
        <v>49</v>
      </c>
      <c r="E2588" t="s">
        <v>53</v>
      </c>
      <c r="F2588" t="s">
        <v>58</v>
      </c>
      <c r="G2588">
        <v>5963.11</v>
      </c>
      <c r="H2588">
        <v>3878.35</v>
      </c>
      <c r="I2588">
        <v>621462.17000000004</v>
      </c>
      <c r="J2588" t="s">
        <v>25</v>
      </c>
      <c r="K2588" t="s">
        <v>31</v>
      </c>
      <c r="L2588">
        <v>59784.77</v>
      </c>
      <c r="M2588">
        <v>180</v>
      </c>
      <c r="N2588">
        <v>523.09</v>
      </c>
      <c r="O2588">
        <v>6.57</v>
      </c>
      <c r="P2588">
        <v>0.09</v>
      </c>
      <c r="Q2588">
        <v>774</v>
      </c>
      <c r="R2588">
        <v>8.68</v>
      </c>
      <c r="S2588" t="s">
        <v>27</v>
      </c>
      <c r="T2588" s="1">
        <v>44964</v>
      </c>
    </row>
    <row r="2589" spans="1:20">
      <c r="A2589" t="s">
        <v>2634</v>
      </c>
      <c r="B2589">
        <v>35</v>
      </c>
      <c r="C2589" t="s">
        <v>29</v>
      </c>
      <c r="D2589" t="s">
        <v>44</v>
      </c>
      <c r="E2589" t="s">
        <v>23</v>
      </c>
      <c r="F2589" t="s">
        <v>45</v>
      </c>
      <c r="G2589">
        <v>1973.01</v>
      </c>
      <c r="H2589">
        <v>1454.41</v>
      </c>
      <c r="I2589">
        <v>230444.98</v>
      </c>
      <c r="J2589" t="s">
        <v>25</v>
      </c>
      <c r="K2589" t="s">
        <v>31</v>
      </c>
      <c r="L2589">
        <v>198531.55</v>
      </c>
      <c r="M2589">
        <v>12</v>
      </c>
      <c r="N2589">
        <v>17269.95</v>
      </c>
      <c r="O2589">
        <v>8</v>
      </c>
      <c r="P2589">
        <v>8.75</v>
      </c>
      <c r="Q2589">
        <v>743</v>
      </c>
      <c r="R2589">
        <v>9.73</v>
      </c>
      <c r="S2589" t="s">
        <v>61</v>
      </c>
      <c r="T2589" s="1">
        <v>45627</v>
      </c>
    </row>
    <row r="2590" spans="1:20">
      <c r="A2590" t="s">
        <v>2635</v>
      </c>
      <c r="B2590">
        <v>23</v>
      </c>
      <c r="C2590" t="s">
        <v>21</v>
      </c>
      <c r="D2590" t="s">
        <v>34</v>
      </c>
      <c r="E2590" t="s">
        <v>53</v>
      </c>
      <c r="F2590" t="s">
        <v>24</v>
      </c>
      <c r="G2590">
        <v>7028.82</v>
      </c>
      <c r="H2590">
        <v>4964.38</v>
      </c>
      <c r="I2590">
        <v>343738.16</v>
      </c>
      <c r="J2590" t="s">
        <v>25</v>
      </c>
      <c r="K2590" t="s">
        <v>31</v>
      </c>
      <c r="L2590">
        <v>406604.18</v>
      </c>
      <c r="M2590">
        <v>300</v>
      </c>
      <c r="N2590">
        <v>6795.02</v>
      </c>
      <c r="O2590">
        <v>19.91</v>
      </c>
      <c r="P2590">
        <v>0.97</v>
      </c>
      <c r="Q2590">
        <v>607</v>
      </c>
      <c r="R2590">
        <v>4.08</v>
      </c>
      <c r="S2590" t="s">
        <v>39</v>
      </c>
      <c r="T2590" s="1">
        <v>45160</v>
      </c>
    </row>
    <row r="2591" spans="1:20">
      <c r="A2591" t="s">
        <v>2636</v>
      </c>
      <c r="B2591">
        <v>63</v>
      </c>
      <c r="C2591" t="s">
        <v>29</v>
      </c>
      <c r="D2591" t="s">
        <v>44</v>
      </c>
      <c r="E2591" t="s">
        <v>23</v>
      </c>
      <c r="F2591" t="s">
        <v>38</v>
      </c>
      <c r="G2591">
        <v>8465.91</v>
      </c>
      <c r="H2591">
        <v>7412.58</v>
      </c>
      <c r="I2591">
        <v>221905.75</v>
      </c>
      <c r="J2591" t="s">
        <v>25</v>
      </c>
      <c r="K2591" t="s">
        <v>36</v>
      </c>
      <c r="L2591">
        <v>203762.81</v>
      </c>
      <c r="M2591">
        <v>24</v>
      </c>
      <c r="N2591">
        <v>9128.5300000000007</v>
      </c>
      <c r="O2591">
        <v>7.06</v>
      </c>
      <c r="P2591">
        <v>1.08</v>
      </c>
      <c r="Q2591">
        <v>595</v>
      </c>
      <c r="R2591">
        <v>2.1800000000000002</v>
      </c>
      <c r="S2591" t="s">
        <v>61</v>
      </c>
      <c r="T2591" s="1">
        <v>45201</v>
      </c>
    </row>
    <row r="2592" spans="1:20">
      <c r="A2592" t="s">
        <v>2637</v>
      </c>
      <c r="B2592">
        <v>19</v>
      </c>
      <c r="C2592" t="s">
        <v>29</v>
      </c>
      <c r="D2592" t="s">
        <v>34</v>
      </c>
      <c r="E2592" t="s">
        <v>23</v>
      </c>
      <c r="F2592" t="s">
        <v>47</v>
      </c>
      <c r="G2592">
        <v>3035.26</v>
      </c>
      <c r="H2592">
        <v>2638.6</v>
      </c>
      <c r="I2592">
        <v>62831.25</v>
      </c>
      <c r="J2592" t="s">
        <v>25</v>
      </c>
      <c r="K2592" t="s">
        <v>26</v>
      </c>
      <c r="L2592">
        <v>73074.070000000007</v>
      </c>
      <c r="M2592">
        <v>300</v>
      </c>
      <c r="N2592">
        <v>1307.29</v>
      </c>
      <c r="O2592">
        <v>21.36</v>
      </c>
      <c r="P2592">
        <v>0.43</v>
      </c>
      <c r="Q2592">
        <v>614</v>
      </c>
      <c r="R2592">
        <v>1.73</v>
      </c>
      <c r="S2592" t="s">
        <v>39</v>
      </c>
      <c r="T2592" s="1">
        <v>45041</v>
      </c>
    </row>
    <row r="2593" spans="1:20">
      <c r="A2593" t="s">
        <v>2638</v>
      </c>
      <c r="B2593">
        <v>50</v>
      </c>
      <c r="C2593" t="s">
        <v>29</v>
      </c>
      <c r="D2593" t="s">
        <v>44</v>
      </c>
      <c r="E2593" t="s">
        <v>23</v>
      </c>
      <c r="F2593" t="s">
        <v>60</v>
      </c>
      <c r="G2593">
        <v>2826.55</v>
      </c>
      <c r="H2593">
        <v>1391.89</v>
      </c>
      <c r="I2593">
        <v>163015.47</v>
      </c>
      <c r="J2593" t="s">
        <v>25</v>
      </c>
      <c r="K2593" t="s">
        <v>26</v>
      </c>
      <c r="L2593">
        <v>5509.64</v>
      </c>
      <c r="M2593">
        <v>60</v>
      </c>
      <c r="N2593">
        <v>145.6</v>
      </c>
      <c r="O2593">
        <v>19.88</v>
      </c>
      <c r="P2593">
        <v>0.05</v>
      </c>
      <c r="Q2593">
        <v>808</v>
      </c>
      <c r="R2593">
        <v>4.8099999999999996</v>
      </c>
      <c r="S2593" t="s">
        <v>39</v>
      </c>
      <c r="T2593" s="1">
        <v>45606</v>
      </c>
    </row>
    <row r="2594" spans="1:20">
      <c r="A2594" t="s">
        <v>2639</v>
      </c>
      <c r="B2594">
        <v>67</v>
      </c>
      <c r="C2594" t="s">
        <v>29</v>
      </c>
      <c r="D2594" t="s">
        <v>34</v>
      </c>
      <c r="E2594" t="s">
        <v>53</v>
      </c>
      <c r="F2594" t="s">
        <v>58</v>
      </c>
      <c r="G2594">
        <v>3508.33</v>
      </c>
      <c r="H2594">
        <v>2838.3</v>
      </c>
      <c r="I2594">
        <v>128270.76</v>
      </c>
      <c r="J2594" t="s">
        <v>25</v>
      </c>
      <c r="K2594" t="s">
        <v>36</v>
      </c>
      <c r="L2594">
        <v>45067.48</v>
      </c>
      <c r="M2594">
        <v>360</v>
      </c>
      <c r="N2594">
        <v>290.81</v>
      </c>
      <c r="O2594">
        <v>6.7</v>
      </c>
      <c r="P2594">
        <v>0.08</v>
      </c>
      <c r="Q2594">
        <v>410</v>
      </c>
      <c r="R2594">
        <v>3.05</v>
      </c>
      <c r="S2594" t="s">
        <v>32</v>
      </c>
      <c r="T2594" s="1">
        <v>45715</v>
      </c>
    </row>
    <row r="2595" spans="1:20">
      <c r="A2595" t="s">
        <v>2640</v>
      </c>
      <c r="B2595">
        <v>56</v>
      </c>
      <c r="C2595" t="s">
        <v>21</v>
      </c>
      <c r="D2595" t="s">
        <v>34</v>
      </c>
      <c r="E2595" t="s">
        <v>35</v>
      </c>
      <c r="F2595" t="s">
        <v>58</v>
      </c>
      <c r="G2595">
        <v>4831.4399999999996</v>
      </c>
      <c r="H2595">
        <v>2478.4499999999998</v>
      </c>
      <c r="I2595">
        <v>388597.8</v>
      </c>
      <c r="J2595" t="s">
        <v>25</v>
      </c>
      <c r="K2595" t="s">
        <v>26</v>
      </c>
      <c r="L2595">
        <v>24825.15</v>
      </c>
      <c r="M2595">
        <v>120</v>
      </c>
      <c r="N2595">
        <v>274.49</v>
      </c>
      <c r="O2595">
        <v>5.91</v>
      </c>
      <c r="P2595">
        <v>0.06</v>
      </c>
      <c r="Q2595">
        <v>602</v>
      </c>
      <c r="R2595">
        <v>6.7</v>
      </c>
      <c r="S2595" t="s">
        <v>32</v>
      </c>
      <c r="T2595" s="1">
        <v>45165</v>
      </c>
    </row>
    <row r="2596" spans="1:20">
      <c r="A2596" t="s">
        <v>2641</v>
      </c>
      <c r="B2596">
        <v>57</v>
      </c>
      <c r="C2596" t="s">
        <v>29</v>
      </c>
      <c r="D2596" t="s">
        <v>44</v>
      </c>
      <c r="E2596" t="s">
        <v>53</v>
      </c>
      <c r="F2596" t="s">
        <v>35</v>
      </c>
      <c r="G2596">
        <v>5320.54</v>
      </c>
      <c r="H2596">
        <v>3297.73</v>
      </c>
      <c r="I2596">
        <v>374761.14</v>
      </c>
      <c r="J2596" t="s">
        <v>25</v>
      </c>
      <c r="K2596" t="s">
        <v>51</v>
      </c>
      <c r="L2596">
        <v>449445.83</v>
      </c>
      <c r="M2596">
        <v>240</v>
      </c>
      <c r="N2596">
        <v>3176.05</v>
      </c>
      <c r="O2596">
        <v>5.83</v>
      </c>
      <c r="P2596">
        <v>0.6</v>
      </c>
      <c r="Q2596">
        <v>569</v>
      </c>
      <c r="R2596">
        <v>5.87</v>
      </c>
      <c r="S2596" t="s">
        <v>32</v>
      </c>
      <c r="T2596" s="1">
        <v>44879</v>
      </c>
    </row>
    <row r="2597" spans="1:20">
      <c r="A2597" t="s">
        <v>2642</v>
      </c>
      <c r="B2597">
        <v>32</v>
      </c>
      <c r="C2597" t="s">
        <v>29</v>
      </c>
      <c r="D2597" t="s">
        <v>44</v>
      </c>
      <c r="E2597" t="s">
        <v>60</v>
      </c>
      <c r="F2597" t="s">
        <v>50</v>
      </c>
      <c r="G2597">
        <v>2815.28</v>
      </c>
      <c r="H2597">
        <v>1497.15</v>
      </c>
      <c r="I2597">
        <v>74842.53</v>
      </c>
      <c r="J2597" t="s">
        <v>25</v>
      </c>
      <c r="K2597" t="s">
        <v>51</v>
      </c>
      <c r="L2597">
        <v>397032.35</v>
      </c>
      <c r="M2597">
        <v>36</v>
      </c>
      <c r="N2597">
        <v>13492.62</v>
      </c>
      <c r="O2597">
        <v>13.6</v>
      </c>
      <c r="P2597">
        <v>4.79</v>
      </c>
      <c r="Q2597">
        <v>319</v>
      </c>
      <c r="R2597">
        <v>2.2200000000000002</v>
      </c>
      <c r="S2597" t="s">
        <v>27</v>
      </c>
      <c r="T2597" s="1">
        <v>45399</v>
      </c>
    </row>
    <row r="2598" spans="1:20">
      <c r="A2598" t="s">
        <v>2643</v>
      </c>
      <c r="B2598">
        <v>36</v>
      </c>
      <c r="C2598" t="s">
        <v>29</v>
      </c>
      <c r="D2598" t="s">
        <v>44</v>
      </c>
      <c r="E2598" t="s">
        <v>53</v>
      </c>
      <c r="F2598" t="s">
        <v>47</v>
      </c>
      <c r="G2598">
        <v>2836.59</v>
      </c>
      <c r="H2598">
        <v>930.31</v>
      </c>
      <c r="I2598">
        <v>321952.55</v>
      </c>
      <c r="J2598" t="s">
        <v>25</v>
      </c>
      <c r="K2598" t="s">
        <v>31</v>
      </c>
      <c r="L2598">
        <v>260002.4</v>
      </c>
      <c r="M2598">
        <v>36</v>
      </c>
      <c r="N2598">
        <v>10764.47</v>
      </c>
      <c r="O2598">
        <v>28.07</v>
      </c>
      <c r="P2598">
        <v>3.79</v>
      </c>
      <c r="Q2598">
        <v>572</v>
      </c>
      <c r="R2598">
        <v>9.4600000000000009</v>
      </c>
      <c r="S2598" t="s">
        <v>32</v>
      </c>
      <c r="T2598" s="1">
        <v>45219</v>
      </c>
    </row>
    <row r="2599" spans="1:20">
      <c r="A2599" t="s">
        <v>2644</v>
      </c>
      <c r="B2599">
        <v>50</v>
      </c>
      <c r="C2599" t="s">
        <v>21</v>
      </c>
      <c r="D2599" t="s">
        <v>34</v>
      </c>
      <c r="E2599" t="s">
        <v>23</v>
      </c>
      <c r="F2599" t="s">
        <v>35</v>
      </c>
      <c r="G2599">
        <v>5470.87</v>
      </c>
      <c r="H2599">
        <v>3362.63</v>
      </c>
      <c r="I2599">
        <v>273880.51</v>
      </c>
      <c r="J2599" t="s">
        <v>25</v>
      </c>
      <c r="K2599" t="s">
        <v>31</v>
      </c>
      <c r="L2599">
        <v>23280.28</v>
      </c>
      <c r="M2599">
        <v>360</v>
      </c>
      <c r="N2599">
        <v>101.19</v>
      </c>
      <c r="O2599">
        <v>3.24</v>
      </c>
      <c r="P2599">
        <v>0.02</v>
      </c>
      <c r="Q2599">
        <v>783</v>
      </c>
      <c r="R2599">
        <v>4.17</v>
      </c>
      <c r="S2599" t="s">
        <v>61</v>
      </c>
      <c r="T2599" s="1">
        <v>45209</v>
      </c>
    </row>
    <row r="2600" spans="1:20">
      <c r="A2600" t="s">
        <v>2645</v>
      </c>
      <c r="B2600">
        <v>24</v>
      </c>
      <c r="C2600" t="s">
        <v>29</v>
      </c>
      <c r="D2600" t="s">
        <v>34</v>
      </c>
      <c r="E2600" t="s">
        <v>35</v>
      </c>
      <c r="F2600" t="s">
        <v>50</v>
      </c>
      <c r="G2600">
        <v>500</v>
      </c>
      <c r="H2600">
        <v>306.93</v>
      </c>
      <c r="I2600">
        <v>7376.02</v>
      </c>
      <c r="J2600" t="s">
        <v>25</v>
      </c>
      <c r="K2600" t="s">
        <v>31</v>
      </c>
      <c r="L2600">
        <v>218018.8</v>
      </c>
      <c r="M2600">
        <v>120</v>
      </c>
      <c r="N2600">
        <v>3115.35</v>
      </c>
      <c r="O2600">
        <v>11.9</v>
      </c>
      <c r="P2600">
        <v>6.23</v>
      </c>
      <c r="Q2600">
        <v>338</v>
      </c>
      <c r="R2600">
        <v>1.23</v>
      </c>
      <c r="S2600" t="s">
        <v>27</v>
      </c>
      <c r="T2600" s="1">
        <v>45570</v>
      </c>
    </row>
    <row r="2601" spans="1:20">
      <c r="A2601" t="s">
        <v>2646</v>
      </c>
      <c r="B2601">
        <v>21</v>
      </c>
      <c r="C2601" t="s">
        <v>21</v>
      </c>
      <c r="D2601" t="s">
        <v>49</v>
      </c>
      <c r="E2601" t="s">
        <v>35</v>
      </c>
      <c r="F2601" t="s">
        <v>47</v>
      </c>
      <c r="G2601">
        <v>5480.96</v>
      </c>
      <c r="H2601">
        <v>4247.71</v>
      </c>
      <c r="I2601">
        <v>525373.6</v>
      </c>
      <c r="J2601" t="s">
        <v>25</v>
      </c>
      <c r="K2601" t="s">
        <v>36</v>
      </c>
      <c r="L2601">
        <v>208442.64</v>
      </c>
      <c r="M2601">
        <v>24</v>
      </c>
      <c r="N2601">
        <v>10824.95</v>
      </c>
      <c r="O2601">
        <v>22.11</v>
      </c>
      <c r="P2601">
        <v>1.98</v>
      </c>
      <c r="Q2601">
        <v>571</v>
      </c>
      <c r="R2601">
        <v>7.99</v>
      </c>
      <c r="S2601" t="s">
        <v>61</v>
      </c>
      <c r="T2601" s="1">
        <v>45325</v>
      </c>
    </row>
    <row r="2602" spans="1:20">
      <c r="A2602" t="s">
        <v>2647</v>
      </c>
      <c r="B2602">
        <v>31</v>
      </c>
      <c r="C2602" t="s">
        <v>29</v>
      </c>
      <c r="D2602" t="s">
        <v>49</v>
      </c>
      <c r="E2602" t="s">
        <v>53</v>
      </c>
      <c r="F2602" t="s">
        <v>38</v>
      </c>
      <c r="G2602">
        <v>3747.72</v>
      </c>
      <c r="H2602">
        <v>2874.11</v>
      </c>
      <c r="I2602">
        <v>395962.41</v>
      </c>
      <c r="J2602" t="s">
        <v>25</v>
      </c>
      <c r="K2602" t="s">
        <v>26</v>
      </c>
      <c r="L2602">
        <v>14989.14</v>
      </c>
      <c r="M2602">
        <v>120</v>
      </c>
      <c r="N2602">
        <v>305.14</v>
      </c>
      <c r="O2602">
        <v>21.54</v>
      </c>
      <c r="P2602">
        <v>0.08</v>
      </c>
      <c r="Q2602">
        <v>341</v>
      </c>
      <c r="R2602">
        <v>8.8000000000000007</v>
      </c>
      <c r="S2602" t="s">
        <v>32</v>
      </c>
      <c r="T2602" s="1">
        <v>45801</v>
      </c>
    </row>
    <row r="2603" spans="1:20">
      <c r="A2603" t="s">
        <v>2648</v>
      </c>
      <c r="B2603">
        <v>24</v>
      </c>
      <c r="C2603" t="s">
        <v>29</v>
      </c>
      <c r="D2603" t="s">
        <v>49</v>
      </c>
      <c r="E2603" t="s">
        <v>60</v>
      </c>
      <c r="F2603" t="s">
        <v>45</v>
      </c>
      <c r="G2603">
        <v>2486.69</v>
      </c>
      <c r="H2603">
        <v>1615.69</v>
      </c>
      <c r="I2603">
        <v>265797.23</v>
      </c>
      <c r="J2603" t="s">
        <v>25</v>
      </c>
      <c r="K2603" t="s">
        <v>31</v>
      </c>
      <c r="L2603">
        <v>135053.45000000001</v>
      </c>
      <c r="M2603">
        <v>180</v>
      </c>
      <c r="N2603">
        <v>1070.1099999999999</v>
      </c>
      <c r="O2603">
        <v>5.03</v>
      </c>
      <c r="P2603">
        <v>0.43</v>
      </c>
      <c r="Q2603">
        <v>668</v>
      </c>
      <c r="R2603">
        <v>8.91</v>
      </c>
      <c r="S2603" t="s">
        <v>32</v>
      </c>
      <c r="T2603" s="1">
        <v>45479</v>
      </c>
    </row>
    <row r="2604" spans="1:20">
      <c r="A2604" t="s">
        <v>2649</v>
      </c>
      <c r="B2604">
        <v>47</v>
      </c>
      <c r="C2604" t="s">
        <v>21</v>
      </c>
      <c r="D2604" t="s">
        <v>44</v>
      </c>
      <c r="E2604" t="s">
        <v>23</v>
      </c>
      <c r="F2604" t="s">
        <v>35</v>
      </c>
      <c r="G2604">
        <v>4319.8100000000004</v>
      </c>
      <c r="H2604">
        <v>3680.19</v>
      </c>
      <c r="I2604">
        <v>184943.88</v>
      </c>
      <c r="J2604" t="s">
        <v>25</v>
      </c>
      <c r="K2604" t="s">
        <v>51</v>
      </c>
      <c r="L2604">
        <v>324336.37</v>
      </c>
      <c r="M2604">
        <v>60</v>
      </c>
      <c r="N2604">
        <v>9277.86</v>
      </c>
      <c r="O2604">
        <v>23.72</v>
      </c>
      <c r="P2604">
        <v>2.15</v>
      </c>
      <c r="Q2604">
        <v>562</v>
      </c>
      <c r="R2604">
        <v>3.57</v>
      </c>
      <c r="S2604" t="s">
        <v>61</v>
      </c>
      <c r="T2604" s="1">
        <v>45210</v>
      </c>
    </row>
    <row r="2605" spans="1:20">
      <c r="A2605" t="s">
        <v>2650</v>
      </c>
      <c r="B2605">
        <v>67</v>
      </c>
      <c r="C2605" t="s">
        <v>29</v>
      </c>
      <c r="D2605" t="s">
        <v>49</v>
      </c>
      <c r="E2605" t="s">
        <v>23</v>
      </c>
      <c r="F2605" t="s">
        <v>45</v>
      </c>
      <c r="G2605">
        <v>4230.4399999999996</v>
      </c>
      <c r="H2605">
        <v>2191.9499999999998</v>
      </c>
      <c r="I2605">
        <v>109236.07</v>
      </c>
      <c r="J2605" t="s">
        <v>25</v>
      </c>
      <c r="K2605" t="s">
        <v>31</v>
      </c>
      <c r="L2605">
        <v>321280.77</v>
      </c>
      <c r="M2605">
        <v>180</v>
      </c>
      <c r="N2605">
        <v>7489.51</v>
      </c>
      <c r="O2605">
        <v>27.5</v>
      </c>
      <c r="P2605">
        <v>1.77</v>
      </c>
      <c r="Q2605">
        <v>815</v>
      </c>
      <c r="R2605">
        <v>2.15</v>
      </c>
      <c r="S2605" t="s">
        <v>42</v>
      </c>
      <c r="T2605" s="1">
        <v>45706</v>
      </c>
    </row>
    <row r="2606" spans="1:20">
      <c r="A2606" t="s">
        <v>2651</v>
      </c>
      <c r="B2606">
        <v>23</v>
      </c>
      <c r="C2606" t="s">
        <v>29</v>
      </c>
      <c r="D2606" t="s">
        <v>34</v>
      </c>
      <c r="E2606" t="s">
        <v>53</v>
      </c>
      <c r="F2606" t="s">
        <v>38</v>
      </c>
      <c r="G2606">
        <v>6270.67</v>
      </c>
      <c r="H2606">
        <v>3571.22</v>
      </c>
      <c r="I2606">
        <v>271689.08</v>
      </c>
      <c r="J2606" t="s">
        <v>25</v>
      </c>
      <c r="K2606" t="s">
        <v>51</v>
      </c>
      <c r="L2606">
        <v>265462.19</v>
      </c>
      <c r="M2606">
        <v>240</v>
      </c>
      <c r="N2606">
        <v>5949.71</v>
      </c>
      <c r="O2606">
        <v>26.76</v>
      </c>
      <c r="P2606">
        <v>0.95</v>
      </c>
      <c r="Q2606">
        <v>608</v>
      </c>
      <c r="R2606">
        <v>3.61</v>
      </c>
      <c r="S2606" t="s">
        <v>32</v>
      </c>
      <c r="T2606" s="1">
        <v>45103</v>
      </c>
    </row>
    <row r="2607" spans="1:20">
      <c r="A2607" t="s">
        <v>2652</v>
      </c>
      <c r="B2607">
        <v>42</v>
      </c>
      <c r="C2607" t="s">
        <v>21</v>
      </c>
      <c r="D2607" t="s">
        <v>49</v>
      </c>
      <c r="E2607" t="s">
        <v>23</v>
      </c>
      <c r="F2607" t="s">
        <v>60</v>
      </c>
      <c r="G2607">
        <v>4183.5</v>
      </c>
      <c r="H2607">
        <v>1850.29</v>
      </c>
      <c r="I2607">
        <v>42430.32</v>
      </c>
      <c r="J2607" t="s">
        <v>25</v>
      </c>
      <c r="K2607" t="s">
        <v>31</v>
      </c>
      <c r="L2607">
        <v>286410.21000000002</v>
      </c>
      <c r="M2607">
        <v>240</v>
      </c>
      <c r="N2607">
        <v>4001.9</v>
      </c>
      <c r="O2607">
        <v>16.079999999999998</v>
      </c>
      <c r="P2607">
        <v>0.96</v>
      </c>
      <c r="Q2607">
        <v>314</v>
      </c>
      <c r="R2607">
        <v>0.85</v>
      </c>
      <c r="S2607" t="s">
        <v>27</v>
      </c>
      <c r="T2607" s="1">
        <v>44730</v>
      </c>
    </row>
    <row r="2608" spans="1:20">
      <c r="A2608" t="s">
        <v>2653</v>
      </c>
      <c r="B2608">
        <v>56</v>
      </c>
      <c r="C2608" t="s">
        <v>29</v>
      </c>
      <c r="D2608" t="s">
        <v>49</v>
      </c>
      <c r="E2608" t="s">
        <v>23</v>
      </c>
      <c r="F2608" t="s">
        <v>47</v>
      </c>
      <c r="G2608">
        <v>4087.15</v>
      </c>
      <c r="H2608">
        <v>3148.72</v>
      </c>
      <c r="I2608">
        <v>103838.19</v>
      </c>
      <c r="J2608" t="s">
        <v>25</v>
      </c>
      <c r="K2608" t="s">
        <v>26</v>
      </c>
      <c r="L2608">
        <v>55581.81</v>
      </c>
      <c r="M2608">
        <v>300</v>
      </c>
      <c r="N2608">
        <v>853.65</v>
      </c>
      <c r="O2608">
        <v>18.23</v>
      </c>
      <c r="P2608">
        <v>0.21</v>
      </c>
      <c r="Q2608">
        <v>801</v>
      </c>
      <c r="R2608">
        <v>2.12</v>
      </c>
      <c r="S2608" t="s">
        <v>27</v>
      </c>
      <c r="T2608" s="1">
        <v>45804</v>
      </c>
    </row>
    <row r="2609" spans="1:20">
      <c r="A2609" t="s">
        <v>2654</v>
      </c>
      <c r="B2609">
        <v>59</v>
      </c>
      <c r="C2609" t="s">
        <v>29</v>
      </c>
      <c r="D2609" t="s">
        <v>44</v>
      </c>
      <c r="E2609" t="s">
        <v>35</v>
      </c>
      <c r="F2609" t="s">
        <v>35</v>
      </c>
      <c r="G2609">
        <v>5823.34</v>
      </c>
      <c r="H2609">
        <v>3757.33</v>
      </c>
      <c r="I2609">
        <v>518410.68</v>
      </c>
      <c r="J2609" t="s">
        <v>25</v>
      </c>
      <c r="K2609" t="s">
        <v>26</v>
      </c>
      <c r="L2609">
        <v>327423.17</v>
      </c>
      <c r="M2609">
        <v>120</v>
      </c>
      <c r="N2609">
        <v>6897.5</v>
      </c>
      <c r="O2609">
        <v>22.58</v>
      </c>
      <c r="P2609">
        <v>1.18</v>
      </c>
      <c r="Q2609">
        <v>775</v>
      </c>
      <c r="R2609">
        <v>7.42</v>
      </c>
      <c r="S2609" t="s">
        <v>32</v>
      </c>
      <c r="T2609" s="1">
        <v>44636</v>
      </c>
    </row>
    <row r="2610" spans="1:20">
      <c r="A2610" t="s">
        <v>2655</v>
      </c>
      <c r="B2610">
        <v>53</v>
      </c>
      <c r="C2610" t="s">
        <v>21</v>
      </c>
      <c r="D2610" t="s">
        <v>22</v>
      </c>
      <c r="E2610" t="s">
        <v>35</v>
      </c>
      <c r="F2610" t="s">
        <v>38</v>
      </c>
      <c r="G2610">
        <v>5835.35</v>
      </c>
      <c r="H2610">
        <v>3190.44</v>
      </c>
      <c r="I2610">
        <v>43482.38</v>
      </c>
      <c r="J2610" t="s">
        <v>25</v>
      </c>
      <c r="K2610" t="s">
        <v>26</v>
      </c>
      <c r="L2610">
        <v>405635.99</v>
      </c>
      <c r="M2610">
        <v>300</v>
      </c>
      <c r="N2610">
        <v>9067.8700000000008</v>
      </c>
      <c r="O2610">
        <v>26.79</v>
      </c>
      <c r="P2610">
        <v>1.55</v>
      </c>
      <c r="Q2610">
        <v>529</v>
      </c>
      <c r="R2610">
        <v>0.62</v>
      </c>
      <c r="S2610" t="s">
        <v>32</v>
      </c>
      <c r="T2610" s="1">
        <v>45369</v>
      </c>
    </row>
    <row r="2611" spans="1:20">
      <c r="A2611" t="s">
        <v>2656</v>
      </c>
      <c r="B2611">
        <v>50</v>
      </c>
      <c r="C2611" t="s">
        <v>21</v>
      </c>
      <c r="D2611" t="s">
        <v>22</v>
      </c>
      <c r="E2611" t="s">
        <v>53</v>
      </c>
      <c r="F2611" t="s">
        <v>60</v>
      </c>
      <c r="G2611">
        <v>5266.55</v>
      </c>
      <c r="H2611">
        <v>1612.26</v>
      </c>
      <c r="I2611">
        <v>618099.54</v>
      </c>
      <c r="J2611" t="s">
        <v>25</v>
      </c>
      <c r="K2611" t="s">
        <v>31</v>
      </c>
      <c r="L2611">
        <v>200641.29</v>
      </c>
      <c r="M2611">
        <v>120</v>
      </c>
      <c r="N2611">
        <v>1942.97</v>
      </c>
      <c r="O2611">
        <v>3.06</v>
      </c>
      <c r="P2611">
        <v>0.37</v>
      </c>
      <c r="Q2611">
        <v>773</v>
      </c>
      <c r="R2611">
        <v>9.7799999999999994</v>
      </c>
      <c r="S2611" t="s">
        <v>32</v>
      </c>
      <c r="T2611" s="1">
        <v>44993</v>
      </c>
    </row>
    <row r="2612" spans="1:20">
      <c r="A2612" t="s">
        <v>2657</v>
      </c>
      <c r="B2612">
        <v>46</v>
      </c>
      <c r="C2612" t="s">
        <v>29</v>
      </c>
      <c r="D2612" t="s">
        <v>34</v>
      </c>
      <c r="E2612" t="s">
        <v>23</v>
      </c>
      <c r="F2612" t="s">
        <v>35</v>
      </c>
      <c r="G2612">
        <v>4950.21</v>
      </c>
      <c r="H2612">
        <v>2146.8200000000002</v>
      </c>
      <c r="I2612">
        <v>355357.37</v>
      </c>
      <c r="J2612" t="s">
        <v>25</v>
      </c>
      <c r="K2612" t="s">
        <v>26</v>
      </c>
      <c r="L2612">
        <v>133002.23000000001</v>
      </c>
      <c r="M2612">
        <v>240</v>
      </c>
      <c r="N2612">
        <v>1718.04</v>
      </c>
      <c r="O2612">
        <v>14.66</v>
      </c>
      <c r="P2612">
        <v>0.35</v>
      </c>
      <c r="Q2612">
        <v>666</v>
      </c>
      <c r="R2612">
        <v>5.98</v>
      </c>
      <c r="S2612" t="s">
        <v>27</v>
      </c>
      <c r="T2612" s="1">
        <v>45417</v>
      </c>
    </row>
    <row r="2613" spans="1:20">
      <c r="A2613" t="s">
        <v>2658</v>
      </c>
      <c r="B2613">
        <v>65</v>
      </c>
      <c r="C2613" t="s">
        <v>21</v>
      </c>
      <c r="D2613" t="s">
        <v>34</v>
      </c>
      <c r="E2613" t="s">
        <v>23</v>
      </c>
      <c r="F2613" t="s">
        <v>58</v>
      </c>
      <c r="G2613">
        <v>4970.26</v>
      </c>
      <c r="H2613">
        <v>3581.75</v>
      </c>
      <c r="I2613">
        <v>311801.92</v>
      </c>
      <c r="J2613" t="s">
        <v>25</v>
      </c>
      <c r="K2613" t="s">
        <v>26</v>
      </c>
      <c r="L2613">
        <v>227157.86</v>
      </c>
      <c r="M2613">
        <v>180</v>
      </c>
      <c r="N2613">
        <v>5652.12</v>
      </c>
      <c r="O2613">
        <v>29.48</v>
      </c>
      <c r="P2613">
        <v>1.1399999999999999</v>
      </c>
      <c r="Q2613">
        <v>336</v>
      </c>
      <c r="R2613">
        <v>5.23</v>
      </c>
      <c r="S2613" t="s">
        <v>27</v>
      </c>
      <c r="T2613" s="1">
        <v>44468</v>
      </c>
    </row>
    <row r="2614" spans="1:20">
      <c r="A2614" t="s">
        <v>2659</v>
      </c>
      <c r="B2614">
        <v>48</v>
      </c>
      <c r="C2614" t="s">
        <v>21</v>
      </c>
      <c r="D2614" t="s">
        <v>49</v>
      </c>
      <c r="E2614" t="s">
        <v>23</v>
      </c>
      <c r="F2614" t="s">
        <v>47</v>
      </c>
      <c r="G2614">
        <v>3919.52</v>
      </c>
      <c r="H2614">
        <v>1939.89</v>
      </c>
      <c r="I2614">
        <v>434802.85</v>
      </c>
      <c r="J2614" t="s">
        <v>25</v>
      </c>
      <c r="K2614" t="s">
        <v>26</v>
      </c>
      <c r="L2614">
        <v>130508.13</v>
      </c>
      <c r="M2614">
        <v>180</v>
      </c>
      <c r="N2614">
        <v>1778.55</v>
      </c>
      <c r="O2614">
        <v>14.46</v>
      </c>
      <c r="P2614">
        <v>0.45</v>
      </c>
      <c r="Q2614">
        <v>722</v>
      </c>
      <c r="R2614">
        <v>9.24</v>
      </c>
      <c r="S2614" t="s">
        <v>61</v>
      </c>
      <c r="T2614" s="1">
        <v>44468</v>
      </c>
    </row>
    <row r="2615" spans="1:20">
      <c r="A2615" t="s">
        <v>2660</v>
      </c>
      <c r="B2615">
        <v>50</v>
      </c>
      <c r="C2615" t="s">
        <v>42</v>
      </c>
      <c r="D2615" t="s">
        <v>34</v>
      </c>
      <c r="E2615" t="s">
        <v>53</v>
      </c>
      <c r="F2615" t="s">
        <v>30</v>
      </c>
      <c r="G2615">
        <v>4470.4399999999996</v>
      </c>
      <c r="H2615">
        <v>2150.25</v>
      </c>
      <c r="I2615">
        <v>369618.75</v>
      </c>
      <c r="J2615" t="s">
        <v>25</v>
      </c>
      <c r="K2615" t="s">
        <v>36</v>
      </c>
      <c r="L2615">
        <v>187582.2</v>
      </c>
      <c r="M2615">
        <v>60</v>
      </c>
      <c r="N2615">
        <v>3792.73</v>
      </c>
      <c r="O2615">
        <v>7.88</v>
      </c>
      <c r="P2615">
        <v>0.85</v>
      </c>
      <c r="Q2615">
        <v>664</v>
      </c>
      <c r="R2615">
        <v>6.89</v>
      </c>
      <c r="S2615" t="s">
        <v>32</v>
      </c>
      <c r="T2615" s="1">
        <v>45183</v>
      </c>
    </row>
    <row r="2616" spans="1:20">
      <c r="A2616" t="s">
        <v>2661</v>
      </c>
      <c r="B2616">
        <v>61</v>
      </c>
      <c r="C2616" t="s">
        <v>29</v>
      </c>
      <c r="D2616" t="s">
        <v>34</v>
      </c>
      <c r="E2616" t="s">
        <v>23</v>
      </c>
      <c r="F2616" t="s">
        <v>50</v>
      </c>
      <c r="G2616">
        <v>6369.09</v>
      </c>
      <c r="H2616">
        <v>5589.14</v>
      </c>
      <c r="I2616">
        <v>169040.2</v>
      </c>
      <c r="J2616" t="s">
        <v>25</v>
      </c>
      <c r="K2616" t="s">
        <v>51</v>
      </c>
      <c r="L2616">
        <v>184327.07</v>
      </c>
      <c r="M2616">
        <v>24</v>
      </c>
      <c r="N2616">
        <v>8156.21</v>
      </c>
      <c r="O2616">
        <v>5.84</v>
      </c>
      <c r="P2616">
        <v>1.28</v>
      </c>
      <c r="Q2616">
        <v>541</v>
      </c>
      <c r="R2616">
        <v>2.21</v>
      </c>
      <c r="S2616" t="s">
        <v>42</v>
      </c>
      <c r="T2616" s="1">
        <v>45417</v>
      </c>
    </row>
    <row r="2617" spans="1:20">
      <c r="A2617" t="s">
        <v>2662</v>
      </c>
      <c r="B2617">
        <v>19</v>
      </c>
      <c r="C2617" t="s">
        <v>29</v>
      </c>
      <c r="D2617" t="s">
        <v>22</v>
      </c>
      <c r="E2617" t="s">
        <v>23</v>
      </c>
      <c r="F2617" t="s">
        <v>24</v>
      </c>
      <c r="G2617">
        <v>4839.8500000000004</v>
      </c>
      <c r="H2617">
        <v>3753.26</v>
      </c>
      <c r="I2617">
        <v>489371.57</v>
      </c>
      <c r="J2617" t="s">
        <v>25</v>
      </c>
      <c r="K2617" t="s">
        <v>31</v>
      </c>
      <c r="L2617">
        <v>257265.78</v>
      </c>
      <c r="M2617">
        <v>240</v>
      </c>
      <c r="N2617">
        <v>1654.09</v>
      </c>
      <c r="O2617">
        <v>4.6900000000000004</v>
      </c>
      <c r="P2617">
        <v>0.34</v>
      </c>
      <c r="Q2617">
        <v>346</v>
      </c>
      <c r="R2617">
        <v>8.43</v>
      </c>
      <c r="S2617" t="s">
        <v>32</v>
      </c>
      <c r="T2617" s="1">
        <v>44771</v>
      </c>
    </row>
    <row r="2618" spans="1:20">
      <c r="A2618" t="s">
        <v>2663</v>
      </c>
      <c r="B2618">
        <v>47</v>
      </c>
      <c r="C2618" t="s">
        <v>21</v>
      </c>
      <c r="D2618" t="s">
        <v>49</v>
      </c>
      <c r="E2618" t="s">
        <v>60</v>
      </c>
      <c r="F2618" t="s">
        <v>38</v>
      </c>
      <c r="G2618">
        <v>2194.42</v>
      </c>
      <c r="H2618">
        <v>1895.3</v>
      </c>
      <c r="I2618">
        <v>81982.070000000007</v>
      </c>
      <c r="J2618" t="s">
        <v>25</v>
      </c>
      <c r="K2618" t="s">
        <v>26</v>
      </c>
      <c r="L2618">
        <v>348246.34</v>
      </c>
      <c r="M2618">
        <v>120</v>
      </c>
      <c r="N2618">
        <v>5259.43</v>
      </c>
      <c r="O2618">
        <v>13.29</v>
      </c>
      <c r="P2618">
        <v>2.4</v>
      </c>
      <c r="Q2618">
        <v>833</v>
      </c>
      <c r="R2618">
        <v>3.11</v>
      </c>
      <c r="S2618" t="s">
        <v>39</v>
      </c>
      <c r="T2618" s="1">
        <v>45365</v>
      </c>
    </row>
    <row r="2619" spans="1:20">
      <c r="A2619" t="s">
        <v>2664</v>
      </c>
      <c r="B2619">
        <v>22</v>
      </c>
      <c r="C2619" t="s">
        <v>21</v>
      </c>
      <c r="D2619" t="s">
        <v>44</v>
      </c>
      <c r="E2619" t="s">
        <v>23</v>
      </c>
      <c r="F2619" t="s">
        <v>45</v>
      </c>
      <c r="G2619">
        <v>4700.58</v>
      </c>
      <c r="H2619">
        <v>2063.9699999999998</v>
      </c>
      <c r="I2619">
        <v>192419.20000000001</v>
      </c>
      <c r="J2619" t="s">
        <v>25</v>
      </c>
      <c r="K2619" t="s">
        <v>51</v>
      </c>
      <c r="L2619">
        <v>289342.28999999998</v>
      </c>
      <c r="M2619">
        <v>120</v>
      </c>
      <c r="N2619">
        <v>4206.6099999999997</v>
      </c>
      <c r="O2619">
        <v>12.33</v>
      </c>
      <c r="P2619">
        <v>0.89</v>
      </c>
      <c r="Q2619">
        <v>380</v>
      </c>
      <c r="R2619">
        <v>3.41</v>
      </c>
      <c r="S2619" t="s">
        <v>42</v>
      </c>
      <c r="T2619" s="1">
        <v>44817</v>
      </c>
    </row>
    <row r="2620" spans="1:20">
      <c r="A2620" t="s">
        <v>2665</v>
      </c>
      <c r="B2620">
        <v>51</v>
      </c>
      <c r="C2620" t="s">
        <v>29</v>
      </c>
      <c r="D2620" t="s">
        <v>34</v>
      </c>
      <c r="E2620" t="s">
        <v>53</v>
      </c>
      <c r="F2620" t="s">
        <v>24</v>
      </c>
      <c r="G2620">
        <v>6304.98</v>
      </c>
      <c r="H2620">
        <v>3658.96</v>
      </c>
      <c r="I2620">
        <v>78363.87</v>
      </c>
      <c r="J2620" t="s">
        <v>25</v>
      </c>
      <c r="K2620" t="s">
        <v>26</v>
      </c>
      <c r="L2620">
        <v>398946.81</v>
      </c>
      <c r="M2620">
        <v>240</v>
      </c>
      <c r="N2620">
        <v>6943.75</v>
      </c>
      <c r="O2620">
        <v>20.53</v>
      </c>
      <c r="P2620">
        <v>1.1000000000000001</v>
      </c>
      <c r="Q2620">
        <v>327</v>
      </c>
      <c r="R2620">
        <v>1.04</v>
      </c>
      <c r="S2620" t="s">
        <v>42</v>
      </c>
      <c r="T2620" s="1">
        <v>45196</v>
      </c>
    </row>
    <row r="2621" spans="1:20">
      <c r="A2621" t="s">
        <v>2666</v>
      </c>
      <c r="B2621">
        <v>64</v>
      </c>
      <c r="C2621" t="s">
        <v>29</v>
      </c>
      <c r="D2621" t="s">
        <v>44</v>
      </c>
      <c r="E2621" t="s">
        <v>53</v>
      </c>
      <c r="F2621" t="s">
        <v>45</v>
      </c>
      <c r="G2621">
        <v>5370.6</v>
      </c>
      <c r="H2621">
        <v>2338.6799999999998</v>
      </c>
      <c r="I2621">
        <v>74195.42</v>
      </c>
      <c r="J2621" t="s">
        <v>25</v>
      </c>
      <c r="K2621" t="s">
        <v>51</v>
      </c>
      <c r="L2621">
        <v>187947.2</v>
      </c>
      <c r="M2621">
        <v>360</v>
      </c>
      <c r="N2621">
        <v>1393.53</v>
      </c>
      <c r="O2621">
        <v>8.11</v>
      </c>
      <c r="P2621">
        <v>0.26</v>
      </c>
      <c r="Q2621">
        <v>352</v>
      </c>
      <c r="R2621">
        <v>1.1499999999999999</v>
      </c>
      <c r="S2621" t="s">
        <v>39</v>
      </c>
      <c r="T2621" s="1">
        <v>45440</v>
      </c>
    </row>
    <row r="2622" spans="1:20">
      <c r="A2622" t="s">
        <v>2667</v>
      </c>
      <c r="B2622">
        <v>48</v>
      </c>
      <c r="C2622" t="s">
        <v>29</v>
      </c>
      <c r="D2622" t="s">
        <v>22</v>
      </c>
      <c r="E2622" t="s">
        <v>53</v>
      </c>
      <c r="F2622" t="s">
        <v>30</v>
      </c>
      <c r="G2622">
        <v>2572.1</v>
      </c>
      <c r="H2622">
        <v>948.8</v>
      </c>
      <c r="I2622">
        <v>133593.14000000001</v>
      </c>
      <c r="J2622" t="s">
        <v>25</v>
      </c>
      <c r="K2622" t="s">
        <v>51</v>
      </c>
      <c r="L2622">
        <v>130263.73</v>
      </c>
      <c r="M2622">
        <v>60</v>
      </c>
      <c r="N2622">
        <v>4111.0600000000004</v>
      </c>
      <c r="O2622">
        <v>28.7</v>
      </c>
      <c r="P2622">
        <v>1.6</v>
      </c>
      <c r="Q2622">
        <v>798</v>
      </c>
      <c r="R2622">
        <v>4.33</v>
      </c>
      <c r="S2622" t="s">
        <v>61</v>
      </c>
      <c r="T2622" s="1">
        <v>45154</v>
      </c>
    </row>
    <row r="2623" spans="1:20">
      <c r="A2623" t="s">
        <v>2668</v>
      </c>
      <c r="B2623">
        <v>47</v>
      </c>
      <c r="C2623" t="s">
        <v>29</v>
      </c>
      <c r="D2623" t="s">
        <v>49</v>
      </c>
      <c r="E2623" t="s">
        <v>35</v>
      </c>
      <c r="F2623" t="s">
        <v>60</v>
      </c>
      <c r="G2623">
        <v>500</v>
      </c>
      <c r="H2623">
        <v>237.3</v>
      </c>
      <c r="I2623">
        <v>8540.36</v>
      </c>
      <c r="J2623" t="s">
        <v>25</v>
      </c>
      <c r="K2623" t="s">
        <v>36</v>
      </c>
      <c r="L2623">
        <v>443260.63</v>
      </c>
      <c r="M2623">
        <v>180</v>
      </c>
      <c r="N2623">
        <v>6840.66</v>
      </c>
      <c r="O2623">
        <v>17.059999999999999</v>
      </c>
      <c r="P2623">
        <v>13.68</v>
      </c>
      <c r="Q2623">
        <v>307</v>
      </c>
      <c r="R2623">
        <v>1.42</v>
      </c>
      <c r="S2623" t="s">
        <v>61</v>
      </c>
      <c r="T2623" s="1">
        <v>45163</v>
      </c>
    </row>
    <row r="2624" spans="1:20">
      <c r="A2624" t="s">
        <v>2669</v>
      </c>
      <c r="B2624">
        <v>68</v>
      </c>
      <c r="C2624" t="s">
        <v>29</v>
      </c>
      <c r="D2624" t="s">
        <v>49</v>
      </c>
      <c r="E2624" t="s">
        <v>53</v>
      </c>
      <c r="F2624" t="s">
        <v>60</v>
      </c>
      <c r="G2624">
        <v>3875.48</v>
      </c>
      <c r="H2624">
        <v>2625.73</v>
      </c>
      <c r="I2624">
        <v>229062.69</v>
      </c>
      <c r="J2624" t="s">
        <v>25</v>
      </c>
      <c r="K2624" t="s">
        <v>31</v>
      </c>
      <c r="L2624">
        <v>377895.52</v>
      </c>
      <c r="M2624">
        <v>24</v>
      </c>
      <c r="N2624">
        <v>19604.52</v>
      </c>
      <c r="O2624">
        <v>22</v>
      </c>
      <c r="P2624">
        <v>5.0599999999999996</v>
      </c>
      <c r="Q2624">
        <v>818</v>
      </c>
      <c r="R2624">
        <v>4.93</v>
      </c>
      <c r="S2624" t="s">
        <v>27</v>
      </c>
      <c r="T2624" s="1">
        <v>44863</v>
      </c>
    </row>
    <row r="2625" spans="1:20">
      <c r="A2625" t="s">
        <v>2670</v>
      </c>
      <c r="B2625">
        <v>30</v>
      </c>
      <c r="C2625" t="s">
        <v>29</v>
      </c>
      <c r="D2625" t="s">
        <v>34</v>
      </c>
      <c r="E2625" t="s">
        <v>23</v>
      </c>
      <c r="F2625" t="s">
        <v>45</v>
      </c>
      <c r="G2625">
        <v>3495.98</v>
      </c>
      <c r="H2625">
        <v>1175.18</v>
      </c>
      <c r="I2625">
        <v>208366.47</v>
      </c>
      <c r="J2625" t="s">
        <v>25</v>
      </c>
      <c r="K2625" t="s">
        <v>36</v>
      </c>
      <c r="L2625">
        <v>454661.95</v>
      </c>
      <c r="M2625">
        <v>180</v>
      </c>
      <c r="N2625">
        <v>9593.2199999999993</v>
      </c>
      <c r="O2625">
        <v>24.67</v>
      </c>
      <c r="P2625">
        <v>2.74</v>
      </c>
      <c r="Q2625">
        <v>487</v>
      </c>
      <c r="R2625">
        <v>4.97</v>
      </c>
      <c r="S2625" t="s">
        <v>27</v>
      </c>
      <c r="T2625" s="1">
        <v>45446</v>
      </c>
    </row>
    <row r="2626" spans="1:20">
      <c r="A2626" t="s">
        <v>2671</v>
      </c>
      <c r="B2626">
        <v>34</v>
      </c>
      <c r="C2626" t="s">
        <v>21</v>
      </c>
      <c r="D2626" t="s">
        <v>34</v>
      </c>
      <c r="E2626" t="s">
        <v>23</v>
      </c>
      <c r="F2626" t="s">
        <v>38</v>
      </c>
      <c r="G2626">
        <v>3127.93</v>
      </c>
      <c r="H2626">
        <v>1180.05</v>
      </c>
      <c r="I2626">
        <v>269149.99</v>
      </c>
      <c r="J2626" t="s">
        <v>25</v>
      </c>
      <c r="K2626" t="s">
        <v>51</v>
      </c>
      <c r="L2626">
        <v>8501.76</v>
      </c>
      <c r="M2626">
        <v>12</v>
      </c>
      <c r="N2626">
        <v>802.44</v>
      </c>
      <c r="O2626">
        <v>23.64</v>
      </c>
      <c r="P2626">
        <v>0.26</v>
      </c>
      <c r="Q2626">
        <v>812</v>
      </c>
      <c r="R2626">
        <v>7.17</v>
      </c>
      <c r="S2626" t="s">
        <v>32</v>
      </c>
      <c r="T2626" s="1">
        <v>45359</v>
      </c>
    </row>
    <row r="2627" spans="1:20">
      <c r="A2627" t="s">
        <v>2672</v>
      </c>
      <c r="B2627">
        <v>22</v>
      </c>
      <c r="C2627" t="s">
        <v>21</v>
      </c>
      <c r="D2627" t="s">
        <v>49</v>
      </c>
      <c r="E2627" t="s">
        <v>23</v>
      </c>
      <c r="F2627" t="s">
        <v>30</v>
      </c>
      <c r="G2627">
        <v>4879.49</v>
      </c>
      <c r="H2627">
        <v>3033.47</v>
      </c>
      <c r="I2627">
        <v>69818.59</v>
      </c>
      <c r="J2627" t="s">
        <v>25</v>
      </c>
      <c r="K2627" t="s">
        <v>26</v>
      </c>
      <c r="L2627">
        <v>427826.14</v>
      </c>
      <c r="M2627">
        <v>300</v>
      </c>
      <c r="N2627">
        <v>10283.280000000001</v>
      </c>
      <c r="O2627">
        <v>28.82</v>
      </c>
      <c r="P2627">
        <v>2.11</v>
      </c>
      <c r="Q2627">
        <v>664</v>
      </c>
      <c r="R2627">
        <v>1.19</v>
      </c>
      <c r="S2627" t="s">
        <v>27</v>
      </c>
      <c r="T2627" s="1">
        <v>45227</v>
      </c>
    </row>
    <row r="2628" spans="1:20">
      <c r="A2628" t="s">
        <v>2673</v>
      </c>
      <c r="B2628">
        <v>52</v>
      </c>
      <c r="C2628" t="s">
        <v>29</v>
      </c>
      <c r="D2628" t="s">
        <v>34</v>
      </c>
      <c r="E2628" t="s">
        <v>35</v>
      </c>
      <c r="F2628" t="s">
        <v>45</v>
      </c>
      <c r="G2628">
        <v>4557.95</v>
      </c>
      <c r="H2628">
        <v>2294.7399999999998</v>
      </c>
      <c r="I2628">
        <v>195360.91</v>
      </c>
      <c r="J2628" t="s">
        <v>25</v>
      </c>
      <c r="K2628" t="s">
        <v>31</v>
      </c>
      <c r="L2628">
        <v>250534.86</v>
      </c>
      <c r="M2628">
        <v>12</v>
      </c>
      <c r="N2628">
        <v>24116.87</v>
      </c>
      <c r="O2628">
        <v>27.5</v>
      </c>
      <c r="P2628">
        <v>5.29</v>
      </c>
      <c r="Q2628">
        <v>347</v>
      </c>
      <c r="R2628">
        <v>3.57</v>
      </c>
      <c r="S2628" t="s">
        <v>42</v>
      </c>
      <c r="T2628" s="1">
        <v>44866</v>
      </c>
    </row>
    <row r="2629" spans="1:20">
      <c r="A2629" t="s">
        <v>2674</v>
      </c>
      <c r="B2629">
        <v>59</v>
      </c>
      <c r="C2629" t="s">
        <v>29</v>
      </c>
      <c r="D2629" t="s">
        <v>49</v>
      </c>
      <c r="E2629" t="s">
        <v>23</v>
      </c>
      <c r="F2629" t="s">
        <v>45</v>
      </c>
      <c r="G2629">
        <v>2759.5</v>
      </c>
      <c r="H2629">
        <v>1492.72</v>
      </c>
      <c r="I2629">
        <v>70735.960000000006</v>
      </c>
      <c r="J2629" t="s">
        <v>25</v>
      </c>
      <c r="K2629" t="s">
        <v>31</v>
      </c>
      <c r="L2629">
        <v>155626.22</v>
      </c>
      <c r="M2629">
        <v>360</v>
      </c>
      <c r="N2629">
        <v>795.95</v>
      </c>
      <c r="O2629">
        <v>4.58</v>
      </c>
      <c r="P2629">
        <v>0.28999999999999998</v>
      </c>
      <c r="Q2629">
        <v>558</v>
      </c>
      <c r="R2629">
        <v>2.14</v>
      </c>
      <c r="S2629" t="s">
        <v>32</v>
      </c>
      <c r="T2629" s="1">
        <v>45391</v>
      </c>
    </row>
    <row r="2630" spans="1:20">
      <c r="A2630" t="s">
        <v>2675</v>
      </c>
      <c r="B2630">
        <v>65</v>
      </c>
      <c r="C2630" t="s">
        <v>29</v>
      </c>
      <c r="D2630" t="s">
        <v>44</v>
      </c>
      <c r="E2630" t="s">
        <v>23</v>
      </c>
      <c r="F2630" t="s">
        <v>38</v>
      </c>
      <c r="G2630">
        <v>4391.62</v>
      </c>
      <c r="H2630">
        <v>1980.12</v>
      </c>
      <c r="I2630">
        <v>237195.63</v>
      </c>
      <c r="J2630" t="s">
        <v>25</v>
      </c>
      <c r="K2630" t="s">
        <v>31</v>
      </c>
      <c r="L2630">
        <v>44713.21</v>
      </c>
      <c r="M2630">
        <v>360</v>
      </c>
      <c r="N2630">
        <v>584.01</v>
      </c>
      <c r="O2630">
        <v>15.52</v>
      </c>
      <c r="P2630">
        <v>0.13</v>
      </c>
      <c r="Q2630">
        <v>773</v>
      </c>
      <c r="R2630">
        <v>4.5</v>
      </c>
      <c r="S2630" t="s">
        <v>61</v>
      </c>
      <c r="T2630" s="1">
        <v>45666</v>
      </c>
    </row>
    <row r="2631" spans="1:20">
      <c r="A2631" t="s">
        <v>2676</v>
      </c>
      <c r="B2631">
        <v>21</v>
      </c>
      <c r="C2631" t="s">
        <v>29</v>
      </c>
      <c r="D2631" t="s">
        <v>49</v>
      </c>
      <c r="E2631" t="s">
        <v>53</v>
      </c>
      <c r="F2631" t="s">
        <v>30</v>
      </c>
      <c r="G2631">
        <v>3600.8</v>
      </c>
      <c r="H2631">
        <v>2744.7</v>
      </c>
      <c r="I2631">
        <v>127851.22</v>
      </c>
      <c r="J2631" t="s">
        <v>25</v>
      </c>
      <c r="K2631" t="s">
        <v>36</v>
      </c>
      <c r="L2631">
        <v>319153.51</v>
      </c>
      <c r="M2631">
        <v>240</v>
      </c>
      <c r="N2631">
        <v>5224.6499999999996</v>
      </c>
      <c r="O2631">
        <v>19.21</v>
      </c>
      <c r="P2631">
        <v>1.45</v>
      </c>
      <c r="Q2631">
        <v>818</v>
      </c>
      <c r="R2631">
        <v>2.96</v>
      </c>
      <c r="S2631" t="s">
        <v>42</v>
      </c>
      <c r="T2631" s="1">
        <v>44526</v>
      </c>
    </row>
    <row r="2632" spans="1:20">
      <c r="A2632" t="s">
        <v>2677</v>
      </c>
      <c r="B2632">
        <v>52</v>
      </c>
      <c r="C2632" t="s">
        <v>42</v>
      </c>
      <c r="D2632" t="s">
        <v>34</v>
      </c>
      <c r="E2632" t="s">
        <v>53</v>
      </c>
      <c r="F2632" t="s">
        <v>50</v>
      </c>
      <c r="G2632">
        <v>2891.06</v>
      </c>
      <c r="H2632">
        <v>1295.8699999999999</v>
      </c>
      <c r="I2632">
        <v>204654.09</v>
      </c>
      <c r="J2632" t="s">
        <v>25</v>
      </c>
      <c r="K2632" t="s">
        <v>31</v>
      </c>
      <c r="L2632">
        <v>446600.03</v>
      </c>
      <c r="M2632">
        <v>180</v>
      </c>
      <c r="N2632">
        <v>8548.24</v>
      </c>
      <c r="O2632">
        <v>22.11</v>
      </c>
      <c r="P2632">
        <v>2.96</v>
      </c>
      <c r="Q2632">
        <v>755</v>
      </c>
      <c r="R2632">
        <v>5.9</v>
      </c>
      <c r="S2632" t="s">
        <v>39</v>
      </c>
      <c r="T2632" s="1">
        <v>45796</v>
      </c>
    </row>
    <row r="2633" spans="1:20">
      <c r="A2633" t="s">
        <v>2678</v>
      </c>
      <c r="B2633">
        <v>34</v>
      </c>
      <c r="C2633" t="s">
        <v>29</v>
      </c>
      <c r="D2633" t="s">
        <v>44</v>
      </c>
      <c r="E2633" t="s">
        <v>23</v>
      </c>
      <c r="F2633" t="s">
        <v>50</v>
      </c>
      <c r="G2633">
        <v>500</v>
      </c>
      <c r="H2633">
        <v>273.43</v>
      </c>
      <c r="I2633">
        <v>23869.49</v>
      </c>
      <c r="J2633" t="s">
        <v>25</v>
      </c>
      <c r="K2633" t="s">
        <v>31</v>
      </c>
      <c r="L2633">
        <v>189583.58</v>
      </c>
      <c r="M2633">
        <v>120</v>
      </c>
      <c r="N2633">
        <v>4880.54</v>
      </c>
      <c r="O2633">
        <v>29.16</v>
      </c>
      <c r="P2633">
        <v>9.76</v>
      </c>
      <c r="Q2633">
        <v>602</v>
      </c>
      <c r="R2633">
        <v>3.98</v>
      </c>
      <c r="S2633" t="s">
        <v>27</v>
      </c>
      <c r="T2633" s="1">
        <v>45445</v>
      </c>
    </row>
    <row r="2634" spans="1:20">
      <c r="A2634" t="s">
        <v>2679</v>
      </c>
      <c r="B2634">
        <v>18</v>
      </c>
      <c r="C2634" t="s">
        <v>29</v>
      </c>
      <c r="D2634" t="s">
        <v>49</v>
      </c>
      <c r="E2634" t="s">
        <v>23</v>
      </c>
      <c r="F2634" t="s">
        <v>30</v>
      </c>
      <c r="G2634">
        <v>4486.1899999999996</v>
      </c>
      <c r="H2634">
        <v>3991.35</v>
      </c>
      <c r="I2634">
        <v>94180.74</v>
      </c>
      <c r="J2634" t="s">
        <v>25</v>
      </c>
      <c r="K2634" t="s">
        <v>51</v>
      </c>
      <c r="L2634">
        <v>110679.15</v>
      </c>
      <c r="M2634">
        <v>24</v>
      </c>
      <c r="N2634">
        <v>5627.7</v>
      </c>
      <c r="O2634">
        <v>19.899999999999999</v>
      </c>
      <c r="P2634">
        <v>1.25</v>
      </c>
      <c r="Q2634">
        <v>664</v>
      </c>
      <c r="R2634">
        <v>1.75</v>
      </c>
      <c r="S2634" t="s">
        <v>27</v>
      </c>
      <c r="T2634" s="1">
        <v>45223</v>
      </c>
    </row>
    <row r="2635" spans="1:20">
      <c r="A2635" t="s">
        <v>2680</v>
      </c>
      <c r="B2635">
        <v>20</v>
      </c>
      <c r="C2635" t="s">
        <v>29</v>
      </c>
      <c r="D2635" t="s">
        <v>34</v>
      </c>
      <c r="E2635" t="s">
        <v>23</v>
      </c>
      <c r="F2635" t="s">
        <v>35</v>
      </c>
      <c r="G2635">
        <v>1832.1</v>
      </c>
      <c r="H2635">
        <v>1033.51</v>
      </c>
      <c r="I2635">
        <v>138882.64000000001</v>
      </c>
      <c r="J2635" t="s">
        <v>25</v>
      </c>
      <c r="K2635" t="s">
        <v>26</v>
      </c>
      <c r="L2635">
        <v>452802.7</v>
      </c>
      <c r="M2635">
        <v>180</v>
      </c>
      <c r="N2635">
        <v>11136.75</v>
      </c>
      <c r="O2635">
        <v>29.12</v>
      </c>
      <c r="P2635">
        <v>6.08</v>
      </c>
      <c r="Q2635">
        <v>357</v>
      </c>
      <c r="R2635">
        <v>6.32</v>
      </c>
      <c r="S2635" t="s">
        <v>32</v>
      </c>
      <c r="T2635" s="1">
        <v>44453</v>
      </c>
    </row>
    <row r="2636" spans="1:20">
      <c r="A2636" t="s">
        <v>2681</v>
      </c>
      <c r="B2636">
        <v>68</v>
      </c>
      <c r="C2636" t="s">
        <v>21</v>
      </c>
      <c r="D2636" t="s">
        <v>34</v>
      </c>
      <c r="E2636" t="s">
        <v>23</v>
      </c>
      <c r="F2636" t="s">
        <v>24</v>
      </c>
      <c r="G2636">
        <v>5553.88</v>
      </c>
      <c r="H2636">
        <v>1735.05</v>
      </c>
      <c r="I2636">
        <v>489295.55</v>
      </c>
      <c r="J2636" t="s">
        <v>25</v>
      </c>
      <c r="K2636" t="s">
        <v>26</v>
      </c>
      <c r="L2636">
        <v>46358.01</v>
      </c>
      <c r="M2636">
        <v>24</v>
      </c>
      <c r="N2636">
        <v>2554.2199999999998</v>
      </c>
      <c r="O2636">
        <v>28.41</v>
      </c>
      <c r="P2636">
        <v>0.46</v>
      </c>
      <c r="Q2636">
        <v>671</v>
      </c>
      <c r="R2636">
        <v>7.34</v>
      </c>
      <c r="S2636" t="s">
        <v>39</v>
      </c>
      <c r="T2636" s="1">
        <v>45669</v>
      </c>
    </row>
    <row r="2637" spans="1:20">
      <c r="A2637" t="s">
        <v>2682</v>
      </c>
      <c r="B2637">
        <v>43</v>
      </c>
      <c r="C2637" t="s">
        <v>29</v>
      </c>
      <c r="D2637" t="s">
        <v>49</v>
      </c>
      <c r="E2637" t="s">
        <v>53</v>
      </c>
      <c r="F2637" t="s">
        <v>58</v>
      </c>
      <c r="G2637">
        <v>3404.29</v>
      </c>
      <c r="H2637">
        <v>1097.67</v>
      </c>
      <c r="I2637">
        <v>32675.919999999998</v>
      </c>
      <c r="J2637" t="s">
        <v>25</v>
      </c>
      <c r="K2637" t="s">
        <v>51</v>
      </c>
      <c r="L2637">
        <v>128645.9</v>
      </c>
      <c r="M2637">
        <v>300</v>
      </c>
      <c r="N2637">
        <v>1378.75</v>
      </c>
      <c r="O2637">
        <v>12.25</v>
      </c>
      <c r="P2637">
        <v>0.41</v>
      </c>
      <c r="Q2637">
        <v>487</v>
      </c>
      <c r="R2637">
        <v>0.8</v>
      </c>
      <c r="S2637" t="s">
        <v>39</v>
      </c>
      <c r="T2637" s="1">
        <v>44756</v>
      </c>
    </row>
    <row r="2638" spans="1:20">
      <c r="A2638" t="s">
        <v>2683</v>
      </c>
      <c r="B2638">
        <v>22</v>
      </c>
      <c r="C2638" t="s">
        <v>21</v>
      </c>
      <c r="D2638" t="s">
        <v>44</v>
      </c>
      <c r="E2638" t="s">
        <v>23</v>
      </c>
      <c r="F2638" t="s">
        <v>60</v>
      </c>
      <c r="G2638">
        <v>960.76</v>
      </c>
      <c r="H2638">
        <v>609.57000000000005</v>
      </c>
      <c r="I2638">
        <v>35066.36</v>
      </c>
      <c r="J2638" t="s">
        <v>25</v>
      </c>
      <c r="K2638" t="s">
        <v>51</v>
      </c>
      <c r="L2638">
        <v>360573.44</v>
      </c>
      <c r="M2638">
        <v>180</v>
      </c>
      <c r="N2638">
        <v>7859.9</v>
      </c>
      <c r="O2638">
        <v>25.57</v>
      </c>
      <c r="P2638">
        <v>8.18</v>
      </c>
      <c r="Q2638">
        <v>361</v>
      </c>
      <c r="R2638">
        <v>3.04</v>
      </c>
      <c r="S2638" t="s">
        <v>42</v>
      </c>
      <c r="T2638" s="1">
        <v>45057</v>
      </c>
    </row>
    <row r="2639" spans="1:20">
      <c r="A2639" t="s">
        <v>2684</v>
      </c>
      <c r="B2639">
        <v>34</v>
      </c>
      <c r="C2639" t="s">
        <v>29</v>
      </c>
      <c r="D2639" t="s">
        <v>44</v>
      </c>
      <c r="E2639" t="s">
        <v>53</v>
      </c>
      <c r="F2639" t="s">
        <v>24</v>
      </c>
      <c r="G2639">
        <v>500</v>
      </c>
      <c r="H2639">
        <v>374.06</v>
      </c>
      <c r="I2639">
        <v>15101.24</v>
      </c>
      <c r="J2639" t="s">
        <v>25</v>
      </c>
      <c r="K2639" t="s">
        <v>36</v>
      </c>
      <c r="L2639">
        <v>140951.88</v>
      </c>
      <c r="M2639">
        <v>360</v>
      </c>
      <c r="N2639">
        <v>2847.02</v>
      </c>
      <c r="O2639">
        <v>24.22</v>
      </c>
      <c r="P2639">
        <v>5.69</v>
      </c>
      <c r="Q2639">
        <v>450</v>
      </c>
      <c r="R2639">
        <v>2.52</v>
      </c>
      <c r="S2639" t="s">
        <v>39</v>
      </c>
      <c r="T2639" s="1">
        <v>44744</v>
      </c>
    </row>
    <row r="2640" spans="1:20">
      <c r="A2640" t="s">
        <v>2685</v>
      </c>
      <c r="B2640">
        <v>34</v>
      </c>
      <c r="C2640" t="s">
        <v>29</v>
      </c>
      <c r="D2640" t="s">
        <v>34</v>
      </c>
      <c r="E2640" t="s">
        <v>23</v>
      </c>
      <c r="F2640" t="s">
        <v>24</v>
      </c>
      <c r="G2640">
        <v>4167.09</v>
      </c>
      <c r="H2640">
        <v>3167.15</v>
      </c>
      <c r="I2640">
        <v>447791.83</v>
      </c>
      <c r="J2640" t="s">
        <v>25</v>
      </c>
      <c r="K2640" t="s">
        <v>51</v>
      </c>
      <c r="L2640">
        <v>441180.63</v>
      </c>
      <c r="M2640">
        <v>300</v>
      </c>
      <c r="N2640">
        <v>4695.6000000000004</v>
      </c>
      <c r="O2640">
        <v>12.15</v>
      </c>
      <c r="P2640">
        <v>1.1299999999999999</v>
      </c>
      <c r="Q2640">
        <v>618</v>
      </c>
      <c r="R2640">
        <v>8.9499999999999993</v>
      </c>
      <c r="S2640" t="s">
        <v>61</v>
      </c>
      <c r="T2640" s="1">
        <v>45194</v>
      </c>
    </row>
    <row r="2641" spans="1:20">
      <c r="A2641" t="s">
        <v>2686</v>
      </c>
      <c r="B2641">
        <v>49</v>
      </c>
      <c r="C2641" t="s">
        <v>29</v>
      </c>
      <c r="D2641" t="s">
        <v>42</v>
      </c>
      <c r="E2641" t="s">
        <v>60</v>
      </c>
      <c r="F2641" t="s">
        <v>30</v>
      </c>
      <c r="G2641">
        <v>3793</v>
      </c>
      <c r="H2641">
        <v>3311.7</v>
      </c>
      <c r="I2641">
        <v>208547.35</v>
      </c>
      <c r="J2641" t="s">
        <v>25</v>
      </c>
      <c r="K2641" t="s">
        <v>51</v>
      </c>
      <c r="L2641">
        <v>287804.14</v>
      </c>
      <c r="M2641">
        <v>36</v>
      </c>
      <c r="N2641">
        <v>9067.94</v>
      </c>
      <c r="O2641">
        <v>8.3699999999999992</v>
      </c>
      <c r="P2641">
        <v>2.39</v>
      </c>
      <c r="Q2641">
        <v>710</v>
      </c>
      <c r="R2641">
        <v>4.58</v>
      </c>
      <c r="S2641" t="s">
        <v>61</v>
      </c>
      <c r="T2641" s="1">
        <v>45768</v>
      </c>
    </row>
    <row r="2642" spans="1:20">
      <c r="A2642" t="s">
        <v>2687</v>
      </c>
      <c r="B2642">
        <v>20</v>
      </c>
      <c r="C2642" t="s">
        <v>29</v>
      </c>
      <c r="D2642" t="s">
        <v>49</v>
      </c>
      <c r="E2642" t="s">
        <v>23</v>
      </c>
      <c r="F2642" t="s">
        <v>38</v>
      </c>
      <c r="G2642">
        <v>4848.38</v>
      </c>
      <c r="H2642">
        <v>1906.98</v>
      </c>
      <c r="I2642">
        <v>412248.12</v>
      </c>
      <c r="J2642" t="s">
        <v>25</v>
      </c>
      <c r="K2642" t="s">
        <v>51</v>
      </c>
      <c r="L2642">
        <v>122743.08</v>
      </c>
      <c r="M2642">
        <v>24</v>
      </c>
      <c r="N2642">
        <v>6838.93</v>
      </c>
      <c r="O2642">
        <v>29.62</v>
      </c>
      <c r="P2642">
        <v>1.41</v>
      </c>
      <c r="Q2642">
        <v>750</v>
      </c>
      <c r="R2642">
        <v>7.09</v>
      </c>
      <c r="S2642" t="s">
        <v>32</v>
      </c>
      <c r="T2642" s="1">
        <v>45566</v>
      </c>
    </row>
    <row r="2643" spans="1:20">
      <c r="A2643" t="s">
        <v>2688</v>
      </c>
      <c r="B2643">
        <v>57</v>
      </c>
      <c r="C2643" t="s">
        <v>21</v>
      </c>
      <c r="D2643" t="s">
        <v>44</v>
      </c>
      <c r="E2643" t="s">
        <v>53</v>
      </c>
      <c r="F2643" t="s">
        <v>24</v>
      </c>
      <c r="G2643">
        <v>1279.68</v>
      </c>
      <c r="H2643">
        <v>657.7</v>
      </c>
      <c r="I2643">
        <v>64437.43</v>
      </c>
      <c r="J2643" t="s">
        <v>25</v>
      </c>
      <c r="K2643" t="s">
        <v>31</v>
      </c>
      <c r="L2643">
        <v>283142.23</v>
      </c>
      <c r="M2643">
        <v>180</v>
      </c>
      <c r="N2643">
        <v>2077.38</v>
      </c>
      <c r="O2643">
        <v>3.88</v>
      </c>
      <c r="P2643">
        <v>1.62</v>
      </c>
      <c r="Q2643">
        <v>554</v>
      </c>
      <c r="R2643">
        <v>4.2</v>
      </c>
      <c r="S2643" t="s">
        <v>39</v>
      </c>
      <c r="T2643" s="1">
        <v>45788</v>
      </c>
    </row>
    <row r="2644" spans="1:20">
      <c r="A2644" t="s">
        <v>2689</v>
      </c>
      <c r="B2644">
        <v>57</v>
      </c>
      <c r="C2644" t="s">
        <v>29</v>
      </c>
      <c r="D2644" t="s">
        <v>49</v>
      </c>
      <c r="E2644" t="s">
        <v>53</v>
      </c>
      <c r="F2644" t="s">
        <v>35</v>
      </c>
      <c r="G2644">
        <v>3634.86</v>
      </c>
      <c r="H2644">
        <v>2626.39</v>
      </c>
      <c r="I2644">
        <v>27328.43</v>
      </c>
      <c r="J2644" t="s">
        <v>25</v>
      </c>
      <c r="K2644" t="s">
        <v>51</v>
      </c>
      <c r="L2644">
        <v>256648.19</v>
      </c>
      <c r="M2644">
        <v>12</v>
      </c>
      <c r="N2644">
        <v>21909.89</v>
      </c>
      <c r="O2644">
        <v>4.4800000000000004</v>
      </c>
      <c r="P2644">
        <v>6.03</v>
      </c>
      <c r="Q2644">
        <v>650</v>
      </c>
      <c r="R2644">
        <v>0.63</v>
      </c>
      <c r="S2644" t="s">
        <v>32</v>
      </c>
      <c r="T2644" s="1">
        <v>44545</v>
      </c>
    </row>
    <row r="2645" spans="1:20">
      <c r="A2645" t="s">
        <v>2690</v>
      </c>
      <c r="B2645">
        <v>64</v>
      </c>
      <c r="C2645" t="s">
        <v>29</v>
      </c>
      <c r="D2645" t="s">
        <v>34</v>
      </c>
      <c r="E2645" t="s">
        <v>23</v>
      </c>
      <c r="F2645" t="s">
        <v>35</v>
      </c>
      <c r="G2645">
        <v>2024.17</v>
      </c>
      <c r="H2645">
        <v>945.22</v>
      </c>
      <c r="I2645">
        <v>31649.08</v>
      </c>
      <c r="J2645" t="s">
        <v>25</v>
      </c>
      <c r="K2645" t="s">
        <v>31</v>
      </c>
      <c r="L2645">
        <v>32827.25</v>
      </c>
      <c r="M2645">
        <v>300</v>
      </c>
      <c r="N2645">
        <v>717.29</v>
      </c>
      <c r="O2645">
        <v>26.18</v>
      </c>
      <c r="P2645">
        <v>0.35</v>
      </c>
      <c r="Q2645">
        <v>499</v>
      </c>
      <c r="R2645">
        <v>1.3</v>
      </c>
      <c r="S2645" t="s">
        <v>27</v>
      </c>
      <c r="T2645" s="1">
        <v>45627</v>
      </c>
    </row>
    <row r="2646" spans="1:20">
      <c r="A2646" t="s">
        <v>2691</v>
      </c>
      <c r="B2646">
        <v>31</v>
      </c>
      <c r="C2646" t="s">
        <v>21</v>
      </c>
      <c r="D2646" t="s">
        <v>49</v>
      </c>
      <c r="E2646" t="s">
        <v>35</v>
      </c>
      <c r="F2646" t="s">
        <v>45</v>
      </c>
      <c r="G2646">
        <v>4622.37</v>
      </c>
      <c r="H2646">
        <v>3738.66</v>
      </c>
      <c r="I2646">
        <v>373133.33</v>
      </c>
      <c r="J2646" t="s">
        <v>25</v>
      </c>
      <c r="K2646" t="s">
        <v>51</v>
      </c>
      <c r="L2646">
        <v>319988.33</v>
      </c>
      <c r="M2646">
        <v>120</v>
      </c>
      <c r="N2646">
        <v>6919.5</v>
      </c>
      <c r="O2646">
        <v>23.39</v>
      </c>
      <c r="P2646">
        <v>1.5</v>
      </c>
      <c r="Q2646">
        <v>456</v>
      </c>
      <c r="R2646">
        <v>6.73</v>
      </c>
      <c r="S2646" t="s">
        <v>42</v>
      </c>
      <c r="T2646" s="1">
        <v>45584</v>
      </c>
    </row>
    <row r="2647" spans="1:20">
      <c r="A2647" t="s">
        <v>2692</v>
      </c>
      <c r="B2647">
        <v>54</v>
      </c>
      <c r="C2647" t="s">
        <v>21</v>
      </c>
      <c r="D2647" t="s">
        <v>44</v>
      </c>
      <c r="E2647" t="s">
        <v>53</v>
      </c>
      <c r="F2647" t="s">
        <v>50</v>
      </c>
      <c r="G2647">
        <v>2268.66</v>
      </c>
      <c r="H2647">
        <v>1787.09</v>
      </c>
      <c r="I2647">
        <v>30467.200000000001</v>
      </c>
      <c r="J2647" t="s">
        <v>25</v>
      </c>
      <c r="K2647" t="s">
        <v>31</v>
      </c>
      <c r="L2647">
        <v>303418.05</v>
      </c>
      <c r="M2647">
        <v>60</v>
      </c>
      <c r="N2647">
        <v>8223.85</v>
      </c>
      <c r="O2647">
        <v>21.09</v>
      </c>
      <c r="P2647">
        <v>3.62</v>
      </c>
      <c r="Q2647">
        <v>616</v>
      </c>
      <c r="R2647">
        <v>1.1200000000000001</v>
      </c>
      <c r="S2647" t="s">
        <v>32</v>
      </c>
      <c r="T2647" s="1">
        <v>44739</v>
      </c>
    </row>
    <row r="2648" spans="1:20">
      <c r="A2648" t="s">
        <v>2693</v>
      </c>
      <c r="B2648">
        <v>47</v>
      </c>
      <c r="C2648" t="s">
        <v>29</v>
      </c>
      <c r="D2648" t="s">
        <v>44</v>
      </c>
      <c r="E2648" t="s">
        <v>35</v>
      </c>
      <c r="F2648" t="s">
        <v>47</v>
      </c>
      <c r="G2648">
        <v>1542.04</v>
      </c>
      <c r="H2648">
        <v>776.81</v>
      </c>
      <c r="I2648">
        <v>139403.47</v>
      </c>
      <c r="J2648" t="s">
        <v>25</v>
      </c>
      <c r="K2648" t="s">
        <v>26</v>
      </c>
      <c r="L2648">
        <v>9935.0400000000009</v>
      </c>
      <c r="M2648">
        <v>36</v>
      </c>
      <c r="N2648">
        <v>313.72000000000003</v>
      </c>
      <c r="O2648">
        <v>8.52</v>
      </c>
      <c r="P2648">
        <v>0.2</v>
      </c>
      <c r="Q2648">
        <v>811</v>
      </c>
      <c r="R2648">
        <v>7.53</v>
      </c>
      <c r="S2648" t="s">
        <v>39</v>
      </c>
      <c r="T2648" s="1">
        <v>44659</v>
      </c>
    </row>
    <row r="2649" spans="1:20">
      <c r="A2649" t="s">
        <v>2694</v>
      </c>
      <c r="B2649">
        <v>44</v>
      </c>
      <c r="C2649" t="s">
        <v>29</v>
      </c>
      <c r="D2649" t="s">
        <v>49</v>
      </c>
      <c r="E2649" t="s">
        <v>53</v>
      </c>
      <c r="F2649" t="s">
        <v>35</v>
      </c>
      <c r="G2649">
        <v>4214.25</v>
      </c>
      <c r="H2649">
        <v>1430.61</v>
      </c>
      <c r="I2649">
        <v>125459.35</v>
      </c>
      <c r="J2649" t="s">
        <v>25</v>
      </c>
      <c r="K2649" t="s">
        <v>36</v>
      </c>
      <c r="L2649">
        <v>360374.67</v>
      </c>
      <c r="M2649">
        <v>360</v>
      </c>
      <c r="N2649">
        <v>2383.08</v>
      </c>
      <c r="O2649">
        <v>6.94</v>
      </c>
      <c r="P2649">
        <v>0.56999999999999995</v>
      </c>
      <c r="Q2649">
        <v>492</v>
      </c>
      <c r="R2649">
        <v>2.48</v>
      </c>
      <c r="S2649" t="s">
        <v>61</v>
      </c>
      <c r="T2649" s="1">
        <v>45286</v>
      </c>
    </row>
    <row r="2650" spans="1:20">
      <c r="A2650" t="s">
        <v>2695</v>
      </c>
      <c r="B2650">
        <v>66</v>
      </c>
      <c r="C2650" t="s">
        <v>21</v>
      </c>
      <c r="D2650" t="s">
        <v>49</v>
      </c>
      <c r="E2650" t="s">
        <v>53</v>
      </c>
      <c r="F2650" t="s">
        <v>35</v>
      </c>
      <c r="G2650">
        <v>3764.76</v>
      </c>
      <c r="H2650">
        <v>3305.26</v>
      </c>
      <c r="I2650">
        <v>269526.87</v>
      </c>
      <c r="J2650" t="s">
        <v>25</v>
      </c>
      <c r="K2650" t="s">
        <v>51</v>
      </c>
      <c r="L2650">
        <v>123497.95</v>
      </c>
      <c r="M2650">
        <v>300</v>
      </c>
      <c r="N2650">
        <v>2328.46</v>
      </c>
      <c r="O2650">
        <v>22.54</v>
      </c>
      <c r="P2650">
        <v>0.62</v>
      </c>
      <c r="Q2650">
        <v>705</v>
      </c>
      <c r="R2650">
        <v>5.97</v>
      </c>
      <c r="S2650" t="s">
        <v>61</v>
      </c>
      <c r="T2650" s="1">
        <v>44490</v>
      </c>
    </row>
    <row r="2651" spans="1:20">
      <c r="A2651" t="s">
        <v>2696</v>
      </c>
      <c r="B2651">
        <v>35</v>
      </c>
      <c r="C2651" t="s">
        <v>29</v>
      </c>
      <c r="D2651" t="s">
        <v>49</v>
      </c>
      <c r="E2651" t="s">
        <v>23</v>
      </c>
      <c r="F2651" t="s">
        <v>58</v>
      </c>
      <c r="G2651">
        <v>500</v>
      </c>
      <c r="H2651">
        <v>288.20999999999998</v>
      </c>
      <c r="I2651">
        <v>4562.2</v>
      </c>
      <c r="J2651" t="s">
        <v>25</v>
      </c>
      <c r="K2651" t="s">
        <v>26</v>
      </c>
      <c r="L2651">
        <v>323270.89</v>
      </c>
      <c r="M2651">
        <v>60</v>
      </c>
      <c r="N2651">
        <v>6550.13</v>
      </c>
      <c r="O2651">
        <v>7.97</v>
      </c>
      <c r="P2651">
        <v>13.1</v>
      </c>
      <c r="Q2651">
        <v>319</v>
      </c>
      <c r="R2651">
        <v>0.76</v>
      </c>
      <c r="S2651" t="s">
        <v>27</v>
      </c>
      <c r="T2651" s="1">
        <v>45451</v>
      </c>
    </row>
    <row r="2652" spans="1:20">
      <c r="A2652" t="s">
        <v>2697</v>
      </c>
      <c r="B2652">
        <v>29</v>
      </c>
      <c r="C2652" t="s">
        <v>29</v>
      </c>
      <c r="D2652" t="s">
        <v>22</v>
      </c>
      <c r="E2652" t="s">
        <v>23</v>
      </c>
      <c r="F2652" t="s">
        <v>60</v>
      </c>
      <c r="G2652">
        <v>3350.2</v>
      </c>
      <c r="H2652">
        <v>2510.2399999999998</v>
      </c>
      <c r="I2652">
        <v>302677.31</v>
      </c>
      <c r="J2652" t="s">
        <v>25</v>
      </c>
      <c r="K2652" t="s">
        <v>51</v>
      </c>
      <c r="L2652">
        <v>305852.86</v>
      </c>
      <c r="M2652">
        <v>12</v>
      </c>
      <c r="N2652">
        <v>29681.48</v>
      </c>
      <c r="O2652">
        <v>29.1</v>
      </c>
      <c r="P2652">
        <v>8.86</v>
      </c>
      <c r="Q2652">
        <v>651</v>
      </c>
      <c r="R2652">
        <v>7.53</v>
      </c>
      <c r="S2652" t="s">
        <v>27</v>
      </c>
      <c r="T2652" s="1">
        <v>45621</v>
      </c>
    </row>
    <row r="2653" spans="1:20">
      <c r="A2653" t="s">
        <v>2698</v>
      </c>
      <c r="B2653">
        <v>28</v>
      </c>
      <c r="C2653" t="s">
        <v>29</v>
      </c>
      <c r="D2653" t="s">
        <v>49</v>
      </c>
      <c r="E2653" t="s">
        <v>23</v>
      </c>
      <c r="F2653" t="s">
        <v>45</v>
      </c>
      <c r="G2653">
        <v>2432.92</v>
      </c>
      <c r="H2653">
        <v>1240.19</v>
      </c>
      <c r="I2653">
        <v>149543.06</v>
      </c>
      <c r="J2653" t="s">
        <v>25</v>
      </c>
      <c r="K2653" t="s">
        <v>51</v>
      </c>
      <c r="L2653">
        <v>31495.89</v>
      </c>
      <c r="M2653">
        <v>240</v>
      </c>
      <c r="N2653">
        <v>176.89</v>
      </c>
      <c r="O2653">
        <v>3.14</v>
      </c>
      <c r="P2653">
        <v>7.0000000000000007E-2</v>
      </c>
      <c r="Q2653">
        <v>788</v>
      </c>
      <c r="R2653">
        <v>5.12</v>
      </c>
      <c r="S2653" t="s">
        <v>42</v>
      </c>
      <c r="T2653" s="1">
        <v>45211</v>
      </c>
    </row>
    <row r="2654" spans="1:20">
      <c r="A2654" t="s">
        <v>2699</v>
      </c>
      <c r="B2654">
        <v>46</v>
      </c>
      <c r="C2654" t="s">
        <v>29</v>
      </c>
      <c r="D2654" t="s">
        <v>22</v>
      </c>
      <c r="E2654" t="s">
        <v>23</v>
      </c>
      <c r="F2654" t="s">
        <v>30</v>
      </c>
      <c r="G2654">
        <v>5710.55</v>
      </c>
      <c r="H2654">
        <v>4288.38</v>
      </c>
      <c r="I2654">
        <v>655671.02</v>
      </c>
      <c r="J2654" t="s">
        <v>25</v>
      </c>
      <c r="K2654" t="s">
        <v>26</v>
      </c>
      <c r="L2654">
        <v>197098.25</v>
      </c>
      <c r="M2654">
        <v>120</v>
      </c>
      <c r="N2654">
        <v>4911.41</v>
      </c>
      <c r="O2654">
        <v>28.03</v>
      </c>
      <c r="P2654">
        <v>0.86</v>
      </c>
      <c r="Q2654">
        <v>745</v>
      </c>
      <c r="R2654">
        <v>9.57</v>
      </c>
      <c r="S2654" t="s">
        <v>61</v>
      </c>
      <c r="T2654" s="1">
        <v>45143</v>
      </c>
    </row>
    <row r="2655" spans="1:20">
      <c r="A2655" t="s">
        <v>2700</v>
      </c>
      <c r="B2655">
        <v>24</v>
      </c>
      <c r="C2655" t="s">
        <v>29</v>
      </c>
      <c r="D2655" t="s">
        <v>49</v>
      </c>
      <c r="E2655" t="s">
        <v>23</v>
      </c>
      <c r="F2655" t="s">
        <v>58</v>
      </c>
      <c r="G2655">
        <v>8026.65</v>
      </c>
      <c r="H2655">
        <v>4625.1099999999997</v>
      </c>
      <c r="I2655">
        <v>376466.44</v>
      </c>
      <c r="J2655" t="s">
        <v>25</v>
      </c>
      <c r="K2655" t="s">
        <v>51</v>
      </c>
      <c r="L2655">
        <v>150338.48000000001</v>
      </c>
      <c r="M2655">
        <v>240</v>
      </c>
      <c r="N2655">
        <v>2984.51</v>
      </c>
      <c r="O2655">
        <v>23.6</v>
      </c>
      <c r="P2655">
        <v>0.37</v>
      </c>
      <c r="Q2655">
        <v>404</v>
      </c>
      <c r="R2655">
        <v>3.91</v>
      </c>
      <c r="S2655" t="s">
        <v>39</v>
      </c>
      <c r="T2655" s="1">
        <v>45250</v>
      </c>
    </row>
    <row r="2656" spans="1:20">
      <c r="A2656" t="s">
        <v>2701</v>
      </c>
      <c r="B2656">
        <v>67</v>
      </c>
      <c r="C2656" t="s">
        <v>29</v>
      </c>
      <c r="D2656" t="s">
        <v>22</v>
      </c>
      <c r="E2656" t="s">
        <v>23</v>
      </c>
      <c r="F2656" t="s">
        <v>30</v>
      </c>
      <c r="G2656">
        <v>500</v>
      </c>
      <c r="H2656">
        <v>314.54000000000002</v>
      </c>
      <c r="I2656">
        <v>50888.67</v>
      </c>
      <c r="J2656" t="s">
        <v>25</v>
      </c>
      <c r="K2656" t="s">
        <v>26</v>
      </c>
      <c r="L2656">
        <v>457704.07</v>
      </c>
      <c r="M2656">
        <v>120</v>
      </c>
      <c r="N2656">
        <v>9231.08</v>
      </c>
      <c r="O2656">
        <v>21.26</v>
      </c>
      <c r="P2656">
        <v>18.46</v>
      </c>
      <c r="Q2656">
        <v>399</v>
      </c>
      <c r="R2656">
        <v>8.48</v>
      </c>
      <c r="S2656" t="s">
        <v>32</v>
      </c>
      <c r="T2656" s="1">
        <v>44489</v>
      </c>
    </row>
    <row r="2657" spans="1:20">
      <c r="A2657" t="s">
        <v>2702</v>
      </c>
      <c r="B2657">
        <v>47</v>
      </c>
      <c r="C2657" t="s">
        <v>29</v>
      </c>
      <c r="D2657" t="s">
        <v>49</v>
      </c>
      <c r="E2657" t="s">
        <v>23</v>
      </c>
      <c r="F2657" t="s">
        <v>24</v>
      </c>
      <c r="G2657">
        <v>4051.59</v>
      </c>
      <c r="H2657">
        <v>2233.69</v>
      </c>
      <c r="I2657">
        <v>280647.53000000003</v>
      </c>
      <c r="J2657" t="s">
        <v>25</v>
      </c>
      <c r="K2657" t="s">
        <v>51</v>
      </c>
      <c r="L2657">
        <v>53793.67</v>
      </c>
      <c r="M2657">
        <v>240</v>
      </c>
      <c r="N2657">
        <v>1334.73</v>
      </c>
      <c r="O2657">
        <v>29.69</v>
      </c>
      <c r="P2657">
        <v>0.33</v>
      </c>
      <c r="Q2657">
        <v>300</v>
      </c>
      <c r="R2657">
        <v>5.77</v>
      </c>
      <c r="S2657" t="s">
        <v>27</v>
      </c>
      <c r="T2657" s="1">
        <v>44810</v>
      </c>
    </row>
    <row r="2658" spans="1:20">
      <c r="A2658" t="s">
        <v>2703</v>
      </c>
      <c r="B2658">
        <v>32</v>
      </c>
      <c r="C2658" t="s">
        <v>21</v>
      </c>
      <c r="D2658" t="s">
        <v>44</v>
      </c>
      <c r="E2658" t="s">
        <v>53</v>
      </c>
      <c r="F2658" t="s">
        <v>30</v>
      </c>
      <c r="G2658">
        <v>8298.33</v>
      </c>
      <c r="H2658">
        <v>3554.51</v>
      </c>
      <c r="I2658">
        <v>93804.45</v>
      </c>
      <c r="J2658" t="s">
        <v>25</v>
      </c>
      <c r="K2658" t="s">
        <v>36</v>
      </c>
      <c r="L2658">
        <v>195169.29</v>
      </c>
      <c r="M2658">
        <v>180</v>
      </c>
      <c r="N2658">
        <v>4242.21</v>
      </c>
      <c r="O2658">
        <v>25.49</v>
      </c>
      <c r="P2658">
        <v>0.51</v>
      </c>
      <c r="Q2658">
        <v>752</v>
      </c>
      <c r="R2658">
        <v>0.94</v>
      </c>
      <c r="S2658" t="s">
        <v>39</v>
      </c>
      <c r="T2658" s="1">
        <v>44545</v>
      </c>
    </row>
    <row r="2659" spans="1:20">
      <c r="A2659" t="s">
        <v>2704</v>
      </c>
      <c r="B2659">
        <v>58</v>
      </c>
      <c r="C2659" t="s">
        <v>29</v>
      </c>
      <c r="D2659" t="s">
        <v>49</v>
      </c>
      <c r="E2659" t="s">
        <v>53</v>
      </c>
      <c r="F2659" t="s">
        <v>24</v>
      </c>
      <c r="G2659">
        <v>3291.68</v>
      </c>
      <c r="H2659">
        <v>2778.22</v>
      </c>
      <c r="I2659">
        <v>322217.34999999998</v>
      </c>
      <c r="J2659" t="s">
        <v>25</v>
      </c>
      <c r="K2659" t="s">
        <v>36</v>
      </c>
      <c r="L2659">
        <v>412923.37</v>
      </c>
      <c r="M2659">
        <v>36</v>
      </c>
      <c r="N2659">
        <v>13681.46</v>
      </c>
      <c r="O2659">
        <v>11.83</v>
      </c>
      <c r="P2659">
        <v>4.16</v>
      </c>
      <c r="Q2659">
        <v>532</v>
      </c>
      <c r="R2659">
        <v>8.16</v>
      </c>
      <c r="S2659" t="s">
        <v>32</v>
      </c>
      <c r="T2659" s="1">
        <v>44410</v>
      </c>
    </row>
    <row r="2660" spans="1:20">
      <c r="A2660" t="s">
        <v>2705</v>
      </c>
      <c r="B2660">
        <v>39</v>
      </c>
      <c r="C2660" t="s">
        <v>21</v>
      </c>
      <c r="D2660" t="s">
        <v>42</v>
      </c>
      <c r="E2660" t="s">
        <v>35</v>
      </c>
      <c r="F2660" t="s">
        <v>58</v>
      </c>
      <c r="G2660">
        <v>4478.9399999999996</v>
      </c>
      <c r="H2660">
        <v>2878.97</v>
      </c>
      <c r="I2660">
        <v>348969.67</v>
      </c>
      <c r="J2660" t="s">
        <v>25</v>
      </c>
      <c r="K2660" t="s">
        <v>26</v>
      </c>
      <c r="L2660">
        <v>389220.8</v>
      </c>
      <c r="M2660">
        <v>240</v>
      </c>
      <c r="N2660">
        <v>9207.01</v>
      </c>
      <c r="O2660">
        <v>28.28</v>
      </c>
      <c r="P2660">
        <v>2.06</v>
      </c>
      <c r="Q2660">
        <v>458</v>
      </c>
      <c r="R2660">
        <v>6.49</v>
      </c>
      <c r="S2660" t="s">
        <v>27</v>
      </c>
      <c r="T2660" s="1">
        <v>45283</v>
      </c>
    </row>
    <row r="2661" spans="1:20">
      <c r="A2661" t="s">
        <v>2706</v>
      </c>
      <c r="B2661">
        <v>57</v>
      </c>
      <c r="C2661" t="s">
        <v>29</v>
      </c>
      <c r="D2661" t="s">
        <v>44</v>
      </c>
      <c r="E2661" t="s">
        <v>23</v>
      </c>
      <c r="F2661" t="s">
        <v>30</v>
      </c>
      <c r="G2661">
        <v>3807.83</v>
      </c>
      <c r="H2661">
        <v>1310.05</v>
      </c>
      <c r="I2661">
        <v>353803.31</v>
      </c>
      <c r="J2661" t="s">
        <v>25</v>
      </c>
      <c r="K2661" t="s">
        <v>51</v>
      </c>
      <c r="L2661">
        <v>476061.49</v>
      </c>
      <c r="M2661">
        <v>12</v>
      </c>
      <c r="N2661">
        <v>46337.3</v>
      </c>
      <c r="O2661">
        <v>29.69</v>
      </c>
      <c r="P2661">
        <v>12.17</v>
      </c>
      <c r="Q2661">
        <v>707</v>
      </c>
      <c r="R2661">
        <v>7.74</v>
      </c>
      <c r="S2661" t="s">
        <v>39</v>
      </c>
      <c r="T2661" s="1">
        <v>45153</v>
      </c>
    </row>
    <row r="2662" spans="1:20">
      <c r="A2662" t="s">
        <v>2707</v>
      </c>
      <c r="B2662">
        <v>59</v>
      </c>
      <c r="C2662" t="s">
        <v>21</v>
      </c>
      <c r="D2662" t="s">
        <v>22</v>
      </c>
      <c r="E2662" t="s">
        <v>23</v>
      </c>
      <c r="F2662" t="s">
        <v>30</v>
      </c>
      <c r="G2662">
        <v>4354.91</v>
      </c>
      <c r="H2662">
        <v>3583.56</v>
      </c>
      <c r="I2662">
        <v>255844.73</v>
      </c>
      <c r="J2662" t="s">
        <v>25</v>
      </c>
      <c r="K2662" t="s">
        <v>36</v>
      </c>
      <c r="L2662">
        <v>337107.96</v>
      </c>
      <c r="M2662">
        <v>240</v>
      </c>
      <c r="N2662">
        <v>6362.51</v>
      </c>
      <c r="O2662">
        <v>22.38</v>
      </c>
      <c r="P2662">
        <v>1.46</v>
      </c>
      <c r="Q2662">
        <v>796</v>
      </c>
      <c r="R2662">
        <v>4.9000000000000004</v>
      </c>
      <c r="S2662" t="s">
        <v>32</v>
      </c>
      <c r="T2662" s="1">
        <v>44730</v>
      </c>
    </row>
    <row r="2663" spans="1:20">
      <c r="A2663" t="s">
        <v>2708</v>
      </c>
      <c r="B2663">
        <v>26</v>
      </c>
      <c r="C2663" t="s">
        <v>29</v>
      </c>
      <c r="D2663" t="s">
        <v>34</v>
      </c>
      <c r="E2663" t="s">
        <v>23</v>
      </c>
      <c r="F2663" t="s">
        <v>58</v>
      </c>
      <c r="G2663">
        <v>7989.54</v>
      </c>
      <c r="H2663">
        <v>6143.36</v>
      </c>
      <c r="I2663">
        <v>595946.36</v>
      </c>
      <c r="J2663" t="s">
        <v>25</v>
      </c>
      <c r="K2663" t="s">
        <v>31</v>
      </c>
      <c r="L2663">
        <v>406158.5</v>
      </c>
      <c r="M2663">
        <v>12</v>
      </c>
      <c r="N2663">
        <v>38498.629999999997</v>
      </c>
      <c r="O2663">
        <v>24.47</v>
      </c>
      <c r="P2663">
        <v>4.82</v>
      </c>
      <c r="Q2663">
        <v>317</v>
      </c>
      <c r="R2663">
        <v>6.22</v>
      </c>
      <c r="S2663" t="s">
        <v>42</v>
      </c>
      <c r="T2663" s="1">
        <v>44488</v>
      </c>
    </row>
    <row r="2664" spans="1:20">
      <c r="A2664" t="s">
        <v>2709</v>
      </c>
      <c r="B2664">
        <v>30</v>
      </c>
      <c r="C2664" t="s">
        <v>21</v>
      </c>
      <c r="D2664" t="s">
        <v>44</v>
      </c>
      <c r="E2664" t="s">
        <v>23</v>
      </c>
      <c r="F2664" t="s">
        <v>58</v>
      </c>
      <c r="G2664">
        <v>8766.48</v>
      </c>
      <c r="H2664">
        <v>5800.77</v>
      </c>
      <c r="I2664">
        <v>713376.88</v>
      </c>
      <c r="J2664" t="s">
        <v>25</v>
      </c>
      <c r="K2664" t="s">
        <v>26</v>
      </c>
      <c r="L2664">
        <v>117641.48</v>
      </c>
      <c r="M2664">
        <v>240</v>
      </c>
      <c r="N2664">
        <v>1532.6</v>
      </c>
      <c r="O2664">
        <v>14.81</v>
      </c>
      <c r="P2664">
        <v>0.17</v>
      </c>
      <c r="Q2664">
        <v>652</v>
      </c>
      <c r="R2664">
        <v>6.78</v>
      </c>
      <c r="S2664" t="s">
        <v>32</v>
      </c>
      <c r="T2664" s="1">
        <v>44673</v>
      </c>
    </row>
    <row r="2665" spans="1:20">
      <c r="A2665" t="s">
        <v>2710</v>
      </c>
      <c r="B2665">
        <v>48</v>
      </c>
      <c r="C2665" t="s">
        <v>21</v>
      </c>
      <c r="D2665" t="s">
        <v>34</v>
      </c>
      <c r="E2665" t="s">
        <v>35</v>
      </c>
      <c r="F2665" t="s">
        <v>45</v>
      </c>
      <c r="G2665">
        <v>5150.67</v>
      </c>
      <c r="H2665">
        <v>3784.54</v>
      </c>
      <c r="I2665">
        <v>372275.04</v>
      </c>
      <c r="J2665" t="s">
        <v>25</v>
      </c>
      <c r="K2665" t="s">
        <v>26</v>
      </c>
      <c r="L2665">
        <v>27967.15</v>
      </c>
      <c r="M2665">
        <v>240</v>
      </c>
      <c r="N2665">
        <v>688.41</v>
      </c>
      <c r="O2665">
        <v>29.45</v>
      </c>
      <c r="P2665">
        <v>0.13</v>
      </c>
      <c r="Q2665">
        <v>707</v>
      </c>
      <c r="R2665">
        <v>6.02</v>
      </c>
      <c r="S2665" t="s">
        <v>61</v>
      </c>
      <c r="T2665" s="1">
        <v>45665</v>
      </c>
    </row>
    <row r="2666" spans="1:20">
      <c r="A2666" t="s">
        <v>2711</v>
      </c>
      <c r="B2666">
        <v>25</v>
      </c>
      <c r="C2666" t="s">
        <v>21</v>
      </c>
      <c r="D2666" t="s">
        <v>49</v>
      </c>
      <c r="E2666" t="s">
        <v>23</v>
      </c>
      <c r="F2666" t="s">
        <v>47</v>
      </c>
      <c r="G2666">
        <v>6319.62</v>
      </c>
      <c r="H2666">
        <v>3681.52</v>
      </c>
      <c r="I2666">
        <v>614795.15</v>
      </c>
      <c r="J2666" t="s">
        <v>25</v>
      </c>
      <c r="K2666" t="s">
        <v>26</v>
      </c>
      <c r="L2666">
        <v>189877.45</v>
      </c>
      <c r="M2666">
        <v>12</v>
      </c>
      <c r="N2666">
        <v>17453.18</v>
      </c>
      <c r="O2666">
        <v>18.5</v>
      </c>
      <c r="P2666">
        <v>2.76</v>
      </c>
      <c r="Q2666">
        <v>540</v>
      </c>
      <c r="R2666">
        <v>8.11</v>
      </c>
      <c r="S2666" t="s">
        <v>39</v>
      </c>
      <c r="T2666" s="1">
        <v>44633</v>
      </c>
    </row>
    <row r="2667" spans="1:20">
      <c r="A2667" t="s">
        <v>2712</v>
      </c>
      <c r="B2667">
        <v>26</v>
      </c>
      <c r="C2667" t="s">
        <v>21</v>
      </c>
      <c r="D2667" t="s">
        <v>22</v>
      </c>
      <c r="E2667" t="s">
        <v>23</v>
      </c>
      <c r="F2667" t="s">
        <v>58</v>
      </c>
      <c r="G2667">
        <v>2197.36</v>
      </c>
      <c r="H2667">
        <v>794.72</v>
      </c>
      <c r="I2667">
        <v>139743.21</v>
      </c>
      <c r="J2667" t="s">
        <v>25</v>
      </c>
      <c r="K2667" t="s">
        <v>36</v>
      </c>
      <c r="L2667">
        <v>205421.27</v>
      </c>
      <c r="M2667">
        <v>60</v>
      </c>
      <c r="N2667">
        <v>4699.24</v>
      </c>
      <c r="O2667">
        <v>13.24</v>
      </c>
      <c r="P2667">
        <v>2.14</v>
      </c>
      <c r="Q2667">
        <v>322</v>
      </c>
      <c r="R2667">
        <v>5.3</v>
      </c>
      <c r="S2667" t="s">
        <v>27</v>
      </c>
      <c r="T2667" s="1">
        <v>44652</v>
      </c>
    </row>
    <row r="2668" spans="1:20">
      <c r="A2668" t="s">
        <v>2713</v>
      </c>
      <c r="B2668">
        <v>65</v>
      </c>
      <c r="C2668" t="s">
        <v>21</v>
      </c>
      <c r="D2668" t="s">
        <v>49</v>
      </c>
      <c r="E2668" t="s">
        <v>23</v>
      </c>
      <c r="F2668" t="s">
        <v>45</v>
      </c>
      <c r="G2668">
        <v>6052.29</v>
      </c>
      <c r="H2668">
        <v>5348.14</v>
      </c>
      <c r="I2668">
        <v>105313.58</v>
      </c>
      <c r="J2668" t="s">
        <v>25</v>
      </c>
      <c r="K2668" t="s">
        <v>51</v>
      </c>
      <c r="L2668">
        <v>152477.12</v>
      </c>
      <c r="M2668">
        <v>120</v>
      </c>
      <c r="N2668">
        <v>2726.83</v>
      </c>
      <c r="O2668">
        <v>17.79</v>
      </c>
      <c r="P2668">
        <v>0.45</v>
      </c>
      <c r="Q2668">
        <v>666</v>
      </c>
      <c r="R2668">
        <v>1.45</v>
      </c>
      <c r="S2668" t="s">
        <v>42</v>
      </c>
      <c r="T2668" s="1">
        <v>45584</v>
      </c>
    </row>
    <row r="2669" spans="1:20">
      <c r="A2669" t="s">
        <v>2714</v>
      </c>
      <c r="B2669">
        <v>40</v>
      </c>
      <c r="C2669" t="s">
        <v>21</v>
      </c>
      <c r="D2669" t="s">
        <v>44</v>
      </c>
      <c r="E2669" t="s">
        <v>60</v>
      </c>
      <c r="F2669" t="s">
        <v>38</v>
      </c>
      <c r="G2669">
        <v>4640.7700000000004</v>
      </c>
      <c r="H2669">
        <v>2663.94</v>
      </c>
      <c r="I2669">
        <v>91589.67</v>
      </c>
      <c r="J2669" t="s">
        <v>25</v>
      </c>
      <c r="K2669" t="s">
        <v>51</v>
      </c>
      <c r="L2669">
        <v>112468.04</v>
      </c>
      <c r="M2669">
        <v>240</v>
      </c>
      <c r="N2669">
        <v>2806.28</v>
      </c>
      <c r="O2669">
        <v>29.86</v>
      </c>
      <c r="P2669">
        <v>0.6</v>
      </c>
      <c r="Q2669">
        <v>325</v>
      </c>
      <c r="R2669">
        <v>1.64</v>
      </c>
      <c r="S2669" t="s">
        <v>39</v>
      </c>
      <c r="T2669" s="1">
        <v>45249</v>
      </c>
    </row>
    <row r="2670" spans="1:20">
      <c r="A2670" t="s">
        <v>2715</v>
      </c>
      <c r="B2670">
        <v>42</v>
      </c>
      <c r="C2670" t="s">
        <v>29</v>
      </c>
      <c r="D2670" t="s">
        <v>42</v>
      </c>
      <c r="E2670" t="s">
        <v>23</v>
      </c>
      <c r="F2670" t="s">
        <v>60</v>
      </c>
      <c r="G2670">
        <v>1849.07</v>
      </c>
      <c r="H2670">
        <v>860.71</v>
      </c>
      <c r="I2670">
        <v>175805.44</v>
      </c>
      <c r="J2670" t="s">
        <v>25</v>
      </c>
      <c r="K2670" t="s">
        <v>51</v>
      </c>
      <c r="L2670">
        <v>499064.3</v>
      </c>
      <c r="M2670">
        <v>240</v>
      </c>
      <c r="N2670">
        <v>5790.12</v>
      </c>
      <c r="O2670">
        <v>12.84</v>
      </c>
      <c r="P2670">
        <v>3.13</v>
      </c>
      <c r="Q2670">
        <v>306</v>
      </c>
      <c r="R2670">
        <v>7.92</v>
      </c>
      <c r="S2670" t="s">
        <v>32</v>
      </c>
      <c r="T2670" s="1">
        <v>45224</v>
      </c>
    </row>
    <row r="2671" spans="1:20">
      <c r="A2671" t="s">
        <v>2716</v>
      </c>
      <c r="B2671">
        <v>36</v>
      </c>
      <c r="C2671" t="s">
        <v>21</v>
      </c>
      <c r="D2671" t="s">
        <v>49</v>
      </c>
      <c r="E2671" t="s">
        <v>60</v>
      </c>
      <c r="F2671" t="s">
        <v>24</v>
      </c>
      <c r="G2671">
        <v>3628.66</v>
      </c>
      <c r="H2671">
        <v>1225.5</v>
      </c>
      <c r="I2671">
        <v>276577.24</v>
      </c>
      <c r="J2671" t="s">
        <v>25</v>
      </c>
      <c r="K2671" t="s">
        <v>51</v>
      </c>
      <c r="L2671">
        <v>1413.72</v>
      </c>
      <c r="M2671">
        <v>24</v>
      </c>
      <c r="N2671">
        <v>64.069999999999993</v>
      </c>
      <c r="O2671">
        <v>8.1999999999999993</v>
      </c>
      <c r="P2671">
        <v>0.02</v>
      </c>
      <c r="Q2671">
        <v>656</v>
      </c>
      <c r="R2671">
        <v>6.35</v>
      </c>
      <c r="S2671" t="s">
        <v>61</v>
      </c>
      <c r="T2671" s="1">
        <v>45322</v>
      </c>
    </row>
    <row r="2672" spans="1:20">
      <c r="A2672" t="s">
        <v>2717</v>
      </c>
      <c r="B2672">
        <v>60</v>
      </c>
      <c r="C2672" t="s">
        <v>29</v>
      </c>
      <c r="D2672" t="s">
        <v>44</v>
      </c>
      <c r="E2672" t="s">
        <v>23</v>
      </c>
      <c r="F2672" t="s">
        <v>38</v>
      </c>
      <c r="G2672">
        <v>3590.07</v>
      </c>
      <c r="H2672">
        <v>3151.31</v>
      </c>
      <c r="I2672">
        <v>369935.04</v>
      </c>
      <c r="J2672" t="s">
        <v>25</v>
      </c>
      <c r="K2672" t="s">
        <v>26</v>
      </c>
      <c r="L2672">
        <v>356406.39</v>
      </c>
      <c r="M2672">
        <v>300</v>
      </c>
      <c r="N2672">
        <v>7610.99</v>
      </c>
      <c r="O2672">
        <v>25.58</v>
      </c>
      <c r="P2672">
        <v>2.12</v>
      </c>
      <c r="Q2672">
        <v>328</v>
      </c>
      <c r="R2672">
        <v>8.59</v>
      </c>
      <c r="S2672" t="s">
        <v>61</v>
      </c>
      <c r="T2672" s="1">
        <v>44966</v>
      </c>
    </row>
    <row r="2673" spans="1:20">
      <c r="A2673" t="s">
        <v>2718</v>
      </c>
      <c r="B2673">
        <v>32</v>
      </c>
      <c r="C2673" t="s">
        <v>29</v>
      </c>
      <c r="D2673" t="s">
        <v>49</v>
      </c>
      <c r="E2673" t="s">
        <v>53</v>
      </c>
      <c r="F2673" t="s">
        <v>30</v>
      </c>
      <c r="G2673">
        <v>5941.24</v>
      </c>
      <c r="H2673">
        <v>4537.97</v>
      </c>
      <c r="I2673">
        <v>177329.03</v>
      </c>
      <c r="J2673" t="s">
        <v>25</v>
      </c>
      <c r="K2673" t="s">
        <v>26</v>
      </c>
      <c r="L2673">
        <v>206974.74</v>
      </c>
      <c r="M2673">
        <v>180</v>
      </c>
      <c r="N2673">
        <v>5059.29</v>
      </c>
      <c r="O2673">
        <v>28.93</v>
      </c>
      <c r="P2673">
        <v>0.85</v>
      </c>
      <c r="Q2673">
        <v>655</v>
      </c>
      <c r="R2673">
        <v>2.4900000000000002</v>
      </c>
      <c r="S2673" t="s">
        <v>32</v>
      </c>
      <c r="T2673" s="1">
        <v>44965</v>
      </c>
    </row>
    <row r="2674" spans="1:20">
      <c r="A2674" t="s">
        <v>2719</v>
      </c>
      <c r="B2674">
        <v>58</v>
      </c>
      <c r="C2674" t="s">
        <v>21</v>
      </c>
      <c r="D2674" t="s">
        <v>44</v>
      </c>
      <c r="E2674" t="s">
        <v>23</v>
      </c>
      <c r="F2674" t="s">
        <v>58</v>
      </c>
      <c r="G2674">
        <v>6544.84</v>
      </c>
      <c r="H2674">
        <v>3314.9</v>
      </c>
      <c r="I2674">
        <v>183691.63</v>
      </c>
      <c r="J2674" t="s">
        <v>25</v>
      </c>
      <c r="K2674" t="s">
        <v>36</v>
      </c>
      <c r="L2674">
        <v>118687.9</v>
      </c>
      <c r="M2674">
        <v>120</v>
      </c>
      <c r="N2674">
        <v>2741.17</v>
      </c>
      <c r="O2674">
        <v>25.49</v>
      </c>
      <c r="P2674">
        <v>0.42</v>
      </c>
      <c r="Q2674">
        <v>800</v>
      </c>
      <c r="R2674">
        <v>2.34</v>
      </c>
      <c r="S2674" t="s">
        <v>27</v>
      </c>
      <c r="T2674" s="1">
        <v>45277</v>
      </c>
    </row>
    <row r="2675" spans="1:20">
      <c r="A2675" t="s">
        <v>2720</v>
      </c>
      <c r="B2675">
        <v>26</v>
      </c>
      <c r="C2675" t="s">
        <v>21</v>
      </c>
      <c r="D2675" t="s">
        <v>49</v>
      </c>
      <c r="E2675" t="s">
        <v>23</v>
      </c>
      <c r="F2675" t="s">
        <v>47</v>
      </c>
      <c r="G2675">
        <v>3549.35</v>
      </c>
      <c r="H2675">
        <v>1085.0999999999999</v>
      </c>
      <c r="I2675">
        <v>35895.919999999998</v>
      </c>
      <c r="J2675" t="s">
        <v>25</v>
      </c>
      <c r="K2675" t="s">
        <v>31</v>
      </c>
      <c r="L2675">
        <v>126138.73</v>
      </c>
      <c r="M2675">
        <v>36</v>
      </c>
      <c r="N2675">
        <v>4206.5</v>
      </c>
      <c r="O2675">
        <v>12.28</v>
      </c>
      <c r="P2675">
        <v>1.19</v>
      </c>
      <c r="Q2675">
        <v>609</v>
      </c>
      <c r="R2675">
        <v>0.84</v>
      </c>
      <c r="S2675" t="s">
        <v>42</v>
      </c>
      <c r="T2675" s="1">
        <v>44425</v>
      </c>
    </row>
    <row r="2676" spans="1:20">
      <c r="A2676" t="s">
        <v>2721</v>
      </c>
      <c r="B2676">
        <v>69</v>
      </c>
      <c r="C2676" t="s">
        <v>21</v>
      </c>
      <c r="D2676" t="s">
        <v>49</v>
      </c>
      <c r="E2676" t="s">
        <v>23</v>
      </c>
      <c r="F2676" t="s">
        <v>38</v>
      </c>
      <c r="G2676">
        <v>1360.74</v>
      </c>
      <c r="H2676">
        <v>694.66</v>
      </c>
      <c r="I2676">
        <v>66861.490000000005</v>
      </c>
      <c r="J2676" t="s">
        <v>25</v>
      </c>
      <c r="K2676" t="s">
        <v>31</v>
      </c>
      <c r="L2676">
        <v>323977.8</v>
      </c>
      <c r="M2676">
        <v>36</v>
      </c>
      <c r="N2676">
        <v>12632.46</v>
      </c>
      <c r="O2676">
        <v>23.54</v>
      </c>
      <c r="P2676">
        <v>9.2799999999999994</v>
      </c>
      <c r="Q2676">
        <v>687</v>
      </c>
      <c r="R2676">
        <v>4.09</v>
      </c>
      <c r="S2676" t="s">
        <v>42</v>
      </c>
      <c r="T2676" s="1">
        <v>45519</v>
      </c>
    </row>
    <row r="2677" spans="1:20">
      <c r="A2677" t="s">
        <v>2722</v>
      </c>
      <c r="B2677">
        <v>49</v>
      </c>
      <c r="C2677" t="s">
        <v>29</v>
      </c>
      <c r="D2677" t="s">
        <v>44</v>
      </c>
      <c r="E2677" t="s">
        <v>53</v>
      </c>
      <c r="F2677" t="s">
        <v>38</v>
      </c>
      <c r="G2677">
        <v>3203.86</v>
      </c>
      <c r="H2677">
        <v>1389.71</v>
      </c>
      <c r="I2677">
        <v>185850.72</v>
      </c>
      <c r="J2677" t="s">
        <v>25</v>
      </c>
      <c r="K2677" t="s">
        <v>31</v>
      </c>
      <c r="L2677">
        <v>91901.23</v>
      </c>
      <c r="M2677">
        <v>120</v>
      </c>
      <c r="N2677">
        <v>2178.7800000000002</v>
      </c>
      <c r="O2677">
        <v>26.35</v>
      </c>
      <c r="P2677">
        <v>0.68</v>
      </c>
      <c r="Q2677">
        <v>341</v>
      </c>
      <c r="R2677">
        <v>4.83</v>
      </c>
      <c r="S2677" t="s">
        <v>61</v>
      </c>
      <c r="T2677" s="1">
        <v>44904</v>
      </c>
    </row>
    <row r="2678" spans="1:20">
      <c r="A2678" t="s">
        <v>2723</v>
      </c>
      <c r="B2678">
        <v>56</v>
      </c>
      <c r="C2678" t="s">
        <v>29</v>
      </c>
      <c r="D2678" t="s">
        <v>22</v>
      </c>
      <c r="E2678" t="s">
        <v>60</v>
      </c>
      <c r="F2678" t="s">
        <v>30</v>
      </c>
      <c r="G2678">
        <v>3168.24</v>
      </c>
      <c r="H2678">
        <v>2333.9299999999998</v>
      </c>
      <c r="I2678">
        <v>107453.86</v>
      </c>
      <c r="J2678" t="s">
        <v>25</v>
      </c>
      <c r="K2678" t="s">
        <v>51</v>
      </c>
      <c r="L2678">
        <v>472322.68</v>
      </c>
      <c r="M2678">
        <v>36</v>
      </c>
      <c r="N2678">
        <v>17225.240000000002</v>
      </c>
      <c r="O2678">
        <v>18.63</v>
      </c>
      <c r="P2678">
        <v>5.44</v>
      </c>
      <c r="Q2678">
        <v>679</v>
      </c>
      <c r="R2678">
        <v>2.83</v>
      </c>
      <c r="S2678" t="s">
        <v>27</v>
      </c>
      <c r="T2678" s="1">
        <v>44410</v>
      </c>
    </row>
    <row r="2679" spans="1:20">
      <c r="A2679" t="s">
        <v>2724</v>
      </c>
      <c r="B2679">
        <v>69</v>
      </c>
      <c r="C2679" t="s">
        <v>21</v>
      </c>
      <c r="D2679" t="s">
        <v>44</v>
      </c>
      <c r="E2679" t="s">
        <v>53</v>
      </c>
      <c r="F2679" t="s">
        <v>24</v>
      </c>
      <c r="G2679">
        <v>3361.63</v>
      </c>
      <c r="H2679">
        <v>1780.07</v>
      </c>
      <c r="I2679">
        <v>75930.91</v>
      </c>
      <c r="J2679" t="s">
        <v>25</v>
      </c>
      <c r="K2679" t="s">
        <v>26</v>
      </c>
      <c r="L2679">
        <v>198225.91</v>
      </c>
      <c r="M2679">
        <v>24</v>
      </c>
      <c r="N2679">
        <v>9311.75</v>
      </c>
      <c r="O2679">
        <v>11.79</v>
      </c>
      <c r="P2679">
        <v>2.77</v>
      </c>
      <c r="Q2679">
        <v>809</v>
      </c>
      <c r="R2679">
        <v>1.88</v>
      </c>
      <c r="S2679" t="s">
        <v>27</v>
      </c>
      <c r="T2679" s="1">
        <v>45754</v>
      </c>
    </row>
    <row r="2680" spans="1:20">
      <c r="A2680" t="s">
        <v>2725</v>
      </c>
      <c r="B2680">
        <v>67</v>
      </c>
      <c r="C2680" t="s">
        <v>29</v>
      </c>
      <c r="D2680" t="s">
        <v>34</v>
      </c>
      <c r="E2680" t="s">
        <v>53</v>
      </c>
      <c r="F2680" t="s">
        <v>47</v>
      </c>
      <c r="G2680">
        <v>4018.52</v>
      </c>
      <c r="H2680">
        <v>3378.06</v>
      </c>
      <c r="I2680">
        <v>100535.63</v>
      </c>
      <c r="J2680" t="s">
        <v>25</v>
      </c>
      <c r="K2680" t="s">
        <v>36</v>
      </c>
      <c r="L2680">
        <v>224772.5</v>
      </c>
      <c r="M2680">
        <v>300</v>
      </c>
      <c r="N2680">
        <v>4555.3900000000003</v>
      </c>
      <c r="O2680">
        <v>24.26</v>
      </c>
      <c r="P2680">
        <v>1.1299999999999999</v>
      </c>
      <c r="Q2680">
        <v>388</v>
      </c>
      <c r="R2680">
        <v>2.08</v>
      </c>
      <c r="S2680" t="s">
        <v>32</v>
      </c>
      <c r="T2680" s="1">
        <v>44994</v>
      </c>
    </row>
    <row r="2681" spans="1:20">
      <c r="A2681" t="s">
        <v>2726</v>
      </c>
      <c r="B2681">
        <v>48</v>
      </c>
      <c r="C2681" t="s">
        <v>42</v>
      </c>
      <c r="D2681" t="s">
        <v>44</v>
      </c>
      <c r="E2681" t="s">
        <v>23</v>
      </c>
      <c r="F2681" t="s">
        <v>35</v>
      </c>
      <c r="G2681">
        <v>5565.88</v>
      </c>
      <c r="H2681">
        <v>3559.93</v>
      </c>
      <c r="I2681">
        <v>453270.94</v>
      </c>
      <c r="J2681" t="s">
        <v>25</v>
      </c>
      <c r="K2681" t="s">
        <v>31</v>
      </c>
      <c r="L2681">
        <v>448797.44</v>
      </c>
      <c r="M2681">
        <v>120</v>
      </c>
      <c r="N2681">
        <v>10441.700000000001</v>
      </c>
      <c r="O2681">
        <v>25.73</v>
      </c>
      <c r="P2681">
        <v>1.88</v>
      </c>
      <c r="Q2681">
        <v>458</v>
      </c>
      <c r="R2681">
        <v>6.79</v>
      </c>
      <c r="S2681" t="s">
        <v>27</v>
      </c>
      <c r="T2681" s="1">
        <v>45186</v>
      </c>
    </row>
    <row r="2682" spans="1:20">
      <c r="A2682" t="s">
        <v>2727</v>
      </c>
      <c r="B2682">
        <v>23</v>
      </c>
      <c r="C2682" t="s">
        <v>21</v>
      </c>
      <c r="D2682" t="s">
        <v>49</v>
      </c>
      <c r="E2682" t="s">
        <v>23</v>
      </c>
      <c r="F2682" t="s">
        <v>35</v>
      </c>
      <c r="G2682">
        <v>4787.8500000000004</v>
      </c>
      <c r="H2682">
        <v>1734.99</v>
      </c>
      <c r="I2682">
        <v>475505.02</v>
      </c>
      <c r="J2682" t="s">
        <v>25</v>
      </c>
      <c r="K2682" t="s">
        <v>36</v>
      </c>
      <c r="L2682">
        <v>366296.83</v>
      </c>
      <c r="M2682">
        <v>360</v>
      </c>
      <c r="N2682">
        <v>3480.03</v>
      </c>
      <c r="O2682">
        <v>10.97</v>
      </c>
      <c r="P2682">
        <v>0.73</v>
      </c>
      <c r="Q2682">
        <v>377</v>
      </c>
      <c r="R2682">
        <v>8.2799999999999994</v>
      </c>
      <c r="S2682" t="s">
        <v>61</v>
      </c>
      <c r="T2682" s="1">
        <v>44599</v>
      </c>
    </row>
    <row r="2683" spans="1:20">
      <c r="A2683" t="s">
        <v>2728</v>
      </c>
      <c r="B2683">
        <v>36</v>
      </c>
      <c r="C2683" t="s">
        <v>29</v>
      </c>
      <c r="D2683" t="s">
        <v>34</v>
      </c>
      <c r="E2683" t="s">
        <v>23</v>
      </c>
      <c r="F2683" t="s">
        <v>38</v>
      </c>
      <c r="G2683">
        <v>2754.66</v>
      </c>
      <c r="H2683">
        <v>2476.9499999999998</v>
      </c>
      <c r="I2683">
        <v>98496.77</v>
      </c>
      <c r="J2683" t="s">
        <v>25</v>
      </c>
      <c r="K2683" t="s">
        <v>31</v>
      </c>
      <c r="L2683">
        <v>245600.21</v>
      </c>
      <c r="M2683">
        <v>24</v>
      </c>
      <c r="N2683">
        <v>11756.04</v>
      </c>
      <c r="O2683">
        <v>13.69</v>
      </c>
      <c r="P2683">
        <v>4.2699999999999996</v>
      </c>
      <c r="Q2683">
        <v>792</v>
      </c>
      <c r="R2683">
        <v>2.98</v>
      </c>
      <c r="S2683" t="s">
        <v>39</v>
      </c>
      <c r="T2683" s="1">
        <v>45600</v>
      </c>
    </row>
    <row r="2684" spans="1:20">
      <c r="A2684" t="s">
        <v>2729</v>
      </c>
      <c r="B2684">
        <v>50</v>
      </c>
      <c r="C2684" t="s">
        <v>29</v>
      </c>
      <c r="D2684" t="s">
        <v>49</v>
      </c>
      <c r="E2684" t="s">
        <v>60</v>
      </c>
      <c r="F2684" t="s">
        <v>45</v>
      </c>
      <c r="G2684">
        <v>4610.67</v>
      </c>
      <c r="H2684">
        <v>3237.57</v>
      </c>
      <c r="I2684">
        <v>320435.59999999998</v>
      </c>
      <c r="J2684" t="s">
        <v>25</v>
      </c>
      <c r="K2684" t="s">
        <v>36</v>
      </c>
      <c r="L2684">
        <v>205057.93</v>
      </c>
      <c r="M2684">
        <v>36</v>
      </c>
      <c r="N2684">
        <v>6874.69</v>
      </c>
      <c r="O2684">
        <v>12.65</v>
      </c>
      <c r="P2684">
        <v>1.49</v>
      </c>
      <c r="Q2684">
        <v>487</v>
      </c>
      <c r="R2684">
        <v>5.79</v>
      </c>
      <c r="S2684" t="s">
        <v>61</v>
      </c>
      <c r="T2684" s="1">
        <v>45754</v>
      </c>
    </row>
    <row r="2685" spans="1:20">
      <c r="A2685" t="s">
        <v>2730</v>
      </c>
      <c r="B2685">
        <v>42</v>
      </c>
      <c r="C2685" t="s">
        <v>29</v>
      </c>
      <c r="D2685" t="s">
        <v>49</v>
      </c>
      <c r="E2685" t="s">
        <v>53</v>
      </c>
      <c r="F2685" t="s">
        <v>38</v>
      </c>
      <c r="G2685">
        <v>2519.1</v>
      </c>
      <c r="H2685">
        <v>2123.21</v>
      </c>
      <c r="I2685">
        <v>83933.56</v>
      </c>
      <c r="J2685" t="s">
        <v>25</v>
      </c>
      <c r="K2685" t="s">
        <v>31</v>
      </c>
      <c r="L2685">
        <v>423799.77</v>
      </c>
      <c r="M2685">
        <v>36</v>
      </c>
      <c r="N2685">
        <v>15923.2</v>
      </c>
      <c r="O2685">
        <v>20.8</v>
      </c>
      <c r="P2685">
        <v>6.32</v>
      </c>
      <c r="Q2685">
        <v>526</v>
      </c>
      <c r="R2685">
        <v>2.78</v>
      </c>
      <c r="S2685" t="s">
        <v>61</v>
      </c>
      <c r="T2685" s="1">
        <v>45460</v>
      </c>
    </row>
    <row r="2686" spans="1:20">
      <c r="A2686" t="s">
        <v>2731</v>
      </c>
      <c r="B2686">
        <v>56</v>
      </c>
      <c r="C2686" t="s">
        <v>29</v>
      </c>
      <c r="D2686" t="s">
        <v>22</v>
      </c>
      <c r="E2686" t="s">
        <v>23</v>
      </c>
      <c r="F2686" t="s">
        <v>24</v>
      </c>
      <c r="G2686">
        <v>7601.71</v>
      </c>
      <c r="H2686">
        <v>2298.16</v>
      </c>
      <c r="I2686">
        <v>815064.79</v>
      </c>
      <c r="J2686" t="s">
        <v>25</v>
      </c>
      <c r="K2686" t="s">
        <v>36</v>
      </c>
      <c r="L2686">
        <v>358635.94</v>
      </c>
      <c r="M2686">
        <v>12</v>
      </c>
      <c r="N2686">
        <v>30690.42</v>
      </c>
      <c r="O2686">
        <v>4.93</v>
      </c>
      <c r="P2686">
        <v>4.04</v>
      </c>
      <c r="Q2686">
        <v>315</v>
      </c>
      <c r="R2686">
        <v>8.94</v>
      </c>
      <c r="S2686" t="s">
        <v>27</v>
      </c>
      <c r="T2686" s="1">
        <v>45208</v>
      </c>
    </row>
    <row r="2687" spans="1:20">
      <c r="A2687" t="s">
        <v>2732</v>
      </c>
      <c r="B2687">
        <v>66</v>
      </c>
      <c r="C2687" t="s">
        <v>21</v>
      </c>
      <c r="D2687" t="s">
        <v>49</v>
      </c>
      <c r="E2687" t="s">
        <v>23</v>
      </c>
      <c r="F2687" t="s">
        <v>35</v>
      </c>
      <c r="G2687">
        <v>5213.3999999999996</v>
      </c>
      <c r="H2687">
        <v>4263.03</v>
      </c>
      <c r="I2687">
        <v>97069.5</v>
      </c>
      <c r="J2687" t="s">
        <v>25</v>
      </c>
      <c r="K2687" t="s">
        <v>26</v>
      </c>
      <c r="L2687">
        <v>281263.53999999998</v>
      </c>
      <c r="M2687">
        <v>120</v>
      </c>
      <c r="N2687">
        <v>3347.46</v>
      </c>
      <c r="O2687">
        <v>7.56</v>
      </c>
      <c r="P2687">
        <v>0.64</v>
      </c>
      <c r="Q2687">
        <v>721</v>
      </c>
      <c r="R2687">
        <v>1.55</v>
      </c>
      <c r="S2687" t="s">
        <v>61</v>
      </c>
      <c r="T2687" s="1">
        <v>45538</v>
      </c>
    </row>
    <row r="2688" spans="1:20">
      <c r="A2688" t="s">
        <v>2733</v>
      </c>
      <c r="B2688">
        <v>55</v>
      </c>
      <c r="C2688" t="s">
        <v>29</v>
      </c>
      <c r="D2688" t="s">
        <v>34</v>
      </c>
      <c r="E2688" t="s">
        <v>53</v>
      </c>
      <c r="F2688" t="s">
        <v>50</v>
      </c>
      <c r="G2688">
        <v>5811.82</v>
      </c>
      <c r="H2688">
        <v>2020.33</v>
      </c>
      <c r="I2688">
        <v>281568.90000000002</v>
      </c>
      <c r="J2688" t="s">
        <v>25</v>
      </c>
      <c r="K2688" t="s">
        <v>26</v>
      </c>
      <c r="L2688">
        <v>85723.199999999997</v>
      </c>
      <c r="M2688">
        <v>24</v>
      </c>
      <c r="N2688">
        <v>4187.45</v>
      </c>
      <c r="O2688">
        <v>15.76</v>
      </c>
      <c r="P2688">
        <v>0.72</v>
      </c>
      <c r="Q2688">
        <v>496</v>
      </c>
      <c r="R2688">
        <v>4.04</v>
      </c>
      <c r="S2688" t="s">
        <v>32</v>
      </c>
      <c r="T2688" s="1">
        <v>45517</v>
      </c>
    </row>
    <row r="2689" spans="1:20">
      <c r="A2689" t="s">
        <v>2734</v>
      </c>
      <c r="B2689">
        <v>54</v>
      </c>
      <c r="C2689" t="s">
        <v>21</v>
      </c>
      <c r="D2689" t="s">
        <v>44</v>
      </c>
      <c r="E2689" t="s">
        <v>23</v>
      </c>
      <c r="F2689" t="s">
        <v>50</v>
      </c>
      <c r="G2689">
        <v>6332.18</v>
      </c>
      <c r="H2689">
        <v>5096.1000000000004</v>
      </c>
      <c r="I2689">
        <v>395462.05</v>
      </c>
      <c r="J2689" t="s">
        <v>25</v>
      </c>
      <c r="K2689" t="s">
        <v>31</v>
      </c>
      <c r="L2689">
        <v>118494.27</v>
      </c>
      <c r="M2689">
        <v>240</v>
      </c>
      <c r="N2689">
        <v>1988.85</v>
      </c>
      <c r="O2689">
        <v>19.739999999999998</v>
      </c>
      <c r="P2689">
        <v>0.31</v>
      </c>
      <c r="Q2689">
        <v>584</v>
      </c>
      <c r="R2689">
        <v>5.2</v>
      </c>
      <c r="S2689" t="s">
        <v>39</v>
      </c>
      <c r="T2689" s="1">
        <v>45242</v>
      </c>
    </row>
    <row r="2690" spans="1:20">
      <c r="A2690" t="s">
        <v>2735</v>
      </c>
      <c r="B2690">
        <v>56</v>
      </c>
      <c r="C2690" t="s">
        <v>29</v>
      </c>
      <c r="D2690" t="s">
        <v>34</v>
      </c>
      <c r="E2690" t="s">
        <v>35</v>
      </c>
      <c r="F2690" t="s">
        <v>35</v>
      </c>
      <c r="G2690">
        <v>5357.35</v>
      </c>
      <c r="H2690">
        <v>4815.1400000000003</v>
      </c>
      <c r="I2690">
        <v>315753.90999999997</v>
      </c>
      <c r="J2690" t="s">
        <v>25</v>
      </c>
      <c r="K2690" t="s">
        <v>26</v>
      </c>
      <c r="L2690">
        <v>81595.600000000006</v>
      </c>
      <c r="M2690">
        <v>60</v>
      </c>
      <c r="N2690">
        <v>1994.67</v>
      </c>
      <c r="O2690">
        <v>16.239999999999998</v>
      </c>
      <c r="P2690">
        <v>0.37</v>
      </c>
      <c r="Q2690">
        <v>418</v>
      </c>
      <c r="R2690">
        <v>4.91</v>
      </c>
      <c r="S2690" t="s">
        <v>42</v>
      </c>
      <c r="T2690" s="1">
        <v>45137</v>
      </c>
    </row>
    <row r="2691" spans="1:20">
      <c r="A2691" t="s">
        <v>2736</v>
      </c>
      <c r="B2691">
        <v>58</v>
      </c>
      <c r="C2691" t="s">
        <v>21</v>
      </c>
      <c r="D2691" t="s">
        <v>44</v>
      </c>
      <c r="E2691" t="s">
        <v>23</v>
      </c>
      <c r="F2691" t="s">
        <v>45</v>
      </c>
      <c r="G2691">
        <v>2785.51</v>
      </c>
      <c r="H2691">
        <v>1740.32</v>
      </c>
      <c r="I2691">
        <v>116788.94</v>
      </c>
      <c r="J2691" t="s">
        <v>25</v>
      </c>
      <c r="K2691" t="s">
        <v>31</v>
      </c>
      <c r="L2691">
        <v>65023.81</v>
      </c>
      <c r="M2691">
        <v>180</v>
      </c>
      <c r="N2691">
        <v>964.54</v>
      </c>
      <c r="O2691">
        <v>16.21</v>
      </c>
      <c r="P2691">
        <v>0.35</v>
      </c>
      <c r="Q2691">
        <v>367</v>
      </c>
      <c r="R2691">
        <v>3.49</v>
      </c>
      <c r="S2691" t="s">
        <v>42</v>
      </c>
      <c r="T2691" s="1">
        <v>45740</v>
      </c>
    </row>
    <row r="2692" spans="1:20">
      <c r="A2692" t="s">
        <v>2737</v>
      </c>
      <c r="B2692">
        <v>33</v>
      </c>
      <c r="C2692" t="s">
        <v>29</v>
      </c>
      <c r="D2692" t="s">
        <v>34</v>
      </c>
      <c r="E2692" t="s">
        <v>53</v>
      </c>
      <c r="F2692" t="s">
        <v>50</v>
      </c>
      <c r="G2692">
        <v>5438.42</v>
      </c>
      <c r="H2692">
        <v>3137.48</v>
      </c>
      <c r="I2692">
        <v>641484.98</v>
      </c>
      <c r="J2692" t="s">
        <v>25</v>
      </c>
      <c r="K2692" t="s">
        <v>51</v>
      </c>
      <c r="L2692">
        <v>77374.81</v>
      </c>
      <c r="M2692">
        <v>240</v>
      </c>
      <c r="N2692">
        <v>1637.91</v>
      </c>
      <c r="O2692">
        <v>25.23</v>
      </c>
      <c r="P2692">
        <v>0.3</v>
      </c>
      <c r="Q2692">
        <v>722</v>
      </c>
      <c r="R2692">
        <v>9.83</v>
      </c>
      <c r="S2692" t="s">
        <v>32</v>
      </c>
      <c r="T2692" s="1">
        <v>45659</v>
      </c>
    </row>
    <row r="2693" spans="1:20">
      <c r="A2693" t="s">
        <v>2738</v>
      </c>
      <c r="B2693">
        <v>35</v>
      </c>
      <c r="C2693" t="s">
        <v>21</v>
      </c>
      <c r="D2693" t="s">
        <v>44</v>
      </c>
      <c r="E2693" t="s">
        <v>23</v>
      </c>
      <c r="F2693" t="s">
        <v>38</v>
      </c>
      <c r="G2693">
        <v>6189.51</v>
      </c>
      <c r="H2693">
        <v>3043.54</v>
      </c>
      <c r="I2693">
        <v>235386.53</v>
      </c>
      <c r="J2693" t="s">
        <v>25</v>
      </c>
      <c r="K2693" t="s">
        <v>36</v>
      </c>
      <c r="L2693">
        <v>33443.339999999997</v>
      </c>
      <c r="M2693">
        <v>180</v>
      </c>
      <c r="N2693">
        <v>520.16</v>
      </c>
      <c r="O2693">
        <v>17.23</v>
      </c>
      <c r="P2693">
        <v>0.08</v>
      </c>
      <c r="Q2693">
        <v>697</v>
      </c>
      <c r="R2693">
        <v>3.17</v>
      </c>
      <c r="S2693" t="s">
        <v>61</v>
      </c>
      <c r="T2693" s="1">
        <v>45002</v>
      </c>
    </row>
    <row r="2694" spans="1:20">
      <c r="A2694" t="s">
        <v>2739</v>
      </c>
      <c r="B2694">
        <v>67</v>
      </c>
      <c r="C2694" t="s">
        <v>21</v>
      </c>
      <c r="D2694" t="s">
        <v>44</v>
      </c>
      <c r="E2694" t="s">
        <v>53</v>
      </c>
      <c r="F2694" t="s">
        <v>50</v>
      </c>
      <c r="G2694">
        <v>500</v>
      </c>
      <c r="H2694">
        <v>150.47999999999999</v>
      </c>
      <c r="I2694">
        <v>21737.31</v>
      </c>
      <c r="J2694" t="s">
        <v>25</v>
      </c>
      <c r="K2694" t="s">
        <v>36</v>
      </c>
      <c r="L2694">
        <v>100193.16</v>
      </c>
      <c r="M2694">
        <v>60</v>
      </c>
      <c r="N2694">
        <v>2767.8</v>
      </c>
      <c r="O2694">
        <v>22.01</v>
      </c>
      <c r="P2694">
        <v>5.54</v>
      </c>
      <c r="Q2694">
        <v>802</v>
      </c>
      <c r="R2694">
        <v>3.62</v>
      </c>
      <c r="S2694" t="s">
        <v>39</v>
      </c>
      <c r="T2694" s="1">
        <v>45585</v>
      </c>
    </row>
    <row r="2695" spans="1:20">
      <c r="A2695" t="s">
        <v>2740</v>
      </c>
      <c r="B2695">
        <v>52</v>
      </c>
      <c r="C2695" t="s">
        <v>21</v>
      </c>
      <c r="D2695" t="s">
        <v>49</v>
      </c>
      <c r="E2695" t="s">
        <v>23</v>
      </c>
      <c r="F2695" t="s">
        <v>47</v>
      </c>
      <c r="G2695">
        <v>4710.6899999999996</v>
      </c>
      <c r="H2695">
        <v>2559.6</v>
      </c>
      <c r="I2695">
        <v>461271.83</v>
      </c>
      <c r="J2695" t="s">
        <v>25</v>
      </c>
      <c r="K2695" t="s">
        <v>36</v>
      </c>
      <c r="L2695">
        <v>277341.86</v>
      </c>
      <c r="M2695">
        <v>300</v>
      </c>
      <c r="N2695">
        <v>1848.44</v>
      </c>
      <c r="O2695">
        <v>6.36</v>
      </c>
      <c r="P2695">
        <v>0.39</v>
      </c>
      <c r="Q2695">
        <v>561</v>
      </c>
      <c r="R2695">
        <v>8.16</v>
      </c>
      <c r="S2695" t="s">
        <v>61</v>
      </c>
      <c r="T2695" s="1">
        <v>44873</v>
      </c>
    </row>
    <row r="2696" spans="1:20">
      <c r="A2696" t="s">
        <v>2741</v>
      </c>
      <c r="B2696">
        <v>56</v>
      </c>
      <c r="C2696" t="s">
        <v>29</v>
      </c>
      <c r="D2696" t="s">
        <v>34</v>
      </c>
      <c r="E2696" t="s">
        <v>23</v>
      </c>
      <c r="F2696" t="s">
        <v>30</v>
      </c>
      <c r="G2696">
        <v>3212.66</v>
      </c>
      <c r="H2696">
        <v>1034.2</v>
      </c>
      <c r="I2696">
        <v>80034.27</v>
      </c>
      <c r="J2696" t="s">
        <v>25</v>
      </c>
      <c r="K2696" t="s">
        <v>31</v>
      </c>
      <c r="L2696">
        <v>203184.14</v>
      </c>
      <c r="M2696">
        <v>12</v>
      </c>
      <c r="N2696">
        <v>17863.11</v>
      </c>
      <c r="O2696">
        <v>10</v>
      </c>
      <c r="P2696">
        <v>5.56</v>
      </c>
      <c r="Q2696">
        <v>360</v>
      </c>
      <c r="R2696">
        <v>2.08</v>
      </c>
      <c r="S2696" t="s">
        <v>39</v>
      </c>
      <c r="T2696" s="1">
        <v>45066</v>
      </c>
    </row>
    <row r="2697" spans="1:20">
      <c r="A2697" t="s">
        <v>2742</v>
      </c>
      <c r="B2697">
        <v>33</v>
      </c>
      <c r="C2697" t="s">
        <v>42</v>
      </c>
      <c r="D2697" t="s">
        <v>34</v>
      </c>
      <c r="E2697" t="s">
        <v>23</v>
      </c>
      <c r="F2697" t="s">
        <v>35</v>
      </c>
      <c r="G2697">
        <v>3932.02</v>
      </c>
      <c r="H2697">
        <v>2935.27</v>
      </c>
      <c r="I2697">
        <v>135886.06</v>
      </c>
      <c r="J2697" t="s">
        <v>25</v>
      </c>
      <c r="K2697" t="s">
        <v>26</v>
      </c>
      <c r="L2697">
        <v>78571.97</v>
      </c>
      <c r="M2697">
        <v>60</v>
      </c>
      <c r="N2697">
        <v>2320.96</v>
      </c>
      <c r="O2697">
        <v>25.32</v>
      </c>
      <c r="P2697">
        <v>0.59</v>
      </c>
      <c r="Q2697">
        <v>522</v>
      </c>
      <c r="R2697">
        <v>2.88</v>
      </c>
      <c r="S2697" t="s">
        <v>32</v>
      </c>
      <c r="T2697" s="1">
        <v>45283</v>
      </c>
    </row>
    <row r="2698" spans="1:20">
      <c r="A2698" t="s">
        <v>2743</v>
      </c>
      <c r="B2698">
        <v>46</v>
      </c>
      <c r="C2698" t="s">
        <v>29</v>
      </c>
      <c r="D2698" t="s">
        <v>49</v>
      </c>
      <c r="E2698" t="s">
        <v>23</v>
      </c>
      <c r="F2698" t="s">
        <v>35</v>
      </c>
      <c r="G2698">
        <v>4544.51</v>
      </c>
      <c r="H2698">
        <v>2640.41</v>
      </c>
      <c r="I2698">
        <v>324291.09999999998</v>
      </c>
      <c r="J2698" t="s">
        <v>25</v>
      </c>
      <c r="K2698" t="s">
        <v>51</v>
      </c>
      <c r="L2698">
        <v>179454.14</v>
      </c>
      <c r="M2698">
        <v>60</v>
      </c>
      <c r="N2698">
        <v>3644.7</v>
      </c>
      <c r="O2698">
        <v>8.07</v>
      </c>
      <c r="P2698">
        <v>0.8</v>
      </c>
      <c r="Q2698">
        <v>485</v>
      </c>
      <c r="R2698">
        <v>5.95</v>
      </c>
      <c r="S2698" t="s">
        <v>27</v>
      </c>
      <c r="T2698" s="1">
        <v>44758</v>
      </c>
    </row>
    <row r="2699" spans="1:20">
      <c r="A2699" t="s">
        <v>2744</v>
      </c>
      <c r="B2699">
        <v>62</v>
      </c>
      <c r="C2699" t="s">
        <v>21</v>
      </c>
      <c r="D2699" t="s">
        <v>49</v>
      </c>
      <c r="E2699" t="s">
        <v>53</v>
      </c>
      <c r="F2699" t="s">
        <v>38</v>
      </c>
      <c r="G2699">
        <v>3452.78</v>
      </c>
      <c r="H2699">
        <v>1102.08</v>
      </c>
      <c r="I2699">
        <v>226992.43</v>
      </c>
      <c r="J2699" t="s">
        <v>25</v>
      </c>
      <c r="K2699" t="s">
        <v>26</v>
      </c>
      <c r="L2699">
        <v>270948.8</v>
      </c>
      <c r="M2699">
        <v>60</v>
      </c>
      <c r="N2699">
        <v>7763.22</v>
      </c>
      <c r="O2699">
        <v>23.8</v>
      </c>
      <c r="P2699">
        <v>2.25</v>
      </c>
      <c r="Q2699">
        <v>799</v>
      </c>
      <c r="R2699">
        <v>5.48</v>
      </c>
      <c r="S2699" t="s">
        <v>42</v>
      </c>
      <c r="T2699" s="1">
        <v>45677</v>
      </c>
    </row>
    <row r="2700" spans="1:20">
      <c r="A2700" t="s">
        <v>2745</v>
      </c>
      <c r="B2700">
        <v>66</v>
      </c>
      <c r="C2700" t="s">
        <v>29</v>
      </c>
      <c r="D2700" t="s">
        <v>49</v>
      </c>
      <c r="E2700" t="s">
        <v>23</v>
      </c>
      <c r="F2700" t="s">
        <v>50</v>
      </c>
      <c r="G2700">
        <v>7213.96</v>
      </c>
      <c r="H2700">
        <v>2343.58</v>
      </c>
      <c r="I2700">
        <v>440716.95</v>
      </c>
      <c r="J2700" t="s">
        <v>25</v>
      </c>
      <c r="K2700" t="s">
        <v>31</v>
      </c>
      <c r="L2700">
        <v>36177.86</v>
      </c>
      <c r="M2700">
        <v>180</v>
      </c>
      <c r="N2700">
        <v>257.74</v>
      </c>
      <c r="O2700">
        <v>3.45</v>
      </c>
      <c r="P2700">
        <v>0.04</v>
      </c>
      <c r="Q2700">
        <v>593</v>
      </c>
      <c r="R2700">
        <v>5.09</v>
      </c>
      <c r="S2700" t="s">
        <v>61</v>
      </c>
      <c r="T2700" s="1">
        <v>45822</v>
      </c>
    </row>
    <row r="2701" spans="1:20">
      <c r="A2701" t="s">
        <v>2746</v>
      </c>
      <c r="B2701">
        <v>51</v>
      </c>
      <c r="C2701" t="s">
        <v>29</v>
      </c>
      <c r="D2701" t="s">
        <v>44</v>
      </c>
      <c r="E2701" t="s">
        <v>23</v>
      </c>
      <c r="F2701" t="s">
        <v>24</v>
      </c>
      <c r="G2701">
        <v>1915.82</v>
      </c>
      <c r="H2701">
        <v>719.57</v>
      </c>
      <c r="I2701">
        <v>5964.51</v>
      </c>
      <c r="J2701" t="s">
        <v>25</v>
      </c>
      <c r="K2701" t="s">
        <v>26</v>
      </c>
      <c r="L2701">
        <v>309456.86</v>
      </c>
      <c r="M2701">
        <v>24</v>
      </c>
      <c r="N2701">
        <v>16318.11</v>
      </c>
      <c r="O2701">
        <v>23.72</v>
      </c>
      <c r="P2701">
        <v>8.52</v>
      </c>
      <c r="Q2701">
        <v>702</v>
      </c>
      <c r="R2701">
        <v>0.26</v>
      </c>
      <c r="S2701" t="s">
        <v>42</v>
      </c>
      <c r="T2701" s="1">
        <v>44742</v>
      </c>
    </row>
    <row r="2702" spans="1:20">
      <c r="A2702" t="s">
        <v>2747</v>
      </c>
      <c r="B2702">
        <v>36</v>
      </c>
      <c r="C2702" t="s">
        <v>29</v>
      </c>
      <c r="D2702" t="s">
        <v>49</v>
      </c>
      <c r="E2702" t="s">
        <v>23</v>
      </c>
      <c r="F2702" t="s">
        <v>50</v>
      </c>
      <c r="G2702">
        <v>6638.48</v>
      </c>
      <c r="H2702">
        <v>4244.8999999999996</v>
      </c>
      <c r="I2702">
        <v>471165.34</v>
      </c>
      <c r="J2702" t="s">
        <v>25</v>
      </c>
      <c r="K2702" t="s">
        <v>36</v>
      </c>
      <c r="L2702">
        <v>267580.17</v>
      </c>
      <c r="M2702">
        <v>120</v>
      </c>
      <c r="N2702">
        <v>4768.12</v>
      </c>
      <c r="O2702">
        <v>17.690000000000001</v>
      </c>
      <c r="P2702">
        <v>0.72</v>
      </c>
      <c r="Q2702">
        <v>420</v>
      </c>
      <c r="R2702">
        <v>5.91</v>
      </c>
      <c r="S2702" t="s">
        <v>39</v>
      </c>
      <c r="T2702" s="1">
        <v>45633</v>
      </c>
    </row>
    <row r="2703" spans="1:20">
      <c r="A2703" t="s">
        <v>2748</v>
      </c>
      <c r="B2703">
        <v>59</v>
      </c>
      <c r="C2703" t="s">
        <v>29</v>
      </c>
      <c r="D2703" t="s">
        <v>44</v>
      </c>
      <c r="E2703" t="s">
        <v>23</v>
      </c>
      <c r="F2703" t="s">
        <v>60</v>
      </c>
      <c r="G2703">
        <v>3953.12</v>
      </c>
      <c r="H2703">
        <v>1641.36</v>
      </c>
      <c r="I2703">
        <v>211011.47</v>
      </c>
      <c r="J2703" t="s">
        <v>25</v>
      </c>
      <c r="K2703" t="s">
        <v>26</v>
      </c>
      <c r="L2703">
        <v>354831.57</v>
      </c>
      <c r="M2703">
        <v>12</v>
      </c>
      <c r="N2703">
        <v>32635.75</v>
      </c>
      <c r="O2703">
        <v>18.62</v>
      </c>
      <c r="P2703">
        <v>8.26</v>
      </c>
      <c r="Q2703">
        <v>663</v>
      </c>
      <c r="R2703">
        <v>4.45</v>
      </c>
      <c r="S2703" t="s">
        <v>39</v>
      </c>
      <c r="T2703" s="1">
        <v>45075</v>
      </c>
    </row>
    <row r="2704" spans="1:20">
      <c r="A2704" t="s">
        <v>2749</v>
      </c>
      <c r="B2704">
        <v>66</v>
      </c>
      <c r="C2704" t="s">
        <v>21</v>
      </c>
      <c r="D2704" t="s">
        <v>44</v>
      </c>
      <c r="E2704" t="s">
        <v>23</v>
      </c>
      <c r="F2704" t="s">
        <v>24</v>
      </c>
      <c r="G2704">
        <v>1504.76</v>
      </c>
      <c r="H2704">
        <v>877.52</v>
      </c>
      <c r="I2704">
        <v>150756.48000000001</v>
      </c>
      <c r="J2704" t="s">
        <v>25</v>
      </c>
      <c r="K2704" t="s">
        <v>26</v>
      </c>
      <c r="L2704">
        <v>268765.24</v>
      </c>
      <c r="M2704">
        <v>300</v>
      </c>
      <c r="N2704">
        <v>5903.72</v>
      </c>
      <c r="O2704">
        <v>26.32</v>
      </c>
      <c r="P2704">
        <v>3.92</v>
      </c>
      <c r="Q2704">
        <v>649</v>
      </c>
      <c r="R2704">
        <v>8.35</v>
      </c>
      <c r="S2704" t="s">
        <v>61</v>
      </c>
      <c r="T2704" s="1">
        <v>44869</v>
      </c>
    </row>
    <row r="2705" spans="1:20">
      <c r="A2705" t="s">
        <v>2750</v>
      </c>
      <c r="B2705">
        <v>18</v>
      </c>
      <c r="C2705" t="s">
        <v>29</v>
      </c>
      <c r="D2705" t="s">
        <v>49</v>
      </c>
      <c r="E2705" t="s">
        <v>23</v>
      </c>
      <c r="F2705" t="s">
        <v>38</v>
      </c>
      <c r="G2705">
        <v>3811.22</v>
      </c>
      <c r="H2705">
        <v>2280.2600000000002</v>
      </c>
      <c r="I2705">
        <v>293836.34000000003</v>
      </c>
      <c r="J2705" t="s">
        <v>25</v>
      </c>
      <c r="K2705" t="s">
        <v>31</v>
      </c>
      <c r="L2705">
        <v>455110.61</v>
      </c>
      <c r="M2705">
        <v>240</v>
      </c>
      <c r="N2705">
        <v>2729.19</v>
      </c>
      <c r="O2705">
        <v>3.88</v>
      </c>
      <c r="P2705">
        <v>0.72</v>
      </c>
      <c r="Q2705">
        <v>608</v>
      </c>
      <c r="R2705">
        <v>6.42</v>
      </c>
      <c r="S2705" t="s">
        <v>42</v>
      </c>
      <c r="T2705" s="1">
        <v>45560</v>
      </c>
    </row>
    <row r="2706" spans="1:20">
      <c r="A2706" t="s">
        <v>2751</v>
      </c>
      <c r="B2706">
        <v>54</v>
      </c>
      <c r="C2706" t="s">
        <v>29</v>
      </c>
      <c r="D2706" t="s">
        <v>49</v>
      </c>
      <c r="E2706" t="s">
        <v>60</v>
      </c>
      <c r="F2706" t="s">
        <v>30</v>
      </c>
      <c r="G2706">
        <v>6121.88</v>
      </c>
      <c r="H2706">
        <v>4152.12</v>
      </c>
      <c r="I2706">
        <v>274292.51</v>
      </c>
      <c r="J2706" t="s">
        <v>25</v>
      </c>
      <c r="K2706" t="s">
        <v>31</v>
      </c>
      <c r="L2706">
        <v>463619.28</v>
      </c>
      <c r="M2706">
        <v>360</v>
      </c>
      <c r="N2706">
        <v>6790.62</v>
      </c>
      <c r="O2706">
        <v>17.48</v>
      </c>
      <c r="P2706">
        <v>1.1100000000000001</v>
      </c>
      <c r="Q2706">
        <v>550</v>
      </c>
      <c r="R2706">
        <v>3.73</v>
      </c>
      <c r="S2706" t="s">
        <v>27</v>
      </c>
      <c r="T2706" s="1">
        <v>45058</v>
      </c>
    </row>
    <row r="2707" spans="1:20">
      <c r="A2707" t="s">
        <v>2752</v>
      </c>
      <c r="B2707">
        <v>29</v>
      </c>
      <c r="C2707" t="s">
        <v>21</v>
      </c>
      <c r="D2707" t="s">
        <v>34</v>
      </c>
      <c r="E2707" t="s">
        <v>23</v>
      </c>
      <c r="F2707" t="s">
        <v>60</v>
      </c>
      <c r="G2707">
        <v>5580.09</v>
      </c>
      <c r="H2707">
        <v>4118.76</v>
      </c>
      <c r="I2707">
        <v>617104.72</v>
      </c>
      <c r="J2707" t="s">
        <v>25</v>
      </c>
      <c r="K2707" t="s">
        <v>26</v>
      </c>
      <c r="L2707">
        <v>444470</v>
      </c>
      <c r="M2707">
        <v>180</v>
      </c>
      <c r="N2707">
        <v>5679.3</v>
      </c>
      <c r="O2707">
        <v>13.19</v>
      </c>
      <c r="P2707">
        <v>1.02</v>
      </c>
      <c r="Q2707">
        <v>565</v>
      </c>
      <c r="R2707">
        <v>9.2200000000000006</v>
      </c>
      <c r="S2707" t="s">
        <v>32</v>
      </c>
      <c r="T2707" s="1">
        <v>45610</v>
      </c>
    </row>
    <row r="2708" spans="1:20">
      <c r="A2708" t="s">
        <v>2753</v>
      </c>
      <c r="B2708">
        <v>65</v>
      </c>
      <c r="C2708" t="s">
        <v>21</v>
      </c>
      <c r="D2708" t="s">
        <v>34</v>
      </c>
      <c r="E2708" t="s">
        <v>60</v>
      </c>
      <c r="F2708" t="s">
        <v>24</v>
      </c>
      <c r="G2708">
        <v>4745.38</v>
      </c>
      <c r="H2708">
        <v>3464.9</v>
      </c>
      <c r="I2708">
        <v>43074.33</v>
      </c>
      <c r="J2708" t="s">
        <v>25</v>
      </c>
      <c r="K2708" t="s">
        <v>51</v>
      </c>
      <c r="L2708">
        <v>402063.97</v>
      </c>
      <c r="M2708">
        <v>240</v>
      </c>
      <c r="N2708">
        <v>3081.1</v>
      </c>
      <c r="O2708">
        <v>6.85</v>
      </c>
      <c r="P2708">
        <v>0.65</v>
      </c>
      <c r="Q2708">
        <v>705</v>
      </c>
      <c r="R2708">
        <v>0.76</v>
      </c>
      <c r="S2708" t="s">
        <v>61</v>
      </c>
      <c r="T2708" s="1">
        <v>44569</v>
      </c>
    </row>
    <row r="2709" spans="1:20">
      <c r="A2709" t="s">
        <v>2754</v>
      </c>
      <c r="B2709">
        <v>66</v>
      </c>
      <c r="C2709" t="s">
        <v>29</v>
      </c>
      <c r="D2709" t="s">
        <v>49</v>
      </c>
      <c r="E2709" t="s">
        <v>53</v>
      </c>
      <c r="F2709" t="s">
        <v>30</v>
      </c>
      <c r="G2709">
        <v>5602.54</v>
      </c>
      <c r="H2709">
        <v>4150.8999999999996</v>
      </c>
      <c r="I2709">
        <v>405111.79</v>
      </c>
      <c r="J2709" t="s">
        <v>25</v>
      </c>
      <c r="K2709" t="s">
        <v>36</v>
      </c>
      <c r="L2709">
        <v>352141.49</v>
      </c>
      <c r="M2709">
        <v>60</v>
      </c>
      <c r="N2709">
        <v>10167.219999999999</v>
      </c>
      <c r="O2709">
        <v>24.18</v>
      </c>
      <c r="P2709">
        <v>1.81</v>
      </c>
      <c r="Q2709">
        <v>407</v>
      </c>
      <c r="R2709">
        <v>6.03</v>
      </c>
      <c r="S2709" t="s">
        <v>39</v>
      </c>
      <c r="T2709" s="1">
        <v>45228</v>
      </c>
    </row>
    <row r="2710" spans="1:20">
      <c r="A2710" t="s">
        <v>2755</v>
      </c>
      <c r="B2710">
        <v>40</v>
      </c>
      <c r="C2710" t="s">
        <v>29</v>
      </c>
      <c r="D2710" t="s">
        <v>49</v>
      </c>
      <c r="E2710" t="s">
        <v>60</v>
      </c>
      <c r="F2710" t="s">
        <v>45</v>
      </c>
      <c r="G2710">
        <v>5188.71</v>
      </c>
      <c r="H2710">
        <v>2874.66</v>
      </c>
      <c r="I2710">
        <v>61846.32</v>
      </c>
      <c r="J2710" t="s">
        <v>25</v>
      </c>
      <c r="K2710" t="s">
        <v>36</v>
      </c>
      <c r="L2710">
        <v>289662.15000000002</v>
      </c>
      <c r="M2710">
        <v>120</v>
      </c>
      <c r="N2710">
        <v>7029.39</v>
      </c>
      <c r="O2710">
        <v>27.13</v>
      </c>
      <c r="P2710">
        <v>1.35</v>
      </c>
      <c r="Q2710">
        <v>763</v>
      </c>
      <c r="R2710">
        <v>0.99</v>
      </c>
      <c r="S2710" t="s">
        <v>32</v>
      </c>
      <c r="T2710" s="1">
        <v>45549</v>
      </c>
    </row>
    <row r="2711" spans="1:20">
      <c r="A2711" t="s">
        <v>2756</v>
      </c>
      <c r="B2711">
        <v>27</v>
      </c>
      <c r="C2711" t="s">
        <v>29</v>
      </c>
      <c r="D2711" t="s">
        <v>49</v>
      </c>
      <c r="E2711" t="s">
        <v>35</v>
      </c>
      <c r="F2711" t="s">
        <v>60</v>
      </c>
      <c r="G2711">
        <v>1885.88</v>
      </c>
      <c r="H2711">
        <v>1228.28</v>
      </c>
      <c r="I2711">
        <v>93347.97</v>
      </c>
      <c r="J2711" t="s">
        <v>25</v>
      </c>
      <c r="K2711" t="s">
        <v>31</v>
      </c>
      <c r="L2711">
        <v>329403.46000000002</v>
      </c>
      <c r="M2711">
        <v>180</v>
      </c>
      <c r="N2711">
        <v>5816.96</v>
      </c>
      <c r="O2711">
        <v>20.13</v>
      </c>
      <c r="P2711">
        <v>3.08</v>
      </c>
      <c r="Q2711">
        <v>692</v>
      </c>
      <c r="R2711">
        <v>4.12</v>
      </c>
      <c r="S2711" t="s">
        <v>32</v>
      </c>
      <c r="T2711" s="1">
        <v>44535</v>
      </c>
    </row>
    <row r="2712" spans="1:20">
      <c r="A2712" t="s">
        <v>2757</v>
      </c>
      <c r="B2712">
        <v>69</v>
      </c>
      <c r="C2712" t="s">
        <v>21</v>
      </c>
      <c r="D2712" t="s">
        <v>49</v>
      </c>
      <c r="E2712" t="s">
        <v>23</v>
      </c>
      <c r="F2712" t="s">
        <v>60</v>
      </c>
      <c r="G2712">
        <v>1207.3800000000001</v>
      </c>
      <c r="H2712">
        <v>439.26</v>
      </c>
      <c r="I2712">
        <v>144014.22</v>
      </c>
      <c r="J2712" t="s">
        <v>25</v>
      </c>
      <c r="K2712" t="s">
        <v>51</v>
      </c>
      <c r="L2712">
        <v>196083.20000000001</v>
      </c>
      <c r="M2712">
        <v>60</v>
      </c>
      <c r="N2712">
        <v>5655.72</v>
      </c>
      <c r="O2712">
        <v>24.13</v>
      </c>
      <c r="P2712">
        <v>4.68</v>
      </c>
      <c r="Q2712">
        <v>523</v>
      </c>
      <c r="R2712">
        <v>9.94</v>
      </c>
      <c r="S2712" t="s">
        <v>27</v>
      </c>
      <c r="T2712" s="1">
        <v>45850</v>
      </c>
    </row>
    <row r="2713" spans="1:20">
      <c r="A2713" t="s">
        <v>2758</v>
      </c>
      <c r="B2713">
        <v>47</v>
      </c>
      <c r="C2713" t="s">
        <v>21</v>
      </c>
      <c r="D2713" t="s">
        <v>49</v>
      </c>
      <c r="E2713" t="s">
        <v>23</v>
      </c>
      <c r="F2713" t="s">
        <v>47</v>
      </c>
      <c r="G2713">
        <v>1012.37</v>
      </c>
      <c r="H2713">
        <v>825.15</v>
      </c>
      <c r="I2713">
        <v>91949.43</v>
      </c>
      <c r="J2713" t="s">
        <v>25</v>
      </c>
      <c r="K2713" t="s">
        <v>26</v>
      </c>
      <c r="L2713">
        <v>391810.3</v>
      </c>
      <c r="M2713">
        <v>24</v>
      </c>
      <c r="N2713">
        <v>20091.11</v>
      </c>
      <c r="O2713">
        <v>20.78</v>
      </c>
      <c r="P2713">
        <v>19.850000000000001</v>
      </c>
      <c r="Q2713">
        <v>703</v>
      </c>
      <c r="R2713">
        <v>7.57</v>
      </c>
      <c r="S2713" t="s">
        <v>32</v>
      </c>
      <c r="T2713" s="1">
        <v>44797</v>
      </c>
    </row>
    <row r="2714" spans="1:20">
      <c r="A2714" t="s">
        <v>2759</v>
      </c>
      <c r="B2714">
        <v>44</v>
      </c>
      <c r="C2714" t="s">
        <v>42</v>
      </c>
      <c r="D2714" t="s">
        <v>44</v>
      </c>
      <c r="E2714" t="s">
        <v>23</v>
      </c>
      <c r="F2714" t="s">
        <v>38</v>
      </c>
      <c r="G2714">
        <v>1905.71</v>
      </c>
      <c r="H2714">
        <v>1345.77</v>
      </c>
      <c r="I2714">
        <v>144485.65</v>
      </c>
      <c r="J2714" t="s">
        <v>25</v>
      </c>
      <c r="K2714" t="s">
        <v>36</v>
      </c>
      <c r="L2714">
        <v>492088.48</v>
      </c>
      <c r="M2714">
        <v>180</v>
      </c>
      <c r="N2714">
        <v>8059.6</v>
      </c>
      <c r="O2714">
        <v>18.38</v>
      </c>
      <c r="P2714">
        <v>4.2300000000000004</v>
      </c>
      <c r="Q2714">
        <v>576</v>
      </c>
      <c r="R2714">
        <v>6.32</v>
      </c>
      <c r="S2714" t="s">
        <v>61</v>
      </c>
      <c r="T2714" s="1">
        <v>45759</v>
      </c>
    </row>
    <row r="2715" spans="1:20">
      <c r="A2715" t="s">
        <v>2760</v>
      </c>
      <c r="B2715">
        <v>37</v>
      </c>
      <c r="C2715" t="s">
        <v>29</v>
      </c>
      <c r="D2715" t="s">
        <v>49</v>
      </c>
      <c r="E2715" t="s">
        <v>53</v>
      </c>
      <c r="F2715" t="s">
        <v>35</v>
      </c>
      <c r="G2715">
        <v>5127.3100000000004</v>
      </c>
      <c r="H2715">
        <v>3154.77</v>
      </c>
      <c r="I2715">
        <v>497534.31</v>
      </c>
      <c r="J2715" t="s">
        <v>25</v>
      </c>
      <c r="K2715" t="s">
        <v>26</v>
      </c>
      <c r="L2715">
        <v>296877.48</v>
      </c>
      <c r="M2715">
        <v>360</v>
      </c>
      <c r="N2715">
        <v>4600.3599999999997</v>
      </c>
      <c r="O2715">
        <v>18.52</v>
      </c>
      <c r="P2715">
        <v>0.9</v>
      </c>
      <c r="Q2715">
        <v>558</v>
      </c>
      <c r="R2715">
        <v>8.09</v>
      </c>
      <c r="S2715" t="s">
        <v>39</v>
      </c>
      <c r="T2715" s="1">
        <v>45565</v>
      </c>
    </row>
    <row r="2716" spans="1:20">
      <c r="A2716" t="s">
        <v>2761</v>
      </c>
      <c r="B2716">
        <v>57</v>
      </c>
      <c r="C2716" t="s">
        <v>29</v>
      </c>
      <c r="D2716" t="s">
        <v>44</v>
      </c>
      <c r="E2716" t="s">
        <v>35</v>
      </c>
      <c r="F2716" t="s">
        <v>60</v>
      </c>
      <c r="G2716">
        <v>2902.88</v>
      </c>
      <c r="H2716">
        <v>997.97</v>
      </c>
      <c r="I2716">
        <v>239714.24</v>
      </c>
      <c r="J2716" t="s">
        <v>25</v>
      </c>
      <c r="K2716" t="s">
        <v>51</v>
      </c>
      <c r="L2716">
        <v>210618.02</v>
      </c>
      <c r="M2716">
        <v>360</v>
      </c>
      <c r="N2716">
        <v>5055.82</v>
      </c>
      <c r="O2716">
        <v>28.8</v>
      </c>
      <c r="P2716">
        <v>1.74</v>
      </c>
      <c r="Q2716">
        <v>301</v>
      </c>
      <c r="R2716">
        <v>6.88</v>
      </c>
      <c r="S2716" t="s">
        <v>32</v>
      </c>
      <c r="T2716" s="1">
        <v>45589</v>
      </c>
    </row>
    <row r="2717" spans="1:20">
      <c r="A2717" t="s">
        <v>2762</v>
      </c>
      <c r="B2717">
        <v>62</v>
      </c>
      <c r="C2717" t="s">
        <v>21</v>
      </c>
      <c r="D2717" t="s">
        <v>49</v>
      </c>
      <c r="E2717" t="s">
        <v>23</v>
      </c>
      <c r="F2717" t="s">
        <v>60</v>
      </c>
      <c r="G2717">
        <v>2602.67</v>
      </c>
      <c r="H2717">
        <v>1769.21</v>
      </c>
      <c r="I2717">
        <v>16611.36</v>
      </c>
      <c r="J2717" t="s">
        <v>25</v>
      </c>
      <c r="K2717" t="s">
        <v>26</v>
      </c>
      <c r="L2717">
        <v>280879.59999999998</v>
      </c>
      <c r="M2717">
        <v>36</v>
      </c>
      <c r="N2717">
        <v>10645.72</v>
      </c>
      <c r="O2717">
        <v>21.44</v>
      </c>
      <c r="P2717">
        <v>4.09</v>
      </c>
      <c r="Q2717">
        <v>383</v>
      </c>
      <c r="R2717">
        <v>0.53</v>
      </c>
      <c r="S2717" t="s">
        <v>61</v>
      </c>
      <c r="T2717" s="1">
        <v>45275</v>
      </c>
    </row>
    <row r="2718" spans="1:20">
      <c r="A2718" t="s">
        <v>2763</v>
      </c>
      <c r="B2718">
        <v>26</v>
      </c>
      <c r="C2718" t="s">
        <v>29</v>
      </c>
      <c r="D2718" t="s">
        <v>34</v>
      </c>
      <c r="E2718" t="s">
        <v>23</v>
      </c>
      <c r="F2718" t="s">
        <v>60</v>
      </c>
      <c r="G2718">
        <v>5758.46</v>
      </c>
      <c r="H2718">
        <v>3418.4</v>
      </c>
      <c r="I2718">
        <v>298527.46000000002</v>
      </c>
      <c r="J2718" t="s">
        <v>25</v>
      </c>
      <c r="K2718" t="s">
        <v>51</v>
      </c>
      <c r="L2718">
        <v>250266.49</v>
      </c>
      <c r="M2718">
        <v>24</v>
      </c>
      <c r="N2718">
        <v>11621.44</v>
      </c>
      <c r="O2718">
        <v>10.63</v>
      </c>
      <c r="P2718">
        <v>2.02</v>
      </c>
      <c r="Q2718">
        <v>458</v>
      </c>
      <c r="R2718">
        <v>4.32</v>
      </c>
      <c r="S2718" t="s">
        <v>39</v>
      </c>
      <c r="T2718" s="1">
        <v>45525</v>
      </c>
    </row>
    <row r="2719" spans="1:20">
      <c r="A2719" t="s">
        <v>2764</v>
      </c>
      <c r="B2719">
        <v>58</v>
      </c>
      <c r="C2719" t="s">
        <v>21</v>
      </c>
      <c r="D2719" t="s">
        <v>44</v>
      </c>
      <c r="E2719" t="s">
        <v>53</v>
      </c>
      <c r="F2719" t="s">
        <v>58</v>
      </c>
      <c r="G2719">
        <v>3267.37</v>
      </c>
      <c r="H2719">
        <v>2588.06</v>
      </c>
      <c r="I2719">
        <v>281393.07</v>
      </c>
      <c r="J2719" t="s">
        <v>25</v>
      </c>
      <c r="K2719" t="s">
        <v>51</v>
      </c>
      <c r="L2719">
        <v>49554.35</v>
      </c>
      <c r="M2719">
        <v>360</v>
      </c>
      <c r="N2719">
        <v>337.38</v>
      </c>
      <c r="O2719">
        <v>7.23</v>
      </c>
      <c r="P2719">
        <v>0.1</v>
      </c>
      <c r="Q2719">
        <v>649</v>
      </c>
      <c r="R2719">
        <v>7.18</v>
      </c>
      <c r="S2719" t="s">
        <v>61</v>
      </c>
      <c r="T2719" s="1">
        <v>45788</v>
      </c>
    </row>
    <row r="2720" spans="1:20">
      <c r="A2720" t="s">
        <v>2765</v>
      </c>
      <c r="B2720">
        <v>25</v>
      </c>
      <c r="C2720" t="s">
        <v>29</v>
      </c>
      <c r="D2720" t="s">
        <v>49</v>
      </c>
      <c r="E2720" t="s">
        <v>23</v>
      </c>
      <c r="F2720" t="s">
        <v>24</v>
      </c>
      <c r="G2720">
        <v>2937.85</v>
      </c>
      <c r="H2720">
        <v>1829.12</v>
      </c>
      <c r="I2720">
        <v>352016.7</v>
      </c>
      <c r="J2720" t="s">
        <v>25</v>
      </c>
      <c r="K2720" t="s">
        <v>51</v>
      </c>
      <c r="L2720">
        <v>119833</v>
      </c>
      <c r="M2720">
        <v>36</v>
      </c>
      <c r="N2720">
        <v>4437.5600000000004</v>
      </c>
      <c r="O2720">
        <v>19.739999999999998</v>
      </c>
      <c r="P2720">
        <v>1.51</v>
      </c>
      <c r="Q2720">
        <v>706</v>
      </c>
      <c r="R2720">
        <v>9.99</v>
      </c>
      <c r="S2720" t="s">
        <v>27</v>
      </c>
      <c r="T2720" s="1">
        <v>44888</v>
      </c>
    </row>
    <row r="2721" spans="1:20">
      <c r="A2721" t="s">
        <v>2766</v>
      </c>
      <c r="B2721">
        <v>54</v>
      </c>
      <c r="C2721" t="s">
        <v>29</v>
      </c>
      <c r="D2721" t="s">
        <v>34</v>
      </c>
      <c r="E2721" t="s">
        <v>60</v>
      </c>
      <c r="F2721" t="s">
        <v>38</v>
      </c>
      <c r="G2721">
        <v>5305.52</v>
      </c>
      <c r="H2721">
        <v>1714.98</v>
      </c>
      <c r="I2721">
        <v>20487.61</v>
      </c>
      <c r="J2721" t="s">
        <v>25</v>
      </c>
      <c r="K2721" t="s">
        <v>36</v>
      </c>
      <c r="L2721">
        <v>82008.83</v>
      </c>
      <c r="M2721">
        <v>12</v>
      </c>
      <c r="N2721">
        <v>7672.8</v>
      </c>
      <c r="O2721">
        <v>21.93</v>
      </c>
      <c r="P2721">
        <v>1.45</v>
      </c>
      <c r="Q2721">
        <v>751</v>
      </c>
      <c r="R2721">
        <v>0.32</v>
      </c>
      <c r="S2721" t="s">
        <v>32</v>
      </c>
      <c r="T2721" s="1">
        <v>45597</v>
      </c>
    </row>
    <row r="2722" spans="1:20">
      <c r="A2722" t="s">
        <v>2767</v>
      </c>
      <c r="B2722">
        <v>32</v>
      </c>
      <c r="C2722" t="s">
        <v>21</v>
      </c>
      <c r="D2722" t="s">
        <v>34</v>
      </c>
      <c r="E2722" t="s">
        <v>23</v>
      </c>
      <c r="F2722" t="s">
        <v>50</v>
      </c>
      <c r="G2722">
        <v>5802.15</v>
      </c>
      <c r="H2722">
        <v>2518.7199999999998</v>
      </c>
      <c r="I2722">
        <v>472860.97</v>
      </c>
      <c r="J2722" t="s">
        <v>25</v>
      </c>
      <c r="K2722" t="s">
        <v>31</v>
      </c>
      <c r="L2722">
        <v>62995.839999999997</v>
      </c>
      <c r="M2722">
        <v>120</v>
      </c>
      <c r="N2722">
        <v>615.88</v>
      </c>
      <c r="O2722">
        <v>3.26</v>
      </c>
      <c r="P2722">
        <v>0.11</v>
      </c>
      <c r="Q2722">
        <v>404</v>
      </c>
      <c r="R2722">
        <v>6.79</v>
      </c>
      <c r="S2722" t="s">
        <v>32</v>
      </c>
      <c r="T2722" s="1">
        <v>45746</v>
      </c>
    </row>
    <row r="2723" spans="1:20">
      <c r="A2723" t="s">
        <v>2768</v>
      </c>
      <c r="B2723">
        <v>49</v>
      </c>
      <c r="C2723" t="s">
        <v>21</v>
      </c>
      <c r="D2723" t="s">
        <v>34</v>
      </c>
      <c r="E2723" t="s">
        <v>60</v>
      </c>
      <c r="F2723" t="s">
        <v>50</v>
      </c>
      <c r="G2723">
        <v>1434.48</v>
      </c>
      <c r="H2723">
        <v>574.19000000000005</v>
      </c>
      <c r="I2723">
        <v>104357.17</v>
      </c>
      <c r="J2723" t="s">
        <v>25</v>
      </c>
      <c r="K2723" t="s">
        <v>26</v>
      </c>
      <c r="L2723">
        <v>222407.19</v>
      </c>
      <c r="M2723">
        <v>12</v>
      </c>
      <c r="N2723">
        <v>19806.419999999998</v>
      </c>
      <c r="O2723">
        <v>12.44</v>
      </c>
      <c r="P2723">
        <v>13.81</v>
      </c>
      <c r="Q2723">
        <v>333</v>
      </c>
      <c r="R2723">
        <v>6.06</v>
      </c>
      <c r="S2723" t="s">
        <v>32</v>
      </c>
      <c r="T2723" s="1">
        <v>45611</v>
      </c>
    </row>
    <row r="2724" spans="1:20">
      <c r="A2724" t="s">
        <v>2769</v>
      </c>
      <c r="B2724">
        <v>32</v>
      </c>
      <c r="C2724" t="s">
        <v>29</v>
      </c>
      <c r="D2724" t="s">
        <v>44</v>
      </c>
      <c r="E2724" t="s">
        <v>23</v>
      </c>
      <c r="F2724" t="s">
        <v>24</v>
      </c>
      <c r="G2724">
        <v>1604.39</v>
      </c>
      <c r="H2724">
        <v>1016.31</v>
      </c>
      <c r="I2724">
        <v>87996.23</v>
      </c>
      <c r="J2724" t="s">
        <v>25</v>
      </c>
      <c r="K2724" t="s">
        <v>31</v>
      </c>
      <c r="L2724">
        <v>384887.93</v>
      </c>
      <c r="M2724">
        <v>240</v>
      </c>
      <c r="N2724">
        <v>3827.14</v>
      </c>
      <c r="O2724">
        <v>10.44</v>
      </c>
      <c r="P2724">
        <v>2.39</v>
      </c>
      <c r="Q2724">
        <v>768</v>
      </c>
      <c r="R2724">
        <v>4.57</v>
      </c>
      <c r="S2724" t="s">
        <v>32</v>
      </c>
      <c r="T2724" s="1">
        <v>44839</v>
      </c>
    </row>
    <row r="2725" spans="1:20">
      <c r="A2725" t="s">
        <v>2770</v>
      </c>
      <c r="B2725">
        <v>34</v>
      </c>
      <c r="C2725" t="s">
        <v>21</v>
      </c>
      <c r="D2725" t="s">
        <v>49</v>
      </c>
      <c r="E2725" t="s">
        <v>23</v>
      </c>
      <c r="F2725" t="s">
        <v>45</v>
      </c>
      <c r="G2725">
        <v>5878.68</v>
      </c>
      <c r="H2725">
        <v>1902.57</v>
      </c>
      <c r="I2725">
        <v>240216.78</v>
      </c>
      <c r="J2725" t="s">
        <v>25</v>
      </c>
      <c r="K2725" t="s">
        <v>51</v>
      </c>
      <c r="L2725">
        <v>329829.09999999998</v>
      </c>
      <c r="M2725">
        <v>12</v>
      </c>
      <c r="N2725">
        <v>29762.04</v>
      </c>
      <c r="O2725">
        <v>14.95</v>
      </c>
      <c r="P2725">
        <v>5.0599999999999996</v>
      </c>
      <c r="Q2725">
        <v>661</v>
      </c>
      <c r="R2725">
        <v>3.41</v>
      </c>
      <c r="S2725" t="s">
        <v>27</v>
      </c>
      <c r="T2725" s="1">
        <v>45041</v>
      </c>
    </row>
    <row r="2726" spans="1:20">
      <c r="A2726" t="s">
        <v>2771</v>
      </c>
      <c r="B2726">
        <v>60</v>
      </c>
      <c r="C2726" t="s">
        <v>21</v>
      </c>
      <c r="D2726" t="s">
        <v>49</v>
      </c>
      <c r="E2726" t="s">
        <v>53</v>
      </c>
      <c r="F2726" t="s">
        <v>38</v>
      </c>
      <c r="G2726">
        <v>5606.78</v>
      </c>
      <c r="H2726">
        <v>3686.39</v>
      </c>
      <c r="I2726">
        <v>423237.91</v>
      </c>
      <c r="J2726" t="s">
        <v>25</v>
      </c>
      <c r="K2726" t="s">
        <v>26</v>
      </c>
      <c r="L2726">
        <v>186946.08</v>
      </c>
      <c r="M2726">
        <v>240</v>
      </c>
      <c r="N2726">
        <v>1764.62</v>
      </c>
      <c r="O2726">
        <v>9.68</v>
      </c>
      <c r="P2726">
        <v>0.31</v>
      </c>
      <c r="Q2726">
        <v>355</v>
      </c>
      <c r="R2726">
        <v>6.29</v>
      </c>
      <c r="S2726" t="s">
        <v>27</v>
      </c>
      <c r="T2726" s="1">
        <v>44627</v>
      </c>
    </row>
    <row r="2727" spans="1:20">
      <c r="A2727" t="s">
        <v>2772</v>
      </c>
      <c r="B2727">
        <v>63</v>
      </c>
      <c r="C2727" t="s">
        <v>21</v>
      </c>
      <c r="D2727" t="s">
        <v>44</v>
      </c>
      <c r="E2727" t="s">
        <v>23</v>
      </c>
      <c r="F2727" t="s">
        <v>38</v>
      </c>
      <c r="G2727">
        <v>2433.5500000000002</v>
      </c>
      <c r="H2727">
        <v>1245.6500000000001</v>
      </c>
      <c r="I2727">
        <v>230697.67</v>
      </c>
      <c r="J2727" t="s">
        <v>25</v>
      </c>
      <c r="K2727" t="s">
        <v>51</v>
      </c>
      <c r="L2727">
        <v>463196.49</v>
      </c>
      <c r="M2727">
        <v>240</v>
      </c>
      <c r="N2727">
        <v>10109.86</v>
      </c>
      <c r="O2727">
        <v>26.04</v>
      </c>
      <c r="P2727">
        <v>4.1500000000000004</v>
      </c>
      <c r="Q2727">
        <v>775</v>
      </c>
      <c r="R2727">
        <v>7.9</v>
      </c>
      <c r="S2727" t="s">
        <v>42</v>
      </c>
      <c r="T2727" s="1">
        <v>45118</v>
      </c>
    </row>
    <row r="2728" spans="1:20">
      <c r="A2728" t="s">
        <v>2773</v>
      </c>
      <c r="B2728">
        <v>57</v>
      </c>
      <c r="C2728" t="s">
        <v>21</v>
      </c>
      <c r="D2728" t="s">
        <v>34</v>
      </c>
      <c r="E2728" t="s">
        <v>53</v>
      </c>
      <c r="F2728" t="s">
        <v>30</v>
      </c>
      <c r="G2728">
        <v>3581.74</v>
      </c>
      <c r="H2728">
        <v>2143.4699999999998</v>
      </c>
      <c r="I2728">
        <v>410557.97</v>
      </c>
      <c r="J2728" t="s">
        <v>25</v>
      </c>
      <c r="K2728" t="s">
        <v>26</v>
      </c>
      <c r="L2728">
        <v>337838.34</v>
      </c>
      <c r="M2728">
        <v>12</v>
      </c>
      <c r="N2728">
        <v>32876.75</v>
      </c>
      <c r="O2728">
        <v>29.65</v>
      </c>
      <c r="P2728">
        <v>9.18</v>
      </c>
      <c r="Q2728">
        <v>441</v>
      </c>
      <c r="R2728">
        <v>9.5500000000000007</v>
      </c>
      <c r="S2728" t="s">
        <v>61</v>
      </c>
      <c r="T2728" s="1">
        <v>45379</v>
      </c>
    </row>
    <row r="2729" spans="1:20">
      <c r="A2729" t="s">
        <v>2774</v>
      </c>
      <c r="B2729">
        <v>44</v>
      </c>
      <c r="C2729" t="s">
        <v>21</v>
      </c>
      <c r="D2729" t="s">
        <v>22</v>
      </c>
      <c r="E2729" t="s">
        <v>23</v>
      </c>
      <c r="F2729" t="s">
        <v>24</v>
      </c>
      <c r="G2729">
        <v>3402.36</v>
      </c>
      <c r="H2729">
        <v>2826.53</v>
      </c>
      <c r="I2729">
        <v>184449.54</v>
      </c>
      <c r="J2729" t="s">
        <v>25</v>
      </c>
      <c r="K2729" t="s">
        <v>51</v>
      </c>
      <c r="L2729">
        <v>219421.94</v>
      </c>
      <c r="M2729">
        <v>24</v>
      </c>
      <c r="N2729">
        <v>12099.72</v>
      </c>
      <c r="O2729">
        <v>28.5</v>
      </c>
      <c r="P2729">
        <v>3.56</v>
      </c>
      <c r="Q2729">
        <v>711</v>
      </c>
      <c r="R2729">
        <v>4.5199999999999996</v>
      </c>
      <c r="S2729" t="s">
        <v>61</v>
      </c>
      <c r="T2729" s="1">
        <v>44426</v>
      </c>
    </row>
    <row r="2730" spans="1:20">
      <c r="A2730" t="s">
        <v>2775</v>
      </c>
      <c r="B2730">
        <v>47</v>
      </c>
      <c r="C2730" t="s">
        <v>29</v>
      </c>
      <c r="D2730" t="s">
        <v>44</v>
      </c>
      <c r="E2730" t="s">
        <v>60</v>
      </c>
      <c r="F2730" t="s">
        <v>58</v>
      </c>
      <c r="G2730">
        <v>3049.39</v>
      </c>
      <c r="H2730">
        <v>1813.14</v>
      </c>
      <c r="I2730">
        <v>290617.58</v>
      </c>
      <c r="J2730" t="s">
        <v>25</v>
      </c>
      <c r="K2730" t="s">
        <v>51</v>
      </c>
      <c r="L2730">
        <v>201734.46</v>
      </c>
      <c r="M2730">
        <v>300</v>
      </c>
      <c r="N2730">
        <v>4685.05</v>
      </c>
      <c r="O2730">
        <v>27.84</v>
      </c>
      <c r="P2730">
        <v>1.54</v>
      </c>
      <c r="Q2730">
        <v>565</v>
      </c>
      <c r="R2730">
        <v>7.94</v>
      </c>
      <c r="S2730" t="s">
        <v>39</v>
      </c>
      <c r="T2730" s="1">
        <v>44400</v>
      </c>
    </row>
    <row r="2731" spans="1:20">
      <c r="A2731" t="s">
        <v>2776</v>
      </c>
      <c r="B2731">
        <v>23</v>
      </c>
      <c r="C2731" t="s">
        <v>29</v>
      </c>
      <c r="D2731" t="s">
        <v>44</v>
      </c>
      <c r="E2731" t="s">
        <v>23</v>
      </c>
      <c r="F2731" t="s">
        <v>35</v>
      </c>
      <c r="G2731">
        <v>7495.15</v>
      </c>
      <c r="H2731">
        <v>5921.75</v>
      </c>
      <c r="I2731">
        <v>201873.03</v>
      </c>
      <c r="J2731" t="s">
        <v>25</v>
      </c>
      <c r="K2731" t="s">
        <v>51</v>
      </c>
      <c r="L2731">
        <v>307018.58</v>
      </c>
      <c r="M2731">
        <v>240</v>
      </c>
      <c r="N2731">
        <v>2993.37</v>
      </c>
      <c r="O2731">
        <v>10.15</v>
      </c>
      <c r="P2731">
        <v>0.4</v>
      </c>
      <c r="Q2731">
        <v>642</v>
      </c>
      <c r="R2731">
        <v>2.2400000000000002</v>
      </c>
      <c r="S2731" t="s">
        <v>32</v>
      </c>
      <c r="T2731" s="1">
        <v>45523</v>
      </c>
    </row>
    <row r="2732" spans="1:20">
      <c r="A2732" t="s">
        <v>2777</v>
      </c>
      <c r="B2732">
        <v>66</v>
      </c>
      <c r="C2732" t="s">
        <v>21</v>
      </c>
      <c r="D2732" t="s">
        <v>22</v>
      </c>
      <c r="E2732" t="s">
        <v>23</v>
      </c>
      <c r="F2732" t="s">
        <v>35</v>
      </c>
      <c r="G2732">
        <v>4949.63</v>
      </c>
      <c r="H2732">
        <v>3088.89</v>
      </c>
      <c r="I2732">
        <v>434544.48</v>
      </c>
      <c r="J2732" t="s">
        <v>25</v>
      </c>
      <c r="K2732" t="s">
        <v>51</v>
      </c>
      <c r="L2732">
        <v>68147.12</v>
      </c>
      <c r="M2732">
        <v>60</v>
      </c>
      <c r="N2732">
        <v>1487.13</v>
      </c>
      <c r="O2732">
        <v>11.16</v>
      </c>
      <c r="P2732">
        <v>0.3</v>
      </c>
      <c r="Q2732">
        <v>802</v>
      </c>
      <c r="R2732">
        <v>7.32</v>
      </c>
      <c r="S2732" t="s">
        <v>61</v>
      </c>
      <c r="T2732" s="1">
        <v>44625</v>
      </c>
    </row>
    <row r="2733" spans="1:20">
      <c r="A2733" t="s">
        <v>2778</v>
      </c>
      <c r="B2733">
        <v>33</v>
      </c>
      <c r="C2733" t="s">
        <v>42</v>
      </c>
      <c r="D2733" t="s">
        <v>49</v>
      </c>
      <c r="E2733" t="s">
        <v>35</v>
      </c>
      <c r="F2733" t="s">
        <v>30</v>
      </c>
      <c r="G2733">
        <v>6906.67</v>
      </c>
      <c r="H2733">
        <v>2239.4699999999998</v>
      </c>
      <c r="I2733">
        <v>712823.93</v>
      </c>
      <c r="J2733" t="s">
        <v>25</v>
      </c>
      <c r="K2733" t="s">
        <v>31</v>
      </c>
      <c r="L2733">
        <v>184893.36</v>
      </c>
      <c r="M2733">
        <v>36</v>
      </c>
      <c r="N2733">
        <v>6800.85</v>
      </c>
      <c r="O2733">
        <v>19.25</v>
      </c>
      <c r="P2733">
        <v>0.98</v>
      </c>
      <c r="Q2733">
        <v>602</v>
      </c>
      <c r="R2733">
        <v>8.6</v>
      </c>
      <c r="S2733" t="s">
        <v>42</v>
      </c>
      <c r="T2733" s="1">
        <v>45025</v>
      </c>
    </row>
    <row r="2734" spans="1:20">
      <c r="A2734" t="s">
        <v>2779</v>
      </c>
      <c r="B2734">
        <v>21</v>
      </c>
      <c r="C2734" t="s">
        <v>21</v>
      </c>
      <c r="D2734" t="s">
        <v>44</v>
      </c>
      <c r="E2734" t="s">
        <v>23</v>
      </c>
      <c r="F2734" t="s">
        <v>60</v>
      </c>
      <c r="G2734">
        <v>5990.3</v>
      </c>
      <c r="H2734">
        <v>3035.13</v>
      </c>
      <c r="I2734">
        <v>462795.65</v>
      </c>
      <c r="J2734" t="s">
        <v>25</v>
      </c>
      <c r="K2734" t="s">
        <v>51</v>
      </c>
      <c r="L2734">
        <v>281019.28000000003</v>
      </c>
      <c r="M2734">
        <v>360</v>
      </c>
      <c r="N2734">
        <v>6991.36</v>
      </c>
      <c r="O2734">
        <v>29.85</v>
      </c>
      <c r="P2734">
        <v>1.17</v>
      </c>
      <c r="Q2734">
        <v>798</v>
      </c>
      <c r="R2734">
        <v>6.44</v>
      </c>
      <c r="S2734" t="s">
        <v>32</v>
      </c>
      <c r="T2734" s="1">
        <v>44946</v>
      </c>
    </row>
    <row r="2735" spans="1:20">
      <c r="A2735" t="s">
        <v>2780</v>
      </c>
      <c r="B2735">
        <v>32</v>
      </c>
      <c r="C2735" t="s">
        <v>29</v>
      </c>
      <c r="D2735" t="s">
        <v>42</v>
      </c>
      <c r="E2735" t="s">
        <v>53</v>
      </c>
      <c r="F2735" t="s">
        <v>47</v>
      </c>
      <c r="G2735">
        <v>2281.79</v>
      </c>
      <c r="H2735">
        <v>1829.24</v>
      </c>
      <c r="I2735">
        <v>189728.97</v>
      </c>
      <c r="J2735" t="s">
        <v>25</v>
      </c>
      <c r="K2735" t="s">
        <v>31</v>
      </c>
      <c r="L2735">
        <v>337900.77</v>
      </c>
      <c r="M2735">
        <v>120</v>
      </c>
      <c r="N2735">
        <v>3916.35</v>
      </c>
      <c r="O2735">
        <v>6.96</v>
      </c>
      <c r="P2735">
        <v>1.72</v>
      </c>
      <c r="Q2735">
        <v>484</v>
      </c>
      <c r="R2735">
        <v>6.93</v>
      </c>
      <c r="S2735" t="s">
        <v>39</v>
      </c>
      <c r="T2735" s="1">
        <v>44796</v>
      </c>
    </row>
    <row r="2736" spans="1:20">
      <c r="A2736" t="s">
        <v>2781</v>
      </c>
      <c r="B2736">
        <v>49</v>
      </c>
      <c r="C2736" t="s">
        <v>29</v>
      </c>
      <c r="D2736" t="s">
        <v>49</v>
      </c>
      <c r="E2736" t="s">
        <v>60</v>
      </c>
      <c r="F2736" t="s">
        <v>35</v>
      </c>
      <c r="G2736">
        <v>4420.0200000000004</v>
      </c>
      <c r="H2736">
        <v>3971.73</v>
      </c>
      <c r="I2736">
        <v>386420.83</v>
      </c>
      <c r="J2736" t="s">
        <v>25</v>
      </c>
      <c r="K2736" t="s">
        <v>31</v>
      </c>
      <c r="L2736">
        <v>420878.82</v>
      </c>
      <c r="M2736">
        <v>60</v>
      </c>
      <c r="N2736">
        <v>8992.2099999999991</v>
      </c>
      <c r="O2736">
        <v>10.24</v>
      </c>
      <c r="P2736">
        <v>2.0299999999999998</v>
      </c>
      <c r="Q2736">
        <v>421</v>
      </c>
      <c r="R2736">
        <v>7.29</v>
      </c>
      <c r="S2736" t="s">
        <v>61</v>
      </c>
      <c r="T2736" s="1">
        <v>45647</v>
      </c>
    </row>
    <row r="2737" spans="1:20">
      <c r="A2737" t="s">
        <v>2782</v>
      </c>
      <c r="B2737">
        <v>59</v>
      </c>
      <c r="C2737" t="s">
        <v>21</v>
      </c>
      <c r="D2737" t="s">
        <v>49</v>
      </c>
      <c r="E2737" t="s">
        <v>23</v>
      </c>
      <c r="F2737" t="s">
        <v>60</v>
      </c>
      <c r="G2737">
        <v>4239.04</v>
      </c>
      <c r="H2737">
        <v>1845.63</v>
      </c>
      <c r="I2737">
        <v>371604.28</v>
      </c>
      <c r="J2737" t="s">
        <v>25</v>
      </c>
      <c r="K2737" t="s">
        <v>51</v>
      </c>
      <c r="L2737">
        <v>117127.09</v>
      </c>
      <c r="M2737">
        <v>36</v>
      </c>
      <c r="N2737">
        <v>4717.25</v>
      </c>
      <c r="O2737">
        <v>25.97</v>
      </c>
      <c r="P2737">
        <v>1.1100000000000001</v>
      </c>
      <c r="Q2737">
        <v>428</v>
      </c>
      <c r="R2737">
        <v>7.31</v>
      </c>
      <c r="S2737" t="s">
        <v>32</v>
      </c>
      <c r="T2737" s="1">
        <v>44667</v>
      </c>
    </row>
    <row r="2738" spans="1:20">
      <c r="A2738" t="s">
        <v>2783</v>
      </c>
      <c r="B2738">
        <v>31</v>
      </c>
      <c r="C2738" t="s">
        <v>29</v>
      </c>
      <c r="D2738" t="s">
        <v>49</v>
      </c>
      <c r="E2738" t="s">
        <v>23</v>
      </c>
      <c r="F2738" t="s">
        <v>47</v>
      </c>
      <c r="G2738">
        <v>5012.4799999999996</v>
      </c>
      <c r="H2738">
        <v>3009.72</v>
      </c>
      <c r="I2738">
        <v>353642.25</v>
      </c>
      <c r="J2738" t="s">
        <v>25</v>
      </c>
      <c r="K2738" t="s">
        <v>31</v>
      </c>
      <c r="L2738">
        <v>437012.51</v>
      </c>
      <c r="M2738">
        <v>300</v>
      </c>
      <c r="N2738">
        <v>4899.1899999999996</v>
      </c>
      <c r="O2738">
        <v>12.91</v>
      </c>
      <c r="P2738">
        <v>0.98</v>
      </c>
      <c r="Q2738">
        <v>505</v>
      </c>
      <c r="R2738">
        <v>5.88</v>
      </c>
      <c r="S2738" t="s">
        <v>61</v>
      </c>
      <c r="T2738" s="1">
        <v>45057</v>
      </c>
    </row>
    <row r="2739" spans="1:20">
      <c r="A2739" t="s">
        <v>2784</v>
      </c>
      <c r="B2739">
        <v>37</v>
      </c>
      <c r="C2739" t="s">
        <v>21</v>
      </c>
      <c r="D2739" t="s">
        <v>49</v>
      </c>
      <c r="E2739" t="s">
        <v>60</v>
      </c>
      <c r="F2739" t="s">
        <v>35</v>
      </c>
      <c r="G2739">
        <v>5084.18</v>
      </c>
      <c r="H2739">
        <v>3066.12</v>
      </c>
      <c r="I2739">
        <v>608727.27</v>
      </c>
      <c r="J2739" t="s">
        <v>25</v>
      </c>
      <c r="K2739" t="s">
        <v>31</v>
      </c>
      <c r="L2739">
        <v>437785.4</v>
      </c>
      <c r="M2739">
        <v>36</v>
      </c>
      <c r="N2739">
        <v>16662.66</v>
      </c>
      <c r="O2739">
        <v>21.75</v>
      </c>
      <c r="P2739">
        <v>3.28</v>
      </c>
      <c r="Q2739">
        <v>325</v>
      </c>
      <c r="R2739">
        <v>9.98</v>
      </c>
      <c r="S2739" t="s">
        <v>39</v>
      </c>
      <c r="T2739" s="1">
        <v>45236</v>
      </c>
    </row>
    <row r="2740" spans="1:20">
      <c r="A2740" t="s">
        <v>2785</v>
      </c>
      <c r="B2740">
        <v>40</v>
      </c>
      <c r="C2740" t="s">
        <v>21</v>
      </c>
      <c r="D2740" t="s">
        <v>34</v>
      </c>
      <c r="E2740" t="s">
        <v>60</v>
      </c>
      <c r="F2740" t="s">
        <v>35</v>
      </c>
      <c r="G2740">
        <v>2496.08</v>
      </c>
      <c r="H2740">
        <v>2216.0700000000002</v>
      </c>
      <c r="I2740">
        <v>69859.899999999994</v>
      </c>
      <c r="J2740" t="s">
        <v>25</v>
      </c>
      <c r="K2740" t="s">
        <v>51</v>
      </c>
      <c r="L2740">
        <v>414695.67999999999</v>
      </c>
      <c r="M2740">
        <v>12</v>
      </c>
      <c r="N2740">
        <v>39007.040000000001</v>
      </c>
      <c r="O2740">
        <v>22.97</v>
      </c>
      <c r="P2740">
        <v>15.63</v>
      </c>
      <c r="Q2740">
        <v>727</v>
      </c>
      <c r="R2740">
        <v>2.33</v>
      </c>
      <c r="S2740" t="s">
        <v>39</v>
      </c>
      <c r="T2740" s="1">
        <v>45601</v>
      </c>
    </row>
    <row r="2741" spans="1:20">
      <c r="A2741" t="s">
        <v>2786</v>
      </c>
      <c r="B2741">
        <v>31</v>
      </c>
      <c r="C2741" t="s">
        <v>21</v>
      </c>
      <c r="D2741" t="s">
        <v>34</v>
      </c>
      <c r="E2741" t="s">
        <v>53</v>
      </c>
      <c r="F2741" t="s">
        <v>38</v>
      </c>
      <c r="G2741">
        <v>4407.79</v>
      </c>
      <c r="H2741">
        <v>3132.72</v>
      </c>
      <c r="I2741">
        <v>363762.68</v>
      </c>
      <c r="J2741" t="s">
        <v>25</v>
      </c>
      <c r="K2741" t="s">
        <v>26</v>
      </c>
      <c r="L2741">
        <v>137615.10999999999</v>
      </c>
      <c r="M2741">
        <v>12</v>
      </c>
      <c r="N2741">
        <v>11980.47</v>
      </c>
      <c r="O2741">
        <v>8.15</v>
      </c>
      <c r="P2741">
        <v>2.72</v>
      </c>
      <c r="Q2741">
        <v>355</v>
      </c>
      <c r="R2741">
        <v>6.88</v>
      </c>
      <c r="S2741" t="s">
        <v>39</v>
      </c>
      <c r="T2741" s="1">
        <v>44768</v>
      </c>
    </row>
    <row r="2742" spans="1:20">
      <c r="A2742" t="s">
        <v>2787</v>
      </c>
      <c r="B2742">
        <v>69</v>
      </c>
      <c r="C2742" t="s">
        <v>29</v>
      </c>
      <c r="D2742" t="s">
        <v>49</v>
      </c>
      <c r="E2742" t="s">
        <v>23</v>
      </c>
      <c r="F2742" t="s">
        <v>30</v>
      </c>
      <c r="G2742">
        <v>3116.25</v>
      </c>
      <c r="H2742">
        <v>2573.31</v>
      </c>
      <c r="I2742">
        <v>70805.86</v>
      </c>
      <c r="J2742" t="s">
        <v>25</v>
      </c>
      <c r="K2742" t="s">
        <v>36</v>
      </c>
      <c r="L2742">
        <v>118711.94</v>
      </c>
      <c r="M2742">
        <v>300</v>
      </c>
      <c r="N2742">
        <v>1222.32</v>
      </c>
      <c r="O2742">
        <v>11.68</v>
      </c>
      <c r="P2742">
        <v>0.39</v>
      </c>
      <c r="Q2742">
        <v>336</v>
      </c>
      <c r="R2742">
        <v>1.89</v>
      </c>
      <c r="S2742" t="s">
        <v>32</v>
      </c>
      <c r="T2742" s="1">
        <v>45420</v>
      </c>
    </row>
    <row r="2743" spans="1:20">
      <c r="A2743" t="s">
        <v>2788</v>
      </c>
      <c r="B2743">
        <v>56</v>
      </c>
      <c r="C2743" t="s">
        <v>21</v>
      </c>
      <c r="D2743" t="s">
        <v>22</v>
      </c>
      <c r="E2743" t="s">
        <v>23</v>
      </c>
      <c r="F2743" t="s">
        <v>35</v>
      </c>
      <c r="G2743">
        <v>500</v>
      </c>
      <c r="H2743">
        <v>162.91</v>
      </c>
      <c r="I2743">
        <v>32393</v>
      </c>
      <c r="J2743" t="s">
        <v>25</v>
      </c>
      <c r="K2743" t="s">
        <v>26</v>
      </c>
      <c r="L2743">
        <v>135144.88</v>
      </c>
      <c r="M2743">
        <v>180</v>
      </c>
      <c r="N2743">
        <v>2933.31</v>
      </c>
      <c r="O2743">
        <v>25.45</v>
      </c>
      <c r="P2743">
        <v>5.87</v>
      </c>
      <c r="Q2743">
        <v>657</v>
      </c>
      <c r="R2743">
        <v>5.4</v>
      </c>
      <c r="S2743" t="s">
        <v>32</v>
      </c>
      <c r="T2743" s="1">
        <v>45700</v>
      </c>
    </row>
    <row r="2744" spans="1:20">
      <c r="A2744" t="s">
        <v>2789</v>
      </c>
      <c r="B2744">
        <v>54</v>
      </c>
      <c r="C2744" t="s">
        <v>42</v>
      </c>
      <c r="D2744" t="s">
        <v>34</v>
      </c>
      <c r="E2744" t="s">
        <v>23</v>
      </c>
      <c r="F2744" t="s">
        <v>60</v>
      </c>
      <c r="G2744">
        <v>4511.6499999999996</v>
      </c>
      <c r="H2744">
        <v>2648.32</v>
      </c>
      <c r="I2744">
        <v>47445.3</v>
      </c>
      <c r="J2744" t="s">
        <v>25</v>
      </c>
      <c r="K2744" t="s">
        <v>26</v>
      </c>
      <c r="L2744">
        <v>117939.3</v>
      </c>
      <c r="M2744">
        <v>24</v>
      </c>
      <c r="N2744">
        <v>6073.14</v>
      </c>
      <c r="O2744">
        <v>21.22</v>
      </c>
      <c r="P2744">
        <v>1.35</v>
      </c>
      <c r="Q2744">
        <v>370</v>
      </c>
      <c r="R2744">
        <v>0.88</v>
      </c>
      <c r="S2744" t="s">
        <v>39</v>
      </c>
      <c r="T2744" s="1">
        <v>45739</v>
      </c>
    </row>
    <row r="2745" spans="1:20">
      <c r="A2745" t="s">
        <v>2790</v>
      </c>
      <c r="B2745">
        <v>36</v>
      </c>
      <c r="C2745" t="s">
        <v>21</v>
      </c>
      <c r="D2745" t="s">
        <v>49</v>
      </c>
      <c r="E2745" t="s">
        <v>23</v>
      </c>
      <c r="F2745" t="s">
        <v>24</v>
      </c>
      <c r="G2745">
        <v>3238.61</v>
      </c>
      <c r="H2745">
        <v>2596.29</v>
      </c>
      <c r="I2745">
        <v>310131.42</v>
      </c>
      <c r="J2745" t="s">
        <v>25</v>
      </c>
      <c r="K2745" t="s">
        <v>51</v>
      </c>
      <c r="L2745">
        <v>332326.46999999997</v>
      </c>
      <c r="M2745">
        <v>300</v>
      </c>
      <c r="N2745">
        <v>7206.54</v>
      </c>
      <c r="O2745">
        <v>25.98</v>
      </c>
      <c r="P2745">
        <v>2.23</v>
      </c>
      <c r="Q2745">
        <v>745</v>
      </c>
      <c r="R2745">
        <v>7.98</v>
      </c>
      <c r="S2745" t="s">
        <v>32</v>
      </c>
      <c r="T2745" s="1">
        <v>44588</v>
      </c>
    </row>
    <row r="2746" spans="1:20">
      <c r="A2746" t="s">
        <v>2791</v>
      </c>
      <c r="B2746">
        <v>53</v>
      </c>
      <c r="C2746" t="s">
        <v>21</v>
      </c>
      <c r="D2746" t="s">
        <v>34</v>
      </c>
      <c r="E2746" t="s">
        <v>23</v>
      </c>
      <c r="F2746" t="s">
        <v>24</v>
      </c>
      <c r="G2746">
        <v>6598.19</v>
      </c>
      <c r="H2746">
        <v>5888.04</v>
      </c>
      <c r="I2746">
        <v>696767.95</v>
      </c>
      <c r="J2746" t="s">
        <v>25</v>
      </c>
      <c r="K2746" t="s">
        <v>51</v>
      </c>
      <c r="L2746">
        <v>112314.24000000001</v>
      </c>
      <c r="M2746">
        <v>12</v>
      </c>
      <c r="N2746">
        <v>9824.65</v>
      </c>
      <c r="O2746">
        <v>9.0500000000000007</v>
      </c>
      <c r="P2746">
        <v>1.49</v>
      </c>
      <c r="Q2746">
        <v>850</v>
      </c>
      <c r="R2746">
        <v>8.8000000000000007</v>
      </c>
      <c r="S2746" t="s">
        <v>32</v>
      </c>
      <c r="T2746" s="1">
        <v>44435</v>
      </c>
    </row>
    <row r="2747" spans="1:20">
      <c r="A2747" t="s">
        <v>2792</v>
      </c>
      <c r="B2747">
        <v>30</v>
      </c>
      <c r="C2747" t="s">
        <v>21</v>
      </c>
      <c r="D2747" t="s">
        <v>22</v>
      </c>
      <c r="E2747" t="s">
        <v>23</v>
      </c>
      <c r="F2747" t="s">
        <v>35</v>
      </c>
      <c r="G2747">
        <v>6555.84</v>
      </c>
      <c r="H2747">
        <v>3436.61</v>
      </c>
      <c r="I2747">
        <v>179244.95</v>
      </c>
      <c r="J2747" t="s">
        <v>25</v>
      </c>
      <c r="K2747" t="s">
        <v>26</v>
      </c>
      <c r="L2747">
        <v>447328.96</v>
      </c>
      <c r="M2747">
        <v>240</v>
      </c>
      <c r="N2747">
        <v>2626.62</v>
      </c>
      <c r="O2747">
        <v>3.64</v>
      </c>
      <c r="P2747">
        <v>0.4</v>
      </c>
      <c r="Q2747">
        <v>476</v>
      </c>
      <c r="R2747">
        <v>2.2799999999999998</v>
      </c>
      <c r="S2747" t="s">
        <v>42</v>
      </c>
      <c r="T2747" s="1">
        <v>44852</v>
      </c>
    </row>
    <row r="2748" spans="1:20">
      <c r="A2748" t="s">
        <v>2793</v>
      </c>
      <c r="B2748">
        <v>59</v>
      </c>
      <c r="C2748" t="s">
        <v>21</v>
      </c>
      <c r="D2748" t="s">
        <v>44</v>
      </c>
      <c r="E2748" t="s">
        <v>35</v>
      </c>
      <c r="F2748" t="s">
        <v>45</v>
      </c>
      <c r="G2748">
        <v>4532.37</v>
      </c>
      <c r="H2748">
        <v>2861.04</v>
      </c>
      <c r="I2748">
        <v>503640.07</v>
      </c>
      <c r="J2748" t="s">
        <v>25</v>
      </c>
      <c r="K2748" t="s">
        <v>51</v>
      </c>
      <c r="L2748">
        <v>92061.7</v>
      </c>
      <c r="M2748">
        <v>120</v>
      </c>
      <c r="N2748">
        <v>1436.06</v>
      </c>
      <c r="O2748">
        <v>14.12</v>
      </c>
      <c r="P2748">
        <v>0.32</v>
      </c>
      <c r="Q2748">
        <v>697</v>
      </c>
      <c r="R2748">
        <v>9.26</v>
      </c>
      <c r="S2748" t="s">
        <v>61</v>
      </c>
      <c r="T2748" s="1">
        <v>45651</v>
      </c>
    </row>
    <row r="2749" spans="1:20">
      <c r="A2749" t="s">
        <v>2794</v>
      </c>
      <c r="B2749">
        <v>55</v>
      </c>
      <c r="C2749" t="s">
        <v>29</v>
      </c>
      <c r="D2749" t="s">
        <v>49</v>
      </c>
      <c r="E2749" t="s">
        <v>23</v>
      </c>
      <c r="F2749" t="s">
        <v>45</v>
      </c>
      <c r="G2749">
        <v>6948.65</v>
      </c>
      <c r="H2749">
        <v>3171.88</v>
      </c>
      <c r="I2749">
        <v>736586.41</v>
      </c>
      <c r="J2749" t="s">
        <v>25</v>
      </c>
      <c r="K2749" t="s">
        <v>31</v>
      </c>
      <c r="L2749">
        <v>429360.86</v>
      </c>
      <c r="M2749">
        <v>24</v>
      </c>
      <c r="N2749">
        <v>19481.55</v>
      </c>
      <c r="O2749">
        <v>8.32</v>
      </c>
      <c r="P2749">
        <v>2.8</v>
      </c>
      <c r="Q2749">
        <v>612</v>
      </c>
      <c r="R2749">
        <v>8.83</v>
      </c>
      <c r="S2749" t="s">
        <v>39</v>
      </c>
      <c r="T2749" s="1">
        <v>45204</v>
      </c>
    </row>
    <row r="2750" spans="1:20">
      <c r="A2750" t="s">
        <v>2795</v>
      </c>
      <c r="B2750">
        <v>58</v>
      </c>
      <c r="C2750" t="s">
        <v>29</v>
      </c>
      <c r="D2750" t="s">
        <v>49</v>
      </c>
      <c r="E2750" t="s">
        <v>23</v>
      </c>
      <c r="F2750" t="s">
        <v>24</v>
      </c>
      <c r="G2750">
        <v>4011.2</v>
      </c>
      <c r="H2750">
        <v>2748.09</v>
      </c>
      <c r="I2750">
        <v>444577.12</v>
      </c>
      <c r="J2750" t="s">
        <v>25</v>
      </c>
      <c r="K2750" t="s">
        <v>31</v>
      </c>
      <c r="L2750">
        <v>72661.509999999995</v>
      </c>
      <c r="M2750">
        <v>24</v>
      </c>
      <c r="N2750">
        <v>3444.57</v>
      </c>
      <c r="O2750">
        <v>12.71</v>
      </c>
      <c r="P2750">
        <v>0.86</v>
      </c>
      <c r="Q2750">
        <v>470</v>
      </c>
      <c r="R2750">
        <v>9.24</v>
      </c>
      <c r="S2750" t="s">
        <v>61</v>
      </c>
      <c r="T2750" s="1">
        <v>45077</v>
      </c>
    </row>
    <row r="2751" spans="1:20">
      <c r="A2751" t="s">
        <v>2796</v>
      </c>
      <c r="B2751">
        <v>68</v>
      </c>
      <c r="C2751" t="s">
        <v>29</v>
      </c>
      <c r="D2751" t="s">
        <v>34</v>
      </c>
      <c r="E2751" t="s">
        <v>23</v>
      </c>
      <c r="F2751" t="s">
        <v>30</v>
      </c>
      <c r="G2751">
        <v>2862.91</v>
      </c>
      <c r="H2751">
        <v>1800.68</v>
      </c>
      <c r="I2751">
        <v>277011.96000000002</v>
      </c>
      <c r="J2751" t="s">
        <v>25</v>
      </c>
      <c r="K2751" t="s">
        <v>51</v>
      </c>
      <c r="L2751">
        <v>36807.019999999997</v>
      </c>
      <c r="M2751">
        <v>180</v>
      </c>
      <c r="N2751">
        <v>921.41</v>
      </c>
      <c r="O2751">
        <v>29.67</v>
      </c>
      <c r="P2751">
        <v>0.32</v>
      </c>
      <c r="Q2751">
        <v>697</v>
      </c>
      <c r="R2751">
        <v>8.06</v>
      </c>
      <c r="S2751" t="s">
        <v>32</v>
      </c>
      <c r="T2751" s="1">
        <v>45073</v>
      </c>
    </row>
    <row r="2752" spans="1:20">
      <c r="A2752" t="s">
        <v>2797</v>
      </c>
      <c r="B2752">
        <v>27</v>
      </c>
      <c r="C2752" t="s">
        <v>29</v>
      </c>
      <c r="D2752" t="s">
        <v>49</v>
      </c>
      <c r="E2752" t="s">
        <v>23</v>
      </c>
      <c r="F2752" t="s">
        <v>58</v>
      </c>
      <c r="G2752">
        <v>2184.29</v>
      </c>
      <c r="H2752">
        <v>1791.55</v>
      </c>
      <c r="I2752">
        <v>133184.89000000001</v>
      </c>
      <c r="J2752" t="s">
        <v>25</v>
      </c>
      <c r="K2752" t="s">
        <v>51</v>
      </c>
      <c r="L2752">
        <v>351606.57</v>
      </c>
      <c r="M2752">
        <v>120</v>
      </c>
      <c r="N2752">
        <v>4017.51</v>
      </c>
      <c r="O2752">
        <v>6.64</v>
      </c>
      <c r="P2752">
        <v>1.84</v>
      </c>
      <c r="Q2752">
        <v>604</v>
      </c>
      <c r="R2752">
        <v>5.08</v>
      </c>
      <c r="S2752" t="s">
        <v>27</v>
      </c>
      <c r="T2752" s="1">
        <v>45134</v>
      </c>
    </row>
    <row r="2753" spans="1:20">
      <c r="A2753" t="s">
        <v>2798</v>
      </c>
      <c r="B2753">
        <v>40</v>
      </c>
      <c r="C2753" t="s">
        <v>42</v>
      </c>
      <c r="D2753" t="s">
        <v>49</v>
      </c>
      <c r="E2753" t="s">
        <v>35</v>
      </c>
      <c r="F2753" t="s">
        <v>60</v>
      </c>
      <c r="G2753">
        <v>4144.03</v>
      </c>
      <c r="H2753">
        <v>2086.91</v>
      </c>
      <c r="I2753">
        <v>19301.96</v>
      </c>
      <c r="J2753" t="s">
        <v>25</v>
      </c>
      <c r="K2753" t="s">
        <v>31</v>
      </c>
      <c r="L2753">
        <v>336286.8</v>
      </c>
      <c r="M2753">
        <v>24</v>
      </c>
      <c r="N2753">
        <v>14458.48</v>
      </c>
      <c r="O2753">
        <v>3.03</v>
      </c>
      <c r="P2753">
        <v>3.49</v>
      </c>
      <c r="Q2753">
        <v>588</v>
      </c>
      <c r="R2753">
        <v>0.39</v>
      </c>
      <c r="S2753" t="s">
        <v>39</v>
      </c>
      <c r="T2753" s="1">
        <v>45012</v>
      </c>
    </row>
    <row r="2754" spans="1:20">
      <c r="A2754" t="s">
        <v>2799</v>
      </c>
      <c r="B2754">
        <v>26</v>
      </c>
      <c r="C2754" t="s">
        <v>21</v>
      </c>
      <c r="D2754" t="s">
        <v>34</v>
      </c>
      <c r="E2754" t="s">
        <v>23</v>
      </c>
      <c r="F2754" t="s">
        <v>50</v>
      </c>
      <c r="G2754">
        <v>4903.08</v>
      </c>
      <c r="H2754">
        <v>3131.27</v>
      </c>
      <c r="I2754">
        <v>464909.4</v>
      </c>
      <c r="J2754" t="s">
        <v>25</v>
      </c>
      <c r="K2754" t="s">
        <v>31</v>
      </c>
      <c r="L2754">
        <v>88835.07</v>
      </c>
      <c r="M2754">
        <v>12</v>
      </c>
      <c r="N2754">
        <v>8158.78</v>
      </c>
      <c r="O2754">
        <v>18.34</v>
      </c>
      <c r="P2754">
        <v>1.66</v>
      </c>
      <c r="Q2754">
        <v>460</v>
      </c>
      <c r="R2754">
        <v>7.9</v>
      </c>
      <c r="S2754" t="s">
        <v>42</v>
      </c>
      <c r="T2754" s="1">
        <v>45827</v>
      </c>
    </row>
    <row r="2755" spans="1:20">
      <c r="A2755" t="s">
        <v>2800</v>
      </c>
      <c r="B2755">
        <v>36</v>
      </c>
      <c r="C2755" t="s">
        <v>21</v>
      </c>
      <c r="D2755" t="s">
        <v>44</v>
      </c>
      <c r="E2755" t="s">
        <v>23</v>
      </c>
      <c r="F2755" t="s">
        <v>45</v>
      </c>
      <c r="G2755">
        <v>2644.89</v>
      </c>
      <c r="H2755">
        <v>2355.54</v>
      </c>
      <c r="I2755">
        <v>197423.24</v>
      </c>
      <c r="J2755" t="s">
        <v>25</v>
      </c>
      <c r="K2755" t="s">
        <v>31</v>
      </c>
      <c r="L2755">
        <v>108082.41</v>
      </c>
      <c r="M2755">
        <v>12</v>
      </c>
      <c r="N2755">
        <v>10141.41</v>
      </c>
      <c r="O2755">
        <v>22.49</v>
      </c>
      <c r="P2755">
        <v>3.83</v>
      </c>
      <c r="Q2755">
        <v>324</v>
      </c>
      <c r="R2755">
        <v>6.22</v>
      </c>
      <c r="S2755" t="s">
        <v>61</v>
      </c>
      <c r="T2755" s="1">
        <v>44568</v>
      </c>
    </row>
    <row r="2756" spans="1:20">
      <c r="A2756" t="s">
        <v>2801</v>
      </c>
      <c r="B2756">
        <v>35</v>
      </c>
      <c r="C2756" t="s">
        <v>29</v>
      </c>
      <c r="D2756" t="s">
        <v>49</v>
      </c>
      <c r="E2756" t="s">
        <v>23</v>
      </c>
      <c r="F2756" t="s">
        <v>24</v>
      </c>
      <c r="G2756">
        <v>6123.59</v>
      </c>
      <c r="H2756">
        <v>4732.58</v>
      </c>
      <c r="I2756">
        <v>394078.86</v>
      </c>
      <c r="J2756" t="s">
        <v>25</v>
      </c>
      <c r="K2756" t="s">
        <v>26</v>
      </c>
      <c r="L2756">
        <v>104650.7</v>
      </c>
      <c r="M2756">
        <v>240</v>
      </c>
      <c r="N2756">
        <v>634.71</v>
      </c>
      <c r="O2756">
        <v>4.01</v>
      </c>
      <c r="P2756">
        <v>0.1</v>
      </c>
      <c r="Q2756">
        <v>469</v>
      </c>
      <c r="R2756">
        <v>5.36</v>
      </c>
      <c r="S2756" t="s">
        <v>27</v>
      </c>
      <c r="T2756" s="1">
        <v>44925</v>
      </c>
    </row>
    <row r="2757" spans="1:20">
      <c r="A2757" t="s">
        <v>2802</v>
      </c>
      <c r="B2757">
        <v>20</v>
      </c>
      <c r="C2757" t="s">
        <v>21</v>
      </c>
      <c r="D2757" t="s">
        <v>44</v>
      </c>
      <c r="E2757" t="s">
        <v>35</v>
      </c>
      <c r="F2757" t="s">
        <v>60</v>
      </c>
      <c r="G2757">
        <v>5265.31</v>
      </c>
      <c r="H2757">
        <v>3219.44</v>
      </c>
      <c r="I2757">
        <v>473888.46</v>
      </c>
      <c r="J2757" t="s">
        <v>25</v>
      </c>
      <c r="K2757" t="s">
        <v>36</v>
      </c>
      <c r="L2757">
        <v>114879.62</v>
      </c>
      <c r="M2757">
        <v>12</v>
      </c>
      <c r="N2757">
        <v>9946.52</v>
      </c>
      <c r="O2757">
        <v>7.12</v>
      </c>
      <c r="P2757">
        <v>1.89</v>
      </c>
      <c r="Q2757">
        <v>825</v>
      </c>
      <c r="R2757">
        <v>7.5</v>
      </c>
      <c r="S2757" t="s">
        <v>39</v>
      </c>
      <c r="T2757" s="1">
        <v>44993</v>
      </c>
    </row>
    <row r="2758" spans="1:20">
      <c r="A2758" t="s">
        <v>2803</v>
      </c>
      <c r="B2758">
        <v>69</v>
      </c>
      <c r="C2758" t="s">
        <v>21</v>
      </c>
      <c r="D2758" t="s">
        <v>44</v>
      </c>
      <c r="E2758" t="s">
        <v>53</v>
      </c>
      <c r="F2758" t="s">
        <v>35</v>
      </c>
      <c r="G2758">
        <v>5430.12</v>
      </c>
      <c r="H2758">
        <v>3836.83</v>
      </c>
      <c r="I2758">
        <v>21784.1</v>
      </c>
      <c r="J2758" t="s">
        <v>25</v>
      </c>
      <c r="K2758" t="s">
        <v>36</v>
      </c>
      <c r="L2758">
        <v>22354.95</v>
      </c>
      <c r="M2758">
        <v>60</v>
      </c>
      <c r="N2758">
        <v>469.39</v>
      </c>
      <c r="O2758">
        <v>9.49</v>
      </c>
      <c r="P2758">
        <v>0.09</v>
      </c>
      <c r="Q2758">
        <v>517</v>
      </c>
      <c r="R2758">
        <v>0.33</v>
      </c>
      <c r="S2758" t="s">
        <v>42</v>
      </c>
      <c r="T2758" s="1">
        <v>45129</v>
      </c>
    </row>
    <row r="2759" spans="1:20">
      <c r="A2759" t="s">
        <v>2804</v>
      </c>
      <c r="B2759">
        <v>47</v>
      </c>
      <c r="C2759" t="s">
        <v>42</v>
      </c>
      <c r="D2759" t="s">
        <v>34</v>
      </c>
      <c r="E2759" t="s">
        <v>53</v>
      </c>
      <c r="F2759" t="s">
        <v>35</v>
      </c>
      <c r="G2759">
        <v>3588.63</v>
      </c>
      <c r="H2759">
        <v>2955.78</v>
      </c>
      <c r="I2759">
        <v>163204.59</v>
      </c>
      <c r="J2759" t="s">
        <v>25</v>
      </c>
      <c r="K2759" t="s">
        <v>36</v>
      </c>
      <c r="L2759">
        <v>471441.82</v>
      </c>
      <c r="M2759">
        <v>24</v>
      </c>
      <c r="N2759">
        <v>21350</v>
      </c>
      <c r="O2759">
        <v>8.1300000000000008</v>
      </c>
      <c r="P2759">
        <v>5.95</v>
      </c>
      <c r="Q2759">
        <v>540</v>
      </c>
      <c r="R2759">
        <v>3.79</v>
      </c>
      <c r="S2759" t="s">
        <v>61</v>
      </c>
      <c r="T2759" s="1">
        <v>45257</v>
      </c>
    </row>
    <row r="2760" spans="1:20">
      <c r="A2760" t="s">
        <v>2805</v>
      </c>
      <c r="B2760">
        <v>25</v>
      </c>
      <c r="C2760" t="s">
        <v>21</v>
      </c>
      <c r="D2760" t="s">
        <v>49</v>
      </c>
      <c r="E2760" t="s">
        <v>35</v>
      </c>
      <c r="F2760" t="s">
        <v>24</v>
      </c>
      <c r="G2760">
        <v>582.32000000000005</v>
      </c>
      <c r="H2760">
        <v>499</v>
      </c>
      <c r="I2760">
        <v>19733.080000000002</v>
      </c>
      <c r="J2760" t="s">
        <v>25</v>
      </c>
      <c r="K2760" t="s">
        <v>51</v>
      </c>
      <c r="L2760">
        <v>275344.94</v>
      </c>
      <c r="M2760">
        <v>360</v>
      </c>
      <c r="N2760">
        <v>6254.55</v>
      </c>
      <c r="O2760">
        <v>27.25</v>
      </c>
      <c r="P2760">
        <v>10.74</v>
      </c>
      <c r="Q2760">
        <v>662</v>
      </c>
      <c r="R2760">
        <v>2.82</v>
      </c>
      <c r="S2760" t="s">
        <v>61</v>
      </c>
      <c r="T2760" s="1">
        <v>44949</v>
      </c>
    </row>
    <row r="2761" spans="1:20">
      <c r="A2761" t="s">
        <v>2806</v>
      </c>
      <c r="B2761">
        <v>49</v>
      </c>
      <c r="C2761" t="s">
        <v>42</v>
      </c>
      <c r="D2761" t="s">
        <v>44</v>
      </c>
      <c r="E2761" t="s">
        <v>23</v>
      </c>
      <c r="F2761" t="s">
        <v>50</v>
      </c>
      <c r="G2761">
        <v>3169.01</v>
      </c>
      <c r="H2761">
        <v>1661.48</v>
      </c>
      <c r="I2761">
        <v>345806.73</v>
      </c>
      <c r="J2761" t="s">
        <v>25</v>
      </c>
      <c r="K2761" t="s">
        <v>31</v>
      </c>
      <c r="L2761">
        <v>434060.29</v>
      </c>
      <c r="M2761">
        <v>180</v>
      </c>
      <c r="N2761">
        <v>6775.8</v>
      </c>
      <c r="O2761">
        <v>17.309999999999999</v>
      </c>
      <c r="P2761">
        <v>2.14</v>
      </c>
      <c r="Q2761">
        <v>850</v>
      </c>
      <c r="R2761">
        <v>9.09</v>
      </c>
      <c r="S2761" t="s">
        <v>32</v>
      </c>
      <c r="T2761" s="1">
        <v>45705</v>
      </c>
    </row>
    <row r="2762" spans="1:20">
      <c r="A2762" t="s">
        <v>2807</v>
      </c>
      <c r="B2762">
        <v>34</v>
      </c>
      <c r="C2762" t="s">
        <v>21</v>
      </c>
      <c r="D2762" t="s">
        <v>49</v>
      </c>
      <c r="E2762" t="s">
        <v>60</v>
      </c>
      <c r="F2762" t="s">
        <v>60</v>
      </c>
      <c r="G2762">
        <v>500</v>
      </c>
      <c r="H2762">
        <v>235.61</v>
      </c>
      <c r="I2762">
        <v>11051.1</v>
      </c>
      <c r="J2762" t="s">
        <v>25</v>
      </c>
      <c r="K2762" t="s">
        <v>36</v>
      </c>
      <c r="L2762">
        <v>410050.03</v>
      </c>
      <c r="M2762">
        <v>36</v>
      </c>
      <c r="N2762">
        <v>15543.57</v>
      </c>
      <c r="O2762">
        <v>21.45</v>
      </c>
      <c r="P2762">
        <v>31.09</v>
      </c>
      <c r="Q2762">
        <v>767</v>
      </c>
      <c r="R2762">
        <v>1.84</v>
      </c>
      <c r="S2762" t="s">
        <v>39</v>
      </c>
      <c r="T2762" s="1">
        <v>45541</v>
      </c>
    </row>
    <row r="2763" spans="1:20">
      <c r="A2763" t="s">
        <v>2808</v>
      </c>
      <c r="B2763">
        <v>41</v>
      </c>
      <c r="C2763" t="s">
        <v>21</v>
      </c>
      <c r="D2763" t="s">
        <v>49</v>
      </c>
      <c r="E2763" t="s">
        <v>53</v>
      </c>
      <c r="F2763" t="s">
        <v>30</v>
      </c>
      <c r="G2763">
        <v>2542.69</v>
      </c>
      <c r="H2763">
        <v>813.8</v>
      </c>
      <c r="I2763">
        <v>31965.38</v>
      </c>
      <c r="J2763" t="s">
        <v>25</v>
      </c>
      <c r="K2763" t="s">
        <v>51</v>
      </c>
      <c r="L2763">
        <v>383354.57</v>
      </c>
      <c r="M2763">
        <v>60</v>
      </c>
      <c r="N2763">
        <v>12175.39</v>
      </c>
      <c r="O2763">
        <v>29.03</v>
      </c>
      <c r="P2763">
        <v>4.79</v>
      </c>
      <c r="Q2763">
        <v>777</v>
      </c>
      <c r="R2763">
        <v>1.05</v>
      </c>
      <c r="S2763" t="s">
        <v>42</v>
      </c>
      <c r="T2763" s="1">
        <v>45752</v>
      </c>
    </row>
    <row r="2764" spans="1:20">
      <c r="A2764" t="s">
        <v>2809</v>
      </c>
      <c r="B2764">
        <v>56</v>
      </c>
      <c r="C2764" t="s">
        <v>29</v>
      </c>
      <c r="D2764" t="s">
        <v>42</v>
      </c>
      <c r="E2764" t="s">
        <v>23</v>
      </c>
      <c r="F2764" t="s">
        <v>45</v>
      </c>
      <c r="G2764">
        <v>1686.69</v>
      </c>
      <c r="H2764">
        <v>732.86</v>
      </c>
      <c r="I2764">
        <v>93396.4</v>
      </c>
      <c r="J2764" t="s">
        <v>25</v>
      </c>
      <c r="K2764" t="s">
        <v>36</v>
      </c>
      <c r="L2764">
        <v>209109.78</v>
      </c>
      <c r="M2764">
        <v>120</v>
      </c>
      <c r="N2764">
        <v>2241.52</v>
      </c>
      <c r="O2764">
        <v>5.23</v>
      </c>
      <c r="P2764">
        <v>1.33</v>
      </c>
      <c r="Q2764">
        <v>344</v>
      </c>
      <c r="R2764">
        <v>4.6100000000000003</v>
      </c>
      <c r="S2764" t="s">
        <v>32</v>
      </c>
      <c r="T2764" s="1">
        <v>45659</v>
      </c>
    </row>
    <row r="2765" spans="1:20">
      <c r="A2765" t="s">
        <v>2810</v>
      </c>
      <c r="B2765">
        <v>18</v>
      </c>
      <c r="C2765" t="s">
        <v>21</v>
      </c>
      <c r="D2765" t="s">
        <v>42</v>
      </c>
      <c r="E2765" t="s">
        <v>60</v>
      </c>
      <c r="F2765" t="s">
        <v>50</v>
      </c>
      <c r="G2765">
        <v>4626.8900000000003</v>
      </c>
      <c r="H2765">
        <v>1458.8</v>
      </c>
      <c r="I2765">
        <v>274494.01</v>
      </c>
      <c r="J2765" t="s">
        <v>25</v>
      </c>
      <c r="K2765" t="s">
        <v>51</v>
      </c>
      <c r="L2765">
        <v>355659.78</v>
      </c>
      <c r="M2765">
        <v>36</v>
      </c>
      <c r="N2765">
        <v>14563.81</v>
      </c>
      <c r="O2765">
        <v>27.23</v>
      </c>
      <c r="P2765">
        <v>3.15</v>
      </c>
      <c r="Q2765">
        <v>413</v>
      </c>
      <c r="R2765">
        <v>4.9400000000000004</v>
      </c>
      <c r="S2765" t="s">
        <v>61</v>
      </c>
      <c r="T2765" s="1">
        <v>45082</v>
      </c>
    </row>
    <row r="2766" spans="1:20">
      <c r="A2766" t="s">
        <v>2811</v>
      </c>
      <c r="B2766">
        <v>24</v>
      </c>
      <c r="C2766" t="s">
        <v>29</v>
      </c>
      <c r="D2766" t="s">
        <v>49</v>
      </c>
      <c r="E2766" t="s">
        <v>23</v>
      </c>
      <c r="F2766" t="s">
        <v>35</v>
      </c>
      <c r="G2766">
        <v>1639.31</v>
      </c>
      <c r="H2766">
        <v>1241.8800000000001</v>
      </c>
      <c r="I2766">
        <v>155553.87</v>
      </c>
      <c r="J2766" t="s">
        <v>25</v>
      </c>
      <c r="K2766" t="s">
        <v>26</v>
      </c>
      <c r="L2766">
        <v>481783.31</v>
      </c>
      <c r="M2766">
        <v>180</v>
      </c>
      <c r="N2766">
        <v>11795.87</v>
      </c>
      <c r="O2766">
        <v>28.98</v>
      </c>
      <c r="P2766">
        <v>7.2</v>
      </c>
      <c r="Q2766">
        <v>827</v>
      </c>
      <c r="R2766">
        <v>7.91</v>
      </c>
      <c r="S2766" t="s">
        <v>61</v>
      </c>
      <c r="T2766" s="1">
        <v>44666</v>
      </c>
    </row>
    <row r="2767" spans="1:20">
      <c r="A2767" t="s">
        <v>2812</v>
      </c>
      <c r="B2767">
        <v>46</v>
      </c>
      <c r="C2767" t="s">
        <v>42</v>
      </c>
      <c r="D2767" t="s">
        <v>49</v>
      </c>
      <c r="E2767" t="s">
        <v>23</v>
      </c>
      <c r="F2767" t="s">
        <v>45</v>
      </c>
      <c r="G2767">
        <v>3658.85</v>
      </c>
      <c r="H2767">
        <v>2357.98</v>
      </c>
      <c r="I2767">
        <v>254508.5</v>
      </c>
      <c r="J2767" t="s">
        <v>25</v>
      </c>
      <c r="K2767" t="s">
        <v>31</v>
      </c>
      <c r="L2767">
        <v>292975.46000000002</v>
      </c>
      <c r="M2767">
        <v>240</v>
      </c>
      <c r="N2767">
        <v>2978.33</v>
      </c>
      <c r="O2767">
        <v>10.77</v>
      </c>
      <c r="P2767">
        <v>0.81</v>
      </c>
      <c r="Q2767">
        <v>462</v>
      </c>
      <c r="R2767">
        <v>5.8</v>
      </c>
      <c r="S2767" t="s">
        <v>42</v>
      </c>
      <c r="T2767" s="1">
        <v>45184</v>
      </c>
    </row>
    <row r="2768" spans="1:20">
      <c r="A2768" t="s">
        <v>2813</v>
      </c>
      <c r="B2768">
        <v>22</v>
      </c>
      <c r="C2768" t="s">
        <v>29</v>
      </c>
      <c r="D2768" t="s">
        <v>34</v>
      </c>
      <c r="E2768" t="s">
        <v>23</v>
      </c>
      <c r="F2768" t="s">
        <v>24</v>
      </c>
      <c r="G2768">
        <v>4886.93</v>
      </c>
      <c r="H2768">
        <v>1535.36</v>
      </c>
      <c r="I2768">
        <v>563854.66</v>
      </c>
      <c r="J2768" t="s">
        <v>25</v>
      </c>
      <c r="K2768" t="s">
        <v>51</v>
      </c>
      <c r="L2768">
        <v>427058.97</v>
      </c>
      <c r="M2768">
        <v>180</v>
      </c>
      <c r="N2768">
        <v>6908.2</v>
      </c>
      <c r="O2768">
        <v>18.100000000000001</v>
      </c>
      <c r="P2768">
        <v>1.41</v>
      </c>
      <c r="Q2768">
        <v>328</v>
      </c>
      <c r="R2768">
        <v>9.6199999999999992</v>
      </c>
      <c r="S2768" t="s">
        <v>27</v>
      </c>
      <c r="T2768" s="1">
        <v>44797</v>
      </c>
    </row>
    <row r="2769" spans="1:20">
      <c r="A2769" t="s">
        <v>2814</v>
      </c>
      <c r="B2769">
        <v>43</v>
      </c>
      <c r="C2769" t="s">
        <v>21</v>
      </c>
      <c r="D2769" t="s">
        <v>34</v>
      </c>
      <c r="E2769" t="s">
        <v>35</v>
      </c>
      <c r="F2769" t="s">
        <v>45</v>
      </c>
      <c r="G2769">
        <v>1758.95</v>
      </c>
      <c r="H2769">
        <v>943.1</v>
      </c>
      <c r="I2769">
        <v>201395.53</v>
      </c>
      <c r="J2769" t="s">
        <v>25</v>
      </c>
      <c r="K2769" t="s">
        <v>31</v>
      </c>
      <c r="L2769">
        <v>266839.32</v>
      </c>
      <c r="M2769">
        <v>60</v>
      </c>
      <c r="N2769">
        <v>6775.96</v>
      </c>
      <c r="O2769">
        <v>18</v>
      </c>
      <c r="P2769">
        <v>3.85</v>
      </c>
      <c r="Q2769">
        <v>844</v>
      </c>
      <c r="R2769">
        <v>9.5399999999999991</v>
      </c>
      <c r="S2769" t="s">
        <v>61</v>
      </c>
      <c r="T2769" s="1">
        <v>44410</v>
      </c>
    </row>
    <row r="2770" spans="1:20">
      <c r="A2770" t="s">
        <v>2815</v>
      </c>
      <c r="B2770">
        <v>31</v>
      </c>
      <c r="C2770" t="s">
        <v>21</v>
      </c>
      <c r="D2770" t="s">
        <v>49</v>
      </c>
      <c r="E2770" t="s">
        <v>53</v>
      </c>
      <c r="F2770" t="s">
        <v>58</v>
      </c>
      <c r="G2770">
        <v>826</v>
      </c>
      <c r="H2770">
        <v>528.54999999999995</v>
      </c>
      <c r="I2770">
        <v>56311.91</v>
      </c>
      <c r="J2770" t="s">
        <v>25</v>
      </c>
      <c r="K2770" t="s">
        <v>26</v>
      </c>
      <c r="L2770">
        <v>113970.54</v>
      </c>
      <c r="M2770">
        <v>60</v>
      </c>
      <c r="N2770">
        <v>2905.27</v>
      </c>
      <c r="O2770">
        <v>18.18</v>
      </c>
      <c r="P2770">
        <v>3.52</v>
      </c>
      <c r="Q2770">
        <v>323</v>
      </c>
      <c r="R2770">
        <v>5.68</v>
      </c>
      <c r="S2770" t="s">
        <v>27</v>
      </c>
      <c r="T2770" s="1">
        <v>45828</v>
      </c>
    </row>
    <row r="2771" spans="1:20">
      <c r="A2771" t="s">
        <v>2816</v>
      </c>
      <c r="B2771">
        <v>63</v>
      </c>
      <c r="C2771" t="s">
        <v>29</v>
      </c>
      <c r="D2771" t="s">
        <v>34</v>
      </c>
      <c r="E2771" t="s">
        <v>23</v>
      </c>
      <c r="F2771" t="s">
        <v>60</v>
      </c>
      <c r="G2771">
        <v>3880.25</v>
      </c>
      <c r="H2771">
        <v>3058.54</v>
      </c>
      <c r="I2771">
        <v>396726.49</v>
      </c>
      <c r="J2771" t="s">
        <v>25</v>
      </c>
      <c r="K2771" t="s">
        <v>51</v>
      </c>
      <c r="L2771">
        <v>363207.81</v>
      </c>
      <c r="M2771">
        <v>24</v>
      </c>
      <c r="N2771">
        <v>17053.39</v>
      </c>
      <c r="O2771">
        <v>11.74</v>
      </c>
      <c r="P2771">
        <v>4.3899999999999997</v>
      </c>
      <c r="Q2771">
        <v>572</v>
      </c>
      <c r="R2771">
        <v>8.52</v>
      </c>
      <c r="S2771" t="s">
        <v>39</v>
      </c>
      <c r="T2771" s="1">
        <v>44941</v>
      </c>
    </row>
    <row r="2772" spans="1:20">
      <c r="A2772" t="s">
        <v>2817</v>
      </c>
      <c r="B2772">
        <v>28</v>
      </c>
      <c r="C2772" t="s">
        <v>21</v>
      </c>
      <c r="D2772" t="s">
        <v>44</v>
      </c>
      <c r="E2772" t="s">
        <v>23</v>
      </c>
      <c r="F2772" t="s">
        <v>35</v>
      </c>
      <c r="G2772">
        <v>3906.33</v>
      </c>
      <c r="H2772">
        <v>2171.4299999999998</v>
      </c>
      <c r="I2772">
        <v>67102.62</v>
      </c>
      <c r="J2772" t="s">
        <v>25</v>
      </c>
      <c r="K2772" t="s">
        <v>31</v>
      </c>
      <c r="L2772">
        <v>441042.48</v>
      </c>
      <c r="M2772">
        <v>240</v>
      </c>
      <c r="N2772">
        <v>5762.03</v>
      </c>
      <c r="O2772">
        <v>14.86</v>
      </c>
      <c r="P2772">
        <v>1.48</v>
      </c>
      <c r="Q2772">
        <v>807</v>
      </c>
      <c r="R2772">
        <v>1.43</v>
      </c>
      <c r="S2772" t="s">
        <v>27</v>
      </c>
      <c r="T2772" s="1">
        <v>45496</v>
      </c>
    </row>
    <row r="2773" spans="1:20">
      <c r="A2773" t="s">
        <v>2818</v>
      </c>
      <c r="B2773">
        <v>35</v>
      </c>
      <c r="C2773" t="s">
        <v>29</v>
      </c>
      <c r="D2773" t="s">
        <v>44</v>
      </c>
      <c r="E2773" t="s">
        <v>23</v>
      </c>
      <c r="F2773" t="s">
        <v>30</v>
      </c>
      <c r="G2773">
        <v>4030.84</v>
      </c>
      <c r="H2773">
        <v>3581.46</v>
      </c>
      <c r="I2773">
        <v>213603.8</v>
      </c>
      <c r="J2773" t="s">
        <v>25</v>
      </c>
      <c r="K2773" t="s">
        <v>26</v>
      </c>
      <c r="L2773">
        <v>377808.49</v>
      </c>
      <c r="M2773">
        <v>24</v>
      </c>
      <c r="N2773">
        <v>20018.55</v>
      </c>
      <c r="O2773">
        <v>24.23</v>
      </c>
      <c r="P2773">
        <v>4.97</v>
      </c>
      <c r="Q2773">
        <v>302</v>
      </c>
      <c r="R2773">
        <v>4.42</v>
      </c>
      <c r="S2773" t="s">
        <v>32</v>
      </c>
      <c r="T2773" s="1">
        <v>44446</v>
      </c>
    </row>
    <row r="2774" spans="1:20">
      <c r="A2774" t="s">
        <v>2819</v>
      </c>
      <c r="B2774">
        <v>23</v>
      </c>
      <c r="C2774" t="s">
        <v>29</v>
      </c>
      <c r="D2774" t="s">
        <v>34</v>
      </c>
      <c r="E2774" t="s">
        <v>35</v>
      </c>
      <c r="F2774" t="s">
        <v>47</v>
      </c>
      <c r="G2774">
        <v>3925.26</v>
      </c>
      <c r="H2774">
        <v>3000.31</v>
      </c>
      <c r="I2774">
        <v>141036.07999999999</v>
      </c>
      <c r="J2774" t="s">
        <v>25</v>
      </c>
      <c r="K2774" t="s">
        <v>31</v>
      </c>
      <c r="L2774">
        <v>162021.57999999999</v>
      </c>
      <c r="M2774">
        <v>300</v>
      </c>
      <c r="N2774">
        <v>2680.11</v>
      </c>
      <c r="O2774">
        <v>19.7</v>
      </c>
      <c r="P2774">
        <v>0.68</v>
      </c>
      <c r="Q2774">
        <v>768</v>
      </c>
      <c r="R2774">
        <v>2.99</v>
      </c>
      <c r="S2774" t="s">
        <v>32</v>
      </c>
      <c r="T2774" s="1">
        <v>45781</v>
      </c>
    </row>
    <row r="2775" spans="1:20">
      <c r="A2775" t="s">
        <v>2820</v>
      </c>
      <c r="B2775">
        <v>66</v>
      </c>
      <c r="C2775" t="s">
        <v>29</v>
      </c>
      <c r="D2775" t="s">
        <v>49</v>
      </c>
      <c r="E2775" t="s">
        <v>60</v>
      </c>
      <c r="F2775" t="s">
        <v>30</v>
      </c>
      <c r="G2775">
        <v>600.51</v>
      </c>
      <c r="H2775">
        <v>441.66</v>
      </c>
      <c r="I2775">
        <v>23072.89</v>
      </c>
      <c r="J2775" t="s">
        <v>25</v>
      </c>
      <c r="K2775" t="s">
        <v>51</v>
      </c>
      <c r="L2775">
        <v>214621.2</v>
      </c>
      <c r="M2775">
        <v>360</v>
      </c>
      <c r="N2775">
        <v>1577.81</v>
      </c>
      <c r="O2775">
        <v>8.02</v>
      </c>
      <c r="P2775">
        <v>2.63</v>
      </c>
      <c r="Q2775">
        <v>806</v>
      </c>
      <c r="R2775">
        <v>3.2</v>
      </c>
      <c r="S2775" t="s">
        <v>39</v>
      </c>
      <c r="T2775" s="1">
        <v>45418</v>
      </c>
    </row>
    <row r="2776" spans="1:20">
      <c r="A2776" t="s">
        <v>2821</v>
      </c>
      <c r="B2776">
        <v>22</v>
      </c>
      <c r="C2776" t="s">
        <v>21</v>
      </c>
      <c r="D2776" t="s">
        <v>49</v>
      </c>
      <c r="E2776" t="s">
        <v>53</v>
      </c>
      <c r="F2776" t="s">
        <v>35</v>
      </c>
      <c r="G2776">
        <v>1342.27</v>
      </c>
      <c r="H2776">
        <v>1181.07</v>
      </c>
      <c r="I2776">
        <v>123845.96</v>
      </c>
      <c r="J2776" t="s">
        <v>25</v>
      </c>
      <c r="K2776" t="s">
        <v>36</v>
      </c>
      <c r="L2776">
        <v>166286.98000000001</v>
      </c>
      <c r="M2776">
        <v>60</v>
      </c>
      <c r="N2776">
        <v>3593.96</v>
      </c>
      <c r="O2776">
        <v>10.74</v>
      </c>
      <c r="P2776">
        <v>2.68</v>
      </c>
      <c r="Q2776">
        <v>733</v>
      </c>
      <c r="R2776">
        <v>7.69</v>
      </c>
      <c r="S2776" t="s">
        <v>32</v>
      </c>
      <c r="T2776" s="1">
        <v>44557</v>
      </c>
    </row>
    <row r="2777" spans="1:20">
      <c r="A2777" t="s">
        <v>2822</v>
      </c>
      <c r="B2777">
        <v>69</v>
      </c>
      <c r="C2777" t="s">
        <v>29</v>
      </c>
      <c r="D2777" t="s">
        <v>49</v>
      </c>
      <c r="E2777" t="s">
        <v>23</v>
      </c>
      <c r="F2777" t="s">
        <v>38</v>
      </c>
      <c r="G2777">
        <v>6060.66</v>
      </c>
      <c r="H2777">
        <v>4380.34</v>
      </c>
      <c r="I2777">
        <v>426974.43</v>
      </c>
      <c r="J2777" t="s">
        <v>25</v>
      </c>
      <c r="K2777" t="s">
        <v>26</v>
      </c>
      <c r="L2777">
        <v>466487.95</v>
      </c>
      <c r="M2777">
        <v>180</v>
      </c>
      <c r="N2777">
        <v>9857.18</v>
      </c>
      <c r="O2777">
        <v>24.71</v>
      </c>
      <c r="P2777">
        <v>1.63</v>
      </c>
      <c r="Q2777">
        <v>379</v>
      </c>
      <c r="R2777">
        <v>5.87</v>
      </c>
      <c r="S2777" t="s">
        <v>27</v>
      </c>
      <c r="T2777" s="1">
        <v>45746</v>
      </c>
    </row>
    <row r="2778" spans="1:20">
      <c r="A2778" t="s">
        <v>2823</v>
      </c>
      <c r="B2778">
        <v>37</v>
      </c>
      <c r="C2778" t="s">
        <v>29</v>
      </c>
      <c r="D2778" t="s">
        <v>49</v>
      </c>
      <c r="E2778" t="s">
        <v>60</v>
      </c>
      <c r="F2778" t="s">
        <v>45</v>
      </c>
      <c r="G2778">
        <v>8671.17</v>
      </c>
      <c r="H2778">
        <v>2887.52</v>
      </c>
      <c r="I2778">
        <v>418180.08</v>
      </c>
      <c r="J2778" t="s">
        <v>25</v>
      </c>
      <c r="K2778" t="s">
        <v>51</v>
      </c>
      <c r="L2778">
        <v>468884.64</v>
      </c>
      <c r="M2778">
        <v>300</v>
      </c>
      <c r="N2778">
        <v>9232.82</v>
      </c>
      <c r="O2778">
        <v>23.56</v>
      </c>
      <c r="P2778">
        <v>1.06</v>
      </c>
      <c r="Q2778">
        <v>626</v>
      </c>
      <c r="R2778">
        <v>4.0199999999999996</v>
      </c>
      <c r="S2778" t="s">
        <v>32</v>
      </c>
      <c r="T2778" s="1">
        <v>45458</v>
      </c>
    </row>
    <row r="2779" spans="1:20">
      <c r="A2779" t="s">
        <v>2824</v>
      </c>
      <c r="B2779">
        <v>31</v>
      </c>
      <c r="C2779" t="s">
        <v>29</v>
      </c>
      <c r="D2779" t="s">
        <v>49</v>
      </c>
      <c r="E2779" t="s">
        <v>35</v>
      </c>
      <c r="F2779" t="s">
        <v>50</v>
      </c>
      <c r="G2779">
        <v>5526.62</v>
      </c>
      <c r="H2779">
        <v>3866.72</v>
      </c>
      <c r="I2779">
        <v>349133.07</v>
      </c>
      <c r="J2779" t="s">
        <v>25</v>
      </c>
      <c r="K2779" t="s">
        <v>26</v>
      </c>
      <c r="L2779">
        <v>406882.59</v>
      </c>
      <c r="M2779">
        <v>12</v>
      </c>
      <c r="N2779">
        <v>39493.89</v>
      </c>
      <c r="O2779">
        <v>29.14</v>
      </c>
      <c r="P2779">
        <v>7.15</v>
      </c>
      <c r="Q2779">
        <v>727</v>
      </c>
      <c r="R2779">
        <v>5.26</v>
      </c>
      <c r="S2779" t="s">
        <v>32</v>
      </c>
      <c r="T2779" s="1">
        <v>45780</v>
      </c>
    </row>
    <row r="2780" spans="1:20">
      <c r="A2780" t="s">
        <v>2825</v>
      </c>
      <c r="B2780">
        <v>68</v>
      </c>
      <c r="C2780" t="s">
        <v>42</v>
      </c>
      <c r="D2780" t="s">
        <v>34</v>
      </c>
      <c r="E2780" t="s">
        <v>23</v>
      </c>
      <c r="F2780" t="s">
        <v>58</v>
      </c>
      <c r="G2780">
        <v>5473.89</v>
      </c>
      <c r="H2780">
        <v>3165.78</v>
      </c>
      <c r="I2780">
        <v>106779.68</v>
      </c>
      <c r="J2780" t="s">
        <v>25</v>
      </c>
      <c r="K2780" t="s">
        <v>51</v>
      </c>
      <c r="L2780">
        <v>497388.23</v>
      </c>
      <c r="M2780">
        <v>120</v>
      </c>
      <c r="N2780">
        <v>12593.4</v>
      </c>
      <c r="O2780">
        <v>28.58</v>
      </c>
      <c r="P2780">
        <v>2.2999999999999998</v>
      </c>
      <c r="Q2780">
        <v>839</v>
      </c>
      <c r="R2780">
        <v>1.63</v>
      </c>
      <c r="S2780" t="s">
        <v>39</v>
      </c>
      <c r="T2780" s="1">
        <v>44994</v>
      </c>
    </row>
    <row r="2781" spans="1:20">
      <c r="A2781" t="s">
        <v>2826</v>
      </c>
      <c r="B2781">
        <v>53</v>
      </c>
      <c r="C2781" t="s">
        <v>29</v>
      </c>
      <c r="D2781" t="s">
        <v>49</v>
      </c>
      <c r="E2781" t="s">
        <v>23</v>
      </c>
      <c r="F2781" t="s">
        <v>30</v>
      </c>
      <c r="G2781">
        <v>2897.11</v>
      </c>
      <c r="H2781">
        <v>1859.85</v>
      </c>
      <c r="I2781">
        <v>89306.55</v>
      </c>
      <c r="J2781" t="s">
        <v>25</v>
      </c>
      <c r="K2781" t="s">
        <v>31</v>
      </c>
      <c r="L2781">
        <v>12871.73</v>
      </c>
      <c r="M2781">
        <v>120</v>
      </c>
      <c r="N2781">
        <v>182</v>
      </c>
      <c r="O2781">
        <v>11.64</v>
      </c>
      <c r="P2781">
        <v>0.06</v>
      </c>
      <c r="Q2781">
        <v>425</v>
      </c>
      <c r="R2781">
        <v>2.57</v>
      </c>
      <c r="S2781" t="s">
        <v>61</v>
      </c>
      <c r="T2781" s="1">
        <v>44779</v>
      </c>
    </row>
    <row r="2782" spans="1:20">
      <c r="A2782" t="s">
        <v>2827</v>
      </c>
      <c r="B2782">
        <v>22</v>
      </c>
      <c r="C2782" t="s">
        <v>29</v>
      </c>
      <c r="D2782" t="s">
        <v>44</v>
      </c>
      <c r="E2782" t="s">
        <v>53</v>
      </c>
      <c r="F2782" t="s">
        <v>58</v>
      </c>
      <c r="G2782">
        <v>2336</v>
      </c>
      <c r="H2782">
        <v>1971.23</v>
      </c>
      <c r="I2782">
        <v>187920.83</v>
      </c>
      <c r="J2782" t="s">
        <v>25</v>
      </c>
      <c r="K2782" t="s">
        <v>36</v>
      </c>
      <c r="L2782">
        <v>52979.1</v>
      </c>
      <c r="M2782">
        <v>60</v>
      </c>
      <c r="N2782">
        <v>1180.6300000000001</v>
      </c>
      <c r="O2782">
        <v>12.08</v>
      </c>
      <c r="P2782">
        <v>0.51</v>
      </c>
      <c r="Q2782">
        <v>494</v>
      </c>
      <c r="R2782">
        <v>6.7</v>
      </c>
      <c r="S2782" t="s">
        <v>42</v>
      </c>
      <c r="T2782" s="1">
        <v>45508</v>
      </c>
    </row>
    <row r="2783" spans="1:20">
      <c r="A2783" t="s">
        <v>2828</v>
      </c>
      <c r="B2783">
        <v>45</v>
      </c>
      <c r="C2783" t="s">
        <v>21</v>
      </c>
      <c r="D2783" t="s">
        <v>44</v>
      </c>
      <c r="E2783" t="s">
        <v>23</v>
      </c>
      <c r="F2783" t="s">
        <v>30</v>
      </c>
      <c r="G2783">
        <v>4154.75</v>
      </c>
      <c r="H2783">
        <v>3306.47</v>
      </c>
      <c r="I2783">
        <v>113098.43</v>
      </c>
      <c r="J2783" t="s">
        <v>25</v>
      </c>
      <c r="K2783" t="s">
        <v>36</v>
      </c>
      <c r="L2783">
        <v>22316.2</v>
      </c>
      <c r="M2783">
        <v>300</v>
      </c>
      <c r="N2783">
        <v>486.7</v>
      </c>
      <c r="O2783">
        <v>26.13</v>
      </c>
      <c r="P2783">
        <v>0.12</v>
      </c>
      <c r="Q2783">
        <v>656</v>
      </c>
      <c r="R2783">
        <v>2.27</v>
      </c>
      <c r="S2783" t="s">
        <v>61</v>
      </c>
      <c r="T2783" s="1">
        <v>45804</v>
      </c>
    </row>
    <row r="2784" spans="1:20">
      <c r="A2784" t="s">
        <v>2829</v>
      </c>
      <c r="B2784">
        <v>56</v>
      </c>
      <c r="C2784" t="s">
        <v>29</v>
      </c>
      <c r="D2784" t="s">
        <v>49</v>
      </c>
      <c r="E2784" t="s">
        <v>23</v>
      </c>
      <c r="F2784" t="s">
        <v>60</v>
      </c>
      <c r="G2784">
        <v>2772.49</v>
      </c>
      <c r="H2784">
        <v>1452.43</v>
      </c>
      <c r="I2784">
        <v>140488.22</v>
      </c>
      <c r="J2784" t="s">
        <v>25</v>
      </c>
      <c r="K2784" t="s">
        <v>36</v>
      </c>
      <c r="L2784">
        <v>249487.35999999999</v>
      </c>
      <c r="M2784">
        <v>300</v>
      </c>
      <c r="N2784">
        <v>2291.7600000000002</v>
      </c>
      <c r="O2784">
        <v>10.14</v>
      </c>
      <c r="P2784">
        <v>0.83</v>
      </c>
      <c r="Q2784">
        <v>730</v>
      </c>
      <c r="R2784">
        <v>4.22</v>
      </c>
      <c r="S2784" t="s">
        <v>27</v>
      </c>
      <c r="T2784" s="1">
        <v>45174</v>
      </c>
    </row>
    <row r="2785" spans="1:20">
      <c r="A2785" t="s">
        <v>2830</v>
      </c>
      <c r="B2785">
        <v>30</v>
      </c>
      <c r="C2785" t="s">
        <v>29</v>
      </c>
      <c r="D2785" t="s">
        <v>49</v>
      </c>
      <c r="E2785" t="s">
        <v>60</v>
      </c>
      <c r="F2785" t="s">
        <v>47</v>
      </c>
      <c r="G2785">
        <v>4226.09</v>
      </c>
      <c r="H2785">
        <v>1460.98</v>
      </c>
      <c r="I2785">
        <v>314851.65999999997</v>
      </c>
      <c r="J2785" t="s">
        <v>25</v>
      </c>
      <c r="K2785" t="s">
        <v>31</v>
      </c>
      <c r="L2785">
        <v>276385.81</v>
      </c>
      <c r="M2785">
        <v>60</v>
      </c>
      <c r="N2785">
        <v>5698.49</v>
      </c>
      <c r="O2785">
        <v>8.7100000000000009</v>
      </c>
      <c r="P2785">
        <v>1.35</v>
      </c>
      <c r="Q2785">
        <v>837</v>
      </c>
      <c r="R2785">
        <v>6.21</v>
      </c>
      <c r="S2785" t="s">
        <v>32</v>
      </c>
      <c r="T2785" s="1">
        <v>45160</v>
      </c>
    </row>
    <row r="2786" spans="1:20">
      <c r="A2786" t="s">
        <v>2831</v>
      </c>
      <c r="B2786">
        <v>26</v>
      </c>
      <c r="C2786" t="s">
        <v>21</v>
      </c>
      <c r="D2786" t="s">
        <v>44</v>
      </c>
      <c r="E2786" t="s">
        <v>23</v>
      </c>
      <c r="F2786" t="s">
        <v>24</v>
      </c>
      <c r="G2786">
        <v>5222.51</v>
      </c>
      <c r="H2786">
        <v>3700.38</v>
      </c>
      <c r="I2786">
        <v>276489.92</v>
      </c>
      <c r="J2786" t="s">
        <v>25</v>
      </c>
      <c r="K2786" t="s">
        <v>51</v>
      </c>
      <c r="L2786">
        <v>215002.09</v>
      </c>
      <c r="M2786">
        <v>24</v>
      </c>
      <c r="N2786">
        <v>11248.63</v>
      </c>
      <c r="O2786">
        <v>22.89</v>
      </c>
      <c r="P2786">
        <v>2.15</v>
      </c>
      <c r="Q2786">
        <v>609</v>
      </c>
      <c r="R2786">
        <v>4.41</v>
      </c>
      <c r="S2786" t="s">
        <v>42</v>
      </c>
      <c r="T2786" s="1">
        <v>44451</v>
      </c>
    </row>
    <row r="2787" spans="1:20">
      <c r="A2787" t="s">
        <v>2832</v>
      </c>
      <c r="B2787">
        <v>49</v>
      </c>
      <c r="C2787" t="s">
        <v>29</v>
      </c>
      <c r="D2787" t="s">
        <v>49</v>
      </c>
      <c r="E2787" t="s">
        <v>53</v>
      </c>
      <c r="F2787" t="s">
        <v>58</v>
      </c>
      <c r="G2787">
        <v>6376.4</v>
      </c>
      <c r="H2787">
        <v>3770.72</v>
      </c>
      <c r="I2787">
        <v>670743.15</v>
      </c>
      <c r="J2787" t="s">
        <v>25</v>
      </c>
      <c r="K2787" t="s">
        <v>31</v>
      </c>
      <c r="L2787">
        <v>133810.07999999999</v>
      </c>
      <c r="M2787">
        <v>240</v>
      </c>
      <c r="N2787">
        <v>2325.83</v>
      </c>
      <c r="O2787">
        <v>20.5</v>
      </c>
      <c r="P2787">
        <v>0.36</v>
      </c>
      <c r="Q2787">
        <v>360</v>
      </c>
      <c r="R2787">
        <v>8.77</v>
      </c>
      <c r="S2787" t="s">
        <v>39</v>
      </c>
      <c r="T2787" s="1">
        <v>45649</v>
      </c>
    </row>
    <row r="2788" spans="1:20">
      <c r="A2788" t="s">
        <v>2833</v>
      </c>
      <c r="B2788">
        <v>40</v>
      </c>
      <c r="C2788" t="s">
        <v>29</v>
      </c>
      <c r="D2788" t="s">
        <v>22</v>
      </c>
      <c r="E2788" t="s">
        <v>23</v>
      </c>
      <c r="F2788" t="s">
        <v>58</v>
      </c>
      <c r="G2788">
        <v>3766.49</v>
      </c>
      <c r="H2788">
        <v>3050.29</v>
      </c>
      <c r="I2788">
        <v>358674.88</v>
      </c>
      <c r="J2788" t="s">
        <v>25</v>
      </c>
      <c r="K2788" t="s">
        <v>31</v>
      </c>
      <c r="L2788">
        <v>335189.83</v>
      </c>
      <c r="M2788">
        <v>120</v>
      </c>
      <c r="N2788">
        <v>4764.54</v>
      </c>
      <c r="O2788">
        <v>11.77</v>
      </c>
      <c r="P2788">
        <v>1.26</v>
      </c>
      <c r="Q2788">
        <v>502</v>
      </c>
      <c r="R2788">
        <v>7.94</v>
      </c>
      <c r="S2788" t="s">
        <v>27</v>
      </c>
      <c r="T2788" s="1">
        <v>45523</v>
      </c>
    </row>
    <row r="2789" spans="1:20">
      <c r="A2789" t="s">
        <v>2834</v>
      </c>
      <c r="B2789">
        <v>37</v>
      </c>
      <c r="C2789" t="s">
        <v>42</v>
      </c>
      <c r="D2789" t="s">
        <v>49</v>
      </c>
      <c r="E2789" t="s">
        <v>23</v>
      </c>
      <c r="F2789" t="s">
        <v>35</v>
      </c>
      <c r="G2789">
        <v>7873.27</v>
      </c>
      <c r="H2789">
        <v>5521.27</v>
      </c>
      <c r="I2789">
        <v>559534.38</v>
      </c>
      <c r="J2789" t="s">
        <v>25</v>
      </c>
      <c r="K2789" t="s">
        <v>51</v>
      </c>
      <c r="L2789">
        <v>23861.08</v>
      </c>
      <c r="M2789">
        <v>120</v>
      </c>
      <c r="N2789">
        <v>234.39</v>
      </c>
      <c r="O2789">
        <v>3.36</v>
      </c>
      <c r="P2789">
        <v>0.03</v>
      </c>
      <c r="Q2789">
        <v>795</v>
      </c>
      <c r="R2789">
        <v>5.92</v>
      </c>
      <c r="S2789" t="s">
        <v>61</v>
      </c>
      <c r="T2789" s="1">
        <v>45531</v>
      </c>
    </row>
    <row r="2790" spans="1:20">
      <c r="A2790" t="s">
        <v>2835</v>
      </c>
      <c r="B2790">
        <v>49</v>
      </c>
      <c r="C2790" t="s">
        <v>29</v>
      </c>
      <c r="D2790" t="s">
        <v>44</v>
      </c>
      <c r="E2790" t="s">
        <v>23</v>
      </c>
      <c r="F2790" t="s">
        <v>60</v>
      </c>
      <c r="G2790">
        <v>4606.91</v>
      </c>
      <c r="H2790">
        <v>3177.92</v>
      </c>
      <c r="I2790">
        <v>256108.07</v>
      </c>
      <c r="J2790" t="s">
        <v>25</v>
      </c>
      <c r="K2790" t="s">
        <v>31</v>
      </c>
      <c r="L2790">
        <v>419788.59</v>
      </c>
      <c r="M2790">
        <v>240</v>
      </c>
      <c r="N2790">
        <v>7392.64</v>
      </c>
      <c r="O2790">
        <v>20.79</v>
      </c>
      <c r="P2790">
        <v>1.6</v>
      </c>
      <c r="Q2790">
        <v>620</v>
      </c>
      <c r="R2790">
        <v>4.63</v>
      </c>
      <c r="S2790" t="s">
        <v>27</v>
      </c>
      <c r="T2790" s="1">
        <v>45238</v>
      </c>
    </row>
    <row r="2791" spans="1:20">
      <c r="A2791" t="s">
        <v>2836</v>
      </c>
      <c r="B2791">
        <v>23</v>
      </c>
      <c r="C2791" t="s">
        <v>21</v>
      </c>
      <c r="D2791" t="s">
        <v>22</v>
      </c>
      <c r="E2791" t="s">
        <v>53</v>
      </c>
      <c r="F2791" t="s">
        <v>47</v>
      </c>
      <c r="G2791">
        <v>5292.84</v>
      </c>
      <c r="H2791">
        <v>2242.29</v>
      </c>
      <c r="I2791">
        <v>585238.76</v>
      </c>
      <c r="J2791" t="s">
        <v>25</v>
      </c>
      <c r="K2791" t="s">
        <v>51</v>
      </c>
      <c r="L2791">
        <v>39969.68</v>
      </c>
      <c r="M2791">
        <v>24</v>
      </c>
      <c r="N2791">
        <v>1897.6</v>
      </c>
      <c r="O2791">
        <v>12.86</v>
      </c>
      <c r="P2791">
        <v>0.36</v>
      </c>
      <c r="Q2791">
        <v>454</v>
      </c>
      <c r="R2791">
        <v>9.2100000000000009</v>
      </c>
      <c r="S2791" t="s">
        <v>32</v>
      </c>
      <c r="T2791" s="1">
        <v>44990</v>
      </c>
    </row>
    <row r="2792" spans="1:20">
      <c r="A2792" t="s">
        <v>2837</v>
      </c>
      <c r="B2792">
        <v>49</v>
      </c>
      <c r="C2792" t="s">
        <v>29</v>
      </c>
      <c r="D2792" t="s">
        <v>44</v>
      </c>
      <c r="E2792" t="s">
        <v>23</v>
      </c>
      <c r="F2792" t="s">
        <v>47</v>
      </c>
      <c r="G2792">
        <v>5172.5600000000004</v>
      </c>
      <c r="H2792">
        <v>3651.3</v>
      </c>
      <c r="I2792">
        <v>34639.06</v>
      </c>
      <c r="J2792" t="s">
        <v>25</v>
      </c>
      <c r="K2792" t="s">
        <v>31</v>
      </c>
      <c r="L2792">
        <v>453854.54</v>
      </c>
      <c r="M2792">
        <v>120</v>
      </c>
      <c r="N2792">
        <v>7753.24</v>
      </c>
      <c r="O2792">
        <v>16.53</v>
      </c>
      <c r="P2792">
        <v>1.5</v>
      </c>
      <c r="Q2792">
        <v>822</v>
      </c>
      <c r="R2792">
        <v>0.56000000000000005</v>
      </c>
      <c r="S2792" t="s">
        <v>61</v>
      </c>
      <c r="T2792" s="1">
        <v>45385</v>
      </c>
    </row>
    <row r="2793" spans="1:20">
      <c r="A2793" t="s">
        <v>2838</v>
      </c>
      <c r="B2793">
        <v>46</v>
      </c>
      <c r="C2793" t="s">
        <v>21</v>
      </c>
      <c r="D2793" t="s">
        <v>49</v>
      </c>
      <c r="E2793" t="s">
        <v>23</v>
      </c>
      <c r="F2793" t="s">
        <v>47</v>
      </c>
      <c r="G2793">
        <v>6033.15</v>
      </c>
      <c r="H2793">
        <v>3156.96</v>
      </c>
      <c r="I2793">
        <v>574122.28</v>
      </c>
      <c r="J2793" t="s">
        <v>25</v>
      </c>
      <c r="K2793" t="s">
        <v>51</v>
      </c>
      <c r="L2793">
        <v>106211.79</v>
      </c>
      <c r="M2793">
        <v>36</v>
      </c>
      <c r="N2793">
        <v>4470.55</v>
      </c>
      <c r="O2793">
        <v>29.34</v>
      </c>
      <c r="P2793">
        <v>0.74</v>
      </c>
      <c r="Q2793">
        <v>331</v>
      </c>
      <c r="R2793">
        <v>7.93</v>
      </c>
      <c r="S2793" t="s">
        <v>39</v>
      </c>
      <c r="T2793" s="1">
        <v>44900</v>
      </c>
    </row>
    <row r="2794" spans="1:20">
      <c r="A2794" t="s">
        <v>2839</v>
      </c>
      <c r="B2794">
        <v>30</v>
      </c>
      <c r="C2794" t="s">
        <v>29</v>
      </c>
      <c r="D2794" t="s">
        <v>49</v>
      </c>
      <c r="E2794" t="s">
        <v>35</v>
      </c>
      <c r="F2794" t="s">
        <v>60</v>
      </c>
      <c r="G2794">
        <v>1351.91</v>
      </c>
      <c r="H2794">
        <v>643.38</v>
      </c>
      <c r="I2794">
        <v>87436.22</v>
      </c>
      <c r="J2794" t="s">
        <v>25</v>
      </c>
      <c r="K2794" t="s">
        <v>51</v>
      </c>
      <c r="L2794">
        <v>412305.13</v>
      </c>
      <c r="M2794">
        <v>180</v>
      </c>
      <c r="N2794">
        <v>6141.99</v>
      </c>
      <c r="O2794">
        <v>16.3</v>
      </c>
      <c r="P2794">
        <v>4.54</v>
      </c>
      <c r="Q2794">
        <v>479</v>
      </c>
      <c r="R2794">
        <v>5.39</v>
      </c>
      <c r="S2794" t="s">
        <v>32</v>
      </c>
      <c r="T2794" s="1">
        <v>45391</v>
      </c>
    </row>
    <row r="2795" spans="1:20">
      <c r="A2795" t="s">
        <v>2840</v>
      </c>
      <c r="B2795">
        <v>39</v>
      </c>
      <c r="C2795" t="s">
        <v>21</v>
      </c>
      <c r="D2795" t="s">
        <v>44</v>
      </c>
      <c r="E2795" t="s">
        <v>23</v>
      </c>
      <c r="F2795" t="s">
        <v>38</v>
      </c>
      <c r="G2795">
        <v>2162.58</v>
      </c>
      <c r="H2795">
        <v>1708.81</v>
      </c>
      <c r="I2795">
        <v>232908.01</v>
      </c>
      <c r="J2795" t="s">
        <v>25</v>
      </c>
      <c r="K2795" t="s">
        <v>26</v>
      </c>
      <c r="L2795">
        <v>158810.74</v>
      </c>
      <c r="M2795">
        <v>180</v>
      </c>
      <c r="N2795">
        <v>2954.79</v>
      </c>
      <c r="O2795">
        <v>21.4</v>
      </c>
      <c r="P2795">
        <v>1.37</v>
      </c>
      <c r="Q2795">
        <v>378</v>
      </c>
      <c r="R2795">
        <v>8.9700000000000006</v>
      </c>
      <c r="S2795" t="s">
        <v>61</v>
      </c>
      <c r="T2795" s="1">
        <v>45596</v>
      </c>
    </row>
    <row r="2796" spans="1:20">
      <c r="A2796" t="s">
        <v>2841</v>
      </c>
      <c r="B2796">
        <v>20</v>
      </c>
      <c r="C2796" t="s">
        <v>42</v>
      </c>
      <c r="D2796" t="s">
        <v>49</v>
      </c>
      <c r="E2796" t="s">
        <v>53</v>
      </c>
      <c r="F2796" t="s">
        <v>47</v>
      </c>
      <c r="G2796">
        <v>3129.53</v>
      </c>
      <c r="H2796">
        <v>1017.4</v>
      </c>
      <c r="I2796">
        <v>86433.97</v>
      </c>
      <c r="J2796" t="s">
        <v>25</v>
      </c>
      <c r="K2796" t="s">
        <v>26</v>
      </c>
      <c r="L2796">
        <v>272142.46999999997</v>
      </c>
      <c r="M2796">
        <v>180</v>
      </c>
      <c r="N2796">
        <v>1956.21</v>
      </c>
      <c r="O2796">
        <v>3.58</v>
      </c>
      <c r="P2796">
        <v>0.63</v>
      </c>
      <c r="Q2796">
        <v>760</v>
      </c>
      <c r="R2796">
        <v>2.2999999999999998</v>
      </c>
      <c r="S2796" t="s">
        <v>32</v>
      </c>
      <c r="T2796" s="1">
        <v>44579</v>
      </c>
    </row>
    <row r="2797" spans="1:20">
      <c r="A2797" t="s">
        <v>2842</v>
      </c>
      <c r="B2797">
        <v>20</v>
      </c>
      <c r="C2797" t="s">
        <v>29</v>
      </c>
      <c r="D2797" t="s">
        <v>34</v>
      </c>
      <c r="E2797" t="s">
        <v>23</v>
      </c>
      <c r="F2797" t="s">
        <v>24</v>
      </c>
      <c r="G2797">
        <v>6113.86</v>
      </c>
      <c r="H2797">
        <v>5037.54</v>
      </c>
      <c r="I2797">
        <v>690225.08</v>
      </c>
      <c r="J2797" t="s">
        <v>25</v>
      </c>
      <c r="K2797" t="s">
        <v>31</v>
      </c>
      <c r="L2797">
        <v>253116.98</v>
      </c>
      <c r="M2797">
        <v>300</v>
      </c>
      <c r="N2797">
        <v>6018.89</v>
      </c>
      <c r="O2797">
        <v>28.51</v>
      </c>
      <c r="P2797">
        <v>0.98</v>
      </c>
      <c r="Q2797">
        <v>427</v>
      </c>
      <c r="R2797">
        <v>9.41</v>
      </c>
      <c r="S2797" t="s">
        <v>32</v>
      </c>
      <c r="T2797" s="1">
        <v>45743</v>
      </c>
    </row>
    <row r="2798" spans="1:20">
      <c r="A2798" t="s">
        <v>2843</v>
      </c>
      <c r="B2798">
        <v>24</v>
      </c>
      <c r="C2798" t="s">
        <v>29</v>
      </c>
      <c r="D2798" t="s">
        <v>49</v>
      </c>
      <c r="E2798" t="s">
        <v>35</v>
      </c>
      <c r="F2798" t="s">
        <v>60</v>
      </c>
      <c r="G2798">
        <v>6921.13</v>
      </c>
      <c r="H2798">
        <v>5964.42</v>
      </c>
      <c r="I2798">
        <v>254216.25</v>
      </c>
      <c r="J2798" t="s">
        <v>25</v>
      </c>
      <c r="K2798" t="s">
        <v>26</v>
      </c>
      <c r="L2798">
        <v>439868.81</v>
      </c>
      <c r="M2798">
        <v>360</v>
      </c>
      <c r="N2798">
        <v>6492.89</v>
      </c>
      <c r="O2798">
        <v>17.62</v>
      </c>
      <c r="P2798">
        <v>0.94</v>
      </c>
      <c r="Q2798">
        <v>697</v>
      </c>
      <c r="R2798">
        <v>3.06</v>
      </c>
      <c r="S2798" t="s">
        <v>32</v>
      </c>
      <c r="T2798" s="1">
        <v>45784</v>
      </c>
    </row>
    <row r="2799" spans="1:20">
      <c r="A2799" t="s">
        <v>2844</v>
      </c>
      <c r="B2799">
        <v>63</v>
      </c>
      <c r="C2799" t="s">
        <v>29</v>
      </c>
      <c r="D2799" t="s">
        <v>44</v>
      </c>
      <c r="E2799" t="s">
        <v>53</v>
      </c>
      <c r="F2799" t="s">
        <v>38</v>
      </c>
      <c r="G2799">
        <v>4455.43</v>
      </c>
      <c r="H2799">
        <v>1738</v>
      </c>
      <c r="I2799">
        <v>276598.19</v>
      </c>
      <c r="J2799" t="s">
        <v>25</v>
      </c>
      <c r="K2799" t="s">
        <v>31</v>
      </c>
      <c r="L2799">
        <v>72480.02</v>
      </c>
      <c r="M2799">
        <v>24</v>
      </c>
      <c r="N2799">
        <v>3646.58</v>
      </c>
      <c r="O2799">
        <v>18.8</v>
      </c>
      <c r="P2799">
        <v>0.82</v>
      </c>
      <c r="Q2799">
        <v>616</v>
      </c>
      <c r="R2799">
        <v>5.17</v>
      </c>
      <c r="S2799" t="s">
        <v>27</v>
      </c>
      <c r="T2799" s="1">
        <v>45391</v>
      </c>
    </row>
    <row r="2800" spans="1:20">
      <c r="A2800" t="s">
        <v>2845</v>
      </c>
      <c r="B2800">
        <v>29</v>
      </c>
      <c r="C2800" t="s">
        <v>21</v>
      </c>
      <c r="D2800" t="s">
        <v>49</v>
      </c>
      <c r="E2800" t="s">
        <v>23</v>
      </c>
      <c r="F2800" t="s">
        <v>60</v>
      </c>
      <c r="G2800">
        <v>2402.61</v>
      </c>
      <c r="H2800">
        <v>1593.68</v>
      </c>
      <c r="I2800">
        <v>243684.92</v>
      </c>
      <c r="J2800" t="s">
        <v>25</v>
      </c>
      <c r="K2800" t="s">
        <v>36</v>
      </c>
      <c r="L2800">
        <v>302553.77</v>
      </c>
      <c r="M2800">
        <v>240</v>
      </c>
      <c r="N2800">
        <v>6456.15</v>
      </c>
      <c r="O2800">
        <v>25.44</v>
      </c>
      <c r="P2800">
        <v>2.69</v>
      </c>
      <c r="Q2800">
        <v>317</v>
      </c>
      <c r="R2800">
        <v>8.4499999999999993</v>
      </c>
      <c r="S2800" t="s">
        <v>61</v>
      </c>
      <c r="T2800" s="1">
        <v>44684</v>
      </c>
    </row>
    <row r="2801" spans="1:20">
      <c r="A2801" t="s">
        <v>2846</v>
      </c>
      <c r="B2801">
        <v>48</v>
      </c>
      <c r="C2801" t="s">
        <v>29</v>
      </c>
      <c r="D2801" t="s">
        <v>49</v>
      </c>
      <c r="E2801" t="s">
        <v>53</v>
      </c>
      <c r="F2801" t="s">
        <v>47</v>
      </c>
      <c r="G2801">
        <v>3883.25</v>
      </c>
      <c r="H2801">
        <v>1557.58</v>
      </c>
      <c r="I2801">
        <v>187730.63</v>
      </c>
      <c r="J2801" t="s">
        <v>25</v>
      </c>
      <c r="K2801" t="s">
        <v>51</v>
      </c>
      <c r="L2801">
        <v>404575.56</v>
      </c>
      <c r="M2801">
        <v>24</v>
      </c>
      <c r="N2801">
        <v>18358.810000000001</v>
      </c>
      <c r="O2801">
        <v>8.33</v>
      </c>
      <c r="P2801">
        <v>4.7300000000000004</v>
      </c>
      <c r="Q2801">
        <v>801</v>
      </c>
      <c r="R2801">
        <v>4.03</v>
      </c>
      <c r="S2801" t="s">
        <v>39</v>
      </c>
      <c r="T2801" s="1">
        <v>45833</v>
      </c>
    </row>
    <row r="2802" spans="1:20">
      <c r="A2802" t="s">
        <v>2847</v>
      </c>
      <c r="B2802">
        <v>29</v>
      </c>
      <c r="C2802" t="s">
        <v>29</v>
      </c>
      <c r="D2802" t="s">
        <v>49</v>
      </c>
      <c r="E2802" t="s">
        <v>53</v>
      </c>
      <c r="F2802" t="s">
        <v>47</v>
      </c>
      <c r="G2802">
        <v>2434.0300000000002</v>
      </c>
      <c r="H2802">
        <v>1034.6400000000001</v>
      </c>
      <c r="I2802">
        <v>69314.2</v>
      </c>
      <c r="J2802" t="s">
        <v>25</v>
      </c>
      <c r="K2802" t="s">
        <v>31</v>
      </c>
      <c r="L2802">
        <v>311982.27</v>
      </c>
      <c r="M2802">
        <v>300</v>
      </c>
      <c r="N2802">
        <v>3791.37</v>
      </c>
      <c r="O2802">
        <v>14.15</v>
      </c>
      <c r="P2802">
        <v>1.56</v>
      </c>
      <c r="Q2802">
        <v>844</v>
      </c>
      <c r="R2802">
        <v>2.37</v>
      </c>
      <c r="S2802" t="s">
        <v>27</v>
      </c>
      <c r="T2802" s="1">
        <v>45544</v>
      </c>
    </row>
    <row r="2803" spans="1:20">
      <c r="A2803" t="s">
        <v>2848</v>
      </c>
      <c r="B2803">
        <v>51</v>
      </c>
      <c r="C2803" t="s">
        <v>29</v>
      </c>
      <c r="D2803" t="s">
        <v>34</v>
      </c>
      <c r="E2803" t="s">
        <v>23</v>
      </c>
      <c r="F2803" t="s">
        <v>45</v>
      </c>
      <c r="G2803">
        <v>5273.5</v>
      </c>
      <c r="H2803">
        <v>2304.48</v>
      </c>
      <c r="I2803">
        <v>246382.09</v>
      </c>
      <c r="J2803" t="s">
        <v>25</v>
      </c>
      <c r="K2803" t="s">
        <v>31</v>
      </c>
      <c r="L2803">
        <v>57714.36</v>
      </c>
      <c r="M2803">
        <v>120</v>
      </c>
      <c r="N2803">
        <v>822.04</v>
      </c>
      <c r="O2803">
        <v>11.82</v>
      </c>
      <c r="P2803">
        <v>0.16</v>
      </c>
      <c r="Q2803">
        <v>615</v>
      </c>
      <c r="R2803">
        <v>3.89</v>
      </c>
      <c r="S2803" t="s">
        <v>42</v>
      </c>
      <c r="T2803" s="1">
        <v>45149</v>
      </c>
    </row>
    <row r="2804" spans="1:20">
      <c r="A2804" t="s">
        <v>2849</v>
      </c>
      <c r="B2804">
        <v>60</v>
      </c>
      <c r="C2804" t="s">
        <v>21</v>
      </c>
      <c r="D2804" t="s">
        <v>49</v>
      </c>
      <c r="E2804" t="s">
        <v>53</v>
      </c>
      <c r="F2804" t="s">
        <v>38</v>
      </c>
      <c r="G2804">
        <v>4463.3900000000003</v>
      </c>
      <c r="H2804">
        <v>2983.46</v>
      </c>
      <c r="I2804">
        <v>312188.26</v>
      </c>
      <c r="J2804" t="s">
        <v>25</v>
      </c>
      <c r="K2804" t="s">
        <v>26</v>
      </c>
      <c r="L2804">
        <v>134320.29999999999</v>
      </c>
      <c r="M2804">
        <v>12</v>
      </c>
      <c r="N2804">
        <v>12112.75</v>
      </c>
      <c r="O2804">
        <v>14.83</v>
      </c>
      <c r="P2804">
        <v>2.71</v>
      </c>
      <c r="Q2804">
        <v>623</v>
      </c>
      <c r="R2804">
        <v>5.83</v>
      </c>
      <c r="S2804" t="s">
        <v>61</v>
      </c>
      <c r="T2804" s="1">
        <v>44636</v>
      </c>
    </row>
    <row r="2805" spans="1:20">
      <c r="A2805" t="s">
        <v>2850</v>
      </c>
      <c r="B2805">
        <v>18</v>
      </c>
      <c r="C2805" t="s">
        <v>42</v>
      </c>
      <c r="D2805" t="s">
        <v>44</v>
      </c>
      <c r="E2805" t="s">
        <v>23</v>
      </c>
      <c r="F2805" t="s">
        <v>58</v>
      </c>
      <c r="G2805">
        <v>5826.21</v>
      </c>
      <c r="H2805">
        <v>2169.71</v>
      </c>
      <c r="I2805">
        <v>248605.08</v>
      </c>
      <c r="J2805" t="s">
        <v>25</v>
      </c>
      <c r="K2805" t="s">
        <v>31</v>
      </c>
      <c r="L2805">
        <v>497879.82</v>
      </c>
      <c r="M2805">
        <v>240</v>
      </c>
      <c r="N2805">
        <v>4894.05</v>
      </c>
      <c r="O2805">
        <v>10.27</v>
      </c>
      <c r="P2805">
        <v>0.84</v>
      </c>
      <c r="Q2805">
        <v>423</v>
      </c>
      <c r="R2805">
        <v>3.56</v>
      </c>
      <c r="S2805" t="s">
        <v>42</v>
      </c>
      <c r="T2805" s="1">
        <v>44778</v>
      </c>
    </row>
    <row r="2806" spans="1:20">
      <c r="A2806" t="s">
        <v>2851</v>
      </c>
      <c r="B2806">
        <v>25</v>
      </c>
      <c r="C2806" t="s">
        <v>21</v>
      </c>
      <c r="D2806" t="s">
        <v>49</v>
      </c>
      <c r="E2806" t="s">
        <v>53</v>
      </c>
      <c r="F2806" t="s">
        <v>45</v>
      </c>
      <c r="G2806">
        <v>7060.44</v>
      </c>
      <c r="H2806">
        <v>3649.69</v>
      </c>
      <c r="I2806">
        <v>629738.17000000004</v>
      </c>
      <c r="J2806" t="s">
        <v>25</v>
      </c>
      <c r="K2806" t="s">
        <v>31</v>
      </c>
      <c r="L2806">
        <v>350097.61</v>
      </c>
      <c r="M2806">
        <v>12</v>
      </c>
      <c r="N2806">
        <v>33492.589999999997</v>
      </c>
      <c r="O2806">
        <v>26.28</v>
      </c>
      <c r="P2806">
        <v>4.74</v>
      </c>
      <c r="Q2806">
        <v>769</v>
      </c>
      <c r="R2806">
        <v>7.43</v>
      </c>
      <c r="S2806" t="s">
        <v>27</v>
      </c>
      <c r="T2806" s="1">
        <v>45293</v>
      </c>
    </row>
    <row r="2807" spans="1:20">
      <c r="A2807" t="s">
        <v>2852</v>
      </c>
      <c r="B2807">
        <v>41</v>
      </c>
      <c r="C2807" t="s">
        <v>29</v>
      </c>
      <c r="D2807" t="s">
        <v>44</v>
      </c>
      <c r="E2807" t="s">
        <v>53</v>
      </c>
      <c r="F2807" t="s">
        <v>30</v>
      </c>
      <c r="G2807">
        <v>6519.49</v>
      </c>
      <c r="H2807">
        <v>5648.75</v>
      </c>
      <c r="I2807">
        <v>351809.47</v>
      </c>
      <c r="J2807" t="s">
        <v>25</v>
      </c>
      <c r="K2807" t="s">
        <v>51</v>
      </c>
      <c r="L2807">
        <v>308185.61</v>
      </c>
      <c r="M2807">
        <v>24</v>
      </c>
      <c r="N2807">
        <v>15611.68</v>
      </c>
      <c r="O2807">
        <v>19.510000000000002</v>
      </c>
      <c r="P2807">
        <v>2.39</v>
      </c>
      <c r="Q2807">
        <v>707</v>
      </c>
      <c r="R2807">
        <v>4.5</v>
      </c>
      <c r="S2807" t="s">
        <v>39</v>
      </c>
      <c r="T2807" s="1">
        <v>44979</v>
      </c>
    </row>
    <row r="2808" spans="1:20">
      <c r="A2808" t="s">
        <v>2853</v>
      </c>
      <c r="B2808">
        <v>18</v>
      </c>
      <c r="C2808" t="s">
        <v>29</v>
      </c>
      <c r="D2808" t="s">
        <v>49</v>
      </c>
      <c r="E2808" t="s">
        <v>23</v>
      </c>
      <c r="F2808" t="s">
        <v>38</v>
      </c>
      <c r="G2808">
        <v>5075.2299999999996</v>
      </c>
      <c r="H2808">
        <v>4202.8500000000004</v>
      </c>
      <c r="I2808">
        <v>193654</v>
      </c>
      <c r="J2808" t="s">
        <v>25</v>
      </c>
      <c r="K2808" t="s">
        <v>26</v>
      </c>
      <c r="L2808">
        <v>206524.71</v>
      </c>
      <c r="M2808">
        <v>120</v>
      </c>
      <c r="N2808">
        <v>5144.8</v>
      </c>
      <c r="O2808">
        <v>28.02</v>
      </c>
      <c r="P2808">
        <v>1.01</v>
      </c>
      <c r="Q2808">
        <v>502</v>
      </c>
      <c r="R2808">
        <v>3.18</v>
      </c>
      <c r="S2808" t="s">
        <v>39</v>
      </c>
      <c r="T2808" s="1">
        <v>45309</v>
      </c>
    </row>
    <row r="2809" spans="1:20">
      <c r="A2809" t="s">
        <v>2854</v>
      </c>
      <c r="B2809">
        <v>66</v>
      </c>
      <c r="C2809" t="s">
        <v>29</v>
      </c>
      <c r="D2809" t="s">
        <v>34</v>
      </c>
      <c r="E2809" t="s">
        <v>60</v>
      </c>
      <c r="F2809" t="s">
        <v>38</v>
      </c>
      <c r="G2809">
        <v>2049.06</v>
      </c>
      <c r="H2809">
        <v>1374.58</v>
      </c>
      <c r="I2809">
        <v>169606.01</v>
      </c>
      <c r="J2809" t="s">
        <v>25</v>
      </c>
      <c r="K2809" t="s">
        <v>36</v>
      </c>
      <c r="L2809">
        <v>42943.61</v>
      </c>
      <c r="M2809">
        <v>120</v>
      </c>
      <c r="N2809">
        <v>878</v>
      </c>
      <c r="O2809">
        <v>21.67</v>
      </c>
      <c r="P2809">
        <v>0.43</v>
      </c>
      <c r="Q2809">
        <v>455</v>
      </c>
      <c r="R2809">
        <v>6.9</v>
      </c>
      <c r="S2809" t="s">
        <v>27</v>
      </c>
      <c r="T2809" s="1">
        <v>44800</v>
      </c>
    </row>
    <row r="2810" spans="1:20">
      <c r="A2810" t="s">
        <v>2855</v>
      </c>
      <c r="B2810">
        <v>36</v>
      </c>
      <c r="C2810" t="s">
        <v>29</v>
      </c>
      <c r="D2810" t="s">
        <v>22</v>
      </c>
      <c r="E2810" t="s">
        <v>23</v>
      </c>
      <c r="F2810" t="s">
        <v>38</v>
      </c>
      <c r="G2810">
        <v>1246.28</v>
      </c>
      <c r="H2810">
        <v>416.72</v>
      </c>
      <c r="I2810">
        <v>65528.04</v>
      </c>
      <c r="J2810" t="s">
        <v>25</v>
      </c>
      <c r="K2810" t="s">
        <v>31</v>
      </c>
      <c r="L2810">
        <v>92397.1</v>
      </c>
      <c r="M2810">
        <v>24</v>
      </c>
      <c r="N2810">
        <v>4159.09</v>
      </c>
      <c r="O2810">
        <v>7.53</v>
      </c>
      <c r="P2810">
        <v>3.34</v>
      </c>
      <c r="Q2810">
        <v>377</v>
      </c>
      <c r="R2810">
        <v>4.38</v>
      </c>
      <c r="S2810" t="s">
        <v>39</v>
      </c>
      <c r="T2810" s="1">
        <v>45414</v>
      </c>
    </row>
    <row r="2811" spans="1:20">
      <c r="A2811" t="s">
        <v>2856</v>
      </c>
      <c r="B2811">
        <v>26</v>
      </c>
      <c r="C2811" t="s">
        <v>21</v>
      </c>
      <c r="D2811" t="s">
        <v>34</v>
      </c>
      <c r="E2811" t="s">
        <v>23</v>
      </c>
      <c r="F2811" t="s">
        <v>24</v>
      </c>
      <c r="G2811">
        <v>4990.68</v>
      </c>
      <c r="H2811">
        <v>3582.81</v>
      </c>
      <c r="I2811">
        <v>312040.15000000002</v>
      </c>
      <c r="J2811" t="s">
        <v>25</v>
      </c>
      <c r="K2811" t="s">
        <v>36</v>
      </c>
      <c r="L2811">
        <v>153258.78</v>
      </c>
      <c r="M2811">
        <v>120</v>
      </c>
      <c r="N2811">
        <v>2988.28</v>
      </c>
      <c r="O2811">
        <v>20.260000000000002</v>
      </c>
      <c r="P2811">
        <v>0.6</v>
      </c>
      <c r="Q2811">
        <v>458</v>
      </c>
      <c r="R2811">
        <v>5.21</v>
      </c>
      <c r="S2811" t="s">
        <v>39</v>
      </c>
      <c r="T2811" s="1">
        <v>44929</v>
      </c>
    </row>
    <row r="2812" spans="1:20">
      <c r="A2812" t="s">
        <v>2857</v>
      </c>
      <c r="B2812">
        <v>25</v>
      </c>
      <c r="C2812" t="s">
        <v>29</v>
      </c>
      <c r="D2812" t="s">
        <v>49</v>
      </c>
      <c r="E2812" t="s">
        <v>35</v>
      </c>
      <c r="F2812" t="s">
        <v>35</v>
      </c>
      <c r="G2812">
        <v>4026.65</v>
      </c>
      <c r="H2812">
        <v>1371.74</v>
      </c>
      <c r="I2812">
        <v>94282.41</v>
      </c>
      <c r="J2812" t="s">
        <v>25</v>
      </c>
      <c r="K2812" t="s">
        <v>51</v>
      </c>
      <c r="L2812">
        <v>336257.05</v>
      </c>
      <c r="M2812">
        <v>12</v>
      </c>
      <c r="N2812">
        <v>30914.53</v>
      </c>
      <c r="O2812">
        <v>18.54</v>
      </c>
      <c r="P2812">
        <v>7.68</v>
      </c>
      <c r="Q2812">
        <v>613</v>
      </c>
      <c r="R2812">
        <v>1.95</v>
      </c>
      <c r="S2812" t="s">
        <v>39</v>
      </c>
      <c r="T2812" s="1">
        <v>45443</v>
      </c>
    </row>
    <row r="2813" spans="1:20">
      <c r="A2813" t="s">
        <v>2858</v>
      </c>
      <c r="B2813">
        <v>69</v>
      </c>
      <c r="C2813" t="s">
        <v>29</v>
      </c>
      <c r="D2813" t="s">
        <v>34</v>
      </c>
      <c r="E2813" t="s">
        <v>60</v>
      </c>
      <c r="F2813" t="s">
        <v>58</v>
      </c>
      <c r="G2813">
        <v>704.72</v>
      </c>
      <c r="H2813">
        <v>327.92</v>
      </c>
      <c r="I2813">
        <v>14016.55</v>
      </c>
      <c r="J2813" t="s">
        <v>25</v>
      </c>
      <c r="K2813" t="s">
        <v>26</v>
      </c>
      <c r="L2813">
        <v>148545.03</v>
      </c>
      <c r="M2813">
        <v>120</v>
      </c>
      <c r="N2813">
        <v>3059.26</v>
      </c>
      <c r="O2813">
        <v>21.89</v>
      </c>
      <c r="P2813">
        <v>4.34</v>
      </c>
      <c r="Q2813">
        <v>354</v>
      </c>
      <c r="R2813">
        <v>1.66</v>
      </c>
      <c r="S2813" t="s">
        <v>27</v>
      </c>
      <c r="T2813" s="1">
        <v>45601</v>
      </c>
    </row>
    <row r="2814" spans="1:20">
      <c r="A2814" t="s">
        <v>2859</v>
      </c>
      <c r="B2814">
        <v>41</v>
      </c>
      <c r="C2814" t="s">
        <v>29</v>
      </c>
      <c r="D2814" t="s">
        <v>49</v>
      </c>
      <c r="E2814" t="s">
        <v>23</v>
      </c>
      <c r="F2814" t="s">
        <v>38</v>
      </c>
      <c r="G2814">
        <v>2858.69</v>
      </c>
      <c r="H2814">
        <v>1352.26</v>
      </c>
      <c r="I2814">
        <v>245142.72</v>
      </c>
      <c r="J2814" t="s">
        <v>25</v>
      </c>
      <c r="K2814" t="s">
        <v>36</v>
      </c>
      <c r="L2814">
        <v>456214.36</v>
      </c>
      <c r="M2814">
        <v>120</v>
      </c>
      <c r="N2814">
        <v>9050.75</v>
      </c>
      <c r="O2814">
        <v>20.77</v>
      </c>
      <c r="P2814">
        <v>3.17</v>
      </c>
      <c r="Q2814">
        <v>757</v>
      </c>
      <c r="R2814">
        <v>7.15</v>
      </c>
      <c r="S2814" t="s">
        <v>27</v>
      </c>
      <c r="T2814" s="1">
        <v>45243</v>
      </c>
    </row>
    <row r="2815" spans="1:20">
      <c r="A2815" t="s">
        <v>2860</v>
      </c>
      <c r="B2815">
        <v>34</v>
      </c>
      <c r="C2815" t="s">
        <v>21</v>
      </c>
      <c r="D2815" t="s">
        <v>44</v>
      </c>
      <c r="E2815" t="s">
        <v>23</v>
      </c>
      <c r="F2815" t="s">
        <v>47</v>
      </c>
      <c r="G2815">
        <v>764.87</v>
      </c>
      <c r="H2815">
        <v>267.67</v>
      </c>
      <c r="I2815">
        <v>71870.23</v>
      </c>
      <c r="J2815" t="s">
        <v>25</v>
      </c>
      <c r="K2815" t="s">
        <v>36</v>
      </c>
      <c r="L2815">
        <v>443502.4</v>
      </c>
      <c r="M2815">
        <v>60</v>
      </c>
      <c r="N2815">
        <v>14034.43</v>
      </c>
      <c r="O2815">
        <v>28.84</v>
      </c>
      <c r="P2815">
        <v>18.350000000000001</v>
      </c>
      <c r="Q2815">
        <v>682</v>
      </c>
      <c r="R2815">
        <v>7.83</v>
      </c>
      <c r="S2815" t="s">
        <v>27</v>
      </c>
      <c r="T2815" s="1">
        <v>45705</v>
      </c>
    </row>
    <row r="2816" spans="1:20">
      <c r="A2816" t="s">
        <v>2861</v>
      </c>
      <c r="B2816">
        <v>52</v>
      </c>
      <c r="C2816" t="s">
        <v>29</v>
      </c>
      <c r="D2816" t="s">
        <v>44</v>
      </c>
      <c r="E2816" t="s">
        <v>53</v>
      </c>
      <c r="F2816" t="s">
        <v>47</v>
      </c>
      <c r="G2816">
        <v>5762.46</v>
      </c>
      <c r="H2816">
        <v>3530.73</v>
      </c>
      <c r="I2816">
        <v>51184.98</v>
      </c>
      <c r="J2816" t="s">
        <v>25</v>
      </c>
      <c r="K2816" t="s">
        <v>26</v>
      </c>
      <c r="L2816">
        <v>428765.93</v>
      </c>
      <c r="M2816">
        <v>12</v>
      </c>
      <c r="N2816">
        <v>38855.65</v>
      </c>
      <c r="O2816">
        <v>15.77</v>
      </c>
      <c r="P2816">
        <v>6.74</v>
      </c>
      <c r="Q2816">
        <v>448</v>
      </c>
      <c r="R2816">
        <v>0.74</v>
      </c>
      <c r="S2816" t="s">
        <v>27</v>
      </c>
      <c r="T2816" s="1">
        <v>45275</v>
      </c>
    </row>
    <row r="2817" spans="1:20">
      <c r="A2817" t="s">
        <v>2862</v>
      </c>
      <c r="B2817">
        <v>26</v>
      </c>
      <c r="C2817" t="s">
        <v>29</v>
      </c>
      <c r="D2817" t="s">
        <v>49</v>
      </c>
      <c r="E2817" t="s">
        <v>23</v>
      </c>
      <c r="F2817" t="s">
        <v>35</v>
      </c>
      <c r="G2817">
        <v>3768.11</v>
      </c>
      <c r="H2817">
        <v>3380.79</v>
      </c>
      <c r="I2817">
        <v>117611.58</v>
      </c>
      <c r="J2817" t="s">
        <v>25</v>
      </c>
      <c r="K2817" t="s">
        <v>36</v>
      </c>
      <c r="L2817">
        <v>390577.78</v>
      </c>
      <c r="M2817">
        <v>60</v>
      </c>
      <c r="N2817">
        <v>7285.1</v>
      </c>
      <c r="O2817">
        <v>4.5199999999999996</v>
      </c>
      <c r="P2817">
        <v>1.93</v>
      </c>
      <c r="Q2817">
        <v>389</v>
      </c>
      <c r="R2817">
        <v>2.6</v>
      </c>
      <c r="S2817" t="s">
        <v>42</v>
      </c>
      <c r="T2817" s="1">
        <v>44875</v>
      </c>
    </row>
    <row r="2818" spans="1:20">
      <c r="A2818" t="s">
        <v>2863</v>
      </c>
      <c r="B2818">
        <v>36</v>
      </c>
      <c r="C2818" t="s">
        <v>29</v>
      </c>
      <c r="D2818" t="s">
        <v>34</v>
      </c>
      <c r="E2818" t="s">
        <v>53</v>
      </c>
      <c r="F2818" t="s">
        <v>35</v>
      </c>
      <c r="G2818">
        <v>5997.33</v>
      </c>
      <c r="H2818">
        <v>3695.73</v>
      </c>
      <c r="I2818">
        <v>290623.12</v>
      </c>
      <c r="J2818" t="s">
        <v>25</v>
      </c>
      <c r="K2818" t="s">
        <v>51</v>
      </c>
      <c r="L2818">
        <v>417853.82</v>
      </c>
      <c r="M2818">
        <v>180</v>
      </c>
      <c r="N2818">
        <v>6457.46</v>
      </c>
      <c r="O2818">
        <v>17.09</v>
      </c>
      <c r="P2818">
        <v>1.08</v>
      </c>
      <c r="Q2818">
        <v>477</v>
      </c>
      <c r="R2818">
        <v>4.04</v>
      </c>
      <c r="S2818" t="s">
        <v>27</v>
      </c>
      <c r="T2818" s="1">
        <v>44811</v>
      </c>
    </row>
    <row r="2819" spans="1:20">
      <c r="A2819" t="s">
        <v>2864</v>
      </c>
      <c r="B2819">
        <v>64</v>
      </c>
      <c r="C2819" t="s">
        <v>21</v>
      </c>
      <c r="D2819" t="s">
        <v>49</v>
      </c>
      <c r="E2819" t="s">
        <v>60</v>
      </c>
      <c r="F2819" t="s">
        <v>24</v>
      </c>
      <c r="G2819">
        <v>2801.01</v>
      </c>
      <c r="H2819">
        <v>1221.1199999999999</v>
      </c>
      <c r="I2819">
        <v>81578.77</v>
      </c>
      <c r="J2819" t="s">
        <v>25</v>
      </c>
      <c r="K2819" t="s">
        <v>31</v>
      </c>
      <c r="L2819">
        <v>430303.7</v>
      </c>
      <c r="M2819">
        <v>180</v>
      </c>
      <c r="N2819">
        <v>6304.88</v>
      </c>
      <c r="O2819">
        <v>15.95</v>
      </c>
      <c r="P2819">
        <v>2.25</v>
      </c>
      <c r="Q2819">
        <v>681</v>
      </c>
      <c r="R2819">
        <v>2.4300000000000002</v>
      </c>
      <c r="S2819" t="s">
        <v>39</v>
      </c>
      <c r="T2819" s="1">
        <v>45619</v>
      </c>
    </row>
    <row r="2820" spans="1:20">
      <c r="A2820" t="s">
        <v>2865</v>
      </c>
      <c r="B2820">
        <v>30</v>
      </c>
      <c r="C2820" t="s">
        <v>29</v>
      </c>
      <c r="D2820" t="s">
        <v>49</v>
      </c>
      <c r="E2820" t="s">
        <v>23</v>
      </c>
      <c r="F2820" t="s">
        <v>58</v>
      </c>
      <c r="G2820">
        <v>6879.37</v>
      </c>
      <c r="H2820">
        <v>3612.08</v>
      </c>
      <c r="I2820">
        <v>452949.99</v>
      </c>
      <c r="J2820" t="s">
        <v>25</v>
      </c>
      <c r="K2820" t="s">
        <v>51</v>
      </c>
      <c r="L2820">
        <v>55704.97</v>
      </c>
      <c r="M2820">
        <v>300</v>
      </c>
      <c r="N2820">
        <v>1218.55</v>
      </c>
      <c r="O2820">
        <v>26.21</v>
      </c>
      <c r="P2820">
        <v>0.18</v>
      </c>
      <c r="Q2820">
        <v>411</v>
      </c>
      <c r="R2820">
        <v>5.49</v>
      </c>
      <c r="S2820" t="s">
        <v>39</v>
      </c>
      <c r="T2820" s="1">
        <v>45176</v>
      </c>
    </row>
    <row r="2821" spans="1:20">
      <c r="A2821" t="s">
        <v>2866</v>
      </c>
      <c r="B2821">
        <v>33</v>
      </c>
      <c r="C2821" t="s">
        <v>21</v>
      </c>
      <c r="D2821" t="s">
        <v>49</v>
      </c>
      <c r="E2821" t="s">
        <v>60</v>
      </c>
      <c r="F2821" t="s">
        <v>35</v>
      </c>
      <c r="G2821">
        <v>1922.21</v>
      </c>
      <c r="H2821">
        <v>1710.79</v>
      </c>
      <c r="I2821">
        <v>153088.22</v>
      </c>
      <c r="J2821" t="s">
        <v>25</v>
      </c>
      <c r="K2821" t="s">
        <v>26</v>
      </c>
      <c r="L2821">
        <v>163883.74</v>
      </c>
      <c r="M2821">
        <v>36</v>
      </c>
      <c r="N2821">
        <v>5043.04</v>
      </c>
      <c r="O2821">
        <v>6.77</v>
      </c>
      <c r="P2821">
        <v>2.62</v>
      </c>
      <c r="Q2821">
        <v>560</v>
      </c>
      <c r="R2821">
        <v>6.64</v>
      </c>
      <c r="S2821" t="s">
        <v>32</v>
      </c>
      <c r="T2821" s="1">
        <v>45825</v>
      </c>
    </row>
    <row r="2822" spans="1:20">
      <c r="A2822" t="s">
        <v>2867</v>
      </c>
      <c r="B2822">
        <v>48</v>
      </c>
      <c r="C2822" t="s">
        <v>21</v>
      </c>
      <c r="D2822" t="s">
        <v>49</v>
      </c>
      <c r="E2822" t="s">
        <v>23</v>
      </c>
      <c r="F2822" t="s">
        <v>24</v>
      </c>
      <c r="G2822">
        <v>2807.61</v>
      </c>
      <c r="H2822">
        <v>910.43</v>
      </c>
      <c r="I2822">
        <v>182198.41</v>
      </c>
      <c r="J2822" t="s">
        <v>25</v>
      </c>
      <c r="K2822" t="s">
        <v>51</v>
      </c>
      <c r="L2822">
        <v>251293.16</v>
      </c>
      <c r="M2822">
        <v>60</v>
      </c>
      <c r="N2822">
        <v>6210.21</v>
      </c>
      <c r="O2822">
        <v>16.739999999999998</v>
      </c>
      <c r="P2822">
        <v>2.21</v>
      </c>
      <c r="Q2822">
        <v>730</v>
      </c>
      <c r="R2822">
        <v>5.41</v>
      </c>
      <c r="S2822" t="s">
        <v>32</v>
      </c>
      <c r="T2822" s="1">
        <v>45186</v>
      </c>
    </row>
    <row r="2823" spans="1:20">
      <c r="A2823" t="s">
        <v>2868</v>
      </c>
      <c r="B2823">
        <v>66</v>
      </c>
      <c r="C2823" t="s">
        <v>21</v>
      </c>
      <c r="D2823" t="s">
        <v>22</v>
      </c>
      <c r="E2823" t="s">
        <v>53</v>
      </c>
      <c r="F2823" t="s">
        <v>45</v>
      </c>
      <c r="G2823">
        <v>4012.94</v>
      </c>
      <c r="H2823">
        <v>2253.27</v>
      </c>
      <c r="I2823">
        <v>204148.94</v>
      </c>
      <c r="J2823" t="s">
        <v>25</v>
      </c>
      <c r="K2823" t="s">
        <v>26</v>
      </c>
      <c r="L2823">
        <v>37288.32</v>
      </c>
      <c r="M2823">
        <v>12</v>
      </c>
      <c r="N2823">
        <v>3527.05</v>
      </c>
      <c r="O2823">
        <v>24.06</v>
      </c>
      <c r="P2823">
        <v>0.88</v>
      </c>
      <c r="Q2823">
        <v>819</v>
      </c>
      <c r="R2823">
        <v>4.24</v>
      </c>
      <c r="S2823" t="s">
        <v>61</v>
      </c>
      <c r="T2823" s="1">
        <v>44473</v>
      </c>
    </row>
    <row r="2824" spans="1:20">
      <c r="A2824" t="s">
        <v>2869</v>
      </c>
      <c r="B2824">
        <v>20</v>
      </c>
      <c r="C2824" t="s">
        <v>21</v>
      </c>
      <c r="D2824" t="s">
        <v>44</v>
      </c>
      <c r="E2824" t="s">
        <v>23</v>
      </c>
      <c r="F2824" t="s">
        <v>50</v>
      </c>
      <c r="G2824">
        <v>4271.07</v>
      </c>
      <c r="H2824">
        <v>1511.64</v>
      </c>
      <c r="I2824">
        <v>380237.23</v>
      </c>
      <c r="J2824" t="s">
        <v>25</v>
      </c>
      <c r="K2824" t="s">
        <v>31</v>
      </c>
      <c r="L2824">
        <v>235062.78</v>
      </c>
      <c r="M2824">
        <v>12</v>
      </c>
      <c r="N2824">
        <v>20251.55</v>
      </c>
      <c r="O2824">
        <v>6.19</v>
      </c>
      <c r="P2824">
        <v>4.74</v>
      </c>
      <c r="Q2824">
        <v>837</v>
      </c>
      <c r="R2824">
        <v>7.42</v>
      </c>
      <c r="S2824" t="s">
        <v>27</v>
      </c>
      <c r="T2824" s="1">
        <v>44704</v>
      </c>
    </row>
    <row r="2825" spans="1:20">
      <c r="A2825" t="s">
        <v>2870</v>
      </c>
      <c r="B2825">
        <v>35</v>
      </c>
      <c r="C2825" t="s">
        <v>29</v>
      </c>
      <c r="D2825" t="s">
        <v>34</v>
      </c>
      <c r="E2825" t="s">
        <v>23</v>
      </c>
      <c r="F2825" t="s">
        <v>50</v>
      </c>
      <c r="G2825">
        <v>5268.46</v>
      </c>
      <c r="H2825">
        <v>4517.8</v>
      </c>
      <c r="I2825">
        <v>150047.04000000001</v>
      </c>
      <c r="J2825" t="s">
        <v>25</v>
      </c>
      <c r="K2825" t="s">
        <v>26</v>
      </c>
      <c r="L2825">
        <v>303480.63</v>
      </c>
      <c r="M2825">
        <v>120</v>
      </c>
      <c r="N2825">
        <v>3409.02</v>
      </c>
      <c r="O2825">
        <v>6.26</v>
      </c>
      <c r="P2825">
        <v>0.65</v>
      </c>
      <c r="Q2825">
        <v>503</v>
      </c>
      <c r="R2825">
        <v>2.37</v>
      </c>
      <c r="S2825" t="s">
        <v>27</v>
      </c>
      <c r="T2825" s="1">
        <v>44422</v>
      </c>
    </row>
    <row r="2826" spans="1:20">
      <c r="A2826" t="s">
        <v>2871</v>
      </c>
      <c r="B2826">
        <v>69</v>
      </c>
      <c r="C2826" t="s">
        <v>21</v>
      </c>
      <c r="D2826" t="s">
        <v>34</v>
      </c>
      <c r="E2826" t="s">
        <v>35</v>
      </c>
      <c r="F2826" t="s">
        <v>45</v>
      </c>
      <c r="G2826">
        <v>5899.71</v>
      </c>
      <c r="H2826">
        <v>4687.38</v>
      </c>
      <c r="I2826">
        <v>646443.38</v>
      </c>
      <c r="J2826" t="s">
        <v>25</v>
      </c>
      <c r="K2826" t="s">
        <v>51</v>
      </c>
      <c r="L2826">
        <v>184814.56</v>
      </c>
      <c r="M2826">
        <v>36</v>
      </c>
      <c r="N2826">
        <v>6110.28</v>
      </c>
      <c r="O2826">
        <v>11.68</v>
      </c>
      <c r="P2826">
        <v>1.04</v>
      </c>
      <c r="Q2826">
        <v>525</v>
      </c>
      <c r="R2826">
        <v>9.1300000000000008</v>
      </c>
      <c r="S2826" t="s">
        <v>32</v>
      </c>
      <c r="T2826" s="1">
        <v>45358</v>
      </c>
    </row>
    <row r="2827" spans="1:20">
      <c r="A2827" t="s">
        <v>2872</v>
      </c>
      <c r="B2827">
        <v>49</v>
      </c>
      <c r="C2827" t="s">
        <v>21</v>
      </c>
      <c r="D2827" t="s">
        <v>34</v>
      </c>
      <c r="E2827" t="s">
        <v>23</v>
      </c>
      <c r="F2827" t="s">
        <v>35</v>
      </c>
      <c r="G2827">
        <v>3442.63</v>
      </c>
      <c r="H2827">
        <v>2417.87</v>
      </c>
      <c r="I2827">
        <v>208377.76</v>
      </c>
      <c r="J2827" t="s">
        <v>25</v>
      </c>
      <c r="K2827" t="s">
        <v>31</v>
      </c>
      <c r="L2827">
        <v>256235.91</v>
      </c>
      <c r="M2827">
        <v>300</v>
      </c>
      <c r="N2827">
        <v>5812.88</v>
      </c>
      <c r="O2827">
        <v>27.19</v>
      </c>
      <c r="P2827">
        <v>1.69</v>
      </c>
      <c r="Q2827">
        <v>644</v>
      </c>
      <c r="R2827">
        <v>5.04</v>
      </c>
      <c r="S2827" t="s">
        <v>61</v>
      </c>
      <c r="T2827" s="1">
        <v>44614</v>
      </c>
    </row>
    <row r="2828" spans="1:20">
      <c r="A2828" t="s">
        <v>2873</v>
      </c>
      <c r="B2828">
        <v>64</v>
      </c>
      <c r="C2828" t="s">
        <v>21</v>
      </c>
      <c r="D2828" t="s">
        <v>49</v>
      </c>
      <c r="E2828" t="s">
        <v>35</v>
      </c>
      <c r="F2828" t="s">
        <v>45</v>
      </c>
      <c r="G2828">
        <v>6258.17</v>
      </c>
      <c r="H2828">
        <v>3805.07</v>
      </c>
      <c r="I2828">
        <v>195697.77</v>
      </c>
      <c r="J2828" t="s">
        <v>25</v>
      </c>
      <c r="K2828" t="s">
        <v>51</v>
      </c>
      <c r="L2828">
        <v>287395.25</v>
      </c>
      <c r="M2828">
        <v>180</v>
      </c>
      <c r="N2828">
        <v>2567.15</v>
      </c>
      <c r="O2828">
        <v>6.9</v>
      </c>
      <c r="P2828">
        <v>0.41</v>
      </c>
      <c r="Q2828">
        <v>838</v>
      </c>
      <c r="R2828">
        <v>2.61</v>
      </c>
      <c r="S2828" t="s">
        <v>39</v>
      </c>
      <c r="T2828" s="1">
        <v>45260</v>
      </c>
    </row>
    <row r="2829" spans="1:20">
      <c r="A2829" t="s">
        <v>2874</v>
      </c>
      <c r="B2829">
        <v>39</v>
      </c>
      <c r="C2829" t="s">
        <v>29</v>
      </c>
      <c r="D2829" t="s">
        <v>44</v>
      </c>
      <c r="E2829" t="s">
        <v>23</v>
      </c>
      <c r="F2829" t="s">
        <v>30</v>
      </c>
      <c r="G2829">
        <v>4640.6899999999996</v>
      </c>
      <c r="H2829">
        <v>4031.08</v>
      </c>
      <c r="I2829">
        <v>332265.44</v>
      </c>
      <c r="J2829" t="s">
        <v>25</v>
      </c>
      <c r="K2829" t="s">
        <v>51</v>
      </c>
      <c r="L2829">
        <v>353424.16</v>
      </c>
      <c r="M2829">
        <v>36</v>
      </c>
      <c r="N2829">
        <v>13105.71</v>
      </c>
      <c r="O2829">
        <v>19.84</v>
      </c>
      <c r="P2829">
        <v>2.82</v>
      </c>
      <c r="Q2829">
        <v>396</v>
      </c>
      <c r="R2829">
        <v>5.97</v>
      </c>
      <c r="S2829" t="s">
        <v>61</v>
      </c>
      <c r="T2829" s="1">
        <v>45686</v>
      </c>
    </row>
    <row r="2830" spans="1:20">
      <c r="A2830" t="s">
        <v>2875</v>
      </c>
      <c r="B2830">
        <v>24</v>
      </c>
      <c r="C2830" t="s">
        <v>29</v>
      </c>
      <c r="D2830" t="s">
        <v>49</v>
      </c>
      <c r="E2830" t="s">
        <v>23</v>
      </c>
      <c r="F2830" t="s">
        <v>60</v>
      </c>
      <c r="G2830">
        <v>1485.35</v>
      </c>
      <c r="H2830">
        <v>662.73</v>
      </c>
      <c r="I2830">
        <v>164487.21</v>
      </c>
      <c r="J2830" t="s">
        <v>25</v>
      </c>
      <c r="K2830" t="s">
        <v>31</v>
      </c>
      <c r="L2830">
        <v>180262.93</v>
      </c>
      <c r="M2830">
        <v>36</v>
      </c>
      <c r="N2830">
        <v>6278.93</v>
      </c>
      <c r="O2830">
        <v>15.34</v>
      </c>
      <c r="P2830">
        <v>4.2300000000000004</v>
      </c>
      <c r="Q2830">
        <v>786</v>
      </c>
      <c r="R2830">
        <v>9.23</v>
      </c>
      <c r="S2830" t="s">
        <v>42</v>
      </c>
      <c r="T2830" s="1">
        <v>44632</v>
      </c>
    </row>
    <row r="2831" spans="1:20">
      <c r="A2831" t="s">
        <v>2876</v>
      </c>
      <c r="B2831">
        <v>55</v>
      </c>
      <c r="C2831" t="s">
        <v>29</v>
      </c>
      <c r="D2831" t="s">
        <v>49</v>
      </c>
      <c r="E2831" t="s">
        <v>35</v>
      </c>
      <c r="F2831" t="s">
        <v>24</v>
      </c>
      <c r="G2831">
        <v>6907.19</v>
      </c>
      <c r="H2831">
        <v>5849.04</v>
      </c>
      <c r="I2831">
        <v>298973.23</v>
      </c>
      <c r="J2831" t="s">
        <v>25</v>
      </c>
      <c r="K2831" t="s">
        <v>26</v>
      </c>
      <c r="L2831">
        <v>206635.16</v>
      </c>
      <c r="M2831">
        <v>24</v>
      </c>
      <c r="N2831">
        <v>9606.85</v>
      </c>
      <c r="O2831">
        <v>10.75</v>
      </c>
      <c r="P2831">
        <v>1.39</v>
      </c>
      <c r="Q2831">
        <v>525</v>
      </c>
      <c r="R2831">
        <v>3.61</v>
      </c>
      <c r="S2831" t="s">
        <v>42</v>
      </c>
      <c r="T2831" s="1">
        <v>45583</v>
      </c>
    </row>
    <row r="2832" spans="1:20">
      <c r="A2832" t="s">
        <v>2877</v>
      </c>
      <c r="B2832">
        <v>44</v>
      </c>
      <c r="C2832" t="s">
        <v>21</v>
      </c>
      <c r="D2832" t="s">
        <v>34</v>
      </c>
      <c r="E2832" t="s">
        <v>23</v>
      </c>
      <c r="F2832" t="s">
        <v>50</v>
      </c>
      <c r="G2832">
        <v>5098.38</v>
      </c>
      <c r="H2832">
        <v>4420.12</v>
      </c>
      <c r="I2832">
        <v>128936.05</v>
      </c>
      <c r="J2832" t="s">
        <v>25</v>
      </c>
      <c r="K2832" t="s">
        <v>26</v>
      </c>
      <c r="L2832">
        <v>80702.14</v>
      </c>
      <c r="M2832">
        <v>120</v>
      </c>
      <c r="N2832">
        <v>1804.72</v>
      </c>
      <c r="O2832">
        <v>24.45</v>
      </c>
      <c r="P2832">
        <v>0.35</v>
      </c>
      <c r="Q2832">
        <v>515</v>
      </c>
      <c r="R2832">
        <v>2.11</v>
      </c>
      <c r="S2832" t="s">
        <v>42</v>
      </c>
      <c r="T2832" s="1">
        <v>44681</v>
      </c>
    </row>
    <row r="2833" spans="1:20">
      <c r="A2833" t="s">
        <v>2878</v>
      </c>
      <c r="B2833">
        <v>39</v>
      </c>
      <c r="C2833" t="s">
        <v>29</v>
      </c>
      <c r="D2833" t="s">
        <v>49</v>
      </c>
      <c r="E2833" t="s">
        <v>23</v>
      </c>
      <c r="F2833" t="s">
        <v>30</v>
      </c>
      <c r="G2833">
        <v>1450.55</v>
      </c>
      <c r="H2833">
        <v>1264.0899999999999</v>
      </c>
      <c r="I2833">
        <v>27106.01</v>
      </c>
      <c r="J2833" t="s">
        <v>25</v>
      </c>
      <c r="K2833" t="s">
        <v>26</v>
      </c>
      <c r="L2833">
        <v>195739.38</v>
      </c>
      <c r="M2833">
        <v>12</v>
      </c>
      <c r="N2833">
        <v>16673.45</v>
      </c>
      <c r="O2833">
        <v>4.07</v>
      </c>
      <c r="P2833">
        <v>11.49</v>
      </c>
      <c r="Q2833">
        <v>715</v>
      </c>
      <c r="R2833">
        <v>1.56</v>
      </c>
      <c r="S2833" t="s">
        <v>42</v>
      </c>
      <c r="T2833" s="1">
        <v>45763</v>
      </c>
    </row>
    <row r="2834" spans="1:20">
      <c r="A2834" t="s">
        <v>2879</v>
      </c>
      <c r="B2834">
        <v>63</v>
      </c>
      <c r="C2834" t="s">
        <v>21</v>
      </c>
      <c r="D2834" t="s">
        <v>49</v>
      </c>
      <c r="E2834" t="s">
        <v>23</v>
      </c>
      <c r="F2834" t="s">
        <v>50</v>
      </c>
      <c r="G2834">
        <v>3246.52</v>
      </c>
      <c r="H2834">
        <v>2776.66</v>
      </c>
      <c r="I2834">
        <v>152000.13</v>
      </c>
      <c r="J2834" t="s">
        <v>25</v>
      </c>
      <c r="K2834" t="s">
        <v>51</v>
      </c>
      <c r="L2834">
        <v>393883.89</v>
      </c>
      <c r="M2834">
        <v>180</v>
      </c>
      <c r="N2834">
        <v>5615.62</v>
      </c>
      <c r="O2834">
        <v>15.38</v>
      </c>
      <c r="P2834">
        <v>1.73</v>
      </c>
      <c r="Q2834">
        <v>669</v>
      </c>
      <c r="R2834">
        <v>3.9</v>
      </c>
      <c r="S2834" t="s">
        <v>39</v>
      </c>
      <c r="T2834" s="1">
        <v>44868</v>
      </c>
    </row>
    <row r="2835" spans="1:20">
      <c r="A2835" t="s">
        <v>2880</v>
      </c>
      <c r="B2835">
        <v>51</v>
      </c>
      <c r="C2835" t="s">
        <v>29</v>
      </c>
      <c r="D2835" t="s">
        <v>49</v>
      </c>
      <c r="E2835" t="s">
        <v>23</v>
      </c>
      <c r="F2835" t="s">
        <v>24</v>
      </c>
      <c r="G2835">
        <v>1641.97</v>
      </c>
      <c r="H2835">
        <v>1066.02</v>
      </c>
      <c r="I2835">
        <v>190589.27</v>
      </c>
      <c r="J2835" t="s">
        <v>25</v>
      </c>
      <c r="K2835" t="s">
        <v>26</v>
      </c>
      <c r="L2835">
        <v>310193.8</v>
      </c>
      <c r="M2835">
        <v>360</v>
      </c>
      <c r="N2835">
        <v>3363.61</v>
      </c>
      <c r="O2835">
        <v>12.72</v>
      </c>
      <c r="P2835">
        <v>2.0499999999999998</v>
      </c>
      <c r="Q2835">
        <v>321</v>
      </c>
      <c r="R2835">
        <v>9.67</v>
      </c>
      <c r="S2835" t="s">
        <v>39</v>
      </c>
      <c r="T2835" s="1">
        <v>45122</v>
      </c>
    </row>
    <row r="2836" spans="1:20">
      <c r="A2836" t="s">
        <v>2881</v>
      </c>
      <c r="B2836">
        <v>23</v>
      </c>
      <c r="C2836" t="s">
        <v>21</v>
      </c>
      <c r="D2836" t="s">
        <v>42</v>
      </c>
      <c r="E2836" t="s">
        <v>53</v>
      </c>
      <c r="F2836" t="s">
        <v>24</v>
      </c>
      <c r="G2836">
        <v>2165.39</v>
      </c>
      <c r="H2836">
        <v>1245.99</v>
      </c>
      <c r="I2836">
        <v>188498.76</v>
      </c>
      <c r="J2836" t="s">
        <v>25</v>
      </c>
      <c r="K2836" t="s">
        <v>26</v>
      </c>
      <c r="L2836">
        <v>469164.43</v>
      </c>
      <c r="M2836">
        <v>60</v>
      </c>
      <c r="N2836">
        <v>14977.96</v>
      </c>
      <c r="O2836">
        <v>29.3</v>
      </c>
      <c r="P2836">
        <v>6.92</v>
      </c>
      <c r="Q2836">
        <v>316</v>
      </c>
      <c r="R2836">
        <v>7.25</v>
      </c>
      <c r="S2836" t="s">
        <v>32</v>
      </c>
      <c r="T2836" s="1">
        <v>45822</v>
      </c>
    </row>
    <row r="2837" spans="1:20">
      <c r="A2837" t="s">
        <v>2882</v>
      </c>
      <c r="B2837">
        <v>45</v>
      </c>
      <c r="C2837" t="s">
        <v>21</v>
      </c>
      <c r="D2837" t="s">
        <v>49</v>
      </c>
      <c r="E2837" t="s">
        <v>23</v>
      </c>
      <c r="F2837" t="s">
        <v>50</v>
      </c>
      <c r="G2837">
        <v>1895.09</v>
      </c>
      <c r="H2837">
        <v>1130.6500000000001</v>
      </c>
      <c r="I2837">
        <v>128531.29</v>
      </c>
      <c r="J2837" t="s">
        <v>25</v>
      </c>
      <c r="K2837" t="s">
        <v>51</v>
      </c>
      <c r="L2837">
        <v>208958.46</v>
      </c>
      <c r="M2837">
        <v>60</v>
      </c>
      <c r="N2837">
        <v>4397.71</v>
      </c>
      <c r="O2837">
        <v>9.59</v>
      </c>
      <c r="P2837">
        <v>2.3199999999999998</v>
      </c>
      <c r="Q2837">
        <v>747</v>
      </c>
      <c r="R2837">
        <v>5.65</v>
      </c>
      <c r="S2837" t="s">
        <v>27</v>
      </c>
      <c r="T2837" s="1">
        <v>45821</v>
      </c>
    </row>
    <row r="2838" spans="1:20">
      <c r="A2838" t="s">
        <v>2883</v>
      </c>
      <c r="B2838">
        <v>38</v>
      </c>
      <c r="C2838" t="s">
        <v>29</v>
      </c>
      <c r="D2838" t="s">
        <v>49</v>
      </c>
      <c r="E2838" t="s">
        <v>23</v>
      </c>
      <c r="F2838" t="s">
        <v>50</v>
      </c>
      <c r="G2838">
        <v>3686.45</v>
      </c>
      <c r="H2838">
        <v>2106.0500000000002</v>
      </c>
      <c r="I2838">
        <v>118196.06</v>
      </c>
      <c r="J2838" t="s">
        <v>25</v>
      </c>
      <c r="K2838" t="s">
        <v>51</v>
      </c>
      <c r="L2838">
        <v>459601.63</v>
      </c>
      <c r="M2838">
        <v>36</v>
      </c>
      <c r="N2838">
        <v>15844.6</v>
      </c>
      <c r="O2838">
        <v>14.61</v>
      </c>
      <c r="P2838">
        <v>4.3</v>
      </c>
      <c r="Q2838">
        <v>792</v>
      </c>
      <c r="R2838">
        <v>2.67</v>
      </c>
      <c r="S2838" t="s">
        <v>27</v>
      </c>
      <c r="T2838" s="1">
        <v>44504</v>
      </c>
    </row>
    <row r="2839" spans="1:20">
      <c r="A2839" t="s">
        <v>2884</v>
      </c>
      <c r="B2839">
        <v>69</v>
      </c>
      <c r="C2839" t="s">
        <v>29</v>
      </c>
      <c r="D2839" t="s">
        <v>44</v>
      </c>
      <c r="E2839" t="s">
        <v>23</v>
      </c>
      <c r="F2839" t="s">
        <v>60</v>
      </c>
      <c r="G2839">
        <v>500</v>
      </c>
      <c r="H2839">
        <v>305.72000000000003</v>
      </c>
      <c r="I2839">
        <v>38127.870000000003</v>
      </c>
      <c r="J2839" t="s">
        <v>25</v>
      </c>
      <c r="K2839" t="s">
        <v>26</v>
      </c>
      <c r="L2839">
        <v>152850.22</v>
      </c>
      <c r="M2839">
        <v>300</v>
      </c>
      <c r="N2839">
        <v>3529.52</v>
      </c>
      <c r="O2839">
        <v>27.68</v>
      </c>
      <c r="P2839">
        <v>7.06</v>
      </c>
      <c r="Q2839">
        <v>761</v>
      </c>
      <c r="R2839">
        <v>6.35</v>
      </c>
      <c r="S2839" t="s">
        <v>27</v>
      </c>
      <c r="T2839" s="1">
        <v>45857</v>
      </c>
    </row>
    <row r="2840" spans="1:20">
      <c r="A2840" t="s">
        <v>2885</v>
      </c>
      <c r="B2840">
        <v>63</v>
      </c>
      <c r="C2840" t="s">
        <v>21</v>
      </c>
      <c r="D2840" t="s">
        <v>49</v>
      </c>
      <c r="E2840" t="s">
        <v>53</v>
      </c>
      <c r="F2840" t="s">
        <v>35</v>
      </c>
      <c r="G2840">
        <v>5619.58</v>
      </c>
      <c r="H2840">
        <v>3483.7</v>
      </c>
      <c r="I2840">
        <v>523310.37</v>
      </c>
      <c r="J2840" t="s">
        <v>25</v>
      </c>
      <c r="K2840" t="s">
        <v>26</v>
      </c>
      <c r="L2840">
        <v>131176.29999999999</v>
      </c>
      <c r="M2840">
        <v>240</v>
      </c>
      <c r="N2840">
        <v>3173.95</v>
      </c>
      <c r="O2840">
        <v>28.94</v>
      </c>
      <c r="P2840">
        <v>0.56000000000000005</v>
      </c>
      <c r="Q2840">
        <v>387</v>
      </c>
      <c r="R2840">
        <v>7.76</v>
      </c>
      <c r="S2840" t="s">
        <v>61</v>
      </c>
      <c r="T2840" s="1">
        <v>45409</v>
      </c>
    </row>
    <row r="2841" spans="1:20">
      <c r="A2841" t="s">
        <v>2886</v>
      </c>
      <c r="B2841">
        <v>46</v>
      </c>
      <c r="C2841" t="s">
        <v>21</v>
      </c>
      <c r="D2841" t="s">
        <v>44</v>
      </c>
      <c r="E2841" t="s">
        <v>53</v>
      </c>
      <c r="F2841" t="s">
        <v>38</v>
      </c>
      <c r="G2841">
        <v>8059.53</v>
      </c>
      <c r="H2841">
        <v>3009.28</v>
      </c>
      <c r="I2841">
        <v>98449.89</v>
      </c>
      <c r="J2841" t="s">
        <v>25</v>
      </c>
      <c r="K2841" t="s">
        <v>36</v>
      </c>
      <c r="L2841">
        <v>110950.95</v>
      </c>
      <c r="M2841">
        <v>300</v>
      </c>
      <c r="N2841">
        <v>2012.97</v>
      </c>
      <c r="O2841">
        <v>21.67</v>
      </c>
      <c r="P2841">
        <v>0.25</v>
      </c>
      <c r="Q2841">
        <v>662</v>
      </c>
      <c r="R2841">
        <v>1.02</v>
      </c>
      <c r="S2841" t="s">
        <v>61</v>
      </c>
      <c r="T2841" s="1">
        <v>45392</v>
      </c>
    </row>
    <row r="2842" spans="1:20">
      <c r="A2842" t="s">
        <v>2887</v>
      </c>
      <c r="B2842">
        <v>18</v>
      </c>
      <c r="C2842" t="s">
        <v>21</v>
      </c>
      <c r="D2842" t="s">
        <v>49</v>
      </c>
      <c r="E2842" t="s">
        <v>23</v>
      </c>
      <c r="F2842" t="s">
        <v>50</v>
      </c>
      <c r="G2842">
        <v>1573.15</v>
      </c>
      <c r="H2842">
        <v>1093.05</v>
      </c>
      <c r="I2842">
        <v>103659.39</v>
      </c>
      <c r="J2842" t="s">
        <v>25</v>
      </c>
      <c r="K2842" t="s">
        <v>26</v>
      </c>
      <c r="L2842">
        <v>221223.18</v>
      </c>
      <c r="M2842">
        <v>120</v>
      </c>
      <c r="N2842">
        <v>5167.41</v>
      </c>
      <c r="O2842">
        <v>25.86</v>
      </c>
      <c r="P2842">
        <v>3.28</v>
      </c>
      <c r="Q2842">
        <v>751</v>
      </c>
      <c r="R2842">
        <v>5.49</v>
      </c>
      <c r="S2842" t="s">
        <v>27</v>
      </c>
      <c r="T2842" s="1">
        <v>45476</v>
      </c>
    </row>
    <row r="2843" spans="1:20">
      <c r="A2843" t="s">
        <v>2888</v>
      </c>
      <c r="B2843">
        <v>22</v>
      </c>
      <c r="C2843" t="s">
        <v>21</v>
      </c>
      <c r="D2843" t="s">
        <v>49</v>
      </c>
      <c r="E2843" t="s">
        <v>23</v>
      </c>
      <c r="F2843" t="s">
        <v>38</v>
      </c>
      <c r="G2843">
        <v>2754.72</v>
      </c>
      <c r="H2843">
        <v>1603.61</v>
      </c>
      <c r="I2843">
        <v>128932.6</v>
      </c>
      <c r="J2843" t="s">
        <v>25</v>
      </c>
      <c r="K2843" t="s">
        <v>26</v>
      </c>
      <c r="L2843">
        <v>349466.58</v>
      </c>
      <c r="M2843">
        <v>12</v>
      </c>
      <c r="N2843">
        <v>30460.98</v>
      </c>
      <c r="O2843">
        <v>8.3800000000000008</v>
      </c>
      <c r="P2843">
        <v>11.06</v>
      </c>
      <c r="Q2843">
        <v>446</v>
      </c>
      <c r="R2843">
        <v>3.9</v>
      </c>
      <c r="S2843" t="s">
        <v>39</v>
      </c>
      <c r="T2843" s="1">
        <v>45226</v>
      </c>
    </row>
    <row r="2844" spans="1:20">
      <c r="A2844" t="s">
        <v>2889</v>
      </c>
      <c r="B2844">
        <v>23</v>
      </c>
      <c r="C2844" t="s">
        <v>29</v>
      </c>
      <c r="D2844" t="s">
        <v>49</v>
      </c>
      <c r="E2844" t="s">
        <v>35</v>
      </c>
      <c r="F2844" t="s">
        <v>30</v>
      </c>
      <c r="G2844">
        <v>2385.91</v>
      </c>
      <c r="H2844">
        <v>725.14</v>
      </c>
      <c r="I2844">
        <v>55760.57</v>
      </c>
      <c r="J2844" t="s">
        <v>25</v>
      </c>
      <c r="K2844" t="s">
        <v>36</v>
      </c>
      <c r="L2844">
        <v>292164.96000000002</v>
      </c>
      <c r="M2844">
        <v>240</v>
      </c>
      <c r="N2844">
        <v>1955.7</v>
      </c>
      <c r="O2844">
        <v>5.17</v>
      </c>
      <c r="P2844">
        <v>0.82</v>
      </c>
      <c r="Q2844">
        <v>317</v>
      </c>
      <c r="R2844">
        <v>1.95</v>
      </c>
      <c r="S2844" t="s">
        <v>42</v>
      </c>
      <c r="T2844" s="1">
        <v>45554</v>
      </c>
    </row>
    <row r="2845" spans="1:20">
      <c r="A2845" t="s">
        <v>2890</v>
      </c>
      <c r="B2845">
        <v>45</v>
      </c>
      <c r="C2845" t="s">
        <v>21</v>
      </c>
      <c r="D2845" t="s">
        <v>34</v>
      </c>
      <c r="E2845" t="s">
        <v>23</v>
      </c>
      <c r="F2845" t="s">
        <v>58</v>
      </c>
      <c r="G2845">
        <v>521.26</v>
      </c>
      <c r="H2845">
        <v>217.97</v>
      </c>
      <c r="I2845">
        <v>15781.37</v>
      </c>
      <c r="J2845" t="s">
        <v>25</v>
      </c>
      <c r="K2845" t="s">
        <v>31</v>
      </c>
      <c r="L2845">
        <v>485046.8</v>
      </c>
      <c r="M2845">
        <v>240</v>
      </c>
      <c r="N2845">
        <v>5219.55</v>
      </c>
      <c r="O2845">
        <v>11.64</v>
      </c>
      <c r="P2845">
        <v>10.01</v>
      </c>
      <c r="Q2845">
        <v>752</v>
      </c>
      <c r="R2845">
        <v>2.52</v>
      </c>
      <c r="S2845" t="s">
        <v>32</v>
      </c>
      <c r="T2845" s="1">
        <v>45084</v>
      </c>
    </row>
    <row r="2846" spans="1:20">
      <c r="A2846" t="s">
        <v>2891</v>
      </c>
      <c r="B2846">
        <v>61</v>
      </c>
      <c r="C2846" t="s">
        <v>29</v>
      </c>
      <c r="D2846" t="s">
        <v>49</v>
      </c>
      <c r="E2846" t="s">
        <v>23</v>
      </c>
      <c r="F2846" t="s">
        <v>47</v>
      </c>
      <c r="G2846">
        <v>7948.81</v>
      </c>
      <c r="H2846">
        <v>6722.23</v>
      </c>
      <c r="I2846">
        <v>647943.22</v>
      </c>
      <c r="J2846" t="s">
        <v>25</v>
      </c>
      <c r="K2846" t="s">
        <v>31</v>
      </c>
      <c r="L2846">
        <v>352160.02</v>
      </c>
      <c r="M2846">
        <v>180</v>
      </c>
      <c r="N2846">
        <v>7536.87</v>
      </c>
      <c r="O2846">
        <v>25.06</v>
      </c>
      <c r="P2846">
        <v>0.95</v>
      </c>
      <c r="Q2846">
        <v>376</v>
      </c>
      <c r="R2846">
        <v>6.79</v>
      </c>
      <c r="S2846" t="s">
        <v>39</v>
      </c>
      <c r="T2846" s="1">
        <v>45724</v>
      </c>
    </row>
    <row r="2847" spans="1:20">
      <c r="A2847" t="s">
        <v>2892</v>
      </c>
      <c r="B2847">
        <v>65</v>
      </c>
      <c r="C2847" t="s">
        <v>29</v>
      </c>
      <c r="D2847" t="s">
        <v>22</v>
      </c>
      <c r="E2847" t="s">
        <v>53</v>
      </c>
      <c r="F2847" t="s">
        <v>58</v>
      </c>
      <c r="G2847">
        <v>6618.87</v>
      </c>
      <c r="H2847">
        <v>2268.19</v>
      </c>
      <c r="I2847">
        <v>537703.14</v>
      </c>
      <c r="J2847" t="s">
        <v>25</v>
      </c>
      <c r="K2847" t="s">
        <v>26</v>
      </c>
      <c r="L2847">
        <v>357709.49</v>
      </c>
      <c r="M2847">
        <v>60</v>
      </c>
      <c r="N2847">
        <v>11452.56</v>
      </c>
      <c r="O2847">
        <v>29.45</v>
      </c>
      <c r="P2847">
        <v>1.73</v>
      </c>
      <c r="Q2847">
        <v>328</v>
      </c>
      <c r="R2847">
        <v>6.77</v>
      </c>
      <c r="S2847" t="s">
        <v>32</v>
      </c>
      <c r="T2847" s="1">
        <v>44666</v>
      </c>
    </row>
    <row r="2848" spans="1:20">
      <c r="A2848" t="s">
        <v>2893</v>
      </c>
      <c r="B2848">
        <v>57</v>
      </c>
      <c r="C2848" t="s">
        <v>29</v>
      </c>
      <c r="D2848" t="s">
        <v>34</v>
      </c>
      <c r="E2848" t="s">
        <v>53</v>
      </c>
      <c r="F2848" t="s">
        <v>58</v>
      </c>
      <c r="G2848">
        <v>5499.43</v>
      </c>
      <c r="H2848">
        <v>4320.18</v>
      </c>
      <c r="I2848">
        <v>294803.62</v>
      </c>
      <c r="J2848" t="s">
        <v>25</v>
      </c>
      <c r="K2848" t="s">
        <v>36</v>
      </c>
      <c r="L2848">
        <v>325571.24</v>
      </c>
      <c r="M2848">
        <v>12</v>
      </c>
      <c r="N2848">
        <v>29510.09</v>
      </c>
      <c r="O2848">
        <v>15.81</v>
      </c>
      <c r="P2848">
        <v>5.37</v>
      </c>
      <c r="Q2848">
        <v>503</v>
      </c>
      <c r="R2848">
        <v>4.47</v>
      </c>
      <c r="S2848" t="s">
        <v>61</v>
      </c>
      <c r="T2848" s="1">
        <v>44595</v>
      </c>
    </row>
    <row r="2849" spans="1:20">
      <c r="A2849" t="s">
        <v>2894</v>
      </c>
      <c r="B2849">
        <v>62</v>
      </c>
      <c r="C2849" t="s">
        <v>29</v>
      </c>
      <c r="D2849" t="s">
        <v>49</v>
      </c>
      <c r="E2849" t="s">
        <v>53</v>
      </c>
      <c r="F2849" t="s">
        <v>24</v>
      </c>
      <c r="G2849">
        <v>5575.37</v>
      </c>
      <c r="H2849">
        <v>2669.49</v>
      </c>
      <c r="I2849">
        <v>205750.24</v>
      </c>
      <c r="J2849" t="s">
        <v>25</v>
      </c>
      <c r="K2849" t="s">
        <v>31</v>
      </c>
      <c r="L2849">
        <v>294092.15000000002</v>
      </c>
      <c r="M2849">
        <v>120</v>
      </c>
      <c r="N2849">
        <v>2980.34</v>
      </c>
      <c r="O2849">
        <v>4.0199999999999996</v>
      </c>
      <c r="P2849">
        <v>0.53</v>
      </c>
      <c r="Q2849">
        <v>529</v>
      </c>
      <c r="R2849">
        <v>3.08</v>
      </c>
      <c r="S2849" t="s">
        <v>42</v>
      </c>
      <c r="T2849" s="1">
        <v>45744</v>
      </c>
    </row>
    <row r="2850" spans="1:20">
      <c r="A2850" t="s">
        <v>2895</v>
      </c>
      <c r="B2850">
        <v>19</v>
      </c>
      <c r="C2850" t="s">
        <v>21</v>
      </c>
      <c r="D2850" t="s">
        <v>42</v>
      </c>
      <c r="E2850" t="s">
        <v>23</v>
      </c>
      <c r="F2850" t="s">
        <v>45</v>
      </c>
      <c r="G2850">
        <v>5497.98</v>
      </c>
      <c r="H2850">
        <v>3668.95</v>
      </c>
      <c r="I2850">
        <v>258347.08</v>
      </c>
      <c r="J2850" t="s">
        <v>25</v>
      </c>
      <c r="K2850" t="s">
        <v>36</v>
      </c>
      <c r="L2850">
        <v>461566.1</v>
      </c>
      <c r="M2850">
        <v>180</v>
      </c>
      <c r="N2850">
        <v>5365.59</v>
      </c>
      <c r="O2850">
        <v>11.41</v>
      </c>
      <c r="P2850">
        <v>0.98</v>
      </c>
      <c r="Q2850">
        <v>629</v>
      </c>
      <c r="R2850">
        <v>3.92</v>
      </c>
      <c r="S2850" t="s">
        <v>42</v>
      </c>
      <c r="T2850" s="1">
        <v>44464</v>
      </c>
    </row>
    <row r="2851" spans="1:20">
      <c r="A2851" t="s">
        <v>2896</v>
      </c>
      <c r="B2851">
        <v>41</v>
      </c>
      <c r="C2851" t="s">
        <v>29</v>
      </c>
      <c r="D2851" t="s">
        <v>49</v>
      </c>
      <c r="E2851" t="s">
        <v>53</v>
      </c>
      <c r="F2851" t="s">
        <v>60</v>
      </c>
      <c r="G2851">
        <v>3794.83</v>
      </c>
      <c r="H2851">
        <v>3091.44</v>
      </c>
      <c r="I2851">
        <v>385270.24</v>
      </c>
      <c r="J2851" t="s">
        <v>25</v>
      </c>
      <c r="K2851" t="s">
        <v>51</v>
      </c>
      <c r="L2851">
        <v>276313.24</v>
      </c>
      <c r="M2851">
        <v>24</v>
      </c>
      <c r="N2851">
        <v>13888.33</v>
      </c>
      <c r="O2851">
        <v>18.7</v>
      </c>
      <c r="P2851">
        <v>3.66</v>
      </c>
      <c r="Q2851">
        <v>640</v>
      </c>
      <c r="R2851">
        <v>8.4600000000000009</v>
      </c>
      <c r="S2851" t="s">
        <v>27</v>
      </c>
      <c r="T2851" s="1">
        <v>45754</v>
      </c>
    </row>
    <row r="2852" spans="1:20">
      <c r="A2852" t="s">
        <v>2897</v>
      </c>
      <c r="B2852">
        <v>42</v>
      </c>
      <c r="C2852" t="s">
        <v>29</v>
      </c>
      <c r="D2852" t="s">
        <v>49</v>
      </c>
      <c r="E2852" t="s">
        <v>23</v>
      </c>
      <c r="F2852" t="s">
        <v>38</v>
      </c>
      <c r="G2852">
        <v>4316.6099999999997</v>
      </c>
      <c r="H2852">
        <v>2789.35</v>
      </c>
      <c r="I2852">
        <v>25082.95</v>
      </c>
      <c r="J2852" t="s">
        <v>25</v>
      </c>
      <c r="K2852" t="s">
        <v>51</v>
      </c>
      <c r="L2852">
        <v>466878.4</v>
      </c>
      <c r="M2852">
        <v>120</v>
      </c>
      <c r="N2852">
        <v>6074.57</v>
      </c>
      <c r="O2852">
        <v>9.6300000000000008</v>
      </c>
      <c r="P2852">
        <v>1.41</v>
      </c>
      <c r="Q2852">
        <v>601</v>
      </c>
      <c r="R2852">
        <v>0.48</v>
      </c>
      <c r="S2852" t="s">
        <v>27</v>
      </c>
      <c r="T2852" s="1">
        <v>45187</v>
      </c>
    </row>
    <row r="2853" spans="1:20">
      <c r="A2853" t="s">
        <v>2898</v>
      </c>
      <c r="B2853">
        <v>62</v>
      </c>
      <c r="C2853" t="s">
        <v>29</v>
      </c>
      <c r="D2853" t="s">
        <v>44</v>
      </c>
      <c r="E2853" t="s">
        <v>23</v>
      </c>
      <c r="F2853" t="s">
        <v>58</v>
      </c>
      <c r="G2853">
        <v>4399.1400000000003</v>
      </c>
      <c r="H2853">
        <v>3491.71</v>
      </c>
      <c r="I2853">
        <v>196302.82</v>
      </c>
      <c r="J2853" t="s">
        <v>25</v>
      </c>
      <c r="K2853" t="s">
        <v>31</v>
      </c>
      <c r="L2853">
        <v>479558.88</v>
      </c>
      <c r="M2853">
        <v>24</v>
      </c>
      <c r="N2853">
        <v>25995.93</v>
      </c>
      <c r="O2853">
        <v>26.66</v>
      </c>
      <c r="P2853">
        <v>5.91</v>
      </c>
      <c r="Q2853">
        <v>754</v>
      </c>
      <c r="R2853">
        <v>3.72</v>
      </c>
      <c r="S2853" t="s">
        <v>42</v>
      </c>
      <c r="T2853" s="1">
        <v>45083</v>
      </c>
    </row>
    <row r="2854" spans="1:20">
      <c r="A2854" t="s">
        <v>2899</v>
      </c>
      <c r="B2854">
        <v>30</v>
      </c>
      <c r="C2854" t="s">
        <v>21</v>
      </c>
      <c r="D2854" t="s">
        <v>22</v>
      </c>
      <c r="E2854" t="s">
        <v>23</v>
      </c>
      <c r="F2854" t="s">
        <v>38</v>
      </c>
      <c r="G2854">
        <v>4723.95</v>
      </c>
      <c r="H2854">
        <v>1903.12</v>
      </c>
      <c r="I2854">
        <v>290327.71000000002</v>
      </c>
      <c r="J2854" t="s">
        <v>25</v>
      </c>
      <c r="K2854" t="s">
        <v>51</v>
      </c>
      <c r="L2854">
        <v>483436.56</v>
      </c>
      <c r="M2854">
        <v>12</v>
      </c>
      <c r="N2854">
        <v>44206.5</v>
      </c>
      <c r="O2854">
        <v>17.5</v>
      </c>
      <c r="P2854">
        <v>9.36</v>
      </c>
      <c r="Q2854">
        <v>769</v>
      </c>
      <c r="R2854">
        <v>5.12</v>
      </c>
      <c r="S2854" t="s">
        <v>39</v>
      </c>
      <c r="T2854" s="1">
        <v>45273</v>
      </c>
    </row>
    <row r="2855" spans="1:20">
      <c r="A2855" t="s">
        <v>2900</v>
      </c>
      <c r="B2855">
        <v>26</v>
      </c>
      <c r="C2855" t="s">
        <v>21</v>
      </c>
      <c r="D2855" t="s">
        <v>49</v>
      </c>
      <c r="E2855" t="s">
        <v>53</v>
      </c>
      <c r="F2855" t="s">
        <v>58</v>
      </c>
      <c r="G2855">
        <v>3457.47</v>
      </c>
      <c r="H2855">
        <v>2073.71</v>
      </c>
      <c r="I2855">
        <v>408620.53</v>
      </c>
      <c r="J2855" t="s">
        <v>25</v>
      </c>
      <c r="K2855" t="s">
        <v>26</v>
      </c>
      <c r="L2855">
        <v>438206.09</v>
      </c>
      <c r="M2855">
        <v>60</v>
      </c>
      <c r="N2855">
        <v>13984.27</v>
      </c>
      <c r="O2855">
        <v>29.28</v>
      </c>
      <c r="P2855">
        <v>4.04</v>
      </c>
      <c r="Q2855">
        <v>551</v>
      </c>
      <c r="R2855">
        <v>9.85</v>
      </c>
      <c r="S2855" t="s">
        <v>27</v>
      </c>
      <c r="T2855" s="1">
        <v>44812</v>
      </c>
    </row>
    <row r="2856" spans="1:20">
      <c r="A2856" t="s">
        <v>2901</v>
      </c>
      <c r="B2856">
        <v>49</v>
      </c>
      <c r="C2856" t="s">
        <v>21</v>
      </c>
      <c r="D2856" t="s">
        <v>49</v>
      </c>
      <c r="E2856" t="s">
        <v>23</v>
      </c>
      <c r="F2856" t="s">
        <v>58</v>
      </c>
      <c r="G2856">
        <v>5865.34</v>
      </c>
      <c r="H2856">
        <v>3131.95</v>
      </c>
      <c r="I2856">
        <v>291937.99</v>
      </c>
      <c r="J2856" t="s">
        <v>25</v>
      </c>
      <c r="K2856" t="s">
        <v>51</v>
      </c>
      <c r="L2856">
        <v>92228.74</v>
      </c>
      <c r="M2856">
        <v>240</v>
      </c>
      <c r="N2856">
        <v>2134.12</v>
      </c>
      <c r="O2856">
        <v>27.65</v>
      </c>
      <c r="P2856">
        <v>0.36</v>
      </c>
      <c r="Q2856">
        <v>788</v>
      </c>
      <c r="R2856">
        <v>4.1500000000000004</v>
      </c>
      <c r="S2856" t="s">
        <v>61</v>
      </c>
      <c r="T2856" s="1">
        <v>45298</v>
      </c>
    </row>
    <row r="2857" spans="1:20">
      <c r="A2857" t="s">
        <v>2902</v>
      </c>
      <c r="B2857">
        <v>61</v>
      </c>
      <c r="C2857" t="s">
        <v>21</v>
      </c>
      <c r="D2857" t="s">
        <v>49</v>
      </c>
      <c r="E2857" t="s">
        <v>35</v>
      </c>
      <c r="F2857" t="s">
        <v>58</v>
      </c>
      <c r="G2857">
        <v>2156.38</v>
      </c>
      <c r="H2857">
        <v>992.52</v>
      </c>
      <c r="I2857">
        <v>208252.15</v>
      </c>
      <c r="J2857" t="s">
        <v>25</v>
      </c>
      <c r="K2857" t="s">
        <v>26</v>
      </c>
      <c r="L2857">
        <v>145592.07999999999</v>
      </c>
      <c r="M2857">
        <v>300</v>
      </c>
      <c r="N2857">
        <v>1023.45</v>
      </c>
      <c r="O2857">
        <v>6.94</v>
      </c>
      <c r="P2857">
        <v>0.47</v>
      </c>
      <c r="Q2857">
        <v>447</v>
      </c>
      <c r="R2857">
        <v>8.0500000000000007</v>
      </c>
      <c r="S2857" t="s">
        <v>39</v>
      </c>
      <c r="T2857" s="1">
        <v>44402</v>
      </c>
    </row>
    <row r="2858" spans="1:20">
      <c r="A2858" t="s">
        <v>2903</v>
      </c>
      <c r="B2858">
        <v>56</v>
      </c>
      <c r="C2858" t="s">
        <v>21</v>
      </c>
      <c r="D2858" t="s">
        <v>49</v>
      </c>
      <c r="E2858" t="s">
        <v>60</v>
      </c>
      <c r="F2858" t="s">
        <v>47</v>
      </c>
      <c r="G2858">
        <v>2445.2199999999998</v>
      </c>
      <c r="H2858">
        <v>1599.49</v>
      </c>
      <c r="I2858">
        <v>159100.17000000001</v>
      </c>
      <c r="J2858" t="s">
        <v>25</v>
      </c>
      <c r="K2858" t="s">
        <v>31</v>
      </c>
      <c r="L2858">
        <v>199714.36</v>
      </c>
      <c r="M2858">
        <v>120</v>
      </c>
      <c r="N2858">
        <v>4672.1099999999997</v>
      </c>
      <c r="O2858">
        <v>25.91</v>
      </c>
      <c r="P2858">
        <v>1.91</v>
      </c>
      <c r="Q2858">
        <v>389</v>
      </c>
      <c r="R2858">
        <v>5.42</v>
      </c>
      <c r="S2858" t="s">
        <v>42</v>
      </c>
      <c r="T2858" s="1">
        <v>45852</v>
      </c>
    </row>
    <row r="2859" spans="1:20">
      <c r="A2859" t="s">
        <v>2904</v>
      </c>
      <c r="B2859">
        <v>65</v>
      </c>
      <c r="C2859" t="s">
        <v>29</v>
      </c>
      <c r="D2859" t="s">
        <v>34</v>
      </c>
      <c r="E2859" t="s">
        <v>23</v>
      </c>
      <c r="F2859" t="s">
        <v>58</v>
      </c>
      <c r="G2859">
        <v>500</v>
      </c>
      <c r="H2859">
        <v>253.67</v>
      </c>
      <c r="I2859">
        <v>35010.6</v>
      </c>
      <c r="J2859" t="s">
        <v>25</v>
      </c>
      <c r="K2859" t="s">
        <v>51</v>
      </c>
      <c r="L2859">
        <v>301682.8</v>
      </c>
      <c r="M2859">
        <v>60</v>
      </c>
      <c r="N2859">
        <v>5797.37</v>
      </c>
      <c r="O2859">
        <v>5.75</v>
      </c>
      <c r="P2859">
        <v>11.59</v>
      </c>
      <c r="Q2859">
        <v>468</v>
      </c>
      <c r="R2859">
        <v>5.84</v>
      </c>
      <c r="S2859" t="s">
        <v>42</v>
      </c>
      <c r="T2859" s="1">
        <v>45041</v>
      </c>
    </row>
    <row r="2860" spans="1:20">
      <c r="A2860" t="s">
        <v>2905</v>
      </c>
      <c r="B2860">
        <v>59</v>
      </c>
      <c r="C2860" t="s">
        <v>29</v>
      </c>
      <c r="D2860" t="s">
        <v>34</v>
      </c>
      <c r="E2860" t="s">
        <v>60</v>
      </c>
      <c r="F2860" t="s">
        <v>30</v>
      </c>
      <c r="G2860">
        <v>6495.8</v>
      </c>
      <c r="H2860">
        <v>5037.21</v>
      </c>
      <c r="I2860">
        <v>696125.66</v>
      </c>
      <c r="J2860" t="s">
        <v>25</v>
      </c>
      <c r="K2860" t="s">
        <v>26</v>
      </c>
      <c r="L2860">
        <v>456217.36</v>
      </c>
      <c r="M2860">
        <v>240</v>
      </c>
      <c r="N2860">
        <v>8008.94</v>
      </c>
      <c r="O2860">
        <v>20.72</v>
      </c>
      <c r="P2860">
        <v>1.23</v>
      </c>
      <c r="Q2860">
        <v>567</v>
      </c>
      <c r="R2860">
        <v>8.93</v>
      </c>
      <c r="S2860" t="s">
        <v>27</v>
      </c>
      <c r="T2860" s="1">
        <v>44841</v>
      </c>
    </row>
    <row r="2861" spans="1:20">
      <c r="A2861" t="s">
        <v>2906</v>
      </c>
      <c r="B2861">
        <v>21</v>
      </c>
      <c r="C2861" t="s">
        <v>21</v>
      </c>
      <c r="D2861" t="s">
        <v>49</v>
      </c>
      <c r="E2861" t="s">
        <v>60</v>
      </c>
      <c r="F2861" t="s">
        <v>58</v>
      </c>
      <c r="G2861">
        <v>1355.15</v>
      </c>
      <c r="H2861">
        <v>673.6</v>
      </c>
      <c r="I2861">
        <v>78539.75</v>
      </c>
      <c r="J2861" t="s">
        <v>25</v>
      </c>
      <c r="K2861" t="s">
        <v>36</v>
      </c>
      <c r="L2861">
        <v>129554.01</v>
      </c>
      <c r="M2861">
        <v>180</v>
      </c>
      <c r="N2861">
        <v>2027.91</v>
      </c>
      <c r="O2861">
        <v>17.37</v>
      </c>
      <c r="P2861">
        <v>1.5</v>
      </c>
      <c r="Q2861">
        <v>415</v>
      </c>
      <c r="R2861">
        <v>4.83</v>
      </c>
      <c r="S2861" t="s">
        <v>39</v>
      </c>
      <c r="T2861" s="1">
        <v>45608</v>
      </c>
    </row>
    <row r="2862" spans="1:20">
      <c r="A2862" t="s">
        <v>2907</v>
      </c>
      <c r="B2862">
        <v>66</v>
      </c>
      <c r="C2862" t="s">
        <v>21</v>
      </c>
      <c r="D2862" t="s">
        <v>44</v>
      </c>
      <c r="E2862" t="s">
        <v>35</v>
      </c>
      <c r="F2862" t="s">
        <v>60</v>
      </c>
      <c r="G2862">
        <v>3085.35</v>
      </c>
      <c r="H2862">
        <v>2341.58</v>
      </c>
      <c r="I2862">
        <v>365486.69</v>
      </c>
      <c r="J2862" t="s">
        <v>25</v>
      </c>
      <c r="K2862" t="s">
        <v>26</v>
      </c>
      <c r="L2862">
        <v>266652.59000000003</v>
      </c>
      <c r="M2862">
        <v>36</v>
      </c>
      <c r="N2862">
        <v>10255.459999999999</v>
      </c>
      <c r="O2862">
        <v>22.52</v>
      </c>
      <c r="P2862">
        <v>3.32</v>
      </c>
      <c r="Q2862">
        <v>413</v>
      </c>
      <c r="R2862">
        <v>9.8699999999999992</v>
      </c>
      <c r="S2862" t="s">
        <v>39</v>
      </c>
      <c r="T2862" s="1">
        <v>45609</v>
      </c>
    </row>
    <row r="2863" spans="1:20">
      <c r="A2863" t="s">
        <v>2908</v>
      </c>
      <c r="B2863">
        <v>19</v>
      </c>
      <c r="C2863" t="s">
        <v>29</v>
      </c>
      <c r="D2863" t="s">
        <v>49</v>
      </c>
      <c r="E2863" t="s">
        <v>23</v>
      </c>
      <c r="F2863" t="s">
        <v>38</v>
      </c>
      <c r="G2863">
        <v>3768.76</v>
      </c>
      <c r="H2863">
        <v>3083.81</v>
      </c>
      <c r="I2863">
        <v>145479.49</v>
      </c>
      <c r="J2863" t="s">
        <v>25</v>
      </c>
      <c r="K2863" t="s">
        <v>31</v>
      </c>
      <c r="L2863">
        <v>202985.88</v>
      </c>
      <c r="M2863">
        <v>120</v>
      </c>
      <c r="N2863">
        <v>2595.5700000000002</v>
      </c>
      <c r="O2863">
        <v>9.2200000000000006</v>
      </c>
      <c r="P2863">
        <v>0.69</v>
      </c>
      <c r="Q2863">
        <v>837</v>
      </c>
      <c r="R2863">
        <v>3.22</v>
      </c>
      <c r="S2863" t="s">
        <v>61</v>
      </c>
      <c r="T2863" s="1">
        <v>45428</v>
      </c>
    </row>
    <row r="2864" spans="1:20">
      <c r="A2864" t="s">
        <v>2909</v>
      </c>
      <c r="B2864">
        <v>42</v>
      </c>
      <c r="C2864" t="s">
        <v>21</v>
      </c>
      <c r="D2864" t="s">
        <v>34</v>
      </c>
      <c r="E2864" t="s">
        <v>23</v>
      </c>
      <c r="F2864" t="s">
        <v>45</v>
      </c>
      <c r="G2864">
        <v>3175.92</v>
      </c>
      <c r="H2864">
        <v>2669.61</v>
      </c>
      <c r="I2864">
        <v>194422.52</v>
      </c>
      <c r="J2864" t="s">
        <v>25</v>
      </c>
      <c r="K2864" t="s">
        <v>31</v>
      </c>
      <c r="L2864">
        <v>23519.85</v>
      </c>
      <c r="M2864">
        <v>120</v>
      </c>
      <c r="N2864">
        <v>353.82</v>
      </c>
      <c r="O2864">
        <v>13.19</v>
      </c>
      <c r="P2864">
        <v>0.11</v>
      </c>
      <c r="Q2864">
        <v>631</v>
      </c>
      <c r="R2864">
        <v>5.0999999999999996</v>
      </c>
      <c r="S2864" t="s">
        <v>27</v>
      </c>
      <c r="T2864" s="1">
        <v>44987</v>
      </c>
    </row>
    <row r="2865" spans="1:20">
      <c r="A2865" t="s">
        <v>2910</v>
      </c>
      <c r="B2865">
        <v>68</v>
      </c>
      <c r="C2865" t="s">
        <v>21</v>
      </c>
      <c r="D2865" t="s">
        <v>44</v>
      </c>
      <c r="E2865" t="s">
        <v>23</v>
      </c>
      <c r="F2865" t="s">
        <v>58</v>
      </c>
      <c r="G2865">
        <v>6339.32</v>
      </c>
      <c r="H2865">
        <v>4159.84</v>
      </c>
      <c r="I2865">
        <v>42859.54</v>
      </c>
      <c r="J2865" t="s">
        <v>25</v>
      </c>
      <c r="K2865" t="s">
        <v>26</v>
      </c>
      <c r="L2865">
        <v>80938.34</v>
      </c>
      <c r="M2865">
        <v>360</v>
      </c>
      <c r="N2865">
        <v>670.56</v>
      </c>
      <c r="O2865">
        <v>9.33</v>
      </c>
      <c r="P2865">
        <v>0.11</v>
      </c>
      <c r="Q2865">
        <v>606</v>
      </c>
      <c r="R2865">
        <v>0.56000000000000005</v>
      </c>
      <c r="S2865" t="s">
        <v>32</v>
      </c>
      <c r="T2865" s="1">
        <v>45103</v>
      </c>
    </row>
    <row r="2866" spans="1:20">
      <c r="A2866" t="s">
        <v>2911</v>
      </c>
      <c r="B2866">
        <v>57</v>
      </c>
      <c r="C2866" t="s">
        <v>29</v>
      </c>
      <c r="D2866" t="s">
        <v>49</v>
      </c>
      <c r="E2866" t="s">
        <v>23</v>
      </c>
      <c r="F2866" t="s">
        <v>35</v>
      </c>
      <c r="G2866">
        <v>2836.09</v>
      </c>
      <c r="H2866">
        <v>2283.08</v>
      </c>
      <c r="I2866">
        <v>80207.100000000006</v>
      </c>
      <c r="J2866" t="s">
        <v>25</v>
      </c>
      <c r="K2866" t="s">
        <v>31</v>
      </c>
      <c r="L2866">
        <v>321577.45</v>
      </c>
      <c r="M2866">
        <v>36</v>
      </c>
      <c r="N2866">
        <v>12391.26</v>
      </c>
      <c r="O2866">
        <v>22.66</v>
      </c>
      <c r="P2866">
        <v>4.37</v>
      </c>
      <c r="Q2866">
        <v>464</v>
      </c>
      <c r="R2866">
        <v>2.36</v>
      </c>
      <c r="S2866" t="s">
        <v>61</v>
      </c>
      <c r="T2866" s="1">
        <v>45700</v>
      </c>
    </row>
    <row r="2867" spans="1:20">
      <c r="A2867" t="s">
        <v>2912</v>
      </c>
      <c r="B2867">
        <v>45</v>
      </c>
      <c r="C2867" t="s">
        <v>29</v>
      </c>
      <c r="D2867" t="s">
        <v>49</v>
      </c>
      <c r="E2867" t="s">
        <v>23</v>
      </c>
      <c r="F2867" t="s">
        <v>60</v>
      </c>
      <c r="G2867">
        <v>806.45</v>
      </c>
      <c r="H2867">
        <v>255.98</v>
      </c>
      <c r="I2867">
        <v>5718.81</v>
      </c>
      <c r="J2867" t="s">
        <v>25</v>
      </c>
      <c r="K2867" t="s">
        <v>31</v>
      </c>
      <c r="L2867">
        <v>142166.37</v>
      </c>
      <c r="M2867">
        <v>60</v>
      </c>
      <c r="N2867">
        <v>2660.77</v>
      </c>
      <c r="O2867">
        <v>4.66</v>
      </c>
      <c r="P2867">
        <v>3.3</v>
      </c>
      <c r="Q2867">
        <v>427</v>
      </c>
      <c r="R2867">
        <v>0.59</v>
      </c>
      <c r="S2867" t="s">
        <v>61</v>
      </c>
      <c r="T2867" s="1">
        <v>45720</v>
      </c>
    </row>
    <row r="2868" spans="1:20">
      <c r="A2868" t="s">
        <v>2913</v>
      </c>
      <c r="B2868">
        <v>51</v>
      </c>
      <c r="C2868" t="s">
        <v>29</v>
      </c>
      <c r="D2868" t="s">
        <v>49</v>
      </c>
      <c r="E2868" t="s">
        <v>53</v>
      </c>
      <c r="F2868" t="s">
        <v>35</v>
      </c>
      <c r="G2868">
        <v>1960.33</v>
      </c>
      <c r="H2868">
        <v>812.42</v>
      </c>
      <c r="I2868">
        <v>182897.32</v>
      </c>
      <c r="J2868" t="s">
        <v>25</v>
      </c>
      <c r="K2868" t="s">
        <v>31</v>
      </c>
      <c r="L2868">
        <v>350702.32</v>
      </c>
      <c r="M2868">
        <v>12</v>
      </c>
      <c r="N2868">
        <v>32586.25</v>
      </c>
      <c r="O2868">
        <v>20.59</v>
      </c>
      <c r="P2868">
        <v>16.62</v>
      </c>
      <c r="Q2868">
        <v>720</v>
      </c>
      <c r="R2868">
        <v>7.77</v>
      </c>
      <c r="S2868" t="s">
        <v>32</v>
      </c>
      <c r="T2868" s="1">
        <v>44876</v>
      </c>
    </row>
    <row r="2869" spans="1:20">
      <c r="A2869" t="s">
        <v>2914</v>
      </c>
      <c r="B2869">
        <v>27</v>
      </c>
      <c r="C2869" t="s">
        <v>21</v>
      </c>
      <c r="D2869" t="s">
        <v>44</v>
      </c>
      <c r="E2869" t="s">
        <v>23</v>
      </c>
      <c r="F2869" t="s">
        <v>58</v>
      </c>
      <c r="G2869">
        <v>2729.96</v>
      </c>
      <c r="H2869">
        <v>833.05</v>
      </c>
      <c r="I2869">
        <v>280352.68</v>
      </c>
      <c r="J2869" t="s">
        <v>25</v>
      </c>
      <c r="K2869" t="s">
        <v>51</v>
      </c>
      <c r="L2869">
        <v>286744.52</v>
      </c>
      <c r="M2869">
        <v>24</v>
      </c>
      <c r="N2869">
        <v>15373.14</v>
      </c>
      <c r="O2869">
        <v>25.48</v>
      </c>
      <c r="P2869">
        <v>5.63</v>
      </c>
      <c r="Q2869">
        <v>521</v>
      </c>
      <c r="R2869">
        <v>8.56</v>
      </c>
      <c r="S2869" t="s">
        <v>42</v>
      </c>
      <c r="T2869" s="1">
        <v>45627</v>
      </c>
    </row>
    <row r="2870" spans="1:20">
      <c r="A2870" t="s">
        <v>2915</v>
      </c>
      <c r="B2870">
        <v>32</v>
      </c>
      <c r="C2870" t="s">
        <v>21</v>
      </c>
      <c r="D2870" t="s">
        <v>44</v>
      </c>
      <c r="E2870" t="s">
        <v>23</v>
      </c>
      <c r="F2870" t="s">
        <v>38</v>
      </c>
      <c r="G2870">
        <v>2374.2199999999998</v>
      </c>
      <c r="H2870">
        <v>813.56</v>
      </c>
      <c r="I2870">
        <v>6690.27</v>
      </c>
      <c r="J2870" t="s">
        <v>25</v>
      </c>
      <c r="K2870" t="s">
        <v>51</v>
      </c>
      <c r="L2870">
        <v>182672.3</v>
      </c>
      <c r="M2870">
        <v>240</v>
      </c>
      <c r="N2870">
        <v>1306.6099999999999</v>
      </c>
      <c r="O2870">
        <v>5.98</v>
      </c>
      <c r="P2870">
        <v>0.55000000000000004</v>
      </c>
      <c r="Q2870">
        <v>638</v>
      </c>
      <c r="R2870">
        <v>0.23</v>
      </c>
      <c r="S2870" t="s">
        <v>32</v>
      </c>
      <c r="T2870" s="1">
        <v>45598</v>
      </c>
    </row>
    <row r="2871" spans="1:20">
      <c r="A2871" t="s">
        <v>2916</v>
      </c>
      <c r="B2871">
        <v>53</v>
      </c>
      <c r="C2871" t="s">
        <v>21</v>
      </c>
      <c r="D2871" t="s">
        <v>49</v>
      </c>
      <c r="E2871" t="s">
        <v>53</v>
      </c>
      <c r="F2871" t="s">
        <v>58</v>
      </c>
      <c r="G2871">
        <v>4166.26</v>
      </c>
      <c r="H2871">
        <v>2629.03</v>
      </c>
      <c r="I2871">
        <v>336129.07</v>
      </c>
      <c r="J2871" t="s">
        <v>25</v>
      </c>
      <c r="K2871" t="s">
        <v>26</v>
      </c>
      <c r="L2871">
        <v>488072.69</v>
      </c>
      <c r="M2871">
        <v>240</v>
      </c>
      <c r="N2871">
        <v>10950.94</v>
      </c>
      <c r="O2871">
        <v>26.79</v>
      </c>
      <c r="P2871">
        <v>2.63</v>
      </c>
      <c r="Q2871">
        <v>405</v>
      </c>
      <c r="R2871">
        <v>6.72</v>
      </c>
      <c r="S2871" t="s">
        <v>32</v>
      </c>
      <c r="T2871" s="1">
        <v>45222</v>
      </c>
    </row>
    <row r="2872" spans="1:20">
      <c r="A2872" t="s">
        <v>2917</v>
      </c>
      <c r="B2872">
        <v>43</v>
      </c>
      <c r="C2872" t="s">
        <v>29</v>
      </c>
      <c r="D2872" t="s">
        <v>44</v>
      </c>
      <c r="E2872" t="s">
        <v>23</v>
      </c>
      <c r="F2872" t="s">
        <v>47</v>
      </c>
      <c r="G2872">
        <v>2353.02</v>
      </c>
      <c r="H2872">
        <v>2029.97</v>
      </c>
      <c r="I2872">
        <v>89364.13</v>
      </c>
      <c r="J2872" t="s">
        <v>25</v>
      </c>
      <c r="K2872" t="s">
        <v>36</v>
      </c>
      <c r="L2872">
        <v>309821.18</v>
      </c>
      <c r="M2872">
        <v>240</v>
      </c>
      <c r="N2872">
        <v>7758.61</v>
      </c>
      <c r="O2872">
        <v>29.97</v>
      </c>
      <c r="P2872">
        <v>3.3</v>
      </c>
      <c r="Q2872">
        <v>448</v>
      </c>
      <c r="R2872">
        <v>3.16</v>
      </c>
      <c r="S2872" t="s">
        <v>27</v>
      </c>
      <c r="T2872" s="1">
        <v>45505</v>
      </c>
    </row>
    <row r="2873" spans="1:20">
      <c r="A2873" t="s">
        <v>2918</v>
      </c>
      <c r="B2873">
        <v>51</v>
      </c>
      <c r="C2873" t="s">
        <v>21</v>
      </c>
      <c r="D2873" t="s">
        <v>44</v>
      </c>
      <c r="E2873" t="s">
        <v>60</v>
      </c>
      <c r="F2873" t="s">
        <v>35</v>
      </c>
      <c r="G2873">
        <v>6535.14</v>
      </c>
      <c r="H2873">
        <v>3705.11</v>
      </c>
      <c r="I2873">
        <v>769158.47</v>
      </c>
      <c r="J2873" t="s">
        <v>25</v>
      </c>
      <c r="K2873" t="s">
        <v>31</v>
      </c>
      <c r="L2873">
        <v>139998.03</v>
      </c>
      <c r="M2873">
        <v>24</v>
      </c>
      <c r="N2873">
        <v>7411.64</v>
      </c>
      <c r="O2873">
        <v>24.14</v>
      </c>
      <c r="P2873">
        <v>1.1299999999999999</v>
      </c>
      <c r="Q2873">
        <v>452</v>
      </c>
      <c r="R2873">
        <v>9.81</v>
      </c>
      <c r="S2873" t="s">
        <v>39</v>
      </c>
      <c r="T2873" s="1">
        <v>45020</v>
      </c>
    </row>
    <row r="2874" spans="1:20">
      <c r="A2874" t="s">
        <v>2919</v>
      </c>
      <c r="B2874">
        <v>30</v>
      </c>
      <c r="C2874" t="s">
        <v>21</v>
      </c>
      <c r="D2874" t="s">
        <v>22</v>
      </c>
      <c r="E2874" t="s">
        <v>60</v>
      </c>
      <c r="F2874" t="s">
        <v>47</v>
      </c>
      <c r="G2874">
        <v>5455.8</v>
      </c>
      <c r="H2874">
        <v>2947.16</v>
      </c>
      <c r="I2874">
        <v>379358.46</v>
      </c>
      <c r="J2874" t="s">
        <v>25</v>
      </c>
      <c r="K2874" t="s">
        <v>26</v>
      </c>
      <c r="L2874">
        <v>401982.98</v>
      </c>
      <c r="M2874">
        <v>12</v>
      </c>
      <c r="N2874">
        <v>35877.629999999997</v>
      </c>
      <c r="O2874">
        <v>12.86</v>
      </c>
      <c r="P2874">
        <v>6.58</v>
      </c>
      <c r="Q2874">
        <v>740</v>
      </c>
      <c r="R2874">
        <v>5.79</v>
      </c>
      <c r="S2874" t="s">
        <v>39</v>
      </c>
      <c r="T2874" s="1">
        <v>45142</v>
      </c>
    </row>
    <row r="2875" spans="1:20">
      <c r="A2875" t="s">
        <v>2920</v>
      </c>
      <c r="B2875">
        <v>62</v>
      </c>
      <c r="C2875" t="s">
        <v>21</v>
      </c>
      <c r="D2875" t="s">
        <v>34</v>
      </c>
      <c r="E2875" t="s">
        <v>23</v>
      </c>
      <c r="F2875" t="s">
        <v>30</v>
      </c>
      <c r="G2875">
        <v>7644.4</v>
      </c>
      <c r="H2875">
        <v>5849.75</v>
      </c>
      <c r="I2875">
        <v>54035.79</v>
      </c>
      <c r="J2875" t="s">
        <v>25</v>
      </c>
      <c r="K2875" t="s">
        <v>36</v>
      </c>
      <c r="L2875">
        <v>324319.17</v>
      </c>
      <c r="M2875">
        <v>180</v>
      </c>
      <c r="N2875">
        <v>2794.95</v>
      </c>
      <c r="O2875">
        <v>6.33</v>
      </c>
      <c r="P2875">
        <v>0.37</v>
      </c>
      <c r="Q2875">
        <v>539</v>
      </c>
      <c r="R2875">
        <v>0.59</v>
      </c>
      <c r="S2875" t="s">
        <v>42</v>
      </c>
      <c r="T2875" s="1">
        <v>44533</v>
      </c>
    </row>
    <row r="2876" spans="1:20">
      <c r="A2876" t="s">
        <v>2921</v>
      </c>
      <c r="B2876">
        <v>36</v>
      </c>
      <c r="C2876" t="s">
        <v>21</v>
      </c>
      <c r="D2876" t="s">
        <v>34</v>
      </c>
      <c r="E2876" t="s">
        <v>23</v>
      </c>
      <c r="F2876" t="s">
        <v>60</v>
      </c>
      <c r="G2876">
        <v>4456.99</v>
      </c>
      <c r="H2876">
        <v>2703.67</v>
      </c>
      <c r="I2876">
        <v>125298.57</v>
      </c>
      <c r="J2876" t="s">
        <v>25</v>
      </c>
      <c r="K2876" t="s">
        <v>51</v>
      </c>
      <c r="L2876">
        <v>154345.09</v>
      </c>
      <c r="M2876">
        <v>360</v>
      </c>
      <c r="N2876">
        <v>1012.39</v>
      </c>
      <c r="O2876">
        <v>6.86</v>
      </c>
      <c r="P2876">
        <v>0.23</v>
      </c>
      <c r="Q2876">
        <v>588</v>
      </c>
      <c r="R2876">
        <v>2.34</v>
      </c>
      <c r="S2876" t="s">
        <v>27</v>
      </c>
      <c r="T2876" s="1">
        <v>45453</v>
      </c>
    </row>
    <row r="2877" spans="1:20">
      <c r="A2877" t="s">
        <v>2922</v>
      </c>
      <c r="B2877">
        <v>39</v>
      </c>
      <c r="C2877" t="s">
        <v>21</v>
      </c>
      <c r="D2877" t="s">
        <v>49</v>
      </c>
      <c r="E2877" t="s">
        <v>23</v>
      </c>
      <c r="F2877" t="s">
        <v>24</v>
      </c>
      <c r="G2877">
        <v>1807.08</v>
      </c>
      <c r="H2877">
        <v>843.89</v>
      </c>
      <c r="I2877">
        <v>199135.88</v>
      </c>
      <c r="J2877" t="s">
        <v>25</v>
      </c>
      <c r="K2877" t="s">
        <v>51</v>
      </c>
      <c r="L2877">
        <v>88812.21</v>
      </c>
      <c r="M2877">
        <v>240</v>
      </c>
      <c r="N2877">
        <v>726.37</v>
      </c>
      <c r="O2877">
        <v>7.7</v>
      </c>
      <c r="P2877">
        <v>0.4</v>
      </c>
      <c r="Q2877">
        <v>659</v>
      </c>
      <c r="R2877">
        <v>9.18</v>
      </c>
      <c r="S2877" t="s">
        <v>27</v>
      </c>
      <c r="T2877" s="1">
        <v>45369</v>
      </c>
    </row>
    <row r="2878" spans="1:20">
      <c r="A2878" t="s">
        <v>2923</v>
      </c>
      <c r="B2878">
        <v>39</v>
      </c>
      <c r="C2878" t="s">
        <v>21</v>
      </c>
      <c r="D2878" t="s">
        <v>42</v>
      </c>
      <c r="E2878" t="s">
        <v>23</v>
      </c>
      <c r="F2878" t="s">
        <v>35</v>
      </c>
      <c r="G2878">
        <v>3112.03</v>
      </c>
      <c r="H2878">
        <v>2596.17</v>
      </c>
      <c r="I2878">
        <v>109576.43</v>
      </c>
      <c r="J2878" t="s">
        <v>25</v>
      </c>
      <c r="K2878" t="s">
        <v>31</v>
      </c>
      <c r="L2878">
        <v>225205.4</v>
      </c>
      <c r="M2878">
        <v>180</v>
      </c>
      <c r="N2878">
        <v>3913.74</v>
      </c>
      <c r="O2878">
        <v>19.75</v>
      </c>
      <c r="P2878">
        <v>1.26</v>
      </c>
      <c r="Q2878">
        <v>729</v>
      </c>
      <c r="R2878">
        <v>2.93</v>
      </c>
      <c r="S2878" t="s">
        <v>39</v>
      </c>
      <c r="T2878" s="1">
        <v>45017</v>
      </c>
    </row>
    <row r="2879" spans="1:20">
      <c r="A2879" t="s">
        <v>2924</v>
      </c>
      <c r="B2879">
        <v>69</v>
      </c>
      <c r="C2879" t="s">
        <v>29</v>
      </c>
      <c r="D2879" t="s">
        <v>34</v>
      </c>
      <c r="E2879" t="s">
        <v>23</v>
      </c>
      <c r="F2879" t="s">
        <v>30</v>
      </c>
      <c r="G2879">
        <v>2054.4</v>
      </c>
      <c r="H2879">
        <v>711.28</v>
      </c>
      <c r="I2879">
        <v>69275.64</v>
      </c>
      <c r="J2879" t="s">
        <v>25</v>
      </c>
      <c r="K2879" t="s">
        <v>36</v>
      </c>
      <c r="L2879">
        <v>373111.46</v>
      </c>
      <c r="M2879">
        <v>360</v>
      </c>
      <c r="N2879">
        <v>3426.95</v>
      </c>
      <c r="O2879">
        <v>10.55</v>
      </c>
      <c r="P2879">
        <v>1.67</v>
      </c>
      <c r="Q2879">
        <v>566</v>
      </c>
      <c r="R2879">
        <v>2.81</v>
      </c>
      <c r="S2879" t="s">
        <v>39</v>
      </c>
      <c r="T2879" s="1">
        <v>45553</v>
      </c>
    </row>
    <row r="2880" spans="1:20">
      <c r="A2880" t="s">
        <v>2925</v>
      </c>
      <c r="B2880">
        <v>47</v>
      </c>
      <c r="C2880" t="s">
        <v>21</v>
      </c>
      <c r="D2880" t="s">
        <v>49</v>
      </c>
      <c r="E2880" t="s">
        <v>23</v>
      </c>
      <c r="F2880" t="s">
        <v>24</v>
      </c>
      <c r="G2880">
        <v>6011.9</v>
      </c>
      <c r="H2880">
        <v>2287.71</v>
      </c>
      <c r="I2880">
        <v>379264.29</v>
      </c>
      <c r="J2880" t="s">
        <v>25</v>
      </c>
      <c r="K2880" t="s">
        <v>51</v>
      </c>
      <c r="L2880">
        <v>212347.65</v>
      </c>
      <c r="M2880">
        <v>36</v>
      </c>
      <c r="N2880">
        <v>9007.52</v>
      </c>
      <c r="O2880">
        <v>29.94</v>
      </c>
      <c r="P2880">
        <v>1.5</v>
      </c>
      <c r="Q2880">
        <v>383</v>
      </c>
      <c r="R2880">
        <v>5.26</v>
      </c>
      <c r="S2880" t="s">
        <v>42</v>
      </c>
      <c r="T2880" s="1">
        <v>44906</v>
      </c>
    </row>
    <row r="2881" spans="1:20">
      <c r="A2881" t="s">
        <v>2926</v>
      </c>
      <c r="B2881">
        <v>68</v>
      </c>
      <c r="C2881" t="s">
        <v>21</v>
      </c>
      <c r="D2881" t="s">
        <v>49</v>
      </c>
      <c r="E2881" t="s">
        <v>60</v>
      </c>
      <c r="F2881" t="s">
        <v>35</v>
      </c>
      <c r="G2881">
        <v>4019.57</v>
      </c>
      <c r="H2881">
        <v>1959.52</v>
      </c>
      <c r="I2881">
        <v>293844.67</v>
      </c>
      <c r="J2881" t="s">
        <v>25</v>
      </c>
      <c r="K2881" t="s">
        <v>51</v>
      </c>
      <c r="L2881">
        <v>471830.5</v>
      </c>
      <c r="M2881">
        <v>60</v>
      </c>
      <c r="N2881">
        <v>8895.3799999999992</v>
      </c>
      <c r="O2881">
        <v>4.96</v>
      </c>
      <c r="P2881">
        <v>2.21</v>
      </c>
      <c r="Q2881">
        <v>513</v>
      </c>
      <c r="R2881">
        <v>6.09</v>
      </c>
      <c r="S2881" t="s">
        <v>42</v>
      </c>
      <c r="T2881" s="1">
        <v>44530</v>
      </c>
    </row>
    <row r="2882" spans="1:20">
      <c r="A2882" t="s">
        <v>2927</v>
      </c>
      <c r="B2882">
        <v>26</v>
      </c>
      <c r="C2882" t="s">
        <v>29</v>
      </c>
      <c r="D2882" t="s">
        <v>34</v>
      </c>
      <c r="E2882" t="s">
        <v>23</v>
      </c>
      <c r="F2882" t="s">
        <v>60</v>
      </c>
      <c r="G2882">
        <v>3352.14</v>
      </c>
      <c r="H2882">
        <v>1055.9000000000001</v>
      </c>
      <c r="I2882">
        <v>379617.2</v>
      </c>
      <c r="J2882" t="s">
        <v>25</v>
      </c>
      <c r="K2882" t="s">
        <v>26</v>
      </c>
      <c r="L2882">
        <v>375091.41</v>
      </c>
      <c r="M2882">
        <v>60</v>
      </c>
      <c r="N2882">
        <v>8661.75</v>
      </c>
      <c r="O2882">
        <v>13.66</v>
      </c>
      <c r="P2882">
        <v>2.58</v>
      </c>
      <c r="Q2882">
        <v>316</v>
      </c>
      <c r="R2882">
        <v>9.44</v>
      </c>
      <c r="S2882" t="s">
        <v>32</v>
      </c>
      <c r="T2882" s="1">
        <v>45825</v>
      </c>
    </row>
    <row r="2883" spans="1:20">
      <c r="A2883" t="s">
        <v>2928</v>
      </c>
      <c r="B2883">
        <v>45</v>
      </c>
      <c r="C2883" t="s">
        <v>21</v>
      </c>
      <c r="D2883" t="s">
        <v>34</v>
      </c>
      <c r="E2883" t="s">
        <v>53</v>
      </c>
      <c r="F2883" t="s">
        <v>45</v>
      </c>
      <c r="G2883">
        <v>4149.42</v>
      </c>
      <c r="H2883">
        <v>2513.16</v>
      </c>
      <c r="I2883">
        <v>72812.98</v>
      </c>
      <c r="J2883" t="s">
        <v>25</v>
      </c>
      <c r="K2883" t="s">
        <v>51</v>
      </c>
      <c r="L2883">
        <v>334289.65000000002</v>
      </c>
      <c r="M2883">
        <v>360</v>
      </c>
      <c r="N2883">
        <v>2769.52</v>
      </c>
      <c r="O2883">
        <v>9.33</v>
      </c>
      <c r="P2883">
        <v>0.67</v>
      </c>
      <c r="Q2883">
        <v>695</v>
      </c>
      <c r="R2883">
        <v>1.46</v>
      </c>
      <c r="S2883" t="s">
        <v>42</v>
      </c>
      <c r="T2883" s="1">
        <v>44886</v>
      </c>
    </row>
    <row r="2884" spans="1:20">
      <c r="A2884" t="s">
        <v>2929</v>
      </c>
      <c r="B2884">
        <v>33</v>
      </c>
      <c r="C2884" t="s">
        <v>29</v>
      </c>
      <c r="D2884" t="s">
        <v>49</v>
      </c>
      <c r="E2884" t="s">
        <v>23</v>
      </c>
      <c r="F2884" t="s">
        <v>38</v>
      </c>
      <c r="G2884">
        <v>3282.46</v>
      </c>
      <c r="H2884">
        <v>2652.59</v>
      </c>
      <c r="I2884">
        <v>51787.66</v>
      </c>
      <c r="J2884" t="s">
        <v>25</v>
      </c>
      <c r="K2884" t="s">
        <v>36</v>
      </c>
      <c r="L2884">
        <v>1420.34</v>
      </c>
      <c r="M2884">
        <v>240</v>
      </c>
      <c r="N2884">
        <v>26.01</v>
      </c>
      <c r="O2884">
        <v>21.68</v>
      </c>
      <c r="P2884">
        <v>0.01</v>
      </c>
      <c r="Q2884">
        <v>749</v>
      </c>
      <c r="R2884">
        <v>1.31</v>
      </c>
      <c r="S2884" t="s">
        <v>61</v>
      </c>
      <c r="T2884" s="1">
        <v>45799</v>
      </c>
    </row>
    <row r="2885" spans="1:20">
      <c r="A2885" t="s">
        <v>2930</v>
      </c>
      <c r="B2885">
        <v>34</v>
      </c>
      <c r="C2885" t="s">
        <v>29</v>
      </c>
      <c r="D2885" t="s">
        <v>49</v>
      </c>
      <c r="E2885" t="s">
        <v>23</v>
      </c>
      <c r="F2885" t="s">
        <v>38</v>
      </c>
      <c r="G2885">
        <v>3323.26</v>
      </c>
      <c r="H2885">
        <v>2990.19</v>
      </c>
      <c r="I2885">
        <v>51493.9</v>
      </c>
      <c r="J2885" t="s">
        <v>25</v>
      </c>
      <c r="K2885" t="s">
        <v>36</v>
      </c>
      <c r="L2885">
        <v>254271.54</v>
      </c>
      <c r="M2885">
        <v>60</v>
      </c>
      <c r="N2885">
        <v>7706.62</v>
      </c>
      <c r="O2885">
        <v>26.62</v>
      </c>
      <c r="P2885">
        <v>2.3199999999999998</v>
      </c>
      <c r="Q2885">
        <v>600</v>
      </c>
      <c r="R2885">
        <v>1.29</v>
      </c>
      <c r="S2885" t="s">
        <v>42</v>
      </c>
      <c r="T2885" s="1">
        <v>44407</v>
      </c>
    </row>
    <row r="2886" spans="1:20">
      <c r="A2886" t="s">
        <v>2931</v>
      </c>
      <c r="B2886">
        <v>30</v>
      </c>
      <c r="C2886" t="s">
        <v>29</v>
      </c>
      <c r="D2886" t="s">
        <v>34</v>
      </c>
      <c r="E2886" t="s">
        <v>23</v>
      </c>
      <c r="F2886" t="s">
        <v>60</v>
      </c>
      <c r="G2886">
        <v>682.35</v>
      </c>
      <c r="H2886">
        <v>509.71</v>
      </c>
      <c r="I2886">
        <v>44036.97</v>
      </c>
      <c r="J2886" t="s">
        <v>25</v>
      </c>
      <c r="K2886" t="s">
        <v>36</v>
      </c>
      <c r="L2886">
        <v>459761.88</v>
      </c>
      <c r="M2886">
        <v>36</v>
      </c>
      <c r="N2886">
        <v>13783.6</v>
      </c>
      <c r="O2886">
        <v>5.0199999999999996</v>
      </c>
      <c r="P2886">
        <v>20.2</v>
      </c>
      <c r="Q2886">
        <v>636</v>
      </c>
      <c r="R2886">
        <v>5.38</v>
      </c>
      <c r="S2886" t="s">
        <v>39</v>
      </c>
      <c r="T2886" s="1">
        <v>45439</v>
      </c>
    </row>
    <row r="2887" spans="1:20">
      <c r="A2887" t="s">
        <v>2932</v>
      </c>
      <c r="B2887">
        <v>24</v>
      </c>
      <c r="C2887" t="s">
        <v>21</v>
      </c>
      <c r="D2887" t="s">
        <v>49</v>
      </c>
      <c r="E2887" t="s">
        <v>23</v>
      </c>
      <c r="F2887" t="s">
        <v>50</v>
      </c>
      <c r="G2887">
        <v>3453.32</v>
      </c>
      <c r="H2887">
        <v>1891.81</v>
      </c>
      <c r="I2887">
        <v>406990.07</v>
      </c>
      <c r="J2887" t="s">
        <v>25</v>
      </c>
      <c r="K2887" t="s">
        <v>51</v>
      </c>
      <c r="L2887">
        <v>221896.47</v>
      </c>
      <c r="M2887">
        <v>240</v>
      </c>
      <c r="N2887">
        <v>3591.07</v>
      </c>
      <c r="O2887">
        <v>18.97</v>
      </c>
      <c r="P2887">
        <v>1.04</v>
      </c>
      <c r="Q2887">
        <v>623</v>
      </c>
      <c r="R2887">
        <v>9.82</v>
      </c>
      <c r="S2887" t="s">
        <v>32</v>
      </c>
      <c r="T2887" s="1">
        <v>45543</v>
      </c>
    </row>
    <row r="2888" spans="1:20">
      <c r="A2888" t="s">
        <v>2933</v>
      </c>
      <c r="B2888">
        <v>26</v>
      </c>
      <c r="C2888" t="s">
        <v>21</v>
      </c>
      <c r="D2888" t="s">
        <v>34</v>
      </c>
      <c r="E2888" t="s">
        <v>53</v>
      </c>
      <c r="F2888" t="s">
        <v>45</v>
      </c>
      <c r="G2888">
        <v>1718.76</v>
      </c>
      <c r="H2888">
        <v>1274.1500000000001</v>
      </c>
      <c r="I2888">
        <v>181684.92</v>
      </c>
      <c r="J2888" t="s">
        <v>25</v>
      </c>
      <c r="K2888" t="s">
        <v>51</v>
      </c>
      <c r="L2888">
        <v>132675.07</v>
      </c>
      <c r="M2888">
        <v>12</v>
      </c>
      <c r="N2888">
        <v>11258.51</v>
      </c>
      <c r="O2888">
        <v>3.36</v>
      </c>
      <c r="P2888">
        <v>6.55</v>
      </c>
      <c r="Q2888">
        <v>603</v>
      </c>
      <c r="R2888">
        <v>8.81</v>
      </c>
      <c r="S2888" t="s">
        <v>39</v>
      </c>
      <c r="T2888" s="1">
        <v>44945</v>
      </c>
    </row>
    <row r="2889" spans="1:20">
      <c r="A2889" t="s">
        <v>2934</v>
      </c>
      <c r="B2889">
        <v>53</v>
      </c>
      <c r="C2889" t="s">
        <v>21</v>
      </c>
      <c r="D2889" t="s">
        <v>34</v>
      </c>
      <c r="E2889" t="s">
        <v>23</v>
      </c>
      <c r="F2889" t="s">
        <v>60</v>
      </c>
      <c r="G2889">
        <v>5477.22</v>
      </c>
      <c r="H2889">
        <v>3356.17</v>
      </c>
      <c r="I2889">
        <v>18994.05</v>
      </c>
      <c r="J2889" t="s">
        <v>25</v>
      </c>
      <c r="K2889" t="s">
        <v>51</v>
      </c>
      <c r="L2889">
        <v>86835.98</v>
      </c>
      <c r="M2889">
        <v>120</v>
      </c>
      <c r="N2889">
        <v>1060.92</v>
      </c>
      <c r="O2889">
        <v>8.16</v>
      </c>
      <c r="P2889">
        <v>0.19</v>
      </c>
      <c r="Q2889">
        <v>474</v>
      </c>
      <c r="R2889">
        <v>0.28999999999999998</v>
      </c>
      <c r="S2889" t="s">
        <v>39</v>
      </c>
      <c r="T2889" s="1">
        <v>44803</v>
      </c>
    </row>
    <row r="2890" spans="1:20">
      <c r="A2890" t="s">
        <v>2935</v>
      </c>
      <c r="B2890">
        <v>68</v>
      </c>
      <c r="C2890" t="s">
        <v>21</v>
      </c>
      <c r="D2890" t="s">
        <v>34</v>
      </c>
      <c r="E2890" t="s">
        <v>53</v>
      </c>
      <c r="F2890" t="s">
        <v>38</v>
      </c>
      <c r="G2890">
        <v>3863.32</v>
      </c>
      <c r="H2890">
        <v>1201.43</v>
      </c>
      <c r="I2890">
        <v>212472.83</v>
      </c>
      <c r="J2890" t="s">
        <v>25</v>
      </c>
      <c r="K2890" t="s">
        <v>51</v>
      </c>
      <c r="L2890">
        <v>206032.3</v>
      </c>
      <c r="M2890">
        <v>60</v>
      </c>
      <c r="N2890">
        <v>6468.54</v>
      </c>
      <c r="O2890">
        <v>28.43</v>
      </c>
      <c r="P2890">
        <v>1.67</v>
      </c>
      <c r="Q2890">
        <v>827</v>
      </c>
      <c r="R2890">
        <v>4.58</v>
      </c>
      <c r="S2890" t="s">
        <v>61</v>
      </c>
      <c r="T2890" s="1">
        <v>45203</v>
      </c>
    </row>
    <row r="2891" spans="1:20">
      <c r="A2891" t="s">
        <v>2936</v>
      </c>
      <c r="B2891">
        <v>19</v>
      </c>
      <c r="C2891" t="s">
        <v>21</v>
      </c>
      <c r="D2891" t="s">
        <v>34</v>
      </c>
      <c r="E2891" t="s">
        <v>23</v>
      </c>
      <c r="F2891" t="s">
        <v>58</v>
      </c>
      <c r="G2891">
        <v>5928.91</v>
      </c>
      <c r="H2891">
        <v>3994.41</v>
      </c>
      <c r="I2891">
        <v>346495.25</v>
      </c>
      <c r="J2891" t="s">
        <v>25</v>
      </c>
      <c r="K2891" t="s">
        <v>26</v>
      </c>
      <c r="L2891">
        <v>66886.33</v>
      </c>
      <c r="M2891">
        <v>180</v>
      </c>
      <c r="N2891">
        <v>1101.78</v>
      </c>
      <c r="O2891">
        <v>18.510000000000002</v>
      </c>
      <c r="P2891">
        <v>0.19</v>
      </c>
      <c r="Q2891">
        <v>476</v>
      </c>
      <c r="R2891">
        <v>4.87</v>
      </c>
      <c r="S2891" t="s">
        <v>27</v>
      </c>
      <c r="T2891" s="1">
        <v>45478</v>
      </c>
    </row>
    <row r="2892" spans="1:20">
      <c r="A2892" t="s">
        <v>2937</v>
      </c>
      <c r="B2892">
        <v>52</v>
      </c>
      <c r="C2892" t="s">
        <v>29</v>
      </c>
      <c r="D2892" t="s">
        <v>34</v>
      </c>
      <c r="E2892" t="s">
        <v>53</v>
      </c>
      <c r="F2892" t="s">
        <v>24</v>
      </c>
      <c r="G2892">
        <v>4952.34</v>
      </c>
      <c r="H2892">
        <v>3127.8</v>
      </c>
      <c r="I2892">
        <v>523685.3</v>
      </c>
      <c r="J2892" t="s">
        <v>25</v>
      </c>
      <c r="K2892" t="s">
        <v>51</v>
      </c>
      <c r="L2892">
        <v>220958.91</v>
      </c>
      <c r="M2892">
        <v>12</v>
      </c>
      <c r="N2892">
        <v>19615.400000000001</v>
      </c>
      <c r="O2892">
        <v>11.84</v>
      </c>
      <c r="P2892">
        <v>3.96</v>
      </c>
      <c r="Q2892">
        <v>824</v>
      </c>
      <c r="R2892">
        <v>8.81</v>
      </c>
      <c r="S2892" t="s">
        <v>32</v>
      </c>
      <c r="T2892" s="1">
        <v>45580</v>
      </c>
    </row>
    <row r="2893" spans="1:20">
      <c r="A2893" t="s">
        <v>2938</v>
      </c>
      <c r="B2893">
        <v>50</v>
      </c>
      <c r="C2893" t="s">
        <v>21</v>
      </c>
      <c r="D2893" t="s">
        <v>44</v>
      </c>
      <c r="E2893" t="s">
        <v>23</v>
      </c>
      <c r="F2893" t="s">
        <v>50</v>
      </c>
      <c r="G2893">
        <v>500</v>
      </c>
      <c r="H2893">
        <v>368.78</v>
      </c>
      <c r="I2893">
        <v>16631.490000000002</v>
      </c>
      <c r="J2893" t="s">
        <v>25</v>
      </c>
      <c r="K2893" t="s">
        <v>26</v>
      </c>
      <c r="L2893">
        <v>113198.39999999999</v>
      </c>
      <c r="M2893">
        <v>24</v>
      </c>
      <c r="N2893">
        <v>5245.5</v>
      </c>
      <c r="O2893">
        <v>10.42</v>
      </c>
      <c r="P2893">
        <v>10.49</v>
      </c>
      <c r="Q2893">
        <v>715</v>
      </c>
      <c r="R2893">
        <v>2.77</v>
      </c>
      <c r="S2893" t="s">
        <v>39</v>
      </c>
      <c r="T2893" s="1">
        <v>45191</v>
      </c>
    </row>
    <row r="2894" spans="1:20">
      <c r="A2894" t="s">
        <v>2939</v>
      </c>
      <c r="B2894">
        <v>48</v>
      </c>
      <c r="C2894" t="s">
        <v>21</v>
      </c>
      <c r="D2894" t="s">
        <v>49</v>
      </c>
      <c r="E2894" t="s">
        <v>23</v>
      </c>
      <c r="F2894" t="s">
        <v>30</v>
      </c>
      <c r="G2894">
        <v>3518.83</v>
      </c>
      <c r="H2894">
        <v>2425.29</v>
      </c>
      <c r="I2894">
        <v>262961.82</v>
      </c>
      <c r="J2894" t="s">
        <v>25</v>
      </c>
      <c r="K2894" t="s">
        <v>36</v>
      </c>
      <c r="L2894">
        <v>370675.27</v>
      </c>
      <c r="M2894">
        <v>12</v>
      </c>
      <c r="N2894">
        <v>32800.68</v>
      </c>
      <c r="O2894">
        <v>11.23</v>
      </c>
      <c r="P2894">
        <v>9.32</v>
      </c>
      <c r="Q2894">
        <v>834</v>
      </c>
      <c r="R2894">
        <v>6.23</v>
      </c>
      <c r="S2894" t="s">
        <v>42</v>
      </c>
      <c r="T2894" s="1">
        <v>44409</v>
      </c>
    </row>
    <row r="2895" spans="1:20">
      <c r="A2895" t="s">
        <v>2940</v>
      </c>
      <c r="B2895">
        <v>51</v>
      </c>
      <c r="C2895" t="s">
        <v>21</v>
      </c>
      <c r="D2895" t="s">
        <v>49</v>
      </c>
      <c r="E2895" t="s">
        <v>23</v>
      </c>
      <c r="F2895" t="s">
        <v>38</v>
      </c>
      <c r="G2895">
        <v>5188.2700000000004</v>
      </c>
      <c r="H2895">
        <v>2149.88</v>
      </c>
      <c r="I2895">
        <v>515685.61</v>
      </c>
      <c r="J2895" t="s">
        <v>25</v>
      </c>
      <c r="K2895" t="s">
        <v>51</v>
      </c>
      <c r="L2895">
        <v>273727.76</v>
      </c>
      <c r="M2895">
        <v>12</v>
      </c>
      <c r="N2895">
        <v>24829.08</v>
      </c>
      <c r="O2895">
        <v>15.95</v>
      </c>
      <c r="P2895">
        <v>4.79</v>
      </c>
      <c r="Q2895">
        <v>423</v>
      </c>
      <c r="R2895">
        <v>8.2799999999999994</v>
      </c>
      <c r="S2895" t="s">
        <v>42</v>
      </c>
      <c r="T2895" s="1">
        <v>45728</v>
      </c>
    </row>
    <row r="2896" spans="1:20">
      <c r="A2896" t="s">
        <v>2941</v>
      </c>
      <c r="B2896">
        <v>25</v>
      </c>
      <c r="C2896" t="s">
        <v>29</v>
      </c>
      <c r="D2896" t="s">
        <v>44</v>
      </c>
      <c r="E2896" t="s">
        <v>23</v>
      </c>
      <c r="F2896" t="s">
        <v>24</v>
      </c>
      <c r="G2896">
        <v>6228.76</v>
      </c>
      <c r="H2896">
        <v>2722.76</v>
      </c>
      <c r="I2896">
        <v>432042.15</v>
      </c>
      <c r="J2896" t="s">
        <v>25</v>
      </c>
      <c r="K2896" t="s">
        <v>36</v>
      </c>
      <c r="L2896">
        <v>89221.27</v>
      </c>
      <c r="M2896">
        <v>240</v>
      </c>
      <c r="N2896">
        <v>552.01</v>
      </c>
      <c r="O2896">
        <v>4.24</v>
      </c>
      <c r="P2896">
        <v>0.09</v>
      </c>
      <c r="Q2896">
        <v>841</v>
      </c>
      <c r="R2896">
        <v>5.78</v>
      </c>
      <c r="S2896" t="s">
        <v>42</v>
      </c>
      <c r="T2896" s="1">
        <v>45657</v>
      </c>
    </row>
    <row r="2897" spans="1:20">
      <c r="A2897" t="s">
        <v>2942</v>
      </c>
      <c r="B2897">
        <v>39</v>
      </c>
      <c r="C2897" t="s">
        <v>21</v>
      </c>
      <c r="D2897" t="s">
        <v>22</v>
      </c>
      <c r="E2897" t="s">
        <v>35</v>
      </c>
      <c r="F2897" t="s">
        <v>38</v>
      </c>
      <c r="G2897">
        <v>4129.83</v>
      </c>
      <c r="H2897">
        <v>2479.2399999999998</v>
      </c>
      <c r="I2897">
        <v>427637.54</v>
      </c>
      <c r="J2897" t="s">
        <v>25</v>
      </c>
      <c r="K2897" t="s">
        <v>31</v>
      </c>
      <c r="L2897">
        <v>285164.87</v>
      </c>
      <c r="M2897">
        <v>12</v>
      </c>
      <c r="N2897">
        <v>26203.66</v>
      </c>
      <c r="O2897">
        <v>18.440000000000001</v>
      </c>
      <c r="P2897">
        <v>6.34</v>
      </c>
      <c r="Q2897">
        <v>775</v>
      </c>
      <c r="R2897">
        <v>8.6300000000000008</v>
      </c>
      <c r="S2897" t="s">
        <v>42</v>
      </c>
      <c r="T2897" s="1">
        <v>45290</v>
      </c>
    </row>
    <row r="2898" spans="1:20">
      <c r="A2898" t="s">
        <v>2943</v>
      </c>
      <c r="B2898">
        <v>38</v>
      </c>
      <c r="C2898" t="s">
        <v>21</v>
      </c>
      <c r="D2898" t="s">
        <v>34</v>
      </c>
      <c r="E2898" t="s">
        <v>23</v>
      </c>
      <c r="F2898" t="s">
        <v>45</v>
      </c>
      <c r="G2898">
        <v>2602.1999999999998</v>
      </c>
      <c r="H2898">
        <v>1860.25</v>
      </c>
      <c r="I2898">
        <v>279647.18</v>
      </c>
      <c r="J2898" t="s">
        <v>25</v>
      </c>
      <c r="K2898" t="s">
        <v>36</v>
      </c>
      <c r="L2898">
        <v>218470.63</v>
      </c>
      <c r="M2898">
        <v>240</v>
      </c>
      <c r="N2898">
        <v>3909.57</v>
      </c>
      <c r="O2898">
        <v>21.15</v>
      </c>
      <c r="P2898">
        <v>1.5</v>
      </c>
      <c r="Q2898">
        <v>701</v>
      </c>
      <c r="R2898">
        <v>8.9600000000000009</v>
      </c>
      <c r="S2898" t="s">
        <v>61</v>
      </c>
      <c r="T2898" s="1">
        <v>44920</v>
      </c>
    </row>
    <row r="2899" spans="1:20">
      <c r="A2899" t="s">
        <v>2944</v>
      </c>
      <c r="B2899">
        <v>43</v>
      </c>
      <c r="C2899" t="s">
        <v>21</v>
      </c>
      <c r="D2899" t="s">
        <v>49</v>
      </c>
      <c r="E2899" t="s">
        <v>53</v>
      </c>
      <c r="F2899" t="s">
        <v>38</v>
      </c>
      <c r="G2899">
        <v>5917.3</v>
      </c>
      <c r="H2899">
        <v>2943.02</v>
      </c>
      <c r="I2899">
        <v>516590.78</v>
      </c>
      <c r="J2899" t="s">
        <v>25</v>
      </c>
      <c r="K2899" t="s">
        <v>31</v>
      </c>
      <c r="L2899">
        <v>224780.56</v>
      </c>
      <c r="M2899">
        <v>12</v>
      </c>
      <c r="N2899">
        <v>19575.14</v>
      </c>
      <c r="O2899">
        <v>8.2100000000000009</v>
      </c>
      <c r="P2899">
        <v>3.31</v>
      </c>
      <c r="Q2899">
        <v>637</v>
      </c>
      <c r="R2899">
        <v>7.28</v>
      </c>
      <c r="S2899" t="s">
        <v>39</v>
      </c>
      <c r="T2899" s="1">
        <v>45034</v>
      </c>
    </row>
    <row r="2900" spans="1:20">
      <c r="A2900" t="s">
        <v>2945</v>
      </c>
      <c r="B2900">
        <v>66</v>
      </c>
      <c r="C2900" t="s">
        <v>21</v>
      </c>
      <c r="D2900" t="s">
        <v>44</v>
      </c>
      <c r="E2900" t="s">
        <v>60</v>
      </c>
      <c r="F2900" t="s">
        <v>24</v>
      </c>
      <c r="G2900">
        <v>2009.3</v>
      </c>
      <c r="H2900">
        <v>831.48</v>
      </c>
      <c r="I2900">
        <v>185860.79</v>
      </c>
      <c r="J2900" t="s">
        <v>25</v>
      </c>
      <c r="K2900" t="s">
        <v>31</v>
      </c>
      <c r="L2900">
        <v>321508.24</v>
      </c>
      <c r="M2900">
        <v>240</v>
      </c>
      <c r="N2900">
        <v>2969.64</v>
      </c>
      <c r="O2900">
        <v>9.3699999999999992</v>
      </c>
      <c r="P2900">
        <v>1.48</v>
      </c>
      <c r="Q2900">
        <v>611</v>
      </c>
      <c r="R2900">
        <v>7.71</v>
      </c>
      <c r="S2900" t="s">
        <v>39</v>
      </c>
      <c r="T2900" s="1">
        <v>45399</v>
      </c>
    </row>
    <row r="2901" spans="1:20">
      <c r="A2901" t="s">
        <v>2946</v>
      </c>
      <c r="B2901">
        <v>46</v>
      </c>
      <c r="C2901" t="s">
        <v>21</v>
      </c>
      <c r="D2901" t="s">
        <v>34</v>
      </c>
      <c r="E2901" t="s">
        <v>23</v>
      </c>
      <c r="F2901" t="s">
        <v>35</v>
      </c>
      <c r="G2901">
        <v>2913.74</v>
      </c>
      <c r="H2901">
        <v>965.94</v>
      </c>
      <c r="I2901">
        <v>242112.27</v>
      </c>
      <c r="J2901" t="s">
        <v>25</v>
      </c>
      <c r="K2901" t="s">
        <v>26</v>
      </c>
      <c r="L2901">
        <v>228673.79</v>
      </c>
      <c r="M2901">
        <v>12</v>
      </c>
      <c r="N2901">
        <v>20485.72</v>
      </c>
      <c r="O2901">
        <v>13.57</v>
      </c>
      <c r="P2901">
        <v>7.03</v>
      </c>
      <c r="Q2901">
        <v>565</v>
      </c>
      <c r="R2901">
        <v>6.92</v>
      </c>
      <c r="S2901" t="s">
        <v>32</v>
      </c>
      <c r="T2901" s="1">
        <v>44802</v>
      </c>
    </row>
    <row r="2902" spans="1:20">
      <c r="A2902" t="s">
        <v>2947</v>
      </c>
      <c r="B2902">
        <v>20</v>
      </c>
      <c r="C2902" t="s">
        <v>21</v>
      </c>
      <c r="D2902" t="s">
        <v>44</v>
      </c>
      <c r="E2902" t="s">
        <v>53</v>
      </c>
      <c r="F2902" t="s">
        <v>50</v>
      </c>
      <c r="G2902">
        <v>1323.38</v>
      </c>
      <c r="H2902">
        <v>638.4</v>
      </c>
      <c r="I2902">
        <v>111720.24</v>
      </c>
      <c r="J2902" t="s">
        <v>25</v>
      </c>
      <c r="K2902" t="s">
        <v>26</v>
      </c>
      <c r="L2902">
        <v>469902.89</v>
      </c>
      <c r="M2902">
        <v>12</v>
      </c>
      <c r="N2902">
        <v>45139.49</v>
      </c>
      <c r="O2902">
        <v>27.09</v>
      </c>
      <c r="P2902">
        <v>34.11</v>
      </c>
      <c r="Q2902">
        <v>442</v>
      </c>
      <c r="R2902">
        <v>7.04</v>
      </c>
      <c r="S2902" t="s">
        <v>61</v>
      </c>
      <c r="T2902" s="1">
        <v>45744</v>
      </c>
    </row>
    <row r="2903" spans="1:20">
      <c r="A2903" t="s">
        <v>2948</v>
      </c>
      <c r="B2903">
        <v>65</v>
      </c>
      <c r="C2903" t="s">
        <v>29</v>
      </c>
      <c r="D2903" t="s">
        <v>22</v>
      </c>
      <c r="E2903" t="s">
        <v>53</v>
      </c>
      <c r="F2903" t="s">
        <v>24</v>
      </c>
      <c r="G2903">
        <v>1484.3</v>
      </c>
      <c r="H2903">
        <v>1333.15</v>
      </c>
      <c r="I2903">
        <v>64090.53</v>
      </c>
      <c r="J2903" t="s">
        <v>25</v>
      </c>
      <c r="K2903" t="s">
        <v>51</v>
      </c>
      <c r="L2903">
        <v>38564.28</v>
      </c>
      <c r="M2903">
        <v>36</v>
      </c>
      <c r="N2903">
        <v>1594.53</v>
      </c>
      <c r="O2903">
        <v>27.97</v>
      </c>
      <c r="P2903">
        <v>1.07</v>
      </c>
      <c r="Q2903">
        <v>323</v>
      </c>
      <c r="R2903">
        <v>3.6</v>
      </c>
      <c r="S2903" t="s">
        <v>32</v>
      </c>
      <c r="T2903" s="1">
        <v>44990</v>
      </c>
    </row>
    <row r="2904" spans="1:20">
      <c r="A2904" t="s">
        <v>2949</v>
      </c>
      <c r="B2904">
        <v>44</v>
      </c>
      <c r="C2904" t="s">
        <v>21</v>
      </c>
      <c r="D2904" t="s">
        <v>44</v>
      </c>
      <c r="E2904" t="s">
        <v>53</v>
      </c>
      <c r="F2904" t="s">
        <v>47</v>
      </c>
      <c r="G2904">
        <v>6792.46</v>
      </c>
      <c r="H2904">
        <v>2941.09</v>
      </c>
      <c r="I2904">
        <v>576977.03</v>
      </c>
      <c r="J2904" t="s">
        <v>25</v>
      </c>
      <c r="K2904" t="s">
        <v>51</v>
      </c>
      <c r="L2904">
        <v>114322.02</v>
      </c>
      <c r="M2904">
        <v>240</v>
      </c>
      <c r="N2904">
        <v>2513.83</v>
      </c>
      <c r="O2904">
        <v>26.24</v>
      </c>
      <c r="P2904">
        <v>0.37</v>
      </c>
      <c r="Q2904">
        <v>729</v>
      </c>
      <c r="R2904">
        <v>7.08</v>
      </c>
      <c r="S2904" t="s">
        <v>42</v>
      </c>
      <c r="T2904" s="1">
        <v>44471</v>
      </c>
    </row>
    <row r="2905" spans="1:20">
      <c r="A2905" t="s">
        <v>2950</v>
      </c>
      <c r="B2905">
        <v>67</v>
      </c>
      <c r="C2905" t="s">
        <v>21</v>
      </c>
      <c r="D2905" t="s">
        <v>34</v>
      </c>
      <c r="E2905" t="s">
        <v>53</v>
      </c>
      <c r="F2905" t="s">
        <v>60</v>
      </c>
      <c r="G2905">
        <v>6375.53</v>
      </c>
      <c r="H2905">
        <v>5034.72</v>
      </c>
      <c r="I2905">
        <v>489407.29</v>
      </c>
      <c r="J2905" t="s">
        <v>25</v>
      </c>
      <c r="K2905" t="s">
        <v>36</v>
      </c>
      <c r="L2905">
        <v>244413.45</v>
      </c>
      <c r="M2905">
        <v>60</v>
      </c>
      <c r="N2905">
        <v>5276.43</v>
      </c>
      <c r="O2905">
        <v>10.69</v>
      </c>
      <c r="P2905">
        <v>0.83</v>
      </c>
      <c r="Q2905">
        <v>533</v>
      </c>
      <c r="R2905">
        <v>6.4</v>
      </c>
      <c r="S2905" t="s">
        <v>42</v>
      </c>
      <c r="T2905" s="1">
        <v>44805</v>
      </c>
    </row>
    <row r="2906" spans="1:20">
      <c r="A2906" t="s">
        <v>2951</v>
      </c>
      <c r="B2906">
        <v>19</v>
      </c>
      <c r="C2906" t="s">
        <v>21</v>
      </c>
      <c r="D2906" t="s">
        <v>44</v>
      </c>
      <c r="E2906" t="s">
        <v>23</v>
      </c>
      <c r="F2906" t="s">
        <v>30</v>
      </c>
      <c r="G2906">
        <v>500</v>
      </c>
      <c r="H2906">
        <v>429.19</v>
      </c>
      <c r="I2906">
        <v>51459.35</v>
      </c>
      <c r="J2906" t="s">
        <v>25</v>
      </c>
      <c r="K2906" t="s">
        <v>36</v>
      </c>
      <c r="L2906">
        <v>180039.36</v>
      </c>
      <c r="M2906">
        <v>36</v>
      </c>
      <c r="N2906">
        <v>5582.17</v>
      </c>
      <c r="O2906">
        <v>7.28</v>
      </c>
      <c r="P2906">
        <v>11.16</v>
      </c>
      <c r="Q2906">
        <v>798</v>
      </c>
      <c r="R2906">
        <v>8.58</v>
      </c>
      <c r="S2906" t="s">
        <v>27</v>
      </c>
      <c r="T2906" s="1">
        <v>45405</v>
      </c>
    </row>
    <row r="2907" spans="1:20">
      <c r="A2907" t="s">
        <v>2952</v>
      </c>
      <c r="B2907">
        <v>44</v>
      </c>
      <c r="C2907" t="s">
        <v>29</v>
      </c>
      <c r="D2907" t="s">
        <v>34</v>
      </c>
      <c r="E2907" t="s">
        <v>23</v>
      </c>
      <c r="F2907" t="s">
        <v>47</v>
      </c>
      <c r="G2907">
        <v>5742.76</v>
      </c>
      <c r="H2907">
        <v>2457.5300000000002</v>
      </c>
      <c r="I2907">
        <v>279224.03000000003</v>
      </c>
      <c r="J2907" t="s">
        <v>25</v>
      </c>
      <c r="K2907" t="s">
        <v>36</v>
      </c>
      <c r="L2907">
        <v>301388.09000000003</v>
      </c>
      <c r="M2907">
        <v>12</v>
      </c>
      <c r="N2907">
        <v>25761.040000000001</v>
      </c>
      <c r="O2907">
        <v>4.71</v>
      </c>
      <c r="P2907">
        <v>4.49</v>
      </c>
      <c r="Q2907">
        <v>359</v>
      </c>
      <c r="R2907">
        <v>4.05</v>
      </c>
      <c r="S2907" t="s">
        <v>39</v>
      </c>
      <c r="T2907" s="1">
        <v>44815</v>
      </c>
    </row>
    <row r="2908" spans="1:20">
      <c r="A2908" t="s">
        <v>2953</v>
      </c>
      <c r="B2908">
        <v>29</v>
      </c>
      <c r="C2908" t="s">
        <v>29</v>
      </c>
      <c r="D2908" t="s">
        <v>34</v>
      </c>
      <c r="E2908" t="s">
        <v>23</v>
      </c>
      <c r="F2908" t="s">
        <v>58</v>
      </c>
      <c r="G2908">
        <v>7405.45</v>
      </c>
      <c r="H2908">
        <v>4273.54</v>
      </c>
      <c r="I2908">
        <v>879939.88</v>
      </c>
      <c r="J2908" t="s">
        <v>25</v>
      </c>
      <c r="K2908" t="s">
        <v>31</v>
      </c>
      <c r="L2908">
        <v>56382.13</v>
      </c>
      <c r="M2908">
        <v>12</v>
      </c>
      <c r="N2908">
        <v>5018.1899999999996</v>
      </c>
      <c r="O2908">
        <v>12.33</v>
      </c>
      <c r="P2908">
        <v>0.68</v>
      </c>
      <c r="Q2908">
        <v>833</v>
      </c>
      <c r="R2908">
        <v>9.9</v>
      </c>
      <c r="S2908" t="s">
        <v>42</v>
      </c>
      <c r="T2908" s="1">
        <v>45682</v>
      </c>
    </row>
    <row r="2909" spans="1:20">
      <c r="A2909" t="s">
        <v>2954</v>
      </c>
      <c r="B2909">
        <v>22</v>
      </c>
      <c r="C2909" t="s">
        <v>21</v>
      </c>
      <c r="D2909" t="s">
        <v>49</v>
      </c>
      <c r="E2909" t="s">
        <v>23</v>
      </c>
      <c r="F2909" t="s">
        <v>45</v>
      </c>
      <c r="G2909">
        <v>8101.97</v>
      </c>
      <c r="H2909">
        <v>4462.82</v>
      </c>
      <c r="I2909">
        <v>371132.72</v>
      </c>
      <c r="J2909" t="s">
        <v>25</v>
      </c>
      <c r="K2909" t="s">
        <v>51</v>
      </c>
      <c r="L2909">
        <v>199610.19</v>
      </c>
      <c r="M2909">
        <v>240</v>
      </c>
      <c r="N2909">
        <v>1955.47</v>
      </c>
      <c r="O2909">
        <v>10.220000000000001</v>
      </c>
      <c r="P2909">
        <v>0.24</v>
      </c>
      <c r="Q2909">
        <v>506</v>
      </c>
      <c r="R2909">
        <v>3.82</v>
      </c>
      <c r="S2909" t="s">
        <v>61</v>
      </c>
      <c r="T2909" s="1">
        <v>44454</v>
      </c>
    </row>
    <row r="2910" spans="1:20">
      <c r="A2910" t="s">
        <v>2955</v>
      </c>
      <c r="B2910">
        <v>40</v>
      </c>
      <c r="C2910" t="s">
        <v>21</v>
      </c>
      <c r="D2910" t="s">
        <v>49</v>
      </c>
      <c r="E2910" t="s">
        <v>60</v>
      </c>
      <c r="F2910" t="s">
        <v>38</v>
      </c>
      <c r="G2910">
        <v>3649.42</v>
      </c>
      <c r="H2910">
        <v>3172.89</v>
      </c>
      <c r="I2910">
        <v>13260.65</v>
      </c>
      <c r="J2910" t="s">
        <v>25</v>
      </c>
      <c r="K2910" t="s">
        <v>26</v>
      </c>
      <c r="L2910">
        <v>449994.61</v>
      </c>
      <c r="M2910">
        <v>360</v>
      </c>
      <c r="N2910">
        <v>10233.01</v>
      </c>
      <c r="O2910">
        <v>27.28</v>
      </c>
      <c r="P2910">
        <v>2.8</v>
      </c>
      <c r="Q2910">
        <v>426</v>
      </c>
      <c r="R2910">
        <v>0.3</v>
      </c>
      <c r="S2910" t="s">
        <v>39</v>
      </c>
      <c r="T2910" s="1">
        <v>44532</v>
      </c>
    </row>
    <row r="2911" spans="1:20">
      <c r="A2911" t="s">
        <v>2956</v>
      </c>
      <c r="B2911">
        <v>65</v>
      </c>
      <c r="C2911" t="s">
        <v>42</v>
      </c>
      <c r="D2911" t="s">
        <v>34</v>
      </c>
      <c r="E2911" t="s">
        <v>23</v>
      </c>
      <c r="F2911" t="s">
        <v>60</v>
      </c>
      <c r="G2911">
        <v>1527.64</v>
      </c>
      <c r="H2911">
        <v>869.83</v>
      </c>
      <c r="I2911">
        <v>113309.08</v>
      </c>
      <c r="J2911" t="s">
        <v>25</v>
      </c>
      <c r="K2911" t="s">
        <v>26</v>
      </c>
      <c r="L2911">
        <v>334987</v>
      </c>
      <c r="M2911">
        <v>180</v>
      </c>
      <c r="N2911">
        <v>5542.36</v>
      </c>
      <c r="O2911">
        <v>18.61</v>
      </c>
      <c r="P2911">
        <v>3.63</v>
      </c>
      <c r="Q2911">
        <v>690</v>
      </c>
      <c r="R2911">
        <v>6.18</v>
      </c>
      <c r="S2911" t="s">
        <v>61</v>
      </c>
      <c r="T2911" s="1">
        <v>44486</v>
      </c>
    </row>
    <row r="2912" spans="1:20">
      <c r="A2912" t="s">
        <v>2957</v>
      </c>
      <c r="B2912">
        <v>57</v>
      </c>
      <c r="C2912" t="s">
        <v>29</v>
      </c>
      <c r="D2912" t="s">
        <v>49</v>
      </c>
      <c r="E2912" t="s">
        <v>60</v>
      </c>
      <c r="F2912" t="s">
        <v>45</v>
      </c>
      <c r="G2912">
        <v>2564.31</v>
      </c>
      <c r="H2912">
        <v>2021.78</v>
      </c>
      <c r="I2912">
        <v>111487.51</v>
      </c>
      <c r="J2912" t="s">
        <v>25</v>
      </c>
      <c r="K2912" t="s">
        <v>26</v>
      </c>
      <c r="L2912">
        <v>80627.19</v>
      </c>
      <c r="M2912">
        <v>180</v>
      </c>
      <c r="N2912">
        <v>1975.34</v>
      </c>
      <c r="O2912">
        <v>29</v>
      </c>
      <c r="P2912">
        <v>0.77</v>
      </c>
      <c r="Q2912">
        <v>368</v>
      </c>
      <c r="R2912">
        <v>3.62</v>
      </c>
      <c r="S2912" t="s">
        <v>42</v>
      </c>
      <c r="T2912" s="1">
        <v>45298</v>
      </c>
    </row>
    <row r="2913" spans="1:20">
      <c r="A2913" t="s">
        <v>2958</v>
      </c>
      <c r="B2913">
        <v>19</v>
      </c>
      <c r="C2913" t="s">
        <v>29</v>
      </c>
      <c r="D2913" t="s">
        <v>49</v>
      </c>
      <c r="E2913" t="s">
        <v>53</v>
      </c>
      <c r="F2913" t="s">
        <v>60</v>
      </c>
      <c r="G2913">
        <v>3906.32</v>
      </c>
      <c r="H2913">
        <v>3141.03</v>
      </c>
      <c r="I2913">
        <v>15466.33</v>
      </c>
      <c r="J2913" t="s">
        <v>25</v>
      </c>
      <c r="K2913" t="s">
        <v>51</v>
      </c>
      <c r="L2913">
        <v>37735.32</v>
      </c>
      <c r="M2913">
        <v>120</v>
      </c>
      <c r="N2913">
        <v>706.39</v>
      </c>
      <c r="O2913">
        <v>19.079999999999998</v>
      </c>
      <c r="P2913">
        <v>0.18</v>
      </c>
      <c r="Q2913">
        <v>328</v>
      </c>
      <c r="R2913">
        <v>0.33</v>
      </c>
      <c r="S2913" t="s">
        <v>61</v>
      </c>
      <c r="T2913" s="1">
        <v>45495</v>
      </c>
    </row>
    <row r="2914" spans="1:20">
      <c r="A2914" t="s">
        <v>2959</v>
      </c>
      <c r="B2914">
        <v>65</v>
      </c>
      <c r="C2914" t="s">
        <v>29</v>
      </c>
      <c r="D2914" t="s">
        <v>44</v>
      </c>
      <c r="E2914" t="s">
        <v>35</v>
      </c>
      <c r="F2914" t="s">
        <v>30</v>
      </c>
      <c r="G2914">
        <v>1777.67</v>
      </c>
      <c r="H2914">
        <v>888.68</v>
      </c>
      <c r="I2914">
        <v>176290.04</v>
      </c>
      <c r="J2914" t="s">
        <v>25</v>
      </c>
      <c r="K2914" t="s">
        <v>36</v>
      </c>
      <c r="L2914">
        <v>131891.57</v>
      </c>
      <c r="M2914">
        <v>120</v>
      </c>
      <c r="N2914">
        <v>2576.0500000000002</v>
      </c>
      <c r="O2914">
        <v>20.309999999999999</v>
      </c>
      <c r="P2914">
        <v>1.45</v>
      </c>
      <c r="Q2914">
        <v>586</v>
      </c>
      <c r="R2914">
        <v>8.26</v>
      </c>
      <c r="S2914" t="s">
        <v>39</v>
      </c>
      <c r="T2914" s="1">
        <v>44630</v>
      </c>
    </row>
    <row r="2915" spans="1:20">
      <c r="A2915" t="s">
        <v>2960</v>
      </c>
      <c r="B2915">
        <v>32</v>
      </c>
      <c r="C2915" t="s">
        <v>29</v>
      </c>
      <c r="D2915" t="s">
        <v>34</v>
      </c>
      <c r="E2915" t="s">
        <v>23</v>
      </c>
      <c r="F2915" t="s">
        <v>45</v>
      </c>
      <c r="G2915">
        <v>1413.55</v>
      </c>
      <c r="H2915">
        <v>545.54</v>
      </c>
      <c r="I2915">
        <v>122855.67</v>
      </c>
      <c r="J2915" t="s">
        <v>25</v>
      </c>
      <c r="K2915" t="s">
        <v>51</v>
      </c>
      <c r="L2915">
        <v>148920.29</v>
      </c>
      <c r="M2915">
        <v>36</v>
      </c>
      <c r="N2915">
        <v>6030.28</v>
      </c>
      <c r="O2915">
        <v>26.38</v>
      </c>
      <c r="P2915">
        <v>4.2699999999999996</v>
      </c>
      <c r="Q2915">
        <v>702</v>
      </c>
      <c r="R2915">
        <v>7.24</v>
      </c>
      <c r="S2915" t="s">
        <v>39</v>
      </c>
      <c r="T2915" s="1">
        <v>45284</v>
      </c>
    </row>
    <row r="2916" spans="1:20">
      <c r="A2916" t="s">
        <v>2961</v>
      </c>
      <c r="B2916">
        <v>67</v>
      </c>
      <c r="C2916" t="s">
        <v>21</v>
      </c>
      <c r="D2916" t="s">
        <v>49</v>
      </c>
      <c r="E2916" t="s">
        <v>35</v>
      </c>
      <c r="F2916" t="s">
        <v>30</v>
      </c>
      <c r="G2916">
        <v>8021.04</v>
      </c>
      <c r="H2916">
        <v>2534.27</v>
      </c>
      <c r="I2916">
        <v>482610.37</v>
      </c>
      <c r="J2916" t="s">
        <v>25</v>
      </c>
      <c r="K2916" t="s">
        <v>51</v>
      </c>
      <c r="L2916">
        <v>31273.94</v>
      </c>
      <c r="M2916">
        <v>360</v>
      </c>
      <c r="N2916">
        <v>779.87</v>
      </c>
      <c r="O2916">
        <v>29.92</v>
      </c>
      <c r="P2916">
        <v>0.1</v>
      </c>
      <c r="Q2916">
        <v>554</v>
      </c>
      <c r="R2916">
        <v>5.01</v>
      </c>
      <c r="S2916" t="s">
        <v>27</v>
      </c>
      <c r="T2916" s="1">
        <v>44676</v>
      </c>
    </row>
    <row r="2917" spans="1:20">
      <c r="A2917" t="s">
        <v>2962</v>
      </c>
      <c r="B2917">
        <v>22</v>
      </c>
      <c r="C2917" t="s">
        <v>21</v>
      </c>
      <c r="D2917" t="s">
        <v>42</v>
      </c>
      <c r="E2917" t="s">
        <v>23</v>
      </c>
      <c r="F2917" t="s">
        <v>35</v>
      </c>
      <c r="G2917">
        <v>3279.15</v>
      </c>
      <c r="H2917">
        <v>2102.25</v>
      </c>
      <c r="I2917">
        <v>166557.70000000001</v>
      </c>
      <c r="J2917" t="s">
        <v>25</v>
      </c>
      <c r="K2917" t="s">
        <v>51</v>
      </c>
      <c r="L2917">
        <v>245735</v>
      </c>
      <c r="M2917">
        <v>24</v>
      </c>
      <c r="N2917">
        <v>11895.03</v>
      </c>
      <c r="O2917">
        <v>14.83</v>
      </c>
      <c r="P2917">
        <v>3.63</v>
      </c>
      <c r="Q2917">
        <v>700</v>
      </c>
      <c r="R2917">
        <v>4.2300000000000004</v>
      </c>
      <c r="S2917" t="s">
        <v>61</v>
      </c>
      <c r="T2917" s="1">
        <v>45654</v>
      </c>
    </row>
    <row r="2918" spans="1:20">
      <c r="A2918" t="s">
        <v>2963</v>
      </c>
      <c r="B2918">
        <v>42</v>
      </c>
      <c r="C2918" t="s">
        <v>29</v>
      </c>
      <c r="D2918" t="s">
        <v>49</v>
      </c>
      <c r="E2918" t="s">
        <v>53</v>
      </c>
      <c r="F2918" t="s">
        <v>58</v>
      </c>
      <c r="G2918">
        <v>6925.56</v>
      </c>
      <c r="H2918">
        <v>4470.59</v>
      </c>
      <c r="I2918">
        <v>604331.98</v>
      </c>
      <c r="J2918" t="s">
        <v>25</v>
      </c>
      <c r="K2918" t="s">
        <v>36</v>
      </c>
      <c r="L2918">
        <v>178869.9</v>
      </c>
      <c r="M2918">
        <v>12</v>
      </c>
      <c r="N2918">
        <v>15487.75</v>
      </c>
      <c r="O2918">
        <v>7.13</v>
      </c>
      <c r="P2918">
        <v>2.2400000000000002</v>
      </c>
      <c r="Q2918">
        <v>406</v>
      </c>
      <c r="R2918">
        <v>7.27</v>
      </c>
      <c r="S2918" t="s">
        <v>61</v>
      </c>
      <c r="T2918" s="1">
        <v>44674</v>
      </c>
    </row>
    <row r="2919" spans="1:20">
      <c r="A2919" t="s">
        <v>2964</v>
      </c>
      <c r="B2919">
        <v>23</v>
      </c>
      <c r="C2919" t="s">
        <v>42</v>
      </c>
      <c r="D2919" t="s">
        <v>49</v>
      </c>
      <c r="E2919" t="s">
        <v>23</v>
      </c>
      <c r="F2919" t="s">
        <v>24</v>
      </c>
      <c r="G2919">
        <v>1536.65</v>
      </c>
      <c r="H2919">
        <v>957.18</v>
      </c>
      <c r="I2919">
        <v>158628.76</v>
      </c>
      <c r="J2919" t="s">
        <v>25</v>
      </c>
      <c r="K2919" t="s">
        <v>31</v>
      </c>
      <c r="L2919">
        <v>405598.23</v>
      </c>
      <c r="M2919">
        <v>240</v>
      </c>
      <c r="N2919">
        <v>3176.33</v>
      </c>
      <c r="O2919">
        <v>7.13</v>
      </c>
      <c r="P2919">
        <v>2.0699999999999998</v>
      </c>
      <c r="Q2919">
        <v>444</v>
      </c>
      <c r="R2919">
        <v>8.6</v>
      </c>
      <c r="S2919" t="s">
        <v>32</v>
      </c>
      <c r="T2919" s="1">
        <v>45477</v>
      </c>
    </row>
    <row r="2920" spans="1:20">
      <c r="A2920" t="s">
        <v>2965</v>
      </c>
      <c r="B2920">
        <v>41</v>
      </c>
      <c r="C2920" t="s">
        <v>29</v>
      </c>
      <c r="D2920" t="s">
        <v>34</v>
      </c>
      <c r="E2920" t="s">
        <v>23</v>
      </c>
      <c r="F2920" t="s">
        <v>45</v>
      </c>
      <c r="G2920">
        <v>2740.96</v>
      </c>
      <c r="H2920">
        <v>1643.32</v>
      </c>
      <c r="I2920">
        <v>24572.15</v>
      </c>
      <c r="J2920" t="s">
        <v>25</v>
      </c>
      <c r="K2920" t="s">
        <v>31</v>
      </c>
      <c r="L2920">
        <v>96763.32</v>
      </c>
      <c r="M2920">
        <v>300</v>
      </c>
      <c r="N2920">
        <v>1937.98</v>
      </c>
      <c r="O2920">
        <v>23.97</v>
      </c>
      <c r="P2920">
        <v>0.71</v>
      </c>
      <c r="Q2920">
        <v>663</v>
      </c>
      <c r="R2920">
        <v>0.75</v>
      </c>
      <c r="S2920" t="s">
        <v>39</v>
      </c>
      <c r="T2920" s="1">
        <v>45379</v>
      </c>
    </row>
    <row r="2921" spans="1:20">
      <c r="A2921" t="s">
        <v>2966</v>
      </c>
      <c r="B2921">
        <v>66</v>
      </c>
      <c r="C2921" t="s">
        <v>29</v>
      </c>
      <c r="D2921" t="s">
        <v>49</v>
      </c>
      <c r="E2921" t="s">
        <v>23</v>
      </c>
      <c r="F2921" t="s">
        <v>45</v>
      </c>
      <c r="G2921">
        <v>3107.27</v>
      </c>
      <c r="H2921">
        <v>2749.78</v>
      </c>
      <c r="I2921">
        <v>197350.01</v>
      </c>
      <c r="J2921" t="s">
        <v>25</v>
      </c>
      <c r="K2921" t="s">
        <v>31</v>
      </c>
      <c r="L2921">
        <v>354768.45</v>
      </c>
      <c r="M2921">
        <v>24</v>
      </c>
      <c r="N2921">
        <v>15554.65</v>
      </c>
      <c r="O2921">
        <v>4.9400000000000004</v>
      </c>
      <c r="P2921">
        <v>5.01</v>
      </c>
      <c r="Q2921">
        <v>518</v>
      </c>
      <c r="R2921">
        <v>5.29</v>
      </c>
      <c r="S2921" t="s">
        <v>42</v>
      </c>
      <c r="T2921" s="1">
        <v>45214</v>
      </c>
    </row>
    <row r="2922" spans="1:20">
      <c r="A2922" t="s">
        <v>2967</v>
      </c>
      <c r="B2922">
        <v>65</v>
      </c>
      <c r="C2922" t="s">
        <v>21</v>
      </c>
      <c r="D2922" t="s">
        <v>42</v>
      </c>
      <c r="E2922" t="s">
        <v>23</v>
      </c>
      <c r="F2922" t="s">
        <v>47</v>
      </c>
      <c r="G2922">
        <v>3062.49</v>
      </c>
      <c r="H2922">
        <v>1307.2</v>
      </c>
      <c r="I2922">
        <v>75144.83</v>
      </c>
      <c r="J2922" t="s">
        <v>25</v>
      </c>
      <c r="K2922" t="s">
        <v>26</v>
      </c>
      <c r="L2922">
        <v>443184.96</v>
      </c>
      <c r="M2922">
        <v>60</v>
      </c>
      <c r="N2922">
        <v>13047.07</v>
      </c>
      <c r="O2922">
        <v>25.15</v>
      </c>
      <c r="P2922">
        <v>4.26</v>
      </c>
      <c r="Q2922">
        <v>714</v>
      </c>
      <c r="R2922">
        <v>2.04</v>
      </c>
      <c r="S2922" t="s">
        <v>32</v>
      </c>
      <c r="T2922" s="1">
        <v>45453</v>
      </c>
    </row>
    <row r="2923" spans="1:20">
      <c r="A2923" t="s">
        <v>2968</v>
      </c>
      <c r="B2923">
        <v>22</v>
      </c>
      <c r="C2923" t="s">
        <v>21</v>
      </c>
      <c r="D2923" t="s">
        <v>34</v>
      </c>
      <c r="E2923" t="s">
        <v>53</v>
      </c>
      <c r="F2923" t="s">
        <v>24</v>
      </c>
      <c r="G2923">
        <v>4834.95</v>
      </c>
      <c r="H2923">
        <v>1812.24</v>
      </c>
      <c r="I2923">
        <v>392859.02</v>
      </c>
      <c r="J2923" t="s">
        <v>25</v>
      </c>
      <c r="K2923" t="s">
        <v>51</v>
      </c>
      <c r="L2923">
        <v>134426.54</v>
      </c>
      <c r="M2923">
        <v>180</v>
      </c>
      <c r="N2923">
        <v>1125.67</v>
      </c>
      <c r="O2923">
        <v>5.88</v>
      </c>
      <c r="P2923">
        <v>0.23</v>
      </c>
      <c r="Q2923">
        <v>343</v>
      </c>
      <c r="R2923">
        <v>6.77</v>
      </c>
      <c r="S2923" t="s">
        <v>61</v>
      </c>
      <c r="T2923" s="1">
        <v>45469</v>
      </c>
    </row>
    <row r="2924" spans="1:20">
      <c r="A2924" t="s">
        <v>2969</v>
      </c>
      <c r="B2924">
        <v>42</v>
      </c>
      <c r="C2924" t="s">
        <v>21</v>
      </c>
      <c r="D2924" t="s">
        <v>34</v>
      </c>
      <c r="E2924" t="s">
        <v>23</v>
      </c>
      <c r="F2924" t="s">
        <v>45</v>
      </c>
      <c r="G2924">
        <v>4478.45</v>
      </c>
      <c r="H2924">
        <v>2053.2800000000002</v>
      </c>
      <c r="I2924">
        <v>410182.19</v>
      </c>
      <c r="J2924" t="s">
        <v>25</v>
      </c>
      <c r="K2924" t="s">
        <v>31</v>
      </c>
      <c r="L2924">
        <v>188924.76</v>
      </c>
      <c r="M2924">
        <v>36</v>
      </c>
      <c r="N2924">
        <v>7950.98</v>
      </c>
      <c r="O2924">
        <v>29.33</v>
      </c>
      <c r="P2924">
        <v>1.78</v>
      </c>
      <c r="Q2924">
        <v>467</v>
      </c>
      <c r="R2924">
        <v>7.63</v>
      </c>
      <c r="S2924" t="s">
        <v>27</v>
      </c>
      <c r="T2924" s="1">
        <v>44468</v>
      </c>
    </row>
    <row r="2925" spans="1:20">
      <c r="A2925" t="s">
        <v>2970</v>
      </c>
      <c r="B2925">
        <v>25</v>
      </c>
      <c r="C2925" t="s">
        <v>29</v>
      </c>
      <c r="D2925" t="s">
        <v>34</v>
      </c>
      <c r="E2925" t="s">
        <v>23</v>
      </c>
      <c r="F2925" t="s">
        <v>45</v>
      </c>
      <c r="G2925">
        <v>4333.87</v>
      </c>
      <c r="H2925">
        <v>3234.54</v>
      </c>
      <c r="I2925">
        <v>197216.02</v>
      </c>
      <c r="J2925" t="s">
        <v>25</v>
      </c>
      <c r="K2925" t="s">
        <v>31</v>
      </c>
      <c r="L2925">
        <v>387067.61</v>
      </c>
      <c r="M2925">
        <v>360</v>
      </c>
      <c r="N2925">
        <v>4659.88</v>
      </c>
      <c r="O2925">
        <v>14.24</v>
      </c>
      <c r="P2925">
        <v>1.08</v>
      </c>
      <c r="Q2925">
        <v>302</v>
      </c>
      <c r="R2925">
        <v>3.79</v>
      </c>
      <c r="S2925" t="s">
        <v>32</v>
      </c>
      <c r="T2925" s="1">
        <v>44464</v>
      </c>
    </row>
    <row r="2926" spans="1:20">
      <c r="A2926" t="s">
        <v>2971</v>
      </c>
      <c r="B2926">
        <v>49</v>
      </c>
      <c r="C2926" t="s">
        <v>29</v>
      </c>
      <c r="D2926" t="s">
        <v>49</v>
      </c>
      <c r="E2926" t="s">
        <v>23</v>
      </c>
      <c r="F2926" t="s">
        <v>47</v>
      </c>
      <c r="G2926">
        <v>4390.43</v>
      </c>
      <c r="H2926">
        <v>2272.37</v>
      </c>
      <c r="I2926">
        <v>184673.1</v>
      </c>
      <c r="J2926" t="s">
        <v>25</v>
      </c>
      <c r="K2926" t="s">
        <v>26</v>
      </c>
      <c r="L2926">
        <v>372550.2</v>
      </c>
      <c r="M2926">
        <v>36</v>
      </c>
      <c r="N2926">
        <v>14678.88</v>
      </c>
      <c r="O2926">
        <v>24.32</v>
      </c>
      <c r="P2926">
        <v>3.34</v>
      </c>
      <c r="Q2926">
        <v>605</v>
      </c>
      <c r="R2926">
        <v>3.51</v>
      </c>
      <c r="S2926" t="s">
        <v>61</v>
      </c>
      <c r="T2926" s="1">
        <v>45500</v>
      </c>
    </row>
    <row r="2927" spans="1:20">
      <c r="A2927" t="s">
        <v>2972</v>
      </c>
      <c r="B2927">
        <v>37</v>
      </c>
      <c r="C2927" t="s">
        <v>29</v>
      </c>
      <c r="D2927" t="s">
        <v>22</v>
      </c>
      <c r="E2927" t="s">
        <v>23</v>
      </c>
      <c r="F2927" t="s">
        <v>30</v>
      </c>
      <c r="G2927">
        <v>8122.34</v>
      </c>
      <c r="H2927">
        <v>4717.47</v>
      </c>
      <c r="I2927">
        <v>208195.07</v>
      </c>
      <c r="J2927" t="s">
        <v>25</v>
      </c>
      <c r="K2927" t="s">
        <v>26</v>
      </c>
      <c r="L2927">
        <v>189242</v>
      </c>
      <c r="M2927">
        <v>180</v>
      </c>
      <c r="N2927">
        <v>4086.87</v>
      </c>
      <c r="O2927">
        <v>25.31</v>
      </c>
      <c r="P2927">
        <v>0.5</v>
      </c>
      <c r="Q2927">
        <v>595</v>
      </c>
      <c r="R2927">
        <v>2.14</v>
      </c>
      <c r="S2927" t="s">
        <v>32</v>
      </c>
      <c r="T2927" s="1">
        <v>45089</v>
      </c>
    </row>
    <row r="2928" spans="1:20">
      <c r="A2928" t="s">
        <v>2973</v>
      </c>
      <c r="B2928">
        <v>62</v>
      </c>
      <c r="C2928" t="s">
        <v>29</v>
      </c>
      <c r="D2928" t="s">
        <v>42</v>
      </c>
      <c r="E2928" t="s">
        <v>23</v>
      </c>
      <c r="F2928" t="s">
        <v>38</v>
      </c>
      <c r="G2928">
        <v>4823.67</v>
      </c>
      <c r="H2928">
        <v>3368.16</v>
      </c>
      <c r="I2928">
        <v>74609.11</v>
      </c>
      <c r="J2928" t="s">
        <v>25</v>
      </c>
      <c r="K2928" t="s">
        <v>26</v>
      </c>
      <c r="L2928">
        <v>46558.25</v>
      </c>
      <c r="M2928">
        <v>300</v>
      </c>
      <c r="N2928">
        <v>773.54</v>
      </c>
      <c r="O2928">
        <v>19.79</v>
      </c>
      <c r="P2928">
        <v>0.16</v>
      </c>
      <c r="Q2928">
        <v>796</v>
      </c>
      <c r="R2928">
        <v>1.29</v>
      </c>
      <c r="S2928" t="s">
        <v>27</v>
      </c>
      <c r="T2928" s="1">
        <v>44642</v>
      </c>
    </row>
    <row r="2929" spans="1:20">
      <c r="A2929" t="s">
        <v>2974</v>
      </c>
      <c r="B2929">
        <v>36</v>
      </c>
      <c r="C2929" t="s">
        <v>29</v>
      </c>
      <c r="D2929" t="s">
        <v>42</v>
      </c>
      <c r="E2929" t="s">
        <v>23</v>
      </c>
      <c r="F2929" t="s">
        <v>50</v>
      </c>
      <c r="G2929">
        <v>5036.42</v>
      </c>
      <c r="H2929">
        <v>3378.21</v>
      </c>
      <c r="I2929">
        <v>514875.39</v>
      </c>
      <c r="J2929" t="s">
        <v>25</v>
      </c>
      <c r="K2929" t="s">
        <v>36</v>
      </c>
      <c r="L2929">
        <v>77980.429999999993</v>
      </c>
      <c r="M2929">
        <v>60</v>
      </c>
      <c r="N2929">
        <v>2106.12</v>
      </c>
      <c r="O2929">
        <v>20.92</v>
      </c>
      <c r="P2929">
        <v>0.42</v>
      </c>
      <c r="Q2929">
        <v>395</v>
      </c>
      <c r="R2929">
        <v>8.52</v>
      </c>
      <c r="S2929" t="s">
        <v>61</v>
      </c>
      <c r="T2929" s="1">
        <v>44723</v>
      </c>
    </row>
    <row r="2930" spans="1:20">
      <c r="A2930" t="s">
        <v>2975</v>
      </c>
      <c r="B2930">
        <v>25</v>
      </c>
      <c r="C2930" t="s">
        <v>21</v>
      </c>
      <c r="D2930" t="s">
        <v>49</v>
      </c>
      <c r="E2930" t="s">
        <v>23</v>
      </c>
      <c r="F2930" t="s">
        <v>35</v>
      </c>
      <c r="G2930">
        <v>5446.74</v>
      </c>
      <c r="H2930">
        <v>3078.45</v>
      </c>
      <c r="I2930">
        <v>316238.36</v>
      </c>
      <c r="J2930" t="s">
        <v>25</v>
      </c>
      <c r="K2930" t="s">
        <v>31</v>
      </c>
      <c r="L2930">
        <v>463859.79</v>
      </c>
      <c r="M2930">
        <v>180</v>
      </c>
      <c r="N2930">
        <v>8724.6</v>
      </c>
      <c r="O2930">
        <v>21.67</v>
      </c>
      <c r="P2930">
        <v>1.6</v>
      </c>
      <c r="Q2930">
        <v>562</v>
      </c>
      <c r="R2930">
        <v>4.84</v>
      </c>
      <c r="S2930" t="s">
        <v>42</v>
      </c>
      <c r="T2930" s="1">
        <v>45508</v>
      </c>
    </row>
    <row r="2931" spans="1:20">
      <c r="A2931" t="s">
        <v>2976</v>
      </c>
      <c r="B2931">
        <v>30</v>
      </c>
      <c r="C2931" t="s">
        <v>21</v>
      </c>
      <c r="D2931" t="s">
        <v>44</v>
      </c>
      <c r="E2931" t="s">
        <v>23</v>
      </c>
      <c r="F2931" t="s">
        <v>45</v>
      </c>
      <c r="G2931">
        <v>2657.22</v>
      </c>
      <c r="H2931">
        <v>2375.63</v>
      </c>
      <c r="I2931">
        <v>121792.62</v>
      </c>
      <c r="J2931" t="s">
        <v>25</v>
      </c>
      <c r="K2931" t="s">
        <v>31</v>
      </c>
      <c r="L2931">
        <v>356304.27</v>
      </c>
      <c r="M2931">
        <v>240</v>
      </c>
      <c r="N2931">
        <v>3792.37</v>
      </c>
      <c r="O2931">
        <v>11.47</v>
      </c>
      <c r="P2931">
        <v>1.43</v>
      </c>
      <c r="Q2931">
        <v>648</v>
      </c>
      <c r="R2931">
        <v>3.82</v>
      </c>
      <c r="S2931" t="s">
        <v>42</v>
      </c>
      <c r="T2931" s="1">
        <v>44676</v>
      </c>
    </row>
    <row r="2932" spans="1:20">
      <c r="A2932" t="s">
        <v>2977</v>
      </c>
      <c r="B2932">
        <v>42</v>
      </c>
      <c r="C2932" t="s">
        <v>21</v>
      </c>
      <c r="D2932" t="s">
        <v>49</v>
      </c>
      <c r="E2932" t="s">
        <v>53</v>
      </c>
      <c r="F2932" t="s">
        <v>38</v>
      </c>
      <c r="G2932">
        <v>3250.34</v>
      </c>
      <c r="H2932">
        <v>1233.8399999999999</v>
      </c>
      <c r="I2932">
        <v>120993.8</v>
      </c>
      <c r="J2932" t="s">
        <v>25</v>
      </c>
      <c r="K2932" t="s">
        <v>36</v>
      </c>
      <c r="L2932">
        <v>177552.84</v>
      </c>
      <c r="M2932">
        <v>300</v>
      </c>
      <c r="N2932">
        <v>2164.5300000000002</v>
      </c>
      <c r="O2932">
        <v>14.2</v>
      </c>
      <c r="P2932">
        <v>0.67</v>
      </c>
      <c r="Q2932">
        <v>393</v>
      </c>
      <c r="R2932">
        <v>3.1</v>
      </c>
      <c r="S2932" t="s">
        <v>39</v>
      </c>
      <c r="T2932" s="1">
        <v>45134</v>
      </c>
    </row>
    <row r="2933" spans="1:20">
      <c r="A2933" t="s">
        <v>2978</v>
      </c>
      <c r="B2933">
        <v>60</v>
      </c>
      <c r="C2933" t="s">
        <v>29</v>
      </c>
      <c r="D2933" t="s">
        <v>34</v>
      </c>
      <c r="E2933" t="s">
        <v>23</v>
      </c>
      <c r="F2933" t="s">
        <v>58</v>
      </c>
      <c r="G2933">
        <v>5720.74</v>
      </c>
      <c r="H2933">
        <v>2393.5300000000002</v>
      </c>
      <c r="I2933">
        <v>441805.89</v>
      </c>
      <c r="J2933" t="s">
        <v>25</v>
      </c>
      <c r="K2933" t="s">
        <v>26</v>
      </c>
      <c r="L2933">
        <v>201919.89</v>
      </c>
      <c r="M2933">
        <v>36</v>
      </c>
      <c r="N2933">
        <v>8086.08</v>
      </c>
      <c r="O2933">
        <v>25.54</v>
      </c>
      <c r="P2933">
        <v>1.41</v>
      </c>
      <c r="Q2933">
        <v>357</v>
      </c>
      <c r="R2933">
        <v>6.44</v>
      </c>
      <c r="S2933" t="s">
        <v>32</v>
      </c>
      <c r="T2933" s="1">
        <v>44553</v>
      </c>
    </row>
    <row r="2934" spans="1:20">
      <c r="A2934" t="s">
        <v>2979</v>
      </c>
      <c r="B2934">
        <v>23</v>
      </c>
      <c r="C2934" t="s">
        <v>21</v>
      </c>
      <c r="D2934" t="s">
        <v>49</v>
      </c>
      <c r="E2934" t="s">
        <v>23</v>
      </c>
      <c r="F2934" t="s">
        <v>24</v>
      </c>
      <c r="G2934">
        <v>3754.53</v>
      </c>
      <c r="H2934">
        <v>2744.23</v>
      </c>
      <c r="I2934">
        <v>129567.65</v>
      </c>
      <c r="J2934" t="s">
        <v>25</v>
      </c>
      <c r="K2934" t="s">
        <v>26</v>
      </c>
      <c r="L2934">
        <v>492336.85</v>
      </c>
      <c r="M2934">
        <v>300</v>
      </c>
      <c r="N2934">
        <v>5791.3</v>
      </c>
      <c r="O2934">
        <v>13.64</v>
      </c>
      <c r="P2934">
        <v>1.54</v>
      </c>
      <c r="Q2934">
        <v>343</v>
      </c>
      <c r="R2934">
        <v>2.88</v>
      </c>
      <c r="S2934" t="s">
        <v>27</v>
      </c>
      <c r="T2934" s="1">
        <v>44614</v>
      </c>
    </row>
    <row r="2935" spans="1:20">
      <c r="A2935" t="s">
        <v>2980</v>
      </c>
      <c r="B2935">
        <v>30</v>
      </c>
      <c r="C2935" t="s">
        <v>21</v>
      </c>
      <c r="D2935" t="s">
        <v>34</v>
      </c>
      <c r="E2935" t="s">
        <v>23</v>
      </c>
      <c r="F2935" t="s">
        <v>58</v>
      </c>
      <c r="G2935">
        <v>500</v>
      </c>
      <c r="H2935">
        <v>341.35</v>
      </c>
      <c r="I2935">
        <v>27353.759999999998</v>
      </c>
      <c r="J2935" t="s">
        <v>25</v>
      </c>
      <c r="K2935" t="s">
        <v>36</v>
      </c>
      <c r="L2935">
        <v>137732.43</v>
      </c>
      <c r="M2935">
        <v>60</v>
      </c>
      <c r="N2935">
        <v>2553.9899999999998</v>
      </c>
      <c r="O2935">
        <v>4.28</v>
      </c>
      <c r="P2935">
        <v>5.1100000000000003</v>
      </c>
      <c r="Q2935">
        <v>766</v>
      </c>
      <c r="R2935">
        <v>4.5599999999999996</v>
      </c>
      <c r="S2935" t="s">
        <v>39</v>
      </c>
      <c r="T2935" s="1">
        <v>44590</v>
      </c>
    </row>
    <row r="2936" spans="1:20">
      <c r="A2936" t="s">
        <v>2981</v>
      </c>
      <c r="B2936">
        <v>57</v>
      </c>
      <c r="C2936" t="s">
        <v>21</v>
      </c>
      <c r="D2936" t="s">
        <v>49</v>
      </c>
      <c r="E2936" t="s">
        <v>60</v>
      </c>
      <c r="F2936" t="s">
        <v>30</v>
      </c>
      <c r="G2936">
        <v>6731.84</v>
      </c>
      <c r="H2936">
        <v>4616.1499999999996</v>
      </c>
      <c r="I2936">
        <v>667720.97</v>
      </c>
      <c r="J2936" t="s">
        <v>25</v>
      </c>
      <c r="K2936" t="s">
        <v>36</v>
      </c>
      <c r="L2936">
        <v>353192.97</v>
      </c>
      <c r="M2936">
        <v>36</v>
      </c>
      <c r="N2936">
        <v>10438.67</v>
      </c>
      <c r="O2936">
        <v>4.07</v>
      </c>
      <c r="P2936">
        <v>1.55</v>
      </c>
      <c r="Q2936">
        <v>810</v>
      </c>
      <c r="R2936">
        <v>8.27</v>
      </c>
      <c r="S2936" t="s">
        <v>32</v>
      </c>
      <c r="T2936" s="1">
        <v>45247</v>
      </c>
    </row>
    <row r="2937" spans="1:20">
      <c r="A2937" t="s">
        <v>2982</v>
      </c>
      <c r="B2937">
        <v>21</v>
      </c>
      <c r="C2937" t="s">
        <v>29</v>
      </c>
      <c r="D2937" t="s">
        <v>49</v>
      </c>
      <c r="E2937" t="s">
        <v>23</v>
      </c>
      <c r="F2937" t="s">
        <v>45</v>
      </c>
      <c r="G2937">
        <v>4285.1400000000003</v>
      </c>
      <c r="H2937">
        <v>3175.62</v>
      </c>
      <c r="I2937">
        <v>72232.97</v>
      </c>
      <c r="J2937" t="s">
        <v>25</v>
      </c>
      <c r="K2937" t="s">
        <v>51</v>
      </c>
      <c r="L2937">
        <v>437564.21</v>
      </c>
      <c r="M2937">
        <v>240</v>
      </c>
      <c r="N2937">
        <v>3112.17</v>
      </c>
      <c r="O2937">
        <v>5.91</v>
      </c>
      <c r="P2937">
        <v>0.73</v>
      </c>
      <c r="Q2937">
        <v>591</v>
      </c>
      <c r="R2937">
        <v>1.4</v>
      </c>
      <c r="S2937" t="s">
        <v>39</v>
      </c>
      <c r="T2937" s="1">
        <v>45057</v>
      </c>
    </row>
    <row r="2938" spans="1:20">
      <c r="A2938" t="s">
        <v>2983</v>
      </c>
      <c r="B2938">
        <v>68</v>
      </c>
      <c r="C2938" t="s">
        <v>29</v>
      </c>
      <c r="D2938" t="s">
        <v>49</v>
      </c>
      <c r="E2938" t="s">
        <v>23</v>
      </c>
      <c r="F2938" t="s">
        <v>35</v>
      </c>
      <c r="G2938">
        <v>4140.09</v>
      </c>
      <c r="H2938">
        <v>1652.47</v>
      </c>
      <c r="I2938">
        <v>405745.6</v>
      </c>
      <c r="J2938" t="s">
        <v>25</v>
      </c>
      <c r="K2938" t="s">
        <v>36</v>
      </c>
      <c r="L2938">
        <v>239920.5</v>
      </c>
      <c r="M2938">
        <v>180</v>
      </c>
      <c r="N2938">
        <v>1947.64</v>
      </c>
      <c r="O2938">
        <v>5.4</v>
      </c>
      <c r="P2938">
        <v>0.47</v>
      </c>
      <c r="Q2938">
        <v>522</v>
      </c>
      <c r="R2938">
        <v>8.17</v>
      </c>
      <c r="S2938" t="s">
        <v>42</v>
      </c>
      <c r="T2938" s="1">
        <v>45029</v>
      </c>
    </row>
    <row r="2939" spans="1:20">
      <c r="A2939" t="s">
        <v>2984</v>
      </c>
      <c r="B2939">
        <v>54</v>
      </c>
      <c r="C2939" t="s">
        <v>21</v>
      </c>
      <c r="D2939" t="s">
        <v>34</v>
      </c>
      <c r="E2939" t="s">
        <v>35</v>
      </c>
      <c r="F2939" t="s">
        <v>45</v>
      </c>
      <c r="G2939">
        <v>4904.79</v>
      </c>
      <c r="H2939">
        <v>3811.53</v>
      </c>
      <c r="I2939">
        <v>549855.53</v>
      </c>
      <c r="J2939" t="s">
        <v>25</v>
      </c>
      <c r="K2939" t="s">
        <v>26</v>
      </c>
      <c r="L2939">
        <v>403222.22</v>
      </c>
      <c r="M2939">
        <v>120</v>
      </c>
      <c r="N2939">
        <v>5434.11</v>
      </c>
      <c r="O2939">
        <v>10.47</v>
      </c>
      <c r="P2939">
        <v>1.1100000000000001</v>
      </c>
      <c r="Q2939">
        <v>500</v>
      </c>
      <c r="R2939">
        <v>9.34</v>
      </c>
      <c r="S2939" t="s">
        <v>32</v>
      </c>
      <c r="T2939" s="1">
        <v>44614</v>
      </c>
    </row>
    <row r="2940" spans="1:20">
      <c r="A2940" t="s">
        <v>2985</v>
      </c>
      <c r="B2940">
        <v>65</v>
      </c>
      <c r="C2940" t="s">
        <v>21</v>
      </c>
      <c r="D2940" t="s">
        <v>49</v>
      </c>
      <c r="E2940" t="s">
        <v>23</v>
      </c>
      <c r="F2940" t="s">
        <v>50</v>
      </c>
      <c r="G2940">
        <v>4370.6000000000004</v>
      </c>
      <c r="H2940">
        <v>1872.51</v>
      </c>
      <c r="I2940">
        <v>215724.68</v>
      </c>
      <c r="J2940" t="s">
        <v>25</v>
      </c>
      <c r="K2940" t="s">
        <v>26</v>
      </c>
      <c r="L2940">
        <v>51711.97</v>
      </c>
      <c r="M2940">
        <v>360</v>
      </c>
      <c r="N2940">
        <v>475.35</v>
      </c>
      <c r="O2940">
        <v>10.56</v>
      </c>
      <c r="P2940">
        <v>0.11</v>
      </c>
      <c r="Q2940">
        <v>766</v>
      </c>
      <c r="R2940">
        <v>4.1100000000000003</v>
      </c>
      <c r="S2940" t="s">
        <v>27</v>
      </c>
      <c r="T2940" s="1">
        <v>45191</v>
      </c>
    </row>
    <row r="2941" spans="1:20">
      <c r="A2941" t="s">
        <v>2986</v>
      </c>
      <c r="B2941">
        <v>40</v>
      </c>
      <c r="C2941" t="s">
        <v>29</v>
      </c>
      <c r="D2941" t="s">
        <v>34</v>
      </c>
      <c r="E2941" t="s">
        <v>53</v>
      </c>
      <c r="F2941" t="s">
        <v>45</v>
      </c>
      <c r="G2941">
        <v>3592.48</v>
      </c>
      <c r="H2941">
        <v>1732.33</v>
      </c>
      <c r="I2941">
        <v>173579.82</v>
      </c>
      <c r="J2941" t="s">
        <v>25</v>
      </c>
      <c r="K2941" t="s">
        <v>26</v>
      </c>
      <c r="L2941">
        <v>53081.34</v>
      </c>
      <c r="M2941">
        <v>12</v>
      </c>
      <c r="N2941">
        <v>5137.22</v>
      </c>
      <c r="O2941">
        <v>28.56</v>
      </c>
      <c r="P2941">
        <v>1.43</v>
      </c>
      <c r="Q2941">
        <v>493</v>
      </c>
      <c r="R2941">
        <v>4.03</v>
      </c>
      <c r="S2941" t="s">
        <v>32</v>
      </c>
      <c r="T2941" s="1">
        <v>44801</v>
      </c>
    </row>
    <row r="2942" spans="1:20">
      <c r="A2942" t="s">
        <v>2987</v>
      </c>
      <c r="B2942">
        <v>25</v>
      </c>
      <c r="C2942" t="s">
        <v>29</v>
      </c>
      <c r="D2942" t="s">
        <v>49</v>
      </c>
      <c r="E2942" t="s">
        <v>23</v>
      </c>
      <c r="F2942" t="s">
        <v>50</v>
      </c>
      <c r="G2942">
        <v>6109.22</v>
      </c>
      <c r="H2942">
        <v>3518.67</v>
      </c>
      <c r="I2942">
        <v>694857.2</v>
      </c>
      <c r="J2942" t="s">
        <v>25</v>
      </c>
      <c r="K2942" t="s">
        <v>36</v>
      </c>
      <c r="L2942">
        <v>467985.38</v>
      </c>
      <c r="M2942">
        <v>36</v>
      </c>
      <c r="N2942">
        <v>14942.87</v>
      </c>
      <c r="O2942">
        <v>9.2799999999999994</v>
      </c>
      <c r="P2942">
        <v>2.4500000000000002</v>
      </c>
      <c r="Q2942">
        <v>383</v>
      </c>
      <c r="R2942">
        <v>9.48</v>
      </c>
      <c r="S2942" t="s">
        <v>42</v>
      </c>
      <c r="T2942" s="1">
        <v>45672</v>
      </c>
    </row>
    <row r="2943" spans="1:20">
      <c r="A2943" t="s">
        <v>2988</v>
      </c>
      <c r="B2943">
        <v>62</v>
      </c>
      <c r="C2943" t="s">
        <v>29</v>
      </c>
      <c r="D2943" t="s">
        <v>44</v>
      </c>
      <c r="E2943" t="s">
        <v>23</v>
      </c>
      <c r="F2943" t="s">
        <v>24</v>
      </c>
      <c r="G2943">
        <v>6091.25</v>
      </c>
      <c r="H2943">
        <v>5361.91</v>
      </c>
      <c r="I2943">
        <v>508869.22</v>
      </c>
      <c r="J2943" t="s">
        <v>25</v>
      </c>
      <c r="K2943" t="s">
        <v>51</v>
      </c>
      <c r="L2943">
        <v>325934.94</v>
      </c>
      <c r="M2943">
        <v>300</v>
      </c>
      <c r="N2943">
        <v>6560.02</v>
      </c>
      <c r="O2943">
        <v>24.09</v>
      </c>
      <c r="P2943">
        <v>1.08</v>
      </c>
      <c r="Q2943">
        <v>832</v>
      </c>
      <c r="R2943">
        <v>6.96</v>
      </c>
      <c r="S2943" t="s">
        <v>32</v>
      </c>
      <c r="T2943" s="1">
        <v>45620</v>
      </c>
    </row>
    <row r="2944" spans="1:20">
      <c r="A2944" t="s">
        <v>2989</v>
      </c>
      <c r="B2944">
        <v>28</v>
      </c>
      <c r="C2944" t="s">
        <v>29</v>
      </c>
      <c r="D2944" t="s">
        <v>49</v>
      </c>
      <c r="E2944" t="s">
        <v>53</v>
      </c>
      <c r="F2944" t="s">
        <v>38</v>
      </c>
      <c r="G2944">
        <v>4040.65</v>
      </c>
      <c r="H2944">
        <v>2728.32</v>
      </c>
      <c r="I2944">
        <v>206243.26</v>
      </c>
      <c r="J2944" t="s">
        <v>25</v>
      </c>
      <c r="K2944" t="s">
        <v>51</v>
      </c>
      <c r="L2944">
        <v>18137.97</v>
      </c>
      <c r="M2944">
        <v>60</v>
      </c>
      <c r="N2944">
        <v>335.92</v>
      </c>
      <c r="O2944">
        <v>4.2300000000000004</v>
      </c>
      <c r="P2944">
        <v>0.08</v>
      </c>
      <c r="Q2944">
        <v>392</v>
      </c>
      <c r="R2944">
        <v>4.25</v>
      </c>
      <c r="S2944" t="s">
        <v>27</v>
      </c>
      <c r="T2944" s="1">
        <v>45060</v>
      </c>
    </row>
    <row r="2945" spans="1:20">
      <c r="A2945" t="s">
        <v>2990</v>
      </c>
      <c r="B2945">
        <v>49</v>
      </c>
      <c r="C2945" t="s">
        <v>21</v>
      </c>
      <c r="D2945" t="s">
        <v>44</v>
      </c>
      <c r="E2945" t="s">
        <v>23</v>
      </c>
      <c r="F2945" t="s">
        <v>50</v>
      </c>
      <c r="G2945">
        <v>6018.97</v>
      </c>
      <c r="H2945">
        <v>3422.5</v>
      </c>
      <c r="I2945">
        <v>381838.46</v>
      </c>
      <c r="J2945" t="s">
        <v>25</v>
      </c>
      <c r="K2945" t="s">
        <v>31</v>
      </c>
      <c r="L2945">
        <v>23840.37</v>
      </c>
      <c r="M2945">
        <v>180</v>
      </c>
      <c r="N2945">
        <v>573.48</v>
      </c>
      <c r="O2945">
        <v>28.44</v>
      </c>
      <c r="P2945">
        <v>0.1</v>
      </c>
      <c r="Q2945">
        <v>792</v>
      </c>
      <c r="R2945">
        <v>5.29</v>
      </c>
      <c r="S2945" t="s">
        <v>32</v>
      </c>
      <c r="T2945" s="1">
        <v>45103</v>
      </c>
    </row>
    <row r="2946" spans="1:20">
      <c r="A2946" t="s">
        <v>2991</v>
      </c>
      <c r="B2946">
        <v>55</v>
      </c>
      <c r="C2946" t="s">
        <v>21</v>
      </c>
      <c r="D2946" t="s">
        <v>42</v>
      </c>
      <c r="E2946" t="s">
        <v>23</v>
      </c>
      <c r="F2946" t="s">
        <v>38</v>
      </c>
      <c r="G2946">
        <v>4500.92</v>
      </c>
      <c r="H2946">
        <v>2994.51</v>
      </c>
      <c r="I2946">
        <v>498829.66</v>
      </c>
      <c r="J2946" t="s">
        <v>25</v>
      </c>
      <c r="K2946" t="s">
        <v>51</v>
      </c>
      <c r="L2946">
        <v>479472.63</v>
      </c>
      <c r="M2946">
        <v>36</v>
      </c>
      <c r="N2946">
        <v>17042.060000000001</v>
      </c>
      <c r="O2946">
        <v>16.78</v>
      </c>
      <c r="P2946">
        <v>3.79</v>
      </c>
      <c r="Q2946">
        <v>712</v>
      </c>
      <c r="R2946">
        <v>9.24</v>
      </c>
      <c r="S2946" t="s">
        <v>39</v>
      </c>
      <c r="T2946" s="1">
        <v>45437</v>
      </c>
    </row>
    <row r="2947" spans="1:20">
      <c r="A2947" t="s">
        <v>2992</v>
      </c>
      <c r="B2947">
        <v>33</v>
      </c>
      <c r="C2947" t="s">
        <v>21</v>
      </c>
      <c r="D2947" t="s">
        <v>49</v>
      </c>
      <c r="E2947" t="s">
        <v>23</v>
      </c>
      <c r="F2947" t="s">
        <v>38</v>
      </c>
      <c r="G2947">
        <v>1952.66</v>
      </c>
      <c r="H2947">
        <v>1543.45</v>
      </c>
      <c r="I2947">
        <v>210465.34</v>
      </c>
      <c r="J2947" t="s">
        <v>25</v>
      </c>
      <c r="K2947" t="s">
        <v>51</v>
      </c>
      <c r="L2947">
        <v>426015.51</v>
      </c>
      <c r="M2947">
        <v>60</v>
      </c>
      <c r="N2947">
        <v>8870.2800000000007</v>
      </c>
      <c r="O2947">
        <v>9.1300000000000008</v>
      </c>
      <c r="P2947">
        <v>4.54</v>
      </c>
      <c r="Q2947">
        <v>515</v>
      </c>
      <c r="R2947">
        <v>8.98</v>
      </c>
      <c r="S2947" t="s">
        <v>61</v>
      </c>
      <c r="T2947" s="1">
        <v>45163</v>
      </c>
    </row>
    <row r="2948" spans="1:20">
      <c r="A2948" t="s">
        <v>2993</v>
      </c>
      <c r="B2948">
        <v>44</v>
      </c>
      <c r="C2948" t="s">
        <v>29</v>
      </c>
      <c r="D2948" t="s">
        <v>42</v>
      </c>
      <c r="E2948" t="s">
        <v>23</v>
      </c>
      <c r="F2948" t="s">
        <v>30</v>
      </c>
      <c r="G2948">
        <v>2141.4699999999998</v>
      </c>
      <c r="H2948">
        <v>839.77</v>
      </c>
      <c r="I2948">
        <v>184885.18</v>
      </c>
      <c r="J2948" t="s">
        <v>25</v>
      </c>
      <c r="K2948" t="s">
        <v>31</v>
      </c>
      <c r="L2948">
        <v>471592.95</v>
      </c>
      <c r="M2948">
        <v>360</v>
      </c>
      <c r="N2948">
        <v>8525.86</v>
      </c>
      <c r="O2948">
        <v>21.66</v>
      </c>
      <c r="P2948">
        <v>3.98</v>
      </c>
      <c r="Q2948">
        <v>727</v>
      </c>
      <c r="R2948">
        <v>7.19</v>
      </c>
      <c r="S2948" t="s">
        <v>39</v>
      </c>
      <c r="T2948" s="1">
        <v>45351</v>
      </c>
    </row>
    <row r="2949" spans="1:20">
      <c r="A2949" t="s">
        <v>2994</v>
      </c>
      <c r="B2949">
        <v>50</v>
      </c>
      <c r="C2949" t="s">
        <v>29</v>
      </c>
      <c r="D2949" t="s">
        <v>49</v>
      </c>
      <c r="E2949" t="s">
        <v>23</v>
      </c>
      <c r="F2949" t="s">
        <v>30</v>
      </c>
      <c r="G2949">
        <v>1767.12</v>
      </c>
      <c r="H2949">
        <v>1088.0999999999999</v>
      </c>
      <c r="I2949">
        <v>147897.59</v>
      </c>
      <c r="J2949" t="s">
        <v>25</v>
      </c>
      <c r="K2949" t="s">
        <v>36</v>
      </c>
      <c r="L2949">
        <v>411091.07</v>
      </c>
      <c r="M2949">
        <v>360</v>
      </c>
      <c r="N2949">
        <v>4942.57</v>
      </c>
      <c r="O2949">
        <v>14.22</v>
      </c>
      <c r="P2949">
        <v>2.8</v>
      </c>
      <c r="Q2949">
        <v>797</v>
      </c>
      <c r="R2949">
        <v>6.97</v>
      </c>
      <c r="S2949" t="s">
        <v>61</v>
      </c>
      <c r="T2949" s="1">
        <v>45262</v>
      </c>
    </row>
    <row r="2950" spans="1:20">
      <c r="A2950" t="s">
        <v>2995</v>
      </c>
      <c r="B2950">
        <v>37</v>
      </c>
      <c r="C2950" t="s">
        <v>29</v>
      </c>
      <c r="D2950" t="s">
        <v>44</v>
      </c>
      <c r="E2950" t="s">
        <v>23</v>
      </c>
      <c r="F2950" t="s">
        <v>47</v>
      </c>
      <c r="G2950">
        <v>4828.54</v>
      </c>
      <c r="H2950">
        <v>2140.98</v>
      </c>
      <c r="I2950">
        <v>205639.66</v>
      </c>
      <c r="J2950" t="s">
        <v>25</v>
      </c>
      <c r="K2950" t="s">
        <v>36</v>
      </c>
      <c r="L2950">
        <v>404092.74</v>
      </c>
      <c r="M2950">
        <v>180</v>
      </c>
      <c r="N2950">
        <v>6464.03</v>
      </c>
      <c r="O2950">
        <v>17.850000000000001</v>
      </c>
      <c r="P2950">
        <v>1.34</v>
      </c>
      <c r="Q2950">
        <v>758</v>
      </c>
      <c r="R2950">
        <v>3.55</v>
      </c>
      <c r="S2950" t="s">
        <v>61</v>
      </c>
      <c r="T2950" s="1">
        <v>44917</v>
      </c>
    </row>
    <row r="2951" spans="1:20">
      <c r="A2951" t="s">
        <v>2996</v>
      </c>
      <c r="B2951">
        <v>25</v>
      </c>
      <c r="C2951" t="s">
        <v>29</v>
      </c>
      <c r="D2951" t="s">
        <v>49</v>
      </c>
      <c r="E2951" t="s">
        <v>23</v>
      </c>
      <c r="F2951" t="s">
        <v>24</v>
      </c>
      <c r="G2951">
        <v>7118.91</v>
      </c>
      <c r="H2951">
        <v>3351.31</v>
      </c>
      <c r="I2951">
        <v>429558.35</v>
      </c>
      <c r="J2951" t="s">
        <v>25</v>
      </c>
      <c r="K2951" t="s">
        <v>26</v>
      </c>
      <c r="L2951">
        <v>25489.52</v>
      </c>
      <c r="M2951">
        <v>360</v>
      </c>
      <c r="N2951">
        <v>108.57</v>
      </c>
      <c r="O2951">
        <v>3.08</v>
      </c>
      <c r="P2951">
        <v>0.02</v>
      </c>
      <c r="Q2951">
        <v>441</v>
      </c>
      <c r="R2951">
        <v>5.03</v>
      </c>
      <c r="S2951" t="s">
        <v>61</v>
      </c>
      <c r="T2951" s="1">
        <v>44820</v>
      </c>
    </row>
    <row r="2952" spans="1:20">
      <c r="A2952" t="s">
        <v>2997</v>
      </c>
      <c r="B2952">
        <v>55</v>
      </c>
      <c r="C2952" t="s">
        <v>29</v>
      </c>
      <c r="D2952" t="s">
        <v>34</v>
      </c>
      <c r="E2952" t="s">
        <v>23</v>
      </c>
      <c r="F2952" t="s">
        <v>38</v>
      </c>
      <c r="G2952">
        <v>3806.39</v>
      </c>
      <c r="H2952">
        <v>2553.37</v>
      </c>
      <c r="I2952">
        <v>262007.13</v>
      </c>
      <c r="J2952" t="s">
        <v>25</v>
      </c>
      <c r="K2952" t="s">
        <v>31</v>
      </c>
      <c r="L2952">
        <v>421391.01</v>
      </c>
      <c r="M2952">
        <v>36</v>
      </c>
      <c r="N2952">
        <v>17808.03</v>
      </c>
      <c r="O2952">
        <v>29.65</v>
      </c>
      <c r="P2952">
        <v>4.68</v>
      </c>
      <c r="Q2952">
        <v>569</v>
      </c>
      <c r="R2952">
        <v>5.74</v>
      </c>
      <c r="S2952" t="s">
        <v>32</v>
      </c>
      <c r="T2952" s="1">
        <v>45521</v>
      </c>
    </row>
    <row r="2953" spans="1:20">
      <c r="A2953" t="s">
        <v>2998</v>
      </c>
      <c r="B2953">
        <v>69</v>
      </c>
      <c r="C2953" t="s">
        <v>21</v>
      </c>
      <c r="D2953" t="s">
        <v>44</v>
      </c>
      <c r="E2953" t="s">
        <v>23</v>
      </c>
      <c r="F2953" t="s">
        <v>50</v>
      </c>
      <c r="G2953">
        <v>2593.5700000000002</v>
      </c>
      <c r="H2953">
        <v>1509.45</v>
      </c>
      <c r="I2953">
        <v>236972.63</v>
      </c>
      <c r="J2953" t="s">
        <v>25</v>
      </c>
      <c r="K2953" t="s">
        <v>36</v>
      </c>
      <c r="L2953">
        <v>66944.17</v>
      </c>
      <c r="M2953">
        <v>12</v>
      </c>
      <c r="N2953">
        <v>6405.61</v>
      </c>
      <c r="O2953">
        <v>26.32</v>
      </c>
      <c r="P2953">
        <v>2.4700000000000002</v>
      </c>
      <c r="Q2953">
        <v>376</v>
      </c>
      <c r="R2953">
        <v>7.61</v>
      </c>
      <c r="S2953" t="s">
        <v>27</v>
      </c>
      <c r="T2953" s="1">
        <v>45585</v>
      </c>
    </row>
    <row r="2954" spans="1:20">
      <c r="A2954" t="s">
        <v>2999</v>
      </c>
      <c r="B2954">
        <v>20</v>
      </c>
      <c r="C2954" t="s">
        <v>29</v>
      </c>
      <c r="D2954" t="s">
        <v>34</v>
      </c>
      <c r="E2954" t="s">
        <v>53</v>
      </c>
      <c r="F2954" t="s">
        <v>50</v>
      </c>
      <c r="G2954">
        <v>3116.89</v>
      </c>
      <c r="H2954">
        <v>1572.43</v>
      </c>
      <c r="I2954">
        <v>109875.97</v>
      </c>
      <c r="J2954" t="s">
        <v>25</v>
      </c>
      <c r="K2954" t="s">
        <v>36</v>
      </c>
      <c r="L2954">
        <v>101970.52</v>
      </c>
      <c r="M2954">
        <v>300</v>
      </c>
      <c r="N2954">
        <v>556.99</v>
      </c>
      <c r="O2954">
        <v>4.33</v>
      </c>
      <c r="P2954">
        <v>0.18</v>
      </c>
      <c r="Q2954">
        <v>585</v>
      </c>
      <c r="R2954">
        <v>2.94</v>
      </c>
      <c r="S2954" t="s">
        <v>32</v>
      </c>
      <c r="T2954" s="1">
        <v>45713</v>
      </c>
    </row>
    <row r="2955" spans="1:20">
      <c r="A2955" t="s">
        <v>3000</v>
      </c>
      <c r="B2955">
        <v>60</v>
      </c>
      <c r="C2955" t="s">
        <v>29</v>
      </c>
      <c r="D2955" t="s">
        <v>44</v>
      </c>
      <c r="E2955" t="s">
        <v>23</v>
      </c>
      <c r="F2955" t="s">
        <v>38</v>
      </c>
      <c r="G2955">
        <v>2767.79</v>
      </c>
      <c r="H2955">
        <v>2080.4499999999998</v>
      </c>
      <c r="I2955">
        <v>121022.68</v>
      </c>
      <c r="J2955" t="s">
        <v>25</v>
      </c>
      <c r="K2955" t="s">
        <v>26</v>
      </c>
      <c r="L2955">
        <v>96532.03</v>
      </c>
      <c r="M2955">
        <v>24</v>
      </c>
      <c r="N2955">
        <v>4637.97</v>
      </c>
      <c r="O2955">
        <v>14.07</v>
      </c>
      <c r="P2955">
        <v>1.68</v>
      </c>
      <c r="Q2955">
        <v>652</v>
      </c>
      <c r="R2955">
        <v>3.64</v>
      </c>
      <c r="S2955" t="s">
        <v>61</v>
      </c>
      <c r="T2955" s="1">
        <v>45227</v>
      </c>
    </row>
    <row r="2956" spans="1:20">
      <c r="A2956" t="s">
        <v>3001</v>
      </c>
      <c r="B2956">
        <v>39</v>
      </c>
      <c r="C2956" t="s">
        <v>21</v>
      </c>
      <c r="D2956" t="s">
        <v>44</v>
      </c>
      <c r="E2956" t="s">
        <v>35</v>
      </c>
      <c r="F2956" t="s">
        <v>47</v>
      </c>
      <c r="G2956">
        <v>5023.17</v>
      </c>
      <c r="H2956">
        <v>3200.58</v>
      </c>
      <c r="I2956">
        <v>335369.40000000002</v>
      </c>
      <c r="J2956" t="s">
        <v>25</v>
      </c>
      <c r="K2956" t="s">
        <v>26</v>
      </c>
      <c r="L2956">
        <v>347503.41</v>
      </c>
      <c r="M2956">
        <v>120</v>
      </c>
      <c r="N2956">
        <v>8892.4599999999991</v>
      </c>
      <c r="O2956">
        <v>28.95</v>
      </c>
      <c r="P2956">
        <v>1.77</v>
      </c>
      <c r="Q2956">
        <v>605</v>
      </c>
      <c r="R2956">
        <v>5.56</v>
      </c>
      <c r="S2956" t="s">
        <v>42</v>
      </c>
      <c r="T2956" s="1">
        <v>45621</v>
      </c>
    </row>
    <row r="2957" spans="1:20">
      <c r="A2957" t="s">
        <v>3002</v>
      </c>
      <c r="B2957">
        <v>27</v>
      </c>
      <c r="C2957" t="s">
        <v>21</v>
      </c>
      <c r="D2957" t="s">
        <v>44</v>
      </c>
      <c r="E2957" t="s">
        <v>23</v>
      </c>
      <c r="F2957" t="s">
        <v>58</v>
      </c>
      <c r="G2957">
        <v>500</v>
      </c>
      <c r="H2957">
        <v>374.58</v>
      </c>
      <c r="I2957">
        <v>2129.65</v>
      </c>
      <c r="J2957" t="s">
        <v>25</v>
      </c>
      <c r="K2957" t="s">
        <v>51</v>
      </c>
      <c r="L2957">
        <v>227429.81</v>
      </c>
      <c r="M2957">
        <v>240</v>
      </c>
      <c r="N2957">
        <v>5143.68</v>
      </c>
      <c r="O2957">
        <v>27.01</v>
      </c>
      <c r="P2957">
        <v>10.29</v>
      </c>
      <c r="Q2957">
        <v>822</v>
      </c>
      <c r="R2957">
        <v>0.35</v>
      </c>
      <c r="S2957" t="s">
        <v>39</v>
      </c>
      <c r="T2957" s="1">
        <v>45190</v>
      </c>
    </row>
    <row r="2958" spans="1:20">
      <c r="A2958" t="s">
        <v>3003</v>
      </c>
      <c r="B2958">
        <v>64</v>
      </c>
      <c r="C2958" t="s">
        <v>29</v>
      </c>
      <c r="D2958" t="s">
        <v>42</v>
      </c>
      <c r="E2958" t="s">
        <v>53</v>
      </c>
      <c r="F2958" t="s">
        <v>35</v>
      </c>
      <c r="G2958">
        <v>769.44</v>
      </c>
      <c r="H2958">
        <v>361.1</v>
      </c>
      <c r="I2958">
        <v>17650.27</v>
      </c>
      <c r="J2958" t="s">
        <v>25</v>
      </c>
      <c r="K2958" t="s">
        <v>51</v>
      </c>
      <c r="L2958">
        <v>39859.449999999997</v>
      </c>
      <c r="M2958">
        <v>36</v>
      </c>
      <c r="N2958">
        <v>1345.52</v>
      </c>
      <c r="O2958">
        <v>13.13</v>
      </c>
      <c r="P2958">
        <v>1.75</v>
      </c>
      <c r="Q2958">
        <v>748</v>
      </c>
      <c r="R2958">
        <v>1.91</v>
      </c>
      <c r="S2958" t="s">
        <v>61</v>
      </c>
      <c r="T2958" s="1">
        <v>44502</v>
      </c>
    </row>
    <row r="2959" spans="1:20">
      <c r="A2959" t="s">
        <v>3004</v>
      </c>
      <c r="B2959">
        <v>53</v>
      </c>
      <c r="C2959" t="s">
        <v>21</v>
      </c>
      <c r="D2959" t="s">
        <v>44</v>
      </c>
      <c r="E2959" t="s">
        <v>53</v>
      </c>
      <c r="F2959" t="s">
        <v>24</v>
      </c>
      <c r="G2959">
        <v>2799.61</v>
      </c>
      <c r="H2959">
        <v>2182.96</v>
      </c>
      <c r="I2959">
        <v>212187.21</v>
      </c>
      <c r="J2959" t="s">
        <v>25</v>
      </c>
      <c r="K2959" t="s">
        <v>51</v>
      </c>
      <c r="L2959">
        <v>348566.48</v>
      </c>
      <c r="M2959">
        <v>12</v>
      </c>
      <c r="N2959">
        <v>32422.89</v>
      </c>
      <c r="O2959">
        <v>20.8</v>
      </c>
      <c r="P2959">
        <v>11.58</v>
      </c>
      <c r="Q2959">
        <v>399</v>
      </c>
      <c r="R2959">
        <v>6.32</v>
      </c>
      <c r="S2959" t="s">
        <v>42</v>
      </c>
      <c r="T2959" s="1">
        <v>44495</v>
      </c>
    </row>
    <row r="2960" spans="1:20">
      <c r="A2960" t="s">
        <v>3005</v>
      </c>
      <c r="B2960">
        <v>59</v>
      </c>
      <c r="C2960" t="s">
        <v>29</v>
      </c>
      <c r="D2960" t="s">
        <v>49</v>
      </c>
      <c r="E2960" t="s">
        <v>53</v>
      </c>
      <c r="F2960" t="s">
        <v>38</v>
      </c>
      <c r="G2960">
        <v>6062.61</v>
      </c>
      <c r="H2960">
        <v>5050.12</v>
      </c>
      <c r="I2960">
        <v>393907.94</v>
      </c>
      <c r="J2960" t="s">
        <v>25</v>
      </c>
      <c r="K2960" t="s">
        <v>31</v>
      </c>
      <c r="L2960">
        <v>287754.23999999999</v>
      </c>
      <c r="M2960">
        <v>36</v>
      </c>
      <c r="N2960">
        <v>9760.85</v>
      </c>
      <c r="O2960">
        <v>13.47</v>
      </c>
      <c r="P2960">
        <v>1.61</v>
      </c>
      <c r="Q2960">
        <v>345</v>
      </c>
      <c r="R2960">
        <v>5.41</v>
      </c>
      <c r="S2960" t="s">
        <v>39</v>
      </c>
      <c r="T2960" s="1">
        <v>44824</v>
      </c>
    </row>
    <row r="2961" spans="1:20">
      <c r="A2961" t="s">
        <v>3006</v>
      </c>
      <c r="B2961">
        <v>27</v>
      </c>
      <c r="C2961" t="s">
        <v>21</v>
      </c>
      <c r="D2961" t="s">
        <v>49</v>
      </c>
      <c r="E2961" t="s">
        <v>23</v>
      </c>
      <c r="F2961" t="s">
        <v>30</v>
      </c>
      <c r="G2961">
        <v>4211.3</v>
      </c>
      <c r="H2961">
        <v>1485.63</v>
      </c>
      <c r="I2961">
        <v>115920.89</v>
      </c>
      <c r="J2961" t="s">
        <v>25</v>
      </c>
      <c r="K2961" t="s">
        <v>26</v>
      </c>
      <c r="L2961">
        <v>160034.19</v>
      </c>
      <c r="M2961">
        <v>180</v>
      </c>
      <c r="N2961">
        <v>3236.18</v>
      </c>
      <c r="O2961">
        <v>23.53</v>
      </c>
      <c r="P2961">
        <v>0.77</v>
      </c>
      <c r="Q2961">
        <v>572</v>
      </c>
      <c r="R2961">
        <v>2.29</v>
      </c>
      <c r="S2961" t="s">
        <v>32</v>
      </c>
      <c r="T2961" s="1">
        <v>45046</v>
      </c>
    </row>
    <row r="2962" spans="1:20">
      <c r="A2962" t="s">
        <v>3007</v>
      </c>
      <c r="B2962">
        <v>36</v>
      </c>
      <c r="C2962" t="s">
        <v>42</v>
      </c>
      <c r="D2962" t="s">
        <v>49</v>
      </c>
      <c r="E2962" t="s">
        <v>60</v>
      </c>
      <c r="F2962" t="s">
        <v>35</v>
      </c>
      <c r="G2962">
        <v>2456.0500000000002</v>
      </c>
      <c r="H2962">
        <v>2005.31</v>
      </c>
      <c r="I2962">
        <v>88821.43</v>
      </c>
      <c r="J2962" t="s">
        <v>25</v>
      </c>
      <c r="K2962" t="s">
        <v>31</v>
      </c>
      <c r="L2962">
        <v>345842.85</v>
      </c>
      <c r="M2962">
        <v>24</v>
      </c>
      <c r="N2962">
        <v>15736.35</v>
      </c>
      <c r="O2962">
        <v>8.6</v>
      </c>
      <c r="P2962">
        <v>6.41</v>
      </c>
      <c r="Q2962">
        <v>721</v>
      </c>
      <c r="R2962">
        <v>3.01</v>
      </c>
      <c r="S2962" t="s">
        <v>42</v>
      </c>
      <c r="T2962" s="1">
        <v>45709</v>
      </c>
    </row>
    <row r="2963" spans="1:20">
      <c r="A2963" t="s">
        <v>3008</v>
      </c>
      <c r="B2963">
        <v>66</v>
      </c>
      <c r="C2963" t="s">
        <v>42</v>
      </c>
      <c r="D2963" t="s">
        <v>42</v>
      </c>
      <c r="E2963" t="s">
        <v>35</v>
      </c>
      <c r="F2963" t="s">
        <v>38</v>
      </c>
      <c r="G2963">
        <v>2086.0300000000002</v>
      </c>
      <c r="H2963">
        <v>883.7</v>
      </c>
      <c r="I2963">
        <v>26690</v>
      </c>
      <c r="J2963" t="s">
        <v>25</v>
      </c>
      <c r="K2963" t="s">
        <v>36</v>
      </c>
      <c r="L2963">
        <v>400210.98</v>
      </c>
      <c r="M2963">
        <v>120</v>
      </c>
      <c r="N2963">
        <v>10068.76</v>
      </c>
      <c r="O2963">
        <v>28.36</v>
      </c>
      <c r="P2963">
        <v>4.83</v>
      </c>
      <c r="Q2963">
        <v>475</v>
      </c>
      <c r="R2963">
        <v>1.07</v>
      </c>
      <c r="S2963" t="s">
        <v>39</v>
      </c>
      <c r="T2963" s="1">
        <v>45014</v>
      </c>
    </row>
    <row r="2964" spans="1:20">
      <c r="A2964" t="s">
        <v>3009</v>
      </c>
      <c r="B2964">
        <v>39</v>
      </c>
      <c r="C2964" t="s">
        <v>21</v>
      </c>
      <c r="D2964" t="s">
        <v>44</v>
      </c>
      <c r="E2964" t="s">
        <v>23</v>
      </c>
      <c r="F2964" t="s">
        <v>30</v>
      </c>
      <c r="G2964">
        <v>1290.9000000000001</v>
      </c>
      <c r="H2964">
        <v>776.78</v>
      </c>
      <c r="I2964">
        <v>52261.49</v>
      </c>
      <c r="J2964" t="s">
        <v>25</v>
      </c>
      <c r="K2964" t="s">
        <v>51</v>
      </c>
      <c r="L2964">
        <v>381243.13</v>
      </c>
      <c r="M2964">
        <v>180</v>
      </c>
      <c r="N2964">
        <v>6454.82</v>
      </c>
      <c r="O2964">
        <v>19.14</v>
      </c>
      <c r="P2964">
        <v>5</v>
      </c>
      <c r="Q2964">
        <v>441</v>
      </c>
      <c r="R2964">
        <v>3.37</v>
      </c>
      <c r="S2964" t="s">
        <v>32</v>
      </c>
      <c r="T2964" s="1">
        <v>45780</v>
      </c>
    </row>
    <row r="2965" spans="1:20">
      <c r="A2965" t="s">
        <v>3010</v>
      </c>
      <c r="B2965">
        <v>60</v>
      </c>
      <c r="C2965" t="s">
        <v>21</v>
      </c>
      <c r="D2965" t="s">
        <v>34</v>
      </c>
      <c r="E2965" t="s">
        <v>35</v>
      </c>
      <c r="F2965" t="s">
        <v>50</v>
      </c>
      <c r="G2965">
        <v>6209.44</v>
      </c>
      <c r="H2965">
        <v>1923.82</v>
      </c>
      <c r="I2965">
        <v>50436.07</v>
      </c>
      <c r="J2965" t="s">
        <v>25</v>
      </c>
      <c r="K2965" t="s">
        <v>26</v>
      </c>
      <c r="L2965">
        <v>397494.39</v>
      </c>
      <c r="M2965">
        <v>360</v>
      </c>
      <c r="N2965">
        <v>9640.9699999999993</v>
      </c>
      <c r="O2965">
        <v>29.1</v>
      </c>
      <c r="P2965">
        <v>1.55</v>
      </c>
      <c r="Q2965">
        <v>594</v>
      </c>
      <c r="R2965">
        <v>0.68</v>
      </c>
      <c r="S2965" t="s">
        <v>61</v>
      </c>
      <c r="T2965" s="1">
        <v>44797</v>
      </c>
    </row>
    <row r="2966" spans="1:20">
      <c r="A2966" t="s">
        <v>3011</v>
      </c>
      <c r="B2966">
        <v>48</v>
      </c>
      <c r="C2966" t="s">
        <v>21</v>
      </c>
      <c r="D2966" t="s">
        <v>44</v>
      </c>
      <c r="E2966" t="s">
        <v>23</v>
      </c>
      <c r="F2966" t="s">
        <v>60</v>
      </c>
      <c r="G2966">
        <v>5063.21</v>
      </c>
      <c r="H2966">
        <v>4126.83</v>
      </c>
      <c r="I2966">
        <v>268201.09999999998</v>
      </c>
      <c r="J2966" t="s">
        <v>25</v>
      </c>
      <c r="K2966" t="s">
        <v>36</v>
      </c>
      <c r="L2966">
        <v>463270.67</v>
      </c>
      <c r="M2966">
        <v>360</v>
      </c>
      <c r="N2966">
        <v>3509.75</v>
      </c>
      <c r="O2966">
        <v>8.34</v>
      </c>
      <c r="P2966">
        <v>0.69</v>
      </c>
      <c r="Q2966">
        <v>347</v>
      </c>
      <c r="R2966">
        <v>4.41</v>
      </c>
      <c r="S2966" t="s">
        <v>42</v>
      </c>
      <c r="T2966" s="1">
        <v>45545</v>
      </c>
    </row>
    <row r="2967" spans="1:20">
      <c r="A2967" t="s">
        <v>3012</v>
      </c>
      <c r="B2967">
        <v>51</v>
      </c>
      <c r="C2967" t="s">
        <v>21</v>
      </c>
      <c r="D2967" t="s">
        <v>49</v>
      </c>
      <c r="E2967" t="s">
        <v>23</v>
      </c>
      <c r="F2967" t="s">
        <v>50</v>
      </c>
      <c r="G2967">
        <v>2998.42</v>
      </c>
      <c r="H2967">
        <v>2094.6799999999998</v>
      </c>
      <c r="I2967">
        <v>152381.46</v>
      </c>
      <c r="J2967" t="s">
        <v>25</v>
      </c>
      <c r="K2967" t="s">
        <v>51</v>
      </c>
      <c r="L2967">
        <v>483619.53</v>
      </c>
      <c r="M2967">
        <v>120</v>
      </c>
      <c r="N2967">
        <v>5120.09</v>
      </c>
      <c r="O2967">
        <v>4.96</v>
      </c>
      <c r="P2967">
        <v>1.71</v>
      </c>
      <c r="Q2967">
        <v>802</v>
      </c>
      <c r="R2967">
        <v>4.24</v>
      </c>
      <c r="S2967" t="s">
        <v>61</v>
      </c>
      <c r="T2967" s="1">
        <v>45392</v>
      </c>
    </row>
    <row r="2968" spans="1:20">
      <c r="A2968" t="s">
        <v>3013</v>
      </c>
      <c r="B2968">
        <v>29</v>
      </c>
      <c r="C2968" t="s">
        <v>21</v>
      </c>
      <c r="D2968" t="s">
        <v>49</v>
      </c>
      <c r="E2968" t="s">
        <v>23</v>
      </c>
      <c r="F2968" t="s">
        <v>38</v>
      </c>
      <c r="G2968">
        <v>2889.96</v>
      </c>
      <c r="H2968">
        <v>2430.91</v>
      </c>
      <c r="I2968">
        <v>15406.32</v>
      </c>
      <c r="J2968" t="s">
        <v>25</v>
      </c>
      <c r="K2968" t="s">
        <v>26</v>
      </c>
      <c r="L2968">
        <v>42014.14</v>
      </c>
      <c r="M2968">
        <v>180</v>
      </c>
      <c r="N2968">
        <v>778.55</v>
      </c>
      <c r="O2968">
        <v>21.3</v>
      </c>
      <c r="P2968">
        <v>0.27</v>
      </c>
      <c r="Q2968">
        <v>508</v>
      </c>
      <c r="R2968">
        <v>0.44</v>
      </c>
      <c r="S2968" t="s">
        <v>39</v>
      </c>
      <c r="T2968" s="1">
        <v>44609</v>
      </c>
    </row>
    <row r="2969" spans="1:20">
      <c r="A2969" t="s">
        <v>3014</v>
      </c>
      <c r="B2969">
        <v>60</v>
      </c>
      <c r="C2969" t="s">
        <v>29</v>
      </c>
      <c r="D2969" t="s">
        <v>44</v>
      </c>
      <c r="E2969" t="s">
        <v>35</v>
      </c>
      <c r="F2969" t="s">
        <v>30</v>
      </c>
      <c r="G2969">
        <v>5050.5600000000004</v>
      </c>
      <c r="H2969">
        <v>3043.15</v>
      </c>
      <c r="I2969">
        <v>420150.75</v>
      </c>
      <c r="J2969" t="s">
        <v>25</v>
      </c>
      <c r="K2969" t="s">
        <v>51</v>
      </c>
      <c r="L2969">
        <v>109157.75999999999</v>
      </c>
      <c r="M2969">
        <v>240</v>
      </c>
      <c r="N2969">
        <v>2566.0300000000002</v>
      </c>
      <c r="O2969">
        <v>28.1</v>
      </c>
      <c r="P2969">
        <v>0.51</v>
      </c>
      <c r="Q2969">
        <v>336</v>
      </c>
      <c r="R2969">
        <v>6.93</v>
      </c>
      <c r="S2969" t="s">
        <v>27</v>
      </c>
      <c r="T2969" s="1">
        <v>45201</v>
      </c>
    </row>
    <row r="2970" spans="1:20">
      <c r="A2970" t="s">
        <v>3015</v>
      </c>
      <c r="B2970">
        <v>68</v>
      </c>
      <c r="C2970" t="s">
        <v>21</v>
      </c>
      <c r="D2970" t="s">
        <v>34</v>
      </c>
      <c r="E2970" t="s">
        <v>53</v>
      </c>
      <c r="F2970" t="s">
        <v>35</v>
      </c>
      <c r="G2970">
        <v>3255.47</v>
      </c>
      <c r="H2970">
        <v>1353.39</v>
      </c>
      <c r="I2970">
        <v>318705.19</v>
      </c>
      <c r="J2970" t="s">
        <v>25</v>
      </c>
      <c r="K2970" t="s">
        <v>51</v>
      </c>
      <c r="L2970">
        <v>45852.62</v>
      </c>
      <c r="M2970">
        <v>360</v>
      </c>
      <c r="N2970">
        <v>231.78</v>
      </c>
      <c r="O2970">
        <v>4.4800000000000004</v>
      </c>
      <c r="P2970">
        <v>7.0000000000000007E-2</v>
      </c>
      <c r="Q2970">
        <v>491</v>
      </c>
      <c r="R2970">
        <v>8.16</v>
      </c>
      <c r="S2970" t="s">
        <v>27</v>
      </c>
      <c r="T2970" s="1">
        <v>44796</v>
      </c>
    </row>
    <row r="2971" spans="1:20">
      <c r="A2971" t="s">
        <v>3016</v>
      </c>
      <c r="B2971">
        <v>56</v>
      </c>
      <c r="C2971" t="s">
        <v>29</v>
      </c>
      <c r="D2971" t="s">
        <v>49</v>
      </c>
      <c r="E2971" t="s">
        <v>23</v>
      </c>
      <c r="F2971" t="s">
        <v>47</v>
      </c>
      <c r="G2971">
        <v>2953.57</v>
      </c>
      <c r="H2971">
        <v>2161.1999999999998</v>
      </c>
      <c r="I2971">
        <v>78893.19</v>
      </c>
      <c r="J2971" t="s">
        <v>25</v>
      </c>
      <c r="K2971" t="s">
        <v>26</v>
      </c>
      <c r="L2971">
        <v>170358.33</v>
      </c>
      <c r="M2971">
        <v>300</v>
      </c>
      <c r="N2971">
        <v>1030.94</v>
      </c>
      <c r="O2971">
        <v>5.35</v>
      </c>
      <c r="P2971">
        <v>0.35</v>
      </c>
      <c r="Q2971">
        <v>715</v>
      </c>
      <c r="R2971">
        <v>2.23</v>
      </c>
      <c r="S2971" t="s">
        <v>42</v>
      </c>
      <c r="T2971" s="1">
        <v>44800</v>
      </c>
    </row>
    <row r="2972" spans="1:20">
      <c r="A2972" t="s">
        <v>3017</v>
      </c>
      <c r="B2972">
        <v>20</v>
      </c>
      <c r="C2972" t="s">
        <v>21</v>
      </c>
      <c r="D2972" t="s">
        <v>34</v>
      </c>
      <c r="E2972" t="s">
        <v>23</v>
      </c>
      <c r="F2972" t="s">
        <v>45</v>
      </c>
      <c r="G2972">
        <v>4134.9399999999996</v>
      </c>
      <c r="H2972">
        <v>1395.19</v>
      </c>
      <c r="I2972">
        <v>361432.16</v>
      </c>
      <c r="J2972" t="s">
        <v>25</v>
      </c>
      <c r="K2972" t="s">
        <v>51</v>
      </c>
      <c r="L2972">
        <v>195729.81</v>
      </c>
      <c r="M2972">
        <v>180</v>
      </c>
      <c r="N2972">
        <v>1700.72</v>
      </c>
      <c r="O2972">
        <v>6.46</v>
      </c>
      <c r="P2972">
        <v>0.41</v>
      </c>
      <c r="Q2972">
        <v>444</v>
      </c>
      <c r="R2972">
        <v>7.28</v>
      </c>
      <c r="S2972" t="s">
        <v>42</v>
      </c>
      <c r="T2972" s="1">
        <v>44598</v>
      </c>
    </row>
    <row r="2973" spans="1:20">
      <c r="A2973" t="s">
        <v>3018</v>
      </c>
      <c r="B2973">
        <v>19</v>
      </c>
      <c r="C2973" t="s">
        <v>21</v>
      </c>
      <c r="D2973" t="s">
        <v>44</v>
      </c>
      <c r="E2973" t="s">
        <v>23</v>
      </c>
      <c r="F2973" t="s">
        <v>60</v>
      </c>
      <c r="G2973">
        <v>1447.74</v>
      </c>
      <c r="H2973">
        <v>1092.3900000000001</v>
      </c>
      <c r="I2973">
        <v>112347</v>
      </c>
      <c r="J2973" t="s">
        <v>25</v>
      </c>
      <c r="K2973" t="s">
        <v>51</v>
      </c>
      <c r="L2973">
        <v>314928.83</v>
      </c>
      <c r="M2973">
        <v>180</v>
      </c>
      <c r="N2973">
        <v>3555.78</v>
      </c>
      <c r="O2973">
        <v>10.88</v>
      </c>
      <c r="P2973">
        <v>2.46</v>
      </c>
      <c r="Q2973">
        <v>664</v>
      </c>
      <c r="R2973">
        <v>6.47</v>
      </c>
      <c r="S2973" t="s">
        <v>61</v>
      </c>
      <c r="T2973" s="1">
        <v>45458</v>
      </c>
    </row>
    <row r="2974" spans="1:20">
      <c r="A2974" t="s">
        <v>3019</v>
      </c>
      <c r="B2974">
        <v>65</v>
      </c>
      <c r="C2974" t="s">
        <v>29</v>
      </c>
      <c r="D2974" t="s">
        <v>34</v>
      </c>
      <c r="E2974" t="s">
        <v>23</v>
      </c>
      <c r="F2974" t="s">
        <v>60</v>
      </c>
      <c r="G2974">
        <v>3010.69</v>
      </c>
      <c r="H2974">
        <v>2622.58</v>
      </c>
      <c r="I2974">
        <v>165131.91</v>
      </c>
      <c r="J2974" t="s">
        <v>25</v>
      </c>
      <c r="K2974" t="s">
        <v>36</v>
      </c>
      <c r="L2974">
        <v>374021.15</v>
      </c>
      <c r="M2974">
        <v>180</v>
      </c>
      <c r="N2974">
        <v>6643.65</v>
      </c>
      <c r="O2974">
        <v>20.27</v>
      </c>
      <c r="P2974">
        <v>2.21</v>
      </c>
      <c r="Q2974">
        <v>664</v>
      </c>
      <c r="R2974">
        <v>4.57</v>
      </c>
      <c r="S2974" t="s">
        <v>39</v>
      </c>
      <c r="T2974" s="1">
        <v>44430</v>
      </c>
    </row>
    <row r="2975" spans="1:20">
      <c r="A2975" t="s">
        <v>3020</v>
      </c>
      <c r="B2975">
        <v>32</v>
      </c>
      <c r="C2975" t="s">
        <v>21</v>
      </c>
      <c r="D2975" t="s">
        <v>42</v>
      </c>
      <c r="E2975" t="s">
        <v>23</v>
      </c>
      <c r="F2975" t="s">
        <v>60</v>
      </c>
      <c r="G2975">
        <v>1604.8</v>
      </c>
      <c r="H2975">
        <v>672.51</v>
      </c>
      <c r="I2975">
        <v>42434.239999999998</v>
      </c>
      <c r="J2975" t="s">
        <v>25</v>
      </c>
      <c r="K2975" t="s">
        <v>26</v>
      </c>
      <c r="L2975">
        <v>362717.99</v>
      </c>
      <c r="M2975">
        <v>12</v>
      </c>
      <c r="N2975">
        <v>33121.21</v>
      </c>
      <c r="O2975">
        <v>17.23</v>
      </c>
      <c r="P2975">
        <v>20.64</v>
      </c>
      <c r="Q2975">
        <v>582</v>
      </c>
      <c r="R2975">
        <v>2.2000000000000002</v>
      </c>
      <c r="S2975" t="s">
        <v>39</v>
      </c>
      <c r="T2975" s="1">
        <v>45772</v>
      </c>
    </row>
    <row r="2976" spans="1:20">
      <c r="A2976" t="s">
        <v>3021</v>
      </c>
      <c r="B2976">
        <v>18</v>
      </c>
      <c r="C2976" t="s">
        <v>21</v>
      </c>
      <c r="D2976" t="s">
        <v>44</v>
      </c>
      <c r="E2976" t="s">
        <v>23</v>
      </c>
      <c r="F2976" t="s">
        <v>47</v>
      </c>
      <c r="G2976">
        <v>2874.33</v>
      </c>
      <c r="H2976">
        <v>1937.34</v>
      </c>
      <c r="I2976">
        <v>152260.04999999999</v>
      </c>
      <c r="J2976" t="s">
        <v>25</v>
      </c>
      <c r="K2976" t="s">
        <v>31</v>
      </c>
      <c r="L2976">
        <v>227725.75</v>
      </c>
      <c r="M2976">
        <v>60</v>
      </c>
      <c r="N2976">
        <v>4288.08</v>
      </c>
      <c r="O2976">
        <v>4.91</v>
      </c>
      <c r="P2976">
        <v>1.49</v>
      </c>
      <c r="Q2976">
        <v>591</v>
      </c>
      <c r="R2976">
        <v>4.41</v>
      </c>
      <c r="S2976" t="s">
        <v>61</v>
      </c>
      <c r="T2976" s="1">
        <v>45448</v>
      </c>
    </row>
    <row r="2977" spans="1:20">
      <c r="A2977" t="s">
        <v>3022</v>
      </c>
      <c r="B2977">
        <v>61</v>
      </c>
      <c r="C2977" t="s">
        <v>29</v>
      </c>
      <c r="D2977" t="s">
        <v>49</v>
      </c>
      <c r="E2977" t="s">
        <v>23</v>
      </c>
      <c r="F2977" t="s">
        <v>60</v>
      </c>
      <c r="G2977">
        <v>6078.86</v>
      </c>
      <c r="H2977">
        <v>4584.8100000000004</v>
      </c>
      <c r="I2977">
        <v>279979.03000000003</v>
      </c>
      <c r="J2977" t="s">
        <v>25</v>
      </c>
      <c r="K2977" t="s">
        <v>36</v>
      </c>
      <c r="L2977">
        <v>431758.64</v>
      </c>
      <c r="M2977">
        <v>240</v>
      </c>
      <c r="N2977">
        <v>2717.55</v>
      </c>
      <c r="O2977">
        <v>4.4400000000000004</v>
      </c>
      <c r="P2977">
        <v>0.45</v>
      </c>
      <c r="Q2977">
        <v>726</v>
      </c>
      <c r="R2977">
        <v>3.84</v>
      </c>
      <c r="S2977" t="s">
        <v>42</v>
      </c>
      <c r="T2977" s="1">
        <v>45735</v>
      </c>
    </row>
    <row r="2978" spans="1:20">
      <c r="A2978" t="s">
        <v>3023</v>
      </c>
      <c r="B2978">
        <v>56</v>
      </c>
      <c r="C2978" t="s">
        <v>21</v>
      </c>
      <c r="D2978" t="s">
        <v>42</v>
      </c>
      <c r="E2978" t="s">
        <v>23</v>
      </c>
      <c r="F2978" t="s">
        <v>35</v>
      </c>
      <c r="G2978">
        <v>6225.1</v>
      </c>
      <c r="H2978">
        <v>2039.05</v>
      </c>
      <c r="I2978">
        <v>148458.59</v>
      </c>
      <c r="J2978" t="s">
        <v>25</v>
      </c>
      <c r="K2978" t="s">
        <v>31</v>
      </c>
      <c r="L2978">
        <v>296440.71999999997</v>
      </c>
      <c r="M2978">
        <v>60</v>
      </c>
      <c r="N2978">
        <v>9276.48</v>
      </c>
      <c r="O2978">
        <v>28.26</v>
      </c>
      <c r="P2978">
        <v>1.49</v>
      </c>
      <c r="Q2978">
        <v>470</v>
      </c>
      <c r="R2978">
        <v>1.99</v>
      </c>
      <c r="S2978" t="s">
        <v>39</v>
      </c>
      <c r="T2978" s="1">
        <v>45512</v>
      </c>
    </row>
    <row r="2979" spans="1:20">
      <c r="A2979" t="s">
        <v>3024</v>
      </c>
      <c r="B2979">
        <v>32</v>
      </c>
      <c r="C2979" t="s">
        <v>21</v>
      </c>
      <c r="D2979" t="s">
        <v>44</v>
      </c>
      <c r="E2979" t="s">
        <v>23</v>
      </c>
      <c r="F2979" t="s">
        <v>38</v>
      </c>
      <c r="G2979">
        <v>4321.6099999999997</v>
      </c>
      <c r="H2979">
        <v>1897.2</v>
      </c>
      <c r="I2979">
        <v>115197.7</v>
      </c>
      <c r="J2979" t="s">
        <v>25</v>
      </c>
      <c r="K2979" t="s">
        <v>36</v>
      </c>
      <c r="L2979">
        <v>445979.9</v>
      </c>
      <c r="M2979">
        <v>36</v>
      </c>
      <c r="N2979">
        <v>18915.45</v>
      </c>
      <c r="O2979">
        <v>29.93</v>
      </c>
      <c r="P2979">
        <v>4.38</v>
      </c>
      <c r="Q2979">
        <v>560</v>
      </c>
      <c r="R2979">
        <v>2.2200000000000002</v>
      </c>
      <c r="S2979" t="s">
        <v>42</v>
      </c>
      <c r="T2979" s="1">
        <v>45069</v>
      </c>
    </row>
    <row r="2980" spans="1:20">
      <c r="A2980" t="s">
        <v>3025</v>
      </c>
      <c r="B2980">
        <v>27</v>
      </c>
      <c r="C2980" t="s">
        <v>29</v>
      </c>
      <c r="D2980" t="s">
        <v>34</v>
      </c>
      <c r="E2980" t="s">
        <v>23</v>
      </c>
      <c r="F2980" t="s">
        <v>47</v>
      </c>
      <c r="G2980">
        <v>2547.4</v>
      </c>
      <c r="H2980">
        <v>1555.18</v>
      </c>
      <c r="I2980">
        <v>83575.12</v>
      </c>
      <c r="J2980" t="s">
        <v>25</v>
      </c>
      <c r="K2980" t="s">
        <v>31</v>
      </c>
      <c r="L2980">
        <v>327008.28000000003</v>
      </c>
      <c r="M2980">
        <v>24</v>
      </c>
      <c r="N2980">
        <v>14596.57</v>
      </c>
      <c r="O2980">
        <v>6.7</v>
      </c>
      <c r="P2980">
        <v>5.73</v>
      </c>
      <c r="Q2980">
        <v>460</v>
      </c>
      <c r="R2980">
        <v>2.73</v>
      </c>
      <c r="S2980" t="s">
        <v>42</v>
      </c>
      <c r="T2980" s="1">
        <v>45532</v>
      </c>
    </row>
    <row r="2981" spans="1:20">
      <c r="A2981" t="s">
        <v>3026</v>
      </c>
      <c r="B2981">
        <v>39</v>
      </c>
      <c r="C2981" t="s">
        <v>29</v>
      </c>
      <c r="D2981" t="s">
        <v>49</v>
      </c>
      <c r="E2981" t="s">
        <v>23</v>
      </c>
      <c r="F2981" t="s">
        <v>45</v>
      </c>
      <c r="G2981">
        <v>4024.31</v>
      </c>
      <c r="H2981">
        <v>1254.93</v>
      </c>
      <c r="I2981">
        <v>220291.05</v>
      </c>
      <c r="J2981" t="s">
        <v>25</v>
      </c>
      <c r="K2981" t="s">
        <v>36</v>
      </c>
      <c r="L2981">
        <v>165956.66</v>
      </c>
      <c r="M2981">
        <v>60</v>
      </c>
      <c r="N2981">
        <v>4092.39</v>
      </c>
      <c r="O2981">
        <v>16.64</v>
      </c>
      <c r="P2981">
        <v>1.02</v>
      </c>
      <c r="Q2981">
        <v>493</v>
      </c>
      <c r="R2981">
        <v>4.5599999999999996</v>
      </c>
      <c r="S2981" t="s">
        <v>61</v>
      </c>
      <c r="T2981" s="1">
        <v>44635</v>
      </c>
    </row>
    <row r="2982" spans="1:20">
      <c r="A2982" t="s">
        <v>3027</v>
      </c>
      <c r="B2982">
        <v>68</v>
      </c>
      <c r="C2982" t="s">
        <v>21</v>
      </c>
      <c r="D2982" t="s">
        <v>49</v>
      </c>
      <c r="E2982" t="s">
        <v>23</v>
      </c>
      <c r="F2982" t="s">
        <v>38</v>
      </c>
      <c r="G2982">
        <v>3652.36</v>
      </c>
      <c r="H2982">
        <v>2569.7800000000002</v>
      </c>
      <c r="I2982">
        <v>70828.649999999994</v>
      </c>
      <c r="J2982" t="s">
        <v>25</v>
      </c>
      <c r="K2982" t="s">
        <v>36</v>
      </c>
      <c r="L2982">
        <v>377995.03</v>
      </c>
      <c r="M2982">
        <v>180</v>
      </c>
      <c r="N2982">
        <v>5470.13</v>
      </c>
      <c r="O2982">
        <v>15.69</v>
      </c>
      <c r="P2982">
        <v>1.5</v>
      </c>
      <c r="Q2982">
        <v>519</v>
      </c>
      <c r="R2982">
        <v>1.62</v>
      </c>
      <c r="S2982" t="s">
        <v>39</v>
      </c>
      <c r="T2982" s="1">
        <v>44994</v>
      </c>
    </row>
    <row r="2983" spans="1:20">
      <c r="A2983" t="s">
        <v>3028</v>
      </c>
      <c r="B2983">
        <v>59</v>
      </c>
      <c r="C2983" t="s">
        <v>42</v>
      </c>
      <c r="D2983" t="s">
        <v>22</v>
      </c>
      <c r="E2983" t="s">
        <v>23</v>
      </c>
      <c r="F2983" t="s">
        <v>58</v>
      </c>
      <c r="G2983">
        <v>2278.41</v>
      </c>
      <c r="H2983">
        <v>1000.72</v>
      </c>
      <c r="I2983">
        <v>272627.51</v>
      </c>
      <c r="J2983" t="s">
        <v>25</v>
      </c>
      <c r="K2983" t="s">
        <v>36</v>
      </c>
      <c r="L2983">
        <v>141692.03</v>
      </c>
      <c r="M2983">
        <v>360</v>
      </c>
      <c r="N2983">
        <v>2288.5300000000002</v>
      </c>
      <c r="O2983">
        <v>19.32</v>
      </c>
      <c r="P2983">
        <v>1</v>
      </c>
      <c r="Q2983">
        <v>374</v>
      </c>
      <c r="R2983">
        <v>9.9700000000000006</v>
      </c>
      <c r="S2983" t="s">
        <v>42</v>
      </c>
      <c r="T2983" s="1">
        <v>44847</v>
      </c>
    </row>
    <row r="2984" spans="1:20">
      <c r="A2984" t="s">
        <v>3029</v>
      </c>
      <c r="B2984">
        <v>68</v>
      </c>
      <c r="C2984" t="s">
        <v>29</v>
      </c>
      <c r="D2984" t="s">
        <v>34</v>
      </c>
      <c r="E2984" t="s">
        <v>23</v>
      </c>
      <c r="F2984" t="s">
        <v>24</v>
      </c>
      <c r="G2984">
        <v>3637.46</v>
      </c>
      <c r="H2984">
        <v>3142.25</v>
      </c>
      <c r="I2984">
        <v>434247.59</v>
      </c>
      <c r="J2984" t="s">
        <v>25</v>
      </c>
      <c r="K2984" t="s">
        <v>36</v>
      </c>
      <c r="L2984">
        <v>294615.65999999997</v>
      </c>
      <c r="M2984">
        <v>60</v>
      </c>
      <c r="N2984">
        <v>7767.86</v>
      </c>
      <c r="O2984">
        <v>19.77</v>
      </c>
      <c r="P2984">
        <v>2.14</v>
      </c>
      <c r="Q2984">
        <v>336</v>
      </c>
      <c r="R2984">
        <v>9.9499999999999993</v>
      </c>
      <c r="S2984" t="s">
        <v>61</v>
      </c>
      <c r="T2984" s="1">
        <v>44736</v>
      </c>
    </row>
    <row r="2985" spans="1:20">
      <c r="A2985" t="s">
        <v>3030</v>
      </c>
      <c r="B2985">
        <v>43</v>
      </c>
      <c r="C2985" t="s">
        <v>29</v>
      </c>
      <c r="D2985" t="s">
        <v>49</v>
      </c>
      <c r="E2985" t="s">
        <v>23</v>
      </c>
      <c r="F2985" t="s">
        <v>30</v>
      </c>
      <c r="G2985">
        <v>2514.8200000000002</v>
      </c>
      <c r="H2985">
        <v>1072.3499999999999</v>
      </c>
      <c r="I2985">
        <v>273980.88</v>
      </c>
      <c r="J2985" t="s">
        <v>25</v>
      </c>
      <c r="K2985" t="s">
        <v>51</v>
      </c>
      <c r="L2985">
        <v>456074.71</v>
      </c>
      <c r="M2985">
        <v>240</v>
      </c>
      <c r="N2985">
        <v>6225.71</v>
      </c>
      <c r="O2985">
        <v>15.65</v>
      </c>
      <c r="P2985">
        <v>2.48</v>
      </c>
      <c r="Q2985">
        <v>613</v>
      </c>
      <c r="R2985">
        <v>9.08</v>
      </c>
      <c r="S2985" t="s">
        <v>27</v>
      </c>
      <c r="T2985" s="1">
        <v>45628</v>
      </c>
    </row>
    <row r="2986" spans="1:20">
      <c r="A2986" t="s">
        <v>3031</v>
      </c>
      <c r="B2986">
        <v>65</v>
      </c>
      <c r="C2986" t="s">
        <v>21</v>
      </c>
      <c r="D2986" t="s">
        <v>42</v>
      </c>
      <c r="E2986" t="s">
        <v>23</v>
      </c>
      <c r="F2986" t="s">
        <v>47</v>
      </c>
      <c r="G2986">
        <v>5939.34</v>
      </c>
      <c r="H2986">
        <v>2298.42</v>
      </c>
      <c r="I2986">
        <v>166849.26</v>
      </c>
      <c r="J2986" t="s">
        <v>25</v>
      </c>
      <c r="K2986" t="s">
        <v>36</v>
      </c>
      <c r="L2986">
        <v>283496.28000000003</v>
      </c>
      <c r="M2986">
        <v>60</v>
      </c>
      <c r="N2986">
        <v>5271.06</v>
      </c>
      <c r="O2986">
        <v>4.3899999999999997</v>
      </c>
      <c r="P2986">
        <v>0.89</v>
      </c>
      <c r="Q2986">
        <v>731</v>
      </c>
      <c r="R2986">
        <v>2.34</v>
      </c>
      <c r="S2986" t="s">
        <v>32</v>
      </c>
      <c r="T2986" s="1">
        <v>45054</v>
      </c>
    </row>
    <row r="2987" spans="1:20">
      <c r="A2987" t="s">
        <v>3032</v>
      </c>
      <c r="B2987">
        <v>28</v>
      </c>
      <c r="C2987" t="s">
        <v>21</v>
      </c>
      <c r="D2987" t="s">
        <v>49</v>
      </c>
      <c r="E2987" t="s">
        <v>53</v>
      </c>
      <c r="F2987" t="s">
        <v>45</v>
      </c>
      <c r="G2987">
        <v>5979.45</v>
      </c>
      <c r="H2987">
        <v>2741.96</v>
      </c>
      <c r="I2987">
        <v>585695.88</v>
      </c>
      <c r="J2987" t="s">
        <v>25</v>
      </c>
      <c r="K2987" t="s">
        <v>51</v>
      </c>
      <c r="L2987">
        <v>295153.39</v>
      </c>
      <c r="M2987">
        <v>360</v>
      </c>
      <c r="N2987">
        <v>3748.58</v>
      </c>
      <c r="O2987">
        <v>15.07</v>
      </c>
      <c r="P2987">
        <v>0.63</v>
      </c>
      <c r="Q2987">
        <v>466</v>
      </c>
      <c r="R2987">
        <v>8.16</v>
      </c>
      <c r="S2987" t="s">
        <v>39</v>
      </c>
      <c r="T2987" s="1">
        <v>44974</v>
      </c>
    </row>
    <row r="2988" spans="1:20">
      <c r="A2988" t="s">
        <v>3033</v>
      </c>
      <c r="B2988">
        <v>56</v>
      </c>
      <c r="C2988" t="s">
        <v>21</v>
      </c>
      <c r="D2988" t="s">
        <v>49</v>
      </c>
      <c r="E2988" t="s">
        <v>53</v>
      </c>
      <c r="F2988" t="s">
        <v>35</v>
      </c>
      <c r="G2988">
        <v>3809.73</v>
      </c>
      <c r="H2988">
        <v>1377.17</v>
      </c>
      <c r="I2988">
        <v>444586.34</v>
      </c>
      <c r="J2988" t="s">
        <v>25</v>
      </c>
      <c r="K2988" t="s">
        <v>51</v>
      </c>
      <c r="L2988">
        <v>296939.19</v>
      </c>
      <c r="M2988">
        <v>300</v>
      </c>
      <c r="N2988">
        <v>5571.82</v>
      </c>
      <c r="O2988">
        <v>22.43</v>
      </c>
      <c r="P2988">
        <v>1.46</v>
      </c>
      <c r="Q2988">
        <v>311</v>
      </c>
      <c r="R2988">
        <v>9.7200000000000006</v>
      </c>
      <c r="S2988" t="s">
        <v>42</v>
      </c>
      <c r="T2988" s="1">
        <v>44713</v>
      </c>
    </row>
    <row r="2989" spans="1:20">
      <c r="A2989" t="s">
        <v>3034</v>
      </c>
      <c r="B2989">
        <v>32</v>
      </c>
      <c r="C2989" t="s">
        <v>29</v>
      </c>
      <c r="D2989" t="s">
        <v>44</v>
      </c>
      <c r="E2989" t="s">
        <v>23</v>
      </c>
      <c r="F2989" t="s">
        <v>45</v>
      </c>
      <c r="G2989">
        <v>2702.12</v>
      </c>
      <c r="H2989">
        <v>1277.08</v>
      </c>
      <c r="I2989">
        <v>151230.24</v>
      </c>
      <c r="J2989" t="s">
        <v>25</v>
      </c>
      <c r="K2989" t="s">
        <v>26</v>
      </c>
      <c r="L2989">
        <v>437793.3</v>
      </c>
      <c r="M2989">
        <v>360</v>
      </c>
      <c r="N2989">
        <v>7229.21</v>
      </c>
      <c r="O2989">
        <v>19.760000000000002</v>
      </c>
      <c r="P2989">
        <v>2.68</v>
      </c>
      <c r="Q2989">
        <v>809</v>
      </c>
      <c r="R2989">
        <v>4.66</v>
      </c>
      <c r="S2989" t="s">
        <v>42</v>
      </c>
      <c r="T2989" s="1">
        <v>44756</v>
      </c>
    </row>
    <row r="2990" spans="1:20">
      <c r="A2990" t="s">
        <v>3035</v>
      </c>
      <c r="B2990">
        <v>35</v>
      </c>
      <c r="C2990" t="s">
        <v>21</v>
      </c>
      <c r="D2990" t="s">
        <v>49</v>
      </c>
      <c r="E2990" t="s">
        <v>23</v>
      </c>
      <c r="F2990" t="s">
        <v>35</v>
      </c>
      <c r="G2990">
        <v>5836.52</v>
      </c>
      <c r="H2990">
        <v>2091.9</v>
      </c>
      <c r="I2990">
        <v>500283.81</v>
      </c>
      <c r="J2990" t="s">
        <v>25</v>
      </c>
      <c r="K2990" t="s">
        <v>51</v>
      </c>
      <c r="L2990">
        <v>391313.24</v>
      </c>
      <c r="M2990">
        <v>120</v>
      </c>
      <c r="N2990">
        <v>5052.79</v>
      </c>
      <c r="O2990">
        <v>9.4499999999999993</v>
      </c>
      <c r="P2990">
        <v>0.87</v>
      </c>
      <c r="Q2990">
        <v>737</v>
      </c>
      <c r="R2990">
        <v>7.14</v>
      </c>
      <c r="S2990" t="s">
        <v>42</v>
      </c>
      <c r="T2990" s="1">
        <v>44750</v>
      </c>
    </row>
    <row r="2991" spans="1:20">
      <c r="A2991" t="s">
        <v>3036</v>
      </c>
      <c r="B2991">
        <v>51</v>
      </c>
      <c r="C2991" t="s">
        <v>29</v>
      </c>
      <c r="D2991" t="s">
        <v>34</v>
      </c>
      <c r="E2991" t="s">
        <v>23</v>
      </c>
      <c r="F2991" t="s">
        <v>60</v>
      </c>
      <c r="G2991">
        <v>514.64</v>
      </c>
      <c r="H2991">
        <v>353.87</v>
      </c>
      <c r="I2991">
        <v>60244.77</v>
      </c>
      <c r="J2991" t="s">
        <v>25</v>
      </c>
      <c r="K2991" t="s">
        <v>36</v>
      </c>
      <c r="L2991">
        <v>345472.5</v>
      </c>
      <c r="M2991">
        <v>180</v>
      </c>
      <c r="N2991">
        <v>5422.47</v>
      </c>
      <c r="O2991">
        <v>17.43</v>
      </c>
      <c r="P2991">
        <v>10.54</v>
      </c>
      <c r="Q2991">
        <v>746</v>
      </c>
      <c r="R2991">
        <v>9.76</v>
      </c>
      <c r="S2991" t="s">
        <v>32</v>
      </c>
      <c r="T2991" s="1">
        <v>44630</v>
      </c>
    </row>
    <row r="2992" spans="1:20">
      <c r="A2992" t="s">
        <v>3037</v>
      </c>
      <c r="B2992">
        <v>27</v>
      </c>
      <c r="C2992" t="s">
        <v>29</v>
      </c>
      <c r="D2992" t="s">
        <v>49</v>
      </c>
      <c r="E2992" t="s">
        <v>53</v>
      </c>
      <c r="F2992" t="s">
        <v>24</v>
      </c>
      <c r="G2992">
        <v>5779.63</v>
      </c>
      <c r="H2992">
        <v>3250.37</v>
      </c>
      <c r="I2992">
        <v>126279.3</v>
      </c>
      <c r="J2992" t="s">
        <v>25</v>
      </c>
      <c r="K2992" t="s">
        <v>26</v>
      </c>
      <c r="L2992">
        <v>375182.08000000002</v>
      </c>
      <c r="M2992">
        <v>360</v>
      </c>
      <c r="N2992">
        <v>3561.61</v>
      </c>
      <c r="O2992">
        <v>10.96</v>
      </c>
      <c r="P2992">
        <v>0.62</v>
      </c>
      <c r="Q2992">
        <v>418</v>
      </c>
      <c r="R2992">
        <v>1.82</v>
      </c>
      <c r="S2992" t="s">
        <v>32</v>
      </c>
      <c r="T2992" s="1">
        <v>44506</v>
      </c>
    </row>
    <row r="2993" spans="1:20">
      <c r="A2993" t="s">
        <v>3038</v>
      </c>
      <c r="B2993">
        <v>66</v>
      </c>
      <c r="C2993" t="s">
        <v>21</v>
      </c>
      <c r="D2993" t="s">
        <v>49</v>
      </c>
      <c r="E2993" t="s">
        <v>23</v>
      </c>
      <c r="F2993" t="s">
        <v>58</v>
      </c>
      <c r="G2993">
        <v>2388.36</v>
      </c>
      <c r="H2993">
        <v>2106.52</v>
      </c>
      <c r="I2993">
        <v>114740.69</v>
      </c>
      <c r="J2993" t="s">
        <v>25</v>
      </c>
      <c r="K2993" t="s">
        <v>36</v>
      </c>
      <c r="L2993">
        <v>270869.11</v>
      </c>
      <c r="M2993">
        <v>36</v>
      </c>
      <c r="N2993">
        <v>9327.5400000000009</v>
      </c>
      <c r="O2993">
        <v>14.53</v>
      </c>
      <c r="P2993">
        <v>3.91</v>
      </c>
      <c r="Q2993">
        <v>404</v>
      </c>
      <c r="R2993">
        <v>4</v>
      </c>
      <c r="S2993" t="s">
        <v>61</v>
      </c>
      <c r="T2993" s="1">
        <v>44406</v>
      </c>
    </row>
    <row r="2994" spans="1:20">
      <c r="A2994" t="s">
        <v>3039</v>
      </c>
      <c r="B2994">
        <v>37</v>
      </c>
      <c r="C2994" t="s">
        <v>29</v>
      </c>
      <c r="D2994" t="s">
        <v>49</v>
      </c>
      <c r="E2994" t="s">
        <v>60</v>
      </c>
      <c r="F2994" t="s">
        <v>50</v>
      </c>
      <c r="G2994">
        <v>3517.88</v>
      </c>
      <c r="H2994">
        <v>2035.01</v>
      </c>
      <c r="I2994">
        <v>291917.23</v>
      </c>
      <c r="J2994" t="s">
        <v>25</v>
      </c>
      <c r="K2994" t="s">
        <v>31</v>
      </c>
      <c r="L2994">
        <v>252882.97</v>
      </c>
      <c r="M2994">
        <v>180</v>
      </c>
      <c r="N2994">
        <v>2207.0500000000002</v>
      </c>
      <c r="O2994">
        <v>6.53</v>
      </c>
      <c r="P2994">
        <v>0.63</v>
      </c>
      <c r="Q2994">
        <v>670</v>
      </c>
      <c r="R2994">
        <v>6.92</v>
      </c>
      <c r="S2994" t="s">
        <v>42</v>
      </c>
      <c r="T2994" s="1">
        <v>44527</v>
      </c>
    </row>
    <row r="2995" spans="1:20">
      <c r="A2995" t="s">
        <v>3040</v>
      </c>
      <c r="B2995">
        <v>45</v>
      </c>
      <c r="C2995" t="s">
        <v>21</v>
      </c>
      <c r="D2995" t="s">
        <v>34</v>
      </c>
      <c r="E2995" t="s">
        <v>53</v>
      </c>
      <c r="F2995" t="s">
        <v>24</v>
      </c>
      <c r="G2995">
        <v>1624.62</v>
      </c>
      <c r="H2995">
        <v>835.59</v>
      </c>
      <c r="I2995">
        <v>115588.24</v>
      </c>
      <c r="J2995" t="s">
        <v>25</v>
      </c>
      <c r="K2995" t="s">
        <v>36</v>
      </c>
      <c r="L2995">
        <v>342298.98</v>
      </c>
      <c r="M2995">
        <v>24</v>
      </c>
      <c r="N2995">
        <v>17589.259999999998</v>
      </c>
      <c r="O2995">
        <v>21</v>
      </c>
      <c r="P2995">
        <v>10.83</v>
      </c>
      <c r="Q2995">
        <v>828</v>
      </c>
      <c r="R2995">
        <v>5.93</v>
      </c>
      <c r="S2995" t="s">
        <v>61</v>
      </c>
      <c r="T2995" s="1">
        <v>45452</v>
      </c>
    </row>
    <row r="2996" spans="1:20">
      <c r="A2996" t="s">
        <v>3041</v>
      </c>
      <c r="B2996">
        <v>45</v>
      </c>
      <c r="C2996" t="s">
        <v>21</v>
      </c>
      <c r="D2996" t="s">
        <v>34</v>
      </c>
      <c r="E2996" t="s">
        <v>23</v>
      </c>
      <c r="F2996" t="s">
        <v>45</v>
      </c>
      <c r="G2996">
        <v>1468.12</v>
      </c>
      <c r="H2996">
        <v>1064.1400000000001</v>
      </c>
      <c r="I2996">
        <v>32937.78</v>
      </c>
      <c r="J2996" t="s">
        <v>25</v>
      </c>
      <c r="K2996" t="s">
        <v>51</v>
      </c>
      <c r="L2996">
        <v>424745.77</v>
      </c>
      <c r="M2996">
        <v>36</v>
      </c>
      <c r="N2996">
        <v>13661.52</v>
      </c>
      <c r="O2996">
        <v>9.7799999999999994</v>
      </c>
      <c r="P2996">
        <v>9.31</v>
      </c>
      <c r="Q2996">
        <v>503</v>
      </c>
      <c r="R2996">
        <v>1.87</v>
      </c>
      <c r="S2996" t="s">
        <v>42</v>
      </c>
      <c r="T2996" s="1">
        <v>44702</v>
      </c>
    </row>
    <row r="2997" spans="1:20">
      <c r="A2997" t="s">
        <v>3042</v>
      </c>
      <c r="B2997">
        <v>28</v>
      </c>
      <c r="C2997" t="s">
        <v>29</v>
      </c>
      <c r="D2997" t="s">
        <v>49</v>
      </c>
      <c r="E2997" t="s">
        <v>53</v>
      </c>
      <c r="F2997" t="s">
        <v>47</v>
      </c>
      <c r="G2997">
        <v>1617.62</v>
      </c>
      <c r="H2997">
        <v>579.25</v>
      </c>
      <c r="I2997">
        <v>99685.87</v>
      </c>
      <c r="J2997" t="s">
        <v>25</v>
      </c>
      <c r="K2997" t="s">
        <v>51</v>
      </c>
      <c r="L2997">
        <v>264874.14</v>
      </c>
      <c r="M2997">
        <v>180</v>
      </c>
      <c r="N2997">
        <v>3264.63</v>
      </c>
      <c r="O2997">
        <v>12.5</v>
      </c>
      <c r="P2997">
        <v>2.02</v>
      </c>
      <c r="Q2997">
        <v>490</v>
      </c>
      <c r="R2997">
        <v>5.14</v>
      </c>
      <c r="S2997" t="s">
        <v>39</v>
      </c>
      <c r="T2997" s="1">
        <v>44942</v>
      </c>
    </row>
    <row r="2998" spans="1:20">
      <c r="A2998" t="s">
        <v>3043</v>
      </c>
      <c r="B2998">
        <v>27</v>
      </c>
      <c r="C2998" t="s">
        <v>42</v>
      </c>
      <c r="D2998" t="s">
        <v>49</v>
      </c>
      <c r="E2998" t="s">
        <v>23</v>
      </c>
      <c r="F2998" t="s">
        <v>38</v>
      </c>
      <c r="G2998">
        <v>3848.97</v>
      </c>
      <c r="H2998">
        <v>1216.6400000000001</v>
      </c>
      <c r="I2998">
        <v>127004.11</v>
      </c>
      <c r="J2998" t="s">
        <v>25</v>
      </c>
      <c r="K2998" t="s">
        <v>26</v>
      </c>
      <c r="L2998">
        <v>382199.35</v>
      </c>
      <c r="M2998">
        <v>24</v>
      </c>
      <c r="N2998">
        <v>20943.310000000001</v>
      </c>
      <c r="O2998">
        <v>27.82</v>
      </c>
      <c r="P2998">
        <v>5.44</v>
      </c>
      <c r="Q2998">
        <v>414</v>
      </c>
      <c r="R2998">
        <v>2.75</v>
      </c>
      <c r="S2998" t="s">
        <v>42</v>
      </c>
      <c r="T2998" s="1">
        <v>45630</v>
      </c>
    </row>
    <row r="2999" spans="1:20">
      <c r="A2999" t="s">
        <v>3044</v>
      </c>
      <c r="B2999">
        <v>54</v>
      </c>
      <c r="C2999" t="s">
        <v>21</v>
      </c>
      <c r="D2999" t="s">
        <v>34</v>
      </c>
      <c r="E2999" t="s">
        <v>35</v>
      </c>
      <c r="F2999" t="s">
        <v>50</v>
      </c>
      <c r="G2999">
        <v>4994.82</v>
      </c>
      <c r="H2999">
        <v>4119.87</v>
      </c>
      <c r="I2999">
        <v>38257.279999999999</v>
      </c>
      <c r="J2999" t="s">
        <v>25</v>
      </c>
      <c r="K2999" t="s">
        <v>36</v>
      </c>
      <c r="L2999">
        <v>31874.18</v>
      </c>
      <c r="M2999">
        <v>36</v>
      </c>
      <c r="N2999">
        <v>1240.33</v>
      </c>
      <c r="O2999">
        <v>23.39</v>
      </c>
      <c r="P2999">
        <v>0.25</v>
      </c>
      <c r="Q2999">
        <v>836</v>
      </c>
      <c r="R2999">
        <v>0.64</v>
      </c>
      <c r="S2999" t="s">
        <v>42</v>
      </c>
      <c r="T2999" s="1">
        <v>44846</v>
      </c>
    </row>
    <row r="3000" spans="1:20">
      <c r="A3000" t="s">
        <v>3045</v>
      </c>
      <c r="B3000">
        <v>36</v>
      </c>
      <c r="C3000" t="s">
        <v>21</v>
      </c>
      <c r="D3000" t="s">
        <v>34</v>
      </c>
      <c r="E3000" t="s">
        <v>23</v>
      </c>
      <c r="F3000" t="s">
        <v>50</v>
      </c>
      <c r="G3000">
        <v>3075.04</v>
      </c>
      <c r="H3000">
        <v>2332.9899999999998</v>
      </c>
      <c r="I3000">
        <v>140396.54</v>
      </c>
      <c r="J3000" t="s">
        <v>25</v>
      </c>
      <c r="K3000" t="s">
        <v>51</v>
      </c>
      <c r="L3000">
        <v>410923.98</v>
      </c>
      <c r="M3000">
        <v>360</v>
      </c>
      <c r="N3000">
        <v>4239.47</v>
      </c>
      <c r="O3000">
        <v>12.04</v>
      </c>
      <c r="P3000">
        <v>1.38</v>
      </c>
      <c r="Q3000">
        <v>800</v>
      </c>
      <c r="R3000">
        <v>3.8</v>
      </c>
      <c r="S3000" t="s">
        <v>39</v>
      </c>
      <c r="T3000" s="1">
        <v>44787</v>
      </c>
    </row>
    <row r="3001" spans="1:20">
      <c r="A3001" t="s">
        <v>3046</v>
      </c>
      <c r="B3001">
        <v>56</v>
      </c>
      <c r="C3001" t="s">
        <v>29</v>
      </c>
      <c r="D3001" t="s">
        <v>49</v>
      </c>
      <c r="E3001" t="s">
        <v>60</v>
      </c>
      <c r="F3001" t="s">
        <v>38</v>
      </c>
      <c r="G3001">
        <v>4827.0200000000004</v>
      </c>
      <c r="H3001">
        <v>3082.65</v>
      </c>
      <c r="I3001">
        <v>63392.27</v>
      </c>
      <c r="J3001" t="s">
        <v>25</v>
      </c>
      <c r="K3001" t="s">
        <v>36</v>
      </c>
      <c r="L3001">
        <v>288939.78999999998</v>
      </c>
      <c r="M3001">
        <v>120</v>
      </c>
      <c r="N3001">
        <v>7212.57</v>
      </c>
      <c r="O3001">
        <v>28.09</v>
      </c>
      <c r="P3001">
        <v>1.49</v>
      </c>
      <c r="Q3001">
        <v>616</v>
      </c>
      <c r="R3001">
        <v>1.0900000000000001</v>
      </c>
      <c r="S3001" t="s">
        <v>27</v>
      </c>
      <c r="T3001" s="1">
        <v>45003</v>
      </c>
    </row>
    <row r="3002" spans="1:20">
      <c r="A3002" t="s">
        <v>3047</v>
      </c>
      <c r="B3002">
        <v>63</v>
      </c>
      <c r="C3002" t="s">
        <v>42</v>
      </c>
      <c r="D3002" t="s">
        <v>49</v>
      </c>
      <c r="E3002" t="s">
        <v>23</v>
      </c>
      <c r="F3002" t="s">
        <v>35</v>
      </c>
      <c r="G3002">
        <v>4267.3900000000003</v>
      </c>
      <c r="H3002">
        <v>1584.77</v>
      </c>
      <c r="I3002">
        <v>330563.82</v>
      </c>
      <c r="J3002" t="s">
        <v>25</v>
      </c>
      <c r="K3002" t="s">
        <v>36</v>
      </c>
      <c r="L3002">
        <v>144804.68</v>
      </c>
      <c r="M3002">
        <v>120</v>
      </c>
      <c r="N3002">
        <v>3382.4</v>
      </c>
      <c r="O3002">
        <v>25.86</v>
      </c>
      <c r="P3002">
        <v>0.79</v>
      </c>
      <c r="Q3002">
        <v>458</v>
      </c>
      <c r="R3002">
        <v>6.46</v>
      </c>
      <c r="S3002" t="s">
        <v>32</v>
      </c>
      <c r="T3002" s="1">
        <v>45293</v>
      </c>
    </row>
    <row r="3003" spans="1:20">
      <c r="A3003" t="s">
        <v>3048</v>
      </c>
      <c r="B3003">
        <v>50</v>
      </c>
      <c r="C3003" t="s">
        <v>42</v>
      </c>
      <c r="D3003" t="s">
        <v>42</v>
      </c>
      <c r="E3003" t="s">
        <v>23</v>
      </c>
      <c r="F3003" t="s">
        <v>38</v>
      </c>
      <c r="G3003">
        <v>8320.23</v>
      </c>
      <c r="H3003">
        <v>3848.36</v>
      </c>
      <c r="I3003">
        <v>808931.19</v>
      </c>
      <c r="J3003" t="s">
        <v>25</v>
      </c>
      <c r="K3003" t="s">
        <v>36</v>
      </c>
      <c r="L3003">
        <v>144104.25</v>
      </c>
      <c r="M3003">
        <v>36</v>
      </c>
      <c r="N3003">
        <v>4761.58</v>
      </c>
      <c r="O3003">
        <v>11.64</v>
      </c>
      <c r="P3003">
        <v>0.56999999999999995</v>
      </c>
      <c r="Q3003">
        <v>318</v>
      </c>
      <c r="R3003">
        <v>8.1</v>
      </c>
      <c r="S3003" t="s">
        <v>42</v>
      </c>
      <c r="T3003" s="1">
        <v>44501</v>
      </c>
    </row>
    <row r="3004" spans="1:20">
      <c r="A3004" t="s">
        <v>3049</v>
      </c>
      <c r="B3004">
        <v>49</v>
      </c>
      <c r="C3004" t="s">
        <v>21</v>
      </c>
      <c r="D3004" t="s">
        <v>49</v>
      </c>
      <c r="E3004" t="s">
        <v>35</v>
      </c>
      <c r="F3004" t="s">
        <v>45</v>
      </c>
      <c r="G3004">
        <v>3261.03</v>
      </c>
      <c r="H3004">
        <v>2476.3000000000002</v>
      </c>
      <c r="I3004">
        <v>14442.64</v>
      </c>
      <c r="J3004" t="s">
        <v>25</v>
      </c>
      <c r="K3004" t="s">
        <v>31</v>
      </c>
      <c r="L3004">
        <v>23398.240000000002</v>
      </c>
      <c r="M3004">
        <v>12</v>
      </c>
      <c r="N3004">
        <v>2201.4499999999998</v>
      </c>
      <c r="O3004">
        <v>23.02</v>
      </c>
      <c r="P3004">
        <v>0.68</v>
      </c>
      <c r="Q3004">
        <v>610</v>
      </c>
      <c r="R3004">
        <v>0.37</v>
      </c>
      <c r="S3004" t="s">
        <v>42</v>
      </c>
      <c r="T3004" s="1">
        <v>45636</v>
      </c>
    </row>
    <row r="3005" spans="1:20">
      <c r="A3005" t="s">
        <v>3050</v>
      </c>
      <c r="B3005">
        <v>65</v>
      </c>
      <c r="C3005" t="s">
        <v>21</v>
      </c>
      <c r="D3005" t="s">
        <v>34</v>
      </c>
      <c r="E3005" t="s">
        <v>23</v>
      </c>
      <c r="F3005" t="s">
        <v>24</v>
      </c>
      <c r="G3005">
        <v>1075.29</v>
      </c>
      <c r="H3005">
        <v>843.08</v>
      </c>
      <c r="I3005">
        <v>128230.22</v>
      </c>
      <c r="J3005" t="s">
        <v>25</v>
      </c>
      <c r="K3005" t="s">
        <v>31</v>
      </c>
      <c r="L3005">
        <v>104607.22</v>
      </c>
      <c r="M3005">
        <v>360</v>
      </c>
      <c r="N3005">
        <v>1969.89</v>
      </c>
      <c r="O3005">
        <v>22.57</v>
      </c>
      <c r="P3005">
        <v>1.83</v>
      </c>
      <c r="Q3005">
        <v>828</v>
      </c>
      <c r="R3005">
        <v>9.94</v>
      </c>
      <c r="S3005" t="s">
        <v>61</v>
      </c>
      <c r="T3005" s="1">
        <v>44804</v>
      </c>
    </row>
    <row r="3006" spans="1:20">
      <c r="A3006" t="s">
        <v>3051</v>
      </c>
      <c r="B3006">
        <v>64</v>
      </c>
      <c r="C3006" t="s">
        <v>21</v>
      </c>
      <c r="D3006" t="s">
        <v>44</v>
      </c>
      <c r="E3006" t="s">
        <v>60</v>
      </c>
      <c r="F3006" t="s">
        <v>45</v>
      </c>
      <c r="G3006">
        <v>3850.96</v>
      </c>
      <c r="H3006">
        <v>3411.84</v>
      </c>
      <c r="I3006">
        <v>9720.98</v>
      </c>
      <c r="J3006" t="s">
        <v>25</v>
      </c>
      <c r="K3006" t="s">
        <v>26</v>
      </c>
      <c r="L3006">
        <v>274504.24</v>
      </c>
      <c r="M3006">
        <v>240</v>
      </c>
      <c r="N3006">
        <v>4525.84</v>
      </c>
      <c r="O3006">
        <v>19.36</v>
      </c>
      <c r="P3006">
        <v>1.18</v>
      </c>
      <c r="Q3006">
        <v>824</v>
      </c>
      <c r="R3006">
        <v>0.21</v>
      </c>
      <c r="S3006" t="s">
        <v>61</v>
      </c>
      <c r="T3006" s="1">
        <v>44714</v>
      </c>
    </row>
    <row r="3007" spans="1:20">
      <c r="A3007" t="s">
        <v>3052</v>
      </c>
      <c r="B3007">
        <v>39</v>
      </c>
      <c r="C3007" t="s">
        <v>21</v>
      </c>
      <c r="D3007" t="s">
        <v>44</v>
      </c>
      <c r="E3007" t="s">
        <v>23</v>
      </c>
      <c r="F3007" t="s">
        <v>38</v>
      </c>
      <c r="G3007">
        <v>4643.13</v>
      </c>
      <c r="H3007">
        <v>3390.96</v>
      </c>
      <c r="I3007">
        <v>174302.83</v>
      </c>
      <c r="J3007" t="s">
        <v>25</v>
      </c>
      <c r="K3007" t="s">
        <v>26</v>
      </c>
      <c r="L3007">
        <v>201494.76</v>
      </c>
      <c r="M3007">
        <v>12</v>
      </c>
      <c r="N3007">
        <v>18208.45</v>
      </c>
      <c r="O3007">
        <v>15.23</v>
      </c>
      <c r="P3007">
        <v>3.92</v>
      </c>
      <c r="Q3007">
        <v>323</v>
      </c>
      <c r="R3007">
        <v>3.13</v>
      </c>
      <c r="S3007" t="s">
        <v>42</v>
      </c>
      <c r="T3007" s="1">
        <v>44976</v>
      </c>
    </row>
    <row r="3008" spans="1:20">
      <c r="A3008" t="s">
        <v>3053</v>
      </c>
      <c r="B3008">
        <v>20</v>
      </c>
      <c r="C3008" t="s">
        <v>29</v>
      </c>
      <c r="D3008" t="s">
        <v>49</v>
      </c>
      <c r="E3008" t="s">
        <v>35</v>
      </c>
      <c r="F3008" t="s">
        <v>30</v>
      </c>
      <c r="G3008">
        <v>5129.8</v>
      </c>
      <c r="H3008">
        <v>2895.7</v>
      </c>
      <c r="I3008">
        <v>393676.82</v>
      </c>
      <c r="J3008" t="s">
        <v>25</v>
      </c>
      <c r="K3008" t="s">
        <v>36</v>
      </c>
      <c r="L3008">
        <v>184116.49</v>
      </c>
      <c r="M3008">
        <v>24</v>
      </c>
      <c r="N3008">
        <v>10059.959999999999</v>
      </c>
      <c r="O3008">
        <v>27.51</v>
      </c>
      <c r="P3008">
        <v>1.96</v>
      </c>
      <c r="Q3008">
        <v>426</v>
      </c>
      <c r="R3008">
        <v>6.4</v>
      </c>
      <c r="S3008" t="s">
        <v>42</v>
      </c>
      <c r="T3008" s="1">
        <v>44962</v>
      </c>
    </row>
    <row r="3009" spans="1:20">
      <c r="A3009" t="s">
        <v>3054</v>
      </c>
      <c r="B3009">
        <v>66</v>
      </c>
      <c r="C3009" t="s">
        <v>21</v>
      </c>
      <c r="D3009" t="s">
        <v>49</v>
      </c>
      <c r="E3009" t="s">
        <v>60</v>
      </c>
      <c r="F3009" t="s">
        <v>50</v>
      </c>
      <c r="G3009">
        <v>3267.13</v>
      </c>
      <c r="H3009">
        <v>2581.4</v>
      </c>
      <c r="I3009">
        <v>22311.09</v>
      </c>
      <c r="J3009" t="s">
        <v>25</v>
      </c>
      <c r="K3009" t="s">
        <v>31</v>
      </c>
      <c r="L3009">
        <v>223963.01</v>
      </c>
      <c r="M3009">
        <v>180</v>
      </c>
      <c r="N3009">
        <v>1642.07</v>
      </c>
      <c r="O3009">
        <v>3.87</v>
      </c>
      <c r="P3009">
        <v>0.5</v>
      </c>
      <c r="Q3009">
        <v>777</v>
      </c>
      <c r="R3009">
        <v>0.56999999999999995</v>
      </c>
      <c r="S3009" t="s">
        <v>39</v>
      </c>
      <c r="T3009" s="1">
        <v>44499</v>
      </c>
    </row>
    <row r="3010" spans="1:20">
      <c r="A3010" t="s">
        <v>3055</v>
      </c>
      <c r="B3010">
        <v>29</v>
      </c>
      <c r="C3010" t="s">
        <v>21</v>
      </c>
      <c r="D3010" t="s">
        <v>44</v>
      </c>
      <c r="E3010" t="s">
        <v>35</v>
      </c>
      <c r="F3010" t="s">
        <v>60</v>
      </c>
      <c r="G3010">
        <v>5828.86</v>
      </c>
      <c r="H3010">
        <v>2231.46</v>
      </c>
      <c r="I3010">
        <v>459318.6</v>
      </c>
      <c r="J3010" t="s">
        <v>25</v>
      </c>
      <c r="K3010" t="s">
        <v>51</v>
      </c>
      <c r="L3010">
        <v>307367.63</v>
      </c>
      <c r="M3010">
        <v>120</v>
      </c>
      <c r="N3010">
        <v>7481.21</v>
      </c>
      <c r="O3010">
        <v>27.23</v>
      </c>
      <c r="P3010">
        <v>1.28</v>
      </c>
      <c r="Q3010">
        <v>810</v>
      </c>
      <c r="R3010">
        <v>6.57</v>
      </c>
      <c r="S3010" t="s">
        <v>61</v>
      </c>
      <c r="T3010" s="1">
        <v>45108</v>
      </c>
    </row>
    <row r="3011" spans="1:20">
      <c r="A3011" t="s">
        <v>3056</v>
      </c>
      <c r="B3011">
        <v>54</v>
      </c>
      <c r="C3011" t="s">
        <v>29</v>
      </c>
      <c r="D3011" t="s">
        <v>42</v>
      </c>
      <c r="E3011" t="s">
        <v>23</v>
      </c>
      <c r="F3011" t="s">
        <v>58</v>
      </c>
      <c r="G3011">
        <v>5741.78</v>
      </c>
      <c r="H3011">
        <v>4856.6400000000003</v>
      </c>
      <c r="I3011">
        <v>588716.73</v>
      </c>
      <c r="J3011" t="s">
        <v>25</v>
      </c>
      <c r="K3011" t="s">
        <v>26</v>
      </c>
      <c r="L3011">
        <v>106075.44</v>
      </c>
      <c r="M3011">
        <v>120</v>
      </c>
      <c r="N3011">
        <v>2657.13</v>
      </c>
      <c r="O3011">
        <v>28.21</v>
      </c>
      <c r="P3011">
        <v>0.46</v>
      </c>
      <c r="Q3011">
        <v>715</v>
      </c>
      <c r="R3011">
        <v>8.5399999999999991</v>
      </c>
      <c r="S3011" t="s">
        <v>27</v>
      </c>
      <c r="T3011" s="1">
        <v>45184</v>
      </c>
    </row>
    <row r="3012" spans="1:20">
      <c r="A3012" t="s">
        <v>3057</v>
      </c>
      <c r="B3012">
        <v>33</v>
      </c>
      <c r="C3012" t="s">
        <v>29</v>
      </c>
      <c r="D3012" t="s">
        <v>44</v>
      </c>
      <c r="E3012" t="s">
        <v>35</v>
      </c>
      <c r="F3012" t="s">
        <v>30</v>
      </c>
      <c r="G3012">
        <v>3055.77</v>
      </c>
      <c r="H3012">
        <v>2162.4299999999998</v>
      </c>
      <c r="I3012">
        <v>96265.05</v>
      </c>
      <c r="J3012" t="s">
        <v>25</v>
      </c>
      <c r="K3012" t="s">
        <v>31</v>
      </c>
      <c r="L3012">
        <v>66217.61</v>
      </c>
      <c r="M3012">
        <v>240</v>
      </c>
      <c r="N3012">
        <v>472.5</v>
      </c>
      <c r="O3012">
        <v>5.95</v>
      </c>
      <c r="P3012">
        <v>0.15</v>
      </c>
      <c r="Q3012">
        <v>489</v>
      </c>
      <c r="R3012">
        <v>2.63</v>
      </c>
      <c r="S3012" t="s">
        <v>42</v>
      </c>
      <c r="T3012" s="1">
        <v>44864</v>
      </c>
    </row>
    <row r="3013" spans="1:20">
      <c r="A3013" t="s">
        <v>3058</v>
      </c>
      <c r="B3013">
        <v>41</v>
      </c>
      <c r="C3013" t="s">
        <v>21</v>
      </c>
      <c r="D3013" t="s">
        <v>49</v>
      </c>
      <c r="E3013" t="s">
        <v>23</v>
      </c>
      <c r="F3013" t="s">
        <v>38</v>
      </c>
      <c r="G3013">
        <v>7123.27</v>
      </c>
      <c r="H3013">
        <v>4445.62</v>
      </c>
      <c r="I3013">
        <v>146240.29999999999</v>
      </c>
      <c r="J3013" t="s">
        <v>25</v>
      </c>
      <c r="K3013" t="s">
        <v>31</v>
      </c>
      <c r="L3013">
        <v>250765.71</v>
      </c>
      <c r="M3013">
        <v>24</v>
      </c>
      <c r="N3013">
        <v>12140.92</v>
      </c>
      <c r="O3013">
        <v>14.85</v>
      </c>
      <c r="P3013">
        <v>1.7</v>
      </c>
      <c r="Q3013">
        <v>464</v>
      </c>
      <c r="R3013">
        <v>1.71</v>
      </c>
      <c r="S3013" t="s">
        <v>61</v>
      </c>
      <c r="T3013" s="1">
        <v>44451</v>
      </c>
    </row>
    <row r="3014" spans="1:20">
      <c r="A3014" t="s">
        <v>3059</v>
      </c>
      <c r="B3014">
        <v>39</v>
      </c>
      <c r="C3014" t="s">
        <v>21</v>
      </c>
      <c r="D3014" t="s">
        <v>49</v>
      </c>
      <c r="E3014" t="s">
        <v>23</v>
      </c>
      <c r="F3014" t="s">
        <v>24</v>
      </c>
      <c r="G3014">
        <v>4073.62</v>
      </c>
      <c r="H3014">
        <v>1766.58</v>
      </c>
      <c r="I3014">
        <v>380966.02</v>
      </c>
      <c r="J3014" t="s">
        <v>25</v>
      </c>
      <c r="K3014" t="s">
        <v>36</v>
      </c>
      <c r="L3014">
        <v>187806.74</v>
      </c>
      <c r="M3014">
        <v>12</v>
      </c>
      <c r="N3014">
        <v>16299.7</v>
      </c>
      <c r="O3014">
        <v>7.57</v>
      </c>
      <c r="P3014">
        <v>4</v>
      </c>
      <c r="Q3014">
        <v>407</v>
      </c>
      <c r="R3014">
        <v>7.79</v>
      </c>
      <c r="S3014" t="s">
        <v>32</v>
      </c>
      <c r="T3014" s="1">
        <v>45357</v>
      </c>
    </row>
    <row r="3015" spans="1:20">
      <c r="A3015" t="s">
        <v>3060</v>
      </c>
      <c r="B3015">
        <v>36</v>
      </c>
      <c r="C3015" t="s">
        <v>21</v>
      </c>
      <c r="D3015" t="s">
        <v>49</v>
      </c>
      <c r="E3015" t="s">
        <v>23</v>
      </c>
      <c r="F3015" t="s">
        <v>50</v>
      </c>
      <c r="G3015">
        <v>3278.13</v>
      </c>
      <c r="H3015">
        <v>1271.1500000000001</v>
      </c>
      <c r="I3015">
        <v>161330.12</v>
      </c>
      <c r="J3015" t="s">
        <v>25</v>
      </c>
      <c r="K3015" t="s">
        <v>51</v>
      </c>
      <c r="L3015">
        <v>134138.15</v>
      </c>
      <c r="M3015">
        <v>120</v>
      </c>
      <c r="N3015">
        <v>1612.62</v>
      </c>
      <c r="O3015">
        <v>7.79</v>
      </c>
      <c r="P3015">
        <v>0.49</v>
      </c>
      <c r="Q3015">
        <v>459</v>
      </c>
      <c r="R3015">
        <v>4.0999999999999996</v>
      </c>
      <c r="S3015" t="s">
        <v>61</v>
      </c>
      <c r="T3015" s="1">
        <v>45170</v>
      </c>
    </row>
    <row r="3016" spans="1:20">
      <c r="A3016" t="s">
        <v>3061</v>
      </c>
      <c r="B3016">
        <v>55</v>
      </c>
      <c r="C3016" t="s">
        <v>29</v>
      </c>
      <c r="D3016" t="s">
        <v>44</v>
      </c>
      <c r="E3016" t="s">
        <v>23</v>
      </c>
      <c r="F3016" t="s">
        <v>47</v>
      </c>
      <c r="G3016">
        <v>1682.9</v>
      </c>
      <c r="H3016">
        <v>754.62</v>
      </c>
      <c r="I3016">
        <v>65785.710000000006</v>
      </c>
      <c r="J3016" t="s">
        <v>25</v>
      </c>
      <c r="K3016" t="s">
        <v>51</v>
      </c>
      <c r="L3016">
        <v>401729.92</v>
      </c>
      <c r="M3016">
        <v>24</v>
      </c>
      <c r="N3016">
        <v>22115.91</v>
      </c>
      <c r="O3016">
        <v>28.32</v>
      </c>
      <c r="P3016">
        <v>13.14</v>
      </c>
      <c r="Q3016">
        <v>656</v>
      </c>
      <c r="R3016">
        <v>3.26</v>
      </c>
      <c r="S3016" t="s">
        <v>39</v>
      </c>
      <c r="T3016" s="1">
        <v>45755</v>
      </c>
    </row>
    <row r="3017" spans="1:20">
      <c r="A3017" t="s">
        <v>3062</v>
      </c>
      <c r="B3017">
        <v>45</v>
      </c>
      <c r="C3017" t="s">
        <v>29</v>
      </c>
      <c r="D3017" t="s">
        <v>44</v>
      </c>
      <c r="E3017" t="s">
        <v>60</v>
      </c>
      <c r="F3017" t="s">
        <v>45</v>
      </c>
      <c r="G3017">
        <v>804.77</v>
      </c>
      <c r="H3017">
        <v>512.73</v>
      </c>
      <c r="I3017">
        <v>66450.64</v>
      </c>
      <c r="J3017" t="s">
        <v>25</v>
      </c>
      <c r="K3017" t="s">
        <v>31</v>
      </c>
      <c r="L3017">
        <v>194041.93</v>
      </c>
      <c r="M3017">
        <v>60</v>
      </c>
      <c r="N3017">
        <v>5611.51</v>
      </c>
      <c r="O3017">
        <v>24.26</v>
      </c>
      <c r="P3017">
        <v>6.97</v>
      </c>
      <c r="Q3017">
        <v>505</v>
      </c>
      <c r="R3017">
        <v>6.88</v>
      </c>
      <c r="S3017" t="s">
        <v>39</v>
      </c>
      <c r="T3017" s="1">
        <v>45285</v>
      </c>
    </row>
    <row r="3018" spans="1:20">
      <c r="A3018" t="s">
        <v>3063</v>
      </c>
      <c r="B3018">
        <v>21</v>
      </c>
      <c r="C3018" t="s">
        <v>29</v>
      </c>
      <c r="D3018" t="s">
        <v>44</v>
      </c>
      <c r="E3018" t="s">
        <v>53</v>
      </c>
      <c r="F3018" t="s">
        <v>38</v>
      </c>
      <c r="G3018">
        <v>5357.21</v>
      </c>
      <c r="H3018">
        <v>2458.84</v>
      </c>
      <c r="I3018">
        <v>528958.27</v>
      </c>
      <c r="J3018" t="s">
        <v>25</v>
      </c>
      <c r="K3018" t="s">
        <v>31</v>
      </c>
      <c r="L3018">
        <v>73826.66</v>
      </c>
      <c r="M3018">
        <v>120</v>
      </c>
      <c r="N3018">
        <v>1362.74</v>
      </c>
      <c r="O3018">
        <v>18.68</v>
      </c>
      <c r="P3018">
        <v>0.25</v>
      </c>
      <c r="Q3018">
        <v>342</v>
      </c>
      <c r="R3018">
        <v>8.23</v>
      </c>
      <c r="S3018" t="s">
        <v>42</v>
      </c>
      <c r="T3018" s="1">
        <v>45755</v>
      </c>
    </row>
    <row r="3019" spans="1:20">
      <c r="A3019" t="s">
        <v>3064</v>
      </c>
      <c r="B3019">
        <v>68</v>
      </c>
      <c r="C3019" t="s">
        <v>21</v>
      </c>
      <c r="D3019" t="s">
        <v>49</v>
      </c>
      <c r="E3019" t="s">
        <v>23</v>
      </c>
      <c r="F3019" t="s">
        <v>38</v>
      </c>
      <c r="G3019">
        <v>2947.9</v>
      </c>
      <c r="H3019">
        <v>1403.5</v>
      </c>
      <c r="I3019">
        <v>43612.38</v>
      </c>
      <c r="J3019" t="s">
        <v>25</v>
      </c>
      <c r="K3019" t="s">
        <v>26</v>
      </c>
      <c r="L3019">
        <v>114451.28</v>
      </c>
      <c r="M3019">
        <v>360</v>
      </c>
      <c r="N3019">
        <v>678.12</v>
      </c>
      <c r="O3019">
        <v>5.89</v>
      </c>
      <c r="P3019">
        <v>0.23</v>
      </c>
      <c r="Q3019">
        <v>707</v>
      </c>
      <c r="R3019">
        <v>1.23</v>
      </c>
      <c r="S3019" t="s">
        <v>39</v>
      </c>
      <c r="T3019" s="1">
        <v>45787</v>
      </c>
    </row>
    <row r="3020" spans="1:20">
      <c r="A3020" t="s">
        <v>3065</v>
      </c>
      <c r="B3020">
        <v>40</v>
      </c>
      <c r="C3020" t="s">
        <v>21</v>
      </c>
      <c r="D3020" t="s">
        <v>49</v>
      </c>
      <c r="E3020" t="s">
        <v>35</v>
      </c>
      <c r="F3020" t="s">
        <v>38</v>
      </c>
      <c r="G3020">
        <v>7323.41</v>
      </c>
      <c r="H3020">
        <v>3351.51</v>
      </c>
      <c r="I3020">
        <v>664981.61</v>
      </c>
      <c r="J3020" t="s">
        <v>25</v>
      </c>
      <c r="K3020" t="s">
        <v>31</v>
      </c>
      <c r="L3020">
        <v>315709.37</v>
      </c>
      <c r="M3020">
        <v>12</v>
      </c>
      <c r="N3020">
        <v>28293.19</v>
      </c>
      <c r="O3020">
        <v>13.64</v>
      </c>
      <c r="P3020">
        <v>3.86</v>
      </c>
      <c r="Q3020">
        <v>652</v>
      </c>
      <c r="R3020">
        <v>7.57</v>
      </c>
      <c r="S3020" t="s">
        <v>61</v>
      </c>
      <c r="T3020" s="1">
        <v>44489</v>
      </c>
    </row>
    <row r="3021" spans="1:20">
      <c r="A3021" t="s">
        <v>3066</v>
      </c>
      <c r="B3021">
        <v>52</v>
      </c>
      <c r="C3021" t="s">
        <v>29</v>
      </c>
      <c r="D3021" t="s">
        <v>42</v>
      </c>
      <c r="E3021" t="s">
        <v>23</v>
      </c>
      <c r="F3021" t="s">
        <v>45</v>
      </c>
      <c r="G3021">
        <v>6712.16</v>
      </c>
      <c r="H3021">
        <v>5193.66</v>
      </c>
      <c r="I3021">
        <v>51733.05</v>
      </c>
      <c r="J3021" t="s">
        <v>25</v>
      </c>
      <c r="K3021" t="s">
        <v>31</v>
      </c>
      <c r="L3021">
        <v>361907.16</v>
      </c>
      <c r="M3021">
        <v>60</v>
      </c>
      <c r="N3021">
        <v>10726.67</v>
      </c>
      <c r="O3021">
        <v>25.49</v>
      </c>
      <c r="P3021">
        <v>1.6</v>
      </c>
      <c r="Q3021">
        <v>377</v>
      </c>
      <c r="R3021">
        <v>0.64</v>
      </c>
      <c r="S3021" t="s">
        <v>27</v>
      </c>
      <c r="T3021" s="1">
        <v>45633</v>
      </c>
    </row>
    <row r="3022" spans="1:20">
      <c r="A3022" t="s">
        <v>3067</v>
      </c>
      <c r="B3022">
        <v>24</v>
      </c>
      <c r="C3022" t="s">
        <v>21</v>
      </c>
      <c r="D3022" t="s">
        <v>34</v>
      </c>
      <c r="E3022" t="s">
        <v>53</v>
      </c>
      <c r="F3022" t="s">
        <v>50</v>
      </c>
      <c r="G3022">
        <v>4938.7</v>
      </c>
      <c r="H3022">
        <v>2662.34</v>
      </c>
      <c r="I3022">
        <v>473444.75</v>
      </c>
      <c r="J3022" t="s">
        <v>25</v>
      </c>
      <c r="K3022" t="s">
        <v>26</v>
      </c>
      <c r="L3022">
        <v>216351.6</v>
      </c>
      <c r="M3022">
        <v>36</v>
      </c>
      <c r="N3022">
        <v>8457.4500000000007</v>
      </c>
      <c r="O3022">
        <v>23.73</v>
      </c>
      <c r="P3022">
        <v>1.71</v>
      </c>
      <c r="Q3022">
        <v>598</v>
      </c>
      <c r="R3022">
        <v>7.99</v>
      </c>
      <c r="S3022" t="s">
        <v>39</v>
      </c>
      <c r="T3022" s="1">
        <v>45585</v>
      </c>
    </row>
    <row r="3023" spans="1:20">
      <c r="A3023" t="s">
        <v>3068</v>
      </c>
      <c r="B3023">
        <v>67</v>
      </c>
      <c r="C3023" t="s">
        <v>29</v>
      </c>
      <c r="D3023" t="s">
        <v>22</v>
      </c>
      <c r="E3023" t="s">
        <v>23</v>
      </c>
      <c r="F3023" t="s">
        <v>60</v>
      </c>
      <c r="G3023">
        <v>5577.27</v>
      </c>
      <c r="H3023">
        <v>2295.73</v>
      </c>
      <c r="I3023">
        <v>548593.71</v>
      </c>
      <c r="J3023" t="s">
        <v>25</v>
      </c>
      <c r="K3023" t="s">
        <v>36</v>
      </c>
      <c r="L3023">
        <v>429922.61</v>
      </c>
      <c r="M3023">
        <v>60</v>
      </c>
      <c r="N3023">
        <v>11589.78</v>
      </c>
      <c r="O3023">
        <v>20.83</v>
      </c>
      <c r="P3023">
        <v>2.08</v>
      </c>
      <c r="Q3023">
        <v>576</v>
      </c>
      <c r="R3023">
        <v>8.1999999999999993</v>
      </c>
      <c r="S3023" t="s">
        <v>27</v>
      </c>
      <c r="T3023" s="1">
        <v>44877</v>
      </c>
    </row>
    <row r="3024" spans="1:20">
      <c r="A3024" t="s">
        <v>3069</v>
      </c>
      <c r="B3024">
        <v>46</v>
      </c>
      <c r="C3024" t="s">
        <v>21</v>
      </c>
      <c r="D3024" t="s">
        <v>34</v>
      </c>
      <c r="E3024" t="s">
        <v>23</v>
      </c>
      <c r="F3024" t="s">
        <v>38</v>
      </c>
      <c r="G3024">
        <v>5245.72</v>
      </c>
      <c r="H3024">
        <v>1602.66</v>
      </c>
      <c r="I3024">
        <v>119735.9</v>
      </c>
      <c r="J3024" t="s">
        <v>25</v>
      </c>
      <c r="K3024" t="s">
        <v>31</v>
      </c>
      <c r="L3024">
        <v>210965.05</v>
      </c>
      <c r="M3024">
        <v>360</v>
      </c>
      <c r="N3024">
        <v>3031.66</v>
      </c>
      <c r="O3024">
        <v>17.14</v>
      </c>
      <c r="P3024">
        <v>0.57999999999999996</v>
      </c>
      <c r="Q3024">
        <v>312</v>
      </c>
      <c r="R3024">
        <v>1.9</v>
      </c>
      <c r="S3024" t="s">
        <v>39</v>
      </c>
      <c r="T3024" s="1">
        <v>44506</v>
      </c>
    </row>
    <row r="3025" spans="1:20">
      <c r="A3025" t="s">
        <v>3070</v>
      </c>
      <c r="B3025">
        <v>26</v>
      </c>
      <c r="C3025" t="s">
        <v>29</v>
      </c>
      <c r="D3025" t="s">
        <v>34</v>
      </c>
      <c r="E3025" t="s">
        <v>23</v>
      </c>
      <c r="F3025" t="s">
        <v>47</v>
      </c>
      <c r="G3025">
        <v>500</v>
      </c>
      <c r="H3025">
        <v>376.28</v>
      </c>
      <c r="I3025">
        <v>57393.43</v>
      </c>
      <c r="J3025" t="s">
        <v>25</v>
      </c>
      <c r="K3025" t="s">
        <v>51</v>
      </c>
      <c r="L3025">
        <v>298384.67</v>
      </c>
      <c r="M3025">
        <v>24</v>
      </c>
      <c r="N3025">
        <v>13824.09</v>
      </c>
      <c r="O3025">
        <v>10.4</v>
      </c>
      <c r="P3025">
        <v>27.65</v>
      </c>
      <c r="Q3025">
        <v>542</v>
      </c>
      <c r="R3025">
        <v>9.57</v>
      </c>
      <c r="S3025" t="s">
        <v>61</v>
      </c>
      <c r="T3025" s="1">
        <v>44688</v>
      </c>
    </row>
    <row r="3026" spans="1:20">
      <c r="A3026" t="s">
        <v>3071</v>
      </c>
      <c r="B3026">
        <v>51</v>
      </c>
      <c r="C3026" t="s">
        <v>21</v>
      </c>
      <c r="D3026" t="s">
        <v>49</v>
      </c>
      <c r="E3026" t="s">
        <v>23</v>
      </c>
      <c r="F3026" t="s">
        <v>58</v>
      </c>
      <c r="G3026">
        <v>6333.79</v>
      </c>
      <c r="H3026">
        <v>3409.04</v>
      </c>
      <c r="I3026">
        <v>136457.54</v>
      </c>
      <c r="J3026" t="s">
        <v>25</v>
      </c>
      <c r="K3026" t="s">
        <v>26</v>
      </c>
      <c r="L3026">
        <v>395656.89</v>
      </c>
      <c r="M3026">
        <v>120</v>
      </c>
      <c r="N3026">
        <v>4169.53</v>
      </c>
      <c r="O3026">
        <v>4.8600000000000003</v>
      </c>
      <c r="P3026">
        <v>0.66</v>
      </c>
      <c r="Q3026">
        <v>651</v>
      </c>
      <c r="R3026">
        <v>1.8</v>
      </c>
      <c r="S3026" t="s">
        <v>32</v>
      </c>
      <c r="T3026" s="1">
        <v>44588</v>
      </c>
    </row>
    <row r="3027" spans="1:20">
      <c r="A3027" t="s">
        <v>3072</v>
      </c>
      <c r="B3027">
        <v>32</v>
      </c>
      <c r="C3027" t="s">
        <v>21</v>
      </c>
      <c r="D3027" t="s">
        <v>49</v>
      </c>
      <c r="E3027" t="s">
        <v>23</v>
      </c>
      <c r="F3027" t="s">
        <v>50</v>
      </c>
      <c r="G3027">
        <v>6315.07</v>
      </c>
      <c r="H3027">
        <v>3521.17</v>
      </c>
      <c r="I3027">
        <v>669290.17000000004</v>
      </c>
      <c r="J3027" t="s">
        <v>25</v>
      </c>
      <c r="K3027" t="s">
        <v>26</v>
      </c>
      <c r="L3027">
        <v>19799.03</v>
      </c>
      <c r="M3027">
        <v>12</v>
      </c>
      <c r="N3027">
        <v>1711.78</v>
      </c>
      <c r="O3027">
        <v>6.85</v>
      </c>
      <c r="P3027">
        <v>0.27</v>
      </c>
      <c r="Q3027">
        <v>310</v>
      </c>
      <c r="R3027">
        <v>8.83</v>
      </c>
      <c r="S3027" t="s">
        <v>42</v>
      </c>
      <c r="T3027" s="1">
        <v>44727</v>
      </c>
    </row>
    <row r="3028" spans="1:20">
      <c r="A3028" t="s">
        <v>3073</v>
      </c>
      <c r="B3028">
        <v>56</v>
      </c>
      <c r="C3028" t="s">
        <v>29</v>
      </c>
      <c r="D3028" t="s">
        <v>49</v>
      </c>
      <c r="E3028" t="s">
        <v>23</v>
      </c>
      <c r="F3028" t="s">
        <v>45</v>
      </c>
      <c r="G3028">
        <v>3379.07</v>
      </c>
      <c r="H3028">
        <v>2726.29</v>
      </c>
      <c r="I3028">
        <v>158475.91</v>
      </c>
      <c r="J3028" t="s">
        <v>25</v>
      </c>
      <c r="K3028" t="s">
        <v>31</v>
      </c>
      <c r="L3028">
        <v>398928.42</v>
      </c>
      <c r="M3028">
        <v>240</v>
      </c>
      <c r="N3028">
        <v>3309.54</v>
      </c>
      <c r="O3028">
        <v>7.89</v>
      </c>
      <c r="P3028">
        <v>0.98</v>
      </c>
      <c r="Q3028">
        <v>322</v>
      </c>
      <c r="R3028">
        <v>3.91</v>
      </c>
      <c r="S3028" t="s">
        <v>27</v>
      </c>
      <c r="T3028" s="1">
        <v>45816</v>
      </c>
    </row>
    <row r="3029" spans="1:20">
      <c r="A3029" t="s">
        <v>3074</v>
      </c>
      <c r="B3029">
        <v>45</v>
      </c>
      <c r="C3029" t="s">
        <v>21</v>
      </c>
      <c r="D3029" t="s">
        <v>34</v>
      </c>
      <c r="E3029" t="s">
        <v>23</v>
      </c>
      <c r="F3029" t="s">
        <v>45</v>
      </c>
      <c r="G3029">
        <v>500</v>
      </c>
      <c r="H3029">
        <v>448.14</v>
      </c>
      <c r="I3029">
        <v>10668.86</v>
      </c>
      <c r="J3029" t="s">
        <v>25</v>
      </c>
      <c r="K3029" t="s">
        <v>26</v>
      </c>
      <c r="L3029">
        <v>455253.8</v>
      </c>
      <c r="M3029">
        <v>12</v>
      </c>
      <c r="N3029">
        <v>41011</v>
      </c>
      <c r="O3029">
        <v>14.63</v>
      </c>
      <c r="P3029">
        <v>82.02</v>
      </c>
      <c r="Q3029">
        <v>796</v>
      </c>
      <c r="R3029">
        <v>1.78</v>
      </c>
      <c r="S3029" t="s">
        <v>32</v>
      </c>
      <c r="T3029" s="1">
        <v>45046</v>
      </c>
    </row>
    <row r="3030" spans="1:20">
      <c r="A3030" t="s">
        <v>3075</v>
      </c>
      <c r="B3030">
        <v>26</v>
      </c>
      <c r="C3030" t="s">
        <v>29</v>
      </c>
      <c r="D3030" t="s">
        <v>44</v>
      </c>
      <c r="E3030" t="s">
        <v>53</v>
      </c>
      <c r="F3030" t="s">
        <v>30</v>
      </c>
      <c r="G3030">
        <v>2687.59</v>
      </c>
      <c r="H3030">
        <v>1246.96</v>
      </c>
      <c r="I3030">
        <v>227571.54</v>
      </c>
      <c r="J3030" t="s">
        <v>25</v>
      </c>
      <c r="K3030" t="s">
        <v>26</v>
      </c>
      <c r="L3030">
        <v>251334.63</v>
      </c>
      <c r="M3030">
        <v>36</v>
      </c>
      <c r="N3030">
        <v>9484.5400000000009</v>
      </c>
      <c r="O3030">
        <v>21.12</v>
      </c>
      <c r="P3030">
        <v>3.53</v>
      </c>
      <c r="Q3030">
        <v>712</v>
      </c>
      <c r="R3030">
        <v>7.06</v>
      </c>
      <c r="S3030" t="s">
        <v>42</v>
      </c>
      <c r="T3030" s="1">
        <v>45214</v>
      </c>
    </row>
    <row r="3031" spans="1:20">
      <c r="A3031" t="s">
        <v>3076</v>
      </c>
      <c r="B3031">
        <v>65</v>
      </c>
      <c r="C3031" t="s">
        <v>29</v>
      </c>
      <c r="D3031" t="s">
        <v>49</v>
      </c>
      <c r="E3031" t="s">
        <v>35</v>
      </c>
      <c r="F3031" t="s">
        <v>45</v>
      </c>
      <c r="G3031">
        <v>4845.4399999999996</v>
      </c>
      <c r="H3031">
        <v>1823.08</v>
      </c>
      <c r="I3031">
        <v>144250</v>
      </c>
      <c r="J3031" t="s">
        <v>25</v>
      </c>
      <c r="K3031" t="s">
        <v>51</v>
      </c>
      <c r="L3031">
        <v>382366.5</v>
      </c>
      <c r="M3031">
        <v>36</v>
      </c>
      <c r="N3031">
        <v>13969.68</v>
      </c>
      <c r="O3031">
        <v>18.760000000000002</v>
      </c>
      <c r="P3031">
        <v>2.88</v>
      </c>
      <c r="Q3031">
        <v>586</v>
      </c>
      <c r="R3031">
        <v>2.48</v>
      </c>
      <c r="S3031" t="s">
        <v>39</v>
      </c>
      <c r="T3031" s="1">
        <v>45467</v>
      </c>
    </row>
    <row r="3032" spans="1:20">
      <c r="A3032" t="s">
        <v>3077</v>
      </c>
      <c r="B3032">
        <v>53</v>
      </c>
      <c r="C3032" t="s">
        <v>21</v>
      </c>
      <c r="D3032" t="s">
        <v>49</v>
      </c>
      <c r="E3032" t="s">
        <v>53</v>
      </c>
      <c r="F3032" t="s">
        <v>45</v>
      </c>
      <c r="G3032">
        <v>3120.82</v>
      </c>
      <c r="H3032">
        <v>2732.52</v>
      </c>
      <c r="I3032">
        <v>290831.35999999999</v>
      </c>
      <c r="J3032" t="s">
        <v>25</v>
      </c>
      <c r="K3032" t="s">
        <v>36</v>
      </c>
      <c r="L3032">
        <v>373285.98</v>
      </c>
      <c r="M3032">
        <v>60</v>
      </c>
      <c r="N3032">
        <v>8911.83</v>
      </c>
      <c r="O3032">
        <v>15.16</v>
      </c>
      <c r="P3032">
        <v>2.86</v>
      </c>
      <c r="Q3032">
        <v>326</v>
      </c>
      <c r="R3032">
        <v>7.77</v>
      </c>
      <c r="S3032" t="s">
        <v>61</v>
      </c>
      <c r="T3032" s="1">
        <v>45590</v>
      </c>
    </row>
    <row r="3033" spans="1:20">
      <c r="A3033" t="s">
        <v>3078</v>
      </c>
      <c r="B3033">
        <v>65</v>
      </c>
      <c r="C3033" t="s">
        <v>21</v>
      </c>
      <c r="D3033" t="s">
        <v>22</v>
      </c>
      <c r="E3033" t="s">
        <v>60</v>
      </c>
      <c r="F3033" t="s">
        <v>45</v>
      </c>
      <c r="G3033">
        <v>6470.09</v>
      </c>
      <c r="H3033">
        <v>5261.78</v>
      </c>
      <c r="I3033">
        <v>270760.08</v>
      </c>
      <c r="J3033" t="s">
        <v>25</v>
      </c>
      <c r="K3033" t="s">
        <v>31</v>
      </c>
      <c r="L3033">
        <v>189491.75</v>
      </c>
      <c r="M3033">
        <v>120</v>
      </c>
      <c r="N3033">
        <v>3808.94</v>
      </c>
      <c r="O3033">
        <v>21.16</v>
      </c>
      <c r="P3033">
        <v>0.59</v>
      </c>
      <c r="Q3033">
        <v>791</v>
      </c>
      <c r="R3033">
        <v>3.49</v>
      </c>
      <c r="S3033" t="s">
        <v>61</v>
      </c>
      <c r="T3033" s="1">
        <v>45635</v>
      </c>
    </row>
    <row r="3034" spans="1:20">
      <c r="A3034" t="s">
        <v>3079</v>
      </c>
      <c r="B3034">
        <v>63</v>
      </c>
      <c r="C3034" t="s">
        <v>29</v>
      </c>
      <c r="D3034" t="s">
        <v>49</v>
      </c>
      <c r="E3034" t="s">
        <v>23</v>
      </c>
      <c r="F3034" t="s">
        <v>35</v>
      </c>
      <c r="G3034">
        <v>6617.94</v>
      </c>
      <c r="H3034">
        <v>5937.04</v>
      </c>
      <c r="I3034">
        <v>793992.46</v>
      </c>
      <c r="J3034" t="s">
        <v>25</v>
      </c>
      <c r="K3034" t="s">
        <v>31</v>
      </c>
      <c r="L3034">
        <v>484299.98</v>
      </c>
      <c r="M3034">
        <v>12</v>
      </c>
      <c r="N3034">
        <v>44126.8</v>
      </c>
      <c r="O3034">
        <v>16.809999999999999</v>
      </c>
      <c r="P3034">
        <v>6.67</v>
      </c>
      <c r="Q3034">
        <v>826</v>
      </c>
      <c r="R3034">
        <v>10</v>
      </c>
      <c r="S3034" t="s">
        <v>42</v>
      </c>
      <c r="T3034" s="1">
        <v>44980</v>
      </c>
    </row>
    <row r="3035" spans="1:20">
      <c r="A3035" t="s">
        <v>3080</v>
      </c>
      <c r="B3035">
        <v>35</v>
      </c>
      <c r="C3035" t="s">
        <v>21</v>
      </c>
      <c r="D3035" t="s">
        <v>49</v>
      </c>
      <c r="E3035" t="s">
        <v>60</v>
      </c>
      <c r="F3035" t="s">
        <v>47</v>
      </c>
      <c r="G3035">
        <v>3800.75</v>
      </c>
      <c r="H3035">
        <v>2636.35</v>
      </c>
      <c r="I3035">
        <v>115643.11</v>
      </c>
      <c r="J3035" t="s">
        <v>25</v>
      </c>
      <c r="K3035" t="s">
        <v>26</v>
      </c>
      <c r="L3035">
        <v>97412.64</v>
      </c>
      <c r="M3035">
        <v>180</v>
      </c>
      <c r="N3035">
        <v>973.01</v>
      </c>
      <c r="O3035">
        <v>8.74</v>
      </c>
      <c r="P3035">
        <v>0.26</v>
      </c>
      <c r="Q3035">
        <v>376</v>
      </c>
      <c r="R3035">
        <v>2.54</v>
      </c>
      <c r="S3035" t="s">
        <v>39</v>
      </c>
      <c r="T3035" s="1">
        <v>45240</v>
      </c>
    </row>
    <row r="3036" spans="1:20">
      <c r="A3036" t="s">
        <v>3081</v>
      </c>
      <c r="B3036">
        <v>23</v>
      </c>
      <c r="C3036" t="s">
        <v>21</v>
      </c>
      <c r="D3036" t="s">
        <v>44</v>
      </c>
      <c r="E3036" t="s">
        <v>35</v>
      </c>
      <c r="F3036" t="s">
        <v>50</v>
      </c>
      <c r="G3036">
        <v>8082.3</v>
      </c>
      <c r="H3036">
        <v>2894.04</v>
      </c>
      <c r="I3036">
        <v>836292.36</v>
      </c>
      <c r="J3036" t="s">
        <v>25</v>
      </c>
      <c r="K3036" t="s">
        <v>26</v>
      </c>
      <c r="L3036">
        <v>120927.22</v>
      </c>
      <c r="M3036">
        <v>120</v>
      </c>
      <c r="N3036">
        <v>2117.81</v>
      </c>
      <c r="O3036">
        <v>17.21</v>
      </c>
      <c r="P3036">
        <v>0.26</v>
      </c>
      <c r="Q3036">
        <v>469</v>
      </c>
      <c r="R3036">
        <v>8.6199999999999992</v>
      </c>
      <c r="S3036" t="s">
        <v>42</v>
      </c>
      <c r="T3036" s="1">
        <v>44850</v>
      </c>
    </row>
    <row r="3037" spans="1:20">
      <c r="A3037" t="s">
        <v>3082</v>
      </c>
      <c r="B3037">
        <v>32</v>
      </c>
      <c r="C3037" t="s">
        <v>21</v>
      </c>
      <c r="D3037" t="s">
        <v>49</v>
      </c>
      <c r="E3037" t="s">
        <v>23</v>
      </c>
      <c r="F3037" t="s">
        <v>58</v>
      </c>
      <c r="G3037">
        <v>3727.22</v>
      </c>
      <c r="H3037">
        <v>2991.46</v>
      </c>
      <c r="I3037">
        <v>240716.05</v>
      </c>
      <c r="J3037" t="s">
        <v>25</v>
      </c>
      <c r="K3037" t="s">
        <v>36</v>
      </c>
      <c r="L3037">
        <v>423096.01</v>
      </c>
      <c r="M3037">
        <v>360</v>
      </c>
      <c r="N3037">
        <v>7352.27</v>
      </c>
      <c r="O3037">
        <v>20.81</v>
      </c>
      <c r="P3037">
        <v>1.97</v>
      </c>
      <c r="Q3037">
        <v>822</v>
      </c>
      <c r="R3037">
        <v>5.38</v>
      </c>
      <c r="S3037" t="s">
        <v>39</v>
      </c>
      <c r="T3037" s="1">
        <v>44998</v>
      </c>
    </row>
    <row r="3038" spans="1:20">
      <c r="A3038" t="s">
        <v>3083</v>
      </c>
      <c r="B3038">
        <v>38</v>
      </c>
      <c r="C3038" t="s">
        <v>29</v>
      </c>
      <c r="D3038" t="s">
        <v>49</v>
      </c>
      <c r="E3038" t="s">
        <v>23</v>
      </c>
      <c r="F3038" t="s">
        <v>58</v>
      </c>
      <c r="G3038">
        <v>7900.27</v>
      </c>
      <c r="H3038">
        <v>6958.29</v>
      </c>
      <c r="I3038">
        <v>63242.25</v>
      </c>
      <c r="J3038" t="s">
        <v>25</v>
      </c>
      <c r="K3038" t="s">
        <v>51</v>
      </c>
      <c r="L3038">
        <v>108075.35</v>
      </c>
      <c r="M3038">
        <v>24</v>
      </c>
      <c r="N3038">
        <v>4946.32</v>
      </c>
      <c r="O3038">
        <v>9.18</v>
      </c>
      <c r="P3038">
        <v>0.63</v>
      </c>
      <c r="Q3038">
        <v>657</v>
      </c>
      <c r="R3038">
        <v>0.67</v>
      </c>
      <c r="S3038" t="s">
        <v>39</v>
      </c>
      <c r="T3038" s="1">
        <v>44823</v>
      </c>
    </row>
    <row r="3039" spans="1:20">
      <c r="A3039" t="s">
        <v>3084</v>
      </c>
      <c r="B3039">
        <v>55</v>
      </c>
      <c r="C3039" t="s">
        <v>29</v>
      </c>
      <c r="D3039" t="s">
        <v>42</v>
      </c>
      <c r="E3039" t="s">
        <v>23</v>
      </c>
      <c r="F3039" t="s">
        <v>58</v>
      </c>
      <c r="G3039">
        <v>2300.91</v>
      </c>
      <c r="H3039">
        <v>1987.46</v>
      </c>
      <c r="I3039">
        <v>183018.98</v>
      </c>
      <c r="J3039" t="s">
        <v>25</v>
      </c>
      <c r="K3039" t="s">
        <v>26</v>
      </c>
      <c r="L3039">
        <v>392518.5</v>
      </c>
      <c r="M3039">
        <v>300</v>
      </c>
      <c r="N3039">
        <v>9265.4</v>
      </c>
      <c r="O3039">
        <v>28.3</v>
      </c>
      <c r="P3039">
        <v>4.03</v>
      </c>
      <c r="Q3039">
        <v>447</v>
      </c>
      <c r="R3039">
        <v>6.63</v>
      </c>
      <c r="S3039" t="s">
        <v>39</v>
      </c>
      <c r="T3039" s="1">
        <v>44585</v>
      </c>
    </row>
    <row r="3040" spans="1:20">
      <c r="A3040" t="s">
        <v>3085</v>
      </c>
      <c r="B3040">
        <v>27</v>
      </c>
      <c r="C3040" t="s">
        <v>29</v>
      </c>
      <c r="D3040" t="s">
        <v>22</v>
      </c>
      <c r="E3040" t="s">
        <v>23</v>
      </c>
      <c r="F3040" t="s">
        <v>30</v>
      </c>
      <c r="G3040">
        <v>656.7</v>
      </c>
      <c r="H3040">
        <v>472.01</v>
      </c>
      <c r="I3040">
        <v>9585.17</v>
      </c>
      <c r="J3040" t="s">
        <v>25</v>
      </c>
      <c r="K3040" t="s">
        <v>31</v>
      </c>
      <c r="L3040">
        <v>145461.54</v>
      </c>
      <c r="M3040">
        <v>12</v>
      </c>
      <c r="N3040">
        <v>12417.96</v>
      </c>
      <c r="O3040">
        <v>4.4800000000000004</v>
      </c>
      <c r="P3040">
        <v>18.91</v>
      </c>
      <c r="Q3040">
        <v>394</v>
      </c>
      <c r="R3040">
        <v>1.22</v>
      </c>
      <c r="S3040" t="s">
        <v>32</v>
      </c>
      <c r="T3040" s="1">
        <v>45114</v>
      </c>
    </row>
    <row r="3041" spans="1:20">
      <c r="A3041" t="s">
        <v>3086</v>
      </c>
      <c r="B3041">
        <v>20</v>
      </c>
      <c r="C3041" t="s">
        <v>21</v>
      </c>
      <c r="D3041" t="s">
        <v>49</v>
      </c>
      <c r="E3041" t="s">
        <v>23</v>
      </c>
      <c r="F3041" t="s">
        <v>47</v>
      </c>
      <c r="G3041">
        <v>4964.22</v>
      </c>
      <c r="H3041">
        <v>2985.46</v>
      </c>
      <c r="I3041">
        <v>587742.15</v>
      </c>
      <c r="J3041" t="s">
        <v>25</v>
      </c>
      <c r="K3041" t="s">
        <v>51</v>
      </c>
      <c r="L3041">
        <v>52544.63</v>
      </c>
      <c r="M3041">
        <v>12</v>
      </c>
      <c r="N3041">
        <v>4876.25</v>
      </c>
      <c r="O3041">
        <v>20.350000000000001</v>
      </c>
      <c r="P3041">
        <v>0.98</v>
      </c>
      <c r="Q3041">
        <v>393</v>
      </c>
      <c r="R3041">
        <v>9.8699999999999992</v>
      </c>
      <c r="S3041" t="s">
        <v>42</v>
      </c>
      <c r="T3041" s="1">
        <v>45447</v>
      </c>
    </row>
    <row r="3042" spans="1:20">
      <c r="A3042" t="s">
        <v>3087</v>
      </c>
      <c r="B3042">
        <v>59</v>
      </c>
      <c r="C3042" t="s">
        <v>29</v>
      </c>
      <c r="D3042" t="s">
        <v>34</v>
      </c>
      <c r="E3042" t="s">
        <v>35</v>
      </c>
      <c r="F3042" t="s">
        <v>30</v>
      </c>
      <c r="G3042">
        <v>4865.1899999999996</v>
      </c>
      <c r="H3042">
        <v>3434.65</v>
      </c>
      <c r="I3042">
        <v>460218.56</v>
      </c>
      <c r="J3042" t="s">
        <v>25</v>
      </c>
      <c r="K3042" t="s">
        <v>26</v>
      </c>
      <c r="L3042">
        <v>499376.4</v>
      </c>
      <c r="M3042">
        <v>300</v>
      </c>
      <c r="N3042">
        <v>5467.34</v>
      </c>
      <c r="O3042">
        <v>12.56</v>
      </c>
      <c r="P3042">
        <v>1.1200000000000001</v>
      </c>
      <c r="Q3042">
        <v>324</v>
      </c>
      <c r="R3042">
        <v>7.88</v>
      </c>
      <c r="S3042" t="s">
        <v>39</v>
      </c>
      <c r="T3042" s="1">
        <v>45031</v>
      </c>
    </row>
    <row r="3043" spans="1:20">
      <c r="A3043" t="s">
        <v>3088</v>
      </c>
      <c r="B3043">
        <v>63</v>
      </c>
      <c r="C3043" t="s">
        <v>21</v>
      </c>
      <c r="D3043" t="s">
        <v>42</v>
      </c>
      <c r="E3043" t="s">
        <v>53</v>
      </c>
      <c r="F3043" t="s">
        <v>45</v>
      </c>
      <c r="G3043">
        <v>1198.23</v>
      </c>
      <c r="H3043">
        <v>531.09</v>
      </c>
      <c r="I3043">
        <v>66559.89</v>
      </c>
      <c r="J3043" t="s">
        <v>25</v>
      </c>
      <c r="K3043" t="s">
        <v>31</v>
      </c>
      <c r="L3043">
        <v>118152.79</v>
      </c>
      <c r="M3043">
        <v>180</v>
      </c>
      <c r="N3043">
        <v>2560.8200000000002</v>
      </c>
      <c r="O3043">
        <v>25.41</v>
      </c>
      <c r="P3043">
        <v>2.14</v>
      </c>
      <c r="Q3043">
        <v>650</v>
      </c>
      <c r="R3043">
        <v>4.63</v>
      </c>
      <c r="S3043" t="s">
        <v>27</v>
      </c>
      <c r="T3043" s="1">
        <v>44912</v>
      </c>
    </row>
    <row r="3044" spans="1:20">
      <c r="A3044" t="s">
        <v>3089</v>
      </c>
      <c r="B3044">
        <v>31</v>
      </c>
      <c r="C3044" t="s">
        <v>21</v>
      </c>
      <c r="D3044" t="s">
        <v>42</v>
      </c>
      <c r="E3044" t="s">
        <v>23</v>
      </c>
      <c r="F3044" t="s">
        <v>58</v>
      </c>
      <c r="G3044">
        <v>4398.67</v>
      </c>
      <c r="H3044">
        <v>2346.17</v>
      </c>
      <c r="I3044">
        <v>176506.76</v>
      </c>
      <c r="J3044" t="s">
        <v>25</v>
      </c>
      <c r="K3044" t="s">
        <v>31</v>
      </c>
      <c r="L3044">
        <v>307136.87</v>
      </c>
      <c r="M3044">
        <v>240</v>
      </c>
      <c r="N3044">
        <v>4409.58</v>
      </c>
      <c r="O3044">
        <v>16.59</v>
      </c>
      <c r="P3044">
        <v>1</v>
      </c>
      <c r="Q3044">
        <v>680</v>
      </c>
      <c r="R3044">
        <v>3.34</v>
      </c>
      <c r="S3044" t="s">
        <v>39</v>
      </c>
      <c r="T3044" s="1">
        <v>45683</v>
      </c>
    </row>
    <row r="3045" spans="1:20">
      <c r="A3045" t="s">
        <v>3090</v>
      </c>
      <c r="B3045">
        <v>36</v>
      </c>
      <c r="C3045" t="s">
        <v>29</v>
      </c>
      <c r="D3045" t="s">
        <v>44</v>
      </c>
      <c r="E3045" t="s">
        <v>23</v>
      </c>
      <c r="F3045" t="s">
        <v>35</v>
      </c>
      <c r="G3045">
        <v>858.16</v>
      </c>
      <c r="H3045">
        <v>332.15</v>
      </c>
      <c r="I3045">
        <v>25878.86</v>
      </c>
      <c r="J3045" t="s">
        <v>25</v>
      </c>
      <c r="K3045" t="s">
        <v>31</v>
      </c>
      <c r="L3045">
        <v>402938.09</v>
      </c>
      <c r="M3045">
        <v>12</v>
      </c>
      <c r="N3045">
        <v>34742.44</v>
      </c>
      <c r="O3045">
        <v>6.34</v>
      </c>
      <c r="P3045">
        <v>40.479999999999997</v>
      </c>
      <c r="Q3045">
        <v>827</v>
      </c>
      <c r="R3045">
        <v>2.5099999999999998</v>
      </c>
      <c r="S3045" t="s">
        <v>61</v>
      </c>
      <c r="T3045" s="1">
        <v>45322</v>
      </c>
    </row>
    <row r="3046" spans="1:20">
      <c r="A3046" t="s">
        <v>3091</v>
      </c>
      <c r="B3046">
        <v>21</v>
      </c>
      <c r="C3046" t="s">
        <v>42</v>
      </c>
      <c r="D3046" t="s">
        <v>49</v>
      </c>
      <c r="E3046" t="s">
        <v>23</v>
      </c>
      <c r="F3046" t="s">
        <v>60</v>
      </c>
      <c r="G3046">
        <v>5571.26</v>
      </c>
      <c r="H3046">
        <v>4951.79</v>
      </c>
      <c r="I3046">
        <v>141177.82</v>
      </c>
      <c r="J3046" t="s">
        <v>25</v>
      </c>
      <c r="K3046" t="s">
        <v>36</v>
      </c>
      <c r="L3046">
        <v>73233.440000000002</v>
      </c>
      <c r="M3046">
        <v>60</v>
      </c>
      <c r="N3046">
        <v>1967.64</v>
      </c>
      <c r="O3046">
        <v>20.67</v>
      </c>
      <c r="P3046">
        <v>0.35</v>
      </c>
      <c r="Q3046">
        <v>812</v>
      </c>
      <c r="R3046">
        <v>2.11</v>
      </c>
      <c r="S3046" t="s">
        <v>32</v>
      </c>
      <c r="T3046" s="1">
        <v>45763</v>
      </c>
    </row>
    <row r="3047" spans="1:20">
      <c r="A3047" t="s">
        <v>3092</v>
      </c>
      <c r="B3047">
        <v>68</v>
      </c>
      <c r="C3047" t="s">
        <v>21</v>
      </c>
      <c r="D3047" t="s">
        <v>44</v>
      </c>
      <c r="E3047" t="s">
        <v>60</v>
      </c>
      <c r="F3047" t="s">
        <v>45</v>
      </c>
      <c r="G3047">
        <v>3398.09</v>
      </c>
      <c r="H3047">
        <v>2366.4699999999998</v>
      </c>
      <c r="I3047">
        <v>57256.74</v>
      </c>
      <c r="J3047" t="s">
        <v>25</v>
      </c>
      <c r="K3047" t="s">
        <v>36</v>
      </c>
      <c r="L3047">
        <v>286127.5</v>
      </c>
      <c r="M3047">
        <v>12</v>
      </c>
      <c r="N3047">
        <v>25756.58</v>
      </c>
      <c r="O3047">
        <v>14.49</v>
      </c>
      <c r="P3047">
        <v>7.58</v>
      </c>
      <c r="Q3047">
        <v>302</v>
      </c>
      <c r="R3047">
        <v>1.4</v>
      </c>
      <c r="S3047" t="s">
        <v>42</v>
      </c>
      <c r="T3047" s="1">
        <v>44598</v>
      </c>
    </row>
    <row r="3048" spans="1:20">
      <c r="A3048" t="s">
        <v>3093</v>
      </c>
      <c r="B3048">
        <v>68</v>
      </c>
      <c r="C3048" t="s">
        <v>29</v>
      </c>
      <c r="D3048" t="s">
        <v>49</v>
      </c>
      <c r="E3048" t="s">
        <v>23</v>
      </c>
      <c r="F3048" t="s">
        <v>24</v>
      </c>
      <c r="G3048">
        <v>5621.07</v>
      </c>
      <c r="H3048">
        <v>2644.29</v>
      </c>
      <c r="I3048">
        <v>150464.68</v>
      </c>
      <c r="J3048" t="s">
        <v>25</v>
      </c>
      <c r="K3048" t="s">
        <v>31</v>
      </c>
      <c r="L3048">
        <v>177673.79</v>
      </c>
      <c r="M3048">
        <v>36</v>
      </c>
      <c r="N3048">
        <v>7192.7</v>
      </c>
      <c r="O3048">
        <v>26.36</v>
      </c>
      <c r="P3048">
        <v>1.28</v>
      </c>
      <c r="Q3048">
        <v>784</v>
      </c>
      <c r="R3048">
        <v>2.23</v>
      </c>
      <c r="S3048" t="s">
        <v>39</v>
      </c>
      <c r="T3048" s="1">
        <v>45112</v>
      </c>
    </row>
    <row r="3049" spans="1:20">
      <c r="A3049" t="s">
        <v>3094</v>
      </c>
      <c r="B3049">
        <v>63</v>
      </c>
      <c r="C3049" t="s">
        <v>29</v>
      </c>
      <c r="D3049" t="s">
        <v>49</v>
      </c>
      <c r="E3049" t="s">
        <v>23</v>
      </c>
      <c r="F3049" t="s">
        <v>50</v>
      </c>
      <c r="G3049">
        <v>6770.12</v>
      </c>
      <c r="H3049">
        <v>5369.13</v>
      </c>
      <c r="I3049">
        <v>160275.32</v>
      </c>
      <c r="J3049" t="s">
        <v>25</v>
      </c>
      <c r="K3049" t="s">
        <v>36</v>
      </c>
      <c r="L3049">
        <v>200822.44</v>
      </c>
      <c r="M3049">
        <v>360</v>
      </c>
      <c r="N3049">
        <v>4513.33</v>
      </c>
      <c r="O3049">
        <v>26.96</v>
      </c>
      <c r="P3049">
        <v>0.67</v>
      </c>
      <c r="Q3049">
        <v>497</v>
      </c>
      <c r="R3049">
        <v>1.97</v>
      </c>
      <c r="S3049" t="s">
        <v>42</v>
      </c>
      <c r="T3049" s="1">
        <v>44426</v>
      </c>
    </row>
    <row r="3050" spans="1:20">
      <c r="A3050" t="s">
        <v>3095</v>
      </c>
      <c r="B3050">
        <v>51</v>
      </c>
      <c r="C3050" t="s">
        <v>21</v>
      </c>
      <c r="D3050" t="s">
        <v>44</v>
      </c>
      <c r="E3050" t="s">
        <v>23</v>
      </c>
      <c r="F3050" t="s">
        <v>60</v>
      </c>
      <c r="G3050">
        <v>6672.22</v>
      </c>
      <c r="H3050">
        <v>2260.65</v>
      </c>
      <c r="I3050">
        <v>289259.19</v>
      </c>
      <c r="J3050" t="s">
        <v>25</v>
      </c>
      <c r="K3050" t="s">
        <v>26</v>
      </c>
      <c r="L3050">
        <v>18001.61</v>
      </c>
      <c r="M3050">
        <v>180</v>
      </c>
      <c r="N3050">
        <v>260.26</v>
      </c>
      <c r="O3050">
        <v>15.67</v>
      </c>
      <c r="P3050">
        <v>0.04</v>
      </c>
      <c r="Q3050">
        <v>797</v>
      </c>
      <c r="R3050">
        <v>3.61</v>
      </c>
      <c r="S3050" t="s">
        <v>61</v>
      </c>
      <c r="T3050" s="1">
        <v>44794</v>
      </c>
    </row>
    <row r="3051" spans="1:20">
      <c r="A3051" t="s">
        <v>3096</v>
      </c>
      <c r="B3051">
        <v>63</v>
      </c>
      <c r="C3051" t="s">
        <v>21</v>
      </c>
      <c r="D3051" t="s">
        <v>44</v>
      </c>
      <c r="E3051" t="s">
        <v>23</v>
      </c>
      <c r="F3051" t="s">
        <v>60</v>
      </c>
      <c r="G3051">
        <v>5960.78</v>
      </c>
      <c r="H3051">
        <v>3315.63</v>
      </c>
      <c r="I3051">
        <v>356849.37</v>
      </c>
      <c r="J3051" t="s">
        <v>25</v>
      </c>
      <c r="K3051" t="s">
        <v>26</v>
      </c>
      <c r="L3051">
        <v>75387.37</v>
      </c>
      <c r="M3051">
        <v>24</v>
      </c>
      <c r="N3051">
        <v>3753.82</v>
      </c>
      <c r="O3051">
        <v>17.73</v>
      </c>
      <c r="P3051">
        <v>0.63</v>
      </c>
      <c r="Q3051">
        <v>830</v>
      </c>
      <c r="R3051">
        <v>4.99</v>
      </c>
      <c r="S3051" t="s">
        <v>39</v>
      </c>
      <c r="T3051" s="1">
        <v>45690</v>
      </c>
    </row>
    <row r="3052" spans="1:20">
      <c r="A3052" t="s">
        <v>3097</v>
      </c>
      <c r="B3052">
        <v>61</v>
      </c>
      <c r="C3052" t="s">
        <v>29</v>
      </c>
      <c r="D3052" t="s">
        <v>34</v>
      </c>
      <c r="E3052" t="s">
        <v>53</v>
      </c>
      <c r="F3052" t="s">
        <v>30</v>
      </c>
      <c r="G3052">
        <v>1041.94</v>
      </c>
      <c r="H3052">
        <v>579.4</v>
      </c>
      <c r="I3052">
        <v>57548.4</v>
      </c>
      <c r="J3052" t="s">
        <v>25</v>
      </c>
      <c r="K3052" t="s">
        <v>31</v>
      </c>
      <c r="L3052">
        <v>165356.12</v>
      </c>
      <c r="M3052">
        <v>360</v>
      </c>
      <c r="N3052">
        <v>3387.96</v>
      </c>
      <c r="O3052">
        <v>24.57</v>
      </c>
      <c r="P3052">
        <v>3.25</v>
      </c>
      <c r="Q3052">
        <v>487</v>
      </c>
      <c r="R3052">
        <v>4.5999999999999996</v>
      </c>
      <c r="S3052" t="s">
        <v>39</v>
      </c>
      <c r="T3052" s="1">
        <v>45679</v>
      </c>
    </row>
    <row r="3053" spans="1:20">
      <c r="A3053" t="s">
        <v>3098</v>
      </c>
      <c r="B3053">
        <v>24</v>
      </c>
      <c r="C3053" t="s">
        <v>21</v>
      </c>
      <c r="D3053" t="s">
        <v>44</v>
      </c>
      <c r="E3053" t="s">
        <v>53</v>
      </c>
      <c r="F3053" t="s">
        <v>60</v>
      </c>
      <c r="G3053">
        <v>5455.94</v>
      </c>
      <c r="H3053">
        <v>1642.24</v>
      </c>
      <c r="I3053">
        <v>644187.18000000005</v>
      </c>
      <c r="J3053" t="s">
        <v>25</v>
      </c>
      <c r="K3053" t="s">
        <v>31</v>
      </c>
      <c r="L3053">
        <v>380703.55</v>
      </c>
      <c r="M3053">
        <v>60</v>
      </c>
      <c r="N3053">
        <v>8338.2999999999993</v>
      </c>
      <c r="O3053">
        <v>11.32</v>
      </c>
      <c r="P3053">
        <v>1.53</v>
      </c>
      <c r="Q3053">
        <v>613</v>
      </c>
      <c r="R3053">
        <v>9.84</v>
      </c>
      <c r="S3053" t="s">
        <v>27</v>
      </c>
      <c r="T3053" s="1">
        <v>44806</v>
      </c>
    </row>
    <row r="3054" spans="1:20">
      <c r="A3054" t="s">
        <v>3099</v>
      </c>
      <c r="B3054">
        <v>44</v>
      </c>
      <c r="C3054" t="s">
        <v>21</v>
      </c>
      <c r="D3054" t="s">
        <v>34</v>
      </c>
      <c r="E3054" t="s">
        <v>23</v>
      </c>
      <c r="F3054" t="s">
        <v>24</v>
      </c>
      <c r="G3054">
        <v>5374.45</v>
      </c>
      <c r="H3054">
        <v>2530.63</v>
      </c>
      <c r="I3054">
        <v>635799.49</v>
      </c>
      <c r="J3054" t="s">
        <v>25</v>
      </c>
      <c r="K3054" t="s">
        <v>31</v>
      </c>
      <c r="L3054">
        <v>182823.43</v>
      </c>
      <c r="M3054">
        <v>180</v>
      </c>
      <c r="N3054">
        <v>1854.32</v>
      </c>
      <c r="O3054">
        <v>9</v>
      </c>
      <c r="P3054">
        <v>0.35</v>
      </c>
      <c r="Q3054">
        <v>765</v>
      </c>
      <c r="R3054">
        <v>9.86</v>
      </c>
      <c r="S3054" t="s">
        <v>42</v>
      </c>
      <c r="T3054" s="1">
        <v>45790</v>
      </c>
    </row>
    <row r="3055" spans="1:20">
      <c r="A3055" t="s">
        <v>3100</v>
      </c>
      <c r="B3055">
        <v>23</v>
      </c>
      <c r="C3055" t="s">
        <v>21</v>
      </c>
      <c r="D3055" t="s">
        <v>34</v>
      </c>
      <c r="E3055" t="s">
        <v>23</v>
      </c>
      <c r="F3055" t="s">
        <v>58</v>
      </c>
      <c r="G3055">
        <v>3004.33</v>
      </c>
      <c r="H3055">
        <v>2469.89</v>
      </c>
      <c r="I3055">
        <v>326925.62</v>
      </c>
      <c r="J3055" t="s">
        <v>25</v>
      </c>
      <c r="K3055" t="s">
        <v>51</v>
      </c>
      <c r="L3055">
        <v>152863.35</v>
      </c>
      <c r="M3055">
        <v>36</v>
      </c>
      <c r="N3055">
        <v>4646.9399999999996</v>
      </c>
      <c r="O3055">
        <v>5.95</v>
      </c>
      <c r="P3055">
        <v>1.55</v>
      </c>
      <c r="Q3055">
        <v>593</v>
      </c>
      <c r="R3055">
        <v>9.07</v>
      </c>
      <c r="S3055" t="s">
        <v>27</v>
      </c>
      <c r="T3055" s="1">
        <v>45183</v>
      </c>
    </row>
    <row r="3056" spans="1:20">
      <c r="A3056" t="s">
        <v>3101</v>
      </c>
      <c r="B3056">
        <v>18</v>
      </c>
      <c r="C3056" t="s">
        <v>29</v>
      </c>
      <c r="D3056" t="s">
        <v>34</v>
      </c>
      <c r="E3056" t="s">
        <v>35</v>
      </c>
      <c r="F3056" t="s">
        <v>45</v>
      </c>
      <c r="G3056">
        <v>2951.36</v>
      </c>
      <c r="H3056">
        <v>998.22</v>
      </c>
      <c r="I3056">
        <v>248875.84</v>
      </c>
      <c r="J3056" t="s">
        <v>25</v>
      </c>
      <c r="K3056" t="s">
        <v>36</v>
      </c>
      <c r="L3056">
        <v>366121.24</v>
      </c>
      <c r="M3056">
        <v>60</v>
      </c>
      <c r="N3056">
        <v>7578.77</v>
      </c>
      <c r="O3056">
        <v>8.8800000000000008</v>
      </c>
      <c r="P3056">
        <v>2.57</v>
      </c>
      <c r="Q3056">
        <v>692</v>
      </c>
      <c r="R3056">
        <v>7.03</v>
      </c>
      <c r="S3056" t="s">
        <v>27</v>
      </c>
      <c r="T3056" s="1">
        <v>45403</v>
      </c>
    </row>
    <row r="3057" spans="1:20">
      <c r="A3057" t="s">
        <v>3102</v>
      </c>
      <c r="B3057">
        <v>40</v>
      </c>
      <c r="C3057" t="s">
        <v>29</v>
      </c>
      <c r="D3057" t="s">
        <v>49</v>
      </c>
      <c r="E3057" t="s">
        <v>23</v>
      </c>
      <c r="F3057" t="s">
        <v>45</v>
      </c>
      <c r="G3057">
        <v>7000.92</v>
      </c>
      <c r="H3057">
        <v>3096.42</v>
      </c>
      <c r="I3057">
        <v>124491.8</v>
      </c>
      <c r="J3057" t="s">
        <v>25</v>
      </c>
      <c r="K3057" t="s">
        <v>36</v>
      </c>
      <c r="L3057">
        <v>94532.61</v>
      </c>
      <c r="M3057">
        <v>360</v>
      </c>
      <c r="N3057">
        <v>1658.31</v>
      </c>
      <c r="O3057">
        <v>21.01</v>
      </c>
      <c r="P3057">
        <v>0.24</v>
      </c>
      <c r="Q3057">
        <v>498</v>
      </c>
      <c r="R3057">
        <v>1.48</v>
      </c>
      <c r="S3057" t="s">
        <v>27</v>
      </c>
      <c r="T3057" s="1">
        <v>45233</v>
      </c>
    </row>
    <row r="3058" spans="1:20">
      <c r="A3058" t="s">
        <v>3103</v>
      </c>
      <c r="B3058">
        <v>59</v>
      </c>
      <c r="C3058" t="s">
        <v>21</v>
      </c>
      <c r="D3058" t="s">
        <v>44</v>
      </c>
      <c r="E3058" t="s">
        <v>35</v>
      </c>
      <c r="F3058" t="s">
        <v>38</v>
      </c>
      <c r="G3058">
        <v>1959.7</v>
      </c>
      <c r="H3058">
        <v>1178.82</v>
      </c>
      <c r="I3058">
        <v>16658.830000000002</v>
      </c>
      <c r="J3058" t="s">
        <v>25</v>
      </c>
      <c r="K3058" t="s">
        <v>26</v>
      </c>
      <c r="L3058">
        <v>11336.23</v>
      </c>
      <c r="M3058">
        <v>360</v>
      </c>
      <c r="N3058">
        <v>252.61</v>
      </c>
      <c r="O3058">
        <v>26.73</v>
      </c>
      <c r="P3058">
        <v>0.13</v>
      </c>
      <c r="Q3058">
        <v>363</v>
      </c>
      <c r="R3058">
        <v>0.71</v>
      </c>
      <c r="S3058" t="s">
        <v>39</v>
      </c>
      <c r="T3058" s="1">
        <v>44440</v>
      </c>
    </row>
    <row r="3059" spans="1:20">
      <c r="A3059" t="s">
        <v>3104</v>
      </c>
      <c r="B3059">
        <v>48</v>
      </c>
      <c r="C3059" t="s">
        <v>42</v>
      </c>
      <c r="D3059" t="s">
        <v>49</v>
      </c>
      <c r="E3059" t="s">
        <v>53</v>
      </c>
      <c r="F3059" t="s">
        <v>50</v>
      </c>
      <c r="G3059">
        <v>3644.46</v>
      </c>
      <c r="H3059">
        <v>3139.09</v>
      </c>
      <c r="I3059">
        <v>247897.02</v>
      </c>
      <c r="J3059" t="s">
        <v>25</v>
      </c>
      <c r="K3059" t="s">
        <v>51</v>
      </c>
      <c r="L3059">
        <v>265487.53999999998</v>
      </c>
      <c r="M3059">
        <v>240</v>
      </c>
      <c r="N3059">
        <v>2958.49</v>
      </c>
      <c r="O3059">
        <v>12.19</v>
      </c>
      <c r="P3059">
        <v>0.81</v>
      </c>
      <c r="Q3059">
        <v>506</v>
      </c>
      <c r="R3059">
        <v>5.67</v>
      </c>
      <c r="S3059" t="s">
        <v>32</v>
      </c>
      <c r="T3059" s="1">
        <v>44696</v>
      </c>
    </row>
    <row r="3060" spans="1:20">
      <c r="A3060" t="s">
        <v>3105</v>
      </c>
      <c r="B3060">
        <v>67</v>
      </c>
      <c r="C3060" t="s">
        <v>21</v>
      </c>
      <c r="D3060" t="s">
        <v>49</v>
      </c>
      <c r="E3060" t="s">
        <v>23</v>
      </c>
      <c r="F3060" t="s">
        <v>38</v>
      </c>
      <c r="G3060">
        <v>2868.26</v>
      </c>
      <c r="H3060">
        <v>1446.51</v>
      </c>
      <c r="I3060">
        <v>132073.70000000001</v>
      </c>
      <c r="J3060" t="s">
        <v>25</v>
      </c>
      <c r="K3060" t="s">
        <v>51</v>
      </c>
      <c r="L3060">
        <v>263637.61</v>
      </c>
      <c r="M3060">
        <v>60</v>
      </c>
      <c r="N3060">
        <v>6557.75</v>
      </c>
      <c r="O3060">
        <v>17.04</v>
      </c>
      <c r="P3060">
        <v>2.29</v>
      </c>
      <c r="Q3060">
        <v>549</v>
      </c>
      <c r="R3060">
        <v>3.84</v>
      </c>
      <c r="S3060" t="s">
        <v>27</v>
      </c>
      <c r="T3060" s="1">
        <v>44643</v>
      </c>
    </row>
    <row r="3061" spans="1:20">
      <c r="A3061" t="s">
        <v>3106</v>
      </c>
      <c r="B3061">
        <v>54</v>
      </c>
      <c r="C3061" t="s">
        <v>21</v>
      </c>
      <c r="D3061" t="s">
        <v>34</v>
      </c>
      <c r="E3061" t="s">
        <v>53</v>
      </c>
      <c r="F3061" t="s">
        <v>58</v>
      </c>
      <c r="G3061">
        <v>3101.16</v>
      </c>
      <c r="H3061">
        <v>2538.84</v>
      </c>
      <c r="I3061">
        <v>260092.84</v>
      </c>
      <c r="J3061" t="s">
        <v>25</v>
      </c>
      <c r="K3061" t="s">
        <v>36</v>
      </c>
      <c r="L3061">
        <v>257385.04</v>
      </c>
      <c r="M3061">
        <v>24</v>
      </c>
      <c r="N3061">
        <v>11984.21</v>
      </c>
      <c r="O3061">
        <v>10.9</v>
      </c>
      <c r="P3061">
        <v>3.86</v>
      </c>
      <c r="Q3061">
        <v>625</v>
      </c>
      <c r="R3061">
        <v>6.99</v>
      </c>
      <c r="S3061" t="s">
        <v>39</v>
      </c>
      <c r="T3061" s="1">
        <v>45081</v>
      </c>
    </row>
    <row r="3062" spans="1:20">
      <c r="A3062" t="s">
        <v>3107</v>
      </c>
      <c r="B3062">
        <v>51</v>
      </c>
      <c r="C3062" t="s">
        <v>29</v>
      </c>
      <c r="D3062" t="s">
        <v>49</v>
      </c>
      <c r="E3062" t="s">
        <v>23</v>
      </c>
      <c r="F3062" t="s">
        <v>45</v>
      </c>
      <c r="G3062">
        <v>6025.14</v>
      </c>
      <c r="H3062">
        <v>4835.5200000000004</v>
      </c>
      <c r="I3062">
        <v>86169.86</v>
      </c>
      <c r="J3062" t="s">
        <v>25</v>
      </c>
      <c r="K3062" t="s">
        <v>36</v>
      </c>
      <c r="L3062">
        <v>351473.95</v>
      </c>
      <c r="M3062">
        <v>180</v>
      </c>
      <c r="N3062">
        <v>7994.18</v>
      </c>
      <c r="O3062">
        <v>26.78</v>
      </c>
      <c r="P3062">
        <v>1.33</v>
      </c>
      <c r="Q3062">
        <v>482</v>
      </c>
      <c r="R3062">
        <v>1.19</v>
      </c>
      <c r="S3062" t="s">
        <v>39</v>
      </c>
      <c r="T3062" s="1">
        <v>45031</v>
      </c>
    </row>
    <row r="3063" spans="1:20">
      <c r="A3063" t="s">
        <v>3108</v>
      </c>
      <c r="B3063">
        <v>43</v>
      </c>
      <c r="C3063" t="s">
        <v>29</v>
      </c>
      <c r="D3063" t="s">
        <v>49</v>
      </c>
      <c r="E3063" t="s">
        <v>23</v>
      </c>
      <c r="F3063" t="s">
        <v>24</v>
      </c>
      <c r="G3063">
        <v>4446.68</v>
      </c>
      <c r="H3063">
        <v>3377.93</v>
      </c>
      <c r="I3063">
        <v>526000.43000000005</v>
      </c>
      <c r="J3063" t="s">
        <v>25</v>
      </c>
      <c r="K3063" t="s">
        <v>51</v>
      </c>
      <c r="L3063">
        <v>423246.22</v>
      </c>
      <c r="M3063">
        <v>300</v>
      </c>
      <c r="N3063">
        <v>6466.48</v>
      </c>
      <c r="O3063">
        <v>18.13</v>
      </c>
      <c r="P3063">
        <v>1.45</v>
      </c>
      <c r="Q3063">
        <v>393</v>
      </c>
      <c r="R3063">
        <v>9.86</v>
      </c>
      <c r="S3063" t="s">
        <v>27</v>
      </c>
      <c r="T3063" s="1">
        <v>45659</v>
      </c>
    </row>
    <row r="3064" spans="1:20">
      <c r="A3064" t="s">
        <v>3109</v>
      </c>
      <c r="B3064">
        <v>28</v>
      </c>
      <c r="C3064" t="s">
        <v>29</v>
      </c>
      <c r="D3064" t="s">
        <v>34</v>
      </c>
      <c r="E3064" t="s">
        <v>53</v>
      </c>
      <c r="F3064" t="s">
        <v>47</v>
      </c>
      <c r="G3064">
        <v>4218.09</v>
      </c>
      <c r="H3064">
        <v>2685.99</v>
      </c>
      <c r="I3064">
        <v>257975.2</v>
      </c>
      <c r="J3064" t="s">
        <v>25</v>
      </c>
      <c r="K3064" t="s">
        <v>51</v>
      </c>
      <c r="L3064">
        <v>307113.67</v>
      </c>
      <c r="M3064">
        <v>36</v>
      </c>
      <c r="N3064">
        <v>11229.63</v>
      </c>
      <c r="O3064">
        <v>18.82</v>
      </c>
      <c r="P3064">
        <v>2.66</v>
      </c>
      <c r="Q3064">
        <v>341</v>
      </c>
      <c r="R3064">
        <v>5.0999999999999996</v>
      </c>
      <c r="S3064" t="s">
        <v>61</v>
      </c>
      <c r="T3064" s="1">
        <v>45443</v>
      </c>
    </row>
    <row r="3065" spans="1:20">
      <c r="A3065" t="s">
        <v>3110</v>
      </c>
      <c r="B3065">
        <v>27</v>
      </c>
      <c r="C3065" t="s">
        <v>21</v>
      </c>
      <c r="D3065" t="s">
        <v>34</v>
      </c>
      <c r="E3065" t="s">
        <v>23</v>
      </c>
      <c r="F3065" t="s">
        <v>60</v>
      </c>
      <c r="G3065">
        <v>4258.53</v>
      </c>
      <c r="H3065">
        <v>2336.98</v>
      </c>
      <c r="I3065">
        <v>143284.29</v>
      </c>
      <c r="J3065" t="s">
        <v>25</v>
      </c>
      <c r="K3065" t="s">
        <v>26</v>
      </c>
      <c r="L3065">
        <v>160210.12</v>
      </c>
      <c r="M3065">
        <v>36</v>
      </c>
      <c r="N3065">
        <v>6739.89</v>
      </c>
      <c r="O3065">
        <v>29.3</v>
      </c>
      <c r="P3065">
        <v>1.58</v>
      </c>
      <c r="Q3065">
        <v>840</v>
      </c>
      <c r="R3065">
        <v>2.8</v>
      </c>
      <c r="S3065" t="s">
        <v>32</v>
      </c>
      <c r="T3065" s="1">
        <v>44528</v>
      </c>
    </row>
    <row r="3066" spans="1:20">
      <c r="A3066" t="s">
        <v>3111</v>
      </c>
      <c r="B3066">
        <v>49</v>
      </c>
      <c r="C3066" t="s">
        <v>21</v>
      </c>
      <c r="D3066" t="s">
        <v>44</v>
      </c>
      <c r="E3066" t="s">
        <v>53</v>
      </c>
      <c r="F3066" t="s">
        <v>30</v>
      </c>
      <c r="G3066">
        <v>4464.57</v>
      </c>
      <c r="H3066">
        <v>3585.74</v>
      </c>
      <c r="I3066">
        <v>45873.49</v>
      </c>
      <c r="J3066" t="s">
        <v>25</v>
      </c>
      <c r="K3066" t="s">
        <v>36</v>
      </c>
      <c r="L3066">
        <v>271177.23</v>
      </c>
      <c r="M3066">
        <v>180</v>
      </c>
      <c r="N3066">
        <v>1897.58</v>
      </c>
      <c r="O3066">
        <v>3.19</v>
      </c>
      <c r="P3066">
        <v>0.43</v>
      </c>
      <c r="Q3066">
        <v>525</v>
      </c>
      <c r="R3066">
        <v>0.86</v>
      </c>
      <c r="S3066" t="s">
        <v>61</v>
      </c>
      <c r="T3066" s="1">
        <v>45337</v>
      </c>
    </row>
    <row r="3067" spans="1:20">
      <c r="A3067" t="s">
        <v>3112</v>
      </c>
      <c r="B3067">
        <v>19</v>
      </c>
      <c r="C3067" t="s">
        <v>21</v>
      </c>
      <c r="D3067" t="s">
        <v>34</v>
      </c>
      <c r="E3067" t="s">
        <v>60</v>
      </c>
      <c r="F3067" t="s">
        <v>58</v>
      </c>
      <c r="G3067">
        <v>2665.86</v>
      </c>
      <c r="H3067">
        <v>1180.57</v>
      </c>
      <c r="I3067">
        <v>119631.39</v>
      </c>
      <c r="J3067" t="s">
        <v>25</v>
      </c>
      <c r="K3067" t="s">
        <v>36</v>
      </c>
      <c r="L3067">
        <v>47898.64</v>
      </c>
      <c r="M3067">
        <v>240</v>
      </c>
      <c r="N3067">
        <v>938.18</v>
      </c>
      <c r="O3067">
        <v>23.27</v>
      </c>
      <c r="P3067">
        <v>0.35</v>
      </c>
      <c r="Q3067">
        <v>767</v>
      </c>
      <c r="R3067">
        <v>3.74</v>
      </c>
      <c r="S3067" t="s">
        <v>27</v>
      </c>
      <c r="T3067" s="1">
        <v>45000</v>
      </c>
    </row>
    <row r="3068" spans="1:20">
      <c r="A3068" t="s">
        <v>3113</v>
      </c>
      <c r="B3068">
        <v>49</v>
      </c>
      <c r="C3068" t="s">
        <v>21</v>
      </c>
      <c r="D3068" t="s">
        <v>34</v>
      </c>
      <c r="E3068" t="s">
        <v>60</v>
      </c>
      <c r="F3068" t="s">
        <v>38</v>
      </c>
      <c r="G3068">
        <v>3886.56</v>
      </c>
      <c r="H3068">
        <v>2596.08</v>
      </c>
      <c r="I3068">
        <v>375757.2</v>
      </c>
      <c r="J3068" t="s">
        <v>25</v>
      </c>
      <c r="K3068" t="s">
        <v>26</v>
      </c>
      <c r="L3068">
        <v>311652.84000000003</v>
      </c>
      <c r="M3068">
        <v>120</v>
      </c>
      <c r="N3068">
        <v>6763</v>
      </c>
      <c r="O3068">
        <v>23.5</v>
      </c>
      <c r="P3068">
        <v>1.74</v>
      </c>
      <c r="Q3068">
        <v>487</v>
      </c>
      <c r="R3068">
        <v>8.06</v>
      </c>
      <c r="S3068" t="s">
        <v>39</v>
      </c>
      <c r="T3068" s="1">
        <v>44591</v>
      </c>
    </row>
    <row r="3069" spans="1:20">
      <c r="A3069" t="s">
        <v>3114</v>
      </c>
      <c r="B3069">
        <v>64</v>
      </c>
      <c r="C3069" t="s">
        <v>29</v>
      </c>
      <c r="D3069" t="s">
        <v>49</v>
      </c>
      <c r="E3069" t="s">
        <v>53</v>
      </c>
      <c r="F3069" t="s">
        <v>58</v>
      </c>
      <c r="G3069">
        <v>4822.34</v>
      </c>
      <c r="H3069">
        <v>3831.97</v>
      </c>
      <c r="I3069">
        <v>352015</v>
      </c>
      <c r="J3069" t="s">
        <v>25</v>
      </c>
      <c r="K3069" t="s">
        <v>26</v>
      </c>
      <c r="L3069">
        <v>217683.42</v>
      </c>
      <c r="M3069">
        <v>24</v>
      </c>
      <c r="N3069">
        <v>11049.42</v>
      </c>
      <c r="O3069">
        <v>19.72</v>
      </c>
      <c r="P3069">
        <v>2.29</v>
      </c>
      <c r="Q3069">
        <v>584</v>
      </c>
      <c r="R3069">
        <v>6.08</v>
      </c>
      <c r="S3069" t="s">
        <v>32</v>
      </c>
      <c r="T3069" s="1">
        <v>45722</v>
      </c>
    </row>
    <row r="3070" spans="1:20">
      <c r="A3070" t="s">
        <v>3115</v>
      </c>
      <c r="B3070">
        <v>69</v>
      </c>
      <c r="C3070" t="s">
        <v>21</v>
      </c>
      <c r="D3070" t="s">
        <v>44</v>
      </c>
      <c r="E3070" t="s">
        <v>53</v>
      </c>
      <c r="F3070" t="s">
        <v>50</v>
      </c>
      <c r="G3070">
        <v>7129.94</v>
      </c>
      <c r="H3070">
        <v>4513.92</v>
      </c>
      <c r="I3070">
        <v>480976.51</v>
      </c>
      <c r="J3070" t="s">
        <v>25</v>
      </c>
      <c r="K3070" t="s">
        <v>26</v>
      </c>
      <c r="L3070">
        <v>495622.93</v>
      </c>
      <c r="M3070">
        <v>120</v>
      </c>
      <c r="N3070">
        <v>11397.6</v>
      </c>
      <c r="O3070">
        <v>25.35</v>
      </c>
      <c r="P3070">
        <v>1.6</v>
      </c>
      <c r="Q3070">
        <v>379</v>
      </c>
      <c r="R3070">
        <v>5.62</v>
      </c>
      <c r="S3070" t="s">
        <v>61</v>
      </c>
      <c r="T3070" s="1">
        <v>45646</v>
      </c>
    </row>
    <row r="3071" spans="1:20">
      <c r="A3071" t="s">
        <v>3116</v>
      </c>
      <c r="B3071">
        <v>48</v>
      </c>
      <c r="C3071" t="s">
        <v>21</v>
      </c>
      <c r="D3071" t="s">
        <v>34</v>
      </c>
      <c r="E3071" t="s">
        <v>23</v>
      </c>
      <c r="F3071" t="s">
        <v>58</v>
      </c>
      <c r="G3071">
        <v>3272.81</v>
      </c>
      <c r="H3071">
        <v>1439.73</v>
      </c>
      <c r="I3071">
        <v>319746.19</v>
      </c>
      <c r="J3071" t="s">
        <v>25</v>
      </c>
      <c r="K3071" t="s">
        <v>26</v>
      </c>
      <c r="L3071">
        <v>42256.42</v>
      </c>
      <c r="M3071">
        <v>240</v>
      </c>
      <c r="N3071">
        <v>275.85000000000002</v>
      </c>
      <c r="O3071">
        <v>4.87</v>
      </c>
      <c r="P3071">
        <v>0.08</v>
      </c>
      <c r="Q3071">
        <v>505</v>
      </c>
      <c r="R3071">
        <v>8.14</v>
      </c>
      <c r="S3071" t="s">
        <v>42</v>
      </c>
      <c r="T3071" s="1">
        <v>45047</v>
      </c>
    </row>
    <row r="3072" spans="1:20">
      <c r="A3072" t="s">
        <v>3117</v>
      </c>
      <c r="B3072">
        <v>34</v>
      </c>
      <c r="C3072" t="s">
        <v>29</v>
      </c>
      <c r="D3072" t="s">
        <v>44</v>
      </c>
      <c r="E3072" t="s">
        <v>23</v>
      </c>
      <c r="F3072" t="s">
        <v>30</v>
      </c>
      <c r="G3072">
        <v>6383.24</v>
      </c>
      <c r="H3072">
        <v>2402.06</v>
      </c>
      <c r="I3072">
        <v>39642.79</v>
      </c>
      <c r="J3072" t="s">
        <v>25</v>
      </c>
      <c r="K3072" t="s">
        <v>26</v>
      </c>
      <c r="L3072">
        <v>34850.67</v>
      </c>
      <c r="M3072">
        <v>24</v>
      </c>
      <c r="N3072">
        <v>1767.63</v>
      </c>
      <c r="O3072">
        <v>19.64</v>
      </c>
      <c r="P3072">
        <v>0.28000000000000003</v>
      </c>
      <c r="Q3072">
        <v>658</v>
      </c>
      <c r="R3072">
        <v>0.52</v>
      </c>
      <c r="S3072" t="s">
        <v>32</v>
      </c>
      <c r="T3072" s="1">
        <v>45607</v>
      </c>
    </row>
    <row r="3073" spans="1:20">
      <c r="A3073" t="s">
        <v>3118</v>
      </c>
      <c r="B3073">
        <v>43</v>
      </c>
      <c r="C3073" t="s">
        <v>29</v>
      </c>
      <c r="D3073" t="s">
        <v>49</v>
      </c>
      <c r="E3073" t="s">
        <v>53</v>
      </c>
      <c r="F3073" t="s">
        <v>24</v>
      </c>
      <c r="G3073">
        <v>1869.11</v>
      </c>
      <c r="H3073">
        <v>623.66999999999996</v>
      </c>
      <c r="I3073">
        <v>54323.34</v>
      </c>
      <c r="J3073" t="s">
        <v>25</v>
      </c>
      <c r="K3073" t="s">
        <v>51</v>
      </c>
      <c r="L3073">
        <v>53526.95</v>
      </c>
      <c r="M3073">
        <v>240</v>
      </c>
      <c r="N3073">
        <v>1059.17</v>
      </c>
      <c r="O3073">
        <v>23.52</v>
      </c>
      <c r="P3073">
        <v>0.56999999999999995</v>
      </c>
      <c r="Q3073">
        <v>649</v>
      </c>
      <c r="R3073">
        <v>2.42</v>
      </c>
      <c r="S3073" t="s">
        <v>32</v>
      </c>
      <c r="T3073" s="1">
        <v>45779</v>
      </c>
    </row>
    <row r="3074" spans="1:20">
      <c r="A3074" t="s">
        <v>3119</v>
      </c>
      <c r="B3074">
        <v>62</v>
      </c>
      <c r="C3074" t="s">
        <v>21</v>
      </c>
      <c r="D3074" t="s">
        <v>49</v>
      </c>
      <c r="E3074" t="s">
        <v>23</v>
      </c>
      <c r="F3074" t="s">
        <v>45</v>
      </c>
      <c r="G3074">
        <v>7048.39</v>
      </c>
      <c r="H3074">
        <v>4046.68</v>
      </c>
      <c r="I3074">
        <v>355337.95</v>
      </c>
      <c r="J3074" t="s">
        <v>25</v>
      </c>
      <c r="K3074" t="s">
        <v>26</v>
      </c>
      <c r="L3074">
        <v>160148.07999999999</v>
      </c>
      <c r="M3074">
        <v>60</v>
      </c>
      <c r="N3074">
        <v>3747.99</v>
      </c>
      <c r="O3074">
        <v>14.26</v>
      </c>
      <c r="P3074">
        <v>0.53</v>
      </c>
      <c r="Q3074">
        <v>524</v>
      </c>
      <c r="R3074">
        <v>4.2</v>
      </c>
      <c r="S3074" t="s">
        <v>42</v>
      </c>
      <c r="T3074" s="1">
        <v>44550</v>
      </c>
    </row>
    <row r="3075" spans="1:20">
      <c r="A3075" t="s">
        <v>3120</v>
      </c>
      <c r="B3075">
        <v>35</v>
      </c>
      <c r="C3075" t="s">
        <v>29</v>
      </c>
      <c r="D3075" t="s">
        <v>34</v>
      </c>
      <c r="E3075" t="s">
        <v>23</v>
      </c>
      <c r="F3075" t="s">
        <v>35</v>
      </c>
      <c r="G3075">
        <v>4816.03</v>
      </c>
      <c r="H3075">
        <v>2101.88</v>
      </c>
      <c r="I3075">
        <v>13025.01</v>
      </c>
      <c r="J3075" t="s">
        <v>25</v>
      </c>
      <c r="K3075" t="s">
        <v>31</v>
      </c>
      <c r="L3075">
        <v>50452.61</v>
      </c>
      <c r="M3075">
        <v>60</v>
      </c>
      <c r="N3075">
        <v>1043.4000000000001</v>
      </c>
      <c r="O3075">
        <v>8.84</v>
      </c>
      <c r="P3075">
        <v>0.22</v>
      </c>
      <c r="Q3075">
        <v>762</v>
      </c>
      <c r="R3075">
        <v>0.23</v>
      </c>
      <c r="S3075" t="s">
        <v>32</v>
      </c>
      <c r="T3075" s="1">
        <v>45274</v>
      </c>
    </row>
    <row r="3076" spans="1:20">
      <c r="A3076" t="s">
        <v>3121</v>
      </c>
      <c r="B3076">
        <v>46</v>
      </c>
      <c r="C3076" t="s">
        <v>29</v>
      </c>
      <c r="D3076" t="s">
        <v>34</v>
      </c>
      <c r="E3076" t="s">
        <v>35</v>
      </c>
      <c r="F3076" t="s">
        <v>30</v>
      </c>
      <c r="G3076">
        <v>3409.34</v>
      </c>
      <c r="H3076">
        <v>1862.31</v>
      </c>
      <c r="I3076">
        <v>106669.61</v>
      </c>
      <c r="J3076" t="s">
        <v>25</v>
      </c>
      <c r="K3076" t="s">
        <v>36</v>
      </c>
      <c r="L3076">
        <v>145874.79</v>
      </c>
      <c r="M3076">
        <v>360</v>
      </c>
      <c r="N3076">
        <v>911.5</v>
      </c>
      <c r="O3076">
        <v>6.39</v>
      </c>
      <c r="P3076">
        <v>0.27</v>
      </c>
      <c r="Q3076">
        <v>527</v>
      </c>
      <c r="R3076">
        <v>2.61</v>
      </c>
      <c r="S3076" t="s">
        <v>61</v>
      </c>
      <c r="T3076" s="1">
        <v>45004</v>
      </c>
    </row>
    <row r="3077" spans="1:20">
      <c r="A3077" t="s">
        <v>3122</v>
      </c>
      <c r="B3077">
        <v>55</v>
      </c>
      <c r="C3077" t="s">
        <v>21</v>
      </c>
      <c r="D3077" t="s">
        <v>44</v>
      </c>
      <c r="E3077" t="s">
        <v>60</v>
      </c>
      <c r="F3077" t="s">
        <v>45</v>
      </c>
      <c r="G3077">
        <v>579.55999999999995</v>
      </c>
      <c r="H3077">
        <v>312.5</v>
      </c>
      <c r="I3077">
        <v>60060.86</v>
      </c>
      <c r="J3077" t="s">
        <v>25</v>
      </c>
      <c r="K3077" t="s">
        <v>31</v>
      </c>
      <c r="L3077">
        <v>428867.59</v>
      </c>
      <c r="M3077">
        <v>180</v>
      </c>
      <c r="N3077">
        <v>6579.03</v>
      </c>
      <c r="O3077">
        <v>16.93</v>
      </c>
      <c r="P3077">
        <v>11.35</v>
      </c>
      <c r="Q3077">
        <v>617</v>
      </c>
      <c r="R3077">
        <v>8.64</v>
      </c>
      <c r="S3077" t="s">
        <v>32</v>
      </c>
      <c r="T3077" s="1">
        <v>45511</v>
      </c>
    </row>
    <row r="3078" spans="1:20">
      <c r="A3078" t="s">
        <v>3123</v>
      </c>
      <c r="B3078">
        <v>45</v>
      </c>
      <c r="C3078" t="s">
        <v>21</v>
      </c>
      <c r="D3078" t="s">
        <v>44</v>
      </c>
      <c r="E3078" t="s">
        <v>60</v>
      </c>
      <c r="F3078" t="s">
        <v>24</v>
      </c>
      <c r="G3078">
        <v>2606.92</v>
      </c>
      <c r="H3078">
        <v>1594.21</v>
      </c>
      <c r="I3078">
        <v>161489.76999999999</v>
      </c>
      <c r="J3078" t="s">
        <v>25</v>
      </c>
      <c r="K3078" t="s">
        <v>51</v>
      </c>
      <c r="L3078">
        <v>220001.03</v>
      </c>
      <c r="M3078">
        <v>60</v>
      </c>
      <c r="N3078">
        <v>6724.38</v>
      </c>
      <c r="O3078">
        <v>27.05</v>
      </c>
      <c r="P3078">
        <v>2.58</v>
      </c>
      <c r="Q3078">
        <v>548</v>
      </c>
      <c r="R3078">
        <v>5.16</v>
      </c>
      <c r="S3078" t="s">
        <v>27</v>
      </c>
      <c r="T3078" s="1">
        <v>45092</v>
      </c>
    </row>
    <row r="3079" spans="1:20">
      <c r="A3079" t="s">
        <v>3124</v>
      </c>
      <c r="B3079">
        <v>26</v>
      </c>
      <c r="C3079" t="s">
        <v>21</v>
      </c>
      <c r="D3079" t="s">
        <v>42</v>
      </c>
      <c r="E3079" t="s">
        <v>23</v>
      </c>
      <c r="F3079" t="s">
        <v>38</v>
      </c>
      <c r="G3079">
        <v>3031.41</v>
      </c>
      <c r="H3079">
        <v>2218.37</v>
      </c>
      <c r="I3079">
        <v>182416.69</v>
      </c>
      <c r="J3079" t="s">
        <v>25</v>
      </c>
      <c r="K3079" t="s">
        <v>51</v>
      </c>
      <c r="L3079">
        <v>416579.28</v>
      </c>
      <c r="M3079">
        <v>300</v>
      </c>
      <c r="N3079">
        <v>5033.75</v>
      </c>
      <c r="O3079">
        <v>14.06</v>
      </c>
      <c r="P3079">
        <v>1.66</v>
      </c>
      <c r="Q3079">
        <v>790</v>
      </c>
      <c r="R3079">
        <v>5.01</v>
      </c>
      <c r="S3079" t="s">
        <v>39</v>
      </c>
      <c r="T3079" s="1">
        <v>44455</v>
      </c>
    </row>
    <row r="3080" spans="1:20">
      <c r="A3080" t="s">
        <v>3125</v>
      </c>
      <c r="B3080">
        <v>37</v>
      </c>
      <c r="C3080" t="s">
        <v>29</v>
      </c>
      <c r="D3080" t="s">
        <v>49</v>
      </c>
      <c r="E3080" t="s">
        <v>23</v>
      </c>
      <c r="F3080" t="s">
        <v>60</v>
      </c>
      <c r="G3080">
        <v>1113.76</v>
      </c>
      <c r="H3080">
        <v>731.58</v>
      </c>
      <c r="I3080">
        <v>33431.379999999997</v>
      </c>
      <c r="J3080" t="s">
        <v>25</v>
      </c>
      <c r="K3080" t="s">
        <v>26</v>
      </c>
      <c r="L3080">
        <v>386251.76</v>
      </c>
      <c r="M3080">
        <v>24</v>
      </c>
      <c r="N3080">
        <v>20758.53</v>
      </c>
      <c r="O3080">
        <v>25.74</v>
      </c>
      <c r="P3080">
        <v>18.64</v>
      </c>
      <c r="Q3080">
        <v>705</v>
      </c>
      <c r="R3080">
        <v>2.5</v>
      </c>
      <c r="S3080" t="s">
        <v>42</v>
      </c>
      <c r="T3080" s="1">
        <v>44623</v>
      </c>
    </row>
    <row r="3081" spans="1:20">
      <c r="A3081" t="s">
        <v>3126</v>
      </c>
      <c r="B3081">
        <v>21</v>
      </c>
      <c r="C3081" t="s">
        <v>21</v>
      </c>
      <c r="D3081" t="s">
        <v>44</v>
      </c>
      <c r="E3081" t="s">
        <v>23</v>
      </c>
      <c r="F3081" t="s">
        <v>60</v>
      </c>
      <c r="G3081">
        <v>4683.8</v>
      </c>
      <c r="H3081">
        <v>2766.08</v>
      </c>
      <c r="I3081">
        <v>542179.43999999994</v>
      </c>
      <c r="J3081" t="s">
        <v>25</v>
      </c>
      <c r="K3081" t="s">
        <v>36</v>
      </c>
      <c r="L3081">
        <v>323440.34999999998</v>
      </c>
      <c r="M3081">
        <v>180</v>
      </c>
      <c r="N3081">
        <v>3493.54</v>
      </c>
      <c r="O3081">
        <v>10.09</v>
      </c>
      <c r="P3081">
        <v>0.75</v>
      </c>
      <c r="Q3081">
        <v>756</v>
      </c>
      <c r="R3081">
        <v>9.65</v>
      </c>
      <c r="S3081" t="s">
        <v>39</v>
      </c>
      <c r="T3081" s="1">
        <v>45441</v>
      </c>
    </row>
    <row r="3082" spans="1:20">
      <c r="A3082" t="s">
        <v>3127</v>
      </c>
      <c r="B3082">
        <v>37</v>
      </c>
      <c r="C3082" t="s">
        <v>42</v>
      </c>
      <c r="D3082" t="s">
        <v>44</v>
      </c>
      <c r="E3082" t="s">
        <v>23</v>
      </c>
      <c r="F3082" t="s">
        <v>30</v>
      </c>
      <c r="G3082">
        <v>3566.41</v>
      </c>
      <c r="H3082">
        <v>2035.98</v>
      </c>
      <c r="I3082">
        <v>174630.6</v>
      </c>
      <c r="J3082" t="s">
        <v>25</v>
      </c>
      <c r="K3082" t="s">
        <v>36</v>
      </c>
      <c r="L3082">
        <v>26722.84</v>
      </c>
      <c r="M3082">
        <v>120</v>
      </c>
      <c r="N3082">
        <v>586.02</v>
      </c>
      <c r="O3082">
        <v>23.83</v>
      </c>
      <c r="P3082">
        <v>0.16</v>
      </c>
      <c r="Q3082">
        <v>718</v>
      </c>
      <c r="R3082">
        <v>4.08</v>
      </c>
      <c r="S3082" t="s">
        <v>27</v>
      </c>
      <c r="T3082" s="1">
        <v>44978</v>
      </c>
    </row>
    <row r="3083" spans="1:20">
      <c r="A3083" t="s">
        <v>3128</v>
      </c>
      <c r="B3083">
        <v>46</v>
      </c>
      <c r="C3083" t="s">
        <v>29</v>
      </c>
      <c r="D3083" t="s">
        <v>34</v>
      </c>
      <c r="E3083" t="s">
        <v>23</v>
      </c>
      <c r="F3083" t="s">
        <v>45</v>
      </c>
      <c r="G3083">
        <v>3127.49</v>
      </c>
      <c r="H3083">
        <v>2690.85</v>
      </c>
      <c r="I3083">
        <v>44405.58</v>
      </c>
      <c r="J3083" t="s">
        <v>25</v>
      </c>
      <c r="K3083" t="s">
        <v>36</v>
      </c>
      <c r="L3083">
        <v>201585.02</v>
      </c>
      <c r="M3083">
        <v>24</v>
      </c>
      <c r="N3083">
        <v>10856.24</v>
      </c>
      <c r="O3083">
        <v>25.96</v>
      </c>
      <c r="P3083">
        <v>3.47</v>
      </c>
      <c r="Q3083">
        <v>393</v>
      </c>
      <c r="R3083">
        <v>1.18</v>
      </c>
      <c r="S3083" t="s">
        <v>42</v>
      </c>
      <c r="T3083" s="1">
        <v>44567</v>
      </c>
    </row>
    <row r="3084" spans="1:20">
      <c r="A3084" t="s">
        <v>3129</v>
      </c>
      <c r="B3084">
        <v>29</v>
      </c>
      <c r="C3084" t="s">
        <v>29</v>
      </c>
      <c r="D3084" t="s">
        <v>34</v>
      </c>
      <c r="E3084" t="s">
        <v>35</v>
      </c>
      <c r="F3084" t="s">
        <v>60</v>
      </c>
      <c r="G3084">
        <v>2385.06</v>
      </c>
      <c r="H3084">
        <v>1129.78</v>
      </c>
      <c r="I3084">
        <v>61345.33</v>
      </c>
      <c r="J3084" t="s">
        <v>25</v>
      </c>
      <c r="K3084" t="s">
        <v>51</v>
      </c>
      <c r="L3084">
        <v>428642.82</v>
      </c>
      <c r="M3084">
        <v>36</v>
      </c>
      <c r="N3084">
        <v>14352</v>
      </c>
      <c r="O3084">
        <v>12.56</v>
      </c>
      <c r="P3084">
        <v>6.02</v>
      </c>
      <c r="Q3084">
        <v>308</v>
      </c>
      <c r="R3084">
        <v>2.14</v>
      </c>
      <c r="S3084" t="s">
        <v>61</v>
      </c>
      <c r="T3084" s="1">
        <v>44661</v>
      </c>
    </row>
    <row r="3085" spans="1:20">
      <c r="A3085" t="s">
        <v>3130</v>
      </c>
      <c r="B3085">
        <v>23</v>
      </c>
      <c r="C3085" t="s">
        <v>21</v>
      </c>
      <c r="D3085" t="s">
        <v>49</v>
      </c>
      <c r="E3085" t="s">
        <v>23</v>
      </c>
      <c r="F3085" t="s">
        <v>30</v>
      </c>
      <c r="G3085">
        <v>4968.96</v>
      </c>
      <c r="H3085">
        <v>3041.94</v>
      </c>
      <c r="I3085">
        <v>536100.47</v>
      </c>
      <c r="J3085" t="s">
        <v>25</v>
      </c>
      <c r="K3085" t="s">
        <v>31</v>
      </c>
      <c r="L3085">
        <v>46527.6</v>
      </c>
      <c r="M3085">
        <v>120</v>
      </c>
      <c r="N3085">
        <v>739.58</v>
      </c>
      <c r="O3085">
        <v>14.61</v>
      </c>
      <c r="P3085">
        <v>0.15</v>
      </c>
      <c r="Q3085">
        <v>349</v>
      </c>
      <c r="R3085">
        <v>8.99</v>
      </c>
      <c r="S3085" t="s">
        <v>42</v>
      </c>
      <c r="T3085" s="1">
        <v>45816</v>
      </c>
    </row>
    <row r="3086" spans="1:20">
      <c r="A3086" t="s">
        <v>3131</v>
      </c>
      <c r="B3086">
        <v>67</v>
      </c>
      <c r="C3086" t="s">
        <v>29</v>
      </c>
      <c r="D3086" t="s">
        <v>42</v>
      </c>
      <c r="E3086" t="s">
        <v>23</v>
      </c>
      <c r="F3086" t="s">
        <v>60</v>
      </c>
      <c r="G3086">
        <v>5287.83</v>
      </c>
      <c r="H3086">
        <v>1905.17</v>
      </c>
      <c r="I3086">
        <v>531063.17000000004</v>
      </c>
      <c r="J3086" t="s">
        <v>25</v>
      </c>
      <c r="K3086" t="s">
        <v>51</v>
      </c>
      <c r="L3086">
        <v>243568.07</v>
      </c>
      <c r="M3086">
        <v>36</v>
      </c>
      <c r="N3086">
        <v>9308.2800000000007</v>
      </c>
      <c r="O3086">
        <v>22.05</v>
      </c>
      <c r="P3086">
        <v>1.76</v>
      </c>
      <c r="Q3086">
        <v>668</v>
      </c>
      <c r="R3086">
        <v>8.3699999999999992</v>
      </c>
      <c r="S3086" t="s">
        <v>42</v>
      </c>
      <c r="T3086" s="1">
        <v>45186</v>
      </c>
    </row>
    <row r="3087" spans="1:20">
      <c r="A3087" t="s">
        <v>3132</v>
      </c>
      <c r="B3087">
        <v>48</v>
      </c>
      <c r="C3087" t="s">
        <v>29</v>
      </c>
      <c r="D3087" t="s">
        <v>44</v>
      </c>
      <c r="E3087" t="s">
        <v>60</v>
      </c>
      <c r="F3087" t="s">
        <v>35</v>
      </c>
      <c r="G3087">
        <v>2592.81</v>
      </c>
      <c r="H3087">
        <v>799.84</v>
      </c>
      <c r="I3087">
        <v>13869.99</v>
      </c>
      <c r="J3087" t="s">
        <v>25</v>
      </c>
      <c r="K3087" t="s">
        <v>26</v>
      </c>
      <c r="L3087">
        <v>474618.78</v>
      </c>
      <c r="M3087">
        <v>60</v>
      </c>
      <c r="N3087">
        <v>12259.7</v>
      </c>
      <c r="O3087">
        <v>18.8</v>
      </c>
      <c r="P3087">
        <v>4.7300000000000004</v>
      </c>
      <c r="Q3087">
        <v>598</v>
      </c>
      <c r="R3087">
        <v>0.45</v>
      </c>
      <c r="S3087" t="s">
        <v>61</v>
      </c>
      <c r="T3087" s="1">
        <v>45522</v>
      </c>
    </row>
    <row r="3088" spans="1:20">
      <c r="A3088" t="s">
        <v>3133</v>
      </c>
      <c r="B3088">
        <v>40</v>
      </c>
      <c r="C3088" t="s">
        <v>21</v>
      </c>
      <c r="D3088" t="s">
        <v>49</v>
      </c>
      <c r="E3088" t="s">
        <v>23</v>
      </c>
      <c r="F3088" t="s">
        <v>60</v>
      </c>
      <c r="G3088">
        <v>1990.47</v>
      </c>
      <c r="H3088">
        <v>868.02</v>
      </c>
      <c r="I3088">
        <v>108257.74</v>
      </c>
      <c r="J3088" t="s">
        <v>25</v>
      </c>
      <c r="K3088" t="s">
        <v>36</v>
      </c>
      <c r="L3088">
        <v>378847.98</v>
      </c>
      <c r="M3088">
        <v>360</v>
      </c>
      <c r="N3088">
        <v>5229.21</v>
      </c>
      <c r="O3088">
        <v>16.440000000000001</v>
      </c>
      <c r="P3088">
        <v>2.63</v>
      </c>
      <c r="Q3088">
        <v>635</v>
      </c>
      <c r="R3088">
        <v>4.53</v>
      </c>
      <c r="S3088" t="s">
        <v>32</v>
      </c>
      <c r="T3088" s="1">
        <v>45171</v>
      </c>
    </row>
    <row r="3089" spans="1:20">
      <c r="A3089" t="s">
        <v>3134</v>
      </c>
      <c r="B3089">
        <v>24</v>
      </c>
      <c r="C3089" t="s">
        <v>21</v>
      </c>
      <c r="D3089" t="s">
        <v>34</v>
      </c>
      <c r="E3089" t="s">
        <v>23</v>
      </c>
      <c r="F3089" t="s">
        <v>58</v>
      </c>
      <c r="G3089">
        <v>2017.88</v>
      </c>
      <c r="H3089">
        <v>1410.15</v>
      </c>
      <c r="I3089">
        <v>21366</v>
      </c>
      <c r="J3089" t="s">
        <v>25</v>
      </c>
      <c r="K3089" t="s">
        <v>31</v>
      </c>
      <c r="L3089">
        <v>154776.21</v>
      </c>
      <c r="M3089">
        <v>60</v>
      </c>
      <c r="N3089">
        <v>3297.68</v>
      </c>
      <c r="O3089">
        <v>10.119999999999999</v>
      </c>
      <c r="P3089">
        <v>1.63</v>
      </c>
      <c r="Q3089">
        <v>328</v>
      </c>
      <c r="R3089">
        <v>0.88</v>
      </c>
      <c r="S3089" t="s">
        <v>42</v>
      </c>
      <c r="T3089" s="1">
        <v>44557</v>
      </c>
    </row>
    <row r="3090" spans="1:20">
      <c r="A3090" t="s">
        <v>3135</v>
      </c>
      <c r="B3090">
        <v>64</v>
      </c>
      <c r="C3090" t="s">
        <v>29</v>
      </c>
      <c r="D3090" t="s">
        <v>34</v>
      </c>
      <c r="E3090" t="s">
        <v>23</v>
      </c>
      <c r="F3090" t="s">
        <v>50</v>
      </c>
      <c r="G3090">
        <v>1642.43</v>
      </c>
      <c r="H3090">
        <v>985.91</v>
      </c>
      <c r="I3090">
        <v>91278.52</v>
      </c>
      <c r="J3090" t="s">
        <v>25</v>
      </c>
      <c r="K3090" t="s">
        <v>51</v>
      </c>
      <c r="L3090">
        <v>461579.01</v>
      </c>
      <c r="M3090">
        <v>120</v>
      </c>
      <c r="N3090">
        <v>6633</v>
      </c>
      <c r="O3090">
        <v>12.04</v>
      </c>
      <c r="P3090">
        <v>4.04</v>
      </c>
      <c r="Q3090">
        <v>502</v>
      </c>
      <c r="R3090">
        <v>4.63</v>
      </c>
      <c r="S3090" t="s">
        <v>32</v>
      </c>
      <c r="T3090" s="1">
        <v>44531</v>
      </c>
    </row>
    <row r="3091" spans="1:20">
      <c r="A3091" t="s">
        <v>3136</v>
      </c>
      <c r="B3091">
        <v>36</v>
      </c>
      <c r="C3091" t="s">
        <v>29</v>
      </c>
      <c r="D3091" t="s">
        <v>34</v>
      </c>
      <c r="E3091" t="s">
        <v>53</v>
      </c>
      <c r="F3091" t="s">
        <v>24</v>
      </c>
      <c r="G3091">
        <v>7686.83</v>
      </c>
      <c r="H3091">
        <v>6802.32</v>
      </c>
      <c r="I3091">
        <v>28359.23</v>
      </c>
      <c r="J3091" t="s">
        <v>25</v>
      </c>
      <c r="K3091" t="s">
        <v>36</v>
      </c>
      <c r="L3091">
        <v>413063.46</v>
      </c>
      <c r="M3091">
        <v>300</v>
      </c>
      <c r="N3091">
        <v>4550.1499999999996</v>
      </c>
      <c r="O3091">
        <v>12.65</v>
      </c>
      <c r="P3091">
        <v>0.59</v>
      </c>
      <c r="Q3091">
        <v>456</v>
      </c>
      <c r="R3091">
        <v>0.31</v>
      </c>
      <c r="S3091" t="s">
        <v>61</v>
      </c>
      <c r="T3091" s="1">
        <v>45818</v>
      </c>
    </row>
    <row r="3092" spans="1:20">
      <c r="A3092" t="s">
        <v>3137</v>
      </c>
      <c r="B3092">
        <v>60</v>
      </c>
      <c r="C3092" t="s">
        <v>21</v>
      </c>
      <c r="D3092" t="s">
        <v>34</v>
      </c>
      <c r="E3092" t="s">
        <v>60</v>
      </c>
      <c r="F3092" t="s">
        <v>24</v>
      </c>
      <c r="G3092">
        <v>3234.34</v>
      </c>
      <c r="H3092">
        <v>2822.46</v>
      </c>
      <c r="I3092">
        <v>107987.89</v>
      </c>
      <c r="J3092" t="s">
        <v>25</v>
      </c>
      <c r="K3092" t="s">
        <v>31</v>
      </c>
      <c r="L3092">
        <v>443514.49</v>
      </c>
      <c r="M3092">
        <v>180</v>
      </c>
      <c r="N3092">
        <v>4553.99</v>
      </c>
      <c r="O3092">
        <v>9.2100000000000009</v>
      </c>
      <c r="P3092">
        <v>1.41</v>
      </c>
      <c r="Q3092">
        <v>841</v>
      </c>
      <c r="R3092">
        <v>2.78</v>
      </c>
      <c r="S3092" t="s">
        <v>32</v>
      </c>
      <c r="T3092" s="1">
        <v>45738</v>
      </c>
    </row>
    <row r="3093" spans="1:20">
      <c r="A3093" t="s">
        <v>3138</v>
      </c>
      <c r="B3093">
        <v>64</v>
      </c>
      <c r="C3093" t="s">
        <v>29</v>
      </c>
      <c r="D3093" t="s">
        <v>34</v>
      </c>
      <c r="E3093" t="s">
        <v>53</v>
      </c>
      <c r="F3093" t="s">
        <v>24</v>
      </c>
      <c r="G3093">
        <v>1331.18</v>
      </c>
      <c r="H3093">
        <v>626.62</v>
      </c>
      <c r="I3093">
        <v>62475.32</v>
      </c>
      <c r="J3093" t="s">
        <v>25</v>
      </c>
      <c r="K3093" t="s">
        <v>36</v>
      </c>
      <c r="L3093">
        <v>301223.40999999997</v>
      </c>
      <c r="M3093">
        <v>36</v>
      </c>
      <c r="N3093">
        <v>11768.88</v>
      </c>
      <c r="O3093">
        <v>23.69</v>
      </c>
      <c r="P3093">
        <v>8.84</v>
      </c>
      <c r="Q3093">
        <v>631</v>
      </c>
      <c r="R3093">
        <v>3.91</v>
      </c>
      <c r="S3093" t="s">
        <v>61</v>
      </c>
      <c r="T3093" s="1">
        <v>45720</v>
      </c>
    </row>
    <row r="3094" spans="1:20">
      <c r="A3094" t="s">
        <v>3139</v>
      </c>
      <c r="B3094">
        <v>62</v>
      </c>
      <c r="C3094" t="s">
        <v>21</v>
      </c>
      <c r="D3094" t="s">
        <v>34</v>
      </c>
      <c r="E3094" t="s">
        <v>23</v>
      </c>
      <c r="F3094" t="s">
        <v>58</v>
      </c>
      <c r="G3094">
        <v>1521.58</v>
      </c>
      <c r="H3094">
        <v>824.55</v>
      </c>
      <c r="I3094">
        <v>91581.14</v>
      </c>
      <c r="J3094" t="s">
        <v>25</v>
      </c>
      <c r="K3094" t="s">
        <v>26</v>
      </c>
      <c r="L3094">
        <v>126432.53</v>
      </c>
      <c r="M3094">
        <v>240</v>
      </c>
      <c r="N3094">
        <v>2196.6</v>
      </c>
      <c r="O3094">
        <v>20.49</v>
      </c>
      <c r="P3094">
        <v>1.44</v>
      </c>
      <c r="Q3094">
        <v>429</v>
      </c>
      <c r="R3094">
        <v>5.0199999999999996</v>
      </c>
      <c r="S3094" t="s">
        <v>32</v>
      </c>
      <c r="T3094" s="1">
        <v>45790</v>
      </c>
    </row>
    <row r="3095" spans="1:20">
      <c r="A3095" t="s">
        <v>3140</v>
      </c>
      <c r="B3095">
        <v>66</v>
      </c>
      <c r="C3095" t="s">
        <v>29</v>
      </c>
      <c r="D3095" t="s">
        <v>44</v>
      </c>
      <c r="E3095" t="s">
        <v>23</v>
      </c>
      <c r="F3095" t="s">
        <v>38</v>
      </c>
      <c r="G3095">
        <v>6221.66</v>
      </c>
      <c r="H3095">
        <v>2316.23</v>
      </c>
      <c r="I3095">
        <v>191291.58</v>
      </c>
      <c r="J3095" t="s">
        <v>25</v>
      </c>
      <c r="K3095" t="s">
        <v>51</v>
      </c>
      <c r="L3095">
        <v>441819.21</v>
      </c>
      <c r="M3095">
        <v>36</v>
      </c>
      <c r="N3095">
        <v>14235.53</v>
      </c>
      <c r="O3095">
        <v>9.9</v>
      </c>
      <c r="P3095">
        <v>2.29</v>
      </c>
      <c r="Q3095">
        <v>397</v>
      </c>
      <c r="R3095">
        <v>2.56</v>
      </c>
      <c r="S3095" t="s">
        <v>32</v>
      </c>
      <c r="T3095" s="1">
        <v>44773</v>
      </c>
    </row>
    <row r="3096" spans="1:20">
      <c r="A3096" t="s">
        <v>3141</v>
      </c>
      <c r="B3096">
        <v>61</v>
      </c>
      <c r="C3096" t="s">
        <v>42</v>
      </c>
      <c r="D3096" t="s">
        <v>22</v>
      </c>
      <c r="E3096" t="s">
        <v>35</v>
      </c>
      <c r="F3096" t="s">
        <v>38</v>
      </c>
      <c r="G3096">
        <v>5954.2</v>
      </c>
      <c r="H3096">
        <v>4642.25</v>
      </c>
      <c r="I3096">
        <v>202353.94</v>
      </c>
      <c r="J3096" t="s">
        <v>25</v>
      </c>
      <c r="K3096" t="s">
        <v>36</v>
      </c>
      <c r="L3096">
        <v>64231.33</v>
      </c>
      <c r="M3096">
        <v>36</v>
      </c>
      <c r="N3096">
        <v>2148.46</v>
      </c>
      <c r="O3096">
        <v>12.49</v>
      </c>
      <c r="P3096">
        <v>0.36</v>
      </c>
      <c r="Q3096">
        <v>507</v>
      </c>
      <c r="R3096">
        <v>2.83</v>
      </c>
      <c r="S3096" t="s">
        <v>39</v>
      </c>
      <c r="T3096" s="1">
        <v>44646</v>
      </c>
    </row>
    <row r="3097" spans="1:20">
      <c r="A3097" t="s">
        <v>3142</v>
      </c>
      <c r="B3097">
        <v>56</v>
      </c>
      <c r="C3097" t="s">
        <v>29</v>
      </c>
      <c r="D3097" t="s">
        <v>34</v>
      </c>
      <c r="E3097" t="s">
        <v>35</v>
      </c>
      <c r="F3097" t="s">
        <v>47</v>
      </c>
      <c r="G3097">
        <v>5268.8</v>
      </c>
      <c r="H3097">
        <v>3317.41</v>
      </c>
      <c r="I3097">
        <v>537761.11</v>
      </c>
      <c r="J3097" t="s">
        <v>25</v>
      </c>
      <c r="K3097" t="s">
        <v>36</v>
      </c>
      <c r="L3097">
        <v>121261.3</v>
      </c>
      <c r="M3097">
        <v>12</v>
      </c>
      <c r="N3097">
        <v>11171.55</v>
      </c>
      <c r="O3097">
        <v>18.940000000000001</v>
      </c>
      <c r="P3097">
        <v>2.12</v>
      </c>
      <c r="Q3097">
        <v>381</v>
      </c>
      <c r="R3097">
        <v>8.51</v>
      </c>
      <c r="S3097" t="s">
        <v>61</v>
      </c>
      <c r="T3097" s="1">
        <v>45211</v>
      </c>
    </row>
    <row r="3098" spans="1:20">
      <c r="A3098" t="s">
        <v>3143</v>
      </c>
      <c r="B3098">
        <v>26</v>
      </c>
      <c r="C3098" t="s">
        <v>21</v>
      </c>
      <c r="D3098" t="s">
        <v>34</v>
      </c>
      <c r="E3098" t="s">
        <v>53</v>
      </c>
      <c r="F3098" t="s">
        <v>58</v>
      </c>
      <c r="G3098">
        <v>5498.25</v>
      </c>
      <c r="H3098">
        <v>3782.09</v>
      </c>
      <c r="I3098">
        <v>646713.46</v>
      </c>
      <c r="J3098" t="s">
        <v>25</v>
      </c>
      <c r="K3098" t="s">
        <v>51</v>
      </c>
      <c r="L3098">
        <v>487623</v>
      </c>
      <c r="M3098">
        <v>360</v>
      </c>
      <c r="N3098">
        <v>5885.94</v>
      </c>
      <c r="O3098">
        <v>14.28</v>
      </c>
      <c r="P3098">
        <v>1.07</v>
      </c>
      <c r="Q3098">
        <v>742</v>
      </c>
      <c r="R3098">
        <v>9.8000000000000007</v>
      </c>
      <c r="S3098" t="s">
        <v>61</v>
      </c>
      <c r="T3098" s="1">
        <v>44557</v>
      </c>
    </row>
    <row r="3099" spans="1:20">
      <c r="A3099" t="s">
        <v>3144</v>
      </c>
      <c r="B3099">
        <v>18</v>
      </c>
      <c r="C3099" t="s">
        <v>21</v>
      </c>
      <c r="D3099" t="s">
        <v>34</v>
      </c>
      <c r="E3099" t="s">
        <v>60</v>
      </c>
      <c r="F3099" t="s">
        <v>58</v>
      </c>
      <c r="G3099">
        <v>4202.66</v>
      </c>
      <c r="H3099">
        <v>1806.28</v>
      </c>
      <c r="I3099">
        <v>382617.71</v>
      </c>
      <c r="J3099" t="s">
        <v>25</v>
      </c>
      <c r="K3099" t="s">
        <v>36</v>
      </c>
      <c r="L3099">
        <v>222454.74</v>
      </c>
      <c r="M3099">
        <v>60</v>
      </c>
      <c r="N3099">
        <v>4037.88</v>
      </c>
      <c r="O3099">
        <v>3.41</v>
      </c>
      <c r="P3099">
        <v>0.96</v>
      </c>
      <c r="Q3099">
        <v>365</v>
      </c>
      <c r="R3099">
        <v>7.59</v>
      </c>
      <c r="S3099" t="s">
        <v>27</v>
      </c>
      <c r="T3099" s="1">
        <v>45573</v>
      </c>
    </row>
    <row r="3100" spans="1:20">
      <c r="A3100" t="s">
        <v>3145</v>
      </c>
      <c r="B3100">
        <v>67</v>
      </c>
      <c r="C3100" t="s">
        <v>29</v>
      </c>
      <c r="D3100" t="s">
        <v>44</v>
      </c>
      <c r="E3100" t="s">
        <v>53</v>
      </c>
      <c r="F3100" t="s">
        <v>35</v>
      </c>
      <c r="G3100">
        <v>854</v>
      </c>
      <c r="H3100">
        <v>347.86</v>
      </c>
      <c r="I3100">
        <v>53335.23</v>
      </c>
      <c r="J3100" t="s">
        <v>25</v>
      </c>
      <c r="K3100" t="s">
        <v>51</v>
      </c>
      <c r="L3100">
        <v>265158.21000000002</v>
      </c>
      <c r="M3100">
        <v>180</v>
      </c>
      <c r="N3100">
        <v>2473.14</v>
      </c>
      <c r="O3100">
        <v>7.6</v>
      </c>
      <c r="P3100">
        <v>2.9</v>
      </c>
      <c r="Q3100">
        <v>677</v>
      </c>
      <c r="R3100">
        <v>5.2</v>
      </c>
      <c r="S3100" t="s">
        <v>27</v>
      </c>
      <c r="T3100" s="1">
        <v>44768</v>
      </c>
    </row>
    <row r="3101" spans="1:20">
      <c r="A3101" t="s">
        <v>3146</v>
      </c>
      <c r="B3101">
        <v>54</v>
      </c>
      <c r="C3101" t="s">
        <v>29</v>
      </c>
      <c r="D3101" t="s">
        <v>34</v>
      </c>
      <c r="E3101" t="s">
        <v>60</v>
      </c>
      <c r="F3101" t="s">
        <v>38</v>
      </c>
      <c r="G3101">
        <v>4792.5600000000004</v>
      </c>
      <c r="H3101">
        <v>2080.44</v>
      </c>
      <c r="I3101">
        <v>329954.09999999998</v>
      </c>
      <c r="J3101" t="s">
        <v>25</v>
      </c>
      <c r="K3101" t="s">
        <v>31</v>
      </c>
      <c r="L3101">
        <v>339315.81</v>
      </c>
      <c r="M3101">
        <v>360</v>
      </c>
      <c r="N3101">
        <v>4672.58</v>
      </c>
      <c r="O3101">
        <v>16.399999999999999</v>
      </c>
      <c r="P3101">
        <v>0.97</v>
      </c>
      <c r="Q3101">
        <v>777</v>
      </c>
      <c r="R3101">
        <v>5.74</v>
      </c>
      <c r="S3101" t="s">
        <v>61</v>
      </c>
      <c r="T3101" s="1">
        <v>45591</v>
      </c>
    </row>
    <row r="3102" spans="1:20">
      <c r="A3102" t="s">
        <v>3147</v>
      </c>
      <c r="B3102">
        <v>29</v>
      </c>
      <c r="C3102" t="s">
        <v>21</v>
      </c>
      <c r="D3102" t="s">
        <v>44</v>
      </c>
      <c r="E3102" t="s">
        <v>53</v>
      </c>
      <c r="F3102" t="s">
        <v>45</v>
      </c>
      <c r="G3102">
        <v>2901.85</v>
      </c>
      <c r="H3102">
        <v>1017.93</v>
      </c>
      <c r="I3102">
        <v>182941.18</v>
      </c>
      <c r="J3102" t="s">
        <v>25</v>
      </c>
      <c r="K3102" t="s">
        <v>36</v>
      </c>
      <c r="L3102">
        <v>289552.43</v>
      </c>
      <c r="M3102">
        <v>36</v>
      </c>
      <c r="N3102">
        <v>8458.8700000000008</v>
      </c>
      <c r="O3102">
        <v>3.3</v>
      </c>
      <c r="P3102">
        <v>2.91</v>
      </c>
      <c r="Q3102">
        <v>598</v>
      </c>
      <c r="R3102">
        <v>5.25</v>
      </c>
      <c r="S3102" t="s">
        <v>27</v>
      </c>
      <c r="T3102" s="1">
        <v>45536</v>
      </c>
    </row>
    <row r="3103" spans="1:20">
      <c r="A3103" t="s">
        <v>3148</v>
      </c>
      <c r="B3103">
        <v>51</v>
      </c>
      <c r="C3103" t="s">
        <v>21</v>
      </c>
      <c r="D3103" t="s">
        <v>49</v>
      </c>
      <c r="E3103" t="s">
        <v>23</v>
      </c>
      <c r="F3103" t="s">
        <v>58</v>
      </c>
      <c r="G3103">
        <v>2076.89</v>
      </c>
      <c r="H3103">
        <v>1813.7</v>
      </c>
      <c r="I3103">
        <v>197774.96</v>
      </c>
      <c r="J3103" t="s">
        <v>25</v>
      </c>
      <c r="K3103" t="s">
        <v>36</v>
      </c>
      <c r="L3103">
        <v>38531.03</v>
      </c>
      <c r="M3103">
        <v>300</v>
      </c>
      <c r="N3103">
        <v>241.01</v>
      </c>
      <c r="O3103">
        <v>5.69</v>
      </c>
      <c r="P3103">
        <v>0.12</v>
      </c>
      <c r="Q3103">
        <v>340</v>
      </c>
      <c r="R3103">
        <v>7.94</v>
      </c>
      <c r="S3103" t="s">
        <v>27</v>
      </c>
      <c r="T3103" s="1">
        <v>45372</v>
      </c>
    </row>
    <row r="3104" spans="1:20">
      <c r="A3104" t="s">
        <v>3149</v>
      </c>
      <c r="B3104">
        <v>58</v>
      </c>
      <c r="C3104" t="s">
        <v>21</v>
      </c>
      <c r="D3104" t="s">
        <v>22</v>
      </c>
      <c r="E3104" t="s">
        <v>23</v>
      </c>
      <c r="F3104" t="s">
        <v>24</v>
      </c>
      <c r="G3104">
        <v>4013.46</v>
      </c>
      <c r="H3104">
        <v>2822.36</v>
      </c>
      <c r="I3104">
        <v>286340.92</v>
      </c>
      <c r="J3104" t="s">
        <v>25</v>
      </c>
      <c r="K3104" t="s">
        <v>36</v>
      </c>
      <c r="L3104">
        <v>369629.42</v>
      </c>
      <c r="M3104">
        <v>24</v>
      </c>
      <c r="N3104">
        <v>19783.36</v>
      </c>
      <c r="O3104">
        <v>25.3</v>
      </c>
      <c r="P3104">
        <v>4.93</v>
      </c>
      <c r="Q3104">
        <v>548</v>
      </c>
      <c r="R3104">
        <v>5.95</v>
      </c>
      <c r="S3104" t="s">
        <v>27</v>
      </c>
      <c r="T3104" s="1">
        <v>45202</v>
      </c>
    </row>
    <row r="3105" spans="1:20">
      <c r="A3105" t="s">
        <v>3150</v>
      </c>
      <c r="B3105">
        <v>57</v>
      </c>
      <c r="C3105" t="s">
        <v>29</v>
      </c>
      <c r="D3105" t="s">
        <v>49</v>
      </c>
      <c r="E3105" t="s">
        <v>23</v>
      </c>
      <c r="F3105" t="s">
        <v>47</v>
      </c>
      <c r="G3105">
        <v>5476.93</v>
      </c>
      <c r="H3105">
        <v>3235.18</v>
      </c>
      <c r="I3105">
        <v>127439.16</v>
      </c>
      <c r="J3105" t="s">
        <v>25</v>
      </c>
      <c r="K3105" t="s">
        <v>51</v>
      </c>
      <c r="L3105">
        <v>379301.89</v>
      </c>
      <c r="M3105">
        <v>360</v>
      </c>
      <c r="N3105">
        <v>4350.54</v>
      </c>
      <c r="O3105">
        <v>13.52</v>
      </c>
      <c r="P3105">
        <v>0.79</v>
      </c>
      <c r="Q3105">
        <v>369</v>
      </c>
      <c r="R3105">
        <v>1.94</v>
      </c>
      <c r="S3105" t="s">
        <v>61</v>
      </c>
      <c r="T3105" s="1">
        <v>44492</v>
      </c>
    </row>
    <row r="3106" spans="1:20">
      <c r="A3106" t="s">
        <v>3151</v>
      </c>
      <c r="B3106">
        <v>66</v>
      </c>
      <c r="C3106" t="s">
        <v>29</v>
      </c>
      <c r="D3106" t="s">
        <v>42</v>
      </c>
      <c r="E3106" t="s">
        <v>23</v>
      </c>
      <c r="F3106" t="s">
        <v>35</v>
      </c>
      <c r="G3106">
        <v>500</v>
      </c>
      <c r="H3106">
        <v>417.17</v>
      </c>
      <c r="I3106">
        <v>42779.79</v>
      </c>
      <c r="J3106" t="s">
        <v>25</v>
      </c>
      <c r="K3106" t="s">
        <v>26</v>
      </c>
      <c r="L3106">
        <v>175525.99</v>
      </c>
      <c r="M3106">
        <v>24</v>
      </c>
      <c r="N3106">
        <v>7659.76</v>
      </c>
      <c r="O3106">
        <v>4.4800000000000004</v>
      </c>
      <c r="P3106">
        <v>15.32</v>
      </c>
      <c r="Q3106">
        <v>787</v>
      </c>
      <c r="R3106">
        <v>7.13</v>
      </c>
      <c r="S3106" t="s">
        <v>39</v>
      </c>
      <c r="T3106" s="1">
        <v>44505</v>
      </c>
    </row>
    <row r="3107" spans="1:20">
      <c r="A3107" t="s">
        <v>3152</v>
      </c>
      <c r="B3107">
        <v>53</v>
      </c>
      <c r="C3107" t="s">
        <v>29</v>
      </c>
      <c r="D3107" t="s">
        <v>34</v>
      </c>
      <c r="E3107" t="s">
        <v>53</v>
      </c>
      <c r="F3107" t="s">
        <v>50</v>
      </c>
      <c r="G3107">
        <v>5475.9</v>
      </c>
      <c r="H3107">
        <v>1710.82</v>
      </c>
      <c r="I3107">
        <v>648710.11</v>
      </c>
      <c r="J3107" t="s">
        <v>25</v>
      </c>
      <c r="K3107" t="s">
        <v>51</v>
      </c>
      <c r="L3107">
        <v>357530.36</v>
      </c>
      <c r="M3107">
        <v>360</v>
      </c>
      <c r="N3107">
        <v>1811.55</v>
      </c>
      <c r="O3107">
        <v>4.5</v>
      </c>
      <c r="P3107">
        <v>0.33</v>
      </c>
      <c r="Q3107">
        <v>668</v>
      </c>
      <c r="R3107">
        <v>9.8699999999999992</v>
      </c>
      <c r="S3107" t="s">
        <v>39</v>
      </c>
      <c r="T3107" s="1">
        <v>44556</v>
      </c>
    </row>
    <row r="3108" spans="1:20">
      <c r="A3108" t="s">
        <v>3153</v>
      </c>
      <c r="B3108">
        <v>26</v>
      </c>
      <c r="C3108" t="s">
        <v>29</v>
      </c>
      <c r="D3108" t="s">
        <v>44</v>
      </c>
      <c r="E3108" t="s">
        <v>23</v>
      </c>
      <c r="F3108" t="s">
        <v>35</v>
      </c>
      <c r="G3108">
        <v>1225.25</v>
      </c>
      <c r="H3108">
        <v>771.77</v>
      </c>
      <c r="I3108">
        <v>142388.92000000001</v>
      </c>
      <c r="J3108" t="s">
        <v>25</v>
      </c>
      <c r="K3108" t="s">
        <v>31</v>
      </c>
      <c r="L3108">
        <v>236891.64</v>
      </c>
      <c r="M3108">
        <v>300</v>
      </c>
      <c r="N3108">
        <v>4945.42</v>
      </c>
      <c r="O3108">
        <v>25</v>
      </c>
      <c r="P3108">
        <v>4.04</v>
      </c>
      <c r="Q3108">
        <v>755</v>
      </c>
      <c r="R3108">
        <v>9.68</v>
      </c>
      <c r="S3108" t="s">
        <v>32</v>
      </c>
      <c r="T3108" s="1">
        <v>44612</v>
      </c>
    </row>
    <row r="3109" spans="1:20">
      <c r="A3109" t="s">
        <v>3154</v>
      </c>
      <c r="B3109">
        <v>64</v>
      </c>
      <c r="C3109" t="s">
        <v>29</v>
      </c>
      <c r="D3109" t="s">
        <v>34</v>
      </c>
      <c r="E3109" t="s">
        <v>23</v>
      </c>
      <c r="F3109" t="s">
        <v>35</v>
      </c>
      <c r="G3109">
        <v>4456.07</v>
      </c>
      <c r="H3109">
        <v>3182.63</v>
      </c>
      <c r="I3109">
        <v>364718.15</v>
      </c>
      <c r="J3109" t="s">
        <v>25</v>
      </c>
      <c r="K3109" t="s">
        <v>31</v>
      </c>
      <c r="L3109">
        <v>37812.82</v>
      </c>
      <c r="M3109">
        <v>240</v>
      </c>
      <c r="N3109">
        <v>464.18</v>
      </c>
      <c r="O3109">
        <v>13.78</v>
      </c>
      <c r="P3109">
        <v>0.1</v>
      </c>
      <c r="Q3109">
        <v>685</v>
      </c>
      <c r="R3109">
        <v>6.82</v>
      </c>
      <c r="S3109" t="s">
        <v>39</v>
      </c>
      <c r="T3109" s="1">
        <v>45704</v>
      </c>
    </row>
    <row r="3110" spans="1:20">
      <c r="A3110" t="s">
        <v>3155</v>
      </c>
      <c r="B3110">
        <v>37</v>
      </c>
      <c r="C3110" t="s">
        <v>21</v>
      </c>
      <c r="D3110" t="s">
        <v>49</v>
      </c>
      <c r="E3110" t="s">
        <v>23</v>
      </c>
      <c r="F3110" t="s">
        <v>58</v>
      </c>
      <c r="G3110">
        <v>1461.11</v>
      </c>
      <c r="H3110">
        <v>829.85</v>
      </c>
      <c r="I3110">
        <v>64398.1</v>
      </c>
      <c r="J3110" t="s">
        <v>25</v>
      </c>
      <c r="K3110" t="s">
        <v>51</v>
      </c>
      <c r="L3110">
        <v>17241.38</v>
      </c>
      <c r="M3110">
        <v>12</v>
      </c>
      <c r="N3110">
        <v>1470.47</v>
      </c>
      <c r="O3110">
        <v>4.3</v>
      </c>
      <c r="P3110">
        <v>1.01</v>
      </c>
      <c r="Q3110">
        <v>321</v>
      </c>
      <c r="R3110">
        <v>3.67</v>
      </c>
      <c r="S3110" t="s">
        <v>61</v>
      </c>
      <c r="T3110" s="1">
        <v>44649</v>
      </c>
    </row>
    <row r="3111" spans="1:20">
      <c r="A3111" t="s">
        <v>3156</v>
      </c>
      <c r="B3111">
        <v>33</v>
      </c>
      <c r="C3111" t="s">
        <v>29</v>
      </c>
      <c r="D3111" t="s">
        <v>34</v>
      </c>
      <c r="E3111" t="s">
        <v>23</v>
      </c>
      <c r="F3111" t="s">
        <v>38</v>
      </c>
      <c r="G3111">
        <v>4400.38</v>
      </c>
      <c r="H3111">
        <v>2250.15</v>
      </c>
      <c r="I3111">
        <v>90998.96</v>
      </c>
      <c r="J3111" t="s">
        <v>25</v>
      </c>
      <c r="K3111" t="s">
        <v>36</v>
      </c>
      <c r="L3111">
        <v>488539.09</v>
      </c>
      <c r="M3111">
        <v>180</v>
      </c>
      <c r="N3111">
        <v>10904.88</v>
      </c>
      <c r="O3111">
        <v>26.24</v>
      </c>
      <c r="P3111">
        <v>2.48</v>
      </c>
      <c r="Q3111">
        <v>584</v>
      </c>
      <c r="R3111">
        <v>1.72</v>
      </c>
      <c r="S3111" t="s">
        <v>39</v>
      </c>
      <c r="T3111" s="1">
        <v>45481</v>
      </c>
    </row>
    <row r="3112" spans="1:20">
      <c r="A3112" t="s">
        <v>3157</v>
      </c>
      <c r="B3112">
        <v>64</v>
      </c>
      <c r="C3112" t="s">
        <v>21</v>
      </c>
      <c r="D3112" t="s">
        <v>34</v>
      </c>
      <c r="E3112" t="s">
        <v>53</v>
      </c>
      <c r="F3112" t="s">
        <v>24</v>
      </c>
      <c r="G3112">
        <v>4952.6000000000004</v>
      </c>
      <c r="H3112">
        <v>4135.96</v>
      </c>
      <c r="I3112">
        <v>219475.14</v>
      </c>
      <c r="J3112" t="s">
        <v>25</v>
      </c>
      <c r="K3112" t="s">
        <v>26</v>
      </c>
      <c r="L3112">
        <v>169214.29</v>
      </c>
      <c r="M3112">
        <v>240</v>
      </c>
      <c r="N3112">
        <v>2045.49</v>
      </c>
      <c r="O3112">
        <v>13.52</v>
      </c>
      <c r="P3112">
        <v>0.41</v>
      </c>
      <c r="Q3112">
        <v>514</v>
      </c>
      <c r="R3112">
        <v>3.69</v>
      </c>
      <c r="S3112" t="s">
        <v>39</v>
      </c>
      <c r="T3112" s="1">
        <v>44897</v>
      </c>
    </row>
    <row r="3113" spans="1:20">
      <c r="A3113" t="s">
        <v>3158</v>
      </c>
      <c r="B3113">
        <v>28</v>
      </c>
      <c r="C3113" t="s">
        <v>42</v>
      </c>
      <c r="D3113" t="s">
        <v>49</v>
      </c>
      <c r="E3113" t="s">
        <v>23</v>
      </c>
      <c r="F3113" t="s">
        <v>30</v>
      </c>
      <c r="G3113">
        <v>3747.88</v>
      </c>
      <c r="H3113">
        <v>1288.06</v>
      </c>
      <c r="I3113">
        <v>340387.36</v>
      </c>
      <c r="J3113" t="s">
        <v>25</v>
      </c>
      <c r="K3113" t="s">
        <v>51</v>
      </c>
      <c r="L3113">
        <v>276531.92</v>
      </c>
      <c r="M3113">
        <v>36</v>
      </c>
      <c r="N3113">
        <v>11100.44</v>
      </c>
      <c r="O3113">
        <v>25.72</v>
      </c>
      <c r="P3113">
        <v>2.96</v>
      </c>
      <c r="Q3113">
        <v>746</v>
      </c>
      <c r="R3113">
        <v>7.57</v>
      </c>
      <c r="S3113" t="s">
        <v>42</v>
      </c>
      <c r="T3113" s="1">
        <v>45788</v>
      </c>
    </row>
    <row r="3114" spans="1:20">
      <c r="A3114" t="s">
        <v>3159</v>
      </c>
      <c r="B3114">
        <v>38</v>
      </c>
      <c r="C3114" t="s">
        <v>29</v>
      </c>
      <c r="D3114" t="s">
        <v>44</v>
      </c>
      <c r="E3114" t="s">
        <v>53</v>
      </c>
      <c r="F3114" t="s">
        <v>50</v>
      </c>
      <c r="G3114">
        <v>3111.22</v>
      </c>
      <c r="H3114">
        <v>2289.84</v>
      </c>
      <c r="I3114">
        <v>262727.01</v>
      </c>
      <c r="J3114" t="s">
        <v>25</v>
      </c>
      <c r="K3114" t="s">
        <v>51</v>
      </c>
      <c r="L3114">
        <v>265830.90000000002</v>
      </c>
      <c r="M3114">
        <v>180</v>
      </c>
      <c r="N3114">
        <v>3980.51</v>
      </c>
      <c r="O3114">
        <v>16.41</v>
      </c>
      <c r="P3114">
        <v>1.28</v>
      </c>
      <c r="Q3114">
        <v>511</v>
      </c>
      <c r="R3114">
        <v>7.04</v>
      </c>
      <c r="S3114" t="s">
        <v>27</v>
      </c>
      <c r="T3114" s="1">
        <v>45522</v>
      </c>
    </row>
    <row r="3115" spans="1:20">
      <c r="A3115" t="s">
        <v>3160</v>
      </c>
      <c r="B3115">
        <v>38</v>
      </c>
      <c r="C3115" t="s">
        <v>29</v>
      </c>
      <c r="D3115" t="s">
        <v>42</v>
      </c>
      <c r="E3115" t="s">
        <v>23</v>
      </c>
      <c r="F3115" t="s">
        <v>38</v>
      </c>
      <c r="G3115">
        <v>6593.52</v>
      </c>
      <c r="H3115">
        <v>2996.03</v>
      </c>
      <c r="I3115">
        <v>445466.51</v>
      </c>
      <c r="J3115" t="s">
        <v>25</v>
      </c>
      <c r="K3115" t="s">
        <v>31</v>
      </c>
      <c r="L3115">
        <v>61068.82</v>
      </c>
      <c r="M3115">
        <v>12</v>
      </c>
      <c r="N3115">
        <v>5612.75</v>
      </c>
      <c r="O3115">
        <v>18.48</v>
      </c>
      <c r="P3115">
        <v>0.85</v>
      </c>
      <c r="Q3115">
        <v>597</v>
      </c>
      <c r="R3115">
        <v>5.63</v>
      </c>
      <c r="S3115" t="s">
        <v>27</v>
      </c>
      <c r="T3115" s="1">
        <v>45768</v>
      </c>
    </row>
    <row r="3116" spans="1:20">
      <c r="A3116" t="s">
        <v>3161</v>
      </c>
      <c r="B3116">
        <v>63</v>
      </c>
      <c r="C3116" t="s">
        <v>29</v>
      </c>
      <c r="D3116" t="s">
        <v>42</v>
      </c>
      <c r="E3116" t="s">
        <v>23</v>
      </c>
      <c r="F3116" t="s">
        <v>38</v>
      </c>
      <c r="G3116">
        <v>1099.04</v>
      </c>
      <c r="H3116">
        <v>358.62</v>
      </c>
      <c r="I3116">
        <v>32563.59</v>
      </c>
      <c r="J3116" t="s">
        <v>25</v>
      </c>
      <c r="K3116" t="s">
        <v>36</v>
      </c>
      <c r="L3116">
        <v>428570.95</v>
      </c>
      <c r="M3116">
        <v>240</v>
      </c>
      <c r="N3116">
        <v>8895.2099999999991</v>
      </c>
      <c r="O3116">
        <v>24.72</v>
      </c>
      <c r="P3116">
        <v>8.09</v>
      </c>
      <c r="Q3116">
        <v>381</v>
      </c>
      <c r="R3116">
        <v>2.4700000000000002</v>
      </c>
      <c r="S3116" t="s">
        <v>32</v>
      </c>
      <c r="T3116" s="1">
        <v>45172</v>
      </c>
    </row>
    <row r="3117" spans="1:20">
      <c r="A3117" t="s">
        <v>3162</v>
      </c>
      <c r="B3117">
        <v>38</v>
      </c>
      <c r="C3117" t="s">
        <v>21</v>
      </c>
      <c r="D3117" t="s">
        <v>44</v>
      </c>
      <c r="E3117" t="s">
        <v>60</v>
      </c>
      <c r="F3117" t="s">
        <v>58</v>
      </c>
      <c r="G3117">
        <v>4271.93</v>
      </c>
      <c r="H3117">
        <v>1882.84</v>
      </c>
      <c r="I3117">
        <v>270963.32</v>
      </c>
      <c r="J3117" t="s">
        <v>25</v>
      </c>
      <c r="K3117" t="s">
        <v>51</v>
      </c>
      <c r="L3117">
        <v>266442.33</v>
      </c>
      <c r="M3117">
        <v>120</v>
      </c>
      <c r="N3117">
        <v>6157.44</v>
      </c>
      <c r="O3117">
        <v>25.51</v>
      </c>
      <c r="P3117">
        <v>1.44</v>
      </c>
      <c r="Q3117">
        <v>523</v>
      </c>
      <c r="R3117">
        <v>5.29</v>
      </c>
      <c r="S3117" t="s">
        <v>42</v>
      </c>
      <c r="T3117" s="1">
        <v>45178</v>
      </c>
    </row>
    <row r="3118" spans="1:20">
      <c r="A3118" t="s">
        <v>3163</v>
      </c>
      <c r="B3118">
        <v>18</v>
      </c>
      <c r="C3118" t="s">
        <v>21</v>
      </c>
      <c r="D3118" t="s">
        <v>34</v>
      </c>
      <c r="E3118" t="s">
        <v>23</v>
      </c>
      <c r="F3118" t="s">
        <v>50</v>
      </c>
      <c r="G3118">
        <v>3453.09</v>
      </c>
      <c r="H3118">
        <v>1248.9100000000001</v>
      </c>
      <c r="I3118">
        <v>108501.96</v>
      </c>
      <c r="J3118" t="s">
        <v>25</v>
      </c>
      <c r="K3118" t="s">
        <v>36</v>
      </c>
      <c r="L3118">
        <v>83070.62</v>
      </c>
      <c r="M3118">
        <v>12</v>
      </c>
      <c r="N3118">
        <v>8060.36</v>
      </c>
      <c r="O3118">
        <v>29.07</v>
      </c>
      <c r="P3118">
        <v>2.33</v>
      </c>
      <c r="Q3118">
        <v>537</v>
      </c>
      <c r="R3118">
        <v>2.62</v>
      </c>
      <c r="S3118" t="s">
        <v>32</v>
      </c>
      <c r="T3118" s="1">
        <v>45587</v>
      </c>
    </row>
    <row r="3119" spans="1:20">
      <c r="A3119" t="s">
        <v>3164</v>
      </c>
      <c r="B3119">
        <v>40</v>
      </c>
      <c r="C3119" t="s">
        <v>21</v>
      </c>
      <c r="D3119" t="s">
        <v>34</v>
      </c>
      <c r="E3119" t="s">
        <v>23</v>
      </c>
      <c r="F3119" t="s">
        <v>30</v>
      </c>
      <c r="G3119">
        <v>3864.6</v>
      </c>
      <c r="H3119">
        <v>1537.8</v>
      </c>
      <c r="I3119">
        <v>139422.35</v>
      </c>
      <c r="J3119" t="s">
        <v>25</v>
      </c>
      <c r="K3119" t="s">
        <v>31</v>
      </c>
      <c r="L3119">
        <v>42899.8</v>
      </c>
      <c r="M3119">
        <v>180</v>
      </c>
      <c r="N3119">
        <v>924.13</v>
      </c>
      <c r="O3119">
        <v>25.24</v>
      </c>
      <c r="P3119">
        <v>0.24</v>
      </c>
      <c r="Q3119">
        <v>564</v>
      </c>
      <c r="R3119">
        <v>3.01</v>
      </c>
      <c r="S3119" t="s">
        <v>32</v>
      </c>
      <c r="T3119" s="1">
        <v>44952</v>
      </c>
    </row>
    <row r="3120" spans="1:20">
      <c r="A3120" t="s">
        <v>3165</v>
      </c>
      <c r="B3120">
        <v>37</v>
      </c>
      <c r="C3120" t="s">
        <v>21</v>
      </c>
      <c r="D3120" t="s">
        <v>49</v>
      </c>
      <c r="E3120" t="s">
        <v>53</v>
      </c>
      <c r="F3120" t="s">
        <v>24</v>
      </c>
      <c r="G3120">
        <v>8070.88</v>
      </c>
      <c r="H3120">
        <v>6951.51</v>
      </c>
      <c r="I3120">
        <v>964505.12</v>
      </c>
      <c r="J3120" t="s">
        <v>25</v>
      </c>
      <c r="K3120" t="s">
        <v>31</v>
      </c>
      <c r="L3120">
        <v>186743.79</v>
      </c>
      <c r="M3120">
        <v>300</v>
      </c>
      <c r="N3120">
        <v>959.09</v>
      </c>
      <c r="O3120">
        <v>3.74</v>
      </c>
      <c r="P3120">
        <v>0.12</v>
      </c>
      <c r="Q3120">
        <v>753</v>
      </c>
      <c r="R3120">
        <v>9.9600000000000009</v>
      </c>
      <c r="S3120" t="s">
        <v>32</v>
      </c>
      <c r="T3120" s="1">
        <v>45378</v>
      </c>
    </row>
    <row r="3121" spans="1:20">
      <c r="A3121" t="s">
        <v>3166</v>
      </c>
      <c r="B3121">
        <v>35</v>
      </c>
      <c r="C3121" t="s">
        <v>21</v>
      </c>
      <c r="D3121" t="s">
        <v>34</v>
      </c>
      <c r="E3121" t="s">
        <v>53</v>
      </c>
      <c r="F3121" t="s">
        <v>58</v>
      </c>
      <c r="G3121">
        <v>6119.93</v>
      </c>
      <c r="H3121">
        <v>3847.2</v>
      </c>
      <c r="I3121">
        <v>364538.48</v>
      </c>
      <c r="J3121" t="s">
        <v>25</v>
      </c>
      <c r="K3121" t="s">
        <v>36</v>
      </c>
      <c r="L3121">
        <v>230573.07</v>
      </c>
      <c r="M3121">
        <v>12</v>
      </c>
      <c r="N3121">
        <v>21896.74</v>
      </c>
      <c r="O3121">
        <v>24.84</v>
      </c>
      <c r="P3121">
        <v>3.58</v>
      </c>
      <c r="Q3121">
        <v>728</v>
      </c>
      <c r="R3121">
        <v>4.96</v>
      </c>
      <c r="S3121" t="s">
        <v>32</v>
      </c>
      <c r="T3121" s="1">
        <v>45152</v>
      </c>
    </row>
    <row r="3122" spans="1:20">
      <c r="A3122" t="s">
        <v>3167</v>
      </c>
      <c r="B3122">
        <v>46</v>
      </c>
      <c r="C3122" t="s">
        <v>29</v>
      </c>
      <c r="D3122" t="s">
        <v>44</v>
      </c>
      <c r="E3122" t="s">
        <v>60</v>
      </c>
      <c r="F3122" t="s">
        <v>30</v>
      </c>
      <c r="G3122">
        <v>3209.6</v>
      </c>
      <c r="H3122">
        <v>2016.59</v>
      </c>
      <c r="I3122">
        <v>325066.74</v>
      </c>
      <c r="J3122" t="s">
        <v>25</v>
      </c>
      <c r="K3122" t="s">
        <v>36</v>
      </c>
      <c r="L3122">
        <v>351159.17</v>
      </c>
      <c r="M3122">
        <v>24</v>
      </c>
      <c r="N3122">
        <v>19003.669999999998</v>
      </c>
      <c r="O3122">
        <v>26.48</v>
      </c>
      <c r="P3122">
        <v>5.92</v>
      </c>
      <c r="Q3122">
        <v>810</v>
      </c>
      <c r="R3122">
        <v>8.44</v>
      </c>
      <c r="S3122" t="s">
        <v>39</v>
      </c>
      <c r="T3122" s="1">
        <v>45039</v>
      </c>
    </row>
    <row r="3123" spans="1:20">
      <c r="A3123" t="s">
        <v>3168</v>
      </c>
      <c r="B3123">
        <v>42</v>
      </c>
      <c r="C3123" t="s">
        <v>21</v>
      </c>
      <c r="D3123" t="s">
        <v>49</v>
      </c>
      <c r="E3123" t="s">
        <v>23</v>
      </c>
      <c r="F3123" t="s">
        <v>47</v>
      </c>
      <c r="G3123">
        <v>2297.75</v>
      </c>
      <c r="H3123">
        <v>1690.76</v>
      </c>
      <c r="I3123">
        <v>228034.57</v>
      </c>
      <c r="J3123" t="s">
        <v>25</v>
      </c>
      <c r="K3123" t="s">
        <v>26</v>
      </c>
      <c r="L3123">
        <v>258129.83</v>
      </c>
      <c r="M3123">
        <v>300</v>
      </c>
      <c r="N3123">
        <v>1286.73</v>
      </c>
      <c r="O3123">
        <v>3.46</v>
      </c>
      <c r="P3123">
        <v>0.56000000000000005</v>
      </c>
      <c r="Q3123">
        <v>785</v>
      </c>
      <c r="R3123">
        <v>8.27</v>
      </c>
      <c r="S3123" t="s">
        <v>39</v>
      </c>
      <c r="T3123" s="1">
        <v>44944</v>
      </c>
    </row>
    <row r="3124" spans="1:20">
      <c r="A3124" t="s">
        <v>3169</v>
      </c>
      <c r="B3124">
        <v>57</v>
      </c>
      <c r="C3124" t="s">
        <v>29</v>
      </c>
      <c r="D3124" t="s">
        <v>44</v>
      </c>
      <c r="E3124" t="s">
        <v>23</v>
      </c>
      <c r="F3124" t="s">
        <v>50</v>
      </c>
      <c r="G3124">
        <v>5687.71</v>
      </c>
      <c r="H3124">
        <v>3528.37</v>
      </c>
      <c r="I3124">
        <v>226406.77</v>
      </c>
      <c r="J3124" t="s">
        <v>25</v>
      </c>
      <c r="K3124" t="s">
        <v>51</v>
      </c>
      <c r="L3124">
        <v>289434.89</v>
      </c>
      <c r="M3124">
        <v>36</v>
      </c>
      <c r="N3124">
        <v>10314.82</v>
      </c>
      <c r="O3124">
        <v>16.97</v>
      </c>
      <c r="P3124">
        <v>1.81</v>
      </c>
      <c r="Q3124">
        <v>638</v>
      </c>
      <c r="R3124">
        <v>3.32</v>
      </c>
      <c r="S3124" t="s">
        <v>39</v>
      </c>
      <c r="T3124" s="1">
        <v>45844</v>
      </c>
    </row>
    <row r="3125" spans="1:20">
      <c r="A3125" t="s">
        <v>3170</v>
      </c>
      <c r="B3125">
        <v>51</v>
      </c>
      <c r="C3125" t="s">
        <v>29</v>
      </c>
      <c r="D3125" t="s">
        <v>49</v>
      </c>
      <c r="E3125" t="s">
        <v>23</v>
      </c>
      <c r="F3125" t="s">
        <v>30</v>
      </c>
      <c r="G3125">
        <v>5032.24</v>
      </c>
      <c r="H3125">
        <v>2510.77</v>
      </c>
      <c r="I3125">
        <v>162413.51999999999</v>
      </c>
      <c r="J3125" t="s">
        <v>25</v>
      </c>
      <c r="K3125" t="s">
        <v>51</v>
      </c>
      <c r="L3125">
        <v>391775.39</v>
      </c>
      <c r="M3125">
        <v>60</v>
      </c>
      <c r="N3125">
        <v>10665.06</v>
      </c>
      <c r="O3125">
        <v>21.3</v>
      </c>
      <c r="P3125">
        <v>2.12</v>
      </c>
      <c r="Q3125">
        <v>693</v>
      </c>
      <c r="R3125">
        <v>2.69</v>
      </c>
      <c r="S3125" t="s">
        <v>42</v>
      </c>
      <c r="T3125" s="1">
        <v>44870</v>
      </c>
    </row>
    <row r="3126" spans="1:20">
      <c r="A3126" t="s">
        <v>3171</v>
      </c>
      <c r="B3126">
        <v>40</v>
      </c>
      <c r="C3126" t="s">
        <v>29</v>
      </c>
      <c r="D3126" t="s">
        <v>49</v>
      </c>
      <c r="E3126" t="s">
        <v>23</v>
      </c>
      <c r="F3126" t="s">
        <v>58</v>
      </c>
      <c r="G3126">
        <v>6446.8</v>
      </c>
      <c r="H3126">
        <v>4697.37</v>
      </c>
      <c r="I3126">
        <v>570788.43000000005</v>
      </c>
      <c r="J3126" t="s">
        <v>25</v>
      </c>
      <c r="K3126" t="s">
        <v>31</v>
      </c>
      <c r="L3126">
        <v>106922.04</v>
      </c>
      <c r="M3126">
        <v>240</v>
      </c>
      <c r="N3126">
        <v>2001.81</v>
      </c>
      <c r="O3126">
        <v>22.19</v>
      </c>
      <c r="P3126">
        <v>0.31</v>
      </c>
      <c r="Q3126">
        <v>640</v>
      </c>
      <c r="R3126">
        <v>7.38</v>
      </c>
      <c r="S3126" t="s">
        <v>32</v>
      </c>
      <c r="T3126" s="1">
        <v>45475</v>
      </c>
    </row>
    <row r="3127" spans="1:20">
      <c r="A3127" t="s">
        <v>3172</v>
      </c>
      <c r="B3127">
        <v>67</v>
      </c>
      <c r="C3127" t="s">
        <v>29</v>
      </c>
      <c r="D3127" t="s">
        <v>49</v>
      </c>
      <c r="E3127" t="s">
        <v>60</v>
      </c>
      <c r="F3127" t="s">
        <v>38</v>
      </c>
      <c r="G3127">
        <v>4401.97</v>
      </c>
      <c r="H3127">
        <v>3551.8</v>
      </c>
      <c r="I3127">
        <v>319761.65000000002</v>
      </c>
      <c r="J3127" t="s">
        <v>25</v>
      </c>
      <c r="K3127" t="s">
        <v>26</v>
      </c>
      <c r="L3127">
        <v>235068.98</v>
      </c>
      <c r="M3127">
        <v>12</v>
      </c>
      <c r="N3127">
        <v>19960.3</v>
      </c>
      <c r="O3127">
        <v>3.48</v>
      </c>
      <c r="P3127">
        <v>4.53</v>
      </c>
      <c r="Q3127">
        <v>682</v>
      </c>
      <c r="R3127">
        <v>6.05</v>
      </c>
      <c r="S3127" t="s">
        <v>27</v>
      </c>
      <c r="T3127" s="1">
        <v>44732</v>
      </c>
    </row>
    <row r="3128" spans="1:20">
      <c r="A3128" t="s">
        <v>3173</v>
      </c>
      <c r="B3128">
        <v>33</v>
      </c>
      <c r="C3128" t="s">
        <v>21</v>
      </c>
      <c r="D3128" t="s">
        <v>49</v>
      </c>
      <c r="E3128" t="s">
        <v>23</v>
      </c>
      <c r="F3128" t="s">
        <v>47</v>
      </c>
      <c r="G3128">
        <v>3911.35</v>
      </c>
      <c r="H3128">
        <v>1478.65</v>
      </c>
      <c r="I3128">
        <v>287015.8</v>
      </c>
      <c r="J3128" t="s">
        <v>25</v>
      </c>
      <c r="K3128" t="s">
        <v>31</v>
      </c>
      <c r="L3128">
        <v>482336.89</v>
      </c>
      <c r="M3128">
        <v>240</v>
      </c>
      <c r="N3128">
        <v>11176.75</v>
      </c>
      <c r="O3128">
        <v>27.69</v>
      </c>
      <c r="P3128">
        <v>2.86</v>
      </c>
      <c r="Q3128">
        <v>366</v>
      </c>
      <c r="R3128">
        <v>6.12</v>
      </c>
      <c r="S3128" t="s">
        <v>27</v>
      </c>
      <c r="T3128" s="1">
        <v>44661</v>
      </c>
    </row>
    <row r="3129" spans="1:20">
      <c r="A3129" t="s">
        <v>3174</v>
      </c>
      <c r="B3129">
        <v>22</v>
      </c>
      <c r="C3129" t="s">
        <v>29</v>
      </c>
      <c r="D3129" t="s">
        <v>22</v>
      </c>
      <c r="E3129" t="s">
        <v>23</v>
      </c>
      <c r="F3129" t="s">
        <v>35</v>
      </c>
      <c r="G3129">
        <v>4171.99</v>
      </c>
      <c r="H3129">
        <v>3102.61</v>
      </c>
      <c r="I3129">
        <v>343345.82</v>
      </c>
      <c r="J3129" t="s">
        <v>25</v>
      </c>
      <c r="K3129" t="s">
        <v>31</v>
      </c>
      <c r="L3129">
        <v>241329.57</v>
      </c>
      <c r="M3129">
        <v>180</v>
      </c>
      <c r="N3129">
        <v>5149.92</v>
      </c>
      <c r="O3129">
        <v>24.98</v>
      </c>
      <c r="P3129">
        <v>1.23</v>
      </c>
      <c r="Q3129">
        <v>818</v>
      </c>
      <c r="R3129">
        <v>6.86</v>
      </c>
      <c r="S3129" t="s">
        <v>61</v>
      </c>
      <c r="T3129" s="1">
        <v>44594</v>
      </c>
    </row>
    <row r="3130" spans="1:20">
      <c r="A3130" t="s">
        <v>3175</v>
      </c>
      <c r="B3130">
        <v>65</v>
      </c>
      <c r="C3130" t="s">
        <v>21</v>
      </c>
      <c r="D3130" t="s">
        <v>49</v>
      </c>
      <c r="E3130" t="s">
        <v>23</v>
      </c>
      <c r="F3130" t="s">
        <v>58</v>
      </c>
      <c r="G3130">
        <v>4729.9799999999996</v>
      </c>
      <c r="H3130">
        <v>2846.27</v>
      </c>
      <c r="I3130">
        <v>237427.59</v>
      </c>
      <c r="J3130" t="s">
        <v>25</v>
      </c>
      <c r="K3130" t="s">
        <v>26</v>
      </c>
      <c r="L3130">
        <v>408761.77</v>
      </c>
      <c r="M3130">
        <v>300</v>
      </c>
      <c r="N3130">
        <v>8911.33</v>
      </c>
      <c r="O3130">
        <v>26.12</v>
      </c>
      <c r="P3130">
        <v>1.88</v>
      </c>
      <c r="Q3130">
        <v>348</v>
      </c>
      <c r="R3130">
        <v>4.18</v>
      </c>
      <c r="S3130" t="s">
        <v>27</v>
      </c>
      <c r="T3130" s="1">
        <v>45068</v>
      </c>
    </row>
    <row r="3131" spans="1:20">
      <c r="A3131" t="s">
        <v>3176</v>
      </c>
      <c r="B3131">
        <v>60</v>
      </c>
      <c r="C3131" t="s">
        <v>21</v>
      </c>
      <c r="D3131" t="s">
        <v>49</v>
      </c>
      <c r="E3131" t="s">
        <v>60</v>
      </c>
      <c r="F3131" t="s">
        <v>30</v>
      </c>
      <c r="G3131">
        <v>5453.37</v>
      </c>
      <c r="H3131">
        <v>3038.81</v>
      </c>
      <c r="I3131">
        <v>329607.73</v>
      </c>
      <c r="J3131" t="s">
        <v>25</v>
      </c>
      <c r="K3131" t="s">
        <v>26</v>
      </c>
      <c r="L3131">
        <v>292397.27</v>
      </c>
      <c r="M3131">
        <v>24</v>
      </c>
      <c r="N3131">
        <v>12872.44</v>
      </c>
      <c r="O3131">
        <v>5.34</v>
      </c>
      <c r="P3131">
        <v>2.36</v>
      </c>
      <c r="Q3131">
        <v>446</v>
      </c>
      <c r="R3131">
        <v>5.04</v>
      </c>
      <c r="S3131" t="s">
        <v>61</v>
      </c>
      <c r="T3131" s="1">
        <v>45685</v>
      </c>
    </row>
    <row r="3132" spans="1:20">
      <c r="A3132" t="s">
        <v>3177</v>
      </c>
      <c r="B3132">
        <v>41</v>
      </c>
      <c r="C3132" t="s">
        <v>21</v>
      </c>
      <c r="D3132" t="s">
        <v>49</v>
      </c>
      <c r="E3132" t="s">
        <v>60</v>
      </c>
      <c r="F3132" t="s">
        <v>45</v>
      </c>
      <c r="G3132">
        <v>2828.99</v>
      </c>
      <c r="H3132">
        <v>1259.3399999999999</v>
      </c>
      <c r="I3132">
        <v>314136.46999999997</v>
      </c>
      <c r="J3132" t="s">
        <v>25</v>
      </c>
      <c r="K3132" t="s">
        <v>31</v>
      </c>
      <c r="L3132">
        <v>47776.92</v>
      </c>
      <c r="M3132">
        <v>24</v>
      </c>
      <c r="N3132">
        <v>2300.0100000000002</v>
      </c>
      <c r="O3132">
        <v>14.27</v>
      </c>
      <c r="P3132">
        <v>0.81</v>
      </c>
      <c r="Q3132">
        <v>669</v>
      </c>
      <c r="R3132">
        <v>9.25</v>
      </c>
      <c r="S3132" t="s">
        <v>32</v>
      </c>
      <c r="T3132" s="1">
        <v>44986</v>
      </c>
    </row>
    <row r="3133" spans="1:20">
      <c r="A3133" t="s">
        <v>3178</v>
      </c>
      <c r="B3133">
        <v>57</v>
      </c>
      <c r="C3133" t="s">
        <v>21</v>
      </c>
      <c r="D3133" t="s">
        <v>34</v>
      </c>
      <c r="E3133" t="s">
        <v>53</v>
      </c>
      <c r="F3133" t="s">
        <v>24</v>
      </c>
      <c r="G3133">
        <v>550.69000000000005</v>
      </c>
      <c r="H3133">
        <v>180.29</v>
      </c>
      <c r="I3133">
        <v>5273.05</v>
      </c>
      <c r="J3133" t="s">
        <v>25</v>
      </c>
      <c r="K3133" t="s">
        <v>51</v>
      </c>
      <c r="L3133">
        <v>101586.03</v>
      </c>
      <c r="M3133">
        <v>24</v>
      </c>
      <c r="N3133">
        <v>4644.66</v>
      </c>
      <c r="O3133">
        <v>9.08</v>
      </c>
      <c r="P3133">
        <v>8.43</v>
      </c>
      <c r="Q3133">
        <v>681</v>
      </c>
      <c r="R3133">
        <v>0.8</v>
      </c>
      <c r="S3133" t="s">
        <v>42</v>
      </c>
      <c r="T3133" s="1">
        <v>45610</v>
      </c>
    </row>
    <row r="3134" spans="1:20">
      <c r="A3134" t="s">
        <v>3179</v>
      </c>
      <c r="B3134">
        <v>23</v>
      </c>
      <c r="C3134" t="s">
        <v>21</v>
      </c>
      <c r="D3134" t="s">
        <v>42</v>
      </c>
      <c r="E3134" t="s">
        <v>23</v>
      </c>
      <c r="F3134" t="s">
        <v>30</v>
      </c>
      <c r="G3134">
        <v>8108.2</v>
      </c>
      <c r="H3134">
        <v>6040.27</v>
      </c>
      <c r="I3134">
        <v>655504.05000000005</v>
      </c>
      <c r="J3134" t="s">
        <v>25</v>
      </c>
      <c r="K3134" t="s">
        <v>51</v>
      </c>
      <c r="L3134">
        <v>261473.38</v>
      </c>
      <c r="M3134">
        <v>60</v>
      </c>
      <c r="N3134">
        <v>7390.6</v>
      </c>
      <c r="O3134">
        <v>23.13</v>
      </c>
      <c r="P3134">
        <v>0.91</v>
      </c>
      <c r="Q3134">
        <v>643</v>
      </c>
      <c r="R3134">
        <v>6.74</v>
      </c>
      <c r="S3134" t="s">
        <v>61</v>
      </c>
      <c r="T3134" s="1">
        <v>45560</v>
      </c>
    </row>
    <row r="3135" spans="1:20">
      <c r="A3135" t="s">
        <v>3180</v>
      </c>
      <c r="B3135">
        <v>69</v>
      </c>
      <c r="C3135" t="s">
        <v>29</v>
      </c>
      <c r="D3135" t="s">
        <v>49</v>
      </c>
      <c r="E3135" t="s">
        <v>60</v>
      </c>
      <c r="F3135" t="s">
        <v>30</v>
      </c>
      <c r="G3135">
        <v>3590.5</v>
      </c>
      <c r="H3135">
        <v>2326.59</v>
      </c>
      <c r="I3135">
        <v>89349.53</v>
      </c>
      <c r="J3135" t="s">
        <v>25</v>
      </c>
      <c r="K3135" t="s">
        <v>51</v>
      </c>
      <c r="L3135">
        <v>158857.73000000001</v>
      </c>
      <c r="M3135">
        <v>60</v>
      </c>
      <c r="N3135">
        <v>4760.04</v>
      </c>
      <c r="O3135">
        <v>26.04</v>
      </c>
      <c r="P3135">
        <v>1.33</v>
      </c>
      <c r="Q3135">
        <v>744</v>
      </c>
      <c r="R3135">
        <v>2.0699999999999998</v>
      </c>
      <c r="S3135" t="s">
        <v>42</v>
      </c>
      <c r="T3135" s="1">
        <v>44860</v>
      </c>
    </row>
    <row r="3136" spans="1:20">
      <c r="A3136" t="s">
        <v>3181</v>
      </c>
      <c r="B3136">
        <v>50</v>
      </c>
      <c r="C3136" t="s">
        <v>21</v>
      </c>
      <c r="D3136" t="s">
        <v>49</v>
      </c>
      <c r="E3136" t="s">
        <v>53</v>
      </c>
      <c r="F3136" t="s">
        <v>38</v>
      </c>
      <c r="G3136">
        <v>4824.84</v>
      </c>
      <c r="H3136">
        <v>3521.77</v>
      </c>
      <c r="I3136">
        <v>198977.6</v>
      </c>
      <c r="J3136" t="s">
        <v>25</v>
      </c>
      <c r="K3136" t="s">
        <v>51</v>
      </c>
      <c r="L3136">
        <v>167983.84</v>
      </c>
      <c r="M3136">
        <v>120</v>
      </c>
      <c r="N3136">
        <v>2378.14</v>
      </c>
      <c r="O3136">
        <v>11.67</v>
      </c>
      <c r="P3136">
        <v>0.49</v>
      </c>
      <c r="Q3136">
        <v>484</v>
      </c>
      <c r="R3136">
        <v>3.44</v>
      </c>
      <c r="S3136" t="s">
        <v>42</v>
      </c>
      <c r="T3136" s="1">
        <v>44978</v>
      </c>
    </row>
    <row r="3137" spans="1:20">
      <c r="A3137" t="s">
        <v>3182</v>
      </c>
      <c r="B3137">
        <v>51</v>
      </c>
      <c r="C3137" t="s">
        <v>21</v>
      </c>
      <c r="D3137" t="s">
        <v>49</v>
      </c>
      <c r="E3137" t="s">
        <v>60</v>
      </c>
      <c r="F3137" t="s">
        <v>58</v>
      </c>
      <c r="G3137">
        <v>4531.8599999999997</v>
      </c>
      <c r="H3137">
        <v>2383.5700000000002</v>
      </c>
      <c r="I3137">
        <v>391026.64</v>
      </c>
      <c r="J3137" t="s">
        <v>25</v>
      </c>
      <c r="K3137" t="s">
        <v>31</v>
      </c>
      <c r="L3137">
        <v>139399.57</v>
      </c>
      <c r="M3137">
        <v>12</v>
      </c>
      <c r="N3137">
        <v>13417.45</v>
      </c>
      <c r="O3137">
        <v>27.48</v>
      </c>
      <c r="P3137">
        <v>2.96</v>
      </c>
      <c r="Q3137">
        <v>535</v>
      </c>
      <c r="R3137">
        <v>7.19</v>
      </c>
      <c r="S3137" t="s">
        <v>61</v>
      </c>
      <c r="T3137" s="1">
        <v>45091</v>
      </c>
    </row>
    <row r="3138" spans="1:20">
      <c r="A3138" t="s">
        <v>3183</v>
      </c>
      <c r="B3138">
        <v>45</v>
      </c>
      <c r="C3138" t="s">
        <v>21</v>
      </c>
      <c r="D3138" t="s">
        <v>34</v>
      </c>
      <c r="E3138" t="s">
        <v>23</v>
      </c>
      <c r="F3138" t="s">
        <v>24</v>
      </c>
      <c r="G3138">
        <v>5873.43</v>
      </c>
      <c r="H3138">
        <v>3511.36</v>
      </c>
      <c r="I3138">
        <v>347158.24</v>
      </c>
      <c r="J3138" t="s">
        <v>25</v>
      </c>
      <c r="K3138" t="s">
        <v>31</v>
      </c>
      <c r="L3138">
        <v>418630.97</v>
      </c>
      <c r="M3138">
        <v>24</v>
      </c>
      <c r="N3138">
        <v>19335.09</v>
      </c>
      <c r="O3138">
        <v>10.09</v>
      </c>
      <c r="P3138">
        <v>3.29</v>
      </c>
      <c r="Q3138">
        <v>793</v>
      </c>
      <c r="R3138">
        <v>4.93</v>
      </c>
      <c r="S3138" t="s">
        <v>39</v>
      </c>
      <c r="T3138" s="1">
        <v>44651</v>
      </c>
    </row>
    <row r="3139" spans="1:20">
      <c r="A3139" t="s">
        <v>3184</v>
      </c>
      <c r="B3139">
        <v>28</v>
      </c>
      <c r="C3139" t="s">
        <v>21</v>
      </c>
      <c r="D3139" t="s">
        <v>49</v>
      </c>
      <c r="E3139" t="s">
        <v>35</v>
      </c>
      <c r="F3139" t="s">
        <v>24</v>
      </c>
      <c r="G3139">
        <v>3608.94</v>
      </c>
      <c r="H3139">
        <v>2593.19</v>
      </c>
      <c r="I3139">
        <v>247044.24</v>
      </c>
      <c r="J3139" t="s">
        <v>25</v>
      </c>
      <c r="K3139" t="s">
        <v>36</v>
      </c>
      <c r="L3139">
        <v>313747.24</v>
      </c>
      <c r="M3139">
        <v>120</v>
      </c>
      <c r="N3139">
        <v>6268.58</v>
      </c>
      <c r="O3139">
        <v>20.98</v>
      </c>
      <c r="P3139">
        <v>1.74</v>
      </c>
      <c r="Q3139">
        <v>765</v>
      </c>
      <c r="R3139">
        <v>5.7</v>
      </c>
      <c r="S3139" t="s">
        <v>32</v>
      </c>
      <c r="T3139" s="1">
        <v>45093</v>
      </c>
    </row>
    <row r="3140" spans="1:20">
      <c r="A3140" t="s">
        <v>3185</v>
      </c>
      <c r="B3140">
        <v>49</v>
      </c>
      <c r="C3140" t="s">
        <v>21</v>
      </c>
      <c r="D3140" t="s">
        <v>34</v>
      </c>
      <c r="E3140" t="s">
        <v>23</v>
      </c>
      <c r="F3140" t="s">
        <v>47</v>
      </c>
      <c r="G3140">
        <v>6493.94</v>
      </c>
      <c r="H3140">
        <v>3921.9</v>
      </c>
      <c r="I3140">
        <v>36853.040000000001</v>
      </c>
      <c r="J3140" t="s">
        <v>25</v>
      </c>
      <c r="K3140" t="s">
        <v>26</v>
      </c>
      <c r="L3140">
        <v>273552.94</v>
      </c>
      <c r="M3140">
        <v>120</v>
      </c>
      <c r="N3140">
        <v>6248.23</v>
      </c>
      <c r="O3140">
        <v>25.13</v>
      </c>
      <c r="P3140">
        <v>0.96</v>
      </c>
      <c r="Q3140">
        <v>647</v>
      </c>
      <c r="R3140">
        <v>0.47</v>
      </c>
      <c r="S3140" t="s">
        <v>61</v>
      </c>
      <c r="T3140" s="1">
        <v>44521</v>
      </c>
    </row>
    <row r="3141" spans="1:20">
      <c r="A3141" t="s">
        <v>3186</v>
      </c>
      <c r="B3141">
        <v>29</v>
      </c>
      <c r="C3141" t="s">
        <v>29</v>
      </c>
      <c r="D3141" t="s">
        <v>22</v>
      </c>
      <c r="E3141" t="s">
        <v>53</v>
      </c>
      <c r="F3141" t="s">
        <v>38</v>
      </c>
      <c r="G3141">
        <v>4189.0200000000004</v>
      </c>
      <c r="H3141">
        <v>2966.16</v>
      </c>
      <c r="I3141">
        <v>329906.42</v>
      </c>
      <c r="J3141" t="s">
        <v>25</v>
      </c>
      <c r="K3141" t="s">
        <v>31</v>
      </c>
      <c r="L3141">
        <v>111066.62</v>
      </c>
      <c r="M3141">
        <v>36</v>
      </c>
      <c r="N3141">
        <v>4189.58</v>
      </c>
      <c r="O3141">
        <v>21.09</v>
      </c>
      <c r="P3141">
        <v>1</v>
      </c>
      <c r="Q3141">
        <v>460</v>
      </c>
      <c r="R3141">
        <v>6.56</v>
      </c>
      <c r="S3141" t="s">
        <v>39</v>
      </c>
      <c r="T3141" s="1">
        <v>45253</v>
      </c>
    </row>
    <row r="3142" spans="1:20">
      <c r="A3142" t="s">
        <v>3187</v>
      </c>
      <c r="B3142">
        <v>40</v>
      </c>
      <c r="C3142" t="s">
        <v>21</v>
      </c>
      <c r="D3142" t="s">
        <v>34</v>
      </c>
      <c r="E3142" t="s">
        <v>23</v>
      </c>
      <c r="F3142" t="s">
        <v>47</v>
      </c>
      <c r="G3142">
        <v>2304.17</v>
      </c>
      <c r="H3142">
        <v>712.01</v>
      </c>
      <c r="I3142">
        <v>9768.5400000000009</v>
      </c>
      <c r="J3142" t="s">
        <v>25</v>
      </c>
      <c r="K3142" t="s">
        <v>51</v>
      </c>
      <c r="L3142">
        <v>443560.14</v>
      </c>
      <c r="M3142">
        <v>300</v>
      </c>
      <c r="N3142">
        <v>7118.83</v>
      </c>
      <c r="O3142">
        <v>19.09</v>
      </c>
      <c r="P3142">
        <v>3.09</v>
      </c>
      <c r="Q3142">
        <v>467</v>
      </c>
      <c r="R3142">
        <v>0.35</v>
      </c>
      <c r="S3142" t="s">
        <v>42</v>
      </c>
      <c r="T3142" s="1">
        <v>44665</v>
      </c>
    </row>
    <row r="3143" spans="1:20">
      <c r="A3143" t="s">
        <v>3188</v>
      </c>
      <c r="B3143">
        <v>20</v>
      </c>
      <c r="C3143" t="s">
        <v>21</v>
      </c>
      <c r="D3143" t="s">
        <v>49</v>
      </c>
      <c r="E3143" t="s">
        <v>23</v>
      </c>
      <c r="F3143" t="s">
        <v>47</v>
      </c>
      <c r="G3143">
        <v>3978.85</v>
      </c>
      <c r="H3143">
        <v>3201.83</v>
      </c>
      <c r="I3143">
        <v>52367.85</v>
      </c>
      <c r="J3143" t="s">
        <v>25</v>
      </c>
      <c r="K3143" t="s">
        <v>36</v>
      </c>
      <c r="L3143">
        <v>499341.79</v>
      </c>
      <c r="M3143">
        <v>120</v>
      </c>
      <c r="N3143">
        <v>11834.73</v>
      </c>
      <c r="O3143">
        <v>26.34</v>
      </c>
      <c r="P3143">
        <v>2.97</v>
      </c>
      <c r="Q3143">
        <v>649</v>
      </c>
      <c r="R3143">
        <v>1.1000000000000001</v>
      </c>
      <c r="S3143" t="s">
        <v>42</v>
      </c>
      <c r="T3143" s="1">
        <v>44967</v>
      </c>
    </row>
    <row r="3144" spans="1:20">
      <c r="A3144" t="s">
        <v>3189</v>
      </c>
      <c r="B3144">
        <v>47</v>
      </c>
      <c r="C3144" t="s">
        <v>21</v>
      </c>
      <c r="D3144" t="s">
        <v>34</v>
      </c>
      <c r="E3144" t="s">
        <v>53</v>
      </c>
      <c r="F3144" t="s">
        <v>30</v>
      </c>
      <c r="G3144">
        <v>4558.8100000000004</v>
      </c>
      <c r="H3144">
        <v>4075.03</v>
      </c>
      <c r="I3144">
        <v>429450.33</v>
      </c>
      <c r="J3144" t="s">
        <v>25</v>
      </c>
      <c r="K3144" t="s">
        <v>36</v>
      </c>
      <c r="L3144">
        <v>401269.54</v>
      </c>
      <c r="M3144">
        <v>240</v>
      </c>
      <c r="N3144">
        <v>5486.57</v>
      </c>
      <c r="O3144">
        <v>15.68</v>
      </c>
      <c r="P3144">
        <v>1.2</v>
      </c>
      <c r="Q3144">
        <v>678</v>
      </c>
      <c r="R3144">
        <v>7.85</v>
      </c>
      <c r="S3144" t="s">
        <v>32</v>
      </c>
      <c r="T3144" s="1">
        <v>44562</v>
      </c>
    </row>
    <row r="3145" spans="1:20">
      <c r="A3145" t="s">
        <v>3190</v>
      </c>
      <c r="B3145">
        <v>49</v>
      </c>
      <c r="C3145" t="s">
        <v>29</v>
      </c>
      <c r="D3145" t="s">
        <v>49</v>
      </c>
      <c r="E3145" t="s">
        <v>23</v>
      </c>
      <c r="F3145" t="s">
        <v>50</v>
      </c>
      <c r="G3145">
        <v>4875.08</v>
      </c>
      <c r="H3145">
        <v>2706.71</v>
      </c>
      <c r="I3145">
        <v>413674.5</v>
      </c>
      <c r="J3145" t="s">
        <v>25</v>
      </c>
      <c r="K3145" t="s">
        <v>36</v>
      </c>
      <c r="L3145">
        <v>331853.58</v>
      </c>
      <c r="M3145">
        <v>36</v>
      </c>
      <c r="N3145">
        <v>10299.86</v>
      </c>
      <c r="O3145">
        <v>7.35</v>
      </c>
      <c r="P3145">
        <v>2.11</v>
      </c>
      <c r="Q3145">
        <v>620</v>
      </c>
      <c r="R3145">
        <v>7.07</v>
      </c>
      <c r="S3145" t="s">
        <v>42</v>
      </c>
      <c r="T3145" s="1">
        <v>44447</v>
      </c>
    </row>
    <row r="3146" spans="1:20">
      <c r="A3146" t="s">
        <v>3191</v>
      </c>
      <c r="B3146">
        <v>33</v>
      </c>
      <c r="C3146" t="s">
        <v>21</v>
      </c>
      <c r="D3146" t="s">
        <v>34</v>
      </c>
      <c r="E3146" t="s">
        <v>23</v>
      </c>
      <c r="F3146" t="s">
        <v>47</v>
      </c>
      <c r="G3146">
        <v>4603.6499999999996</v>
      </c>
      <c r="H3146">
        <v>1558.26</v>
      </c>
      <c r="I3146">
        <v>380737.18</v>
      </c>
      <c r="J3146" t="s">
        <v>25</v>
      </c>
      <c r="K3146" t="s">
        <v>51</v>
      </c>
      <c r="L3146">
        <v>328548.94</v>
      </c>
      <c r="M3146">
        <v>360</v>
      </c>
      <c r="N3146">
        <v>7359.3</v>
      </c>
      <c r="O3146">
        <v>26.87</v>
      </c>
      <c r="P3146">
        <v>1.6</v>
      </c>
      <c r="Q3146">
        <v>486</v>
      </c>
      <c r="R3146">
        <v>6.89</v>
      </c>
      <c r="S3146" t="s">
        <v>39</v>
      </c>
      <c r="T3146" s="1">
        <v>45098</v>
      </c>
    </row>
    <row r="3147" spans="1:20">
      <c r="A3147" t="s">
        <v>3192</v>
      </c>
      <c r="B3147">
        <v>62</v>
      </c>
      <c r="C3147" t="s">
        <v>29</v>
      </c>
      <c r="D3147" t="s">
        <v>22</v>
      </c>
      <c r="E3147" t="s">
        <v>23</v>
      </c>
      <c r="F3147" t="s">
        <v>58</v>
      </c>
      <c r="G3147">
        <v>3212.61</v>
      </c>
      <c r="H3147">
        <v>2381.4</v>
      </c>
      <c r="I3147">
        <v>144479.48000000001</v>
      </c>
      <c r="J3147" t="s">
        <v>25</v>
      </c>
      <c r="K3147" t="s">
        <v>26</v>
      </c>
      <c r="L3147">
        <v>193561.19</v>
      </c>
      <c r="M3147">
        <v>240</v>
      </c>
      <c r="N3147">
        <v>1447.7</v>
      </c>
      <c r="O3147">
        <v>6.54</v>
      </c>
      <c r="P3147">
        <v>0.45</v>
      </c>
      <c r="Q3147">
        <v>624</v>
      </c>
      <c r="R3147">
        <v>3.75</v>
      </c>
      <c r="S3147" t="s">
        <v>32</v>
      </c>
      <c r="T3147" s="1">
        <v>45371</v>
      </c>
    </row>
    <row r="3148" spans="1:20">
      <c r="A3148" t="s">
        <v>3193</v>
      </c>
      <c r="B3148">
        <v>37</v>
      </c>
      <c r="C3148" t="s">
        <v>21</v>
      </c>
      <c r="D3148" t="s">
        <v>34</v>
      </c>
      <c r="E3148" t="s">
        <v>35</v>
      </c>
      <c r="F3148" t="s">
        <v>50</v>
      </c>
      <c r="G3148">
        <v>4255.6099999999997</v>
      </c>
      <c r="H3148">
        <v>2764.65</v>
      </c>
      <c r="I3148">
        <v>121993.21</v>
      </c>
      <c r="J3148" t="s">
        <v>25</v>
      </c>
      <c r="K3148" t="s">
        <v>51</v>
      </c>
      <c r="L3148">
        <v>177544.02</v>
      </c>
      <c r="M3148">
        <v>60</v>
      </c>
      <c r="N3148">
        <v>3871.76</v>
      </c>
      <c r="O3148">
        <v>11.13</v>
      </c>
      <c r="P3148">
        <v>0.91</v>
      </c>
      <c r="Q3148">
        <v>786</v>
      </c>
      <c r="R3148">
        <v>2.39</v>
      </c>
      <c r="S3148" t="s">
        <v>39</v>
      </c>
      <c r="T3148" s="1">
        <v>44410</v>
      </c>
    </row>
    <row r="3149" spans="1:20">
      <c r="A3149" t="s">
        <v>3194</v>
      </c>
      <c r="B3149">
        <v>24</v>
      </c>
      <c r="C3149" t="s">
        <v>29</v>
      </c>
      <c r="D3149" t="s">
        <v>44</v>
      </c>
      <c r="E3149" t="s">
        <v>35</v>
      </c>
      <c r="F3149" t="s">
        <v>50</v>
      </c>
      <c r="G3149">
        <v>1934.51</v>
      </c>
      <c r="H3149">
        <v>1487.21</v>
      </c>
      <c r="I3149">
        <v>20834.87</v>
      </c>
      <c r="J3149" t="s">
        <v>25</v>
      </c>
      <c r="K3149" t="s">
        <v>26</v>
      </c>
      <c r="L3149">
        <v>244057.15</v>
      </c>
      <c r="M3149">
        <v>300</v>
      </c>
      <c r="N3149">
        <v>2763.59</v>
      </c>
      <c r="O3149">
        <v>13.06</v>
      </c>
      <c r="P3149">
        <v>1.43</v>
      </c>
      <c r="Q3149">
        <v>813</v>
      </c>
      <c r="R3149">
        <v>0.9</v>
      </c>
      <c r="S3149" t="s">
        <v>61</v>
      </c>
      <c r="T3149" s="1">
        <v>45215</v>
      </c>
    </row>
    <row r="3150" spans="1:20">
      <c r="A3150" t="s">
        <v>3195</v>
      </c>
      <c r="B3150">
        <v>35</v>
      </c>
      <c r="C3150" t="s">
        <v>29</v>
      </c>
      <c r="D3150" t="s">
        <v>22</v>
      </c>
      <c r="E3150" t="s">
        <v>53</v>
      </c>
      <c r="F3150" t="s">
        <v>58</v>
      </c>
      <c r="G3150">
        <v>5509.92</v>
      </c>
      <c r="H3150">
        <v>4589.3599999999997</v>
      </c>
      <c r="I3150">
        <v>183083.72</v>
      </c>
      <c r="J3150" t="s">
        <v>25</v>
      </c>
      <c r="K3150" t="s">
        <v>26</v>
      </c>
      <c r="L3150">
        <v>300432.46999999997</v>
      </c>
      <c r="M3150">
        <v>36</v>
      </c>
      <c r="N3150">
        <v>11639.05</v>
      </c>
      <c r="O3150">
        <v>23.06</v>
      </c>
      <c r="P3150">
        <v>2.11</v>
      </c>
      <c r="Q3150">
        <v>429</v>
      </c>
      <c r="R3150">
        <v>2.77</v>
      </c>
      <c r="S3150" t="s">
        <v>42</v>
      </c>
      <c r="T3150" s="1">
        <v>44847</v>
      </c>
    </row>
    <row r="3151" spans="1:20">
      <c r="A3151" t="s">
        <v>3196</v>
      </c>
      <c r="B3151">
        <v>26</v>
      </c>
      <c r="C3151" t="s">
        <v>21</v>
      </c>
      <c r="D3151" t="s">
        <v>49</v>
      </c>
      <c r="E3151" t="s">
        <v>53</v>
      </c>
      <c r="F3151" t="s">
        <v>45</v>
      </c>
      <c r="G3151">
        <v>3011.5</v>
      </c>
      <c r="H3151">
        <v>2543.21</v>
      </c>
      <c r="I3151">
        <v>4899.0200000000004</v>
      </c>
      <c r="J3151" t="s">
        <v>25</v>
      </c>
      <c r="K3151" t="s">
        <v>26</v>
      </c>
      <c r="L3151">
        <v>251200.97</v>
      </c>
      <c r="M3151">
        <v>360</v>
      </c>
      <c r="N3151">
        <v>3100.1</v>
      </c>
      <c r="O3151">
        <v>14.62</v>
      </c>
      <c r="P3151">
        <v>1.03</v>
      </c>
      <c r="Q3151">
        <v>345</v>
      </c>
      <c r="R3151">
        <v>0.14000000000000001</v>
      </c>
      <c r="S3151" t="s">
        <v>27</v>
      </c>
      <c r="T3151" s="1">
        <v>45749</v>
      </c>
    </row>
    <row r="3152" spans="1:20">
      <c r="A3152" t="s">
        <v>3197</v>
      </c>
      <c r="B3152">
        <v>24</v>
      </c>
      <c r="C3152" t="s">
        <v>21</v>
      </c>
      <c r="D3152" t="s">
        <v>34</v>
      </c>
      <c r="E3152" t="s">
        <v>53</v>
      </c>
      <c r="F3152" t="s">
        <v>60</v>
      </c>
      <c r="G3152">
        <v>8256.7900000000009</v>
      </c>
      <c r="H3152">
        <v>3595.3</v>
      </c>
      <c r="I3152">
        <v>428970.83</v>
      </c>
      <c r="J3152" t="s">
        <v>25</v>
      </c>
      <c r="K3152" t="s">
        <v>26</v>
      </c>
      <c r="L3152">
        <v>155435.65</v>
      </c>
      <c r="M3152">
        <v>120</v>
      </c>
      <c r="N3152">
        <v>3636.25</v>
      </c>
      <c r="O3152">
        <v>25.91</v>
      </c>
      <c r="P3152">
        <v>0.44</v>
      </c>
      <c r="Q3152">
        <v>816</v>
      </c>
      <c r="R3152">
        <v>4.33</v>
      </c>
      <c r="S3152" t="s">
        <v>32</v>
      </c>
      <c r="T3152" s="1">
        <v>44907</v>
      </c>
    </row>
    <row r="3153" spans="1:20">
      <c r="A3153" t="s">
        <v>3198</v>
      </c>
      <c r="B3153">
        <v>48</v>
      </c>
      <c r="C3153" t="s">
        <v>21</v>
      </c>
      <c r="D3153" t="s">
        <v>42</v>
      </c>
      <c r="E3153" t="s">
        <v>53</v>
      </c>
      <c r="F3153" t="s">
        <v>24</v>
      </c>
      <c r="G3153">
        <v>2746.99</v>
      </c>
      <c r="H3153">
        <v>861.01</v>
      </c>
      <c r="I3153">
        <v>87610.48</v>
      </c>
      <c r="J3153" t="s">
        <v>25</v>
      </c>
      <c r="K3153" t="s">
        <v>36</v>
      </c>
      <c r="L3153">
        <v>264849.36</v>
      </c>
      <c r="M3153">
        <v>60</v>
      </c>
      <c r="N3153">
        <v>8195.25</v>
      </c>
      <c r="O3153">
        <v>27.68</v>
      </c>
      <c r="P3153">
        <v>2.98</v>
      </c>
      <c r="Q3153">
        <v>690</v>
      </c>
      <c r="R3153">
        <v>2.66</v>
      </c>
      <c r="S3153" t="s">
        <v>42</v>
      </c>
      <c r="T3153" s="1">
        <v>44860</v>
      </c>
    </row>
    <row r="3154" spans="1:20">
      <c r="A3154" t="s">
        <v>3199</v>
      </c>
      <c r="B3154">
        <v>45</v>
      </c>
      <c r="C3154" t="s">
        <v>29</v>
      </c>
      <c r="D3154" t="s">
        <v>34</v>
      </c>
      <c r="E3154" t="s">
        <v>35</v>
      </c>
      <c r="F3154" t="s">
        <v>45</v>
      </c>
      <c r="G3154">
        <v>2515.59</v>
      </c>
      <c r="H3154">
        <v>1266.6600000000001</v>
      </c>
      <c r="I3154">
        <v>170014.1</v>
      </c>
      <c r="J3154" t="s">
        <v>25</v>
      </c>
      <c r="K3154" t="s">
        <v>51</v>
      </c>
      <c r="L3154">
        <v>270394.39</v>
      </c>
      <c r="M3154">
        <v>360</v>
      </c>
      <c r="N3154">
        <v>3559.94</v>
      </c>
      <c r="O3154">
        <v>15.65</v>
      </c>
      <c r="P3154">
        <v>1.42</v>
      </c>
      <c r="Q3154">
        <v>511</v>
      </c>
      <c r="R3154">
        <v>5.63</v>
      </c>
      <c r="S3154" t="s">
        <v>42</v>
      </c>
      <c r="T3154" s="1">
        <v>45526</v>
      </c>
    </row>
    <row r="3155" spans="1:20">
      <c r="A3155" t="s">
        <v>3200</v>
      </c>
      <c r="B3155">
        <v>28</v>
      </c>
      <c r="C3155" t="s">
        <v>29</v>
      </c>
      <c r="D3155" t="s">
        <v>42</v>
      </c>
      <c r="E3155" t="s">
        <v>35</v>
      </c>
      <c r="F3155" t="s">
        <v>60</v>
      </c>
      <c r="G3155">
        <v>500</v>
      </c>
      <c r="H3155">
        <v>273.13</v>
      </c>
      <c r="I3155">
        <v>34089.01</v>
      </c>
      <c r="J3155" t="s">
        <v>25</v>
      </c>
      <c r="K3155" t="s">
        <v>51</v>
      </c>
      <c r="L3155">
        <v>54341.18</v>
      </c>
      <c r="M3155">
        <v>12</v>
      </c>
      <c r="N3155">
        <v>4882.72</v>
      </c>
      <c r="O3155">
        <v>14.14</v>
      </c>
      <c r="P3155">
        <v>9.77</v>
      </c>
      <c r="Q3155">
        <v>822</v>
      </c>
      <c r="R3155">
        <v>5.68</v>
      </c>
      <c r="S3155" t="s">
        <v>42</v>
      </c>
      <c r="T3155" s="1">
        <v>44635</v>
      </c>
    </row>
    <row r="3156" spans="1:20">
      <c r="A3156" t="s">
        <v>3201</v>
      </c>
      <c r="B3156">
        <v>35</v>
      </c>
      <c r="C3156" t="s">
        <v>21</v>
      </c>
      <c r="D3156" t="s">
        <v>49</v>
      </c>
      <c r="E3156" t="s">
        <v>23</v>
      </c>
      <c r="F3156" t="s">
        <v>47</v>
      </c>
      <c r="G3156">
        <v>4275.63</v>
      </c>
      <c r="H3156">
        <v>1667.32</v>
      </c>
      <c r="I3156">
        <v>108631.52</v>
      </c>
      <c r="J3156" t="s">
        <v>25</v>
      </c>
      <c r="K3156" t="s">
        <v>51</v>
      </c>
      <c r="L3156">
        <v>286008.32000000001</v>
      </c>
      <c r="M3156">
        <v>24</v>
      </c>
      <c r="N3156">
        <v>13087.22</v>
      </c>
      <c r="O3156">
        <v>9.16</v>
      </c>
      <c r="P3156">
        <v>3.06</v>
      </c>
      <c r="Q3156">
        <v>352</v>
      </c>
      <c r="R3156">
        <v>2.12</v>
      </c>
      <c r="S3156" t="s">
        <v>42</v>
      </c>
      <c r="T3156" s="1">
        <v>45107</v>
      </c>
    </row>
    <row r="3157" spans="1:20">
      <c r="A3157" t="s">
        <v>3202</v>
      </c>
      <c r="B3157">
        <v>40</v>
      </c>
      <c r="C3157" t="s">
        <v>29</v>
      </c>
      <c r="D3157" t="s">
        <v>49</v>
      </c>
      <c r="E3157" t="s">
        <v>53</v>
      </c>
      <c r="F3157" t="s">
        <v>35</v>
      </c>
      <c r="G3157">
        <v>3532.4</v>
      </c>
      <c r="H3157">
        <v>2313.02</v>
      </c>
      <c r="I3157">
        <v>37641.370000000003</v>
      </c>
      <c r="J3157" t="s">
        <v>25</v>
      </c>
      <c r="K3157" t="s">
        <v>31</v>
      </c>
      <c r="L3157">
        <v>379151.94</v>
      </c>
      <c r="M3157">
        <v>240</v>
      </c>
      <c r="N3157">
        <v>2546.4299999999998</v>
      </c>
      <c r="O3157">
        <v>5.21</v>
      </c>
      <c r="P3157">
        <v>0.72</v>
      </c>
      <c r="Q3157">
        <v>406</v>
      </c>
      <c r="R3157">
        <v>0.89</v>
      </c>
      <c r="S3157" t="s">
        <v>32</v>
      </c>
      <c r="T3157" s="1">
        <v>45655</v>
      </c>
    </row>
    <row r="3158" spans="1:20">
      <c r="A3158" t="s">
        <v>3203</v>
      </c>
      <c r="B3158">
        <v>25</v>
      </c>
      <c r="C3158" t="s">
        <v>21</v>
      </c>
      <c r="D3158" t="s">
        <v>42</v>
      </c>
      <c r="E3158" t="s">
        <v>53</v>
      </c>
      <c r="F3158" t="s">
        <v>60</v>
      </c>
      <c r="G3158">
        <v>5117.6499999999996</v>
      </c>
      <c r="H3158">
        <v>3557.44</v>
      </c>
      <c r="I3158">
        <v>374390.38</v>
      </c>
      <c r="J3158" t="s">
        <v>25</v>
      </c>
      <c r="K3158" t="s">
        <v>36</v>
      </c>
      <c r="L3158">
        <v>173524.05</v>
      </c>
      <c r="M3158">
        <v>300</v>
      </c>
      <c r="N3158">
        <v>1749.88</v>
      </c>
      <c r="O3158">
        <v>11.39</v>
      </c>
      <c r="P3158">
        <v>0.34</v>
      </c>
      <c r="Q3158">
        <v>603</v>
      </c>
      <c r="R3158">
        <v>6.1</v>
      </c>
      <c r="S3158" t="s">
        <v>27</v>
      </c>
      <c r="T3158" s="1">
        <v>45645</v>
      </c>
    </row>
    <row r="3159" spans="1:20">
      <c r="A3159" t="s">
        <v>3204</v>
      </c>
      <c r="B3159">
        <v>29</v>
      </c>
      <c r="C3159" t="s">
        <v>29</v>
      </c>
      <c r="D3159" t="s">
        <v>34</v>
      </c>
      <c r="E3159" t="s">
        <v>60</v>
      </c>
      <c r="F3159" t="s">
        <v>45</v>
      </c>
      <c r="G3159">
        <v>6004.74</v>
      </c>
      <c r="H3159">
        <v>3373.42</v>
      </c>
      <c r="I3159">
        <v>278668.17</v>
      </c>
      <c r="J3159" t="s">
        <v>25</v>
      </c>
      <c r="K3159" t="s">
        <v>51</v>
      </c>
      <c r="L3159">
        <v>359202.87</v>
      </c>
      <c r="M3159">
        <v>180</v>
      </c>
      <c r="N3159">
        <v>5702.17</v>
      </c>
      <c r="O3159">
        <v>17.68</v>
      </c>
      <c r="P3159">
        <v>0.95</v>
      </c>
      <c r="Q3159">
        <v>811</v>
      </c>
      <c r="R3159">
        <v>3.87</v>
      </c>
      <c r="S3159" t="s">
        <v>42</v>
      </c>
      <c r="T3159" s="1">
        <v>44800</v>
      </c>
    </row>
    <row r="3160" spans="1:20">
      <c r="A3160" t="s">
        <v>3205</v>
      </c>
      <c r="B3160">
        <v>24</v>
      </c>
      <c r="C3160" t="s">
        <v>29</v>
      </c>
      <c r="D3160" t="s">
        <v>34</v>
      </c>
      <c r="E3160" t="s">
        <v>23</v>
      </c>
      <c r="F3160" t="s">
        <v>47</v>
      </c>
      <c r="G3160">
        <v>4365.25</v>
      </c>
      <c r="H3160">
        <v>3243.51</v>
      </c>
      <c r="I3160">
        <v>25174.47</v>
      </c>
      <c r="J3160" t="s">
        <v>25</v>
      </c>
      <c r="K3160" t="s">
        <v>26</v>
      </c>
      <c r="L3160">
        <v>444497</v>
      </c>
      <c r="M3160">
        <v>120</v>
      </c>
      <c r="N3160">
        <v>6524.56</v>
      </c>
      <c r="O3160">
        <v>12.57</v>
      </c>
      <c r="P3160">
        <v>1.49</v>
      </c>
      <c r="Q3160">
        <v>467</v>
      </c>
      <c r="R3160">
        <v>0.48</v>
      </c>
      <c r="S3160" t="s">
        <v>61</v>
      </c>
      <c r="T3160" s="1">
        <v>45479</v>
      </c>
    </row>
    <row r="3161" spans="1:20">
      <c r="A3161" t="s">
        <v>3206</v>
      </c>
      <c r="B3161">
        <v>66</v>
      </c>
      <c r="C3161" t="s">
        <v>29</v>
      </c>
      <c r="D3161" t="s">
        <v>34</v>
      </c>
      <c r="E3161" t="s">
        <v>23</v>
      </c>
      <c r="F3161" t="s">
        <v>47</v>
      </c>
      <c r="G3161">
        <v>4431.92</v>
      </c>
      <c r="H3161">
        <v>2174.8000000000002</v>
      </c>
      <c r="I3161">
        <v>216054.37</v>
      </c>
      <c r="J3161" t="s">
        <v>25</v>
      </c>
      <c r="K3161" t="s">
        <v>26</v>
      </c>
      <c r="L3161">
        <v>202060.91</v>
      </c>
      <c r="M3161">
        <v>120</v>
      </c>
      <c r="N3161">
        <v>2408</v>
      </c>
      <c r="O3161">
        <v>7.59</v>
      </c>
      <c r="P3161">
        <v>0.54</v>
      </c>
      <c r="Q3161">
        <v>623</v>
      </c>
      <c r="R3161">
        <v>4.0599999999999996</v>
      </c>
      <c r="S3161" t="s">
        <v>32</v>
      </c>
      <c r="T3161" s="1">
        <v>44541</v>
      </c>
    </row>
    <row r="3162" spans="1:20">
      <c r="A3162" t="s">
        <v>3207</v>
      </c>
      <c r="B3162">
        <v>42</v>
      </c>
      <c r="C3162" t="s">
        <v>21</v>
      </c>
      <c r="D3162" t="s">
        <v>49</v>
      </c>
      <c r="E3162" t="s">
        <v>35</v>
      </c>
      <c r="F3162" t="s">
        <v>58</v>
      </c>
      <c r="G3162">
        <v>5748.2</v>
      </c>
      <c r="H3162">
        <v>3486.28</v>
      </c>
      <c r="I3162">
        <v>487380</v>
      </c>
      <c r="J3162" t="s">
        <v>25</v>
      </c>
      <c r="K3162" t="s">
        <v>26</v>
      </c>
      <c r="L3162">
        <v>344654.53</v>
      </c>
      <c r="M3162">
        <v>12</v>
      </c>
      <c r="N3162">
        <v>31239.82</v>
      </c>
      <c r="O3162">
        <v>15.81</v>
      </c>
      <c r="P3162">
        <v>5.43</v>
      </c>
      <c r="Q3162">
        <v>613</v>
      </c>
      <c r="R3162">
        <v>7.07</v>
      </c>
      <c r="S3162" t="s">
        <v>61</v>
      </c>
      <c r="T3162" s="1">
        <v>45603</v>
      </c>
    </row>
    <row r="3163" spans="1:20">
      <c r="A3163" t="s">
        <v>3208</v>
      </c>
      <c r="B3163">
        <v>54</v>
      </c>
      <c r="C3163" t="s">
        <v>29</v>
      </c>
      <c r="D3163" t="s">
        <v>49</v>
      </c>
      <c r="E3163" t="s">
        <v>23</v>
      </c>
      <c r="F3163" t="s">
        <v>45</v>
      </c>
      <c r="G3163">
        <v>1670.71</v>
      </c>
      <c r="H3163">
        <v>1342.97</v>
      </c>
      <c r="I3163">
        <v>155220.20000000001</v>
      </c>
      <c r="J3163" t="s">
        <v>25</v>
      </c>
      <c r="K3163" t="s">
        <v>31</v>
      </c>
      <c r="L3163">
        <v>402076.55</v>
      </c>
      <c r="M3163">
        <v>60</v>
      </c>
      <c r="N3163">
        <v>11606.63</v>
      </c>
      <c r="O3163">
        <v>24.17</v>
      </c>
      <c r="P3163">
        <v>6.95</v>
      </c>
      <c r="Q3163">
        <v>501</v>
      </c>
      <c r="R3163">
        <v>7.74</v>
      </c>
      <c r="S3163" t="s">
        <v>42</v>
      </c>
      <c r="T3163" s="1">
        <v>45357</v>
      </c>
    </row>
    <row r="3164" spans="1:20">
      <c r="A3164" t="s">
        <v>3209</v>
      </c>
      <c r="B3164">
        <v>32</v>
      </c>
      <c r="C3164" t="s">
        <v>21</v>
      </c>
      <c r="D3164" t="s">
        <v>34</v>
      </c>
      <c r="E3164" t="s">
        <v>23</v>
      </c>
      <c r="F3164" t="s">
        <v>30</v>
      </c>
      <c r="G3164">
        <v>5202.3599999999997</v>
      </c>
      <c r="H3164">
        <v>4573.47</v>
      </c>
      <c r="I3164">
        <v>342124.34</v>
      </c>
      <c r="J3164" t="s">
        <v>25</v>
      </c>
      <c r="K3164" t="s">
        <v>51</v>
      </c>
      <c r="L3164">
        <v>219523.3</v>
      </c>
      <c r="M3164">
        <v>240</v>
      </c>
      <c r="N3164">
        <v>2579.71</v>
      </c>
      <c r="O3164">
        <v>13.05</v>
      </c>
      <c r="P3164">
        <v>0.5</v>
      </c>
      <c r="Q3164">
        <v>632</v>
      </c>
      <c r="R3164">
        <v>5.48</v>
      </c>
      <c r="S3164" t="s">
        <v>27</v>
      </c>
      <c r="T3164" s="1">
        <v>45285</v>
      </c>
    </row>
    <row r="3165" spans="1:20">
      <c r="A3165" t="s">
        <v>3210</v>
      </c>
      <c r="B3165">
        <v>68</v>
      </c>
      <c r="C3165" t="s">
        <v>29</v>
      </c>
      <c r="D3165" t="s">
        <v>34</v>
      </c>
      <c r="E3165" t="s">
        <v>23</v>
      </c>
      <c r="F3165" t="s">
        <v>58</v>
      </c>
      <c r="G3165">
        <v>2425.5</v>
      </c>
      <c r="H3165">
        <v>1618.07</v>
      </c>
      <c r="I3165">
        <v>143781.01999999999</v>
      </c>
      <c r="J3165" t="s">
        <v>25</v>
      </c>
      <c r="K3165" t="s">
        <v>31</v>
      </c>
      <c r="L3165">
        <v>133704.45000000001</v>
      </c>
      <c r="M3165">
        <v>60</v>
      </c>
      <c r="N3165">
        <v>3428.76</v>
      </c>
      <c r="O3165">
        <v>18.46</v>
      </c>
      <c r="P3165">
        <v>1.41</v>
      </c>
      <c r="Q3165">
        <v>367</v>
      </c>
      <c r="R3165">
        <v>4.9400000000000004</v>
      </c>
      <c r="S3165" t="s">
        <v>32</v>
      </c>
      <c r="T3165" s="1">
        <v>45399</v>
      </c>
    </row>
    <row r="3166" spans="1:20">
      <c r="A3166" t="s">
        <v>3211</v>
      </c>
      <c r="B3166">
        <v>21</v>
      </c>
      <c r="C3166" t="s">
        <v>29</v>
      </c>
      <c r="D3166" t="s">
        <v>49</v>
      </c>
      <c r="E3166" t="s">
        <v>23</v>
      </c>
      <c r="F3166" t="s">
        <v>47</v>
      </c>
      <c r="G3166">
        <v>6190.51</v>
      </c>
      <c r="H3166">
        <v>1949.5</v>
      </c>
      <c r="I3166">
        <v>164866.14000000001</v>
      </c>
      <c r="J3166" t="s">
        <v>25</v>
      </c>
      <c r="K3166" t="s">
        <v>51</v>
      </c>
      <c r="L3166">
        <v>485650.67</v>
      </c>
      <c r="M3166">
        <v>300</v>
      </c>
      <c r="N3166">
        <v>4630.59</v>
      </c>
      <c r="O3166">
        <v>10.63</v>
      </c>
      <c r="P3166">
        <v>0.75</v>
      </c>
      <c r="Q3166">
        <v>643</v>
      </c>
      <c r="R3166">
        <v>2.2200000000000002</v>
      </c>
      <c r="S3166" t="s">
        <v>61</v>
      </c>
      <c r="T3166" s="1">
        <v>44670</v>
      </c>
    </row>
    <row r="3167" spans="1:20">
      <c r="A3167" t="s">
        <v>3212</v>
      </c>
      <c r="B3167">
        <v>45</v>
      </c>
      <c r="C3167" t="s">
        <v>21</v>
      </c>
      <c r="D3167" t="s">
        <v>34</v>
      </c>
      <c r="E3167" t="s">
        <v>23</v>
      </c>
      <c r="F3167" t="s">
        <v>50</v>
      </c>
      <c r="G3167">
        <v>1052.51</v>
      </c>
      <c r="H3167">
        <v>842.95</v>
      </c>
      <c r="I3167">
        <v>101798.17</v>
      </c>
      <c r="J3167" t="s">
        <v>25</v>
      </c>
      <c r="K3167" t="s">
        <v>26</v>
      </c>
      <c r="L3167">
        <v>81170.22</v>
      </c>
      <c r="M3167">
        <v>24</v>
      </c>
      <c r="N3167">
        <v>4328.1099999999997</v>
      </c>
      <c r="O3167">
        <v>24.9</v>
      </c>
      <c r="P3167">
        <v>4.1100000000000003</v>
      </c>
      <c r="Q3167">
        <v>640</v>
      </c>
      <c r="R3167">
        <v>8.06</v>
      </c>
      <c r="S3167" t="s">
        <v>32</v>
      </c>
      <c r="T3167" s="1">
        <v>45207</v>
      </c>
    </row>
    <row r="3168" spans="1:20">
      <c r="A3168" t="s">
        <v>3213</v>
      </c>
      <c r="B3168">
        <v>30</v>
      </c>
      <c r="C3168" t="s">
        <v>21</v>
      </c>
      <c r="D3168" t="s">
        <v>49</v>
      </c>
      <c r="E3168" t="s">
        <v>60</v>
      </c>
      <c r="F3168" t="s">
        <v>47</v>
      </c>
      <c r="G3168">
        <v>9498.9</v>
      </c>
      <c r="H3168">
        <v>3122.89</v>
      </c>
      <c r="I3168">
        <v>561919.75</v>
      </c>
      <c r="J3168" t="s">
        <v>25</v>
      </c>
      <c r="K3168" t="s">
        <v>31</v>
      </c>
      <c r="L3168">
        <v>212586.44</v>
      </c>
      <c r="M3168">
        <v>300</v>
      </c>
      <c r="N3168">
        <v>5005.7700000000004</v>
      </c>
      <c r="O3168">
        <v>28.23</v>
      </c>
      <c r="P3168">
        <v>0.53</v>
      </c>
      <c r="Q3168">
        <v>776</v>
      </c>
      <c r="R3168">
        <v>4.93</v>
      </c>
      <c r="S3168" t="s">
        <v>42</v>
      </c>
      <c r="T3168" s="1">
        <v>44503</v>
      </c>
    </row>
    <row r="3169" spans="1:20">
      <c r="A3169" t="s">
        <v>3214</v>
      </c>
      <c r="B3169">
        <v>45</v>
      </c>
      <c r="C3169" t="s">
        <v>29</v>
      </c>
      <c r="D3169" t="s">
        <v>49</v>
      </c>
      <c r="E3169" t="s">
        <v>23</v>
      </c>
      <c r="F3169" t="s">
        <v>45</v>
      </c>
      <c r="G3169">
        <v>7616.65</v>
      </c>
      <c r="H3169">
        <v>4183.88</v>
      </c>
      <c r="I3169">
        <v>345272.19</v>
      </c>
      <c r="J3169" t="s">
        <v>25</v>
      </c>
      <c r="K3169" t="s">
        <v>36</v>
      </c>
      <c r="L3169">
        <v>387913.54</v>
      </c>
      <c r="M3169">
        <v>36</v>
      </c>
      <c r="N3169">
        <v>14553</v>
      </c>
      <c r="O3169">
        <v>20.69</v>
      </c>
      <c r="P3169">
        <v>1.91</v>
      </c>
      <c r="Q3169">
        <v>842</v>
      </c>
      <c r="R3169">
        <v>3.78</v>
      </c>
      <c r="S3169" t="s">
        <v>32</v>
      </c>
      <c r="T3169" s="1">
        <v>45557</v>
      </c>
    </row>
    <row r="3170" spans="1:20">
      <c r="A3170" t="s">
        <v>3215</v>
      </c>
      <c r="B3170">
        <v>67</v>
      </c>
      <c r="C3170" t="s">
        <v>29</v>
      </c>
      <c r="D3170" t="s">
        <v>44</v>
      </c>
      <c r="E3170" t="s">
        <v>23</v>
      </c>
      <c r="F3170" t="s">
        <v>30</v>
      </c>
      <c r="G3170">
        <v>1989.27</v>
      </c>
      <c r="H3170">
        <v>1720.78</v>
      </c>
      <c r="I3170">
        <v>45346.68</v>
      </c>
      <c r="J3170" t="s">
        <v>25</v>
      </c>
      <c r="K3170" t="s">
        <v>36</v>
      </c>
      <c r="L3170">
        <v>75204.479999999996</v>
      </c>
      <c r="M3170">
        <v>180</v>
      </c>
      <c r="N3170">
        <v>1698.7</v>
      </c>
      <c r="O3170">
        <v>26.58</v>
      </c>
      <c r="P3170">
        <v>0.85</v>
      </c>
      <c r="Q3170">
        <v>355</v>
      </c>
      <c r="R3170">
        <v>1.9</v>
      </c>
      <c r="S3170" t="s">
        <v>27</v>
      </c>
      <c r="T3170" s="1">
        <v>45211</v>
      </c>
    </row>
    <row r="3171" spans="1:20">
      <c r="A3171" t="s">
        <v>3216</v>
      </c>
      <c r="B3171">
        <v>30</v>
      </c>
      <c r="C3171" t="s">
        <v>21</v>
      </c>
      <c r="D3171" t="s">
        <v>49</v>
      </c>
      <c r="E3171" t="s">
        <v>23</v>
      </c>
      <c r="F3171" t="s">
        <v>47</v>
      </c>
      <c r="G3171">
        <v>6010.23</v>
      </c>
      <c r="H3171">
        <v>4156.87</v>
      </c>
      <c r="I3171">
        <v>548273.34</v>
      </c>
      <c r="J3171" t="s">
        <v>25</v>
      </c>
      <c r="K3171" t="s">
        <v>36</v>
      </c>
      <c r="L3171">
        <v>271171.18</v>
      </c>
      <c r="M3171">
        <v>240</v>
      </c>
      <c r="N3171">
        <v>3352.39</v>
      </c>
      <c r="O3171">
        <v>13.9</v>
      </c>
      <c r="P3171">
        <v>0.56000000000000005</v>
      </c>
      <c r="Q3171">
        <v>342</v>
      </c>
      <c r="R3171">
        <v>7.6</v>
      </c>
      <c r="S3171" t="s">
        <v>61</v>
      </c>
      <c r="T3171" s="1">
        <v>45372</v>
      </c>
    </row>
    <row r="3172" spans="1:20">
      <c r="A3172" t="s">
        <v>3217</v>
      </c>
      <c r="B3172">
        <v>67</v>
      </c>
      <c r="C3172" t="s">
        <v>21</v>
      </c>
      <c r="D3172" t="s">
        <v>34</v>
      </c>
      <c r="E3172" t="s">
        <v>23</v>
      </c>
      <c r="F3172" t="s">
        <v>58</v>
      </c>
      <c r="G3172">
        <v>3966.88</v>
      </c>
      <c r="H3172">
        <v>1979.65</v>
      </c>
      <c r="I3172">
        <v>45763.47</v>
      </c>
      <c r="J3172" t="s">
        <v>25</v>
      </c>
      <c r="K3172" t="s">
        <v>31</v>
      </c>
      <c r="L3172">
        <v>418363.08</v>
      </c>
      <c r="M3172">
        <v>360</v>
      </c>
      <c r="N3172">
        <v>4181.3599999999997</v>
      </c>
      <c r="O3172">
        <v>11.62</v>
      </c>
      <c r="P3172">
        <v>1.05</v>
      </c>
      <c r="Q3172">
        <v>576</v>
      </c>
      <c r="R3172">
        <v>0.96</v>
      </c>
      <c r="S3172" t="s">
        <v>42</v>
      </c>
      <c r="T3172" s="1">
        <v>44626</v>
      </c>
    </row>
    <row r="3173" spans="1:20">
      <c r="A3173" t="s">
        <v>3218</v>
      </c>
      <c r="B3173">
        <v>34</v>
      </c>
      <c r="C3173" t="s">
        <v>21</v>
      </c>
      <c r="D3173" t="s">
        <v>34</v>
      </c>
      <c r="E3173" t="s">
        <v>23</v>
      </c>
      <c r="F3173" t="s">
        <v>58</v>
      </c>
      <c r="G3173">
        <v>6888.11</v>
      </c>
      <c r="H3173">
        <v>2089.42</v>
      </c>
      <c r="I3173">
        <v>786065.85</v>
      </c>
      <c r="J3173" t="s">
        <v>25</v>
      </c>
      <c r="K3173" t="s">
        <v>26</v>
      </c>
      <c r="L3173">
        <v>149201.15</v>
      </c>
      <c r="M3173">
        <v>300</v>
      </c>
      <c r="N3173">
        <v>2833.86</v>
      </c>
      <c r="O3173">
        <v>22.71</v>
      </c>
      <c r="P3173">
        <v>0.41</v>
      </c>
      <c r="Q3173">
        <v>486</v>
      </c>
      <c r="R3173">
        <v>9.51</v>
      </c>
      <c r="S3173" t="s">
        <v>42</v>
      </c>
      <c r="T3173" s="1">
        <v>45635</v>
      </c>
    </row>
    <row r="3174" spans="1:20">
      <c r="A3174" t="s">
        <v>3219</v>
      </c>
      <c r="B3174">
        <v>59</v>
      </c>
      <c r="C3174" t="s">
        <v>21</v>
      </c>
      <c r="D3174" t="s">
        <v>44</v>
      </c>
      <c r="E3174" t="s">
        <v>23</v>
      </c>
      <c r="F3174" t="s">
        <v>38</v>
      </c>
      <c r="G3174">
        <v>2390.7399999999998</v>
      </c>
      <c r="H3174">
        <v>1496.71</v>
      </c>
      <c r="I3174">
        <v>165929.57999999999</v>
      </c>
      <c r="J3174" t="s">
        <v>25</v>
      </c>
      <c r="K3174" t="s">
        <v>31</v>
      </c>
      <c r="L3174">
        <v>106338.46</v>
      </c>
      <c r="M3174">
        <v>300</v>
      </c>
      <c r="N3174">
        <v>893.12</v>
      </c>
      <c r="O3174">
        <v>9.01</v>
      </c>
      <c r="P3174">
        <v>0.37</v>
      </c>
      <c r="Q3174">
        <v>790</v>
      </c>
      <c r="R3174">
        <v>5.78</v>
      </c>
      <c r="S3174" t="s">
        <v>61</v>
      </c>
      <c r="T3174" s="1">
        <v>45003</v>
      </c>
    </row>
    <row r="3175" spans="1:20">
      <c r="A3175" t="s">
        <v>3220</v>
      </c>
      <c r="B3175">
        <v>30</v>
      </c>
      <c r="C3175" t="s">
        <v>21</v>
      </c>
      <c r="D3175" t="s">
        <v>44</v>
      </c>
      <c r="E3175" t="s">
        <v>23</v>
      </c>
      <c r="F3175" t="s">
        <v>24</v>
      </c>
      <c r="G3175">
        <v>4605.05</v>
      </c>
      <c r="H3175">
        <v>2011.07</v>
      </c>
      <c r="I3175">
        <v>77548.62</v>
      </c>
      <c r="J3175" t="s">
        <v>25</v>
      </c>
      <c r="K3175" t="s">
        <v>51</v>
      </c>
      <c r="L3175">
        <v>25995.08</v>
      </c>
      <c r="M3175">
        <v>60</v>
      </c>
      <c r="N3175">
        <v>640.47</v>
      </c>
      <c r="O3175">
        <v>16.600000000000001</v>
      </c>
      <c r="P3175">
        <v>0.14000000000000001</v>
      </c>
      <c r="Q3175">
        <v>581</v>
      </c>
      <c r="R3175">
        <v>1.4</v>
      </c>
      <c r="S3175" t="s">
        <v>61</v>
      </c>
      <c r="T3175" s="1">
        <v>45572</v>
      </c>
    </row>
    <row r="3176" spans="1:20">
      <c r="A3176" t="s">
        <v>3221</v>
      </c>
      <c r="B3176">
        <v>64</v>
      </c>
      <c r="C3176" t="s">
        <v>29</v>
      </c>
      <c r="D3176" t="s">
        <v>34</v>
      </c>
      <c r="E3176" t="s">
        <v>53</v>
      </c>
      <c r="F3176" t="s">
        <v>58</v>
      </c>
      <c r="G3176">
        <v>1890.89</v>
      </c>
      <c r="H3176">
        <v>1003.29</v>
      </c>
      <c r="I3176">
        <v>60397.11</v>
      </c>
      <c r="J3176" t="s">
        <v>25</v>
      </c>
      <c r="K3176" t="s">
        <v>36</v>
      </c>
      <c r="L3176">
        <v>154995.94</v>
      </c>
      <c r="M3176">
        <v>24</v>
      </c>
      <c r="N3176">
        <v>8659.8799999999992</v>
      </c>
      <c r="O3176">
        <v>29.92</v>
      </c>
      <c r="P3176">
        <v>4.58</v>
      </c>
      <c r="Q3176">
        <v>624</v>
      </c>
      <c r="R3176">
        <v>2.66</v>
      </c>
      <c r="S3176" t="s">
        <v>61</v>
      </c>
      <c r="T3176" s="1">
        <v>45061</v>
      </c>
    </row>
    <row r="3177" spans="1:20">
      <c r="A3177" t="s">
        <v>3222</v>
      </c>
      <c r="B3177">
        <v>45</v>
      </c>
      <c r="C3177" t="s">
        <v>21</v>
      </c>
      <c r="D3177" t="s">
        <v>49</v>
      </c>
      <c r="E3177" t="s">
        <v>53</v>
      </c>
      <c r="F3177" t="s">
        <v>50</v>
      </c>
      <c r="G3177">
        <v>2893.51</v>
      </c>
      <c r="H3177">
        <v>1404.12</v>
      </c>
      <c r="I3177">
        <v>81558.69</v>
      </c>
      <c r="J3177" t="s">
        <v>25</v>
      </c>
      <c r="K3177" t="s">
        <v>26</v>
      </c>
      <c r="L3177">
        <v>89539.73</v>
      </c>
      <c r="M3177">
        <v>360</v>
      </c>
      <c r="N3177">
        <v>584.92999999999995</v>
      </c>
      <c r="O3177">
        <v>6.82</v>
      </c>
      <c r="P3177">
        <v>0.2</v>
      </c>
      <c r="Q3177">
        <v>342</v>
      </c>
      <c r="R3177">
        <v>2.35</v>
      </c>
      <c r="S3177" t="s">
        <v>42</v>
      </c>
      <c r="T3177" s="1">
        <v>45598</v>
      </c>
    </row>
    <row r="3178" spans="1:20">
      <c r="A3178" t="s">
        <v>3223</v>
      </c>
      <c r="B3178">
        <v>58</v>
      </c>
      <c r="C3178" t="s">
        <v>29</v>
      </c>
      <c r="D3178" t="s">
        <v>22</v>
      </c>
      <c r="E3178" t="s">
        <v>23</v>
      </c>
      <c r="F3178" t="s">
        <v>60</v>
      </c>
      <c r="G3178">
        <v>4665.0600000000004</v>
      </c>
      <c r="H3178">
        <v>3752.96</v>
      </c>
      <c r="I3178">
        <v>150399.29999999999</v>
      </c>
      <c r="J3178" t="s">
        <v>25</v>
      </c>
      <c r="K3178" t="s">
        <v>36</v>
      </c>
      <c r="L3178">
        <v>396748.25</v>
      </c>
      <c r="M3178">
        <v>180</v>
      </c>
      <c r="N3178">
        <v>5802.17</v>
      </c>
      <c r="O3178">
        <v>15.91</v>
      </c>
      <c r="P3178">
        <v>1.24</v>
      </c>
      <c r="Q3178">
        <v>608</v>
      </c>
      <c r="R3178">
        <v>2.69</v>
      </c>
      <c r="S3178" t="s">
        <v>61</v>
      </c>
      <c r="T3178" s="1">
        <v>45074</v>
      </c>
    </row>
    <row r="3179" spans="1:20">
      <c r="A3179" t="s">
        <v>3224</v>
      </c>
      <c r="B3179">
        <v>44</v>
      </c>
      <c r="C3179" t="s">
        <v>29</v>
      </c>
      <c r="D3179" t="s">
        <v>34</v>
      </c>
      <c r="E3179" t="s">
        <v>53</v>
      </c>
      <c r="F3179" t="s">
        <v>45</v>
      </c>
      <c r="G3179">
        <v>4443.25</v>
      </c>
      <c r="H3179">
        <v>2178.21</v>
      </c>
      <c r="I3179">
        <v>256793.51</v>
      </c>
      <c r="J3179" t="s">
        <v>25</v>
      </c>
      <c r="K3179" t="s">
        <v>31</v>
      </c>
      <c r="L3179">
        <v>263103.32</v>
      </c>
      <c r="M3179">
        <v>300</v>
      </c>
      <c r="N3179">
        <v>2446.69</v>
      </c>
      <c r="O3179">
        <v>10.3</v>
      </c>
      <c r="P3179">
        <v>0.55000000000000004</v>
      </c>
      <c r="Q3179">
        <v>710</v>
      </c>
      <c r="R3179">
        <v>4.82</v>
      </c>
      <c r="S3179" t="s">
        <v>27</v>
      </c>
      <c r="T3179" s="1">
        <v>44684</v>
      </c>
    </row>
    <row r="3180" spans="1:20">
      <c r="A3180" t="s">
        <v>3225</v>
      </c>
      <c r="B3180">
        <v>25</v>
      </c>
      <c r="C3180" t="s">
        <v>29</v>
      </c>
      <c r="D3180" t="s">
        <v>49</v>
      </c>
      <c r="E3180" t="s">
        <v>23</v>
      </c>
      <c r="F3180" t="s">
        <v>58</v>
      </c>
      <c r="G3180">
        <v>3894.18</v>
      </c>
      <c r="H3180">
        <v>3014.68</v>
      </c>
      <c r="I3180">
        <v>416418.6</v>
      </c>
      <c r="J3180" t="s">
        <v>25</v>
      </c>
      <c r="K3180" t="s">
        <v>31</v>
      </c>
      <c r="L3180">
        <v>191145.14</v>
      </c>
      <c r="M3180">
        <v>24</v>
      </c>
      <c r="N3180">
        <v>9871.01</v>
      </c>
      <c r="O3180">
        <v>21.52</v>
      </c>
      <c r="P3180">
        <v>2.5299999999999998</v>
      </c>
      <c r="Q3180">
        <v>433</v>
      </c>
      <c r="R3180">
        <v>8.91</v>
      </c>
      <c r="S3180" t="s">
        <v>32</v>
      </c>
      <c r="T3180" s="1">
        <v>45729</v>
      </c>
    </row>
    <row r="3181" spans="1:20">
      <c r="A3181" t="s">
        <v>3226</v>
      </c>
      <c r="B3181">
        <v>45</v>
      </c>
      <c r="C3181" t="s">
        <v>29</v>
      </c>
      <c r="D3181" t="s">
        <v>34</v>
      </c>
      <c r="E3181" t="s">
        <v>23</v>
      </c>
      <c r="F3181" t="s">
        <v>24</v>
      </c>
      <c r="G3181">
        <v>7289.8</v>
      </c>
      <c r="H3181">
        <v>5113.13</v>
      </c>
      <c r="I3181">
        <v>353984.15</v>
      </c>
      <c r="J3181" t="s">
        <v>25</v>
      </c>
      <c r="K3181" t="s">
        <v>51</v>
      </c>
      <c r="L3181">
        <v>193507.09</v>
      </c>
      <c r="M3181">
        <v>240</v>
      </c>
      <c r="N3181">
        <v>3430.68</v>
      </c>
      <c r="O3181">
        <v>20.94</v>
      </c>
      <c r="P3181">
        <v>0.47</v>
      </c>
      <c r="Q3181">
        <v>456</v>
      </c>
      <c r="R3181">
        <v>4.05</v>
      </c>
      <c r="S3181" t="s">
        <v>61</v>
      </c>
      <c r="T3181" s="1">
        <v>44984</v>
      </c>
    </row>
    <row r="3182" spans="1:20">
      <c r="A3182" t="s">
        <v>3227</v>
      </c>
      <c r="B3182">
        <v>21</v>
      </c>
      <c r="C3182" t="s">
        <v>29</v>
      </c>
      <c r="D3182" t="s">
        <v>42</v>
      </c>
      <c r="E3182" t="s">
        <v>35</v>
      </c>
      <c r="F3182" t="s">
        <v>58</v>
      </c>
      <c r="G3182">
        <v>4877.29</v>
      </c>
      <c r="H3182">
        <v>2746.1</v>
      </c>
      <c r="I3182">
        <v>555745</v>
      </c>
      <c r="J3182" t="s">
        <v>25</v>
      </c>
      <c r="K3182" t="s">
        <v>36</v>
      </c>
      <c r="L3182">
        <v>327050.94</v>
      </c>
      <c r="M3182">
        <v>24</v>
      </c>
      <c r="N3182">
        <v>15078.16</v>
      </c>
      <c r="O3182">
        <v>9.91</v>
      </c>
      <c r="P3182">
        <v>3.09</v>
      </c>
      <c r="Q3182">
        <v>399</v>
      </c>
      <c r="R3182">
        <v>9.5</v>
      </c>
      <c r="S3182" t="s">
        <v>61</v>
      </c>
      <c r="T3182" s="1">
        <v>45361</v>
      </c>
    </row>
    <row r="3183" spans="1:20">
      <c r="A3183" t="s">
        <v>3228</v>
      </c>
      <c r="B3183">
        <v>63</v>
      </c>
      <c r="C3183" t="s">
        <v>29</v>
      </c>
      <c r="D3183" t="s">
        <v>44</v>
      </c>
      <c r="E3183" t="s">
        <v>35</v>
      </c>
      <c r="F3183" t="s">
        <v>60</v>
      </c>
      <c r="G3183">
        <v>3185.02</v>
      </c>
      <c r="H3183">
        <v>2157.39</v>
      </c>
      <c r="I3183">
        <v>266297.8</v>
      </c>
      <c r="J3183" t="s">
        <v>25</v>
      </c>
      <c r="K3183" t="s">
        <v>36</v>
      </c>
      <c r="L3183">
        <v>432494.12</v>
      </c>
      <c r="M3183">
        <v>36</v>
      </c>
      <c r="N3183">
        <v>16022.39</v>
      </c>
      <c r="O3183">
        <v>19.77</v>
      </c>
      <c r="P3183">
        <v>5.03</v>
      </c>
      <c r="Q3183">
        <v>668</v>
      </c>
      <c r="R3183">
        <v>6.97</v>
      </c>
      <c r="S3183" t="s">
        <v>39</v>
      </c>
      <c r="T3183" s="1">
        <v>45790</v>
      </c>
    </row>
    <row r="3184" spans="1:20">
      <c r="A3184" t="s">
        <v>3229</v>
      </c>
      <c r="B3184">
        <v>50</v>
      </c>
      <c r="C3184" t="s">
        <v>21</v>
      </c>
      <c r="D3184" t="s">
        <v>49</v>
      </c>
      <c r="E3184" t="s">
        <v>23</v>
      </c>
      <c r="F3184" t="s">
        <v>58</v>
      </c>
      <c r="G3184">
        <v>8905.75</v>
      </c>
      <c r="H3184">
        <v>3600.23</v>
      </c>
      <c r="I3184">
        <v>655313.69999999995</v>
      </c>
      <c r="J3184" t="s">
        <v>25</v>
      </c>
      <c r="K3184" t="s">
        <v>26</v>
      </c>
      <c r="L3184">
        <v>22252.42</v>
      </c>
      <c r="M3184">
        <v>36</v>
      </c>
      <c r="N3184">
        <v>812.43</v>
      </c>
      <c r="O3184">
        <v>18.71</v>
      </c>
      <c r="P3184">
        <v>0.09</v>
      </c>
      <c r="Q3184">
        <v>700</v>
      </c>
      <c r="R3184">
        <v>6.13</v>
      </c>
      <c r="S3184" t="s">
        <v>39</v>
      </c>
      <c r="T3184" s="1">
        <v>44485</v>
      </c>
    </row>
    <row r="3185" spans="1:20">
      <c r="A3185" t="s">
        <v>3230</v>
      </c>
      <c r="B3185">
        <v>50</v>
      </c>
      <c r="C3185" t="s">
        <v>29</v>
      </c>
      <c r="D3185" t="s">
        <v>49</v>
      </c>
      <c r="E3185" t="s">
        <v>23</v>
      </c>
      <c r="F3185" t="s">
        <v>38</v>
      </c>
      <c r="G3185">
        <v>4951.62</v>
      </c>
      <c r="H3185">
        <v>2925.41</v>
      </c>
      <c r="I3185">
        <v>283303.31</v>
      </c>
      <c r="J3185" t="s">
        <v>25</v>
      </c>
      <c r="K3185" t="s">
        <v>26</v>
      </c>
      <c r="L3185">
        <v>264861.23</v>
      </c>
      <c r="M3185">
        <v>60</v>
      </c>
      <c r="N3185">
        <v>7384.62</v>
      </c>
      <c r="O3185">
        <v>22.46</v>
      </c>
      <c r="P3185">
        <v>1.49</v>
      </c>
      <c r="Q3185">
        <v>320</v>
      </c>
      <c r="R3185">
        <v>4.7699999999999996</v>
      </c>
      <c r="S3185" t="s">
        <v>61</v>
      </c>
      <c r="T3185" s="1">
        <v>45723</v>
      </c>
    </row>
    <row r="3186" spans="1:20">
      <c r="A3186" t="s">
        <v>3231</v>
      </c>
      <c r="B3186">
        <v>39</v>
      </c>
      <c r="C3186" t="s">
        <v>29</v>
      </c>
      <c r="D3186" t="s">
        <v>34</v>
      </c>
      <c r="E3186" t="s">
        <v>23</v>
      </c>
      <c r="F3186" t="s">
        <v>24</v>
      </c>
      <c r="G3186">
        <v>4301.72</v>
      </c>
      <c r="H3186">
        <v>3778.26</v>
      </c>
      <c r="I3186">
        <v>374393</v>
      </c>
      <c r="J3186" t="s">
        <v>25</v>
      </c>
      <c r="K3186" t="s">
        <v>36</v>
      </c>
      <c r="L3186">
        <v>86475.199999999997</v>
      </c>
      <c r="M3186">
        <v>240</v>
      </c>
      <c r="N3186">
        <v>1537.22</v>
      </c>
      <c r="O3186">
        <v>21</v>
      </c>
      <c r="P3186">
        <v>0.36</v>
      </c>
      <c r="Q3186">
        <v>330</v>
      </c>
      <c r="R3186">
        <v>7.25</v>
      </c>
      <c r="S3186" t="s">
        <v>61</v>
      </c>
      <c r="T3186" s="1">
        <v>44613</v>
      </c>
    </row>
    <row r="3187" spans="1:20">
      <c r="A3187" t="s">
        <v>3232</v>
      </c>
      <c r="B3187">
        <v>20</v>
      </c>
      <c r="C3187" t="s">
        <v>21</v>
      </c>
      <c r="D3187" t="s">
        <v>49</v>
      </c>
      <c r="E3187" t="s">
        <v>23</v>
      </c>
      <c r="F3187" t="s">
        <v>45</v>
      </c>
      <c r="G3187">
        <v>1483.68</v>
      </c>
      <c r="H3187">
        <v>545.63</v>
      </c>
      <c r="I3187">
        <v>90916.08</v>
      </c>
      <c r="J3187" t="s">
        <v>25</v>
      </c>
      <c r="K3187" t="s">
        <v>31</v>
      </c>
      <c r="L3187">
        <v>246707.57</v>
      </c>
      <c r="M3187">
        <v>360</v>
      </c>
      <c r="N3187">
        <v>2946.62</v>
      </c>
      <c r="O3187">
        <v>14.12</v>
      </c>
      <c r="P3187">
        <v>1.99</v>
      </c>
      <c r="Q3187">
        <v>397</v>
      </c>
      <c r="R3187">
        <v>5.1100000000000003</v>
      </c>
      <c r="S3187" t="s">
        <v>61</v>
      </c>
      <c r="T3187" s="1">
        <v>44529</v>
      </c>
    </row>
    <row r="3188" spans="1:20">
      <c r="A3188" t="s">
        <v>3233</v>
      </c>
      <c r="B3188">
        <v>30</v>
      </c>
      <c r="C3188" t="s">
        <v>29</v>
      </c>
      <c r="D3188" t="s">
        <v>42</v>
      </c>
      <c r="E3188" t="s">
        <v>53</v>
      </c>
      <c r="F3188" t="s">
        <v>47</v>
      </c>
      <c r="G3188">
        <v>4283.51</v>
      </c>
      <c r="H3188">
        <v>1842.86</v>
      </c>
      <c r="I3188">
        <v>493589.54</v>
      </c>
      <c r="J3188" t="s">
        <v>25</v>
      </c>
      <c r="K3188" t="s">
        <v>36</v>
      </c>
      <c r="L3188">
        <v>483937.87</v>
      </c>
      <c r="M3188">
        <v>36</v>
      </c>
      <c r="N3188">
        <v>20483.009999999998</v>
      </c>
      <c r="O3188">
        <v>29.77</v>
      </c>
      <c r="P3188">
        <v>4.78</v>
      </c>
      <c r="Q3188">
        <v>498</v>
      </c>
      <c r="R3188">
        <v>9.6</v>
      </c>
      <c r="S3188" t="s">
        <v>32</v>
      </c>
      <c r="T3188" s="1">
        <v>45401</v>
      </c>
    </row>
    <row r="3189" spans="1:20">
      <c r="A3189" t="s">
        <v>3234</v>
      </c>
      <c r="B3189">
        <v>62</v>
      </c>
      <c r="C3189" t="s">
        <v>29</v>
      </c>
      <c r="D3189" t="s">
        <v>49</v>
      </c>
      <c r="E3189" t="s">
        <v>53</v>
      </c>
      <c r="F3189" t="s">
        <v>38</v>
      </c>
      <c r="G3189">
        <v>3346.85</v>
      </c>
      <c r="H3189">
        <v>2372.42</v>
      </c>
      <c r="I3189">
        <v>365882.54</v>
      </c>
      <c r="J3189" t="s">
        <v>25</v>
      </c>
      <c r="K3189" t="s">
        <v>36</v>
      </c>
      <c r="L3189">
        <v>168775.05</v>
      </c>
      <c r="M3189">
        <v>120</v>
      </c>
      <c r="N3189">
        <v>2643.9</v>
      </c>
      <c r="O3189">
        <v>14.23</v>
      </c>
      <c r="P3189">
        <v>0.79</v>
      </c>
      <c r="Q3189">
        <v>378</v>
      </c>
      <c r="R3189">
        <v>9.11</v>
      </c>
      <c r="S3189" t="s">
        <v>27</v>
      </c>
      <c r="T3189" s="1">
        <v>45669</v>
      </c>
    </row>
    <row r="3190" spans="1:20">
      <c r="A3190" t="s">
        <v>3235</v>
      </c>
      <c r="B3190">
        <v>63</v>
      </c>
      <c r="C3190" t="s">
        <v>29</v>
      </c>
      <c r="D3190" t="s">
        <v>44</v>
      </c>
      <c r="E3190" t="s">
        <v>53</v>
      </c>
      <c r="F3190" t="s">
        <v>60</v>
      </c>
      <c r="G3190">
        <v>5396.12</v>
      </c>
      <c r="H3190">
        <v>2467.87</v>
      </c>
      <c r="I3190">
        <v>87321.62</v>
      </c>
      <c r="J3190" t="s">
        <v>25</v>
      </c>
      <c r="K3190" t="s">
        <v>31</v>
      </c>
      <c r="L3190">
        <v>436379.14</v>
      </c>
      <c r="M3190">
        <v>120</v>
      </c>
      <c r="N3190">
        <v>4923.97</v>
      </c>
      <c r="O3190">
        <v>6.36</v>
      </c>
      <c r="P3190">
        <v>0.91</v>
      </c>
      <c r="Q3190">
        <v>562</v>
      </c>
      <c r="R3190">
        <v>1.35</v>
      </c>
      <c r="S3190" t="s">
        <v>32</v>
      </c>
      <c r="T3190" s="1">
        <v>45292</v>
      </c>
    </row>
    <row r="3191" spans="1:20">
      <c r="A3191" t="s">
        <v>3236</v>
      </c>
      <c r="B3191">
        <v>66</v>
      </c>
      <c r="C3191" t="s">
        <v>29</v>
      </c>
      <c r="D3191" t="s">
        <v>34</v>
      </c>
      <c r="E3191" t="s">
        <v>60</v>
      </c>
      <c r="F3191" t="s">
        <v>47</v>
      </c>
      <c r="G3191">
        <v>2375.75</v>
      </c>
      <c r="H3191">
        <v>842.57</v>
      </c>
      <c r="I3191">
        <v>206633.34</v>
      </c>
      <c r="J3191" t="s">
        <v>25</v>
      </c>
      <c r="K3191" t="s">
        <v>36</v>
      </c>
      <c r="L3191">
        <v>488573.16</v>
      </c>
      <c r="M3191">
        <v>180</v>
      </c>
      <c r="N3191">
        <v>8062.18</v>
      </c>
      <c r="O3191">
        <v>18.55</v>
      </c>
      <c r="P3191">
        <v>3.39</v>
      </c>
      <c r="Q3191">
        <v>495</v>
      </c>
      <c r="R3191">
        <v>7.25</v>
      </c>
      <c r="S3191" t="s">
        <v>27</v>
      </c>
      <c r="T3191" s="1">
        <v>44438</v>
      </c>
    </row>
    <row r="3192" spans="1:20">
      <c r="A3192" t="s">
        <v>3237</v>
      </c>
      <c r="B3192">
        <v>42</v>
      </c>
      <c r="C3192" t="s">
        <v>29</v>
      </c>
      <c r="D3192" t="s">
        <v>44</v>
      </c>
      <c r="E3192" t="s">
        <v>23</v>
      </c>
      <c r="F3192" t="s">
        <v>35</v>
      </c>
      <c r="G3192">
        <v>500</v>
      </c>
      <c r="H3192">
        <v>150.6</v>
      </c>
      <c r="I3192">
        <v>50023.28</v>
      </c>
      <c r="J3192" t="s">
        <v>25</v>
      </c>
      <c r="K3192" t="s">
        <v>51</v>
      </c>
      <c r="L3192">
        <v>489550.18</v>
      </c>
      <c r="M3192">
        <v>24</v>
      </c>
      <c r="N3192">
        <v>22610.6</v>
      </c>
      <c r="O3192">
        <v>10.09</v>
      </c>
      <c r="P3192">
        <v>45.22</v>
      </c>
      <c r="Q3192">
        <v>408</v>
      </c>
      <c r="R3192">
        <v>8.34</v>
      </c>
      <c r="S3192" t="s">
        <v>42</v>
      </c>
      <c r="T3192" s="1">
        <v>44551</v>
      </c>
    </row>
    <row r="3193" spans="1:20">
      <c r="A3193" t="s">
        <v>3238</v>
      </c>
      <c r="B3193">
        <v>23</v>
      </c>
      <c r="C3193" t="s">
        <v>29</v>
      </c>
      <c r="D3193" t="s">
        <v>34</v>
      </c>
      <c r="E3193" t="s">
        <v>35</v>
      </c>
      <c r="F3193" t="s">
        <v>38</v>
      </c>
      <c r="G3193">
        <v>3228.75</v>
      </c>
      <c r="H3193">
        <v>1448.3</v>
      </c>
      <c r="I3193">
        <v>63443.73</v>
      </c>
      <c r="J3193" t="s">
        <v>25</v>
      </c>
      <c r="K3193" t="s">
        <v>51</v>
      </c>
      <c r="L3193">
        <v>11811.02</v>
      </c>
      <c r="M3193">
        <v>120</v>
      </c>
      <c r="N3193">
        <v>259.42</v>
      </c>
      <c r="O3193">
        <v>23.88</v>
      </c>
      <c r="P3193">
        <v>0.08</v>
      </c>
      <c r="Q3193">
        <v>301</v>
      </c>
      <c r="R3193">
        <v>1.64</v>
      </c>
      <c r="S3193" t="s">
        <v>27</v>
      </c>
      <c r="T3193" s="1">
        <v>45465</v>
      </c>
    </row>
    <row r="3194" spans="1:20">
      <c r="A3194" t="s">
        <v>3239</v>
      </c>
      <c r="B3194">
        <v>33</v>
      </c>
      <c r="C3194" t="s">
        <v>21</v>
      </c>
      <c r="D3194" t="s">
        <v>34</v>
      </c>
      <c r="E3194" t="s">
        <v>23</v>
      </c>
      <c r="F3194" t="s">
        <v>47</v>
      </c>
      <c r="G3194">
        <v>3517.58</v>
      </c>
      <c r="H3194">
        <v>2762.98</v>
      </c>
      <c r="I3194">
        <v>171263.13</v>
      </c>
      <c r="J3194" t="s">
        <v>25</v>
      </c>
      <c r="K3194" t="s">
        <v>36</v>
      </c>
      <c r="L3194">
        <v>400971.38</v>
      </c>
      <c r="M3194">
        <v>180</v>
      </c>
      <c r="N3194">
        <v>5598.22</v>
      </c>
      <c r="O3194">
        <v>14.95</v>
      </c>
      <c r="P3194">
        <v>1.59</v>
      </c>
      <c r="Q3194">
        <v>445</v>
      </c>
      <c r="R3194">
        <v>4.0599999999999996</v>
      </c>
      <c r="S3194" t="s">
        <v>42</v>
      </c>
      <c r="T3194" s="1">
        <v>44939</v>
      </c>
    </row>
    <row r="3195" spans="1:20">
      <c r="A3195" t="s">
        <v>3240</v>
      </c>
      <c r="B3195">
        <v>65</v>
      </c>
      <c r="C3195" t="s">
        <v>21</v>
      </c>
      <c r="D3195" t="s">
        <v>34</v>
      </c>
      <c r="E3195" t="s">
        <v>23</v>
      </c>
      <c r="F3195" t="s">
        <v>38</v>
      </c>
      <c r="G3195">
        <v>3804.6</v>
      </c>
      <c r="H3195">
        <v>2420.42</v>
      </c>
      <c r="I3195">
        <v>135149.04999999999</v>
      </c>
      <c r="J3195" t="s">
        <v>25</v>
      </c>
      <c r="K3195" t="s">
        <v>36</v>
      </c>
      <c r="L3195">
        <v>456240.57</v>
      </c>
      <c r="M3195">
        <v>60</v>
      </c>
      <c r="N3195">
        <v>8318.2099999999991</v>
      </c>
      <c r="O3195">
        <v>3.59</v>
      </c>
      <c r="P3195">
        <v>2.19</v>
      </c>
      <c r="Q3195">
        <v>845</v>
      </c>
      <c r="R3195">
        <v>2.96</v>
      </c>
      <c r="S3195" t="s">
        <v>32</v>
      </c>
      <c r="T3195" s="1">
        <v>45667</v>
      </c>
    </row>
    <row r="3196" spans="1:20">
      <c r="A3196" t="s">
        <v>3241</v>
      </c>
      <c r="B3196">
        <v>36</v>
      </c>
      <c r="C3196" t="s">
        <v>21</v>
      </c>
      <c r="D3196" t="s">
        <v>49</v>
      </c>
      <c r="E3196" t="s">
        <v>23</v>
      </c>
      <c r="F3196" t="s">
        <v>24</v>
      </c>
      <c r="G3196">
        <v>6062.68</v>
      </c>
      <c r="H3196">
        <v>3984.34</v>
      </c>
      <c r="I3196">
        <v>395121.9</v>
      </c>
      <c r="J3196" t="s">
        <v>25</v>
      </c>
      <c r="K3196" t="s">
        <v>51</v>
      </c>
      <c r="L3196">
        <v>141108.35999999999</v>
      </c>
      <c r="M3196">
        <v>360</v>
      </c>
      <c r="N3196">
        <v>1883.92</v>
      </c>
      <c r="O3196">
        <v>15.88</v>
      </c>
      <c r="P3196">
        <v>0.31</v>
      </c>
      <c r="Q3196">
        <v>418</v>
      </c>
      <c r="R3196">
        <v>5.43</v>
      </c>
      <c r="S3196" t="s">
        <v>27</v>
      </c>
      <c r="T3196" s="1">
        <v>45052</v>
      </c>
    </row>
    <row r="3197" spans="1:20">
      <c r="A3197" t="s">
        <v>3242</v>
      </c>
      <c r="B3197">
        <v>58</v>
      </c>
      <c r="C3197" t="s">
        <v>21</v>
      </c>
      <c r="D3197" t="s">
        <v>42</v>
      </c>
      <c r="E3197" t="s">
        <v>60</v>
      </c>
      <c r="F3197" t="s">
        <v>38</v>
      </c>
      <c r="G3197">
        <v>1940.01</v>
      </c>
      <c r="H3197">
        <v>1138.68</v>
      </c>
      <c r="I3197">
        <v>110004.04</v>
      </c>
      <c r="J3197" t="s">
        <v>25</v>
      </c>
      <c r="K3197" t="s">
        <v>51</v>
      </c>
      <c r="L3197">
        <v>58802.87</v>
      </c>
      <c r="M3197">
        <v>300</v>
      </c>
      <c r="N3197">
        <v>1178.67</v>
      </c>
      <c r="O3197">
        <v>23.99</v>
      </c>
      <c r="P3197">
        <v>0.61</v>
      </c>
      <c r="Q3197">
        <v>620</v>
      </c>
      <c r="R3197">
        <v>4.7300000000000004</v>
      </c>
      <c r="S3197" t="s">
        <v>39</v>
      </c>
      <c r="T3197" s="1">
        <v>44911</v>
      </c>
    </row>
    <row r="3198" spans="1:20">
      <c r="A3198" t="s">
        <v>3243</v>
      </c>
      <c r="B3198">
        <v>36</v>
      </c>
      <c r="C3198" t="s">
        <v>29</v>
      </c>
      <c r="D3198" t="s">
        <v>34</v>
      </c>
      <c r="E3198" t="s">
        <v>23</v>
      </c>
      <c r="F3198" t="s">
        <v>38</v>
      </c>
      <c r="G3198">
        <v>2880.18</v>
      </c>
      <c r="H3198">
        <v>2327.1999999999998</v>
      </c>
      <c r="I3198">
        <v>68872.649999999994</v>
      </c>
      <c r="J3198" t="s">
        <v>25</v>
      </c>
      <c r="K3198" t="s">
        <v>51</v>
      </c>
      <c r="L3198">
        <v>147135.26999999999</v>
      </c>
      <c r="M3198">
        <v>36</v>
      </c>
      <c r="N3198">
        <v>4655.6099999999997</v>
      </c>
      <c r="O3198">
        <v>8.66</v>
      </c>
      <c r="P3198">
        <v>1.62</v>
      </c>
      <c r="Q3198">
        <v>804</v>
      </c>
      <c r="R3198">
        <v>1.99</v>
      </c>
      <c r="S3198" t="s">
        <v>27</v>
      </c>
      <c r="T3198" s="1">
        <v>45034</v>
      </c>
    </row>
    <row r="3199" spans="1:20">
      <c r="A3199" t="s">
        <v>3244</v>
      </c>
      <c r="B3199">
        <v>46</v>
      </c>
      <c r="C3199" t="s">
        <v>29</v>
      </c>
      <c r="D3199" t="s">
        <v>44</v>
      </c>
      <c r="E3199" t="s">
        <v>23</v>
      </c>
      <c r="F3199" t="s">
        <v>47</v>
      </c>
      <c r="G3199">
        <v>3961.47</v>
      </c>
      <c r="H3199">
        <v>2622.95</v>
      </c>
      <c r="I3199">
        <v>137630.04999999999</v>
      </c>
      <c r="J3199" t="s">
        <v>25</v>
      </c>
      <c r="K3199" t="s">
        <v>31</v>
      </c>
      <c r="L3199">
        <v>243668.59</v>
      </c>
      <c r="M3199">
        <v>120</v>
      </c>
      <c r="N3199">
        <v>3045.96</v>
      </c>
      <c r="O3199">
        <v>8.69</v>
      </c>
      <c r="P3199">
        <v>0.77</v>
      </c>
      <c r="Q3199">
        <v>428</v>
      </c>
      <c r="R3199">
        <v>2.9</v>
      </c>
      <c r="S3199" t="s">
        <v>32</v>
      </c>
      <c r="T3199" s="1">
        <v>44708</v>
      </c>
    </row>
    <row r="3200" spans="1:20">
      <c r="A3200" t="s">
        <v>3245</v>
      </c>
      <c r="B3200">
        <v>21</v>
      </c>
      <c r="C3200" t="s">
        <v>29</v>
      </c>
      <c r="D3200" t="s">
        <v>42</v>
      </c>
      <c r="E3200" t="s">
        <v>60</v>
      </c>
      <c r="F3200" t="s">
        <v>30</v>
      </c>
      <c r="G3200">
        <v>7040.21</v>
      </c>
      <c r="H3200">
        <v>4822.33</v>
      </c>
      <c r="I3200">
        <v>449389.55</v>
      </c>
      <c r="J3200" t="s">
        <v>25</v>
      </c>
      <c r="K3200" t="s">
        <v>31</v>
      </c>
      <c r="L3200">
        <v>345084.47</v>
      </c>
      <c r="M3200">
        <v>24</v>
      </c>
      <c r="N3200">
        <v>15638.73</v>
      </c>
      <c r="O3200">
        <v>8.1999999999999993</v>
      </c>
      <c r="P3200">
        <v>2.2200000000000002</v>
      </c>
      <c r="Q3200">
        <v>467</v>
      </c>
      <c r="R3200">
        <v>5.32</v>
      </c>
      <c r="S3200" t="s">
        <v>32</v>
      </c>
      <c r="T3200" s="1">
        <v>44479</v>
      </c>
    </row>
    <row r="3201" spans="1:20">
      <c r="A3201" t="s">
        <v>3246</v>
      </c>
      <c r="B3201">
        <v>58</v>
      </c>
      <c r="C3201" t="s">
        <v>21</v>
      </c>
      <c r="D3201" t="s">
        <v>49</v>
      </c>
      <c r="E3201" t="s">
        <v>23</v>
      </c>
      <c r="F3201" t="s">
        <v>45</v>
      </c>
      <c r="G3201">
        <v>4855.37</v>
      </c>
      <c r="H3201">
        <v>3009.93</v>
      </c>
      <c r="I3201">
        <v>555924.61</v>
      </c>
      <c r="J3201" t="s">
        <v>25</v>
      </c>
      <c r="K3201" t="s">
        <v>31</v>
      </c>
      <c r="L3201">
        <v>161255.62</v>
      </c>
      <c r="M3201">
        <v>12</v>
      </c>
      <c r="N3201">
        <v>14125.23</v>
      </c>
      <c r="O3201">
        <v>9.31</v>
      </c>
      <c r="P3201">
        <v>2.91</v>
      </c>
      <c r="Q3201">
        <v>512</v>
      </c>
      <c r="R3201">
        <v>9.5399999999999991</v>
      </c>
      <c r="S3201" t="s">
        <v>39</v>
      </c>
      <c r="T3201" s="1">
        <v>44616</v>
      </c>
    </row>
    <row r="3202" spans="1:20">
      <c r="A3202" t="s">
        <v>3247</v>
      </c>
      <c r="B3202">
        <v>32</v>
      </c>
      <c r="C3202" t="s">
        <v>21</v>
      </c>
      <c r="D3202" t="s">
        <v>49</v>
      </c>
      <c r="E3202" t="s">
        <v>23</v>
      </c>
      <c r="F3202" t="s">
        <v>30</v>
      </c>
      <c r="G3202">
        <v>4003.62</v>
      </c>
      <c r="H3202">
        <v>2474.4899999999998</v>
      </c>
      <c r="I3202">
        <v>367026.43</v>
      </c>
      <c r="J3202" t="s">
        <v>25</v>
      </c>
      <c r="K3202" t="s">
        <v>36</v>
      </c>
      <c r="L3202">
        <v>308473.95</v>
      </c>
      <c r="M3202">
        <v>36</v>
      </c>
      <c r="N3202">
        <v>11482.87</v>
      </c>
      <c r="O3202">
        <v>20.12</v>
      </c>
      <c r="P3202">
        <v>2.87</v>
      </c>
      <c r="Q3202">
        <v>742</v>
      </c>
      <c r="R3202">
        <v>7.64</v>
      </c>
      <c r="S3202" t="s">
        <v>39</v>
      </c>
      <c r="T3202" s="1">
        <v>45664</v>
      </c>
    </row>
    <row r="3203" spans="1:20">
      <c r="A3203" t="s">
        <v>3248</v>
      </c>
      <c r="B3203">
        <v>65</v>
      </c>
      <c r="C3203" t="s">
        <v>21</v>
      </c>
      <c r="D3203" t="s">
        <v>44</v>
      </c>
      <c r="E3203" t="s">
        <v>53</v>
      </c>
      <c r="F3203" t="s">
        <v>45</v>
      </c>
      <c r="G3203">
        <v>4704.42</v>
      </c>
      <c r="H3203">
        <v>4205.32</v>
      </c>
      <c r="I3203">
        <v>178244.21</v>
      </c>
      <c r="J3203" t="s">
        <v>25</v>
      </c>
      <c r="K3203" t="s">
        <v>26</v>
      </c>
      <c r="L3203">
        <v>482181.38</v>
      </c>
      <c r="M3203">
        <v>240</v>
      </c>
      <c r="N3203">
        <v>10732.28</v>
      </c>
      <c r="O3203">
        <v>26.57</v>
      </c>
      <c r="P3203">
        <v>2.2799999999999998</v>
      </c>
      <c r="Q3203">
        <v>732</v>
      </c>
      <c r="R3203">
        <v>3.16</v>
      </c>
      <c r="S3203" t="s">
        <v>61</v>
      </c>
      <c r="T3203" s="1">
        <v>45252</v>
      </c>
    </row>
    <row r="3204" spans="1:20">
      <c r="A3204" t="s">
        <v>3249</v>
      </c>
      <c r="B3204">
        <v>52</v>
      </c>
      <c r="C3204" t="s">
        <v>29</v>
      </c>
      <c r="D3204" t="s">
        <v>44</v>
      </c>
      <c r="E3204" t="s">
        <v>23</v>
      </c>
      <c r="F3204" t="s">
        <v>45</v>
      </c>
      <c r="G3204">
        <v>500</v>
      </c>
      <c r="H3204">
        <v>206.53</v>
      </c>
      <c r="I3204">
        <v>30659.81</v>
      </c>
      <c r="J3204" t="s">
        <v>25</v>
      </c>
      <c r="K3204" t="s">
        <v>51</v>
      </c>
      <c r="L3204">
        <v>10406.06</v>
      </c>
      <c r="M3204">
        <v>12</v>
      </c>
      <c r="N3204">
        <v>934.04</v>
      </c>
      <c r="O3204">
        <v>13.94</v>
      </c>
      <c r="P3204">
        <v>1.87</v>
      </c>
      <c r="Q3204">
        <v>817</v>
      </c>
      <c r="R3204">
        <v>5.1100000000000003</v>
      </c>
      <c r="S3204" t="s">
        <v>32</v>
      </c>
      <c r="T3204" s="1">
        <v>44424</v>
      </c>
    </row>
    <row r="3205" spans="1:20">
      <c r="A3205" t="s">
        <v>3250</v>
      </c>
      <c r="B3205">
        <v>42</v>
      </c>
      <c r="C3205" t="s">
        <v>21</v>
      </c>
      <c r="D3205" t="s">
        <v>42</v>
      </c>
      <c r="E3205" t="s">
        <v>53</v>
      </c>
      <c r="F3205" t="s">
        <v>50</v>
      </c>
      <c r="G3205">
        <v>3706.33</v>
      </c>
      <c r="H3205">
        <v>2963.6</v>
      </c>
      <c r="I3205">
        <v>115341.18</v>
      </c>
      <c r="J3205" t="s">
        <v>25</v>
      </c>
      <c r="K3205" t="s">
        <v>36</v>
      </c>
      <c r="L3205">
        <v>204214.57</v>
      </c>
      <c r="M3205">
        <v>240</v>
      </c>
      <c r="N3205">
        <v>4276.59</v>
      </c>
      <c r="O3205">
        <v>24.95</v>
      </c>
      <c r="P3205">
        <v>1.1499999999999999</v>
      </c>
      <c r="Q3205">
        <v>703</v>
      </c>
      <c r="R3205">
        <v>2.59</v>
      </c>
      <c r="S3205" t="s">
        <v>32</v>
      </c>
      <c r="T3205" s="1">
        <v>45186</v>
      </c>
    </row>
    <row r="3206" spans="1:20">
      <c r="A3206" t="s">
        <v>3251</v>
      </c>
      <c r="B3206">
        <v>58</v>
      </c>
      <c r="C3206" t="s">
        <v>29</v>
      </c>
      <c r="D3206" t="s">
        <v>34</v>
      </c>
      <c r="E3206" t="s">
        <v>53</v>
      </c>
      <c r="F3206" t="s">
        <v>24</v>
      </c>
      <c r="G3206">
        <v>4272.5600000000004</v>
      </c>
      <c r="H3206">
        <v>2013.08</v>
      </c>
      <c r="I3206">
        <v>187729.12</v>
      </c>
      <c r="J3206" t="s">
        <v>25</v>
      </c>
      <c r="K3206" t="s">
        <v>31</v>
      </c>
      <c r="L3206">
        <v>298008.44</v>
      </c>
      <c r="M3206">
        <v>360</v>
      </c>
      <c r="N3206">
        <v>4014.7</v>
      </c>
      <c r="O3206">
        <v>16.03</v>
      </c>
      <c r="P3206">
        <v>0.94</v>
      </c>
      <c r="Q3206">
        <v>808</v>
      </c>
      <c r="R3206">
        <v>3.66</v>
      </c>
      <c r="S3206" t="s">
        <v>27</v>
      </c>
      <c r="T3206" s="1">
        <v>44586</v>
      </c>
    </row>
    <row r="3207" spans="1:20">
      <c r="A3207" t="s">
        <v>3252</v>
      </c>
      <c r="B3207">
        <v>25</v>
      </c>
      <c r="C3207" t="s">
        <v>29</v>
      </c>
      <c r="D3207" t="s">
        <v>34</v>
      </c>
      <c r="E3207" t="s">
        <v>60</v>
      </c>
      <c r="F3207" t="s">
        <v>38</v>
      </c>
      <c r="G3207">
        <v>5416.1</v>
      </c>
      <c r="H3207">
        <v>4737.78</v>
      </c>
      <c r="I3207">
        <v>330294.78000000003</v>
      </c>
      <c r="J3207" t="s">
        <v>25</v>
      </c>
      <c r="K3207" t="s">
        <v>36</v>
      </c>
      <c r="L3207">
        <v>108463.22</v>
      </c>
      <c r="M3207">
        <v>12</v>
      </c>
      <c r="N3207">
        <v>10320.91</v>
      </c>
      <c r="O3207">
        <v>25.23</v>
      </c>
      <c r="P3207">
        <v>1.91</v>
      </c>
      <c r="Q3207">
        <v>390</v>
      </c>
      <c r="R3207">
        <v>5.08</v>
      </c>
      <c r="S3207" t="s">
        <v>39</v>
      </c>
      <c r="T3207" s="1">
        <v>45548</v>
      </c>
    </row>
    <row r="3208" spans="1:20">
      <c r="A3208" t="s">
        <v>3253</v>
      </c>
      <c r="B3208">
        <v>33</v>
      </c>
      <c r="C3208" t="s">
        <v>21</v>
      </c>
      <c r="D3208" t="s">
        <v>49</v>
      </c>
      <c r="E3208" t="s">
        <v>53</v>
      </c>
      <c r="F3208" t="s">
        <v>47</v>
      </c>
      <c r="G3208">
        <v>3182.2</v>
      </c>
      <c r="H3208">
        <v>2038.73</v>
      </c>
      <c r="I3208">
        <v>51472.639999999999</v>
      </c>
      <c r="J3208" t="s">
        <v>25</v>
      </c>
      <c r="K3208" t="s">
        <v>36</v>
      </c>
      <c r="L3208">
        <v>133091.87</v>
      </c>
      <c r="M3208">
        <v>180</v>
      </c>
      <c r="N3208">
        <v>1933.42</v>
      </c>
      <c r="O3208">
        <v>15.77</v>
      </c>
      <c r="P3208">
        <v>0.61</v>
      </c>
      <c r="Q3208">
        <v>646</v>
      </c>
      <c r="R3208">
        <v>1.35</v>
      </c>
      <c r="S3208" t="s">
        <v>32</v>
      </c>
      <c r="T3208" s="1">
        <v>44813</v>
      </c>
    </row>
    <row r="3209" spans="1:20">
      <c r="A3209" t="s">
        <v>3254</v>
      </c>
      <c r="B3209">
        <v>21</v>
      </c>
      <c r="C3209" t="s">
        <v>21</v>
      </c>
      <c r="D3209" t="s">
        <v>49</v>
      </c>
      <c r="E3209" t="s">
        <v>23</v>
      </c>
      <c r="F3209" t="s">
        <v>35</v>
      </c>
      <c r="G3209">
        <v>3313.77</v>
      </c>
      <c r="H3209">
        <v>2367.04</v>
      </c>
      <c r="I3209">
        <v>177932.61</v>
      </c>
      <c r="J3209" t="s">
        <v>25</v>
      </c>
      <c r="K3209" t="s">
        <v>36</v>
      </c>
      <c r="L3209">
        <v>443347.27</v>
      </c>
      <c r="M3209">
        <v>24</v>
      </c>
      <c r="N3209">
        <v>24697.599999999999</v>
      </c>
      <c r="O3209">
        <v>29.6</v>
      </c>
      <c r="P3209">
        <v>7.45</v>
      </c>
      <c r="Q3209">
        <v>347</v>
      </c>
      <c r="R3209">
        <v>4.47</v>
      </c>
      <c r="S3209" t="s">
        <v>42</v>
      </c>
      <c r="T3209" s="1">
        <v>44718</v>
      </c>
    </row>
    <row r="3210" spans="1:20">
      <c r="A3210" t="s">
        <v>3255</v>
      </c>
      <c r="B3210">
        <v>51</v>
      </c>
      <c r="C3210" t="s">
        <v>21</v>
      </c>
      <c r="D3210" t="s">
        <v>49</v>
      </c>
      <c r="E3210" t="s">
        <v>23</v>
      </c>
      <c r="F3210" t="s">
        <v>35</v>
      </c>
      <c r="G3210">
        <v>4194.54</v>
      </c>
      <c r="H3210">
        <v>2124.7800000000002</v>
      </c>
      <c r="I3210">
        <v>268728.46999999997</v>
      </c>
      <c r="J3210" t="s">
        <v>25</v>
      </c>
      <c r="K3210" t="s">
        <v>26</v>
      </c>
      <c r="L3210">
        <v>84522.23</v>
      </c>
      <c r="M3210">
        <v>180</v>
      </c>
      <c r="N3210">
        <v>1387.39</v>
      </c>
      <c r="O3210">
        <v>18.43</v>
      </c>
      <c r="P3210">
        <v>0.33</v>
      </c>
      <c r="Q3210">
        <v>392</v>
      </c>
      <c r="R3210">
        <v>5.34</v>
      </c>
      <c r="S3210" t="s">
        <v>61</v>
      </c>
      <c r="T3210" s="1">
        <v>44772</v>
      </c>
    </row>
    <row r="3211" spans="1:20">
      <c r="A3211" t="s">
        <v>3256</v>
      </c>
      <c r="B3211">
        <v>46</v>
      </c>
      <c r="C3211" t="s">
        <v>29</v>
      </c>
      <c r="D3211" t="s">
        <v>34</v>
      </c>
      <c r="E3211" t="s">
        <v>23</v>
      </c>
      <c r="F3211" t="s">
        <v>35</v>
      </c>
      <c r="G3211">
        <v>4104.79</v>
      </c>
      <c r="H3211">
        <v>1349.74</v>
      </c>
      <c r="I3211">
        <v>116182.24</v>
      </c>
      <c r="J3211" t="s">
        <v>25</v>
      </c>
      <c r="K3211" t="s">
        <v>31</v>
      </c>
      <c r="L3211">
        <v>442815.8</v>
      </c>
      <c r="M3211">
        <v>24</v>
      </c>
      <c r="N3211">
        <v>20605.810000000001</v>
      </c>
      <c r="O3211">
        <v>10.84</v>
      </c>
      <c r="P3211">
        <v>5.0199999999999996</v>
      </c>
      <c r="Q3211">
        <v>654</v>
      </c>
      <c r="R3211">
        <v>2.36</v>
      </c>
      <c r="S3211" t="s">
        <v>39</v>
      </c>
      <c r="T3211" s="1">
        <v>45839</v>
      </c>
    </row>
    <row r="3212" spans="1:20">
      <c r="A3212" t="s">
        <v>3257</v>
      </c>
      <c r="B3212">
        <v>19</v>
      </c>
      <c r="C3212" t="s">
        <v>29</v>
      </c>
      <c r="D3212" t="s">
        <v>49</v>
      </c>
      <c r="E3212" t="s">
        <v>53</v>
      </c>
      <c r="F3212" t="s">
        <v>45</v>
      </c>
      <c r="G3212">
        <v>2748.22</v>
      </c>
      <c r="H3212">
        <v>1823.59</v>
      </c>
      <c r="I3212">
        <v>220090.22</v>
      </c>
      <c r="J3212" t="s">
        <v>25</v>
      </c>
      <c r="K3212" t="s">
        <v>26</v>
      </c>
      <c r="L3212">
        <v>46073.919999999998</v>
      </c>
      <c r="M3212">
        <v>240</v>
      </c>
      <c r="N3212">
        <v>923.56</v>
      </c>
      <c r="O3212">
        <v>23.84</v>
      </c>
      <c r="P3212">
        <v>0.34</v>
      </c>
      <c r="Q3212">
        <v>441</v>
      </c>
      <c r="R3212">
        <v>6.67</v>
      </c>
      <c r="S3212" t="s">
        <v>32</v>
      </c>
      <c r="T3212" s="1">
        <v>44659</v>
      </c>
    </row>
    <row r="3213" spans="1:20">
      <c r="A3213" t="s">
        <v>3258</v>
      </c>
      <c r="B3213">
        <v>21</v>
      </c>
      <c r="C3213" t="s">
        <v>21</v>
      </c>
      <c r="D3213" t="s">
        <v>49</v>
      </c>
      <c r="E3213" t="s">
        <v>23</v>
      </c>
      <c r="F3213" t="s">
        <v>58</v>
      </c>
      <c r="G3213">
        <v>5890.1</v>
      </c>
      <c r="H3213">
        <v>4375.3500000000004</v>
      </c>
      <c r="I3213">
        <v>193582.64</v>
      </c>
      <c r="J3213" t="s">
        <v>25</v>
      </c>
      <c r="K3213" t="s">
        <v>31</v>
      </c>
      <c r="L3213">
        <v>383832.14</v>
      </c>
      <c r="M3213">
        <v>360</v>
      </c>
      <c r="N3213">
        <v>2520.2199999999998</v>
      </c>
      <c r="O3213">
        <v>6.87</v>
      </c>
      <c r="P3213">
        <v>0.43</v>
      </c>
      <c r="Q3213">
        <v>373</v>
      </c>
      <c r="R3213">
        <v>2.74</v>
      </c>
      <c r="S3213" t="s">
        <v>27</v>
      </c>
      <c r="T3213" s="1">
        <v>44938</v>
      </c>
    </row>
    <row r="3214" spans="1:20">
      <c r="A3214" t="s">
        <v>3259</v>
      </c>
      <c r="B3214">
        <v>69</v>
      </c>
      <c r="C3214" t="s">
        <v>29</v>
      </c>
      <c r="D3214" t="s">
        <v>49</v>
      </c>
      <c r="E3214" t="s">
        <v>53</v>
      </c>
      <c r="F3214" t="s">
        <v>35</v>
      </c>
      <c r="G3214">
        <v>6085.45</v>
      </c>
      <c r="H3214">
        <v>4091.21</v>
      </c>
      <c r="I3214">
        <v>463965.02</v>
      </c>
      <c r="J3214" t="s">
        <v>25</v>
      </c>
      <c r="K3214" t="s">
        <v>26</v>
      </c>
      <c r="L3214">
        <v>13828.18</v>
      </c>
      <c r="M3214">
        <v>180</v>
      </c>
      <c r="N3214">
        <v>232.61</v>
      </c>
      <c r="O3214">
        <v>18.989999999999998</v>
      </c>
      <c r="P3214">
        <v>0.04</v>
      </c>
      <c r="Q3214">
        <v>819</v>
      </c>
      <c r="R3214">
        <v>6.35</v>
      </c>
      <c r="S3214" t="s">
        <v>32</v>
      </c>
      <c r="T3214" s="1">
        <v>44682</v>
      </c>
    </row>
    <row r="3215" spans="1:20">
      <c r="A3215" t="s">
        <v>3260</v>
      </c>
      <c r="B3215">
        <v>43</v>
      </c>
      <c r="C3215" t="s">
        <v>29</v>
      </c>
      <c r="D3215" t="s">
        <v>49</v>
      </c>
      <c r="E3215" t="s">
        <v>53</v>
      </c>
      <c r="F3215" t="s">
        <v>35</v>
      </c>
      <c r="G3215">
        <v>2017.1</v>
      </c>
      <c r="H3215">
        <v>1236.04</v>
      </c>
      <c r="I3215">
        <v>110473.88</v>
      </c>
      <c r="J3215" t="s">
        <v>25</v>
      </c>
      <c r="K3215" t="s">
        <v>51</v>
      </c>
      <c r="L3215">
        <v>286997.05</v>
      </c>
      <c r="M3215">
        <v>300</v>
      </c>
      <c r="N3215">
        <v>2963.51</v>
      </c>
      <c r="O3215">
        <v>11.72</v>
      </c>
      <c r="P3215">
        <v>1.47</v>
      </c>
      <c r="Q3215">
        <v>440</v>
      </c>
      <c r="R3215">
        <v>4.5599999999999996</v>
      </c>
      <c r="S3215" t="s">
        <v>61</v>
      </c>
      <c r="T3215" s="1">
        <v>45284</v>
      </c>
    </row>
    <row r="3216" spans="1:20">
      <c r="A3216" t="s">
        <v>3261</v>
      </c>
      <c r="B3216">
        <v>21</v>
      </c>
      <c r="C3216" t="s">
        <v>29</v>
      </c>
      <c r="D3216" t="s">
        <v>49</v>
      </c>
      <c r="E3216" t="s">
        <v>23</v>
      </c>
      <c r="F3216" t="s">
        <v>58</v>
      </c>
      <c r="G3216">
        <v>2776.15</v>
      </c>
      <c r="H3216">
        <v>1761.52</v>
      </c>
      <c r="I3216">
        <v>164780.98000000001</v>
      </c>
      <c r="J3216" t="s">
        <v>25</v>
      </c>
      <c r="K3216" t="s">
        <v>31</v>
      </c>
      <c r="L3216">
        <v>418910.71</v>
      </c>
      <c r="M3216">
        <v>12</v>
      </c>
      <c r="N3216">
        <v>36056.07</v>
      </c>
      <c r="O3216">
        <v>6.01</v>
      </c>
      <c r="P3216">
        <v>12.99</v>
      </c>
      <c r="Q3216">
        <v>467</v>
      </c>
      <c r="R3216">
        <v>4.95</v>
      </c>
      <c r="S3216" t="s">
        <v>61</v>
      </c>
      <c r="T3216" s="1">
        <v>44905</v>
      </c>
    </row>
    <row r="3217" spans="1:20">
      <c r="A3217" t="s">
        <v>3262</v>
      </c>
      <c r="B3217">
        <v>51</v>
      </c>
      <c r="C3217" t="s">
        <v>29</v>
      </c>
      <c r="D3217" t="s">
        <v>49</v>
      </c>
      <c r="E3217" t="s">
        <v>53</v>
      </c>
      <c r="F3217" t="s">
        <v>35</v>
      </c>
      <c r="G3217">
        <v>4709.51</v>
      </c>
      <c r="H3217">
        <v>3459.14</v>
      </c>
      <c r="I3217">
        <v>514278.26</v>
      </c>
      <c r="J3217" t="s">
        <v>25</v>
      </c>
      <c r="K3217" t="s">
        <v>36</v>
      </c>
      <c r="L3217">
        <v>208450.8</v>
      </c>
      <c r="M3217">
        <v>240</v>
      </c>
      <c r="N3217">
        <v>1856.76</v>
      </c>
      <c r="O3217">
        <v>8.86</v>
      </c>
      <c r="P3217">
        <v>0.39</v>
      </c>
      <c r="Q3217">
        <v>674</v>
      </c>
      <c r="R3217">
        <v>9.1</v>
      </c>
      <c r="S3217" t="s">
        <v>61</v>
      </c>
      <c r="T3217" s="1">
        <v>44762</v>
      </c>
    </row>
    <row r="3218" spans="1:20">
      <c r="A3218" t="s">
        <v>3263</v>
      </c>
      <c r="B3218">
        <v>55</v>
      </c>
      <c r="C3218" t="s">
        <v>21</v>
      </c>
      <c r="D3218" t="s">
        <v>49</v>
      </c>
      <c r="E3218" t="s">
        <v>23</v>
      </c>
      <c r="F3218" t="s">
        <v>35</v>
      </c>
      <c r="G3218">
        <v>8862.19</v>
      </c>
      <c r="H3218">
        <v>7532.68</v>
      </c>
      <c r="I3218">
        <v>613201.06000000006</v>
      </c>
      <c r="J3218" t="s">
        <v>25</v>
      </c>
      <c r="K3218" t="s">
        <v>31</v>
      </c>
      <c r="L3218">
        <v>267878.46000000002</v>
      </c>
      <c r="M3218">
        <v>36</v>
      </c>
      <c r="N3218">
        <v>10365.31</v>
      </c>
      <c r="O3218">
        <v>22.97</v>
      </c>
      <c r="P3218">
        <v>1.17</v>
      </c>
      <c r="Q3218">
        <v>403</v>
      </c>
      <c r="R3218">
        <v>5.77</v>
      </c>
      <c r="S3218" t="s">
        <v>42</v>
      </c>
      <c r="T3218" s="1">
        <v>45533</v>
      </c>
    </row>
    <row r="3219" spans="1:20">
      <c r="A3219" t="s">
        <v>3264</v>
      </c>
      <c r="B3219">
        <v>33</v>
      </c>
      <c r="C3219" t="s">
        <v>29</v>
      </c>
      <c r="D3219" t="s">
        <v>49</v>
      </c>
      <c r="E3219" t="s">
        <v>53</v>
      </c>
      <c r="F3219" t="s">
        <v>60</v>
      </c>
      <c r="G3219">
        <v>4347.25</v>
      </c>
      <c r="H3219">
        <v>2715.78</v>
      </c>
      <c r="I3219">
        <v>322973.14</v>
      </c>
      <c r="J3219" t="s">
        <v>25</v>
      </c>
      <c r="K3219" t="s">
        <v>51</v>
      </c>
      <c r="L3219">
        <v>385337.47</v>
      </c>
      <c r="M3219">
        <v>36</v>
      </c>
      <c r="N3219">
        <v>13954.08</v>
      </c>
      <c r="O3219">
        <v>18.12</v>
      </c>
      <c r="P3219">
        <v>3.21</v>
      </c>
      <c r="Q3219">
        <v>738</v>
      </c>
      <c r="R3219">
        <v>6.19</v>
      </c>
      <c r="S3219" t="s">
        <v>61</v>
      </c>
      <c r="T3219" s="1">
        <v>45152</v>
      </c>
    </row>
    <row r="3220" spans="1:20">
      <c r="A3220" t="s">
        <v>3265</v>
      </c>
      <c r="B3220">
        <v>53</v>
      </c>
      <c r="C3220" t="s">
        <v>21</v>
      </c>
      <c r="D3220" t="s">
        <v>49</v>
      </c>
      <c r="E3220" t="s">
        <v>53</v>
      </c>
      <c r="F3220" t="s">
        <v>50</v>
      </c>
      <c r="G3220">
        <v>6281.43</v>
      </c>
      <c r="H3220">
        <v>5520.44</v>
      </c>
      <c r="I3220">
        <v>214176.75</v>
      </c>
      <c r="J3220" t="s">
        <v>25</v>
      </c>
      <c r="K3220" t="s">
        <v>26</v>
      </c>
      <c r="L3220">
        <v>399812.05</v>
      </c>
      <c r="M3220">
        <v>60</v>
      </c>
      <c r="N3220">
        <v>11784.29</v>
      </c>
      <c r="O3220">
        <v>25.21</v>
      </c>
      <c r="P3220">
        <v>1.88</v>
      </c>
      <c r="Q3220">
        <v>781</v>
      </c>
      <c r="R3220">
        <v>2.84</v>
      </c>
      <c r="S3220" t="s">
        <v>39</v>
      </c>
      <c r="T3220" s="1">
        <v>45314</v>
      </c>
    </row>
    <row r="3221" spans="1:20">
      <c r="A3221" t="s">
        <v>3266</v>
      </c>
      <c r="B3221">
        <v>37</v>
      </c>
      <c r="C3221" t="s">
        <v>29</v>
      </c>
      <c r="D3221" t="s">
        <v>49</v>
      </c>
      <c r="E3221" t="s">
        <v>23</v>
      </c>
      <c r="F3221" t="s">
        <v>38</v>
      </c>
      <c r="G3221">
        <v>3128.26</v>
      </c>
      <c r="H3221">
        <v>947.99</v>
      </c>
      <c r="I3221">
        <v>120491.53</v>
      </c>
      <c r="J3221" t="s">
        <v>25</v>
      </c>
      <c r="K3221" t="s">
        <v>36</v>
      </c>
      <c r="L3221">
        <v>230090.74</v>
      </c>
      <c r="M3221">
        <v>120</v>
      </c>
      <c r="N3221">
        <v>3396.26</v>
      </c>
      <c r="O3221">
        <v>12.71</v>
      </c>
      <c r="P3221">
        <v>1.0900000000000001</v>
      </c>
      <c r="Q3221">
        <v>653</v>
      </c>
      <c r="R3221">
        <v>3.21</v>
      </c>
      <c r="S3221" t="s">
        <v>61</v>
      </c>
      <c r="T3221" s="1">
        <v>45585</v>
      </c>
    </row>
    <row r="3222" spans="1:20">
      <c r="A3222" t="s">
        <v>3267</v>
      </c>
      <c r="B3222">
        <v>46</v>
      </c>
      <c r="C3222" t="s">
        <v>29</v>
      </c>
      <c r="D3222" t="s">
        <v>34</v>
      </c>
      <c r="E3222" t="s">
        <v>23</v>
      </c>
      <c r="F3222" t="s">
        <v>24</v>
      </c>
      <c r="G3222">
        <v>4084.92</v>
      </c>
      <c r="H3222">
        <v>3228.28</v>
      </c>
      <c r="I3222">
        <v>320131.51</v>
      </c>
      <c r="J3222" t="s">
        <v>25</v>
      </c>
      <c r="K3222" t="s">
        <v>36</v>
      </c>
      <c r="L3222">
        <v>275833.48</v>
      </c>
      <c r="M3222">
        <v>300</v>
      </c>
      <c r="N3222">
        <v>6316.83</v>
      </c>
      <c r="O3222">
        <v>27.45</v>
      </c>
      <c r="P3222">
        <v>1.55</v>
      </c>
      <c r="Q3222">
        <v>573</v>
      </c>
      <c r="R3222">
        <v>6.53</v>
      </c>
      <c r="S3222" t="s">
        <v>61</v>
      </c>
      <c r="T3222" s="1">
        <v>44465</v>
      </c>
    </row>
    <row r="3223" spans="1:20">
      <c r="A3223" t="s">
        <v>3268</v>
      </c>
      <c r="B3223">
        <v>34</v>
      </c>
      <c r="C3223" t="s">
        <v>42</v>
      </c>
      <c r="D3223" t="s">
        <v>34</v>
      </c>
      <c r="E3223" t="s">
        <v>23</v>
      </c>
      <c r="F3223" t="s">
        <v>50</v>
      </c>
      <c r="G3223">
        <v>2244.1799999999998</v>
      </c>
      <c r="H3223">
        <v>710.96</v>
      </c>
      <c r="I3223">
        <v>246246.55</v>
      </c>
      <c r="J3223" t="s">
        <v>25</v>
      </c>
      <c r="K3223" t="s">
        <v>51</v>
      </c>
      <c r="L3223">
        <v>133094.84</v>
      </c>
      <c r="M3223">
        <v>300</v>
      </c>
      <c r="N3223">
        <v>2410.37</v>
      </c>
      <c r="O3223">
        <v>21.63</v>
      </c>
      <c r="P3223">
        <v>1.07</v>
      </c>
      <c r="Q3223">
        <v>327</v>
      </c>
      <c r="R3223">
        <v>9.14</v>
      </c>
      <c r="S3223" t="s">
        <v>32</v>
      </c>
      <c r="T3223" s="1">
        <v>44825</v>
      </c>
    </row>
    <row r="3224" spans="1:20">
      <c r="A3224" t="s">
        <v>3269</v>
      </c>
      <c r="B3224">
        <v>29</v>
      </c>
      <c r="C3224" t="s">
        <v>21</v>
      </c>
      <c r="D3224" t="s">
        <v>49</v>
      </c>
      <c r="E3224" t="s">
        <v>53</v>
      </c>
      <c r="F3224" t="s">
        <v>58</v>
      </c>
      <c r="G3224">
        <v>4388.32</v>
      </c>
      <c r="H3224">
        <v>3075.52</v>
      </c>
      <c r="I3224">
        <v>351812.26</v>
      </c>
      <c r="J3224" t="s">
        <v>25</v>
      </c>
      <c r="K3224" t="s">
        <v>36</v>
      </c>
      <c r="L3224">
        <v>352011.72</v>
      </c>
      <c r="M3224">
        <v>60</v>
      </c>
      <c r="N3224">
        <v>6375.37</v>
      </c>
      <c r="O3224">
        <v>3.32</v>
      </c>
      <c r="P3224">
        <v>1.45</v>
      </c>
      <c r="Q3224">
        <v>514</v>
      </c>
      <c r="R3224">
        <v>6.68</v>
      </c>
      <c r="S3224" t="s">
        <v>42</v>
      </c>
      <c r="T3224" s="1">
        <v>45289</v>
      </c>
    </row>
    <row r="3225" spans="1:20">
      <c r="A3225" t="s">
        <v>3270</v>
      </c>
      <c r="B3225">
        <v>20</v>
      </c>
      <c r="C3225" t="s">
        <v>21</v>
      </c>
      <c r="D3225" t="s">
        <v>34</v>
      </c>
      <c r="E3225" t="s">
        <v>23</v>
      </c>
      <c r="F3225" t="s">
        <v>30</v>
      </c>
      <c r="G3225">
        <v>3467.1</v>
      </c>
      <c r="H3225">
        <v>1619.88</v>
      </c>
      <c r="I3225">
        <v>394601.07</v>
      </c>
      <c r="J3225" t="s">
        <v>25</v>
      </c>
      <c r="K3225" t="s">
        <v>36</v>
      </c>
      <c r="L3225">
        <v>296568.81</v>
      </c>
      <c r="M3225">
        <v>24</v>
      </c>
      <c r="N3225">
        <v>14791.61</v>
      </c>
      <c r="O3225">
        <v>17.899999999999999</v>
      </c>
      <c r="P3225">
        <v>4.2699999999999996</v>
      </c>
      <c r="Q3225">
        <v>735</v>
      </c>
      <c r="R3225">
        <v>9.48</v>
      </c>
      <c r="S3225" t="s">
        <v>39</v>
      </c>
      <c r="T3225" s="1">
        <v>45438</v>
      </c>
    </row>
    <row r="3226" spans="1:20">
      <c r="A3226" t="s">
        <v>3271</v>
      </c>
      <c r="B3226">
        <v>41</v>
      </c>
      <c r="C3226" t="s">
        <v>29</v>
      </c>
      <c r="D3226" t="s">
        <v>44</v>
      </c>
      <c r="E3226" t="s">
        <v>23</v>
      </c>
      <c r="F3226" t="s">
        <v>60</v>
      </c>
      <c r="G3226">
        <v>4788.28</v>
      </c>
      <c r="H3226">
        <v>4304.37</v>
      </c>
      <c r="I3226">
        <v>361798.49</v>
      </c>
      <c r="J3226" t="s">
        <v>25</v>
      </c>
      <c r="K3226" t="s">
        <v>36</v>
      </c>
      <c r="L3226">
        <v>420088.52</v>
      </c>
      <c r="M3226">
        <v>24</v>
      </c>
      <c r="N3226">
        <v>20296.91</v>
      </c>
      <c r="O3226">
        <v>14.64</v>
      </c>
      <c r="P3226">
        <v>4.24</v>
      </c>
      <c r="Q3226">
        <v>360</v>
      </c>
      <c r="R3226">
        <v>6.3</v>
      </c>
      <c r="S3226" t="s">
        <v>42</v>
      </c>
      <c r="T3226" s="1">
        <v>45362</v>
      </c>
    </row>
    <row r="3227" spans="1:20">
      <c r="A3227" t="s">
        <v>3272</v>
      </c>
      <c r="B3227">
        <v>36</v>
      </c>
      <c r="C3227" t="s">
        <v>21</v>
      </c>
      <c r="D3227" t="s">
        <v>49</v>
      </c>
      <c r="E3227" t="s">
        <v>23</v>
      </c>
      <c r="F3227" t="s">
        <v>38</v>
      </c>
      <c r="G3227">
        <v>8004.7</v>
      </c>
      <c r="H3227">
        <v>5551.75</v>
      </c>
      <c r="I3227">
        <v>266900.01</v>
      </c>
      <c r="J3227" t="s">
        <v>25</v>
      </c>
      <c r="K3227" t="s">
        <v>26</v>
      </c>
      <c r="L3227">
        <v>366885.51</v>
      </c>
      <c r="M3227">
        <v>120</v>
      </c>
      <c r="N3227">
        <v>6265.23</v>
      </c>
      <c r="O3227">
        <v>16.52</v>
      </c>
      <c r="P3227">
        <v>0.78</v>
      </c>
      <c r="Q3227">
        <v>406</v>
      </c>
      <c r="R3227">
        <v>2.78</v>
      </c>
      <c r="S3227" t="s">
        <v>42</v>
      </c>
      <c r="T3227" s="1">
        <v>44745</v>
      </c>
    </row>
    <row r="3228" spans="1:20">
      <c r="A3228" t="s">
        <v>3273</v>
      </c>
      <c r="B3228">
        <v>34</v>
      </c>
      <c r="C3228" t="s">
        <v>21</v>
      </c>
      <c r="D3228" t="s">
        <v>34</v>
      </c>
      <c r="E3228" t="s">
        <v>23</v>
      </c>
      <c r="F3228" t="s">
        <v>45</v>
      </c>
      <c r="G3228">
        <v>5679.73</v>
      </c>
      <c r="H3228">
        <v>4472.8599999999997</v>
      </c>
      <c r="I3228">
        <v>490731.83</v>
      </c>
      <c r="J3228" t="s">
        <v>25</v>
      </c>
      <c r="K3228" t="s">
        <v>31</v>
      </c>
      <c r="L3228">
        <v>172588.82</v>
      </c>
      <c r="M3228">
        <v>360</v>
      </c>
      <c r="N3228">
        <v>2418.56</v>
      </c>
      <c r="O3228">
        <v>16.7</v>
      </c>
      <c r="P3228">
        <v>0.43</v>
      </c>
      <c r="Q3228">
        <v>385</v>
      </c>
      <c r="R3228">
        <v>7.2</v>
      </c>
      <c r="S3228" t="s">
        <v>61</v>
      </c>
      <c r="T3228" s="1">
        <v>45255</v>
      </c>
    </row>
    <row r="3229" spans="1:20">
      <c r="A3229" t="s">
        <v>3274</v>
      </c>
      <c r="B3229">
        <v>24</v>
      </c>
      <c r="C3229" t="s">
        <v>29</v>
      </c>
      <c r="D3229" t="s">
        <v>34</v>
      </c>
      <c r="E3229" t="s">
        <v>23</v>
      </c>
      <c r="F3229" t="s">
        <v>58</v>
      </c>
      <c r="G3229">
        <v>5171.72</v>
      </c>
      <c r="H3229">
        <v>3648.34</v>
      </c>
      <c r="I3229">
        <v>534420.56000000006</v>
      </c>
      <c r="J3229" t="s">
        <v>25</v>
      </c>
      <c r="K3229" t="s">
        <v>26</v>
      </c>
      <c r="L3229">
        <v>253765.53</v>
      </c>
      <c r="M3229">
        <v>300</v>
      </c>
      <c r="N3229">
        <v>2247.1999999999998</v>
      </c>
      <c r="O3229">
        <v>9.67</v>
      </c>
      <c r="P3229">
        <v>0.43</v>
      </c>
      <c r="Q3229">
        <v>506</v>
      </c>
      <c r="R3229">
        <v>8.61</v>
      </c>
      <c r="S3229" t="s">
        <v>39</v>
      </c>
      <c r="T3229" s="1">
        <v>44839</v>
      </c>
    </row>
    <row r="3230" spans="1:20">
      <c r="A3230" t="s">
        <v>3275</v>
      </c>
      <c r="B3230">
        <v>28</v>
      </c>
      <c r="C3230" t="s">
        <v>29</v>
      </c>
      <c r="D3230" t="s">
        <v>34</v>
      </c>
      <c r="E3230" t="s">
        <v>23</v>
      </c>
      <c r="F3230" t="s">
        <v>38</v>
      </c>
      <c r="G3230">
        <v>6896.1</v>
      </c>
      <c r="H3230">
        <v>2443.9299999999998</v>
      </c>
      <c r="I3230">
        <v>16676.900000000001</v>
      </c>
      <c r="J3230" t="s">
        <v>25</v>
      </c>
      <c r="K3230" t="s">
        <v>26</v>
      </c>
      <c r="L3230">
        <v>465559.79</v>
      </c>
      <c r="M3230">
        <v>180</v>
      </c>
      <c r="N3230">
        <v>10483.1</v>
      </c>
      <c r="O3230">
        <v>26.49</v>
      </c>
      <c r="P3230">
        <v>1.52</v>
      </c>
      <c r="Q3230">
        <v>686</v>
      </c>
      <c r="R3230">
        <v>0.2</v>
      </c>
      <c r="S3230" t="s">
        <v>27</v>
      </c>
      <c r="T3230" s="1">
        <v>45090</v>
      </c>
    </row>
    <row r="3231" spans="1:20">
      <c r="A3231" t="s">
        <v>3276</v>
      </c>
      <c r="B3231">
        <v>36</v>
      </c>
      <c r="C3231" t="s">
        <v>29</v>
      </c>
      <c r="D3231" t="s">
        <v>44</v>
      </c>
      <c r="E3231" t="s">
        <v>35</v>
      </c>
      <c r="F3231" t="s">
        <v>47</v>
      </c>
      <c r="G3231">
        <v>6610.22</v>
      </c>
      <c r="H3231">
        <v>5755</v>
      </c>
      <c r="I3231">
        <v>190464.89</v>
      </c>
      <c r="J3231" t="s">
        <v>25</v>
      </c>
      <c r="K3231" t="s">
        <v>31</v>
      </c>
      <c r="L3231">
        <v>455274.31</v>
      </c>
      <c r="M3231">
        <v>240</v>
      </c>
      <c r="N3231">
        <v>9814.83</v>
      </c>
      <c r="O3231">
        <v>25.71</v>
      </c>
      <c r="P3231">
        <v>1.48</v>
      </c>
      <c r="Q3231">
        <v>526</v>
      </c>
      <c r="R3231">
        <v>2.4</v>
      </c>
      <c r="S3231" t="s">
        <v>61</v>
      </c>
      <c r="T3231" s="1">
        <v>44605</v>
      </c>
    </row>
    <row r="3232" spans="1:20">
      <c r="A3232" t="s">
        <v>3277</v>
      </c>
      <c r="B3232">
        <v>62</v>
      </c>
      <c r="C3232" t="s">
        <v>21</v>
      </c>
      <c r="D3232" t="s">
        <v>44</v>
      </c>
      <c r="E3232" t="s">
        <v>23</v>
      </c>
      <c r="F3232" t="s">
        <v>60</v>
      </c>
      <c r="G3232">
        <v>4389.2299999999996</v>
      </c>
      <c r="H3232">
        <v>3482.65</v>
      </c>
      <c r="I3232">
        <v>525838.78</v>
      </c>
      <c r="J3232" t="s">
        <v>25</v>
      </c>
      <c r="K3232" t="s">
        <v>51</v>
      </c>
      <c r="L3232">
        <v>322386.34000000003</v>
      </c>
      <c r="M3232">
        <v>12</v>
      </c>
      <c r="N3232">
        <v>30877.67</v>
      </c>
      <c r="O3232">
        <v>26.51</v>
      </c>
      <c r="P3232">
        <v>7.03</v>
      </c>
      <c r="Q3232">
        <v>823</v>
      </c>
      <c r="R3232">
        <v>9.98</v>
      </c>
      <c r="S3232" t="s">
        <v>61</v>
      </c>
      <c r="T3232" s="1">
        <v>44955</v>
      </c>
    </row>
    <row r="3233" spans="1:20">
      <c r="A3233" t="s">
        <v>3278</v>
      </c>
      <c r="B3233">
        <v>19</v>
      </c>
      <c r="C3233" t="s">
        <v>21</v>
      </c>
      <c r="D3233" t="s">
        <v>49</v>
      </c>
      <c r="E3233" t="s">
        <v>23</v>
      </c>
      <c r="F3233" t="s">
        <v>60</v>
      </c>
      <c r="G3233">
        <v>5949.61</v>
      </c>
      <c r="H3233">
        <v>1969.5</v>
      </c>
      <c r="I3233">
        <v>490191.99</v>
      </c>
      <c r="J3233" t="s">
        <v>25</v>
      </c>
      <c r="K3233" t="s">
        <v>51</v>
      </c>
      <c r="L3233">
        <v>199868.31</v>
      </c>
      <c r="M3233">
        <v>24</v>
      </c>
      <c r="N3233">
        <v>10791.02</v>
      </c>
      <c r="O3233">
        <v>26.23</v>
      </c>
      <c r="P3233">
        <v>1.81</v>
      </c>
      <c r="Q3233">
        <v>317</v>
      </c>
      <c r="R3233">
        <v>6.87</v>
      </c>
      <c r="S3233" t="s">
        <v>27</v>
      </c>
      <c r="T3233" s="1">
        <v>45240</v>
      </c>
    </row>
    <row r="3234" spans="1:20">
      <c r="A3234" t="s">
        <v>3279</v>
      </c>
      <c r="B3234">
        <v>46</v>
      </c>
      <c r="C3234" t="s">
        <v>29</v>
      </c>
      <c r="D3234" t="s">
        <v>49</v>
      </c>
      <c r="E3234" t="s">
        <v>23</v>
      </c>
      <c r="F3234" t="s">
        <v>50</v>
      </c>
      <c r="G3234">
        <v>4586.5200000000004</v>
      </c>
      <c r="H3234">
        <v>1630.84</v>
      </c>
      <c r="I3234">
        <v>332361.95</v>
      </c>
      <c r="J3234" t="s">
        <v>25</v>
      </c>
      <c r="K3234" t="s">
        <v>51</v>
      </c>
      <c r="L3234">
        <v>67362.55</v>
      </c>
      <c r="M3234">
        <v>180</v>
      </c>
      <c r="N3234">
        <v>1001.59</v>
      </c>
      <c r="O3234">
        <v>16.260000000000002</v>
      </c>
      <c r="P3234">
        <v>0.22</v>
      </c>
      <c r="Q3234">
        <v>581</v>
      </c>
      <c r="R3234">
        <v>6.04</v>
      </c>
      <c r="S3234" t="s">
        <v>61</v>
      </c>
      <c r="T3234" s="1">
        <v>45117</v>
      </c>
    </row>
    <row r="3235" spans="1:20">
      <c r="A3235" t="s">
        <v>3280</v>
      </c>
      <c r="B3235">
        <v>29</v>
      </c>
      <c r="C3235" t="s">
        <v>21</v>
      </c>
      <c r="D3235" t="s">
        <v>44</v>
      </c>
      <c r="E3235" t="s">
        <v>23</v>
      </c>
      <c r="F3235" t="s">
        <v>30</v>
      </c>
      <c r="G3235">
        <v>7655.38</v>
      </c>
      <c r="H3235">
        <v>5134.47</v>
      </c>
      <c r="I3235">
        <v>831962.04</v>
      </c>
      <c r="J3235" t="s">
        <v>25</v>
      </c>
      <c r="K3235" t="s">
        <v>36</v>
      </c>
      <c r="L3235">
        <v>101640.67</v>
      </c>
      <c r="M3235">
        <v>300</v>
      </c>
      <c r="N3235">
        <v>918.6</v>
      </c>
      <c r="O3235">
        <v>9.93</v>
      </c>
      <c r="P3235">
        <v>0.12</v>
      </c>
      <c r="Q3235">
        <v>576</v>
      </c>
      <c r="R3235">
        <v>9.06</v>
      </c>
      <c r="S3235" t="s">
        <v>42</v>
      </c>
      <c r="T3235" s="1">
        <v>45026</v>
      </c>
    </row>
    <row r="3236" spans="1:20">
      <c r="A3236" t="s">
        <v>3281</v>
      </c>
      <c r="B3236">
        <v>49</v>
      </c>
      <c r="C3236" t="s">
        <v>29</v>
      </c>
      <c r="D3236" t="s">
        <v>49</v>
      </c>
      <c r="E3236" t="s">
        <v>23</v>
      </c>
      <c r="F3236" t="s">
        <v>60</v>
      </c>
      <c r="G3236">
        <v>2132.17</v>
      </c>
      <c r="H3236">
        <v>1010.98</v>
      </c>
      <c r="I3236">
        <v>205602.14</v>
      </c>
      <c r="J3236" t="s">
        <v>25</v>
      </c>
      <c r="K3236" t="s">
        <v>36</v>
      </c>
      <c r="L3236">
        <v>416630.54</v>
      </c>
      <c r="M3236">
        <v>24</v>
      </c>
      <c r="N3236">
        <v>19581.13</v>
      </c>
      <c r="O3236">
        <v>11.84</v>
      </c>
      <c r="P3236">
        <v>9.18</v>
      </c>
      <c r="Q3236">
        <v>636</v>
      </c>
      <c r="R3236">
        <v>8.0399999999999991</v>
      </c>
      <c r="S3236" t="s">
        <v>61</v>
      </c>
      <c r="T3236" s="1">
        <v>45630</v>
      </c>
    </row>
    <row r="3237" spans="1:20">
      <c r="A3237" t="s">
        <v>3282</v>
      </c>
      <c r="B3237">
        <v>41</v>
      </c>
      <c r="C3237" t="s">
        <v>29</v>
      </c>
      <c r="D3237" t="s">
        <v>44</v>
      </c>
      <c r="E3237" t="s">
        <v>35</v>
      </c>
      <c r="F3237" t="s">
        <v>45</v>
      </c>
      <c r="G3237">
        <v>2918.47</v>
      </c>
      <c r="H3237">
        <v>1172.48</v>
      </c>
      <c r="I3237">
        <v>178177.44</v>
      </c>
      <c r="J3237" t="s">
        <v>25</v>
      </c>
      <c r="K3237" t="s">
        <v>36</v>
      </c>
      <c r="L3237">
        <v>230743.14</v>
      </c>
      <c r="M3237">
        <v>300</v>
      </c>
      <c r="N3237">
        <v>2124.48</v>
      </c>
      <c r="O3237">
        <v>10.17</v>
      </c>
      <c r="P3237">
        <v>0.73</v>
      </c>
      <c r="Q3237">
        <v>389</v>
      </c>
      <c r="R3237">
        <v>5.09</v>
      </c>
      <c r="S3237" t="s">
        <v>42</v>
      </c>
      <c r="T3237" s="1">
        <v>44574</v>
      </c>
    </row>
    <row r="3238" spans="1:20">
      <c r="A3238" t="s">
        <v>3283</v>
      </c>
      <c r="B3238">
        <v>49</v>
      </c>
      <c r="C3238" t="s">
        <v>21</v>
      </c>
      <c r="D3238" t="s">
        <v>49</v>
      </c>
      <c r="E3238" t="s">
        <v>35</v>
      </c>
      <c r="F3238" t="s">
        <v>50</v>
      </c>
      <c r="G3238">
        <v>2691.08</v>
      </c>
      <c r="H3238">
        <v>2371.64</v>
      </c>
      <c r="I3238">
        <v>309975.11</v>
      </c>
      <c r="J3238" t="s">
        <v>25</v>
      </c>
      <c r="K3238" t="s">
        <v>26</v>
      </c>
      <c r="L3238">
        <v>67581.350000000006</v>
      </c>
      <c r="M3238">
        <v>60</v>
      </c>
      <c r="N3238">
        <v>1240.96</v>
      </c>
      <c r="O3238">
        <v>3.88</v>
      </c>
      <c r="P3238">
        <v>0.46</v>
      </c>
      <c r="Q3238">
        <v>330</v>
      </c>
      <c r="R3238">
        <v>9.6</v>
      </c>
      <c r="S3238" t="s">
        <v>32</v>
      </c>
      <c r="T3238" s="1">
        <v>45428</v>
      </c>
    </row>
    <row r="3239" spans="1:20">
      <c r="A3239" t="s">
        <v>3284</v>
      </c>
      <c r="B3239">
        <v>29</v>
      </c>
      <c r="C3239" t="s">
        <v>29</v>
      </c>
      <c r="D3239" t="s">
        <v>49</v>
      </c>
      <c r="E3239" t="s">
        <v>60</v>
      </c>
      <c r="F3239" t="s">
        <v>58</v>
      </c>
      <c r="G3239">
        <v>4696.8999999999996</v>
      </c>
      <c r="H3239">
        <v>4016.72</v>
      </c>
      <c r="I3239">
        <v>507667.98</v>
      </c>
      <c r="J3239" t="s">
        <v>25</v>
      </c>
      <c r="K3239" t="s">
        <v>36</v>
      </c>
      <c r="L3239">
        <v>330309.52</v>
      </c>
      <c r="M3239">
        <v>240</v>
      </c>
      <c r="N3239">
        <v>5629.53</v>
      </c>
      <c r="O3239">
        <v>20.07</v>
      </c>
      <c r="P3239">
        <v>1.2</v>
      </c>
      <c r="Q3239">
        <v>343</v>
      </c>
      <c r="R3239">
        <v>9.01</v>
      </c>
      <c r="S3239" t="s">
        <v>61</v>
      </c>
      <c r="T3239" s="1">
        <v>44598</v>
      </c>
    </row>
    <row r="3240" spans="1:20">
      <c r="A3240" t="s">
        <v>3285</v>
      </c>
      <c r="B3240">
        <v>69</v>
      </c>
      <c r="C3240" t="s">
        <v>21</v>
      </c>
      <c r="D3240" t="s">
        <v>34</v>
      </c>
      <c r="E3240" t="s">
        <v>23</v>
      </c>
      <c r="F3240" t="s">
        <v>24</v>
      </c>
      <c r="G3240">
        <v>2144.87</v>
      </c>
      <c r="H3240">
        <v>1045.07</v>
      </c>
      <c r="I3240">
        <v>100226.3</v>
      </c>
      <c r="J3240" t="s">
        <v>25</v>
      </c>
      <c r="K3240" t="s">
        <v>51</v>
      </c>
      <c r="L3240">
        <v>126963.72</v>
      </c>
      <c r="M3240">
        <v>24</v>
      </c>
      <c r="N3240">
        <v>6646.36</v>
      </c>
      <c r="O3240">
        <v>22.95</v>
      </c>
      <c r="P3240">
        <v>3.1</v>
      </c>
      <c r="Q3240">
        <v>688</v>
      </c>
      <c r="R3240">
        <v>3.89</v>
      </c>
      <c r="S3240" t="s">
        <v>27</v>
      </c>
      <c r="T3240" s="1">
        <v>45409</v>
      </c>
    </row>
    <row r="3241" spans="1:20">
      <c r="A3241" t="s">
        <v>3286</v>
      </c>
      <c r="B3241">
        <v>42</v>
      </c>
      <c r="C3241" t="s">
        <v>21</v>
      </c>
      <c r="D3241" t="s">
        <v>49</v>
      </c>
      <c r="E3241" t="s">
        <v>53</v>
      </c>
      <c r="F3241" t="s">
        <v>45</v>
      </c>
      <c r="G3241">
        <v>2345.13</v>
      </c>
      <c r="H3241">
        <v>1819.48</v>
      </c>
      <c r="I3241">
        <v>115170.74</v>
      </c>
      <c r="J3241" t="s">
        <v>25</v>
      </c>
      <c r="K3241" t="s">
        <v>26</v>
      </c>
      <c r="L3241">
        <v>260730.03</v>
      </c>
      <c r="M3241">
        <v>24</v>
      </c>
      <c r="N3241">
        <v>11452.61</v>
      </c>
      <c r="O3241">
        <v>5.12</v>
      </c>
      <c r="P3241">
        <v>4.88</v>
      </c>
      <c r="Q3241">
        <v>677</v>
      </c>
      <c r="R3241">
        <v>4.09</v>
      </c>
      <c r="S3241" t="s">
        <v>42</v>
      </c>
      <c r="T3241" s="1">
        <v>44703</v>
      </c>
    </row>
    <row r="3242" spans="1:20">
      <c r="A3242" t="s">
        <v>3287</v>
      </c>
      <c r="B3242">
        <v>42</v>
      </c>
      <c r="C3242" t="s">
        <v>21</v>
      </c>
      <c r="D3242" t="s">
        <v>42</v>
      </c>
      <c r="E3242" t="s">
        <v>23</v>
      </c>
      <c r="F3242" t="s">
        <v>24</v>
      </c>
      <c r="G3242">
        <v>5248.4</v>
      </c>
      <c r="H3242">
        <v>4471.41</v>
      </c>
      <c r="I3242">
        <v>82627.960000000006</v>
      </c>
      <c r="J3242" t="s">
        <v>25</v>
      </c>
      <c r="K3242" t="s">
        <v>26</v>
      </c>
      <c r="L3242">
        <v>225918.44</v>
      </c>
      <c r="M3242">
        <v>360</v>
      </c>
      <c r="N3242">
        <v>2048.0100000000002</v>
      </c>
      <c r="O3242">
        <v>10.39</v>
      </c>
      <c r="P3242">
        <v>0.39</v>
      </c>
      <c r="Q3242">
        <v>394</v>
      </c>
      <c r="R3242">
        <v>1.31</v>
      </c>
      <c r="S3242" t="s">
        <v>42</v>
      </c>
      <c r="T3242" s="1">
        <v>45284</v>
      </c>
    </row>
    <row r="3243" spans="1:20">
      <c r="A3243" t="s">
        <v>3288</v>
      </c>
      <c r="B3243">
        <v>30</v>
      </c>
      <c r="C3243" t="s">
        <v>21</v>
      </c>
      <c r="D3243" t="s">
        <v>49</v>
      </c>
      <c r="E3243" t="s">
        <v>23</v>
      </c>
      <c r="F3243" t="s">
        <v>35</v>
      </c>
      <c r="G3243">
        <v>4180.58</v>
      </c>
      <c r="H3243">
        <v>1853.53</v>
      </c>
      <c r="I3243">
        <v>335397.96999999997</v>
      </c>
      <c r="J3243" t="s">
        <v>25</v>
      </c>
      <c r="K3243" t="s">
        <v>31</v>
      </c>
      <c r="L3243">
        <v>357546.18</v>
      </c>
      <c r="M3243">
        <v>240</v>
      </c>
      <c r="N3243">
        <v>2029.8</v>
      </c>
      <c r="O3243">
        <v>3.26</v>
      </c>
      <c r="P3243">
        <v>0.49</v>
      </c>
      <c r="Q3243">
        <v>769</v>
      </c>
      <c r="R3243">
        <v>6.69</v>
      </c>
      <c r="S3243" t="s">
        <v>39</v>
      </c>
      <c r="T3243" s="1">
        <v>44855</v>
      </c>
    </row>
    <row r="3244" spans="1:20">
      <c r="A3244" t="s">
        <v>3289</v>
      </c>
      <c r="B3244">
        <v>57</v>
      </c>
      <c r="C3244" t="s">
        <v>29</v>
      </c>
      <c r="D3244" t="s">
        <v>34</v>
      </c>
      <c r="E3244" t="s">
        <v>23</v>
      </c>
      <c r="F3244" t="s">
        <v>30</v>
      </c>
      <c r="G3244">
        <v>736.14</v>
      </c>
      <c r="H3244">
        <v>287.58999999999997</v>
      </c>
      <c r="I3244">
        <v>32960.43</v>
      </c>
      <c r="J3244" t="s">
        <v>25</v>
      </c>
      <c r="K3244" t="s">
        <v>31</v>
      </c>
      <c r="L3244">
        <v>200700.12</v>
      </c>
      <c r="M3244">
        <v>180</v>
      </c>
      <c r="N3244">
        <v>2862.78</v>
      </c>
      <c r="O3244">
        <v>15.39</v>
      </c>
      <c r="P3244">
        <v>3.89</v>
      </c>
      <c r="Q3244">
        <v>389</v>
      </c>
      <c r="R3244">
        <v>3.73</v>
      </c>
      <c r="S3244" t="s">
        <v>42</v>
      </c>
      <c r="T3244" s="1">
        <v>45561</v>
      </c>
    </row>
    <row r="3245" spans="1:20">
      <c r="A3245" t="s">
        <v>3290</v>
      </c>
      <c r="B3245">
        <v>62</v>
      </c>
      <c r="C3245" t="s">
        <v>29</v>
      </c>
      <c r="D3245" t="s">
        <v>44</v>
      </c>
      <c r="E3245" t="s">
        <v>23</v>
      </c>
      <c r="F3245" t="s">
        <v>30</v>
      </c>
      <c r="G3245">
        <v>4520.58</v>
      </c>
      <c r="H3245">
        <v>3600.11</v>
      </c>
      <c r="I3245">
        <v>278007.03999999998</v>
      </c>
      <c r="J3245" t="s">
        <v>25</v>
      </c>
      <c r="K3245" t="s">
        <v>31</v>
      </c>
      <c r="L3245">
        <v>487905.98</v>
      </c>
      <c r="M3245">
        <v>24</v>
      </c>
      <c r="N3245">
        <v>21013.98</v>
      </c>
      <c r="O3245">
        <v>3.2</v>
      </c>
      <c r="P3245">
        <v>4.6500000000000004</v>
      </c>
      <c r="Q3245">
        <v>834</v>
      </c>
      <c r="R3245">
        <v>5.12</v>
      </c>
      <c r="S3245" t="s">
        <v>32</v>
      </c>
      <c r="T3245" s="1">
        <v>45800</v>
      </c>
    </row>
    <row r="3246" spans="1:20">
      <c r="A3246" t="s">
        <v>3291</v>
      </c>
      <c r="B3246">
        <v>48</v>
      </c>
      <c r="C3246" t="s">
        <v>21</v>
      </c>
      <c r="D3246" t="s">
        <v>49</v>
      </c>
      <c r="E3246" t="s">
        <v>35</v>
      </c>
      <c r="F3246" t="s">
        <v>47</v>
      </c>
      <c r="G3246">
        <v>3076.67</v>
      </c>
      <c r="H3246">
        <v>2140.92</v>
      </c>
      <c r="I3246">
        <v>23787.46</v>
      </c>
      <c r="J3246" t="s">
        <v>25</v>
      </c>
      <c r="K3246" t="s">
        <v>36</v>
      </c>
      <c r="L3246">
        <v>304733.07</v>
      </c>
      <c r="M3246">
        <v>240</v>
      </c>
      <c r="N3246">
        <v>3842.65</v>
      </c>
      <c r="O3246">
        <v>14.24</v>
      </c>
      <c r="P3246">
        <v>1.25</v>
      </c>
      <c r="Q3246">
        <v>676</v>
      </c>
      <c r="R3246">
        <v>0.64</v>
      </c>
      <c r="S3246" t="s">
        <v>27</v>
      </c>
      <c r="T3246" s="1">
        <v>45808</v>
      </c>
    </row>
    <row r="3247" spans="1:20">
      <c r="A3247" t="s">
        <v>3292</v>
      </c>
      <c r="B3247">
        <v>44</v>
      </c>
      <c r="C3247" t="s">
        <v>21</v>
      </c>
      <c r="D3247" t="s">
        <v>49</v>
      </c>
      <c r="E3247" t="s">
        <v>23</v>
      </c>
      <c r="F3247" t="s">
        <v>60</v>
      </c>
      <c r="G3247">
        <v>5638.99</v>
      </c>
      <c r="H3247">
        <v>3075.92</v>
      </c>
      <c r="I3247">
        <v>292935.08</v>
      </c>
      <c r="J3247" t="s">
        <v>25</v>
      </c>
      <c r="K3247" t="s">
        <v>51</v>
      </c>
      <c r="L3247">
        <v>298050.13</v>
      </c>
      <c r="M3247">
        <v>240</v>
      </c>
      <c r="N3247">
        <v>2704.68</v>
      </c>
      <c r="O3247">
        <v>9.1199999999999992</v>
      </c>
      <c r="P3247">
        <v>0.48</v>
      </c>
      <c r="Q3247">
        <v>665</v>
      </c>
      <c r="R3247">
        <v>4.33</v>
      </c>
      <c r="S3247" t="s">
        <v>61</v>
      </c>
      <c r="T3247" s="1">
        <v>44875</v>
      </c>
    </row>
    <row r="3248" spans="1:20">
      <c r="A3248" t="s">
        <v>3293</v>
      </c>
      <c r="B3248">
        <v>25</v>
      </c>
      <c r="C3248" t="s">
        <v>29</v>
      </c>
      <c r="D3248" t="s">
        <v>42</v>
      </c>
      <c r="E3248" t="s">
        <v>23</v>
      </c>
      <c r="F3248" t="s">
        <v>30</v>
      </c>
      <c r="G3248">
        <v>897.03</v>
      </c>
      <c r="H3248">
        <v>346.6</v>
      </c>
      <c r="I3248">
        <v>69888.39</v>
      </c>
      <c r="J3248" t="s">
        <v>25</v>
      </c>
      <c r="K3248" t="s">
        <v>36</v>
      </c>
      <c r="L3248">
        <v>392867.88</v>
      </c>
      <c r="M3248">
        <v>12</v>
      </c>
      <c r="N3248">
        <v>33915.75</v>
      </c>
      <c r="O3248">
        <v>6.57</v>
      </c>
      <c r="P3248">
        <v>37.81</v>
      </c>
      <c r="Q3248">
        <v>821</v>
      </c>
      <c r="R3248">
        <v>6.49</v>
      </c>
      <c r="S3248" t="s">
        <v>39</v>
      </c>
      <c r="T3248" s="1">
        <v>44879</v>
      </c>
    </row>
    <row r="3249" spans="1:20">
      <c r="A3249" t="s">
        <v>3294</v>
      </c>
      <c r="B3249">
        <v>29</v>
      </c>
      <c r="C3249" t="s">
        <v>29</v>
      </c>
      <c r="D3249" t="s">
        <v>44</v>
      </c>
      <c r="E3249" t="s">
        <v>23</v>
      </c>
      <c r="F3249" t="s">
        <v>45</v>
      </c>
      <c r="G3249">
        <v>5880.19</v>
      </c>
      <c r="H3249">
        <v>5060.3999999999996</v>
      </c>
      <c r="I3249">
        <v>242967.98</v>
      </c>
      <c r="J3249" t="s">
        <v>25</v>
      </c>
      <c r="K3249" t="s">
        <v>31</v>
      </c>
      <c r="L3249">
        <v>251978.57</v>
      </c>
      <c r="M3249">
        <v>360</v>
      </c>
      <c r="N3249">
        <v>4470.17</v>
      </c>
      <c r="O3249">
        <v>21.25</v>
      </c>
      <c r="P3249">
        <v>0.76</v>
      </c>
      <c r="Q3249">
        <v>850</v>
      </c>
      <c r="R3249">
        <v>3.44</v>
      </c>
      <c r="S3249" t="s">
        <v>32</v>
      </c>
      <c r="T3249" s="1">
        <v>44408</v>
      </c>
    </row>
    <row r="3250" spans="1:20">
      <c r="A3250" t="s">
        <v>3295</v>
      </c>
      <c r="B3250">
        <v>35</v>
      </c>
      <c r="C3250" t="s">
        <v>21</v>
      </c>
      <c r="D3250" t="s">
        <v>49</v>
      </c>
      <c r="E3250" t="s">
        <v>23</v>
      </c>
      <c r="F3250" t="s">
        <v>38</v>
      </c>
      <c r="G3250">
        <v>2017.84</v>
      </c>
      <c r="H3250">
        <v>696.04</v>
      </c>
      <c r="I3250">
        <v>222852.33</v>
      </c>
      <c r="J3250" t="s">
        <v>25</v>
      </c>
      <c r="K3250" t="s">
        <v>31</v>
      </c>
      <c r="L3250">
        <v>297149.08</v>
      </c>
      <c r="M3250">
        <v>240</v>
      </c>
      <c r="N3250">
        <v>6575.14</v>
      </c>
      <c r="O3250">
        <v>26.41</v>
      </c>
      <c r="P3250">
        <v>3.26</v>
      </c>
      <c r="Q3250">
        <v>712</v>
      </c>
      <c r="R3250">
        <v>9.1999999999999993</v>
      </c>
      <c r="S3250" t="s">
        <v>27</v>
      </c>
      <c r="T3250" s="1">
        <v>45213</v>
      </c>
    </row>
    <row r="3251" spans="1:20">
      <c r="A3251" t="s">
        <v>3296</v>
      </c>
      <c r="B3251">
        <v>59</v>
      </c>
      <c r="C3251" t="s">
        <v>42</v>
      </c>
      <c r="D3251" t="s">
        <v>34</v>
      </c>
      <c r="E3251" t="s">
        <v>23</v>
      </c>
      <c r="F3251" t="s">
        <v>58</v>
      </c>
      <c r="G3251">
        <v>4035.64</v>
      </c>
      <c r="H3251">
        <v>1534.9</v>
      </c>
      <c r="I3251">
        <v>145465.65</v>
      </c>
      <c r="J3251" t="s">
        <v>25</v>
      </c>
      <c r="K3251" t="s">
        <v>26</v>
      </c>
      <c r="L3251">
        <v>252072.8</v>
      </c>
      <c r="M3251">
        <v>36</v>
      </c>
      <c r="N3251">
        <v>10335.61</v>
      </c>
      <c r="O3251">
        <v>27.33</v>
      </c>
      <c r="P3251">
        <v>2.56</v>
      </c>
      <c r="Q3251">
        <v>417</v>
      </c>
      <c r="R3251">
        <v>3</v>
      </c>
      <c r="S3251" t="s">
        <v>61</v>
      </c>
      <c r="T3251" s="1">
        <v>45382</v>
      </c>
    </row>
    <row r="3252" spans="1:20">
      <c r="A3252" t="s">
        <v>3297</v>
      </c>
      <c r="B3252">
        <v>48</v>
      </c>
      <c r="C3252" t="s">
        <v>29</v>
      </c>
      <c r="D3252" t="s">
        <v>44</v>
      </c>
      <c r="E3252" t="s">
        <v>23</v>
      </c>
      <c r="F3252" t="s">
        <v>35</v>
      </c>
      <c r="G3252">
        <v>4119.17</v>
      </c>
      <c r="H3252">
        <v>1687.84</v>
      </c>
      <c r="I3252">
        <v>326855.12</v>
      </c>
      <c r="J3252" t="s">
        <v>25</v>
      </c>
      <c r="K3252" t="s">
        <v>36</v>
      </c>
      <c r="L3252">
        <v>239223.81</v>
      </c>
      <c r="M3252">
        <v>36</v>
      </c>
      <c r="N3252">
        <v>7093.74</v>
      </c>
      <c r="O3252">
        <v>4.29</v>
      </c>
      <c r="P3252">
        <v>1.72</v>
      </c>
      <c r="Q3252">
        <v>592</v>
      </c>
      <c r="R3252">
        <v>6.61</v>
      </c>
      <c r="S3252" t="s">
        <v>27</v>
      </c>
      <c r="T3252" s="1">
        <v>45070</v>
      </c>
    </row>
    <row r="3253" spans="1:20">
      <c r="A3253" t="s">
        <v>3298</v>
      </c>
      <c r="B3253">
        <v>58</v>
      </c>
      <c r="C3253" t="s">
        <v>21</v>
      </c>
      <c r="D3253" t="s">
        <v>34</v>
      </c>
      <c r="E3253" t="s">
        <v>23</v>
      </c>
      <c r="F3253" t="s">
        <v>58</v>
      </c>
      <c r="G3253">
        <v>3599.12</v>
      </c>
      <c r="H3253">
        <v>1967.83</v>
      </c>
      <c r="I3253">
        <v>51279.6</v>
      </c>
      <c r="J3253" t="s">
        <v>25</v>
      </c>
      <c r="K3253" t="s">
        <v>31</v>
      </c>
      <c r="L3253">
        <v>73871.97</v>
      </c>
      <c r="M3253">
        <v>240</v>
      </c>
      <c r="N3253">
        <v>462.58</v>
      </c>
      <c r="O3253">
        <v>4.38</v>
      </c>
      <c r="P3253">
        <v>0.13</v>
      </c>
      <c r="Q3253">
        <v>658</v>
      </c>
      <c r="R3253">
        <v>1.19</v>
      </c>
      <c r="S3253" t="s">
        <v>42</v>
      </c>
      <c r="T3253" s="1">
        <v>45282</v>
      </c>
    </row>
    <row r="3254" spans="1:20">
      <c r="A3254" t="s">
        <v>3299</v>
      </c>
      <c r="B3254">
        <v>27</v>
      </c>
      <c r="C3254" t="s">
        <v>29</v>
      </c>
      <c r="D3254" t="s">
        <v>44</v>
      </c>
      <c r="E3254" t="s">
        <v>23</v>
      </c>
      <c r="F3254" t="s">
        <v>60</v>
      </c>
      <c r="G3254">
        <v>2076.5500000000002</v>
      </c>
      <c r="H3254">
        <v>1630.01</v>
      </c>
      <c r="I3254">
        <v>114533.94</v>
      </c>
      <c r="J3254" t="s">
        <v>25</v>
      </c>
      <c r="K3254" t="s">
        <v>26</v>
      </c>
      <c r="L3254">
        <v>495280.97</v>
      </c>
      <c r="M3254">
        <v>24</v>
      </c>
      <c r="N3254">
        <v>24049.83</v>
      </c>
      <c r="O3254">
        <v>15.15</v>
      </c>
      <c r="P3254">
        <v>11.58</v>
      </c>
      <c r="Q3254">
        <v>790</v>
      </c>
      <c r="R3254">
        <v>4.5999999999999996</v>
      </c>
      <c r="S3254" t="s">
        <v>42</v>
      </c>
      <c r="T3254" s="1">
        <v>45108</v>
      </c>
    </row>
    <row r="3255" spans="1:20">
      <c r="A3255" t="s">
        <v>3300</v>
      </c>
      <c r="B3255">
        <v>67</v>
      </c>
      <c r="C3255" t="s">
        <v>21</v>
      </c>
      <c r="D3255" t="s">
        <v>34</v>
      </c>
      <c r="E3255" t="s">
        <v>23</v>
      </c>
      <c r="F3255" t="s">
        <v>35</v>
      </c>
      <c r="G3255">
        <v>500</v>
      </c>
      <c r="H3255">
        <v>304.91000000000003</v>
      </c>
      <c r="I3255">
        <v>29791.97</v>
      </c>
      <c r="J3255" t="s">
        <v>25</v>
      </c>
      <c r="K3255" t="s">
        <v>36</v>
      </c>
      <c r="L3255">
        <v>485717.2</v>
      </c>
      <c r="M3255">
        <v>12</v>
      </c>
      <c r="N3255">
        <v>42783.63</v>
      </c>
      <c r="O3255">
        <v>10.36</v>
      </c>
      <c r="P3255">
        <v>85.57</v>
      </c>
      <c r="Q3255">
        <v>752</v>
      </c>
      <c r="R3255">
        <v>4.97</v>
      </c>
      <c r="S3255" t="s">
        <v>27</v>
      </c>
      <c r="T3255" s="1">
        <v>44442</v>
      </c>
    </row>
    <row r="3256" spans="1:20">
      <c r="A3256" t="s">
        <v>3301</v>
      </c>
      <c r="B3256">
        <v>49</v>
      </c>
      <c r="C3256" t="s">
        <v>21</v>
      </c>
      <c r="D3256" t="s">
        <v>34</v>
      </c>
      <c r="E3256" t="s">
        <v>23</v>
      </c>
      <c r="F3256" t="s">
        <v>60</v>
      </c>
      <c r="G3256">
        <v>5753.26</v>
      </c>
      <c r="H3256">
        <v>2818.06</v>
      </c>
      <c r="I3256">
        <v>418750.01</v>
      </c>
      <c r="J3256" t="s">
        <v>25</v>
      </c>
      <c r="K3256" t="s">
        <v>51</v>
      </c>
      <c r="L3256">
        <v>225194.82</v>
      </c>
      <c r="M3256">
        <v>12</v>
      </c>
      <c r="N3256">
        <v>19791.919999999998</v>
      </c>
      <c r="O3256">
        <v>9.94</v>
      </c>
      <c r="P3256">
        <v>3.44</v>
      </c>
      <c r="Q3256">
        <v>379</v>
      </c>
      <c r="R3256">
        <v>6.07</v>
      </c>
      <c r="S3256" t="s">
        <v>27</v>
      </c>
      <c r="T3256" s="1">
        <v>45443</v>
      </c>
    </row>
    <row r="3257" spans="1:20">
      <c r="A3257" t="s">
        <v>3302</v>
      </c>
      <c r="B3257">
        <v>23</v>
      </c>
      <c r="C3257" t="s">
        <v>29</v>
      </c>
      <c r="D3257" t="s">
        <v>44</v>
      </c>
      <c r="E3257" t="s">
        <v>53</v>
      </c>
      <c r="F3257" t="s">
        <v>58</v>
      </c>
      <c r="G3257">
        <v>3714.49</v>
      </c>
      <c r="H3257">
        <v>2400.87</v>
      </c>
      <c r="I3257">
        <v>143090.82999999999</v>
      </c>
      <c r="J3257" t="s">
        <v>25</v>
      </c>
      <c r="K3257" t="s">
        <v>26</v>
      </c>
      <c r="L3257">
        <v>308537.18</v>
      </c>
      <c r="M3257">
        <v>360</v>
      </c>
      <c r="N3257">
        <v>6700.77</v>
      </c>
      <c r="O3257">
        <v>26.05</v>
      </c>
      <c r="P3257">
        <v>1.8</v>
      </c>
      <c r="Q3257">
        <v>827</v>
      </c>
      <c r="R3257">
        <v>3.21</v>
      </c>
      <c r="S3257" t="s">
        <v>32</v>
      </c>
      <c r="T3257" s="1">
        <v>44492</v>
      </c>
    </row>
    <row r="3258" spans="1:20">
      <c r="A3258" t="s">
        <v>3303</v>
      </c>
      <c r="B3258">
        <v>34</v>
      </c>
      <c r="C3258" t="s">
        <v>21</v>
      </c>
      <c r="D3258" t="s">
        <v>22</v>
      </c>
      <c r="E3258" t="s">
        <v>53</v>
      </c>
      <c r="F3258" t="s">
        <v>38</v>
      </c>
      <c r="G3258">
        <v>2501.09</v>
      </c>
      <c r="H3258">
        <v>1349.16</v>
      </c>
      <c r="I3258">
        <v>16592.71</v>
      </c>
      <c r="J3258" t="s">
        <v>25</v>
      </c>
      <c r="K3258" t="s">
        <v>26</v>
      </c>
      <c r="L3258">
        <v>290927.34999999998</v>
      </c>
      <c r="M3258">
        <v>120</v>
      </c>
      <c r="N3258">
        <v>4539.8900000000003</v>
      </c>
      <c r="O3258">
        <v>14.13</v>
      </c>
      <c r="P3258">
        <v>1.82</v>
      </c>
      <c r="Q3258">
        <v>774</v>
      </c>
      <c r="R3258">
        <v>0.55000000000000004</v>
      </c>
      <c r="S3258" t="s">
        <v>32</v>
      </c>
      <c r="T3258" s="1">
        <v>45393</v>
      </c>
    </row>
    <row r="3259" spans="1:20">
      <c r="A3259" t="s">
        <v>3304</v>
      </c>
      <c r="B3259">
        <v>68</v>
      </c>
      <c r="C3259" t="s">
        <v>21</v>
      </c>
      <c r="D3259" t="s">
        <v>42</v>
      </c>
      <c r="E3259" t="s">
        <v>23</v>
      </c>
      <c r="F3259" t="s">
        <v>45</v>
      </c>
      <c r="G3259">
        <v>4775</v>
      </c>
      <c r="H3259">
        <v>2144.33</v>
      </c>
      <c r="I3259">
        <v>320000.62</v>
      </c>
      <c r="J3259" t="s">
        <v>25</v>
      </c>
      <c r="K3259" t="s">
        <v>36</v>
      </c>
      <c r="L3259">
        <v>364768.34</v>
      </c>
      <c r="M3259">
        <v>24</v>
      </c>
      <c r="N3259">
        <v>17300.66</v>
      </c>
      <c r="O3259">
        <v>12.76</v>
      </c>
      <c r="P3259">
        <v>3.62</v>
      </c>
      <c r="Q3259">
        <v>711</v>
      </c>
      <c r="R3259">
        <v>5.58</v>
      </c>
      <c r="S3259" t="s">
        <v>42</v>
      </c>
      <c r="T3259" s="1">
        <v>45517</v>
      </c>
    </row>
    <row r="3260" spans="1:20">
      <c r="A3260" t="s">
        <v>3305</v>
      </c>
      <c r="B3260">
        <v>52</v>
      </c>
      <c r="C3260" t="s">
        <v>42</v>
      </c>
      <c r="D3260" t="s">
        <v>34</v>
      </c>
      <c r="E3260" t="s">
        <v>53</v>
      </c>
      <c r="F3260" t="s">
        <v>24</v>
      </c>
      <c r="G3260">
        <v>6835.11</v>
      </c>
      <c r="H3260">
        <v>3935.71</v>
      </c>
      <c r="I3260">
        <v>67050.320000000007</v>
      </c>
      <c r="J3260" t="s">
        <v>25</v>
      </c>
      <c r="K3260" t="s">
        <v>36</v>
      </c>
      <c r="L3260">
        <v>226277.84</v>
      </c>
      <c r="M3260">
        <v>180</v>
      </c>
      <c r="N3260">
        <v>5057.92</v>
      </c>
      <c r="O3260">
        <v>26.28</v>
      </c>
      <c r="P3260">
        <v>0.74</v>
      </c>
      <c r="Q3260">
        <v>701</v>
      </c>
      <c r="R3260">
        <v>0.82</v>
      </c>
      <c r="S3260" t="s">
        <v>61</v>
      </c>
      <c r="T3260" s="1">
        <v>45402</v>
      </c>
    </row>
    <row r="3261" spans="1:20">
      <c r="A3261" t="s">
        <v>3306</v>
      </c>
      <c r="B3261">
        <v>21</v>
      </c>
      <c r="C3261" t="s">
        <v>29</v>
      </c>
      <c r="D3261" t="s">
        <v>44</v>
      </c>
      <c r="E3261" t="s">
        <v>53</v>
      </c>
      <c r="F3261" t="s">
        <v>58</v>
      </c>
      <c r="G3261">
        <v>2845.49</v>
      </c>
      <c r="H3261">
        <v>2553.12</v>
      </c>
      <c r="I3261">
        <v>288723.08</v>
      </c>
      <c r="J3261" t="s">
        <v>25</v>
      </c>
      <c r="K3261" t="s">
        <v>36</v>
      </c>
      <c r="L3261">
        <v>49173.279999999999</v>
      </c>
      <c r="M3261">
        <v>36</v>
      </c>
      <c r="N3261">
        <v>1765.67</v>
      </c>
      <c r="O3261">
        <v>17.510000000000002</v>
      </c>
      <c r="P3261">
        <v>0.62</v>
      </c>
      <c r="Q3261">
        <v>484</v>
      </c>
      <c r="R3261">
        <v>8.4600000000000009</v>
      </c>
      <c r="S3261" t="s">
        <v>61</v>
      </c>
      <c r="T3261" s="1">
        <v>45626</v>
      </c>
    </row>
    <row r="3262" spans="1:20">
      <c r="A3262" t="s">
        <v>3307</v>
      </c>
      <c r="B3262">
        <v>61</v>
      </c>
      <c r="C3262" t="s">
        <v>29</v>
      </c>
      <c r="D3262" t="s">
        <v>49</v>
      </c>
      <c r="E3262" t="s">
        <v>23</v>
      </c>
      <c r="F3262" t="s">
        <v>24</v>
      </c>
      <c r="G3262">
        <v>3857.97</v>
      </c>
      <c r="H3262">
        <v>2471.65</v>
      </c>
      <c r="I3262">
        <v>291037.09000000003</v>
      </c>
      <c r="J3262" t="s">
        <v>25</v>
      </c>
      <c r="K3262" t="s">
        <v>36</v>
      </c>
      <c r="L3262">
        <v>325922.27</v>
      </c>
      <c r="M3262">
        <v>12</v>
      </c>
      <c r="N3262">
        <v>28262.63</v>
      </c>
      <c r="O3262">
        <v>7.41</v>
      </c>
      <c r="P3262">
        <v>7.33</v>
      </c>
      <c r="Q3262">
        <v>373</v>
      </c>
      <c r="R3262">
        <v>6.29</v>
      </c>
      <c r="S3262" t="s">
        <v>32</v>
      </c>
      <c r="T3262" s="1">
        <v>45615</v>
      </c>
    </row>
    <row r="3263" spans="1:20">
      <c r="A3263" t="s">
        <v>3308</v>
      </c>
      <c r="B3263">
        <v>51</v>
      </c>
      <c r="C3263" t="s">
        <v>21</v>
      </c>
      <c r="D3263" t="s">
        <v>44</v>
      </c>
      <c r="E3263" t="s">
        <v>23</v>
      </c>
      <c r="F3263" t="s">
        <v>50</v>
      </c>
      <c r="G3263">
        <v>1107.22</v>
      </c>
      <c r="H3263">
        <v>875.1</v>
      </c>
      <c r="I3263">
        <v>114018.53</v>
      </c>
      <c r="J3263" t="s">
        <v>25</v>
      </c>
      <c r="K3263" t="s">
        <v>51</v>
      </c>
      <c r="L3263">
        <v>324314.45</v>
      </c>
      <c r="M3263">
        <v>60</v>
      </c>
      <c r="N3263">
        <v>8507.76</v>
      </c>
      <c r="O3263">
        <v>19.53</v>
      </c>
      <c r="P3263">
        <v>7.68</v>
      </c>
      <c r="Q3263">
        <v>559</v>
      </c>
      <c r="R3263">
        <v>8.58</v>
      </c>
      <c r="S3263" t="s">
        <v>32</v>
      </c>
      <c r="T3263" s="1">
        <v>45405</v>
      </c>
    </row>
    <row r="3264" spans="1:20">
      <c r="A3264" t="s">
        <v>3309</v>
      </c>
      <c r="B3264">
        <v>22</v>
      </c>
      <c r="C3264" t="s">
        <v>21</v>
      </c>
      <c r="D3264" t="s">
        <v>49</v>
      </c>
      <c r="E3264" t="s">
        <v>53</v>
      </c>
      <c r="F3264" t="s">
        <v>24</v>
      </c>
      <c r="G3264">
        <v>5987.38</v>
      </c>
      <c r="H3264">
        <v>2677.68</v>
      </c>
      <c r="I3264">
        <v>633956.01</v>
      </c>
      <c r="J3264" t="s">
        <v>25</v>
      </c>
      <c r="K3264" t="s">
        <v>31</v>
      </c>
      <c r="L3264">
        <v>329118.45</v>
      </c>
      <c r="M3264">
        <v>60</v>
      </c>
      <c r="N3264">
        <v>9091.76</v>
      </c>
      <c r="O3264">
        <v>22.01</v>
      </c>
      <c r="P3264">
        <v>1.52</v>
      </c>
      <c r="Q3264">
        <v>385</v>
      </c>
      <c r="R3264">
        <v>8.82</v>
      </c>
      <c r="S3264" t="s">
        <v>39</v>
      </c>
      <c r="T3264" s="1">
        <v>44999</v>
      </c>
    </row>
    <row r="3265" spans="1:20">
      <c r="A3265" t="s">
        <v>3310</v>
      </c>
      <c r="B3265">
        <v>45</v>
      </c>
      <c r="C3265" t="s">
        <v>21</v>
      </c>
      <c r="D3265" t="s">
        <v>44</v>
      </c>
      <c r="E3265" t="s">
        <v>23</v>
      </c>
      <c r="F3265" t="s">
        <v>50</v>
      </c>
      <c r="G3265">
        <v>3768.13</v>
      </c>
      <c r="H3265">
        <v>2680.04</v>
      </c>
      <c r="I3265">
        <v>49554.33</v>
      </c>
      <c r="J3265" t="s">
        <v>25</v>
      </c>
      <c r="K3265" t="s">
        <v>31</v>
      </c>
      <c r="L3265">
        <v>400222.79</v>
      </c>
      <c r="M3265">
        <v>60</v>
      </c>
      <c r="N3265">
        <v>7715.12</v>
      </c>
      <c r="O3265">
        <v>5.88</v>
      </c>
      <c r="P3265">
        <v>2.0499999999999998</v>
      </c>
      <c r="Q3265">
        <v>462</v>
      </c>
      <c r="R3265">
        <v>1.1000000000000001</v>
      </c>
      <c r="S3265" t="s">
        <v>61</v>
      </c>
      <c r="T3265" s="1">
        <v>44908</v>
      </c>
    </row>
    <row r="3266" spans="1:20">
      <c r="A3266" t="s">
        <v>3311</v>
      </c>
      <c r="B3266">
        <v>66</v>
      </c>
      <c r="C3266" t="s">
        <v>21</v>
      </c>
      <c r="D3266" t="s">
        <v>34</v>
      </c>
      <c r="E3266" t="s">
        <v>23</v>
      </c>
      <c r="F3266" t="s">
        <v>45</v>
      </c>
      <c r="G3266">
        <v>2702.98</v>
      </c>
      <c r="H3266">
        <v>1172.0899999999999</v>
      </c>
      <c r="I3266">
        <v>85889.07</v>
      </c>
      <c r="J3266" t="s">
        <v>25</v>
      </c>
      <c r="K3266" t="s">
        <v>51</v>
      </c>
      <c r="L3266">
        <v>196021.71</v>
      </c>
      <c r="M3266">
        <v>240</v>
      </c>
      <c r="N3266">
        <v>4002</v>
      </c>
      <c r="O3266">
        <v>24.3</v>
      </c>
      <c r="P3266">
        <v>1.48</v>
      </c>
      <c r="Q3266">
        <v>804</v>
      </c>
      <c r="R3266">
        <v>2.65</v>
      </c>
      <c r="S3266" t="s">
        <v>42</v>
      </c>
      <c r="T3266" s="1">
        <v>44525</v>
      </c>
    </row>
    <row r="3267" spans="1:20">
      <c r="A3267" t="s">
        <v>3312</v>
      </c>
      <c r="B3267">
        <v>37</v>
      </c>
      <c r="C3267" t="s">
        <v>21</v>
      </c>
      <c r="D3267" t="s">
        <v>44</v>
      </c>
      <c r="E3267" t="s">
        <v>23</v>
      </c>
      <c r="F3267" t="s">
        <v>45</v>
      </c>
      <c r="G3267">
        <v>4693.3500000000004</v>
      </c>
      <c r="H3267">
        <v>3820.01</v>
      </c>
      <c r="I3267">
        <v>490854.73</v>
      </c>
      <c r="J3267" t="s">
        <v>25</v>
      </c>
      <c r="K3267" t="s">
        <v>51</v>
      </c>
      <c r="L3267">
        <v>428468.49</v>
      </c>
      <c r="M3267">
        <v>36</v>
      </c>
      <c r="N3267">
        <v>16539.04</v>
      </c>
      <c r="O3267">
        <v>22.79</v>
      </c>
      <c r="P3267">
        <v>3.52</v>
      </c>
      <c r="Q3267">
        <v>373</v>
      </c>
      <c r="R3267">
        <v>8.7200000000000006</v>
      </c>
      <c r="S3267" t="s">
        <v>61</v>
      </c>
      <c r="T3267" s="1">
        <v>45843</v>
      </c>
    </row>
    <row r="3268" spans="1:20">
      <c r="A3268" t="s">
        <v>3313</v>
      </c>
      <c r="B3268">
        <v>40</v>
      </c>
      <c r="C3268" t="s">
        <v>21</v>
      </c>
      <c r="D3268" t="s">
        <v>34</v>
      </c>
      <c r="E3268" t="s">
        <v>23</v>
      </c>
      <c r="F3268" t="s">
        <v>24</v>
      </c>
      <c r="G3268">
        <v>1777.78</v>
      </c>
      <c r="H3268">
        <v>792.56</v>
      </c>
      <c r="I3268">
        <v>13792.65</v>
      </c>
      <c r="J3268" t="s">
        <v>25</v>
      </c>
      <c r="K3268" t="s">
        <v>31</v>
      </c>
      <c r="L3268">
        <v>162944.4</v>
      </c>
      <c r="M3268">
        <v>360</v>
      </c>
      <c r="N3268">
        <v>2391.9499999999998</v>
      </c>
      <c r="O3268">
        <v>17.52</v>
      </c>
      <c r="P3268">
        <v>1.35</v>
      </c>
      <c r="Q3268">
        <v>467</v>
      </c>
      <c r="R3268">
        <v>0.65</v>
      </c>
      <c r="S3268" t="s">
        <v>42</v>
      </c>
      <c r="T3268" s="1">
        <v>44906</v>
      </c>
    </row>
    <row r="3269" spans="1:20">
      <c r="A3269" t="s">
        <v>3314</v>
      </c>
      <c r="B3269">
        <v>24</v>
      </c>
      <c r="C3269" t="s">
        <v>21</v>
      </c>
      <c r="D3269" t="s">
        <v>44</v>
      </c>
      <c r="E3269" t="s">
        <v>53</v>
      </c>
      <c r="F3269" t="s">
        <v>38</v>
      </c>
      <c r="G3269">
        <v>6175.27</v>
      </c>
      <c r="H3269">
        <v>4065.05</v>
      </c>
      <c r="I3269">
        <v>362035.84</v>
      </c>
      <c r="J3269" t="s">
        <v>25</v>
      </c>
      <c r="K3269" t="s">
        <v>51</v>
      </c>
      <c r="L3269">
        <v>110441.22</v>
      </c>
      <c r="M3269">
        <v>180</v>
      </c>
      <c r="N3269">
        <v>1852.15</v>
      </c>
      <c r="O3269">
        <v>18.920000000000002</v>
      </c>
      <c r="P3269">
        <v>0.3</v>
      </c>
      <c r="Q3269">
        <v>673</v>
      </c>
      <c r="R3269">
        <v>4.8899999999999997</v>
      </c>
      <c r="S3269" t="s">
        <v>27</v>
      </c>
      <c r="T3269" s="1">
        <v>44737</v>
      </c>
    </row>
    <row r="3270" spans="1:20">
      <c r="A3270" t="s">
        <v>3315</v>
      </c>
      <c r="B3270">
        <v>18</v>
      </c>
      <c r="C3270" t="s">
        <v>29</v>
      </c>
      <c r="D3270" t="s">
        <v>49</v>
      </c>
      <c r="E3270" t="s">
        <v>53</v>
      </c>
      <c r="F3270" t="s">
        <v>47</v>
      </c>
      <c r="G3270">
        <v>7626.75</v>
      </c>
      <c r="H3270">
        <v>4633.42</v>
      </c>
      <c r="I3270">
        <v>680017.76</v>
      </c>
      <c r="J3270" t="s">
        <v>25</v>
      </c>
      <c r="K3270" t="s">
        <v>51</v>
      </c>
      <c r="L3270">
        <v>182118.19</v>
      </c>
      <c r="M3270">
        <v>60</v>
      </c>
      <c r="N3270">
        <v>4340.2299999999996</v>
      </c>
      <c r="O3270">
        <v>15.08</v>
      </c>
      <c r="P3270">
        <v>0.56999999999999995</v>
      </c>
      <c r="Q3270">
        <v>688</v>
      </c>
      <c r="R3270">
        <v>7.43</v>
      </c>
      <c r="S3270" t="s">
        <v>39</v>
      </c>
      <c r="T3270" s="1">
        <v>44588</v>
      </c>
    </row>
    <row r="3271" spans="1:20">
      <c r="A3271" t="s">
        <v>3316</v>
      </c>
      <c r="B3271">
        <v>49</v>
      </c>
      <c r="C3271" t="s">
        <v>29</v>
      </c>
      <c r="D3271" t="s">
        <v>34</v>
      </c>
      <c r="E3271" t="s">
        <v>35</v>
      </c>
      <c r="F3271" t="s">
        <v>38</v>
      </c>
      <c r="G3271">
        <v>4974.24</v>
      </c>
      <c r="H3271">
        <v>2095.85</v>
      </c>
      <c r="I3271">
        <v>461676.78</v>
      </c>
      <c r="J3271" t="s">
        <v>25</v>
      </c>
      <c r="K3271" t="s">
        <v>26</v>
      </c>
      <c r="L3271">
        <v>317171.40999999997</v>
      </c>
      <c r="M3271">
        <v>300</v>
      </c>
      <c r="N3271">
        <v>1709.37</v>
      </c>
      <c r="O3271">
        <v>4.2</v>
      </c>
      <c r="P3271">
        <v>0.34</v>
      </c>
      <c r="Q3271">
        <v>517</v>
      </c>
      <c r="R3271">
        <v>7.73</v>
      </c>
      <c r="S3271" t="s">
        <v>27</v>
      </c>
      <c r="T3271" s="1">
        <v>45189</v>
      </c>
    </row>
    <row r="3272" spans="1:20">
      <c r="A3272" t="s">
        <v>3317</v>
      </c>
      <c r="B3272">
        <v>65</v>
      </c>
      <c r="C3272" t="s">
        <v>29</v>
      </c>
      <c r="D3272" t="s">
        <v>49</v>
      </c>
      <c r="E3272" t="s">
        <v>53</v>
      </c>
      <c r="F3272" t="s">
        <v>38</v>
      </c>
      <c r="G3272">
        <v>5158.83</v>
      </c>
      <c r="H3272">
        <v>3236.87</v>
      </c>
      <c r="I3272">
        <v>120650.93</v>
      </c>
      <c r="J3272" t="s">
        <v>25</v>
      </c>
      <c r="K3272" t="s">
        <v>26</v>
      </c>
      <c r="L3272">
        <v>211234.63</v>
      </c>
      <c r="M3272">
        <v>240</v>
      </c>
      <c r="N3272">
        <v>4156.05</v>
      </c>
      <c r="O3272">
        <v>23.38</v>
      </c>
      <c r="P3272">
        <v>0.81</v>
      </c>
      <c r="Q3272">
        <v>414</v>
      </c>
      <c r="R3272">
        <v>1.95</v>
      </c>
      <c r="S3272" t="s">
        <v>32</v>
      </c>
      <c r="T3272" s="1">
        <v>44486</v>
      </c>
    </row>
    <row r="3273" spans="1:20">
      <c r="A3273" t="s">
        <v>3318</v>
      </c>
      <c r="B3273">
        <v>65</v>
      </c>
      <c r="C3273" t="s">
        <v>21</v>
      </c>
      <c r="D3273" t="s">
        <v>34</v>
      </c>
      <c r="E3273" t="s">
        <v>53</v>
      </c>
      <c r="F3273" t="s">
        <v>38</v>
      </c>
      <c r="G3273">
        <v>7290.23</v>
      </c>
      <c r="H3273">
        <v>3113.8</v>
      </c>
      <c r="I3273">
        <v>24642.71</v>
      </c>
      <c r="J3273" t="s">
        <v>25</v>
      </c>
      <c r="K3273" t="s">
        <v>51</v>
      </c>
      <c r="L3273">
        <v>73735.929999999993</v>
      </c>
      <c r="M3273">
        <v>360</v>
      </c>
      <c r="N3273">
        <v>327.82</v>
      </c>
      <c r="O3273">
        <v>3.42</v>
      </c>
      <c r="P3273">
        <v>0.04</v>
      </c>
      <c r="Q3273">
        <v>783</v>
      </c>
      <c r="R3273">
        <v>0.28000000000000003</v>
      </c>
      <c r="S3273" t="s">
        <v>39</v>
      </c>
      <c r="T3273" s="1">
        <v>45433</v>
      </c>
    </row>
    <row r="3274" spans="1:20">
      <c r="A3274" t="s">
        <v>3319</v>
      </c>
      <c r="B3274">
        <v>29</v>
      </c>
      <c r="C3274" t="s">
        <v>21</v>
      </c>
      <c r="D3274" t="s">
        <v>22</v>
      </c>
      <c r="E3274" t="s">
        <v>23</v>
      </c>
      <c r="F3274" t="s">
        <v>45</v>
      </c>
      <c r="G3274">
        <v>6386.63</v>
      </c>
      <c r="H3274">
        <v>3908.86</v>
      </c>
      <c r="I3274">
        <v>269010.76</v>
      </c>
      <c r="J3274" t="s">
        <v>25</v>
      </c>
      <c r="K3274" t="s">
        <v>36</v>
      </c>
      <c r="L3274">
        <v>326519.53999999998</v>
      </c>
      <c r="M3274">
        <v>300</v>
      </c>
      <c r="N3274">
        <v>1837.21</v>
      </c>
      <c r="O3274">
        <v>4.62</v>
      </c>
      <c r="P3274">
        <v>0.28999999999999998</v>
      </c>
      <c r="Q3274">
        <v>767</v>
      </c>
      <c r="R3274">
        <v>3.51</v>
      </c>
      <c r="S3274" t="s">
        <v>27</v>
      </c>
      <c r="T3274" s="1">
        <v>44458</v>
      </c>
    </row>
    <row r="3275" spans="1:20">
      <c r="A3275" t="s">
        <v>3320</v>
      </c>
      <c r="B3275">
        <v>28</v>
      </c>
      <c r="C3275" t="s">
        <v>21</v>
      </c>
      <c r="D3275" t="s">
        <v>34</v>
      </c>
      <c r="E3275" t="s">
        <v>60</v>
      </c>
      <c r="F3275" t="s">
        <v>58</v>
      </c>
      <c r="G3275">
        <v>6769.07</v>
      </c>
      <c r="H3275">
        <v>5010.5200000000004</v>
      </c>
      <c r="I3275">
        <v>146507.13</v>
      </c>
      <c r="J3275" t="s">
        <v>25</v>
      </c>
      <c r="K3275" t="s">
        <v>36</v>
      </c>
      <c r="L3275">
        <v>447576.92</v>
      </c>
      <c r="M3275">
        <v>60</v>
      </c>
      <c r="N3275">
        <v>10727.87</v>
      </c>
      <c r="O3275">
        <v>15.34</v>
      </c>
      <c r="P3275">
        <v>1.58</v>
      </c>
      <c r="Q3275">
        <v>640</v>
      </c>
      <c r="R3275">
        <v>1.8</v>
      </c>
      <c r="S3275" t="s">
        <v>42</v>
      </c>
      <c r="T3275" s="1">
        <v>44714</v>
      </c>
    </row>
    <row r="3276" spans="1:20">
      <c r="A3276" t="s">
        <v>3321</v>
      </c>
      <c r="B3276">
        <v>34</v>
      </c>
      <c r="C3276" t="s">
        <v>21</v>
      </c>
      <c r="D3276" t="s">
        <v>34</v>
      </c>
      <c r="E3276" t="s">
        <v>23</v>
      </c>
      <c r="F3276" t="s">
        <v>38</v>
      </c>
      <c r="G3276">
        <v>4023.91</v>
      </c>
      <c r="H3276">
        <v>3512.98</v>
      </c>
      <c r="I3276">
        <v>57076.2</v>
      </c>
      <c r="J3276" t="s">
        <v>25</v>
      </c>
      <c r="K3276" t="s">
        <v>36</v>
      </c>
      <c r="L3276">
        <v>324142.09000000003</v>
      </c>
      <c r="M3276">
        <v>180</v>
      </c>
      <c r="N3276">
        <v>2352.41</v>
      </c>
      <c r="O3276">
        <v>3.72</v>
      </c>
      <c r="P3276">
        <v>0.57999999999999996</v>
      </c>
      <c r="Q3276">
        <v>415</v>
      </c>
      <c r="R3276">
        <v>1.18</v>
      </c>
      <c r="S3276" t="s">
        <v>39</v>
      </c>
      <c r="T3276" s="1">
        <v>44845</v>
      </c>
    </row>
    <row r="3277" spans="1:20">
      <c r="A3277" t="s">
        <v>3322</v>
      </c>
      <c r="B3277">
        <v>39</v>
      </c>
      <c r="C3277" t="s">
        <v>21</v>
      </c>
      <c r="D3277" t="s">
        <v>49</v>
      </c>
      <c r="E3277" t="s">
        <v>23</v>
      </c>
      <c r="F3277" t="s">
        <v>58</v>
      </c>
      <c r="G3277">
        <v>3365.86</v>
      </c>
      <c r="H3277">
        <v>2353.3000000000002</v>
      </c>
      <c r="I3277">
        <v>100280.88</v>
      </c>
      <c r="J3277" t="s">
        <v>25</v>
      </c>
      <c r="K3277" t="s">
        <v>26</v>
      </c>
      <c r="L3277">
        <v>84972.160000000003</v>
      </c>
      <c r="M3277">
        <v>300</v>
      </c>
      <c r="N3277">
        <v>1365.11</v>
      </c>
      <c r="O3277">
        <v>19.11</v>
      </c>
      <c r="P3277">
        <v>0.41</v>
      </c>
      <c r="Q3277">
        <v>728</v>
      </c>
      <c r="R3277">
        <v>2.48</v>
      </c>
      <c r="S3277" t="s">
        <v>42</v>
      </c>
      <c r="T3277" s="1">
        <v>44879</v>
      </c>
    </row>
    <row r="3278" spans="1:20">
      <c r="A3278" t="s">
        <v>3323</v>
      </c>
      <c r="B3278">
        <v>22</v>
      </c>
      <c r="C3278" t="s">
        <v>21</v>
      </c>
      <c r="D3278" t="s">
        <v>49</v>
      </c>
      <c r="E3278" t="s">
        <v>23</v>
      </c>
      <c r="F3278" t="s">
        <v>47</v>
      </c>
      <c r="G3278">
        <v>4372.46</v>
      </c>
      <c r="H3278">
        <v>2781.85</v>
      </c>
      <c r="I3278">
        <v>424451.41</v>
      </c>
      <c r="J3278" t="s">
        <v>25</v>
      </c>
      <c r="K3278" t="s">
        <v>26</v>
      </c>
      <c r="L3278">
        <v>393178.9</v>
      </c>
      <c r="M3278">
        <v>240</v>
      </c>
      <c r="N3278">
        <v>8671.2199999999993</v>
      </c>
      <c r="O3278">
        <v>26.32</v>
      </c>
      <c r="P3278">
        <v>1.98</v>
      </c>
      <c r="Q3278">
        <v>575</v>
      </c>
      <c r="R3278">
        <v>8.09</v>
      </c>
      <c r="S3278" t="s">
        <v>39</v>
      </c>
      <c r="T3278" s="1">
        <v>44899</v>
      </c>
    </row>
    <row r="3279" spans="1:20">
      <c r="A3279" t="s">
        <v>3324</v>
      </c>
      <c r="B3279">
        <v>33</v>
      </c>
      <c r="C3279" t="s">
        <v>29</v>
      </c>
      <c r="D3279" t="s">
        <v>49</v>
      </c>
      <c r="E3279" t="s">
        <v>53</v>
      </c>
      <c r="F3279" t="s">
        <v>45</v>
      </c>
      <c r="G3279">
        <v>2724.12</v>
      </c>
      <c r="H3279">
        <v>1425.49</v>
      </c>
      <c r="I3279">
        <v>255114.49</v>
      </c>
      <c r="J3279" t="s">
        <v>25</v>
      </c>
      <c r="K3279" t="s">
        <v>51</v>
      </c>
      <c r="L3279">
        <v>352605.96</v>
      </c>
      <c r="M3279">
        <v>12</v>
      </c>
      <c r="N3279">
        <v>32372.240000000002</v>
      </c>
      <c r="O3279">
        <v>18.27</v>
      </c>
      <c r="P3279">
        <v>11.88</v>
      </c>
      <c r="Q3279">
        <v>388</v>
      </c>
      <c r="R3279">
        <v>7.8</v>
      </c>
      <c r="S3279" t="s">
        <v>42</v>
      </c>
      <c r="T3279" s="1">
        <v>45853</v>
      </c>
    </row>
    <row r="3280" spans="1:20">
      <c r="A3280" t="s">
        <v>3325</v>
      </c>
      <c r="B3280">
        <v>50</v>
      </c>
      <c r="C3280" t="s">
        <v>21</v>
      </c>
      <c r="D3280" t="s">
        <v>34</v>
      </c>
      <c r="E3280" t="s">
        <v>53</v>
      </c>
      <c r="F3280" t="s">
        <v>38</v>
      </c>
      <c r="G3280">
        <v>3752.52</v>
      </c>
      <c r="H3280">
        <v>3277.79</v>
      </c>
      <c r="I3280">
        <v>440327.27</v>
      </c>
      <c r="J3280" t="s">
        <v>25</v>
      </c>
      <c r="K3280" t="s">
        <v>31</v>
      </c>
      <c r="L3280">
        <v>195799.72</v>
      </c>
      <c r="M3280">
        <v>120</v>
      </c>
      <c r="N3280">
        <v>3061.34</v>
      </c>
      <c r="O3280">
        <v>14.18</v>
      </c>
      <c r="P3280">
        <v>0.82</v>
      </c>
      <c r="Q3280">
        <v>814</v>
      </c>
      <c r="R3280">
        <v>9.7799999999999994</v>
      </c>
      <c r="S3280" t="s">
        <v>39</v>
      </c>
      <c r="T3280" s="1">
        <v>45488</v>
      </c>
    </row>
    <row r="3281" spans="1:20">
      <c r="A3281" t="s">
        <v>3326</v>
      </c>
      <c r="B3281">
        <v>50</v>
      </c>
      <c r="C3281" t="s">
        <v>21</v>
      </c>
      <c r="D3281" t="s">
        <v>49</v>
      </c>
      <c r="E3281" t="s">
        <v>23</v>
      </c>
      <c r="F3281" t="s">
        <v>35</v>
      </c>
      <c r="G3281">
        <v>5104.76</v>
      </c>
      <c r="H3281">
        <v>2114.4899999999998</v>
      </c>
      <c r="I3281">
        <v>612254.74</v>
      </c>
      <c r="J3281" t="s">
        <v>25</v>
      </c>
      <c r="K3281" t="s">
        <v>36</v>
      </c>
      <c r="L3281">
        <v>480141.21</v>
      </c>
      <c r="M3281">
        <v>24</v>
      </c>
      <c r="N3281">
        <v>22795.23</v>
      </c>
      <c r="O3281">
        <v>12.86</v>
      </c>
      <c r="P3281">
        <v>4.47</v>
      </c>
      <c r="Q3281">
        <v>548</v>
      </c>
      <c r="R3281">
        <v>9.99</v>
      </c>
      <c r="S3281" t="s">
        <v>39</v>
      </c>
      <c r="T3281" s="1">
        <v>45833</v>
      </c>
    </row>
    <row r="3282" spans="1:20">
      <c r="A3282" t="s">
        <v>3327</v>
      </c>
      <c r="B3282">
        <v>60</v>
      </c>
      <c r="C3282" t="s">
        <v>21</v>
      </c>
      <c r="D3282" t="s">
        <v>49</v>
      </c>
      <c r="E3282" t="s">
        <v>60</v>
      </c>
      <c r="F3282" t="s">
        <v>24</v>
      </c>
      <c r="G3282">
        <v>4840.74</v>
      </c>
      <c r="H3282">
        <v>3950.21</v>
      </c>
      <c r="I3282">
        <v>423614.53</v>
      </c>
      <c r="J3282" t="s">
        <v>25</v>
      </c>
      <c r="K3282" t="s">
        <v>26</v>
      </c>
      <c r="L3282">
        <v>245197.63</v>
      </c>
      <c r="M3282">
        <v>300</v>
      </c>
      <c r="N3282">
        <v>4787.91</v>
      </c>
      <c r="O3282">
        <v>23.36</v>
      </c>
      <c r="P3282">
        <v>0.99</v>
      </c>
      <c r="Q3282">
        <v>716</v>
      </c>
      <c r="R3282">
        <v>7.29</v>
      </c>
      <c r="S3282" t="s">
        <v>32</v>
      </c>
      <c r="T3282" s="1">
        <v>44541</v>
      </c>
    </row>
    <row r="3283" spans="1:20">
      <c r="A3283" t="s">
        <v>3328</v>
      </c>
      <c r="B3283">
        <v>33</v>
      </c>
      <c r="C3283" t="s">
        <v>21</v>
      </c>
      <c r="D3283" t="s">
        <v>49</v>
      </c>
      <c r="E3283" t="s">
        <v>23</v>
      </c>
      <c r="F3283" t="s">
        <v>45</v>
      </c>
      <c r="G3283">
        <v>500</v>
      </c>
      <c r="H3283">
        <v>165.17</v>
      </c>
      <c r="I3283">
        <v>41169.300000000003</v>
      </c>
      <c r="J3283" t="s">
        <v>25</v>
      </c>
      <c r="K3283" t="s">
        <v>51</v>
      </c>
      <c r="L3283">
        <v>27800.98</v>
      </c>
      <c r="M3283">
        <v>180</v>
      </c>
      <c r="N3283">
        <v>285.79000000000002</v>
      </c>
      <c r="O3283">
        <v>9.23</v>
      </c>
      <c r="P3283">
        <v>0.56999999999999995</v>
      </c>
      <c r="Q3283">
        <v>589</v>
      </c>
      <c r="R3283">
        <v>6.86</v>
      </c>
      <c r="S3283" t="s">
        <v>42</v>
      </c>
      <c r="T3283" s="1">
        <v>45261</v>
      </c>
    </row>
    <row r="3284" spans="1:20">
      <c r="A3284" t="s">
        <v>3329</v>
      </c>
      <c r="B3284">
        <v>39</v>
      </c>
      <c r="C3284" t="s">
        <v>21</v>
      </c>
      <c r="D3284" t="s">
        <v>44</v>
      </c>
      <c r="E3284" t="s">
        <v>23</v>
      </c>
      <c r="F3284" t="s">
        <v>50</v>
      </c>
      <c r="G3284">
        <v>7796.44</v>
      </c>
      <c r="H3284">
        <v>2616.73</v>
      </c>
      <c r="I3284">
        <v>831039.74</v>
      </c>
      <c r="J3284" t="s">
        <v>25</v>
      </c>
      <c r="K3284" t="s">
        <v>51</v>
      </c>
      <c r="L3284">
        <v>480449.61</v>
      </c>
      <c r="M3284">
        <v>240</v>
      </c>
      <c r="N3284">
        <v>4819.32</v>
      </c>
      <c r="O3284">
        <v>10.57</v>
      </c>
      <c r="P3284">
        <v>0.62</v>
      </c>
      <c r="Q3284">
        <v>405</v>
      </c>
      <c r="R3284">
        <v>8.8800000000000008</v>
      </c>
      <c r="S3284" t="s">
        <v>39</v>
      </c>
      <c r="T3284" s="1">
        <v>45820</v>
      </c>
    </row>
    <row r="3285" spans="1:20">
      <c r="A3285" t="s">
        <v>3330</v>
      </c>
      <c r="B3285">
        <v>34</v>
      </c>
      <c r="C3285" t="s">
        <v>29</v>
      </c>
      <c r="D3285" t="s">
        <v>34</v>
      </c>
      <c r="E3285" t="s">
        <v>23</v>
      </c>
      <c r="F3285" t="s">
        <v>30</v>
      </c>
      <c r="G3285">
        <v>4567.28</v>
      </c>
      <c r="H3285">
        <v>3424.24</v>
      </c>
      <c r="I3285">
        <v>83179.210000000006</v>
      </c>
      <c r="J3285" t="s">
        <v>25</v>
      </c>
      <c r="K3285" t="s">
        <v>31</v>
      </c>
      <c r="L3285">
        <v>239461.34</v>
      </c>
      <c r="M3285">
        <v>300</v>
      </c>
      <c r="N3285">
        <v>1151.81</v>
      </c>
      <c r="O3285">
        <v>3.13</v>
      </c>
      <c r="P3285">
        <v>0.25</v>
      </c>
      <c r="Q3285">
        <v>502</v>
      </c>
      <c r="R3285">
        <v>1.52</v>
      </c>
      <c r="S3285" t="s">
        <v>39</v>
      </c>
      <c r="T3285" s="1">
        <v>44823</v>
      </c>
    </row>
    <row r="3286" spans="1:20">
      <c r="A3286" t="s">
        <v>3331</v>
      </c>
      <c r="B3286">
        <v>48</v>
      </c>
      <c r="C3286" t="s">
        <v>21</v>
      </c>
      <c r="D3286" t="s">
        <v>44</v>
      </c>
      <c r="E3286" t="s">
        <v>35</v>
      </c>
      <c r="F3286" t="s">
        <v>60</v>
      </c>
      <c r="G3286">
        <v>6849.38</v>
      </c>
      <c r="H3286">
        <v>4122.3</v>
      </c>
      <c r="I3286">
        <v>130944.02</v>
      </c>
      <c r="J3286" t="s">
        <v>25</v>
      </c>
      <c r="K3286" t="s">
        <v>26</v>
      </c>
      <c r="L3286">
        <v>280950.09999999998</v>
      </c>
      <c r="M3286">
        <v>12</v>
      </c>
      <c r="N3286">
        <v>26599.17</v>
      </c>
      <c r="O3286">
        <v>24.24</v>
      </c>
      <c r="P3286">
        <v>3.88</v>
      </c>
      <c r="Q3286">
        <v>365</v>
      </c>
      <c r="R3286">
        <v>1.59</v>
      </c>
      <c r="S3286" t="s">
        <v>42</v>
      </c>
      <c r="T3286" s="1">
        <v>45784</v>
      </c>
    </row>
    <row r="3287" spans="1:20">
      <c r="A3287" t="s">
        <v>3332</v>
      </c>
      <c r="B3287">
        <v>32</v>
      </c>
      <c r="C3287" t="s">
        <v>21</v>
      </c>
      <c r="D3287" t="s">
        <v>34</v>
      </c>
      <c r="E3287" t="s">
        <v>35</v>
      </c>
      <c r="F3287" t="s">
        <v>45</v>
      </c>
      <c r="G3287">
        <v>8178.58</v>
      </c>
      <c r="H3287">
        <v>6528.85</v>
      </c>
      <c r="I3287">
        <v>174477.34</v>
      </c>
      <c r="J3287" t="s">
        <v>25</v>
      </c>
      <c r="K3287" t="s">
        <v>26</v>
      </c>
      <c r="L3287">
        <v>310919.77</v>
      </c>
      <c r="M3287">
        <v>120</v>
      </c>
      <c r="N3287">
        <v>3216.33</v>
      </c>
      <c r="O3287">
        <v>4.46</v>
      </c>
      <c r="P3287">
        <v>0.39</v>
      </c>
      <c r="Q3287">
        <v>332</v>
      </c>
      <c r="R3287">
        <v>1.78</v>
      </c>
      <c r="S3287" t="s">
        <v>32</v>
      </c>
      <c r="T3287" s="1">
        <v>45378</v>
      </c>
    </row>
    <row r="3288" spans="1:20">
      <c r="A3288" t="s">
        <v>3333</v>
      </c>
      <c r="B3288">
        <v>33</v>
      </c>
      <c r="C3288" t="s">
        <v>21</v>
      </c>
      <c r="D3288" t="s">
        <v>44</v>
      </c>
      <c r="E3288" t="s">
        <v>23</v>
      </c>
      <c r="F3288" t="s">
        <v>24</v>
      </c>
      <c r="G3288">
        <v>3126.27</v>
      </c>
      <c r="H3288">
        <v>1739</v>
      </c>
      <c r="I3288">
        <v>328077.01</v>
      </c>
      <c r="J3288" t="s">
        <v>25</v>
      </c>
      <c r="K3288" t="s">
        <v>31</v>
      </c>
      <c r="L3288">
        <v>449987.08</v>
      </c>
      <c r="M3288">
        <v>12</v>
      </c>
      <c r="N3288">
        <v>40022.92</v>
      </c>
      <c r="O3288">
        <v>12.2</v>
      </c>
      <c r="P3288">
        <v>12.8</v>
      </c>
      <c r="Q3288">
        <v>790</v>
      </c>
      <c r="R3288">
        <v>8.75</v>
      </c>
      <c r="S3288" t="s">
        <v>27</v>
      </c>
      <c r="T3288" s="1">
        <v>45780</v>
      </c>
    </row>
    <row r="3289" spans="1:20">
      <c r="A3289" t="s">
        <v>3334</v>
      </c>
      <c r="B3289">
        <v>24</v>
      </c>
      <c r="C3289" t="s">
        <v>42</v>
      </c>
      <c r="D3289" t="s">
        <v>34</v>
      </c>
      <c r="E3289" t="s">
        <v>23</v>
      </c>
      <c r="F3289" t="s">
        <v>45</v>
      </c>
      <c r="G3289">
        <v>3747.5</v>
      </c>
      <c r="H3289">
        <v>1210.19</v>
      </c>
      <c r="I3289">
        <v>44761.57</v>
      </c>
      <c r="J3289" t="s">
        <v>25</v>
      </c>
      <c r="K3289" t="s">
        <v>36</v>
      </c>
      <c r="L3289">
        <v>75629.19</v>
      </c>
      <c r="M3289">
        <v>36</v>
      </c>
      <c r="N3289">
        <v>3059.65</v>
      </c>
      <c r="O3289">
        <v>26.31</v>
      </c>
      <c r="P3289">
        <v>0.82</v>
      </c>
      <c r="Q3289">
        <v>654</v>
      </c>
      <c r="R3289">
        <v>1</v>
      </c>
      <c r="S3289" t="s">
        <v>61</v>
      </c>
      <c r="T3289" s="1">
        <v>44664</v>
      </c>
    </row>
    <row r="3290" spans="1:20">
      <c r="A3290" t="s">
        <v>3335</v>
      </c>
      <c r="B3290">
        <v>48</v>
      </c>
      <c r="C3290" t="s">
        <v>21</v>
      </c>
      <c r="D3290" t="s">
        <v>34</v>
      </c>
      <c r="E3290" t="s">
        <v>23</v>
      </c>
      <c r="F3290" t="s">
        <v>58</v>
      </c>
      <c r="G3290">
        <v>2409.9299999999998</v>
      </c>
      <c r="H3290">
        <v>1501.85</v>
      </c>
      <c r="I3290">
        <v>159245.18</v>
      </c>
      <c r="J3290" t="s">
        <v>25</v>
      </c>
      <c r="K3290" t="s">
        <v>36</v>
      </c>
      <c r="L3290">
        <v>444802.96</v>
      </c>
      <c r="M3290">
        <v>300</v>
      </c>
      <c r="N3290">
        <v>7682.33</v>
      </c>
      <c r="O3290">
        <v>20.6</v>
      </c>
      <c r="P3290">
        <v>3.19</v>
      </c>
      <c r="Q3290">
        <v>838</v>
      </c>
      <c r="R3290">
        <v>5.51</v>
      </c>
      <c r="S3290" t="s">
        <v>27</v>
      </c>
      <c r="T3290" s="1">
        <v>44547</v>
      </c>
    </row>
    <row r="3291" spans="1:20">
      <c r="A3291" t="s">
        <v>3336</v>
      </c>
      <c r="B3291">
        <v>33</v>
      </c>
      <c r="C3291" t="s">
        <v>21</v>
      </c>
      <c r="D3291" t="s">
        <v>49</v>
      </c>
      <c r="E3291" t="s">
        <v>23</v>
      </c>
      <c r="F3291" t="s">
        <v>30</v>
      </c>
      <c r="G3291">
        <v>3136.63</v>
      </c>
      <c r="H3291">
        <v>1349.48</v>
      </c>
      <c r="I3291">
        <v>297289.5</v>
      </c>
      <c r="J3291" t="s">
        <v>25</v>
      </c>
      <c r="K3291" t="s">
        <v>31</v>
      </c>
      <c r="L3291">
        <v>117272.6</v>
      </c>
      <c r="M3291">
        <v>12</v>
      </c>
      <c r="N3291">
        <v>10256.75</v>
      </c>
      <c r="O3291">
        <v>9.02</v>
      </c>
      <c r="P3291">
        <v>3.27</v>
      </c>
      <c r="Q3291">
        <v>388</v>
      </c>
      <c r="R3291">
        <v>7.9</v>
      </c>
      <c r="S3291" t="s">
        <v>42</v>
      </c>
      <c r="T3291" s="1">
        <v>45174</v>
      </c>
    </row>
    <row r="3292" spans="1:20">
      <c r="A3292" t="s">
        <v>3337</v>
      </c>
      <c r="B3292">
        <v>46</v>
      </c>
      <c r="C3292" t="s">
        <v>42</v>
      </c>
      <c r="D3292" t="s">
        <v>49</v>
      </c>
      <c r="E3292" t="s">
        <v>23</v>
      </c>
      <c r="F3292" t="s">
        <v>58</v>
      </c>
      <c r="G3292">
        <v>4356.62</v>
      </c>
      <c r="H3292">
        <v>2702.78</v>
      </c>
      <c r="I3292">
        <v>514916.57</v>
      </c>
      <c r="J3292" t="s">
        <v>25</v>
      </c>
      <c r="K3292" t="s">
        <v>31</v>
      </c>
      <c r="L3292">
        <v>42753.96</v>
      </c>
      <c r="M3292">
        <v>24</v>
      </c>
      <c r="N3292">
        <v>2174.12</v>
      </c>
      <c r="O3292">
        <v>19.91</v>
      </c>
      <c r="P3292">
        <v>0.5</v>
      </c>
      <c r="Q3292">
        <v>581</v>
      </c>
      <c r="R3292">
        <v>9.85</v>
      </c>
      <c r="S3292" t="s">
        <v>61</v>
      </c>
      <c r="T3292" s="1">
        <v>44513</v>
      </c>
    </row>
    <row r="3293" spans="1:20">
      <c r="A3293" t="s">
        <v>3338</v>
      </c>
      <c r="B3293">
        <v>30</v>
      </c>
      <c r="C3293" t="s">
        <v>21</v>
      </c>
      <c r="D3293" t="s">
        <v>42</v>
      </c>
      <c r="E3293" t="s">
        <v>35</v>
      </c>
      <c r="F3293" t="s">
        <v>38</v>
      </c>
      <c r="G3293">
        <v>7050.23</v>
      </c>
      <c r="H3293">
        <v>2667.48</v>
      </c>
      <c r="I3293">
        <v>406444.63</v>
      </c>
      <c r="J3293" t="s">
        <v>25</v>
      </c>
      <c r="K3293" t="s">
        <v>31</v>
      </c>
      <c r="L3293">
        <v>113506.18</v>
      </c>
      <c r="M3293">
        <v>240</v>
      </c>
      <c r="N3293">
        <v>2543.0500000000002</v>
      </c>
      <c r="O3293">
        <v>26.75</v>
      </c>
      <c r="P3293">
        <v>0.36</v>
      </c>
      <c r="Q3293">
        <v>637</v>
      </c>
      <c r="R3293">
        <v>4.8</v>
      </c>
      <c r="S3293" t="s">
        <v>42</v>
      </c>
      <c r="T3293" s="1">
        <v>45588</v>
      </c>
    </row>
    <row r="3294" spans="1:20">
      <c r="A3294" t="s">
        <v>3339</v>
      </c>
      <c r="B3294">
        <v>31</v>
      </c>
      <c r="C3294" t="s">
        <v>29</v>
      </c>
      <c r="D3294" t="s">
        <v>49</v>
      </c>
      <c r="E3294" t="s">
        <v>23</v>
      </c>
      <c r="F3294" t="s">
        <v>50</v>
      </c>
      <c r="G3294">
        <v>3534.45</v>
      </c>
      <c r="H3294">
        <v>2474.48</v>
      </c>
      <c r="I3294">
        <v>237353.41</v>
      </c>
      <c r="J3294" t="s">
        <v>25</v>
      </c>
      <c r="K3294" t="s">
        <v>36</v>
      </c>
      <c r="L3294">
        <v>215088.63</v>
      </c>
      <c r="M3294">
        <v>60</v>
      </c>
      <c r="N3294">
        <v>4178.3</v>
      </c>
      <c r="O3294">
        <v>6.2</v>
      </c>
      <c r="P3294">
        <v>1.18</v>
      </c>
      <c r="Q3294">
        <v>849</v>
      </c>
      <c r="R3294">
        <v>5.6</v>
      </c>
      <c r="S3294" t="s">
        <v>39</v>
      </c>
      <c r="T3294" s="1">
        <v>45298</v>
      </c>
    </row>
    <row r="3295" spans="1:20">
      <c r="A3295" t="s">
        <v>3340</v>
      </c>
      <c r="B3295">
        <v>57</v>
      </c>
      <c r="C3295" t="s">
        <v>29</v>
      </c>
      <c r="D3295" t="s">
        <v>49</v>
      </c>
      <c r="E3295" t="s">
        <v>23</v>
      </c>
      <c r="F3295" t="s">
        <v>58</v>
      </c>
      <c r="G3295">
        <v>2678.19</v>
      </c>
      <c r="H3295">
        <v>1469.56</v>
      </c>
      <c r="I3295">
        <v>100985.9</v>
      </c>
      <c r="J3295" t="s">
        <v>25</v>
      </c>
      <c r="K3295" t="s">
        <v>26</v>
      </c>
      <c r="L3295">
        <v>320224.38</v>
      </c>
      <c r="M3295">
        <v>120</v>
      </c>
      <c r="N3295">
        <v>6199.14</v>
      </c>
      <c r="O3295">
        <v>20.05</v>
      </c>
      <c r="P3295">
        <v>2.31</v>
      </c>
      <c r="Q3295">
        <v>699</v>
      </c>
      <c r="R3295">
        <v>3.14</v>
      </c>
      <c r="S3295" t="s">
        <v>39</v>
      </c>
      <c r="T3295" s="1">
        <v>45797</v>
      </c>
    </row>
    <row r="3296" spans="1:20">
      <c r="A3296" t="s">
        <v>3341</v>
      </c>
      <c r="B3296">
        <v>29</v>
      </c>
      <c r="C3296" t="s">
        <v>29</v>
      </c>
      <c r="D3296" t="s">
        <v>49</v>
      </c>
      <c r="E3296" t="s">
        <v>53</v>
      </c>
      <c r="F3296" t="s">
        <v>35</v>
      </c>
      <c r="G3296">
        <v>3377.17</v>
      </c>
      <c r="H3296">
        <v>2466.98</v>
      </c>
      <c r="I3296">
        <v>254785.68</v>
      </c>
      <c r="J3296" t="s">
        <v>25</v>
      </c>
      <c r="K3296" t="s">
        <v>26</v>
      </c>
      <c r="L3296">
        <v>409129.98</v>
      </c>
      <c r="M3296">
        <v>60</v>
      </c>
      <c r="N3296">
        <v>7932.48</v>
      </c>
      <c r="O3296">
        <v>6.12</v>
      </c>
      <c r="P3296">
        <v>2.35</v>
      </c>
      <c r="Q3296">
        <v>411</v>
      </c>
      <c r="R3296">
        <v>6.29</v>
      </c>
      <c r="S3296" t="s">
        <v>42</v>
      </c>
      <c r="T3296" s="1">
        <v>44929</v>
      </c>
    </row>
    <row r="3297" spans="1:20">
      <c r="A3297" t="s">
        <v>3342</v>
      </c>
      <c r="B3297">
        <v>56</v>
      </c>
      <c r="C3297" t="s">
        <v>21</v>
      </c>
      <c r="D3297" t="s">
        <v>34</v>
      </c>
      <c r="E3297" t="s">
        <v>23</v>
      </c>
      <c r="F3297" t="s">
        <v>35</v>
      </c>
      <c r="G3297">
        <v>1564.92</v>
      </c>
      <c r="H3297">
        <v>769.1</v>
      </c>
      <c r="I3297">
        <v>166259.07</v>
      </c>
      <c r="J3297" t="s">
        <v>25</v>
      </c>
      <c r="K3297" t="s">
        <v>26</v>
      </c>
      <c r="L3297">
        <v>251929.99</v>
      </c>
      <c r="M3297">
        <v>24</v>
      </c>
      <c r="N3297">
        <v>11421.71</v>
      </c>
      <c r="O3297">
        <v>8.24</v>
      </c>
      <c r="P3297">
        <v>7.3</v>
      </c>
      <c r="Q3297">
        <v>339</v>
      </c>
      <c r="R3297">
        <v>8.85</v>
      </c>
      <c r="S3297" t="s">
        <v>39</v>
      </c>
      <c r="T3297" s="1">
        <v>45285</v>
      </c>
    </row>
    <row r="3298" spans="1:20">
      <c r="A3298" t="s">
        <v>3343</v>
      </c>
      <c r="B3298">
        <v>45</v>
      </c>
      <c r="C3298" t="s">
        <v>29</v>
      </c>
      <c r="D3298" t="s">
        <v>49</v>
      </c>
      <c r="E3298" t="s">
        <v>53</v>
      </c>
      <c r="F3298" t="s">
        <v>35</v>
      </c>
      <c r="G3298">
        <v>5992.61</v>
      </c>
      <c r="H3298">
        <v>3049.79</v>
      </c>
      <c r="I3298">
        <v>608212.47999999998</v>
      </c>
      <c r="J3298" t="s">
        <v>25</v>
      </c>
      <c r="K3298" t="s">
        <v>26</v>
      </c>
      <c r="L3298">
        <v>72576.320000000007</v>
      </c>
      <c r="M3298">
        <v>24</v>
      </c>
      <c r="N3298">
        <v>3709.45</v>
      </c>
      <c r="O3298">
        <v>20.440000000000001</v>
      </c>
      <c r="P3298">
        <v>0.62</v>
      </c>
      <c r="Q3298">
        <v>597</v>
      </c>
      <c r="R3298">
        <v>8.4600000000000009</v>
      </c>
      <c r="S3298" t="s">
        <v>32</v>
      </c>
      <c r="T3298" s="1">
        <v>44886</v>
      </c>
    </row>
    <row r="3299" spans="1:20">
      <c r="A3299" t="s">
        <v>3344</v>
      </c>
      <c r="B3299">
        <v>45</v>
      </c>
      <c r="C3299" t="s">
        <v>29</v>
      </c>
      <c r="D3299" t="s">
        <v>42</v>
      </c>
      <c r="E3299" t="s">
        <v>23</v>
      </c>
      <c r="F3299" t="s">
        <v>50</v>
      </c>
      <c r="G3299">
        <v>5255.79</v>
      </c>
      <c r="H3299">
        <v>3671.68</v>
      </c>
      <c r="I3299">
        <v>25000.98</v>
      </c>
      <c r="J3299" t="s">
        <v>25</v>
      </c>
      <c r="K3299" t="s">
        <v>51</v>
      </c>
      <c r="L3299">
        <v>366631.04</v>
      </c>
      <c r="M3299">
        <v>300</v>
      </c>
      <c r="N3299">
        <v>7162.12</v>
      </c>
      <c r="O3299">
        <v>23.37</v>
      </c>
      <c r="P3299">
        <v>1.36</v>
      </c>
      <c r="Q3299">
        <v>431</v>
      </c>
      <c r="R3299">
        <v>0.4</v>
      </c>
      <c r="S3299" t="s">
        <v>61</v>
      </c>
      <c r="T3299" s="1">
        <v>44994</v>
      </c>
    </row>
    <row r="3300" spans="1:20">
      <c r="A3300" t="s">
        <v>3345</v>
      </c>
      <c r="B3300">
        <v>59</v>
      </c>
      <c r="C3300" t="s">
        <v>29</v>
      </c>
      <c r="D3300" t="s">
        <v>34</v>
      </c>
      <c r="E3300" t="s">
        <v>53</v>
      </c>
      <c r="F3300" t="s">
        <v>38</v>
      </c>
      <c r="G3300">
        <v>3791.03</v>
      </c>
      <c r="H3300">
        <v>2969.3</v>
      </c>
      <c r="I3300">
        <v>71994.48</v>
      </c>
      <c r="J3300" t="s">
        <v>25</v>
      </c>
      <c r="K3300" t="s">
        <v>31</v>
      </c>
      <c r="L3300">
        <v>288432.25</v>
      </c>
      <c r="M3300">
        <v>12</v>
      </c>
      <c r="N3300">
        <v>25639</v>
      </c>
      <c r="O3300">
        <v>12.09</v>
      </c>
      <c r="P3300">
        <v>6.76</v>
      </c>
      <c r="Q3300">
        <v>501</v>
      </c>
      <c r="R3300">
        <v>1.58</v>
      </c>
      <c r="S3300" t="s">
        <v>27</v>
      </c>
      <c r="T3300" s="1">
        <v>45028</v>
      </c>
    </row>
    <row r="3301" spans="1:20">
      <c r="A3301" t="s">
        <v>3346</v>
      </c>
      <c r="B3301">
        <v>26</v>
      </c>
      <c r="C3301" t="s">
        <v>21</v>
      </c>
      <c r="D3301" t="s">
        <v>49</v>
      </c>
      <c r="E3301" t="s">
        <v>60</v>
      </c>
      <c r="F3301" t="s">
        <v>45</v>
      </c>
      <c r="G3301">
        <v>5315.13</v>
      </c>
      <c r="H3301">
        <v>4717.57</v>
      </c>
      <c r="I3301">
        <v>85830.7</v>
      </c>
      <c r="J3301" t="s">
        <v>25</v>
      </c>
      <c r="K3301" t="s">
        <v>51</v>
      </c>
      <c r="L3301">
        <v>292600.37</v>
      </c>
      <c r="M3301">
        <v>60</v>
      </c>
      <c r="N3301">
        <v>8538.5300000000007</v>
      </c>
      <c r="O3301">
        <v>24.71</v>
      </c>
      <c r="P3301">
        <v>1.61</v>
      </c>
      <c r="Q3301">
        <v>620</v>
      </c>
      <c r="R3301">
        <v>1.35</v>
      </c>
      <c r="S3301" t="s">
        <v>27</v>
      </c>
      <c r="T3301" s="1">
        <v>45605</v>
      </c>
    </row>
    <row r="3302" spans="1:20">
      <c r="A3302" t="s">
        <v>3347</v>
      </c>
      <c r="B3302">
        <v>37</v>
      </c>
      <c r="C3302" t="s">
        <v>21</v>
      </c>
      <c r="D3302" t="s">
        <v>44</v>
      </c>
      <c r="E3302" t="s">
        <v>23</v>
      </c>
      <c r="F3302" t="s">
        <v>50</v>
      </c>
      <c r="G3302">
        <v>2691.12</v>
      </c>
      <c r="H3302">
        <v>1892.37</v>
      </c>
      <c r="I3302">
        <v>318547.81</v>
      </c>
      <c r="J3302" t="s">
        <v>25</v>
      </c>
      <c r="K3302" t="s">
        <v>31</v>
      </c>
      <c r="L3302">
        <v>9322.58</v>
      </c>
      <c r="M3302">
        <v>180</v>
      </c>
      <c r="N3302">
        <v>95.22</v>
      </c>
      <c r="O3302">
        <v>9.1199999999999992</v>
      </c>
      <c r="P3302">
        <v>0.04</v>
      </c>
      <c r="Q3302">
        <v>328</v>
      </c>
      <c r="R3302">
        <v>9.86</v>
      </c>
      <c r="S3302" t="s">
        <v>27</v>
      </c>
      <c r="T3302" s="1">
        <v>45150</v>
      </c>
    </row>
    <row r="3303" spans="1:20">
      <c r="A3303" t="s">
        <v>3348</v>
      </c>
      <c r="B3303">
        <v>21</v>
      </c>
      <c r="C3303" t="s">
        <v>29</v>
      </c>
      <c r="D3303" t="s">
        <v>49</v>
      </c>
      <c r="E3303" t="s">
        <v>23</v>
      </c>
      <c r="F3303" t="s">
        <v>47</v>
      </c>
      <c r="G3303">
        <v>3030.77</v>
      </c>
      <c r="H3303">
        <v>920.42</v>
      </c>
      <c r="I3303">
        <v>136725.07</v>
      </c>
      <c r="J3303" t="s">
        <v>25</v>
      </c>
      <c r="K3303" t="s">
        <v>51</v>
      </c>
      <c r="L3303">
        <v>436494.13</v>
      </c>
      <c r="M3303">
        <v>180</v>
      </c>
      <c r="N3303">
        <v>10680.08</v>
      </c>
      <c r="O3303">
        <v>28.96</v>
      </c>
      <c r="P3303">
        <v>3.52</v>
      </c>
      <c r="Q3303">
        <v>704</v>
      </c>
      <c r="R3303">
        <v>3.76</v>
      </c>
      <c r="S3303" t="s">
        <v>61</v>
      </c>
      <c r="T3303" s="1">
        <v>44472</v>
      </c>
    </row>
    <row r="3304" spans="1:20">
      <c r="A3304" t="s">
        <v>3349</v>
      </c>
      <c r="B3304">
        <v>61</v>
      </c>
      <c r="C3304" t="s">
        <v>29</v>
      </c>
      <c r="D3304" t="s">
        <v>22</v>
      </c>
      <c r="E3304" t="s">
        <v>23</v>
      </c>
      <c r="F3304" t="s">
        <v>45</v>
      </c>
      <c r="G3304">
        <v>9668.7900000000009</v>
      </c>
      <c r="H3304">
        <v>7621.03</v>
      </c>
      <c r="I3304">
        <v>1052564.48</v>
      </c>
      <c r="J3304" t="s">
        <v>25</v>
      </c>
      <c r="K3304" t="s">
        <v>31</v>
      </c>
      <c r="L3304">
        <v>343966.87</v>
      </c>
      <c r="M3304">
        <v>120</v>
      </c>
      <c r="N3304">
        <v>8117.84</v>
      </c>
      <c r="O3304">
        <v>26.2</v>
      </c>
      <c r="P3304">
        <v>0.84</v>
      </c>
      <c r="Q3304">
        <v>704</v>
      </c>
      <c r="R3304">
        <v>9.07</v>
      </c>
      <c r="S3304" t="s">
        <v>42</v>
      </c>
      <c r="T3304" s="1">
        <v>45181</v>
      </c>
    </row>
    <row r="3305" spans="1:20">
      <c r="A3305" t="s">
        <v>3350</v>
      </c>
      <c r="B3305">
        <v>29</v>
      </c>
      <c r="C3305" t="s">
        <v>21</v>
      </c>
      <c r="D3305" t="s">
        <v>49</v>
      </c>
      <c r="E3305" t="s">
        <v>23</v>
      </c>
      <c r="F3305" t="s">
        <v>35</v>
      </c>
      <c r="G3305">
        <v>4313.34</v>
      </c>
      <c r="H3305">
        <v>3242.21</v>
      </c>
      <c r="I3305">
        <v>326560.09000000003</v>
      </c>
      <c r="J3305" t="s">
        <v>25</v>
      </c>
      <c r="K3305" t="s">
        <v>36</v>
      </c>
      <c r="L3305">
        <v>310611.12</v>
      </c>
      <c r="M3305">
        <v>24</v>
      </c>
      <c r="N3305">
        <v>13527.01</v>
      </c>
      <c r="O3305">
        <v>4.28</v>
      </c>
      <c r="P3305">
        <v>3.14</v>
      </c>
      <c r="Q3305">
        <v>812</v>
      </c>
      <c r="R3305">
        <v>6.31</v>
      </c>
      <c r="S3305" t="s">
        <v>27</v>
      </c>
      <c r="T3305" s="1">
        <v>45839</v>
      </c>
    </row>
    <row r="3306" spans="1:20">
      <c r="A3306" t="s">
        <v>3351</v>
      </c>
      <c r="B3306">
        <v>42</v>
      </c>
      <c r="C3306" t="s">
        <v>42</v>
      </c>
      <c r="D3306" t="s">
        <v>49</v>
      </c>
      <c r="E3306" t="s">
        <v>53</v>
      </c>
      <c r="F3306" t="s">
        <v>35</v>
      </c>
      <c r="G3306">
        <v>4133.43</v>
      </c>
      <c r="H3306">
        <v>2123.31</v>
      </c>
      <c r="I3306">
        <v>276455.5</v>
      </c>
      <c r="J3306" t="s">
        <v>25</v>
      </c>
      <c r="K3306" t="s">
        <v>31</v>
      </c>
      <c r="L3306">
        <v>422665.75</v>
      </c>
      <c r="M3306">
        <v>300</v>
      </c>
      <c r="N3306">
        <v>7183.32</v>
      </c>
      <c r="O3306">
        <v>20.260000000000002</v>
      </c>
      <c r="P3306">
        <v>1.74</v>
      </c>
      <c r="Q3306">
        <v>621</v>
      </c>
      <c r="R3306">
        <v>5.57</v>
      </c>
      <c r="S3306" t="s">
        <v>32</v>
      </c>
      <c r="T3306" s="1">
        <v>44452</v>
      </c>
    </row>
    <row r="3307" spans="1:20">
      <c r="A3307" t="s">
        <v>3352</v>
      </c>
      <c r="B3307">
        <v>26</v>
      </c>
      <c r="C3307" t="s">
        <v>29</v>
      </c>
      <c r="D3307" t="s">
        <v>44</v>
      </c>
      <c r="E3307" t="s">
        <v>23</v>
      </c>
      <c r="F3307" t="s">
        <v>50</v>
      </c>
      <c r="G3307">
        <v>3707.72</v>
      </c>
      <c r="H3307">
        <v>3102.39</v>
      </c>
      <c r="I3307">
        <v>232833.22</v>
      </c>
      <c r="J3307" t="s">
        <v>25</v>
      </c>
      <c r="K3307" t="s">
        <v>26</v>
      </c>
      <c r="L3307">
        <v>227985.94</v>
      </c>
      <c r="M3307">
        <v>12</v>
      </c>
      <c r="N3307">
        <v>20234.95</v>
      </c>
      <c r="O3307">
        <v>11.8</v>
      </c>
      <c r="P3307">
        <v>5.46</v>
      </c>
      <c r="Q3307">
        <v>691</v>
      </c>
      <c r="R3307">
        <v>5.23</v>
      </c>
      <c r="S3307" t="s">
        <v>39</v>
      </c>
      <c r="T3307" s="1">
        <v>45006</v>
      </c>
    </row>
    <row r="3308" spans="1:20">
      <c r="A3308" t="s">
        <v>3353</v>
      </c>
      <c r="B3308">
        <v>60</v>
      </c>
      <c r="C3308" t="s">
        <v>21</v>
      </c>
      <c r="D3308" t="s">
        <v>49</v>
      </c>
      <c r="E3308" t="s">
        <v>23</v>
      </c>
      <c r="F3308" t="s">
        <v>47</v>
      </c>
      <c r="G3308">
        <v>4036.67</v>
      </c>
      <c r="H3308">
        <v>2723.33</v>
      </c>
      <c r="I3308">
        <v>226527.18</v>
      </c>
      <c r="J3308" t="s">
        <v>25</v>
      </c>
      <c r="K3308" t="s">
        <v>31</v>
      </c>
      <c r="L3308">
        <v>375583.67</v>
      </c>
      <c r="M3308">
        <v>180</v>
      </c>
      <c r="N3308">
        <v>4558.5</v>
      </c>
      <c r="O3308">
        <v>12.21</v>
      </c>
      <c r="P3308">
        <v>1.1299999999999999</v>
      </c>
      <c r="Q3308">
        <v>742</v>
      </c>
      <c r="R3308">
        <v>4.68</v>
      </c>
      <c r="S3308" t="s">
        <v>32</v>
      </c>
      <c r="T3308" s="1">
        <v>45683</v>
      </c>
    </row>
    <row r="3309" spans="1:20">
      <c r="A3309" t="s">
        <v>3354</v>
      </c>
      <c r="B3309">
        <v>47</v>
      </c>
      <c r="C3309" t="s">
        <v>21</v>
      </c>
      <c r="D3309" t="s">
        <v>49</v>
      </c>
      <c r="E3309" t="s">
        <v>35</v>
      </c>
      <c r="F3309" t="s">
        <v>60</v>
      </c>
      <c r="G3309">
        <v>605.78</v>
      </c>
      <c r="H3309">
        <v>338.11</v>
      </c>
      <c r="I3309">
        <v>38286.14</v>
      </c>
      <c r="J3309" t="s">
        <v>25</v>
      </c>
      <c r="K3309" t="s">
        <v>26</v>
      </c>
      <c r="L3309">
        <v>165010.46</v>
      </c>
      <c r="M3309">
        <v>300</v>
      </c>
      <c r="N3309">
        <v>2153.27</v>
      </c>
      <c r="O3309">
        <v>15.31</v>
      </c>
      <c r="P3309">
        <v>3.55</v>
      </c>
      <c r="Q3309">
        <v>671</v>
      </c>
      <c r="R3309">
        <v>5.27</v>
      </c>
      <c r="S3309" t="s">
        <v>61</v>
      </c>
      <c r="T3309" s="1">
        <v>44729</v>
      </c>
    </row>
    <row r="3310" spans="1:20">
      <c r="A3310" t="s">
        <v>3355</v>
      </c>
      <c r="B3310">
        <v>69</v>
      </c>
      <c r="C3310" t="s">
        <v>21</v>
      </c>
      <c r="D3310" t="s">
        <v>44</v>
      </c>
      <c r="E3310" t="s">
        <v>23</v>
      </c>
      <c r="F3310" t="s">
        <v>38</v>
      </c>
      <c r="G3310">
        <v>3577.75</v>
      </c>
      <c r="H3310">
        <v>2176.09</v>
      </c>
      <c r="I3310">
        <v>190228.93</v>
      </c>
      <c r="J3310" t="s">
        <v>25</v>
      </c>
      <c r="K3310" t="s">
        <v>31</v>
      </c>
      <c r="L3310">
        <v>413030.96</v>
      </c>
      <c r="M3310">
        <v>60</v>
      </c>
      <c r="N3310">
        <v>9614.7900000000009</v>
      </c>
      <c r="O3310">
        <v>14.02</v>
      </c>
      <c r="P3310">
        <v>2.69</v>
      </c>
      <c r="Q3310">
        <v>734</v>
      </c>
      <c r="R3310">
        <v>4.43</v>
      </c>
      <c r="S3310" t="s">
        <v>27</v>
      </c>
      <c r="T3310" s="1">
        <v>44870</v>
      </c>
    </row>
    <row r="3311" spans="1:20">
      <c r="A3311" t="s">
        <v>3356</v>
      </c>
      <c r="B3311">
        <v>42</v>
      </c>
      <c r="C3311" t="s">
        <v>29</v>
      </c>
      <c r="D3311" t="s">
        <v>34</v>
      </c>
      <c r="E3311" t="s">
        <v>23</v>
      </c>
      <c r="F3311" t="s">
        <v>45</v>
      </c>
      <c r="G3311">
        <v>6035.26</v>
      </c>
      <c r="H3311">
        <v>2212.11</v>
      </c>
      <c r="I3311">
        <v>266618.46999999997</v>
      </c>
      <c r="J3311" t="s">
        <v>25</v>
      </c>
      <c r="K3311" t="s">
        <v>36</v>
      </c>
      <c r="L3311">
        <v>356735.02</v>
      </c>
      <c r="M3311">
        <v>180</v>
      </c>
      <c r="N3311">
        <v>3639.5</v>
      </c>
      <c r="O3311">
        <v>9.1</v>
      </c>
      <c r="P3311">
        <v>0.6</v>
      </c>
      <c r="Q3311">
        <v>832</v>
      </c>
      <c r="R3311">
        <v>3.68</v>
      </c>
      <c r="S3311" t="s">
        <v>27</v>
      </c>
      <c r="T3311" s="1">
        <v>45712</v>
      </c>
    </row>
    <row r="3312" spans="1:20">
      <c r="A3312" t="s">
        <v>3357</v>
      </c>
      <c r="B3312">
        <v>44</v>
      </c>
      <c r="C3312" t="s">
        <v>29</v>
      </c>
      <c r="D3312" t="s">
        <v>49</v>
      </c>
      <c r="E3312" t="s">
        <v>53</v>
      </c>
      <c r="F3312" t="s">
        <v>50</v>
      </c>
      <c r="G3312">
        <v>5351.53</v>
      </c>
      <c r="H3312">
        <v>2793.54</v>
      </c>
      <c r="I3312">
        <v>139717.99</v>
      </c>
      <c r="J3312" t="s">
        <v>25</v>
      </c>
      <c r="K3312" t="s">
        <v>51</v>
      </c>
      <c r="L3312">
        <v>90841.41</v>
      </c>
      <c r="M3312">
        <v>300</v>
      </c>
      <c r="N3312">
        <v>1927.15</v>
      </c>
      <c r="O3312">
        <v>25.41</v>
      </c>
      <c r="P3312">
        <v>0.36</v>
      </c>
      <c r="Q3312">
        <v>481</v>
      </c>
      <c r="R3312">
        <v>2.1800000000000002</v>
      </c>
      <c r="S3312" t="s">
        <v>32</v>
      </c>
      <c r="T3312" s="1">
        <v>45095</v>
      </c>
    </row>
    <row r="3313" spans="1:20">
      <c r="A3313" t="s">
        <v>3358</v>
      </c>
      <c r="B3313">
        <v>51</v>
      </c>
      <c r="C3313" t="s">
        <v>29</v>
      </c>
      <c r="D3313" t="s">
        <v>49</v>
      </c>
      <c r="E3313" t="s">
        <v>23</v>
      </c>
      <c r="F3313" t="s">
        <v>30</v>
      </c>
      <c r="G3313">
        <v>5033.83</v>
      </c>
      <c r="H3313">
        <v>2739.74</v>
      </c>
      <c r="I3313">
        <v>577372.39</v>
      </c>
      <c r="J3313" t="s">
        <v>25</v>
      </c>
      <c r="K3313" t="s">
        <v>31</v>
      </c>
      <c r="L3313">
        <v>267339.11</v>
      </c>
      <c r="M3313">
        <v>180</v>
      </c>
      <c r="N3313">
        <v>6692.42</v>
      </c>
      <c r="O3313">
        <v>29.67</v>
      </c>
      <c r="P3313">
        <v>1.33</v>
      </c>
      <c r="Q3313">
        <v>672</v>
      </c>
      <c r="R3313">
        <v>9.56</v>
      </c>
      <c r="S3313" t="s">
        <v>32</v>
      </c>
      <c r="T3313" s="1">
        <v>44478</v>
      </c>
    </row>
    <row r="3314" spans="1:20">
      <c r="A3314" t="s">
        <v>3359</v>
      </c>
      <c r="B3314">
        <v>56</v>
      </c>
      <c r="C3314" t="s">
        <v>21</v>
      </c>
      <c r="D3314" t="s">
        <v>44</v>
      </c>
      <c r="E3314" t="s">
        <v>35</v>
      </c>
      <c r="F3314" t="s">
        <v>58</v>
      </c>
      <c r="G3314">
        <v>4338.78</v>
      </c>
      <c r="H3314">
        <v>2487.44</v>
      </c>
      <c r="I3314">
        <v>274255.65999999997</v>
      </c>
      <c r="J3314" t="s">
        <v>25</v>
      </c>
      <c r="K3314" t="s">
        <v>26</v>
      </c>
      <c r="L3314">
        <v>454838.39</v>
      </c>
      <c r="M3314">
        <v>300</v>
      </c>
      <c r="N3314">
        <v>9934.6200000000008</v>
      </c>
      <c r="O3314">
        <v>26.17</v>
      </c>
      <c r="P3314">
        <v>2.29</v>
      </c>
      <c r="Q3314">
        <v>604</v>
      </c>
      <c r="R3314">
        <v>5.27</v>
      </c>
      <c r="S3314" t="s">
        <v>42</v>
      </c>
      <c r="T3314" s="1">
        <v>45147</v>
      </c>
    </row>
    <row r="3315" spans="1:20">
      <c r="A3315" t="s">
        <v>3360</v>
      </c>
      <c r="B3315">
        <v>69</v>
      </c>
      <c r="C3315" t="s">
        <v>21</v>
      </c>
      <c r="D3315" t="s">
        <v>49</v>
      </c>
      <c r="E3315" t="s">
        <v>23</v>
      </c>
      <c r="F3315" t="s">
        <v>24</v>
      </c>
      <c r="G3315">
        <v>5497.44</v>
      </c>
      <c r="H3315">
        <v>3328.91</v>
      </c>
      <c r="I3315">
        <v>604149.56999999995</v>
      </c>
      <c r="J3315" t="s">
        <v>25</v>
      </c>
      <c r="K3315" t="s">
        <v>36</v>
      </c>
      <c r="L3315">
        <v>403664.26</v>
      </c>
      <c r="M3315">
        <v>36</v>
      </c>
      <c r="N3315">
        <v>15326.47</v>
      </c>
      <c r="O3315">
        <v>21.57</v>
      </c>
      <c r="P3315">
        <v>2.79</v>
      </c>
      <c r="Q3315">
        <v>629</v>
      </c>
      <c r="R3315">
        <v>9.16</v>
      </c>
      <c r="S3315" t="s">
        <v>61</v>
      </c>
      <c r="T3315" s="1">
        <v>45343</v>
      </c>
    </row>
    <row r="3316" spans="1:20">
      <c r="A3316" t="s">
        <v>3361</v>
      </c>
      <c r="B3316">
        <v>20</v>
      </c>
      <c r="C3316" t="s">
        <v>29</v>
      </c>
      <c r="D3316" t="s">
        <v>49</v>
      </c>
      <c r="E3316" t="s">
        <v>23</v>
      </c>
      <c r="F3316" t="s">
        <v>30</v>
      </c>
      <c r="G3316">
        <v>2480.6</v>
      </c>
      <c r="H3316">
        <v>1055.1300000000001</v>
      </c>
      <c r="I3316">
        <v>70623.240000000005</v>
      </c>
      <c r="J3316" t="s">
        <v>25</v>
      </c>
      <c r="K3316" t="s">
        <v>26</v>
      </c>
      <c r="L3316">
        <v>2626.38</v>
      </c>
      <c r="M3316">
        <v>12</v>
      </c>
      <c r="N3316">
        <v>248.53</v>
      </c>
      <c r="O3316">
        <v>24.14</v>
      </c>
      <c r="P3316">
        <v>0.1</v>
      </c>
      <c r="Q3316">
        <v>536</v>
      </c>
      <c r="R3316">
        <v>2.37</v>
      </c>
      <c r="S3316" t="s">
        <v>32</v>
      </c>
      <c r="T3316" s="1">
        <v>44695</v>
      </c>
    </row>
    <row r="3317" spans="1:20">
      <c r="A3317" t="s">
        <v>3362</v>
      </c>
      <c r="B3317">
        <v>20</v>
      </c>
      <c r="C3317" t="s">
        <v>21</v>
      </c>
      <c r="D3317" t="s">
        <v>49</v>
      </c>
      <c r="E3317" t="s">
        <v>23</v>
      </c>
      <c r="F3317" t="s">
        <v>45</v>
      </c>
      <c r="G3317">
        <v>3889.59</v>
      </c>
      <c r="H3317">
        <v>1716.32</v>
      </c>
      <c r="I3317">
        <v>303642.09999999998</v>
      </c>
      <c r="J3317" t="s">
        <v>25</v>
      </c>
      <c r="K3317" t="s">
        <v>51</v>
      </c>
      <c r="L3317">
        <v>204102.95</v>
      </c>
      <c r="M3317">
        <v>36</v>
      </c>
      <c r="N3317">
        <v>8199.5300000000007</v>
      </c>
      <c r="O3317">
        <v>25.78</v>
      </c>
      <c r="P3317">
        <v>2.11</v>
      </c>
      <c r="Q3317">
        <v>649</v>
      </c>
      <c r="R3317">
        <v>6.51</v>
      </c>
      <c r="S3317" t="s">
        <v>27</v>
      </c>
      <c r="T3317" s="1">
        <v>45554</v>
      </c>
    </row>
    <row r="3318" spans="1:20">
      <c r="A3318" t="s">
        <v>3363</v>
      </c>
      <c r="B3318">
        <v>59</v>
      </c>
      <c r="C3318" t="s">
        <v>29</v>
      </c>
      <c r="D3318" t="s">
        <v>34</v>
      </c>
      <c r="E3318" t="s">
        <v>23</v>
      </c>
      <c r="F3318" t="s">
        <v>50</v>
      </c>
      <c r="G3318">
        <v>2887.61</v>
      </c>
      <c r="H3318">
        <v>879.83</v>
      </c>
      <c r="I3318">
        <v>209950.5</v>
      </c>
      <c r="J3318" t="s">
        <v>25</v>
      </c>
      <c r="K3318" t="s">
        <v>51</v>
      </c>
      <c r="L3318">
        <v>381412.5</v>
      </c>
      <c r="M3318">
        <v>240</v>
      </c>
      <c r="N3318">
        <v>2662.61</v>
      </c>
      <c r="O3318">
        <v>5.68</v>
      </c>
      <c r="P3318">
        <v>0.92</v>
      </c>
      <c r="Q3318">
        <v>566</v>
      </c>
      <c r="R3318">
        <v>6.06</v>
      </c>
      <c r="S3318" t="s">
        <v>32</v>
      </c>
      <c r="T3318" s="1">
        <v>44638</v>
      </c>
    </row>
    <row r="3319" spans="1:20">
      <c r="A3319" t="s">
        <v>3364</v>
      </c>
      <c r="B3319">
        <v>20</v>
      </c>
      <c r="C3319" t="s">
        <v>29</v>
      </c>
      <c r="D3319" t="s">
        <v>34</v>
      </c>
      <c r="E3319" t="s">
        <v>53</v>
      </c>
      <c r="F3319" t="s">
        <v>38</v>
      </c>
      <c r="G3319">
        <v>500</v>
      </c>
      <c r="H3319">
        <v>314.69</v>
      </c>
      <c r="I3319">
        <v>5341.92</v>
      </c>
      <c r="J3319" t="s">
        <v>25</v>
      </c>
      <c r="K3319" t="s">
        <v>51</v>
      </c>
      <c r="L3319">
        <v>481872.89</v>
      </c>
      <c r="M3319">
        <v>12</v>
      </c>
      <c r="N3319">
        <v>45332.83</v>
      </c>
      <c r="O3319">
        <v>23</v>
      </c>
      <c r="P3319">
        <v>90.67</v>
      </c>
      <c r="Q3319">
        <v>806</v>
      </c>
      <c r="R3319">
        <v>0.89</v>
      </c>
      <c r="S3319" t="s">
        <v>42</v>
      </c>
      <c r="T3319" s="1">
        <v>44634</v>
      </c>
    </row>
    <row r="3320" spans="1:20">
      <c r="A3320" t="s">
        <v>3365</v>
      </c>
      <c r="B3320">
        <v>31</v>
      </c>
      <c r="C3320" t="s">
        <v>21</v>
      </c>
      <c r="D3320" t="s">
        <v>34</v>
      </c>
      <c r="E3320" t="s">
        <v>60</v>
      </c>
      <c r="F3320" t="s">
        <v>35</v>
      </c>
      <c r="G3320">
        <v>3662.24</v>
      </c>
      <c r="H3320">
        <v>2739.6</v>
      </c>
      <c r="I3320">
        <v>280587.34999999998</v>
      </c>
      <c r="J3320" t="s">
        <v>25</v>
      </c>
      <c r="K3320" t="s">
        <v>26</v>
      </c>
      <c r="L3320">
        <v>188200.89</v>
      </c>
      <c r="M3320">
        <v>120</v>
      </c>
      <c r="N3320">
        <v>4124.5600000000004</v>
      </c>
      <c r="O3320">
        <v>23.81</v>
      </c>
      <c r="P3320">
        <v>1.1299999999999999</v>
      </c>
      <c r="Q3320">
        <v>845</v>
      </c>
      <c r="R3320">
        <v>6.38</v>
      </c>
      <c r="S3320" t="s">
        <v>39</v>
      </c>
      <c r="T3320" s="1">
        <v>44797</v>
      </c>
    </row>
    <row r="3321" spans="1:20">
      <c r="A3321" t="s">
        <v>3366</v>
      </c>
      <c r="B3321">
        <v>59</v>
      </c>
      <c r="C3321" t="s">
        <v>21</v>
      </c>
      <c r="D3321" t="s">
        <v>34</v>
      </c>
      <c r="E3321" t="s">
        <v>53</v>
      </c>
      <c r="F3321" t="s">
        <v>60</v>
      </c>
      <c r="G3321">
        <v>507.04</v>
      </c>
      <c r="H3321">
        <v>350.73</v>
      </c>
      <c r="I3321">
        <v>25787.18</v>
      </c>
      <c r="J3321" t="s">
        <v>25</v>
      </c>
      <c r="K3321" t="s">
        <v>36</v>
      </c>
      <c r="L3321">
        <v>435923.76</v>
      </c>
      <c r="M3321">
        <v>300</v>
      </c>
      <c r="N3321">
        <v>9647.61</v>
      </c>
      <c r="O3321">
        <v>26.52</v>
      </c>
      <c r="P3321">
        <v>19.03</v>
      </c>
      <c r="Q3321">
        <v>829</v>
      </c>
      <c r="R3321">
        <v>4.24</v>
      </c>
      <c r="S3321" t="s">
        <v>42</v>
      </c>
      <c r="T3321" s="1">
        <v>45107</v>
      </c>
    </row>
    <row r="3322" spans="1:20">
      <c r="A3322" t="s">
        <v>3367</v>
      </c>
      <c r="B3322">
        <v>42</v>
      </c>
      <c r="C3322" t="s">
        <v>29</v>
      </c>
      <c r="D3322" t="s">
        <v>34</v>
      </c>
      <c r="E3322" t="s">
        <v>23</v>
      </c>
      <c r="F3322" t="s">
        <v>45</v>
      </c>
      <c r="G3322">
        <v>1995.96</v>
      </c>
      <c r="H3322">
        <v>1336.78</v>
      </c>
      <c r="I3322">
        <v>21444.7</v>
      </c>
      <c r="J3322" t="s">
        <v>25</v>
      </c>
      <c r="K3322" t="s">
        <v>36</v>
      </c>
      <c r="L3322">
        <v>98172.93</v>
      </c>
      <c r="M3322">
        <v>24</v>
      </c>
      <c r="N3322">
        <v>4587.9399999999996</v>
      </c>
      <c r="O3322">
        <v>11.27</v>
      </c>
      <c r="P3322">
        <v>2.2999999999999998</v>
      </c>
      <c r="Q3322">
        <v>741</v>
      </c>
      <c r="R3322">
        <v>0.9</v>
      </c>
      <c r="S3322" t="s">
        <v>39</v>
      </c>
      <c r="T3322" s="1">
        <v>44682</v>
      </c>
    </row>
    <row r="3323" spans="1:20">
      <c r="A3323" t="s">
        <v>3368</v>
      </c>
      <c r="B3323">
        <v>18</v>
      </c>
      <c r="C3323" t="s">
        <v>29</v>
      </c>
      <c r="D3323" t="s">
        <v>49</v>
      </c>
      <c r="E3323" t="s">
        <v>23</v>
      </c>
      <c r="F3323" t="s">
        <v>35</v>
      </c>
      <c r="G3323">
        <v>3961.75</v>
      </c>
      <c r="H3323">
        <v>1420.49</v>
      </c>
      <c r="I3323">
        <v>213804.68</v>
      </c>
      <c r="J3323" t="s">
        <v>25</v>
      </c>
      <c r="K3323" t="s">
        <v>36</v>
      </c>
      <c r="L3323">
        <v>287545.15000000002</v>
      </c>
      <c r="M3323">
        <v>12</v>
      </c>
      <c r="N3323">
        <v>26822.74</v>
      </c>
      <c r="O3323">
        <v>21.35</v>
      </c>
      <c r="P3323">
        <v>6.77</v>
      </c>
      <c r="Q3323">
        <v>844</v>
      </c>
      <c r="R3323">
        <v>4.5</v>
      </c>
      <c r="S3323" t="s">
        <v>61</v>
      </c>
      <c r="T3323" s="1">
        <v>45159</v>
      </c>
    </row>
    <row r="3324" spans="1:20">
      <c r="A3324" t="s">
        <v>3369</v>
      </c>
      <c r="B3324">
        <v>50</v>
      </c>
      <c r="C3324" t="s">
        <v>21</v>
      </c>
      <c r="D3324" t="s">
        <v>49</v>
      </c>
      <c r="E3324" t="s">
        <v>23</v>
      </c>
      <c r="F3324" t="s">
        <v>24</v>
      </c>
      <c r="G3324">
        <v>3612.67</v>
      </c>
      <c r="H3324">
        <v>1173.3599999999999</v>
      </c>
      <c r="I3324">
        <v>110518.13</v>
      </c>
      <c r="J3324" t="s">
        <v>25</v>
      </c>
      <c r="K3324" t="s">
        <v>26</v>
      </c>
      <c r="L3324">
        <v>205744.69</v>
      </c>
      <c r="M3324">
        <v>24</v>
      </c>
      <c r="N3324">
        <v>9876.4500000000007</v>
      </c>
      <c r="O3324">
        <v>13.98</v>
      </c>
      <c r="P3324">
        <v>2.73</v>
      </c>
      <c r="Q3324">
        <v>634</v>
      </c>
      <c r="R3324">
        <v>2.5499999999999998</v>
      </c>
      <c r="S3324" t="s">
        <v>42</v>
      </c>
      <c r="T3324" s="1">
        <v>45516</v>
      </c>
    </row>
    <row r="3325" spans="1:20">
      <c r="A3325" t="s">
        <v>3370</v>
      </c>
      <c r="B3325">
        <v>32</v>
      </c>
      <c r="C3325" t="s">
        <v>29</v>
      </c>
      <c r="D3325" t="s">
        <v>49</v>
      </c>
      <c r="E3325" t="s">
        <v>35</v>
      </c>
      <c r="F3325" t="s">
        <v>58</v>
      </c>
      <c r="G3325">
        <v>6207.3</v>
      </c>
      <c r="H3325">
        <v>2400.06</v>
      </c>
      <c r="I3325">
        <v>725684.57</v>
      </c>
      <c r="J3325" t="s">
        <v>25</v>
      </c>
      <c r="K3325" t="s">
        <v>31</v>
      </c>
      <c r="L3325">
        <v>128383.63</v>
      </c>
      <c r="M3325">
        <v>60</v>
      </c>
      <c r="N3325">
        <v>2530.66</v>
      </c>
      <c r="O3325">
        <v>6.81</v>
      </c>
      <c r="P3325">
        <v>0.41</v>
      </c>
      <c r="Q3325">
        <v>561</v>
      </c>
      <c r="R3325">
        <v>9.74</v>
      </c>
      <c r="S3325" t="s">
        <v>27</v>
      </c>
      <c r="T3325" s="1">
        <v>45035</v>
      </c>
    </row>
    <row r="3326" spans="1:20">
      <c r="A3326" t="s">
        <v>3371</v>
      </c>
      <c r="B3326">
        <v>49</v>
      </c>
      <c r="C3326" t="s">
        <v>21</v>
      </c>
      <c r="D3326" t="s">
        <v>34</v>
      </c>
      <c r="E3326" t="s">
        <v>53</v>
      </c>
      <c r="F3326" t="s">
        <v>50</v>
      </c>
      <c r="G3326">
        <v>1272.94</v>
      </c>
      <c r="H3326">
        <v>775.46</v>
      </c>
      <c r="I3326">
        <v>96466.8</v>
      </c>
      <c r="J3326" t="s">
        <v>25</v>
      </c>
      <c r="K3326" t="s">
        <v>26</v>
      </c>
      <c r="L3326">
        <v>489729.96</v>
      </c>
      <c r="M3326">
        <v>24</v>
      </c>
      <c r="N3326">
        <v>24829.61</v>
      </c>
      <c r="O3326">
        <v>19.600000000000001</v>
      </c>
      <c r="P3326">
        <v>19.510000000000002</v>
      </c>
      <c r="Q3326">
        <v>457</v>
      </c>
      <c r="R3326">
        <v>6.32</v>
      </c>
      <c r="S3326" t="s">
        <v>27</v>
      </c>
      <c r="T3326" s="1">
        <v>45177</v>
      </c>
    </row>
    <row r="3327" spans="1:20">
      <c r="A3327" t="s">
        <v>3372</v>
      </c>
      <c r="B3327">
        <v>24</v>
      </c>
      <c r="C3327" t="s">
        <v>21</v>
      </c>
      <c r="D3327" t="s">
        <v>34</v>
      </c>
      <c r="E3327" t="s">
        <v>53</v>
      </c>
      <c r="F3327" t="s">
        <v>50</v>
      </c>
      <c r="G3327">
        <v>4174.41</v>
      </c>
      <c r="H3327">
        <v>1515.13</v>
      </c>
      <c r="I3327">
        <v>320121.5</v>
      </c>
      <c r="J3327" t="s">
        <v>25</v>
      </c>
      <c r="K3327" t="s">
        <v>26</v>
      </c>
      <c r="L3327">
        <v>294409.40999999997</v>
      </c>
      <c r="M3327">
        <v>300</v>
      </c>
      <c r="N3327">
        <v>4734.55</v>
      </c>
      <c r="O3327">
        <v>19.13</v>
      </c>
      <c r="P3327">
        <v>1.1299999999999999</v>
      </c>
      <c r="Q3327">
        <v>743</v>
      </c>
      <c r="R3327">
        <v>6.39</v>
      </c>
      <c r="S3327" t="s">
        <v>27</v>
      </c>
      <c r="T3327" s="1">
        <v>45320</v>
      </c>
    </row>
    <row r="3328" spans="1:20">
      <c r="A3328" t="s">
        <v>3373</v>
      </c>
      <c r="B3328">
        <v>24</v>
      </c>
      <c r="C3328" t="s">
        <v>29</v>
      </c>
      <c r="D3328" t="s">
        <v>49</v>
      </c>
      <c r="E3328" t="s">
        <v>60</v>
      </c>
      <c r="F3328" t="s">
        <v>47</v>
      </c>
      <c r="G3328">
        <v>6557.15</v>
      </c>
      <c r="H3328">
        <v>4655.01</v>
      </c>
      <c r="I3328">
        <v>107510.84</v>
      </c>
      <c r="J3328" t="s">
        <v>25</v>
      </c>
      <c r="K3328" t="s">
        <v>31</v>
      </c>
      <c r="L3328">
        <v>72003.850000000006</v>
      </c>
      <c r="M3328">
        <v>360</v>
      </c>
      <c r="N3328">
        <v>696.61</v>
      </c>
      <c r="O3328">
        <v>11.2</v>
      </c>
      <c r="P3328">
        <v>0.11</v>
      </c>
      <c r="Q3328">
        <v>823</v>
      </c>
      <c r="R3328">
        <v>1.37</v>
      </c>
      <c r="S3328" t="s">
        <v>39</v>
      </c>
      <c r="T3328" s="1">
        <v>45461</v>
      </c>
    </row>
    <row r="3329" spans="1:20">
      <c r="A3329" t="s">
        <v>3374</v>
      </c>
      <c r="B3329">
        <v>36</v>
      </c>
      <c r="C3329" t="s">
        <v>21</v>
      </c>
      <c r="D3329" t="s">
        <v>34</v>
      </c>
      <c r="E3329" t="s">
        <v>23</v>
      </c>
      <c r="F3329" t="s">
        <v>30</v>
      </c>
      <c r="G3329">
        <v>3793.42</v>
      </c>
      <c r="H3329">
        <v>1386.81</v>
      </c>
      <c r="I3329">
        <v>89214.44</v>
      </c>
      <c r="J3329" t="s">
        <v>25</v>
      </c>
      <c r="K3329" t="s">
        <v>26</v>
      </c>
      <c r="L3329">
        <v>355411.87</v>
      </c>
      <c r="M3329">
        <v>180</v>
      </c>
      <c r="N3329">
        <v>3632.36</v>
      </c>
      <c r="O3329">
        <v>9.1300000000000008</v>
      </c>
      <c r="P3329">
        <v>0.96</v>
      </c>
      <c r="Q3329">
        <v>589</v>
      </c>
      <c r="R3329">
        <v>1.96</v>
      </c>
      <c r="S3329" t="s">
        <v>39</v>
      </c>
      <c r="T3329" s="1">
        <v>44945</v>
      </c>
    </row>
    <row r="3330" spans="1:20">
      <c r="A3330" t="s">
        <v>3375</v>
      </c>
      <c r="B3330">
        <v>23</v>
      </c>
      <c r="C3330" t="s">
        <v>29</v>
      </c>
      <c r="D3330" t="s">
        <v>44</v>
      </c>
      <c r="E3330" t="s">
        <v>35</v>
      </c>
      <c r="F3330" t="s">
        <v>47</v>
      </c>
      <c r="G3330">
        <v>6373.14</v>
      </c>
      <c r="H3330">
        <v>4740.88</v>
      </c>
      <c r="I3330">
        <v>641280.4</v>
      </c>
      <c r="J3330" t="s">
        <v>25</v>
      </c>
      <c r="K3330" t="s">
        <v>26</v>
      </c>
      <c r="L3330">
        <v>168237.1</v>
      </c>
      <c r="M3330">
        <v>120</v>
      </c>
      <c r="N3330">
        <v>3873.63</v>
      </c>
      <c r="O3330">
        <v>25.39</v>
      </c>
      <c r="P3330">
        <v>0.61</v>
      </c>
      <c r="Q3330">
        <v>651</v>
      </c>
      <c r="R3330">
        <v>8.39</v>
      </c>
      <c r="S3330" t="s">
        <v>61</v>
      </c>
      <c r="T3330" s="1">
        <v>44791</v>
      </c>
    </row>
    <row r="3331" spans="1:20">
      <c r="A3331" t="s">
        <v>3376</v>
      </c>
      <c r="B3331">
        <v>27</v>
      </c>
      <c r="C3331" t="s">
        <v>21</v>
      </c>
      <c r="D3331" t="s">
        <v>49</v>
      </c>
      <c r="E3331" t="s">
        <v>53</v>
      </c>
      <c r="F3331" t="s">
        <v>38</v>
      </c>
      <c r="G3331">
        <v>5443.05</v>
      </c>
      <c r="H3331">
        <v>2069.09</v>
      </c>
      <c r="I3331">
        <v>401390.03</v>
      </c>
      <c r="J3331" t="s">
        <v>25</v>
      </c>
      <c r="K3331" t="s">
        <v>31</v>
      </c>
      <c r="L3331">
        <v>411243.1</v>
      </c>
      <c r="M3331">
        <v>36</v>
      </c>
      <c r="N3331">
        <v>14539.43</v>
      </c>
      <c r="O3331">
        <v>16.399999999999999</v>
      </c>
      <c r="P3331">
        <v>2.67</v>
      </c>
      <c r="Q3331">
        <v>588</v>
      </c>
      <c r="R3331">
        <v>6.15</v>
      </c>
      <c r="S3331" t="s">
        <v>39</v>
      </c>
      <c r="T3331" s="1">
        <v>45469</v>
      </c>
    </row>
    <row r="3332" spans="1:20">
      <c r="A3332" t="s">
        <v>3377</v>
      </c>
      <c r="B3332">
        <v>40</v>
      </c>
      <c r="C3332" t="s">
        <v>29</v>
      </c>
      <c r="D3332" t="s">
        <v>49</v>
      </c>
      <c r="E3332" t="s">
        <v>23</v>
      </c>
      <c r="F3332" t="s">
        <v>47</v>
      </c>
      <c r="G3332">
        <v>4253.58</v>
      </c>
      <c r="H3332">
        <v>3753.77</v>
      </c>
      <c r="I3332">
        <v>108272.23</v>
      </c>
      <c r="J3332" t="s">
        <v>25</v>
      </c>
      <c r="K3332" t="s">
        <v>31</v>
      </c>
      <c r="L3332">
        <v>75649.86</v>
      </c>
      <c r="M3332">
        <v>240</v>
      </c>
      <c r="N3332">
        <v>435.64</v>
      </c>
      <c r="O3332">
        <v>3.42</v>
      </c>
      <c r="P3332">
        <v>0.1</v>
      </c>
      <c r="Q3332">
        <v>759</v>
      </c>
      <c r="R3332">
        <v>2.12</v>
      </c>
      <c r="S3332" t="s">
        <v>32</v>
      </c>
      <c r="T3332" s="1">
        <v>45156</v>
      </c>
    </row>
    <row r="3333" spans="1:20">
      <c r="A3333" t="s">
        <v>3378</v>
      </c>
      <c r="B3333">
        <v>38</v>
      </c>
      <c r="C3333" t="s">
        <v>21</v>
      </c>
      <c r="D3333" t="s">
        <v>49</v>
      </c>
      <c r="E3333" t="s">
        <v>23</v>
      </c>
      <c r="F3333" t="s">
        <v>58</v>
      </c>
      <c r="G3333">
        <v>2362.85</v>
      </c>
      <c r="H3333">
        <v>1956.09</v>
      </c>
      <c r="I3333">
        <v>152053.71</v>
      </c>
      <c r="J3333" t="s">
        <v>25</v>
      </c>
      <c r="K3333" t="s">
        <v>26</v>
      </c>
      <c r="L3333">
        <v>308173.26</v>
      </c>
      <c r="M3333">
        <v>120</v>
      </c>
      <c r="N3333">
        <v>5408.82</v>
      </c>
      <c r="O3333">
        <v>17.27</v>
      </c>
      <c r="P3333">
        <v>2.29</v>
      </c>
      <c r="Q3333">
        <v>496</v>
      </c>
      <c r="R3333">
        <v>5.36</v>
      </c>
      <c r="S3333" t="s">
        <v>32</v>
      </c>
      <c r="T3333" s="1">
        <v>44979</v>
      </c>
    </row>
    <row r="3334" spans="1:20">
      <c r="A3334" t="s">
        <v>3379</v>
      </c>
      <c r="B3334">
        <v>30</v>
      </c>
      <c r="C3334" t="s">
        <v>21</v>
      </c>
      <c r="D3334" t="s">
        <v>44</v>
      </c>
      <c r="E3334" t="s">
        <v>53</v>
      </c>
      <c r="F3334" t="s">
        <v>35</v>
      </c>
      <c r="G3334">
        <v>500</v>
      </c>
      <c r="H3334">
        <v>358.27</v>
      </c>
      <c r="I3334">
        <v>28105.47</v>
      </c>
      <c r="J3334" t="s">
        <v>25</v>
      </c>
      <c r="K3334" t="s">
        <v>51</v>
      </c>
      <c r="L3334">
        <v>184464.11</v>
      </c>
      <c r="M3334">
        <v>24</v>
      </c>
      <c r="N3334">
        <v>10046.17</v>
      </c>
      <c r="O3334">
        <v>27.16</v>
      </c>
      <c r="P3334">
        <v>20.09</v>
      </c>
      <c r="Q3334">
        <v>421</v>
      </c>
      <c r="R3334">
        <v>4.68</v>
      </c>
      <c r="S3334" t="s">
        <v>61</v>
      </c>
      <c r="T3334" s="1">
        <v>44782</v>
      </c>
    </row>
    <row r="3335" spans="1:20">
      <c r="A3335" t="s">
        <v>3380</v>
      </c>
      <c r="B3335">
        <v>33</v>
      </c>
      <c r="C3335" t="s">
        <v>21</v>
      </c>
      <c r="D3335" t="s">
        <v>34</v>
      </c>
      <c r="E3335" t="s">
        <v>23</v>
      </c>
      <c r="F3335" t="s">
        <v>47</v>
      </c>
      <c r="G3335">
        <v>2006.71</v>
      </c>
      <c r="H3335">
        <v>856.53</v>
      </c>
      <c r="I3335">
        <v>43259.360000000001</v>
      </c>
      <c r="J3335" t="s">
        <v>25</v>
      </c>
      <c r="K3335" t="s">
        <v>31</v>
      </c>
      <c r="L3335">
        <v>18729.25</v>
      </c>
      <c r="M3335">
        <v>180</v>
      </c>
      <c r="N3335">
        <v>315.87</v>
      </c>
      <c r="O3335">
        <v>19.05</v>
      </c>
      <c r="P3335">
        <v>0.16</v>
      </c>
      <c r="Q3335">
        <v>489</v>
      </c>
      <c r="R3335">
        <v>1.8</v>
      </c>
      <c r="S3335" t="s">
        <v>32</v>
      </c>
      <c r="T3335" s="1">
        <v>45497</v>
      </c>
    </row>
    <row r="3336" spans="1:20">
      <c r="A3336" t="s">
        <v>3381</v>
      </c>
      <c r="B3336">
        <v>39</v>
      </c>
      <c r="C3336" t="s">
        <v>21</v>
      </c>
      <c r="D3336" t="s">
        <v>42</v>
      </c>
      <c r="E3336" t="s">
        <v>23</v>
      </c>
      <c r="F3336" t="s">
        <v>60</v>
      </c>
      <c r="G3336">
        <v>6221.67</v>
      </c>
      <c r="H3336">
        <v>3817.66</v>
      </c>
      <c r="I3336">
        <v>112531.62</v>
      </c>
      <c r="J3336" t="s">
        <v>25</v>
      </c>
      <c r="K3336" t="s">
        <v>36</v>
      </c>
      <c r="L3336">
        <v>3886.31</v>
      </c>
      <c r="M3336">
        <v>180</v>
      </c>
      <c r="N3336">
        <v>38.979999999999997</v>
      </c>
      <c r="O3336">
        <v>8.81</v>
      </c>
      <c r="P3336">
        <v>0.01</v>
      </c>
      <c r="Q3336">
        <v>802</v>
      </c>
      <c r="R3336">
        <v>1.51</v>
      </c>
      <c r="S3336" t="s">
        <v>39</v>
      </c>
      <c r="T3336" s="1">
        <v>45454</v>
      </c>
    </row>
    <row r="3337" spans="1:20">
      <c r="A3337" t="s">
        <v>3382</v>
      </c>
      <c r="B3337">
        <v>69</v>
      </c>
      <c r="C3337" t="s">
        <v>29</v>
      </c>
      <c r="D3337" t="s">
        <v>49</v>
      </c>
      <c r="E3337" t="s">
        <v>23</v>
      </c>
      <c r="F3337" t="s">
        <v>58</v>
      </c>
      <c r="G3337">
        <v>803.6</v>
      </c>
      <c r="H3337">
        <v>365.12</v>
      </c>
      <c r="I3337">
        <v>24276.1</v>
      </c>
      <c r="J3337" t="s">
        <v>25</v>
      </c>
      <c r="K3337" t="s">
        <v>51</v>
      </c>
      <c r="L3337">
        <v>433219.04</v>
      </c>
      <c r="M3337">
        <v>60</v>
      </c>
      <c r="N3337">
        <v>13231.07</v>
      </c>
      <c r="O3337">
        <v>27.01</v>
      </c>
      <c r="P3337">
        <v>16.46</v>
      </c>
      <c r="Q3337">
        <v>344</v>
      </c>
      <c r="R3337">
        <v>2.52</v>
      </c>
      <c r="S3337" t="s">
        <v>39</v>
      </c>
      <c r="T3337" s="1">
        <v>44808</v>
      </c>
    </row>
    <row r="3338" spans="1:20">
      <c r="A3338" t="s">
        <v>3383</v>
      </c>
      <c r="B3338">
        <v>34</v>
      </c>
      <c r="C3338" t="s">
        <v>29</v>
      </c>
      <c r="D3338" t="s">
        <v>49</v>
      </c>
      <c r="E3338" t="s">
        <v>23</v>
      </c>
      <c r="F3338" t="s">
        <v>47</v>
      </c>
      <c r="G3338">
        <v>4287.1400000000003</v>
      </c>
      <c r="H3338">
        <v>3399.5</v>
      </c>
      <c r="I3338">
        <v>185385.09</v>
      </c>
      <c r="J3338" t="s">
        <v>25</v>
      </c>
      <c r="K3338" t="s">
        <v>26</v>
      </c>
      <c r="L3338">
        <v>429675.41</v>
      </c>
      <c r="M3338">
        <v>60</v>
      </c>
      <c r="N3338">
        <v>9154.7199999999993</v>
      </c>
      <c r="O3338">
        <v>10.119999999999999</v>
      </c>
      <c r="P3338">
        <v>2.14</v>
      </c>
      <c r="Q3338">
        <v>700</v>
      </c>
      <c r="R3338">
        <v>3.6</v>
      </c>
      <c r="S3338" t="s">
        <v>27</v>
      </c>
      <c r="T3338" s="1">
        <v>45639</v>
      </c>
    </row>
    <row r="3339" spans="1:20">
      <c r="A3339" t="s">
        <v>3384</v>
      </c>
      <c r="B3339">
        <v>37</v>
      </c>
      <c r="C3339" t="s">
        <v>21</v>
      </c>
      <c r="D3339" t="s">
        <v>34</v>
      </c>
      <c r="E3339" t="s">
        <v>53</v>
      </c>
      <c r="F3339" t="s">
        <v>60</v>
      </c>
      <c r="G3339">
        <v>3608.49</v>
      </c>
      <c r="H3339">
        <v>2799.14</v>
      </c>
      <c r="I3339">
        <v>258141.34</v>
      </c>
      <c r="J3339" t="s">
        <v>25</v>
      </c>
      <c r="K3339" t="s">
        <v>26</v>
      </c>
      <c r="L3339">
        <v>219169.01</v>
      </c>
      <c r="M3339">
        <v>36</v>
      </c>
      <c r="N3339">
        <v>8094.94</v>
      </c>
      <c r="O3339">
        <v>19.55</v>
      </c>
      <c r="P3339">
        <v>2.2400000000000002</v>
      </c>
      <c r="Q3339">
        <v>734</v>
      </c>
      <c r="R3339">
        <v>5.96</v>
      </c>
      <c r="S3339" t="s">
        <v>61</v>
      </c>
      <c r="T3339" s="1">
        <v>44558</v>
      </c>
    </row>
    <row r="3340" spans="1:20">
      <c r="A3340" t="s">
        <v>3385</v>
      </c>
      <c r="B3340">
        <v>23</v>
      </c>
      <c r="C3340" t="s">
        <v>29</v>
      </c>
      <c r="D3340" t="s">
        <v>22</v>
      </c>
      <c r="E3340" t="s">
        <v>23</v>
      </c>
      <c r="F3340" t="s">
        <v>24</v>
      </c>
      <c r="G3340">
        <v>1152.47</v>
      </c>
      <c r="H3340">
        <v>347.85</v>
      </c>
      <c r="I3340">
        <v>103996.49</v>
      </c>
      <c r="J3340" t="s">
        <v>25</v>
      </c>
      <c r="K3340" t="s">
        <v>36</v>
      </c>
      <c r="L3340">
        <v>397804.28</v>
      </c>
      <c r="M3340">
        <v>36</v>
      </c>
      <c r="N3340">
        <v>14373.6</v>
      </c>
      <c r="O3340">
        <v>17.96</v>
      </c>
      <c r="P3340">
        <v>12.47</v>
      </c>
      <c r="Q3340">
        <v>543</v>
      </c>
      <c r="R3340">
        <v>7.52</v>
      </c>
      <c r="S3340" t="s">
        <v>61</v>
      </c>
      <c r="T3340" s="1">
        <v>45337</v>
      </c>
    </row>
    <row r="3341" spans="1:20">
      <c r="A3341" t="s">
        <v>3386</v>
      </c>
      <c r="B3341">
        <v>57</v>
      </c>
      <c r="C3341" t="s">
        <v>29</v>
      </c>
      <c r="D3341" t="s">
        <v>49</v>
      </c>
      <c r="E3341" t="s">
        <v>23</v>
      </c>
      <c r="F3341" t="s">
        <v>47</v>
      </c>
      <c r="G3341">
        <v>2673.93</v>
      </c>
      <c r="H3341">
        <v>1994.6</v>
      </c>
      <c r="I3341">
        <v>254588.02</v>
      </c>
      <c r="J3341" t="s">
        <v>25</v>
      </c>
      <c r="K3341" t="s">
        <v>26</v>
      </c>
      <c r="L3341">
        <v>172432.14</v>
      </c>
      <c r="M3341">
        <v>24</v>
      </c>
      <c r="N3341">
        <v>8613.52</v>
      </c>
      <c r="O3341">
        <v>18.059999999999999</v>
      </c>
      <c r="P3341">
        <v>3.22</v>
      </c>
      <c r="Q3341">
        <v>494</v>
      </c>
      <c r="R3341">
        <v>7.93</v>
      </c>
      <c r="S3341" t="s">
        <v>27</v>
      </c>
      <c r="T3341" s="1">
        <v>45575</v>
      </c>
    </row>
    <row r="3342" spans="1:20">
      <c r="A3342" t="s">
        <v>3387</v>
      </c>
      <c r="B3342">
        <v>50</v>
      </c>
      <c r="C3342" t="s">
        <v>21</v>
      </c>
      <c r="D3342" t="s">
        <v>34</v>
      </c>
      <c r="E3342" t="s">
        <v>23</v>
      </c>
      <c r="F3342" t="s">
        <v>24</v>
      </c>
      <c r="G3342">
        <v>3270.88</v>
      </c>
      <c r="H3342">
        <v>1857.06</v>
      </c>
      <c r="I3342">
        <v>242070.31</v>
      </c>
      <c r="J3342" t="s">
        <v>25</v>
      </c>
      <c r="K3342" t="s">
        <v>51</v>
      </c>
      <c r="L3342">
        <v>354247.91</v>
      </c>
      <c r="M3342">
        <v>360</v>
      </c>
      <c r="N3342">
        <v>2756.56</v>
      </c>
      <c r="O3342">
        <v>8.6300000000000008</v>
      </c>
      <c r="P3342">
        <v>0.84</v>
      </c>
      <c r="Q3342">
        <v>441</v>
      </c>
      <c r="R3342">
        <v>6.17</v>
      </c>
      <c r="S3342" t="s">
        <v>42</v>
      </c>
      <c r="T3342" s="1">
        <v>45463</v>
      </c>
    </row>
    <row r="3343" spans="1:20">
      <c r="A3343" t="s">
        <v>3388</v>
      </c>
      <c r="B3343">
        <v>41</v>
      </c>
      <c r="C3343" t="s">
        <v>29</v>
      </c>
      <c r="D3343" t="s">
        <v>49</v>
      </c>
      <c r="E3343" t="s">
        <v>53</v>
      </c>
      <c r="F3343" t="s">
        <v>50</v>
      </c>
      <c r="G3343">
        <v>2984.52</v>
      </c>
      <c r="H3343">
        <v>1205.03</v>
      </c>
      <c r="I3343">
        <v>233165.57</v>
      </c>
      <c r="J3343" t="s">
        <v>25</v>
      </c>
      <c r="K3343" t="s">
        <v>26</v>
      </c>
      <c r="L3343">
        <v>129330.89</v>
      </c>
      <c r="M3343">
        <v>360</v>
      </c>
      <c r="N3343">
        <v>2430.12</v>
      </c>
      <c r="O3343">
        <v>22.52</v>
      </c>
      <c r="P3343">
        <v>0.81</v>
      </c>
      <c r="Q3343">
        <v>700</v>
      </c>
      <c r="R3343">
        <v>6.51</v>
      </c>
      <c r="S3343" t="s">
        <v>39</v>
      </c>
      <c r="T3343" s="1">
        <v>45222</v>
      </c>
    </row>
    <row r="3344" spans="1:20">
      <c r="A3344" t="s">
        <v>3389</v>
      </c>
      <c r="B3344">
        <v>49</v>
      </c>
      <c r="C3344" t="s">
        <v>21</v>
      </c>
      <c r="D3344" t="s">
        <v>44</v>
      </c>
      <c r="E3344" t="s">
        <v>60</v>
      </c>
      <c r="F3344" t="s">
        <v>35</v>
      </c>
      <c r="G3344">
        <v>4760.1400000000003</v>
      </c>
      <c r="H3344">
        <v>2809.72</v>
      </c>
      <c r="I3344">
        <v>143125.56</v>
      </c>
      <c r="J3344" t="s">
        <v>25</v>
      </c>
      <c r="K3344" t="s">
        <v>26</v>
      </c>
      <c r="L3344">
        <v>427607.96</v>
      </c>
      <c r="M3344">
        <v>60</v>
      </c>
      <c r="N3344">
        <v>13049.48</v>
      </c>
      <c r="O3344">
        <v>26.97</v>
      </c>
      <c r="P3344">
        <v>2.74</v>
      </c>
      <c r="Q3344">
        <v>742</v>
      </c>
      <c r="R3344">
        <v>2.5099999999999998</v>
      </c>
      <c r="S3344" t="s">
        <v>27</v>
      </c>
      <c r="T3344" s="1">
        <v>45046</v>
      </c>
    </row>
    <row r="3345" spans="1:20">
      <c r="A3345" t="s">
        <v>3390</v>
      </c>
      <c r="B3345">
        <v>25</v>
      </c>
      <c r="C3345" t="s">
        <v>29</v>
      </c>
      <c r="D3345" t="s">
        <v>42</v>
      </c>
      <c r="E3345" t="s">
        <v>35</v>
      </c>
      <c r="F3345" t="s">
        <v>35</v>
      </c>
      <c r="G3345">
        <v>2030.3</v>
      </c>
      <c r="H3345">
        <v>1593.69</v>
      </c>
      <c r="I3345">
        <v>32574.37</v>
      </c>
      <c r="J3345" t="s">
        <v>25</v>
      </c>
      <c r="K3345" t="s">
        <v>31</v>
      </c>
      <c r="L3345">
        <v>199449.73</v>
      </c>
      <c r="M3345">
        <v>180</v>
      </c>
      <c r="N3345">
        <v>4930.8999999999996</v>
      </c>
      <c r="O3345">
        <v>29.28</v>
      </c>
      <c r="P3345">
        <v>2.4300000000000002</v>
      </c>
      <c r="Q3345">
        <v>703</v>
      </c>
      <c r="R3345">
        <v>1.34</v>
      </c>
      <c r="S3345" t="s">
        <v>32</v>
      </c>
      <c r="T3345" s="1">
        <v>45658</v>
      </c>
    </row>
    <row r="3346" spans="1:20">
      <c r="A3346" t="s">
        <v>3391</v>
      </c>
      <c r="B3346">
        <v>58</v>
      </c>
      <c r="C3346" t="s">
        <v>21</v>
      </c>
      <c r="D3346" t="s">
        <v>49</v>
      </c>
      <c r="E3346" t="s">
        <v>60</v>
      </c>
      <c r="F3346" t="s">
        <v>30</v>
      </c>
      <c r="G3346">
        <v>6232.55</v>
      </c>
      <c r="H3346">
        <v>2664.18</v>
      </c>
      <c r="I3346">
        <v>322301.40000000002</v>
      </c>
      <c r="J3346" t="s">
        <v>25</v>
      </c>
      <c r="K3346" t="s">
        <v>26</v>
      </c>
      <c r="L3346">
        <v>317807.8</v>
      </c>
      <c r="M3346">
        <v>240</v>
      </c>
      <c r="N3346">
        <v>5259.65</v>
      </c>
      <c r="O3346">
        <v>19.440000000000001</v>
      </c>
      <c r="P3346">
        <v>0.84</v>
      </c>
      <c r="Q3346">
        <v>571</v>
      </c>
      <c r="R3346">
        <v>4.3099999999999996</v>
      </c>
      <c r="S3346" t="s">
        <v>39</v>
      </c>
      <c r="T3346" s="1">
        <v>44928</v>
      </c>
    </row>
    <row r="3347" spans="1:20">
      <c r="A3347" t="s">
        <v>3392</v>
      </c>
      <c r="B3347">
        <v>40</v>
      </c>
      <c r="C3347" t="s">
        <v>21</v>
      </c>
      <c r="D3347" t="s">
        <v>34</v>
      </c>
      <c r="E3347" t="s">
        <v>23</v>
      </c>
      <c r="F3347" t="s">
        <v>47</v>
      </c>
      <c r="G3347">
        <v>4664.1899999999996</v>
      </c>
      <c r="H3347">
        <v>3599.76</v>
      </c>
      <c r="I3347">
        <v>326629.92</v>
      </c>
      <c r="J3347" t="s">
        <v>25</v>
      </c>
      <c r="K3347" t="s">
        <v>36</v>
      </c>
      <c r="L3347">
        <v>496690.93</v>
      </c>
      <c r="M3347">
        <v>240</v>
      </c>
      <c r="N3347">
        <v>12254.51</v>
      </c>
      <c r="O3347">
        <v>29.52</v>
      </c>
      <c r="P3347">
        <v>2.63</v>
      </c>
      <c r="Q3347">
        <v>364</v>
      </c>
      <c r="R3347">
        <v>5.84</v>
      </c>
      <c r="S3347" t="s">
        <v>61</v>
      </c>
      <c r="T3347" s="1">
        <v>45410</v>
      </c>
    </row>
    <row r="3348" spans="1:20">
      <c r="A3348" t="s">
        <v>3393</v>
      </c>
      <c r="B3348">
        <v>60</v>
      </c>
      <c r="C3348" t="s">
        <v>29</v>
      </c>
      <c r="D3348" t="s">
        <v>49</v>
      </c>
      <c r="E3348" t="s">
        <v>23</v>
      </c>
      <c r="F3348" t="s">
        <v>38</v>
      </c>
      <c r="G3348">
        <v>7054.75</v>
      </c>
      <c r="H3348">
        <v>5930.71</v>
      </c>
      <c r="I3348">
        <v>612623.86</v>
      </c>
      <c r="J3348" t="s">
        <v>25</v>
      </c>
      <c r="K3348" t="s">
        <v>51</v>
      </c>
      <c r="L3348">
        <v>468179.99</v>
      </c>
      <c r="M3348">
        <v>12</v>
      </c>
      <c r="N3348">
        <v>44336.639999999999</v>
      </c>
      <c r="O3348">
        <v>24.29</v>
      </c>
      <c r="P3348">
        <v>6.28</v>
      </c>
      <c r="Q3348">
        <v>801</v>
      </c>
      <c r="R3348">
        <v>7.24</v>
      </c>
      <c r="S3348" t="s">
        <v>27</v>
      </c>
      <c r="T3348" s="1">
        <v>45854</v>
      </c>
    </row>
    <row r="3349" spans="1:20">
      <c r="A3349" t="s">
        <v>3394</v>
      </c>
      <c r="B3349">
        <v>37</v>
      </c>
      <c r="C3349" t="s">
        <v>21</v>
      </c>
      <c r="D3349" t="s">
        <v>34</v>
      </c>
      <c r="E3349" t="s">
        <v>23</v>
      </c>
      <c r="F3349" t="s">
        <v>47</v>
      </c>
      <c r="G3349">
        <v>3520.67</v>
      </c>
      <c r="H3349">
        <v>1731.22</v>
      </c>
      <c r="I3349">
        <v>142311.07999999999</v>
      </c>
      <c r="J3349" t="s">
        <v>25</v>
      </c>
      <c r="K3349" t="s">
        <v>36</v>
      </c>
      <c r="L3349">
        <v>441373.01</v>
      </c>
      <c r="M3349">
        <v>300</v>
      </c>
      <c r="N3349">
        <v>9250.6299999999992</v>
      </c>
      <c r="O3349">
        <v>25.1</v>
      </c>
      <c r="P3349">
        <v>2.63</v>
      </c>
      <c r="Q3349">
        <v>347</v>
      </c>
      <c r="R3349">
        <v>3.37</v>
      </c>
      <c r="S3349" t="s">
        <v>61</v>
      </c>
      <c r="T3349" s="1">
        <v>45054</v>
      </c>
    </row>
    <row r="3350" spans="1:20">
      <c r="A3350" t="s">
        <v>3395</v>
      </c>
      <c r="B3350">
        <v>32</v>
      </c>
      <c r="C3350" t="s">
        <v>21</v>
      </c>
      <c r="D3350" t="s">
        <v>49</v>
      </c>
      <c r="E3350" t="s">
        <v>53</v>
      </c>
      <c r="F3350" t="s">
        <v>60</v>
      </c>
      <c r="G3350">
        <v>3550.83</v>
      </c>
      <c r="H3350">
        <v>1261.51</v>
      </c>
      <c r="I3350">
        <v>161450.64000000001</v>
      </c>
      <c r="J3350" t="s">
        <v>25</v>
      </c>
      <c r="K3350" t="s">
        <v>51</v>
      </c>
      <c r="L3350">
        <v>434778.53</v>
      </c>
      <c r="M3350">
        <v>360</v>
      </c>
      <c r="N3350">
        <v>6488.63</v>
      </c>
      <c r="O3350">
        <v>17.82</v>
      </c>
      <c r="P3350">
        <v>1.83</v>
      </c>
      <c r="Q3350">
        <v>424</v>
      </c>
      <c r="R3350">
        <v>3.79</v>
      </c>
      <c r="S3350" t="s">
        <v>42</v>
      </c>
      <c r="T3350" s="1">
        <v>44481</v>
      </c>
    </row>
    <row r="3351" spans="1:20">
      <c r="A3351" t="s">
        <v>3396</v>
      </c>
      <c r="B3351">
        <v>57</v>
      </c>
      <c r="C3351" t="s">
        <v>21</v>
      </c>
      <c r="D3351" t="s">
        <v>34</v>
      </c>
      <c r="E3351" t="s">
        <v>53</v>
      </c>
      <c r="F3351" t="s">
        <v>35</v>
      </c>
      <c r="G3351">
        <v>500</v>
      </c>
      <c r="H3351">
        <v>427.38</v>
      </c>
      <c r="I3351">
        <v>18369.830000000002</v>
      </c>
      <c r="J3351" t="s">
        <v>25</v>
      </c>
      <c r="K3351" t="s">
        <v>51</v>
      </c>
      <c r="L3351">
        <v>161108.93</v>
      </c>
      <c r="M3351">
        <v>240</v>
      </c>
      <c r="N3351">
        <v>3720.06</v>
      </c>
      <c r="O3351">
        <v>27.59</v>
      </c>
      <c r="P3351">
        <v>7.44</v>
      </c>
      <c r="Q3351">
        <v>388</v>
      </c>
      <c r="R3351">
        <v>3.06</v>
      </c>
      <c r="S3351" t="s">
        <v>42</v>
      </c>
      <c r="T3351" s="1">
        <v>45369</v>
      </c>
    </row>
    <row r="3352" spans="1:20">
      <c r="A3352" t="s">
        <v>3397</v>
      </c>
      <c r="B3352">
        <v>25</v>
      </c>
      <c r="C3352" t="s">
        <v>42</v>
      </c>
      <c r="D3352" t="s">
        <v>49</v>
      </c>
      <c r="E3352" t="s">
        <v>60</v>
      </c>
      <c r="F3352" t="s">
        <v>24</v>
      </c>
      <c r="G3352">
        <v>8313.32</v>
      </c>
      <c r="H3352">
        <v>5980.96</v>
      </c>
      <c r="I3352">
        <v>521277.58</v>
      </c>
      <c r="J3352" t="s">
        <v>25</v>
      </c>
      <c r="K3352" t="s">
        <v>31</v>
      </c>
      <c r="L3352">
        <v>419565.76</v>
      </c>
      <c r="M3352">
        <v>12</v>
      </c>
      <c r="N3352">
        <v>39471.199999999997</v>
      </c>
      <c r="O3352">
        <v>23</v>
      </c>
      <c r="P3352">
        <v>4.75</v>
      </c>
      <c r="Q3352">
        <v>845</v>
      </c>
      <c r="R3352">
        <v>5.23</v>
      </c>
      <c r="S3352" t="s">
        <v>42</v>
      </c>
      <c r="T3352" s="1">
        <v>45266</v>
      </c>
    </row>
    <row r="3353" spans="1:20">
      <c r="A3353" t="s">
        <v>3398</v>
      </c>
      <c r="B3353">
        <v>53</v>
      </c>
      <c r="C3353" t="s">
        <v>21</v>
      </c>
      <c r="D3353" t="s">
        <v>34</v>
      </c>
      <c r="E3353" t="s">
        <v>23</v>
      </c>
      <c r="F3353" t="s">
        <v>30</v>
      </c>
      <c r="G3353">
        <v>5236.07</v>
      </c>
      <c r="H3353">
        <v>4080.43</v>
      </c>
      <c r="I3353">
        <v>257763.04</v>
      </c>
      <c r="J3353" t="s">
        <v>25</v>
      </c>
      <c r="K3353" t="s">
        <v>31</v>
      </c>
      <c r="L3353">
        <v>373161.58</v>
      </c>
      <c r="M3353">
        <v>300</v>
      </c>
      <c r="N3353">
        <v>5232.4399999999996</v>
      </c>
      <c r="O3353">
        <v>16.55</v>
      </c>
      <c r="P3353">
        <v>1</v>
      </c>
      <c r="Q3353">
        <v>389</v>
      </c>
      <c r="R3353">
        <v>4.0999999999999996</v>
      </c>
      <c r="S3353" t="s">
        <v>61</v>
      </c>
      <c r="T3353" s="1">
        <v>44704</v>
      </c>
    </row>
    <row r="3354" spans="1:20">
      <c r="A3354" t="s">
        <v>3399</v>
      </c>
      <c r="B3354">
        <v>42</v>
      </c>
      <c r="C3354" t="s">
        <v>29</v>
      </c>
      <c r="D3354" t="s">
        <v>42</v>
      </c>
      <c r="E3354" t="s">
        <v>23</v>
      </c>
      <c r="F3354" t="s">
        <v>24</v>
      </c>
      <c r="G3354">
        <v>4726.09</v>
      </c>
      <c r="H3354">
        <v>2001.98</v>
      </c>
      <c r="I3354">
        <v>544934.74</v>
      </c>
      <c r="J3354" t="s">
        <v>25</v>
      </c>
      <c r="K3354" t="s">
        <v>26</v>
      </c>
      <c r="L3354">
        <v>3313.74</v>
      </c>
      <c r="M3354">
        <v>24</v>
      </c>
      <c r="N3354">
        <v>163.89</v>
      </c>
      <c r="O3354">
        <v>17.03</v>
      </c>
      <c r="P3354">
        <v>0.03</v>
      </c>
      <c r="Q3354">
        <v>844</v>
      </c>
      <c r="R3354">
        <v>9.61</v>
      </c>
      <c r="S3354" t="s">
        <v>61</v>
      </c>
      <c r="T3354" s="1">
        <v>44501</v>
      </c>
    </row>
    <row r="3355" spans="1:20">
      <c r="A3355" t="s">
        <v>3400</v>
      </c>
      <c r="B3355">
        <v>47</v>
      </c>
      <c r="C3355" t="s">
        <v>21</v>
      </c>
      <c r="D3355" t="s">
        <v>49</v>
      </c>
      <c r="E3355" t="s">
        <v>23</v>
      </c>
      <c r="F3355" t="s">
        <v>45</v>
      </c>
      <c r="G3355">
        <v>3796.09</v>
      </c>
      <c r="H3355">
        <v>1580.65</v>
      </c>
      <c r="I3355">
        <v>10744.97</v>
      </c>
      <c r="J3355" t="s">
        <v>25</v>
      </c>
      <c r="K3355" t="s">
        <v>36</v>
      </c>
      <c r="L3355">
        <v>422370.73</v>
      </c>
      <c r="M3355">
        <v>12</v>
      </c>
      <c r="N3355">
        <v>40810.92</v>
      </c>
      <c r="O3355">
        <v>28.24</v>
      </c>
      <c r="P3355">
        <v>10.75</v>
      </c>
      <c r="Q3355">
        <v>399</v>
      </c>
      <c r="R3355">
        <v>0.24</v>
      </c>
      <c r="S3355" t="s">
        <v>39</v>
      </c>
      <c r="T3355" s="1">
        <v>44673</v>
      </c>
    </row>
    <row r="3356" spans="1:20">
      <c r="A3356" t="s">
        <v>3401</v>
      </c>
      <c r="B3356">
        <v>18</v>
      </c>
      <c r="C3356" t="s">
        <v>21</v>
      </c>
      <c r="D3356" t="s">
        <v>34</v>
      </c>
      <c r="E3356" t="s">
        <v>53</v>
      </c>
      <c r="F3356" t="s">
        <v>24</v>
      </c>
      <c r="G3356">
        <v>5402.12</v>
      </c>
      <c r="H3356">
        <v>1632.92</v>
      </c>
      <c r="I3356">
        <v>618622.46</v>
      </c>
      <c r="J3356" t="s">
        <v>25</v>
      </c>
      <c r="K3356" t="s">
        <v>26</v>
      </c>
      <c r="L3356">
        <v>448619.98</v>
      </c>
      <c r="M3356">
        <v>36</v>
      </c>
      <c r="N3356">
        <v>16862.66</v>
      </c>
      <c r="O3356">
        <v>20.83</v>
      </c>
      <c r="P3356">
        <v>3.12</v>
      </c>
      <c r="Q3356">
        <v>380</v>
      </c>
      <c r="R3356">
        <v>9.5399999999999991</v>
      </c>
      <c r="S3356" t="s">
        <v>27</v>
      </c>
      <c r="T3356" s="1">
        <v>45204</v>
      </c>
    </row>
    <row r="3357" spans="1:20">
      <c r="A3357" t="s">
        <v>3402</v>
      </c>
      <c r="B3357">
        <v>23</v>
      </c>
      <c r="C3357" t="s">
        <v>42</v>
      </c>
      <c r="D3357" t="s">
        <v>49</v>
      </c>
      <c r="E3357" t="s">
        <v>23</v>
      </c>
      <c r="F3357" t="s">
        <v>47</v>
      </c>
      <c r="G3357">
        <v>500</v>
      </c>
      <c r="H3357">
        <v>267.08999999999997</v>
      </c>
      <c r="I3357">
        <v>33187.07</v>
      </c>
      <c r="J3357" t="s">
        <v>25</v>
      </c>
      <c r="K3357" t="s">
        <v>26</v>
      </c>
      <c r="L3357">
        <v>496683.94</v>
      </c>
      <c r="M3357">
        <v>120</v>
      </c>
      <c r="N3357">
        <v>10620.27</v>
      </c>
      <c r="O3357">
        <v>23.04</v>
      </c>
      <c r="P3357">
        <v>21.24</v>
      </c>
      <c r="Q3357">
        <v>649</v>
      </c>
      <c r="R3357">
        <v>5.53</v>
      </c>
      <c r="S3357" t="s">
        <v>42</v>
      </c>
      <c r="T3357" s="1">
        <v>45456</v>
      </c>
    </row>
    <row r="3358" spans="1:20">
      <c r="A3358" t="s">
        <v>3403</v>
      </c>
      <c r="B3358">
        <v>25</v>
      </c>
      <c r="C3358" t="s">
        <v>29</v>
      </c>
      <c r="D3358" t="s">
        <v>49</v>
      </c>
      <c r="E3358" t="s">
        <v>53</v>
      </c>
      <c r="F3358" t="s">
        <v>47</v>
      </c>
      <c r="G3358">
        <v>4510.68</v>
      </c>
      <c r="H3358">
        <v>2713.33</v>
      </c>
      <c r="I3358">
        <v>138158.82</v>
      </c>
      <c r="J3358" t="s">
        <v>25</v>
      </c>
      <c r="K3358" t="s">
        <v>26</v>
      </c>
      <c r="L3358">
        <v>13403.85</v>
      </c>
      <c r="M3358">
        <v>180</v>
      </c>
      <c r="N3358">
        <v>211.53</v>
      </c>
      <c r="O3358">
        <v>17.55</v>
      </c>
      <c r="P3358">
        <v>0.05</v>
      </c>
      <c r="Q3358">
        <v>318</v>
      </c>
      <c r="R3358">
        <v>2.5499999999999998</v>
      </c>
      <c r="S3358" t="s">
        <v>32</v>
      </c>
      <c r="T3358" s="1">
        <v>44591</v>
      </c>
    </row>
    <row r="3359" spans="1:20">
      <c r="A3359" t="s">
        <v>3404</v>
      </c>
      <c r="B3359">
        <v>33</v>
      </c>
      <c r="C3359" t="s">
        <v>21</v>
      </c>
      <c r="D3359" t="s">
        <v>49</v>
      </c>
      <c r="E3359" t="s">
        <v>23</v>
      </c>
      <c r="F3359" t="s">
        <v>50</v>
      </c>
      <c r="G3359">
        <v>4773.3900000000003</v>
      </c>
      <c r="H3359">
        <v>4276.8900000000003</v>
      </c>
      <c r="I3359">
        <v>99021.24</v>
      </c>
      <c r="J3359" t="s">
        <v>25</v>
      </c>
      <c r="K3359" t="s">
        <v>26</v>
      </c>
      <c r="L3359">
        <v>105780.42</v>
      </c>
      <c r="M3359">
        <v>60</v>
      </c>
      <c r="N3359">
        <v>2468.46</v>
      </c>
      <c r="O3359">
        <v>14.13</v>
      </c>
      <c r="P3359">
        <v>0.52</v>
      </c>
      <c r="Q3359">
        <v>822</v>
      </c>
      <c r="R3359">
        <v>1.73</v>
      </c>
      <c r="S3359" t="s">
        <v>39</v>
      </c>
      <c r="T3359" s="1">
        <v>45119</v>
      </c>
    </row>
    <row r="3360" spans="1:20">
      <c r="A3360" t="s">
        <v>3405</v>
      </c>
      <c r="B3360">
        <v>42</v>
      </c>
      <c r="C3360" t="s">
        <v>21</v>
      </c>
      <c r="D3360" t="s">
        <v>49</v>
      </c>
      <c r="E3360" t="s">
        <v>53</v>
      </c>
      <c r="F3360" t="s">
        <v>60</v>
      </c>
      <c r="G3360">
        <v>5119.7299999999996</v>
      </c>
      <c r="H3360">
        <v>2276.39</v>
      </c>
      <c r="I3360">
        <v>443564.36</v>
      </c>
      <c r="J3360" t="s">
        <v>25</v>
      </c>
      <c r="K3360" t="s">
        <v>36</v>
      </c>
      <c r="L3360">
        <v>349557.02</v>
      </c>
      <c r="M3360">
        <v>12</v>
      </c>
      <c r="N3360">
        <v>30157.47</v>
      </c>
      <c r="O3360">
        <v>6.45</v>
      </c>
      <c r="P3360">
        <v>5.89</v>
      </c>
      <c r="Q3360">
        <v>743</v>
      </c>
      <c r="R3360">
        <v>7.22</v>
      </c>
      <c r="S3360" t="s">
        <v>42</v>
      </c>
      <c r="T3360" s="1">
        <v>45311</v>
      </c>
    </row>
    <row r="3361" spans="1:20">
      <c r="A3361" t="s">
        <v>3406</v>
      </c>
      <c r="B3361">
        <v>29</v>
      </c>
      <c r="C3361" t="s">
        <v>21</v>
      </c>
      <c r="D3361" t="s">
        <v>49</v>
      </c>
      <c r="E3361" t="s">
        <v>60</v>
      </c>
      <c r="F3361" t="s">
        <v>60</v>
      </c>
      <c r="G3361">
        <v>1899.06</v>
      </c>
      <c r="H3361">
        <v>584.96</v>
      </c>
      <c r="I3361">
        <v>219479.95</v>
      </c>
      <c r="J3361" t="s">
        <v>25</v>
      </c>
      <c r="K3361" t="s">
        <v>26</v>
      </c>
      <c r="L3361">
        <v>302523.12</v>
      </c>
      <c r="M3361">
        <v>300</v>
      </c>
      <c r="N3361">
        <v>5409.65</v>
      </c>
      <c r="O3361">
        <v>21.35</v>
      </c>
      <c r="P3361">
        <v>2.85</v>
      </c>
      <c r="Q3361">
        <v>370</v>
      </c>
      <c r="R3361">
        <v>9.6300000000000008</v>
      </c>
      <c r="S3361" t="s">
        <v>27</v>
      </c>
      <c r="T3361" s="1">
        <v>45237</v>
      </c>
    </row>
    <row r="3362" spans="1:20">
      <c r="A3362" t="s">
        <v>3407</v>
      </c>
      <c r="B3362">
        <v>33</v>
      </c>
      <c r="C3362" t="s">
        <v>21</v>
      </c>
      <c r="D3362" t="s">
        <v>44</v>
      </c>
      <c r="E3362" t="s">
        <v>53</v>
      </c>
      <c r="F3362" t="s">
        <v>47</v>
      </c>
      <c r="G3362">
        <v>3904.33</v>
      </c>
      <c r="H3362">
        <v>2736.31</v>
      </c>
      <c r="I3362">
        <v>118147.59</v>
      </c>
      <c r="J3362" t="s">
        <v>25</v>
      </c>
      <c r="K3362" t="s">
        <v>31</v>
      </c>
      <c r="L3362">
        <v>267999.40000000002</v>
      </c>
      <c r="M3362">
        <v>120</v>
      </c>
      <c r="N3362">
        <v>5823.14</v>
      </c>
      <c r="O3362">
        <v>23.54</v>
      </c>
      <c r="P3362">
        <v>1.49</v>
      </c>
      <c r="Q3362">
        <v>557</v>
      </c>
      <c r="R3362">
        <v>2.52</v>
      </c>
      <c r="S3362" t="s">
        <v>42</v>
      </c>
      <c r="T3362" s="1">
        <v>45410</v>
      </c>
    </row>
    <row r="3363" spans="1:20">
      <c r="A3363" t="s">
        <v>3408</v>
      </c>
      <c r="B3363">
        <v>38</v>
      </c>
      <c r="C3363" t="s">
        <v>21</v>
      </c>
      <c r="D3363" t="s">
        <v>44</v>
      </c>
      <c r="E3363" t="s">
        <v>23</v>
      </c>
      <c r="F3363" t="s">
        <v>47</v>
      </c>
      <c r="G3363">
        <v>2898.2</v>
      </c>
      <c r="H3363">
        <v>2004.49</v>
      </c>
      <c r="I3363">
        <v>233906.66</v>
      </c>
      <c r="J3363" t="s">
        <v>25</v>
      </c>
      <c r="K3363" t="s">
        <v>51</v>
      </c>
      <c r="L3363">
        <v>65527.02</v>
      </c>
      <c r="M3363">
        <v>36</v>
      </c>
      <c r="N3363">
        <v>2390.0500000000002</v>
      </c>
      <c r="O3363">
        <v>18.64</v>
      </c>
      <c r="P3363">
        <v>0.82</v>
      </c>
      <c r="Q3363">
        <v>632</v>
      </c>
      <c r="R3363">
        <v>6.73</v>
      </c>
      <c r="S3363" t="s">
        <v>32</v>
      </c>
      <c r="T3363" s="1">
        <v>45405</v>
      </c>
    </row>
    <row r="3364" spans="1:20">
      <c r="A3364" t="s">
        <v>3409</v>
      </c>
      <c r="B3364">
        <v>26</v>
      </c>
      <c r="C3364" t="s">
        <v>29</v>
      </c>
      <c r="D3364" t="s">
        <v>44</v>
      </c>
      <c r="E3364" t="s">
        <v>23</v>
      </c>
      <c r="F3364" t="s">
        <v>47</v>
      </c>
      <c r="G3364">
        <v>5468.29</v>
      </c>
      <c r="H3364">
        <v>4576.42</v>
      </c>
      <c r="I3364">
        <v>255422.91</v>
      </c>
      <c r="J3364" t="s">
        <v>25</v>
      </c>
      <c r="K3364" t="s">
        <v>36</v>
      </c>
      <c r="L3364">
        <v>423808.34</v>
      </c>
      <c r="M3364">
        <v>300</v>
      </c>
      <c r="N3364">
        <v>4706.6099999999997</v>
      </c>
      <c r="O3364">
        <v>12.77</v>
      </c>
      <c r="P3364">
        <v>0.86</v>
      </c>
      <c r="Q3364">
        <v>740</v>
      </c>
      <c r="R3364">
        <v>3.89</v>
      </c>
      <c r="S3364" t="s">
        <v>32</v>
      </c>
      <c r="T3364" s="1">
        <v>44772</v>
      </c>
    </row>
    <row r="3365" spans="1:20">
      <c r="A3365" t="s">
        <v>3410</v>
      </c>
      <c r="B3365">
        <v>58</v>
      </c>
      <c r="C3365" t="s">
        <v>21</v>
      </c>
      <c r="D3365" t="s">
        <v>49</v>
      </c>
      <c r="E3365" t="s">
        <v>60</v>
      </c>
      <c r="F3365" t="s">
        <v>45</v>
      </c>
      <c r="G3365">
        <v>4080.95</v>
      </c>
      <c r="H3365">
        <v>2580.16</v>
      </c>
      <c r="I3365">
        <v>129835.72</v>
      </c>
      <c r="J3365" t="s">
        <v>25</v>
      </c>
      <c r="K3365" t="s">
        <v>26</v>
      </c>
      <c r="L3365">
        <v>135105.37</v>
      </c>
      <c r="M3365">
        <v>24</v>
      </c>
      <c r="N3365">
        <v>6782.28</v>
      </c>
      <c r="O3365">
        <v>18.57</v>
      </c>
      <c r="P3365">
        <v>1.66</v>
      </c>
      <c r="Q3365">
        <v>845</v>
      </c>
      <c r="R3365">
        <v>2.65</v>
      </c>
      <c r="S3365" t="s">
        <v>32</v>
      </c>
      <c r="T3365" s="1">
        <v>45377</v>
      </c>
    </row>
    <row r="3366" spans="1:20">
      <c r="A3366" t="s">
        <v>3411</v>
      </c>
      <c r="B3366">
        <v>63</v>
      </c>
      <c r="C3366" t="s">
        <v>29</v>
      </c>
      <c r="D3366" t="s">
        <v>44</v>
      </c>
      <c r="E3366" t="s">
        <v>23</v>
      </c>
      <c r="F3366" t="s">
        <v>30</v>
      </c>
      <c r="G3366">
        <v>6244.89</v>
      </c>
      <c r="H3366">
        <v>2662.75</v>
      </c>
      <c r="I3366">
        <v>449704.75</v>
      </c>
      <c r="J3366" t="s">
        <v>25</v>
      </c>
      <c r="K3366" t="s">
        <v>51</v>
      </c>
      <c r="L3366">
        <v>131823.04999999999</v>
      </c>
      <c r="M3366">
        <v>240</v>
      </c>
      <c r="N3366">
        <v>1085.45</v>
      </c>
      <c r="O3366">
        <v>7.79</v>
      </c>
      <c r="P3366">
        <v>0.17</v>
      </c>
      <c r="Q3366">
        <v>567</v>
      </c>
      <c r="R3366">
        <v>6</v>
      </c>
      <c r="S3366" t="s">
        <v>42</v>
      </c>
      <c r="T3366" s="1">
        <v>45001</v>
      </c>
    </row>
    <row r="3367" spans="1:20">
      <c r="A3367" t="s">
        <v>3412</v>
      </c>
      <c r="B3367">
        <v>68</v>
      </c>
      <c r="C3367" t="s">
        <v>21</v>
      </c>
      <c r="D3367" t="s">
        <v>22</v>
      </c>
      <c r="E3367" t="s">
        <v>23</v>
      </c>
      <c r="F3367" t="s">
        <v>60</v>
      </c>
      <c r="G3367">
        <v>5982.72</v>
      </c>
      <c r="H3367">
        <v>4438.26</v>
      </c>
      <c r="I3367">
        <v>366913.16</v>
      </c>
      <c r="J3367" t="s">
        <v>25</v>
      </c>
      <c r="K3367" t="s">
        <v>36</v>
      </c>
      <c r="L3367">
        <v>155743.62</v>
      </c>
      <c r="M3367">
        <v>180</v>
      </c>
      <c r="N3367">
        <v>3514.24</v>
      </c>
      <c r="O3367">
        <v>26.55</v>
      </c>
      <c r="P3367">
        <v>0.59</v>
      </c>
      <c r="Q3367">
        <v>553</v>
      </c>
      <c r="R3367">
        <v>5.1100000000000003</v>
      </c>
      <c r="S3367" t="s">
        <v>39</v>
      </c>
      <c r="T3367" s="1">
        <v>45405</v>
      </c>
    </row>
    <row r="3368" spans="1:20">
      <c r="A3368" t="s">
        <v>3413</v>
      </c>
      <c r="B3368">
        <v>19</v>
      </c>
      <c r="C3368" t="s">
        <v>21</v>
      </c>
      <c r="D3368" t="s">
        <v>34</v>
      </c>
      <c r="E3368" t="s">
        <v>23</v>
      </c>
      <c r="F3368" t="s">
        <v>45</v>
      </c>
      <c r="G3368">
        <v>3189.92</v>
      </c>
      <c r="H3368">
        <v>1476.42</v>
      </c>
      <c r="I3368">
        <v>372416.47</v>
      </c>
      <c r="J3368" t="s">
        <v>25</v>
      </c>
      <c r="K3368" t="s">
        <v>36</v>
      </c>
      <c r="L3368">
        <v>294175.28999999998</v>
      </c>
      <c r="M3368">
        <v>300</v>
      </c>
      <c r="N3368">
        <v>3406.72</v>
      </c>
      <c r="O3368">
        <v>13.4</v>
      </c>
      <c r="P3368">
        <v>1.07</v>
      </c>
      <c r="Q3368">
        <v>531</v>
      </c>
      <c r="R3368">
        <v>9.73</v>
      </c>
      <c r="S3368" t="s">
        <v>32</v>
      </c>
      <c r="T3368" s="1">
        <v>44815</v>
      </c>
    </row>
    <row r="3369" spans="1:20">
      <c r="A3369" t="s">
        <v>3414</v>
      </c>
      <c r="B3369">
        <v>44</v>
      </c>
      <c r="C3369" t="s">
        <v>21</v>
      </c>
      <c r="D3369" t="s">
        <v>49</v>
      </c>
      <c r="E3369" t="s">
        <v>23</v>
      </c>
      <c r="F3369" t="s">
        <v>45</v>
      </c>
      <c r="G3369">
        <v>500</v>
      </c>
      <c r="H3369">
        <v>213.19</v>
      </c>
      <c r="I3369">
        <v>12144.3</v>
      </c>
      <c r="J3369" t="s">
        <v>25</v>
      </c>
      <c r="K3369" t="s">
        <v>26</v>
      </c>
      <c r="L3369">
        <v>123971.81</v>
      </c>
      <c r="M3369">
        <v>120</v>
      </c>
      <c r="N3369">
        <v>3180.56</v>
      </c>
      <c r="O3369">
        <v>29.04</v>
      </c>
      <c r="P3369">
        <v>6.36</v>
      </c>
      <c r="Q3369">
        <v>413</v>
      </c>
      <c r="R3369">
        <v>2.02</v>
      </c>
      <c r="S3369" t="s">
        <v>61</v>
      </c>
      <c r="T3369" s="1">
        <v>45117</v>
      </c>
    </row>
    <row r="3370" spans="1:20">
      <c r="A3370" t="s">
        <v>3415</v>
      </c>
      <c r="B3370">
        <v>49</v>
      </c>
      <c r="C3370" t="s">
        <v>21</v>
      </c>
      <c r="D3370" t="s">
        <v>44</v>
      </c>
      <c r="E3370" t="s">
        <v>23</v>
      </c>
      <c r="F3370" t="s">
        <v>58</v>
      </c>
      <c r="G3370">
        <v>3451.61</v>
      </c>
      <c r="H3370">
        <v>2101.0300000000002</v>
      </c>
      <c r="I3370">
        <v>404567.45</v>
      </c>
      <c r="J3370" t="s">
        <v>25</v>
      </c>
      <c r="K3370" t="s">
        <v>51</v>
      </c>
      <c r="L3370">
        <v>307454.75</v>
      </c>
      <c r="M3370">
        <v>60</v>
      </c>
      <c r="N3370">
        <v>9866.15</v>
      </c>
      <c r="O3370">
        <v>29.57</v>
      </c>
      <c r="P3370">
        <v>2.86</v>
      </c>
      <c r="Q3370">
        <v>716</v>
      </c>
      <c r="R3370">
        <v>9.77</v>
      </c>
      <c r="S3370" t="s">
        <v>61</v>
      </c>
      <c r="T3370" s="1">
        <v>45040</v>
      </c>
    </row>
    <row r="3371" spans="1:20">
      <c r="A3371" t="s">
        <v>3416</v>
      </c>
      <c r="B3371">
        <v>62</v>
      </c>
      <c r="C3371" t="s">
        <v>29</v>
      </c>
      <c r="D3371" t="s">
        <v>44</v>
      </c>
      <c r="E3371" t="s">
        <v>53</v>
      </c>
      <c r="F3371" t="s">
        <v>24</v>
      </c>
      <c r="G3371">
        <v>2366.92</v>
      </c>
      <c r="H3371">
        <v>1853.11</v>
      </c>
      <c r="I3371">
        <v>267319.78000000003</v>
      </c>
      <c r="J3371" t="s">
        <v>25</v>
      </c>
      <c r="K3371" t="s">
        <v>26</v>
      </c>
      <c r="L3371">
        <v>86530.4</v>
      </c>
      <c r="M3371">
        <v>12</v>
      </c>
      <c r="N3371">
        <v>7881.72</v>
      </c>
      <c r="O3371">
        <v>16.75</v>
      </c>
      <c r="P3371">
        <v>3.33</v>
      </c>
      <c r="Q3371">
        <v>474</v>
      </c>
      <c r="R3371">
        <v>9.41</v>
      </c>
      <c r="S3371" t="s">
        <v>42</v>
      </c>
      <c r="T3371" s="1">
        <v>44607</v>
      </c>
    </row>
    <row r="3372" spans="1:20">
      <c r="A3372" t="s">
        <v>3417</v>
      </c>
      <c r="B3372">
        <v>22</v>
      </c>
      <c r="C3372" t="s">
        <v>21</v>
      </c>
      <c r="D3372" t="s">
        <v>49</v>
      </c>
      <c r="E3372" t="s">
        <v>53</v>
      </c>
      <c r="F3372" t="s">
        <v>50</v>
      </c>
      <c r="G3372">
        <v>4536.07</v>
      </c>
      <c r="H3372">
        <v>2186.29</v>
      </c>
      <c r="I3372">
        <v>526350.96</v>
      </c>
      <c r="J3372" t="s">
        <v>25</v>
      </c>
      <c r="K3372" t="s">
        <v>31</v>
      </c>
      <c r="L3372">
        <v>26412.1</v>
      </c>
      <c r="M3372">
        <v>60</v>
      </c>
      <c r="N3372">
        <v>500.49</v>
      </c>
      <c r="O3372">
        <v>5.17</v>
      </c>
      <c r="P3372">
        <v>0.11</v>
      </c>
      <c r="Q3372">
        <v>618</v>
      </c>
      <c r="R3372">
        <v>9.67</v>
      </c>
      <c r="S3372" t="s">
        <v>32</v>
      </c>
      <c r="T3372" s="1">
        <v>44474</v>
      </c>
    </row>
    <row r="3373" spans="1:20">
      <c r="A3373" t="s">
        <v>3418</v>
      </c>
      <c r="B3373">
        <v>35</v>
      </c>
      <c r="C3373" t="s">
        <v>21</v>
      </c>
      <c r="D3373" t="s">
        <v>42</v>
      </c>
      <c r="E3373" t="s">
        <v>23</v>
      </c>
      <c r="F3373" t="s">
        <v>50</v>
      </c>
      <c r="G3373">
        <v>500</v>
      </c>
      <c r="H3373">
        <v>271.79000000000002</v>
      </c>
      <c r="I3373">
        <v>36273.440000000002</v>
      </c>
      <c r="J3373" t="s">
        <v>25</v>
      </c>
      <c r="K3373" t="s">
        <v>36</v>
      </c>
      <c r="L3373">
        <v>425590.89</v>
      </c>
      <c r="M3373">
        <v>180</v>
      </c>
      <c r="N3373">
        <v>8979.83</v>
      </c>
      <c r="O3373">
        <v>24.67</v>
      </c>
      <c r="P3373">
        <v>17.96</v>
      </c>
      <c r="Q3373">
        <v>510</v>
      </c>
      <c r="R3373">
        <v>6.05</v>
      </c>
      <c r="S3373" t="s">
        <v>39</v>
      </c>
      <c r="T3373" s="1">
        <v>45774</v>
      </c>
    </row>
    <row r="3374" spans="1:20">
      <c r="A3374" t="s">
        <v>3419</v>
      </c>
      <c r="B3374">
        <v>34</v>
      </c>
      <c r="C3374" t="s">
        <v>21</v>
      </c>
      <c r="D3374" t="s">
        <v>42</v>
      </c>
      <c r="E3374" t="s">
        <v>23</v>
      </c>
      <c r="F3374" t="s">
        <v>50</v>
      </c>
      <c r="G3374">
        <v>4032.43</v>
      </c>
      <c r="H3374">
        <v>2165.0700000000002</v>
      </c>
      <c r="I3374">
        <v>256706.37</v>
      </c>
      <c r="J3374" t="s">
        <v>25</v>
      </c>
      <c r="K3374" t="s">
        <v>51</v>
      </c>
      <c r="L3374">
        <v>383547.69</v>
      </c>
      <c r="M3374">
        <v>120</v>
      </c>
      <c r="N3374">
        <v>8058.79</v>
      </c>
      <c r="O3374">
        <v>22.5</v>
      </c>
      <c r="P3374">
        <v>2</v>
      </c>
      <c r="Q3374">
        <v>343</v>
      </c>
      <c r="R3374">
        <v>5.31</v>
      </c>
      <c r="S3374" t="s">
        <v>32</v>
      </c>
      <c r="T3374" s="1">
        <v>45215</v>
      </c>
    </row>
    <row r="3375" spans="1:20">
      <c r="A3375" t="s">
        <v>3420</v>
      </c>
      <c r="B3375">
        <v>36</v>
      </c>
      <c r="C3375" t="s">
        <v>29</v>
      </c>
      <c r="D3375" t="s">
        <v>34</v>
      </c>
      <c r="E3375" t="s">
        <v>23</v>
      </c>
      <c r="F3375" t="s">
        <v>60</v>
      </c>
      <c r="G3375">
        <v>7678.83</v>
      </c>
      <c r="H3375">
        <v>6715.61</v>
      </c>
      <c r="I3375">
        <v>456642.6</v>
      </c>
      <c r="J3375" t="s">
        <v>25</v>
      </c>
      <c r="K3375" t="s">
        <v>36</v>
      </c>
      <c r="L3375">
        <v>189713.74</v>
      </c>
      <c r="M3375">
        <v>240</v>
      </c>
      <c r="N3375">
        <v>1412.22</v>
      </c>
      <c r="O3375">
        <v>6.48</v>
      </c>
      <c r="P3375">
        <v>0.18</v>
      </c>
      <c r="Q3375">
        <v>594</v>
      </c>
      <c r="R3375">
        <v>4.96</v>
      </c>
      <c r="S3375" t="s">
        <v>27</v>
      </c>
      <c r="T3375" s="1">
        <v>45797</v>
      </c>
    </row>
    <row r="3376" spans="1:20">
      <c r="A3376" t="s">
        <v>3421</v>
      </c>
      <c r="B3376">
        <v>39</v>
      </c>
      <c r="C3376" t="s">
        <v>29</v>
      </c>
      <c r="D3376" t="s">
        <v>34</v>
      </c>
      <c r="E3376" t="s">
        <v>23</v>
      </c>
      <c r="F3376" t="s">
        <v>38</v>
      </c>
      <c r="G3376">
        <v>4419.72</v>
      </c>
      <c r="H3376">
        <v>3343.58</v>
      </c>
      <c r="I3376">
        <v>232629.14</v>
      </c>
      <c r="J3376" t="s">
        <v>25</v>
      </c>
      <c r="K3376" t="s">
        <v>36</v>
      </c>
      <c r="L3376">
        <v>146971.75</v>
      </c>
      <c r="M3376">
        <v>12</v>
      </c>
      <c r="N3376">
        <v>13996.64</v>
      </c>
      <c r="O3376">
        <v>25.39</v>
      </c>
      <c r="P3376">
        <v>3.17</v>
      </c>
      <c r="Q3376">
        <v>620</v>
      </c>
      <c r="R3376">
        <v>4.3899999999999997</v>
      </c>
      <c r="S3376" t="s">
        <v>39</v>
      </c>
      <c r="T3376" s="1">
        <v>45534</v>
      </c>
    </row>
    <row r="3377" spans="1:20">
      <c r="A3377" t="s">
        <v>3422</v>
      </c>
      <c r="B3377">
        <v>26</v>
      </c>
      <c r="C3377" t="s">
        <v>29</v>
      </c>
      <c r="D3377" t="s">
        <v>49</v>
      </c>
      <c r="E3377" t="s">
        <v>23</v>
      </c>
      <c r="F3377" t="s">
        <v>38</v>
      </c>
      <c r="G3377">
        <v>2157</v>
      </c>
      <c r="H3377">
        <v>1550.84</v>
      </c>
      <c r="I3377">
        <v>156671.76</v>
      </c>
      <c r="J3377" t="s">
        <v>25</v>
      </c>
      <c r="K3377" t="s">
        <v>51</v>
      </c>
      <c r="L3377">
        <v>460582.47</v>
      </c>
      <c r="M3377">
        <v>24</v>
      </c>
      <c r="N3377">
        <v>23005.29</v>
      </c>
      <c r="O3377">
        <v>18.05</v>
      </c>
      <c r="P3377">
        <v>10.67</v>
      </c>
      <c r="Q3377">
        <v>517</v>
      </c>
      <c r="R3377">
        <v>6.05</v>
      </c>
      <c r="S3377" t="s">
        <v>32</v>
      </c>
      <c r="T3377" s="1">
        <v>44891</v>
      </c>
    </row>
    <row r="3378" spans="1:20">
      <c r="A3378" t="s">
        <v>3423</v>
      </c>
      <c r="B3378">
        <v>44</v>
      </c>
      <c r="C3378" t="s">
        <v>21</v>
      </c>
      <c r="D3378" t="s">
        <v>44</v>
      </c>
      <c r="E3378" t="s">
        <v>23</v>
      </c>
      <c r="F3378" t="s">
        <v>45</v>
      </c>
      <c r="G3378">
        <v>1850.98</v>
      </c>
      <c r="H3378">
        <v>1171.93</v>
      </c>
      <c r="I3378">
        <v>59366.27</v>
      </c>
      <c r="J3378" t="s">
        <v>25</v>
      </c>
      <c r="K3378" t="s">
        <v>36</v>
      </c>
      <c r="L3378">
        <v>111477.58</v>
      </c>
      <c r="M3378">
        <v>12</v>
      </c>
      <c r="N3378">
        <v>9839.58</v>
      </c>
      <c r="O3378">
        <v>10.75</v>
      </c>
      <c r="P3378">
        <v>5.32</v>
      </c>
      <c r="Q3378">
        <v>617</v>
      </c>
      <c r="R3378">
        <v>2.67</v>
      </c>
      <c r="S3378" t="s">
        <v>39</v>
      </c>
      <c r="T3378" s="1">
        <v>44834</v>
      </c>
    </row>
    <row r="3379" spans="1:20">
      <c r="A3379" t="s">
        <v>3424</v>
      </c>
      <c r="B3379">
        <v>38</v>
      </c>
      <c r="C3379" t="s">
        <v>29</v>
      </c>
      <c r="D3379" t="s">
        <v>49</v>
      </c>
      <c r="E3379" t="s">
        <v>23</v>
      </c>
      <c r="F3379" t="s">
        <v>47</v>
      </c>
      <c r="G3379">
        <v>2784.76</v>
      </c>
      <c r="H3379">
        <v>1919.02</v>
      </c>
      <c r="I3379">
        <v>32887.269999999997</v>
      </c>
      <c r="J3379" t="s">
        <v>25</v>
      </c>
      <c r="K3379" t="s">
        <v>51</v>
      </c>
      <c r="L3379">
        <v>213693.42</v>
      </c>
      <c r="M3379">
        <v>300</v>
      </c>
      <c r="N3379">
        <v>1499.45</v>
      </c>
      <c r="O3379">
        <v>6.92</v>
      </c>
      <c r="P3379">
        <v>0.54</v>
      </c>
      <c r="Q3379">
        <v>682</v>
      </c>
      <c r="R3379">
        <v>0.98</v>
      </c>
      <c r="S3379" t="s">
        <v>27</v>
      </c>
      <c r="T3379" s="1">
        <v>44870</v>
      </c>
    </row>
    <row r="3380" spans="1:20">
      <c r="A3380" t="s">
        <v>3425</v>
      </c>
      <c r="B3380">
        <v>55</v>
      </c>
      <c r="C3380" t="s">
        <v>29</v>
      </c>
      <c r="D3380" t="s">
        <v>22</v>
      </c>
      <c r="E3380" t="s">
        <v>23</v>
      </c>
      <c r="F3380" t="s">
        <v>58</v>
      </c>
      <c r="G3380">
        <v>4614.38</v>
      </c>
      <c r="H3380">
        <v>3050.37</v>
      </c>
      <c r="I3380">
        <v>51705.33</v>
      </c>
      <c r="J3380" t="s">
        <v>25</v>
      </c>
      <c r="K3380" t="s">
        <v>51</v>
      </c>
      <c r="L3380">
        <v>4734.6499999999996</v>
      </c>
      <c r="M3380">
        <v>180</v>
      </c>
      <c r="N3380">
        <v>54.41</v>
      </c>
      <c r="O3380">
        <v>11.2</v>
      </c>
      <c r="P3380">
        <v>0.01</v>
      </c>
      <c r="Q3380">
        <v>676</v>
      </c>
      <c r="R3380">
        <v>0.93</v>
      </c>
      <c r="S3380" t="s">
        <v>42</v>
      </c>
      <c r="T3380" s="1">
        <v>45753</v>
      </c>
    </row>
    <row r="3381" spans="1:20">
      <c r="A3381" t="s">
        <v>3426</v>
      </c>
      <c r="B3381">
        <v>22</v>
      </c>
      <c r="C3381" t="s">
        <v>21</v>
      </c>
      <c r="D3381" t="s">
        <v>34</v>
      </c>
      <c r="E3381" t="s">
        <v>35</v>
      </c>
      <c r="F3381" t="s">
        <v>30</v>
      </c>
      <c r="G3381">
        <v>2176.08</v>
      </c>
      <c r="H3381">
        <v>1619.65</v>
      </c>
      <c r="I3381">
        <v>191899.44</v>
      </c>
      <c r="J3381" t="s">
        <v>25</v>
      </c>
      <c r="K3381" t="s">
        <v>26</v>
      </c>
      <c r="L3381">
        <v>463427.25</v>
      </c>
      <c r="M3381">
        <v>120</v>
      </c>
      <c r="N3381">
        <v>7076.14</v>
      </c>
      <c r="O3381">
        <v>13.57</v>
      </c>
      <c r="P3381">
        <v>3.25</v>
      </c>
      <c r="Q3381">
        <v>319</v>
      </c>
      <c r="R3381">
        <v>7.35</v>
      </c>
      <c r="S3381" t="s">
        <v>42</v>
      </c>
      <c r="T3381" s="1">
        <v>45017</v>
      </c>
    </row>
    <row r="3382" spans="1:20">
      <c r="A3382" t="s">
        <v>3427</v>
      </c>
      <c r="B3382">
        <v>19</v>
      </c>
      <c r="C3382" t="s">
        <v>29</v>
      </c>
      <c r="D3382" t="s">
        <v>49</v>
      </c>
      <c r="E3382" t="s">
        <v>23</v>
      </c>
      <c r="F3382" t="s">
        <v>30</v>
      </c>
      <c r="G3382">
        <v>3837.58</v>
      </c>
      <c r="H3382">
        <v>2551.0300000000002</v>
      </c>
      <c r="I3382">
        <v>446578.46</v>
      </c>
      <c r="J3382" t="s">
        <v>25</v>
      </c>
      <c r="K3382" t="s">
        <v>26</v>
      </c>
      <c r="L3382">
        <v>371306.17</v>
      </c>
      <c r="M3382">
        <v>300</v>
      </c>
      <c r="N3382">
        <v>8232.8799999999992</v>
      </c>
      <c r="O3382">
        <v>26.57</v>
      </c>
      <c r="P3382">
        <v>2.15</v>
      </c>
      <c r="Q3382">
        <v>398</v>
      </c>
      <c r="R3382">
        <v>9.6999999999999993</v>
      </c>
      <c r="S3382" t="s">
        <v>42</v>
      </c>
      <c r="T3382" s="1">
        <v>45433</v>
      </c>
    </row>
    <row r="3383" spans="1:20">
      <c r="A3383" t="s">
        <v>3428</v>
      </c>
      <c r="B3383">
        <v>48</v>
      </c>
      <c r="C3383" t="s">
        <v>29</v>
      </c>
      <c r="D3383" t="s">
        <v>49</v>
      </c>
      <c r="E3383" t="s">
        <v>23</v>
      </c>
      <c r="F3383" t="s">
        <v>35</v>
      </c>
      <c r="G3383">
        <v>5831.46</v>
      </c>
      <c r="H3383">
        <v>5069.8900000000003</v>
      </c>
      <c r="I3383">
        <v>22593.65</v>
      </c>
      <c r="J3383" t="s">
        <v>25</v>
      </c>
      <c r="K3383" t="s">
        <v>26</v>
      </c>
      <c r="L3383">
        <v>113322.29</v>
      </c>
      <c r="M3383">
        <v>120</v>
      </c>
      <c r="N3383">
        <v>1297.1500000000001</v>
      </c>
      <c r="O3383">
        <v>6.68</v>
      </c>
      <c r="P3383">
        <v>0.22</v>
      </c>
      <c r="Q3383">
        <v>663</v>
      </c>
      <c r="R3383">
        <v>0.32</v>
      </c>
      <c r="S3383" t="s">
        <v>27</v>
      </c>
      <c r="T3383" s="1">
        <v>44549</v>
      </c>
    </row>
    <row r="3384" spans="1:20">
      <c r="A3384" t="s">
        <v>3429</v>
      </c>
      <c r="B3384">
        <v>44</v>
      </c>
      <c r="C3384" t="s">
        <v>21</v>
      </c>
      <c r="D3384" t="s">
        <v>44</v>
      </c>
      <c r="E3384" t="s">
        <v>23</v>
      </c>
      <c r="F3384" t="s">
        <v>45</v>
      </c>
      <c r="G3384">
        <v>1289.55</v>
      </c>
      <c r="H3384">
        <v>861.86</v>
      </c>
      <c r="I3384">
        <v>140007.76999999999</v>
      </c>
      <c r="J3384" t="s">
        <v>25</v>
      </c>
      <c r="K3384" t="s">
        <v>26</v>
      </c>
      <c r="L3384">
        <v>345823.02</v>
      </c>
      <c r="M3384">
        <v>12</v>
      </c>
      <c r="N3384">
        <v>32680.81</v>
      </c>
      <c r="O3384">
        <v>23.88</v>
      </c>
      <c r="P3384">
        <v>25.34</v>
      </c>
      <c r="Q3384">
        <v>762</v>
      </c>
      <c r="R3384">
        <v>9.0500000000000007</v>
      </c>
      <c r="S3384" t="s">
        <v>39</v>
      </c>
      <c r="T3384" s="1">
        <v>45476</v>
      </c>
    </row>
    <row r="3385" spans="1:20">
      <c r="A3385" t="s">
        <v>3430</v>
      </c>
      <c r="B3385">
        <v>39</v>
      </c>
      <c r="C3385" t="s">
        <v>29</v>
      </c>
      <c r="D3385" t="s">
        <v>44</v>
      </c>
      <c r="E3385" t="s">
        <v>23</v>
      </c>
      <c r="F3385" t="s">
        <v>24</v>
      </c>
      <c r="G3385">
        <v>4764.78</v>
      </c>
      <c r="H3385">
        <v>3969.84</v>
      </c>
      <c r="I3385">
        <v>108852.6</v>
      </c>
      <c r="J3385" t="s">
        <v>25</v>
      </c>
      <c r="K3385" t="s">
        <v>26</v>
      </c>
      <c r="L3385">
        <v>417310.94</v>
      </c>
      <c r="M3385">
        <v>240</v>
      </c>
      <c r="N3385">
        <v>9441.5499999999993</v>
      </c>
      <c r="O3385">
        <v>27.02</v>
      </c>
      <c r="P3385">
        <v>1.98</v>
      </c>
      <c r="Q3385">
        <v>770</v>
      </c>
      <c r="R3385">
        <v>1.9</v>
      </c>
      <c r="S3385" t="s">
        <v>42</v>
      </c>
      <c r="T3385" s="1">
        <v>44991</v>
      </c>
    </row>
    <row r="3386" spans="1:20">
      <c r="A3386" t="s">
        <v>3431</v>
      </c>
      <c r="B3386">
        <v>41</v>
      </c>
      <c r="C3386" t="s">
        <v>29</v>
      </c>
      <c r="D3386" t="s">
        <v>49</v>
      </c>
      <c r="E3386" t="s">
        <v>23</v>
      </c>
      <c r="F3386" t="s">
        <v>50</v>
      </c>
      <c r="G3386">
        <v>4520.54</v>
      </c>
      <c r="H3386">
        <v>3185.68</v>
      </c>
      <c r="I3386">
        <v>131975.32</v>
      </c>
      <c r="J3386" t="s">
        <v>25</v>
      </c>
      <c r="K3386" t="s">
        <v>51</v>
      </c>
      <c r="L3386">
        <v>96707.27</v>
      </c>
      <c r="M3386">
        <v>12</v>
      </c>
      <c r="N3386">
        <v>8988.08</v>
      </c>
      <c r="O3386">
        <v>20.64</v>
      </c>
      <c r="P3386">
        <v>1.99</v>
      </c>
      <c r="Q3386">
        <v>637</v>
      </c>
      <c r="R3386">
        <v>2.4300000000000002</v>
      </c>
      <c r="S3386" t="s">
        <v>27</v>
      </c>
      <c r="T3386" s="1">
        <v>45423</v>
      </c>
    </row>
    <row r="3387" spans="1:20">
      <c r="A3387" t="s">
        <v>3432</v>
      </c>
      <c r="B3387">
        <v>25</v>
      </c>
      <c r="C3387" t="s">
        <v>29</v>
      </c>
      <c r="D3387" t="s">
        <v>49</v>
      </c>
      <c r="E3387" t="s">
        <v>23</v>
      </c>
      <c r="F3387" t="s">
        <v>30</v>
      </c>
      <c r="G3387">
        <v>4244.1400000000003</v>
      </c>
      <c r="H3387">
        <v>2746.09</v>
      </c>
      <c r="I3387">
        <v>418733.98</v>
      </c>
      <c r="J3387" t="s">
        <v>25</v>
      </c>
      <c r="K3387" t="s">
        <v>51</v>
      </c>
      <c r="L3387">
        <v>185142.13</v>
      </c>
      <c r="M3387">
        <v>240</v>
      </c>
      <c r="N3387">
        <v>3248.73</v>
      </c>
      <c r="O3387">
        <v>20.71</v>
      </c>
      <c r="P3387">
        <v>0.77</v>
      </c>
      <c r="Q3387">
        <v>485</v>
      </c>
      <c r="R3387">
        <v>8.2200000000000006</v>
      </c>
      <c r="S3387" t="s">
        <v>27</v>
      </c>
      <c r="T3387" s="1">
        <v>44863</v>
      </c>
    </row>
    <row r="3388" spans="1:20">
      <c r="A3388" t="s">
        <v>3433</v>
      </c>
      <c r="B3388">
        <v>38</v>
      </c>
      <c r="C3388" t="s">
        <v>21</v>
      </c>
      <c r="D3388" t="s">
        <v>34</v>
      </c>
      <c r="E3388" t="s">
        <v>60</v>
      </c>
      <c r="F3388" t="s">
        <v>30</v>
      </c>
      <c r="G3388">
        <v>5033.6400000000003</v>
      </c>
      <c r="H3388">
        <v>3500.88</v>
      </c>
      <c r="I3388">
        <v>488395.93</v>
      </c>
      <c r="J3388" t="s">
        <v>25</v>
      </c>
      <c r="K3388" t="s">
        <v>51</v>
      </c>
      <c r="L3388">
        <v>129694.15</v>
      </c>
      <c r="M3388">
        <v>240</v>
      </c>
      <c r="N3388">
        <v>1342.22</v>
      </c>
      <c r="O3388">
        <v>11.04</v>
      </c>
      <c r="P3388">
        <v>0.27</v>
      </c>
      <c r="Q3388">
        <v>396</v>
      </c>
      <c r="R3388">
        <v>8.09</v>
      </c>
      <c r="S3388" t="s">
        <v>42</v>
      </c>
      <c r="T3388" s="1">
        <v>44494</v>
      </c>
    </row>
    <row r="3389" spans="1:20">
      <c r="A3389" t="s">
        <v>3434</v>
      </c>
      <c r="B3389">
        <v>19</v>
      </c>
      <c r="C3389" t="s">
        <v>29</v>
      </c>
      <c r="D3389" t="s">
        <v>49</v>
      </c>
      <c r="E3389" t="s">
        <v>60</v>
      </c>
      <c r="F3389" t="s">
        <v>30</v>
      </c>
      <c r="G3389">
        <v>4038.02</v>
      </c>
      <c r="H3389">
        <v>1660.17</v>
      </c>
      <c r="I3389">
        <v>474128.12</v>
      </c>
      <c r="J3389" t="s">
        <v>25</v>
      </c>
      <c r="K3389" t="s">
        <v>36</v>
      </c>
      <c r="L3389">
        <v>400187.13</v>
      </c>
      <c r="M3389">
        <v>120</v>
      </c>
      <c r="N3389">
        <v>9214.24</v>
      </c>
      <c r="O3389">
        <v>25.39</v>
      </c>
      <c r="P3389">
        <v>2.2799999999999998</v>
      </c>
      <c r="Q3389">
        <v>704</v>
      </c>
      <c r="R3389">
        <v>9.7799999999999994</v>
      </c>
      <c r="S3389" t="s">
        <v>27</v>
      </c>
      <c r="T3389" s="1">
        <v>44931</v>
      </c>
    </row>
    <row r="3390" spans="1:20">
      <c r="A3390" t="s">
        <v>3435</v>
      </c>
      <c r="B3390">
        <v>60</v>
      </c>
      <c r="C3390" t="s">
        <v>21</v>
      </c>
      <c r="D3390" t="s">
        <v>44</v>
      </c>
      <c r="E3390" t="s">
        <v>23</v>
      </c>
      <c r="F3390" t="s">
        <v>35</v>
      </c>
      <c r="G3390">
        <v>3070.91</v>
      </c>
      <c r="H3390">
        <v>2000.42</v>
      </c>
      <c r="I3390">
        <v>280908.14</v>
      </c>
      <c r="J3390" t="s">
        <v>25</v>
      </c>
      <c r="K3390" t="s">
        <v>51</v>
      </c>
      <c r="L3390">
        <v>305684.19</v>
      </c>
      <c r="M3390">
        <v>60</v>
      </c>
      <c r="N3390">
        <v>5983.93</v>
      </c>
      <c r="O3390">
        <v>6.52</v>
      </c>
      <c r="P3390">
        <v>1.95</v>
      </c>
      <c r="Q3390">
        <v>364</v>
      </c>
      <c r="R3390">
        <v>7.62</v>
      </c>
      <c r="S3390" t="s">
        <v>61</v>
      </c>
      <c r="T3390" s="1">
        <v>45001</v>
      </c>
    </row>
    <row r="3391" spans="1:20">
      <c r="A3391" t="s">
        <v>3436</v>
      </c>
      <c r="B3391">
        <v>32</v>
      </c>
      <c r="C3391" t="s">
        <v>21</v>
      </c>
      <c r="D3391" t="s">
        <v>44</v>
      </c>
      <c r="E3391" t="s">
        <v>53</v>
      </c>
      <c r="F3391" t="s">
        <v>50</v>
      </c>
      <c r="G3391">
        <v>2578.9499999999998</v>
      </c>
      <c r="H3391">
        <v>1036.44</v>
      </c>
      <c r="I3391">
        <v>228443.25</v>
      </c>
      <c r="J3391" t="s">
        <v>25</v>
      </c>
      <c r="K3391" t="s">
        <v>36</v>
      </c>
      <c r="L3391">
        <v>215473.83</v>
      </c>
      <c r="M3391">
        <v>12</v>
      </c>
      <c r="N3391">
        <v>19640.990000000002</v>
      </c>
      <c r="O3391">
        <v>16.89</v>
      </c>
      <c r="P3391">
        <v>7.62</v>
      </c>
      <c r="Q3391">
        <v>781</v>
      </c>
      <c r="R3391">
        <v>7.38</v>
      </c>
      <c r="S3391" t="s">
        <v>32</v>
      </c>
      <c r="T3391" s="1">
        <v>45266</v>
      </c>
    </row>
    <row r="3392" spans="1:20">
      <c r="A3392" t="s">
        <v>3437</v>
      </c>
      <c r="B3392">
        <v>64</v>
      </c>
      <c r="C3392" t="s">
        <v>29</v>
      </c>
      <c r="D3392" t="s">
        <v>34</v>
      </c>
      <c r="E3392" t="s">
        <v>23</v>
      </c>
      <c r="F3392" t="s">
        <v>60</v>
      </c>
      <c r="G3392">
        <v>1461.08</v>
      </c>
      <c r="H3392">
        <v>768.78</v>
      </c>
      <c r="I3392">
        <v>8342.94</v>
      </c>
      <c r="J3392" t="s">
        <v>25</v>
      </c>
      <c r="K3392" t="s">
        <v>51</v>
      </c>
      <c r="L3392">
        <v>494916.78</v>
      </c>
      <c r="M3392">
        <v>120</v>
      </c>
      <c r="N3392">
        <v>4863.95</v>
      </c>
      <c r="O3392">
        <v>3.37</v>
      </c>
      <c r="P3392">
        <v>3.33</v>
      </c>
      <c r="Q3392">
        <v>700</v>
      </c>
      <c r="R3392">
        <v>0.48</v>
      </c>
      <c r="S3392" t="s">
        <v>32</v>
      </c>
      <c r="T3392" s="1">
        <v>45781</v>
      </c>
    </row>
    <row r="3393" spans="1:20">
      <c r="A3393" t="s">
        <v>3438</v>
      </c>
      <c r="B3393">
        <v>37</v>
      </c>
      <c r="C3393" t="s">
        <v>29</v>
      </c>
      <c r="D3393" t="s">
        <v>49</v>
      </c>
      <c r="E3393" t="s">
        <v>53</v>
      </c>
      <c r="F3393" t="s">
        <v>58</v>
      </c>
      <c r="G3393">
        <v>6225.51</v>
      </c>
      <c r="H3393">
        <v>3914.79</v>
      </c>
      <c r="I3393">
        <v>528332.31999999995</v>
      </c>
      <c r="J3393" t="s">
        <v>25</v>
      </c>
      <c r="K3393" t="s">
        <v>31</v>
      </c>
      <c r="L3393">
        <v>88673.12</v>
      </c>
      <c r="M3393">
        <v>120</v>
      </c>
      <c r="N3393">
        <v>1856.45</v>
      </c>
      <c r="O3393">
        <v>22.39</v>
      </c>
      <c r="P3393">
        <v>0.3</v>
      </c>
      <c r="Q3393">
        <v>411</v>
      </c>
      <c r="R3393">
        <v>7.07</v>
      </c>
      <c r="S3393" t="s">
        <v>39</v>
      </c>
      <c r="T3393" s="1">
        <v>45201</v>
      </c>
    </row>
    <row r="3394" spans="1:20">
      <c r="A3394" t="s">
        <v>3439</v>
      </c>
      <c r="B3394">
        <v>46</v>
      </c>
      <c r="C3394" t="s">
        <v>29</v>
      </c>
      <c r="D3394" t="s">
        <v>44</v>
      </c>
      <c r="E3394" t="s">
        <v>23</v>
      </c>
      <c r="F3394" t="s">
        <v>58</v>
      </c>
      <c r="G3394">
        <v>6485.78</v>
      </c>
      <c r="H3394">
        <v>2546.61</v>
      </c>
      <c r="I3394">
        <v>298458.36</v>
      </c>
      <c r="J3394" t="s">
        <v>25</v>
      </c>
      <c r="K3394" t="s">
        <v>36</v>
      </c>
      <c r="L3394">
        <v>479322.9</v>
      </c>
      <c r="M3394">
        <v>300</v>
      </c>
      <c r="N3394">
        <v>7327.07</v>
      </c>
      <c r="O3394">
        <v>18.14</v>
      </c>
      <c r="P3394">
        <v>1.1299999999999999</v>
      </c>
      <c r="Q3394">
        <v>831</v>
      </c>
      <c r="R3394">
        <v>3.83</v>
      </c>
      <c r="S3394" t="s">
        <v>32</v>
      </c>
      <c r="T3394" s="1">
        <v>44465</v>
      </c>
    </row>
    <row r="3395" spans="1:20">
      <c r="A3395" t="s">
        <v>3440</v>
      </c>
      <c r="B3395">
        <v>45</v>
      </c>
      <c r="C3395" t="s">
        <v>21</v>
      </c>
      <c r="D3395" t="s">
        <v>49</v>
      </c>
      <c r="E3395" t="s">
        <v>23</v>
      </c>
      <c r="F3395" t="s">
        <v>50</v>
      </c>
      <c r="G3395">
        <v>4962.95</v>
      </c>
      <c r="H3395">
        <v>2349.41</v>
      </c>
      <c r="I3395">
        <v>239220.91</v>
      </c>
      <c r="J3395" t="s">
        <v>25</v>
      </c>
      <c r="K3395" t="s">
        <v>51</v>
      </c>
      <c r="L3395">
        <v>195344.44</v>
      </c>
      <c r="M3395">
        <v>120</v>
      </c>
      <c r="N3395">
        <v>4101.74</v>
      </c>
      <c r="O3395">
        <v>22.48</v>
      </c>
      <c r="P3395">
        <v>0.83</v>
      </c>
      <c r="Q3395">
        <v>619</v>
      </c>
      <c r="R3395">
        <v>4.0199999999999996</v>
      </c>
      <c r="S3395" t="s">
        <v>32</v>
      </c>
      <c r="T3395" s="1">
        <v>45832</v>
      </c>
    </row>
    <row r="3396" spans="1:20">
      <c r="A3396" t="s">
        <v>3441</v>
      </c>
      <c r="B3396">
        <v>40</v>
      </c>
      <c r="C3396" t="s">
        <v>29</v>
      </c>
      <c r="D3396" t="s">
        <v>34</v>
      </c>
      <c r="E3396" t="s">
        <v>23</v>
      </c>
      <c r="F3396" t="s">
        <v>50</v>
      </c>
      <c r="G3396">
        <v>1261.1099999999999</v>
      </c>
      <c r="H3396">
        <v>839.95</v>
      </c>
      <c r="I3396">
        <v>128917.54</v>
      </c>
      <c r="J3396" t="s">
        <v>25</v>
      </c>
      <c r="K3396" t="s">
        <v>26</v>
      </c>
      <c r="L3396">
        <v>447859.51</v>
      </c>
      <c r="M3396">
        <v>120</v>
      </c>
      <c r="N3396">
        <v>10467.64</v>
      </c>
      <c r="O3396">
        <v>25.88</v>
      </c>
      <c r="P3396">
        <v>8.3000000000000007</v>
      </c>
      <c r="Q3396">
        <v>822</v>
      </c>
      <c r="R3396">
        <v>8.52</v>
      </c>
      <c r="S3396" t="s">
        <v>32</v>
      </c>
      <c r="T3396" s="1">
        <v>45617</v>
      </c>
    </row>
    <row r="3397" spans="1:20">
      <c r="A3397" t="s">
        <v>3442</v>
      </c>
      <c r="B3397">
        <v>57</v>
      </c>
      <c r="C3397" t="s">
        <v>21</v>
      </c>
      <c r="D3397" t="s">
        <v>34</v>
      </c>
      <c r="E3397" t="s">
        <v>23</v>
      </c>
      <c r="F3397" t="s">
        <v>30</v>
      </c>
      <c r="G3397">
        <v>5663.68</v>
      </c>
      <c r="H3397">
        <v>3798.16</v>
      </c>
      <c r="I3397">
        <v>462885.32</v>
      </c>
      <c r="J3397" t="s">
        <v>25</v>
      </c>
      <c r="K3397" t="s">
        <v>36</v>
      </c>
      <c r="L3397">
        <v>160656.82999999999</v>
      </c>
      <c r="M3397">
        <v>360</v>
      </c>
      <c r="N3397">
        <v>2321.77</v>
      </c>
      <c r="O3397">
        <v>17.239999999999998</v>
      </c>
      <c r="P3397">
        <v>0.41</v>
      </c>
      <c r="Q3397">
        <v>419</v>
      </c>
      <c r="R3397">
        <v>6.81</v>
      </c>
      <c r="S3397" t="s">
        <v>39</v>
      </c>
      <c r="T3397" s="1">
        <v>44624</v>
      </c>
    </row>
    <row r="3398" spans="1:20">
      <c r="A3398" t="s">
        <v>3443</v>
      </c>
      <c r="B3398">
        <v>58</v>
      </c>
      <c r="C3398" t="s">
        <v>21</v>
      </c>
      <c r="D3398" t="s">
        <v>49</v>
      </c>
      <c r="E3398" t="s">
        <v>23</v>
      </c>
      <c r="F3398" t="s">
        <v>47</v>
      </c>
      <c r="G3398">
        <v>2315.0500000000002</v>
      </c>
      <c r="H3398">
        <v>1613.65</v>
      </c>
      <c r="I3398">
        <v>105362.87</v>
      </c>
      <c r="J3398" t="s">
        <v>25</v>
      </c>
      <c r="K3398" t="s">
        <v>36</v>
      </c>
      <c r="L3398">
        <v>169047.07</v>
      </c>
      <c r="M3398">
        <v>300</v>
      </c>
      <c r="N3398">
        <v>2456.04</v>
      </c>
      <c r="O3398">
        <v>17.190000000000001</v>
      </c>
      <c r="P3398">
        <v>1.06</v>
      </c>
      <c r="Q3398">
        <v>666</v>
      </c>
      <c r="R3398">
        <v>3.79</v>
      </c>
      <c r="S3398" t="s">
        <v>39</v>
      </c>
      <c r="T3398" s="1">
        <v>45021</v>
      </c>
    </row>
    <row r="3399" spans="1:20">
      <c r="A3399" t="s">
        <v>3444</v>
      </c>
      <c r="B3399">
        <v>54</v>
      </c>
      <c r="C3399" t="s">
        <v>21</v>
      </c>
      <c r="D3399" t="s">
        <v>22</v>
      </c>
      <c r="E3399" t="s">
        <v>23</v>
      </c>
      <c r="F3399" t="s">
        <v>24</v>
      </c>
      <c r="G3399">
        <v>3094.13</v>
      </c>
      <c r="H3399">
        <v>1577.55</v>
      </c>
      <c r="I3399">
        <v>104890.76</v>
      </c>
      <c r="J3399" t="s">
        <v>25</v>
      </c>
      <c r="K3399" t="s">
        <v>36</v>
      </c>
      <c r="L3399">
        <v>257510.44</v>
      </c>
      <c r="M3399">
        <v>120</v>
      </c>
      <c r="N3399">
        <v>5077.68</v>
      </c>
      <c r="O3399">
        <v>20.59</v>
      </c>
      <c r="P3399">
        <v>1.64</v>
      </c>
      <c r="Q3399">
        <v>611</v>
      </c>
      <c r="R3399">
        <v>2.82</v>
      </c>
      <c r="S3399" t="s">
        <v>27</v>
      </c>
      <c r="T3399" s="1">
        <v>44892</v>
      </c>
    </row>
    <row r="3400" spans="1:20">
      <c r="A3400" t="s">
        <v>3445</v>
      </c>
      <c r="B3400">
        <v>42</v>
      </c>
      <c r="C3400" t="s">
        <v>21</v>
      </c>
      <c r="D3400" t="s">
        <v>34</v>
      </c>
      <c r="E3400" t="s">
        <v>23</v>
      </c>
      <c r="F3400" t="s">
        <v>35</v>
      </c>
      <c r="G3400">
        <v>2947.18</v>
      </c>
      <c r="H3400">
        <v>985.92</v>
      </c>
      <c r="I3400">
        <v>318018.69</v>
      </c>
      <c r="J3400" t="s">
        <v>25</v>
      </c>
      <c r="K3400" t="s">
        <v>36</v>
      </c>
      <c r="L3400">
        <v>306566.63</v>
      </c>
      <c r="M3400">
        <v>240</v>
      </c>
      <c r="N3400">
        <v>3955.53</v>
      </c>
      <c r="O3400">
        <v>14.64</v>
      </c>
      <c r="P3400">
        <v>1.34</v>
      </c>
      <c r="Q3400">
        <v>338</v>
      </c>
      <c r="R3400">
        <v>8.99</v>
      </c>
      <c r="S3400" t="s">
        <v>27</v>
      </c>
      <c r="T3400" s="1">
        <v>45701</v>
      </c>
    </row>
    <row r="3401" spans="1:20">
      <c r="A3401" t="s">
        <v>3446</v>
      </c>
      <c r="B3401">
        <v>18</v>
      </c>
      <c r="C3401" t="s">
        <v>21</v>
      </c>
      <c r="D3401" t="s">
        <v>44</v>
      </c>
      <c r="E3401" t="s">
        <v>23</v>
      </c>
      <c r="F3401" t="s">
        <v>35</v>
      </c>
      <c r="G3401">
        <v>1532.35</v>
      </c>
      <c r="H3401">
        <v>805.82</v>
      </c>
      <c r="I3401">
        <v>44501.83</v>
      </c>
      <c r="J3401" t="s">
        <v>25</v>
      </c>
      <c r="K3401" t="s">
        <v>26</v>
      </c>
      <c r="L3401">
        <v>414826.89</v>
      </c>
      <c r="M3401">
        <v>24</v>
      </c>
      <c r="N3401">
        <v>21752.639999999999</v>
      </c>
      <c r="O3401">
        <v>23.13</v>
      </c>
      <c r="P3401">
        <v>14.2</v>
      </c>
      <c r="Q3401">
        <v>384</v>
      </c>
      <c r="R3401">
        <v>2.42</v>
      </c>
      <c r="S3401" t="s">
        <v>27</v>
      </c>
      <c r="T3401" s="1">
        <v>45707</v>
      </c>
    </row>
    <row r="3402" spans="1:20">
      <c r="A3402" t="s">
        <v>3447</v>
      </c>
      <c r="B3402">
        <v>37</v>
      </c>
      <c r="C3402" t="s">
        <v>29</v>
      </c>
      <c r="D3402" t="s">
        <v>34</v>
      </c>
      <c r="E3402" t="s">
        <v>23</v>
      </c>
      <c r="F3402" t="s">
        <v>30</v>
      </c>
      <c r="G3402">
        <v>3760.26</v>
      </c>
      <c r="H3402">
        <v>2568.38</v>
      </c>
      <c r="I3402">
        <v>242100.44</v>
      </c>
      <c r="J3402" t="s">
        <v>25</v>
      </c>
      <c r="K3402" t="s">
        <v>26</v>
      </c>
      <c r="L3402">
        <v>410560.84</v>
      </c>
      <c r="M3402">
        <v>360</v>
      </c>
      <c r="N3402">
        <v>2398.5300000000002</v>
      </c>
      <c r="O3402">
        <v>5.76</v>
      </c>
      <c r="P3402">
        <v>0.64</v>
      </c>
      <c r="Q3402">
        <v>760</v>
      </c>
      <c r="R3402">
        <v>5.37</v>
      </c>
      <c r="S3402" t="s">
        <v>27</v>
      </c>
      <c r="T3402" s="1">
        <v>44502</v>
      </c>
    </row>
    <row r="3403" spans="1:20">
      <c r="A3403" t="s">
        <v>3448</v>
      </c>
      <c r="B3403">
        <v>47</v>
      </c>
      <c r="C3403" t="s">
        <v>21</v>
      </c>
      <c r="D3403" t="s">
        <v>44</v>
      </c>
      <c r="E3403" t="s">
        <v>53</v>
      </c>
      <c r="F3403" t="s">
        <v>47</v>
      </c>
      <c r="G3403">
        <v>5687.8</v>
      </c>
      <c r="H3403">
        <v>3908.02</v>
      </c>
      <c r="I3403">
        <v>484331.5</v>
      </c>
      <c r="J3403" t="s">
        <v>25</v>
      </c>
      <c r="K3403" t="s">
        <v>51</v>
      </c>
      <c r="L3403">
        <v>164469.41</v>
      </c>
      <c r="M3403">
        <v>12</v>
      </c>
      <c r="N3403">
        <v>15628.67</v>
      </c>
      <c r="O3403">
        <v>24.96</v>
      </c>
      <c r="P3403">
        <v>2.75</v>
      </c>
      <c r="Q3403">
        <v>816</v>
      </c>
      <c r="R3403">
        <v>7.1</v>
      </c>
      <c r="S3403" t="s">
        <v>42</v>
      </c>
      <c r="T3403" s="1">
        <v>45815</v>
      </c>
    </row>
    <row r="3404" spans="1:20">
      <c r="A3404" t="s">
        <v>3449</v>
      </c>
      <c r="B3404">
        <v>33</v>
      </c>
      <c r="C3404" t="s">
        <v>42</v>
      </c>
      <c r="D3404" t="s">
        <v>34</v>
      </c>
      <c r="E3404" t="s">
        <v>23</v>
      </c>
      <c r="F3404" t="s">
        <v>47</v>
      </c>
      <c r="G3404">
        <v>4796.54</v>
      </c>
      <c r="H3404">
        <v>2707.72</v>
      </c>
      <c r="I3404">
        <v>125353.4</v>
      </c>
      <c r="J3404" t="s">
        <v>25</v>
      </c>
      <c r="K3404" t="s">
        <v>31</v>
      </c>
      <c r="L3404">
        <v>4946.8599999999997</v>
      </c>
      <c r="M3404">
        <v>240</v>
      </c>
      <c r="N3404">
        <v>61.84</v>
      </c>
      <c r="O3404">
        <v>14.09</v>
      </c>
      <c r="P3404">
        <v>0.01</v>
      </c>
      <c r="Q3404">
        <v>619</v>
      </c>
      <c r="R3404">
        <v>2.1800000000000002</v>
      </c>
      <c r="S3404" t="s">
        <v>39</v>
      </c>
      <c r="T3404" s="1">
        <v>45521</v>
      </c>
    </row>
    <row r="3405" spans="1:20">
      <c r="A3405" t="s">
        <v>3450</v>
      </c>
      <c r="B3405">
        <v>25</v>
      </c>
      <c r="C3405" t="s">
        <v>21</v>
      </c>
      <c r="D3405" t="s">
        <v>34</v>
      </c>
      <c r="E3405" t="s">
        <v>53</v>
      </c>
      <c r="F3405" t="s">
        <v>38</v>
      </c>
      <c r="G3405">
        <v>1743.32</v>
      </c>
      <c r="H3405">
        <v>787.7</v>
      </c>
      <c r="I3405">
        <v>34039.56</v>
      </c>
      <c r="J3405" t="s">
        <v>25</v>
      </c>
      <c r="K3405" t="s">
        <v>51</v>
      </c>
      <c r="L3405">
        <v>396105.98</v>
      </c>
      <c r="M3405">
        <v>36</v>
      </c>
      <c r="N3405">
        <v>12014.45</v>
      </c>
      <c r="O3405">
        <v>5.8</v>
      </c>
      <c r="P3405">
        <v>6.89</v>
      </c>
      <c r="Q3405">
        <v>771</v>
      </c>
      <c r="R3405">
        <v>1.63</v>
      </c>
      <c r="S3405" t="s">
        <v>32</v>
      </c>
      <c r="T3405" s="1">
        <v>45732</v>
      </c>
    </row>
    <row r="3406" spans="1:20">
      <c r="A3406" t="s">
        <v>3451</v>
      </c>
      <c r="B3406">
        <v>43</v>
      </c>
      <c r="C3406" t="s">
        <v>21</v>
      </c>
      <c r="D3406" t="s">
        <v>49</v>
      </c>
      <c r="E3406" t="s">
        <v>23</v>
      </c>
      <c r="F3406" t="s">
        <v>24</v>
      </c>
      <c r="G3406">
        <v>4192.7299999999996</v>
      </c>
      <c r="H3406">
        <v>1451.53</v>
      </c>
      <c r="I3406">
        <v>72868.67</v>
      </c>
      <c r="J3406" t="s">
        <v>25</v>
      </c>
      <c r="K3406" t="s">
        <v>36</v>
      </c>
      <c r="L3406">
        <v>138341.95000000001</v>
      </c>
      <c r="M3406">
        <v>24</v>
      </c>
      <c r="N3406">
        <v>6621.95</v>
      </c>
      <c r="O3406">
        <v>13.69</v>
      </c>
      <c r="P3406">
        <v>1.58</v>
      </c>
      <c r="Q3406">
        <v>641</v>
      </c>
      <c r="R3406">
        <v>1.45</v>
      </c>
      <c r="S3406" t="s">
        <v>39</v>
      </c>
      <c r="T3406" s="1">
        <v>45428</v>
      </c>
    </row>
    <row r="3407" spans="1:20">
      <c r="A3407" t="s">
        <v>3452</v>
      </c>
      <c r="B3407">
        <v>62</v>
      </c>
      <c r="C3407" t="s">
        <v>29</v>
      </c>
      <c r="D3407" t="s">
        <v>44</v>
      </c>
      <c r="E3407" t="s">
        <v>23</v>
      </c>
      <c r="F3407" t="s">
        <v>47</v>
      </c>
      <c r="G3407">
        <v>3142.3</v>
      </c>
      <c r="H3407">
        <v>2547.38</v>
      </c>
      <c r="I3407">
        <v>302351.59000000003</v>
      </c>
      <c r="J3407" t="s">
        <v>25</v>
      </c>
      <c r="K3407" t="s">
        <v>51</v>
      </c>
      <c r="L3407">
        <v>280981.28999999998</v>
      </c>
      <c r="M3407">
        <v>60</v>
      </c>
      <c r="N3407">
        <v>5729.62</v>
      </c>
      <c r="O3407">
        <v>8.24</v>
      </c>
      <c r="P3407">
        <v>1.82</v>
      </c>
      <c r="Q3407">
        <v>822</v>
      </c>
      <c r="R3407">
        <v>8.02</v>
      </c>
      <c r="S3407" t="s">
        <v>39</v>
      </c>
      <c r="T3407" s="1">
        <v>45552</v>
      </c>
    </row>
    <row r="3408" spans="1:20">
      <c r="A3408" t="s">
        <v>3453</v>
      </c>
      <c r="B3408">
        <v>45</v>
      </c>
      <c r="C3408" t="s">
        <v>42</v>
      </c>
      <c r="D3408" t="s">
        <v>42</v>
      </c>
      <c r="E3408" t="s">
        <v>23</v>
      </c>
      <c r="F3408" t="s">
        <v>50</v>
      </c>
      <c r="G3408">
        <v>3557.19</v>
      </c>
      <c r="H3408">
        <v>1118.52</v>
      </c>
      <c r="I3408">
        <v>256793.82</v>
      </c>
      <c r="J3408" t="s">
        <v>25</v>
      </c>
      <c r="K3408" t="s">
        <v>26</v>
      </c>
      <c r="L3408">
        <v>29466.94</v>
      </c>
      <c r="M3408">
        <v>12</v>
      </c>
      <c r="N3408">
        <v>2726.84</v>
      </c>
      <c r="O3408">
        <v>19.8</v>
      </c>
      <c r="P3408">
        <v>0.77</v>
      </c>
      <c r="Q3408">
        <v>605</v>
      </c>
      <c r="R3408">
        <v>6.02</v>
      </c>
      <c r="S3408" t="s">
        <v>27</v>
      </c>
      <c r="T3408" s="1">
        <v>44769</v>
      </c>
    </row>
    <row r="3409" spans="1:20">
      <c r="A3409" t="s">
        <v>3454</v>
      </c>
      <c r="B3409">
        <v>59</v>
      </c>
      <c r="C3409" t="s">
        <v>21</v>
      </c>
      <c r="D3409" t="s">
        <v>49</v>
      </c>
      <c r="E3409" t="s">
        <v>23</v>
      </c>
      <c r="F3409" t="s">
        <v>60</v>
      </c>
      <c r="G3409">
        <v>5755.88</v>
      </c>
      <c r="H3409">
        <v>2988.37</v>
      </c>
      <c r="I3409">
        <v>263900.28999999998</v>
      </c>
      <c r="J3409" t="s">
        <v>25</v>
      </c>
      <c r="K3409" t="s">
        <v>26</v>
      </c>
      <c r="L3409">
        <v>74223.75</v>
      </c>
      <c r="M3409">
        <v>180</v>
      </c>
      <c r="N3409">
        <v>656.81</v>
      </c>
      <c r="O3409">
        <v>6.75</v>
      </c>
      <c r="P3409">
        <v>0.11</v>
      </c>
      <c r="Q3409">
        <v>672</v>
      </c>
      <c r="R3409">
        <v>3.82</v>
      </c>
      <c r="S3409" t="s">
        <v>42</v>
      </c>
      <c r="T3409" s="1">
        <v>44589</v>
      </c>
    </row>
    <row r="3410" spans="1:20">
      <c r="A3410" t="s">
        <v>3455</v>
      </c>
      <c r="B3410">
        <v>40</v>
      </c>
      <c r="C3410" t="s">
        <v>29</v>
      </c>
      <c r="D3410" t="s">
        <v>34</v>
      </c>
      <c r="E3410" t="s">
        <v>23</v>
      </c>
      <c r="F3410" t="s">
        <v>45</v>
      </c>
      <c r="G3410">
        <v>5871.08</v>
      </c>
      <c r="H3410">
        <v>2237.59</v>
      </c>
      <c r="I3410">
        <v>577420.71</v>
      </c>
      <c r="J3410" t="s">
        <v>25</v>
      </c>
      <c r="K3410" t="s">
        <v>51</v>
      </c>
      <c r="L3410">
        <v>141429.82999999999</v>
      </c>
      <c r="M3410">
        <v>360</v>
      </c>
      <c r="N3410">
        <v>2482.16</v>
      </c>
      <c r="O3410">
        <v>21.02</v>
      </c>
      <c r="P3410">
        <v>0.42</v>
      </c>
      <c r="Q3410">
        <v>491</v>
      </c>
      <c r="R3410">
        <v>8.1999999999999993</v>
      </c>
      <c r="S3410" t="s">
        <v>27</v>
      </c>
      <c r="T3410" s="1">
        <v>44808</v>
      </c>
    </row>
    <row r="3411" spans="1:20">
      <c r="A3411" t="s">
        <v>3456</v>
      </c>
      <c r="B3411">
        <v>51</v>
      </c>
      <c r="C3411" t="s">
        <v>21</v>
      </c>
      <c r="D3411" t="s">
        <v>49</v>
      </c>
      <c r="E3411" t="s">
        <v>23</v>
      </c>
      <c r="F3411" t="s">
        <v>50</v>
      </c>
      <c r="G3411">
        <v>4294.32</v>
      </c>
      <c r="H3411">
        <v>2056.0300000000002</v>
      </c>
      <c r="I3411">
        <v>112579.46</v>
      </c>
      <c r="J3411" t="s">
        <v>25</v>
      </c>
      <c r="K3411" t="s">
        <v>31</v>
      </c>
      <c r="L3411">
        <v>31709.89</v>
      </c>
      <c r="M3411">
        <v>360</v>
      </c>
      <c r="N3411">
        <v>496.04</v>
      </c>
      <c r="O3411">
        <v>18.7</v>
      </c>
      <c r="P3411">
        <v>0.12</v>
      </c>
      <c r="Q3411">
        <v>693</v>
      </c>
      <c r="R3411">
        <v>2.1800000000000002</v>
      </c>
      <c r="S3411" t="s">
        <v>42</v>
      </c>
      <c r="T3411" s="1">
        <v>45524</v>
      </c>
    </row>
    <row r="3412" spans="1:20">
      <c r="A3412" t="s">
        <v>3457</v>
      </c>
      <c r="B3412">
        <v>48</v>
      </c>
      <c r="C3412" t="s">
        <v>29</v>
      </c>
      <c r="D3412" t="s">
        <v>49</v>
      </c>
      <c r="E3412" t="s">
        <v>60</v>
      </c>
      <c r="F3412" t="s">
        <v>45</v>
      </c>
      <c r="G3412">
        <v>4063.83</v>
      </c>
      <c r="H3412">
        <v>2613.48</v>
      </c>
      <c r="I3412">
        <v>190931.65</v>
      </c>
      <c r="J3412" t="s">
        <v>25</v>
      </c>
      <c r="K3412" t="s">
        <v>51</v>
      </c>
      <c r="L3412">
        <v>336728.05</v>
      </c>
      <c r="M3412">
        <v>24</v>
      </c>
      <c r="N3412">
        <v>14948.28</v>
      </c>
      <c r="O3412">
        <v>6.16</v>
      </c>
      <c r="P3412">
        <v>3.68</v>
      </c>
      <c r="Q3412">
        <v>486</v>
      </c>
      <c r="R3412">
        <v>3.92</v>
      </c>
      <c r="S3412" t="s">
        <v>32</v>
      </c>
      <c r="T3412" s="1">
        <v>45129</v>
      </c>
    </row>
    <row r="3413" spans="1:20">
      <c r="A3413" t="s">
        <v>3458</v>
      </c>
      <c r="B3413">
        <v>33</v>
      </c>
      <c r="C3413" t="s">
        <v>29</v>
      </c>
      <c r="D3413" t="s">
        <v>34</v>
      </c>
      <c r="E3413" t="s">
        <v>60</v>
      </c>
      <c r="F3413" t="s">
        <v>58</v>
      </c>
      <c r="G3413">
        <v>500</v>
      </c>
      <c r="H3413">
        <v>325.02999999999997</v>
      </c>
      <c r="I3413">
        <v>18231.849999999999</v>
      </c>
      <c r="J3413" t="s">
        <v>25</v>
      </c>
      <c r="K3413" t="s">
        <v>31</v>
      </c>
      <c r="L3413">
        <v>460131.59</v>
      </c>
      <c r="M3413">
        <v>120</v>
      </c>
      <c r="N3413">
        <v>9997.82</v>
      </c>
      <c r="O3413">
        <v>23.54</v>
      </c>
      <c r="P3413">
        <v>20</v>
      </c>
      <c r="Q3413">
        <v>664</v>
      </c>
      <c r="R3413">
        <v>3.04</v>
      </c>
      <c r="S3413" t="s">
        <v>61</v>
      </c>
      <c r="T3413" s="1">
        <v>44556</v>
      </c>
    </row>
    <row r="3414" spans="1:20">
      <c r="A3414" t="s">
        <v>3459</v>
      </c>
      <c r="B3414">
        <v>55</v>
      </c>
      <c r="C3414" t="s">
        <v>29</v>
      </c>
      <c r="D3414" t="s">
        <v>49</v>
      </c>
      <c r="E3414" t="s">
        <v>23</v>
      </c>
      <c r="F3414" t="s">
        <v>24</v>
      </c>
      <c r="G3414">
        <v>3926.94</v>
      </c>
      <c r="H3414">
        <v>2089.5300000000002</v>
      </c>
      <c r="I3414">
        <v>294464.28000000003</v>
      </c>
      <c r="J3414" t="s">
        <v>25</v>
      </c>
      <c r="K3414" t="s">
        <v>26</v>
      </c>
      <c r="L3414">
        <v>381928.75</v>
      </c>
      <c r="M3414">
        <v>36</v>
      </c>
      <c r="N3414">
        <v>14052.18</v>
      </c>
      <c r="O3414">
        <v>19.27</v>
      </c>
      <c r="P3414">
        <v>3.58</v>
      </c>
      <c r="Q3414">
        <v>596</v>
      </c>
      <c r="R3414">
        <v>6.25</v>
      </c>
      <c r="S3414" t="s">
        <v>27</v>
      </c>
      <c r="T3414" s="1">
        <v>44800</v>
      </c>
    </row>
    <row r="3415" spans="1:20">
      <c r="A3415" t="s">
        <v>3460</v>
      </c>
      <c r="B3415">
        <v>40</v>
      </c>
      <c r="C3415" t="s">
        <v>21</v>
      </c>
      <c r="D3415" t="s">
        <v>49</v>
      </c>
      <c r="E3415" t="s">
        <v>53</v>
      </c>
      <c r="F3415" t="s">
        <v>35</v>
      </c>
      <c r="G3415">
        <v>4124.92</v>
      </c>
      <c r="H3415">
        <v>2622.15</v>
      </c>
      <c r="I3415">
        <v>391575.85</v>
      </c>
      <c r="J3415" t="s">
        <v>25</v>
      </c>
      <c r="K3415" t="s">
        <v>26</v>
      </c>
      <c r="L3415">
        <v>474381.88</v>
      </c>
      <c r="M3415">
        <v>24</v>
      </c>
      <c r="N3415">
        <v>20954.43</v>
      </c>
      <c r="O3415">
        <v>5.67</v>
      </c>
      <c r="P3415">
        <v>5.08</v>
      </c>
      <c r="Q3415">
        <v>333</v>
      </c>
      <c r="R3415">
        <v>7.91</v>
      </c>
      <c r="S3415" t="s">
        <v>42</v>
      </c>
      <c r="T3415" s="1">
        <v>44437</v>
      </c>
    </row>
    <row r="3416" spans="1:20">
      <c r="A3416" t="s">
        <v>3461</v>
      </c>
      <c r="B3416">
        <v>48</v>
      </c>
      <c r="C3416" t="s">
        <v>29</v>
      </c>
      <c r="D3416" t="s">
        <v>44</v>
      </c>
      <c r="E3416" t="s">
        <v>53</v>
      </c>
      <c r="F3416" t="s">
        <v>60</v>
      </c>
      <c r="G3416">
        <v>4087.95</v>
      </c>
      <c r="H3416">
        <v>3365.27</v>
      </c>
      <c r="I3416">
        <v>178111.27</v>
      </c>
      <c r="J3416" t="s">
        <v>25</v>
      </c>
      <c r="K3416" t="s">
        <v>51</v>
      </c>
      <c r="L3416">
        <v>388720.88</v>
      </c>
      <c r="M3416">
        <v>120</v>
      </c>
      <c r="N3416">
        <v>7538.04</v>
      </c>
      <c r="O3416">
        <v>20.100000000000001</v>
      </c>
      <c r="P3416">
        <v>1.84</v>
      </c>
      <c r="Q3416">
        <v>445</v>
      </c>
      <c r="R3416">
        <v>3.63</v>
      </c>
      <c r="S3416" t="s">
        <v>61</v>
      </c>
      <c r="T3416" s="1">
        <v>45292</v>
      </c>
    </row>
    <row r="3417" spans="1:20">
      <c r="A3417" t="s">
        <v>3462</v>
      </c>
      <c r="B3417">
        <v>63</v>
      </c>
      <c r="C3417" t="s">
        <v>29</v>
      </c>
      <c r="D3417" t="s">
        <v>22</v>
      </c>
      <c r="E3417" t="s">
        <v>60</v>
      </c>
      <c r="F3417" t="s">
        <v>58</v>
      </c>
      <c r="G3417">
        <v>4035.37</v>
      </c>
      <c r="H3417">
        <v>3116.75</v>
      </c>
      <c r="I3417">
        <v>23137.35</v>
      </c>
      <c r="J3417" t="s">
        <v>25</v>
      </c>
      <c r="K3417" t="s">
        <v>36</v>
      </c>
      <c r="L3417">
        <v>246640.57</v>
      </c>
      <c r="M3417">
        <v>360</v>
      </c>
      <c r="N3417">
        <v>4730.33</v>
      </c>
      <c r="O3417">
        <v>22.99</v>
      </c>
      <c r="P3417">
        <v>1.17</v>
      </c>
      <c r="Q3417">
        <v>749</v>
      </c>
      <c r="R3417">
        <v>0.48</v>
      </c>
      <c r="S3417" t="s">
        <v>27</v>
      </c>
      <c r="T3417" s="1">
        <v>45583</v>
      </c>
    </row>
    <row r="3418" spans="1:20">
      <c r="A3418" t="s">
        <v>3463</v>
      </c>
      <c r="B3418">
        <v>56</v>
      </c>
      <c r="C3418" t="s">
        <v>21</v>
      </c>
      <c r="D3418" t="s">
        <v>42</v>
      </c>
      <c r="E3418" t="s">
        <v>23</v>
      </c>
      <c r="F3418" t="s">
        <v>45</v>
      </c>
      <c r="G3418">
        <v>762.92</v>
      </c>
      <c r="H3418">
        <v>626.65</v>
      </c>
      <c r="I3418">
        <v>34410.47</v>
      </c>
      <c r="J3418" t="s">
        <v>25</v>
      </c>
      <c r="K3418" t="s">
        <v>26</v>
      </c>
      <c r="L3418">
        <v>454366.15</v>
      </c>
      <c r="M3418">
        <v>24</v>
      </c>
      <c r="N3418">
        <v>24490.240000000002</v>
      </c>
      <c r="O3418">
        <v>26.05</v>
      </c>
      <c r="P3418">
        <v>32.1</v>
      </c>
      <c r="Q3418">
        <v>346</v>
      </c>
      <c r="R3418">
        <v>3.76</v>
      </c>
      <c r="S3418" t="s">
        <v>42</v>
      </c>
      <c r="T3418" s="1">
        <v>45327</v>
      </c>
    </row>
    <row r="3419" spans="1:20">
      <c r="A3419" t="s">
        <v>3464</v>
      </c>
      <c r="B3419">
        <v>23</v>
      </c>
      <c r="C3419" t="s">
        <v>21</v>
      </c>
      <c r="D3419" t="s">
        <v>49</v>
      </c>
      <c r="E3419" t="s">
        <v>60</v>
      </c>
      <c r="F3419" t="s">
        <v>35</v>
      </c>
      <c r="G3419">
        <v>2380.33</v>
      </c>
      <c r="H3419">
        <v>1240.23</v>
      </c>
      <c r="I3419">
        <v>231962.84</v>
      </c>
      <c r="J3419" t="s">
        <v>25</v>
      </c>
      <c r="K3419" t="s">
        <v>31</v>
      </c>
      <c r="L3419">
        <v>396360.11</v>
      </c>
      <c r="M3419">
        <v>24</v>
      </c>
      <c r="N3419">
        <v>17658.150000000001</v>
      </c>
      <c r="O3419">
        <v>6.51</v>
      </c>
      <c r="P3419">
        <v>7.42</v>
      </c>
      <c r="Q3419">
        <v>413</v>
      </c>
      <c r="R3419">
        <v>8.1199999999999992</v>
      </c>
      <c r="S3419" t="s">
        <v>32</v>
      </c>
      <c r="T3419" s="1">
        <v>44630</v>
      </c>
    </row>
    <row r="3420" spans="1:20">
      <c r="A3420" t="s">
        <v>3465</v>
      </c>
      <c r="B3420">
        <v>21</v>
      </c>
      <c r="C3420" t="s">
        <v>21</v>
      </c>
      <c r="D3420" t="s">
        <v>49</v>
      </c>
      <c r="E3420" t="s">
        <v>23</v>
      </c>
      <c r="F3420" t="s">
        <v>58</v>
      </c>
      <c r="G3420">
        <v>882.52</v>
      </c>
      <c r="H3420">
        <v>779.03</v>
      </c>
      <c r="I3420">
        <v>43873.120000000003</v>
      </c>
      <c r="J3420" t="s">
        <v>25</v>
      </c>
      <c r="K3420" t="s">
        <v>31</v>
      </c>
      <c r="L3420">
        <v>307897.26</v>
      </c>
      <c r="M3420">
        <v>240</v>
      </c>
      <c r="N3420">
        <v>1872.29</v>
      </c>
      <c r="O3420">
        <v>4.04</v>
      </c>
      <c r="P3420">
        <v>2.12</v>
      </c>
      <c r="Q3420">
        <v>476</v>
      </c>
      <c r="R3420">
        <v>4.1399999999999997</v>
      </c>
      <c r="S3420" t="s">
        <v>32</v>
      </c>
      <c r="T3420" s="1">
        <v>45635</v>
      </c>
    </row>
    <row r="3421" spans="1:20">
      <c r="A3421" t="s">
        <v>3466</v>
      </c>
      <c r="B3421">
        <v>23</v>
      </c>
      <c r="C3421" t="s">
        <v>21</v>
      </c>
      <c r="D3421" t="s">
        <v>49</v>
      </c>
      <c r="E3421" t="s">
        <v>53</v>
      </c>
      <c r="F3421" t="s">
        <v>38</v>
      </c>
      <c r="G3421">
        <v>2739</v>
      </c>
      <c r="H3421">
        <v>1591.89</v>
      </c>
      <c r="I3421">
        <v>245714.22</v>
      </c>
      <c r="J3421" t="s">
        <v>25</v>
      </c>
      <c r="K3421" t="s">
        <v>26</v>
      </c>
      <c r="L3421">
        <v>107005.9</v>
      </c>
      <c r="M3421">
        <v>240</v>
      </c>
      <c r="N3421">
        <v>2240.88</v>
      </c>
      <c r="O3421">
        <v>24.95</v>
      </c>
      <c r="P3421">
        <v>0.82</v>
      </c>
      <c r="Q3421">
        <v>761</v>
      </c>
      <c r="R3421">
        <v>7.48</v>
      </c>
      <c r="S3421" t="s">
        <v>32</v>
      </c>
      <c r="T3421" s="1">
        <v>45776</v>
      </c>
    </row>
    <row r="3422" spans="1:20">
      <c r="A3422" t="s">
        <v>3467</v>
      </c>
      <c r="B3422">
        <v>53</v>
      </c>
      <c r="C3422" t="s">
        <v>29</v>
      </c>
      <c r="D3422" t="s">
        <v>34</v>
      </c>
      <c r="E3422" t="s">
        <v>53</v>
      </c>
      <c r="F3422" t="s">
        <v>50</v>
      </c>
      <c r="G3422">
        <v>3913.37</v>
      </c>
      <c r="H3422">
        <v>3162.18</v>
      </c>
      <c r="I3422">
        <v>405563.22</v>
      </c>
      <c r="J3422" t="s">
        <v>25</v>
      </c>
      <c r="K3422" t="s">
        <v>36</v>
      </c>
      <c r="L3422">
        <v>286077.03999999998</v>
      </c>
      <c r="M3422">
        <v>300</v>
      </c>
      <c r="N3422">
        <v>4067.88</v>
      </c>
      <c r="O3422">
        <v>16.8</v>
      </c>
      <c r="P3422">
        <v>1.04</v>
      </c>
      <c r="Q3422">
        <v>484</v>
      </c>
      <c r="R3422">
        <v>8.64</v>
      </c>
      <c r="S3422" t="s">
        <v>27</v>
      </c>
      <c r="T3422" s="1">
        <v>45410</v>
      </c>
    </row>
    <row r="3423" spans="1:20">
      <c r="A3423" t="s">
        <v>3468</v>
      </c>
      <c r="B3423">
        <v>54</v>
      </c>
      <c r="C3423" t="s">
        <v>21</v>
      </c>
      <c r="D3423" t="s">
        <v>42</v>
      </c>
      <c r="E3423" t="s">
        <v>23</v>
      </c>
      <c r="F3423" t="s">
        <v>24</v>
      </c>
      <c r="G3423">
        <v>2495.21</v>
      </c>
      <c r="H3423">
        <v>1403.84</v>
      </c>
      <c r="I3423">
        <v>208708.54</v>
      </c>
      <c r="J3423" t="s">
        <v>25</v>
      </c>
      <c r="K3423" t="s">
        <v>36</v>
      </c>
      <c r="L3423">
        <v>102800.83</v>
      </c>
      <c r="M3423">
        <v>24</v>
      </c>
      <c r="N3423">
        <v>4754.18</v>
      </c>
      <c r="O3423">
        <v>10.220000000000001</v>
      </c>
      <c r="P3423">
        <v>1.91</v>
      </c>
      <c r="Q3423">
        <v>688</v>
      </c>
      <c r="R3423">
        <v>6.97</v>
      </c>
      <c r="S3423" t="s">
        <v>32</v>
      </c>
      <c r="T3423" s="1">
        <v>45174</v>
      </c>
    </row>
    <row r="3424" spans="1:20">
      <c r="A3424" t="s">
        <v>3469</v>
      </c>
      <c r="B3424">
        <v>62</v>
      </c>
      <c r="C3424" t="s">
        <v>29</v>
      </c>
      <c r="D3424" t="s">
        <v>22</v>
      </c>
      <c r="E3424" t="s">
        <v>53</v>
      </c>
      <c r="F3424" t="s">
        <v>35</v>
      </c>
      <c r="G3424">
        <v>6088.8</v>
      </c>
      <c r="H3424">
        <v>2378.5</v>
      </c>
      <c r="I3424">
        <v>531112.93000000005</v>
      </c>
      <c r="J3424" t="s">
        <v>25</v>
      </c>
      <c r="K3424" t="s">
        <v>26</v>
      </c>
      <c r="L3424">
        <v>470960.27</v>
      </c>
      <c r="M3424">
        <v>300</v>
      </c>
      <c r="N3424">
        <v>2685.03</v>
      </c>
      <c r="O3424">
        <v>4.75</v>
      </c>
      <c r="P3424">
        <v>0.44</v>
      </c>
      <c r="Q3424">
        <v>582</v>
      </c>
      <c r="R3424">
        <v>7.27</v>
      </c>
      <c r="S3424" t="s">
        <v>32</v>
      </c>
      <c r="T3424" s="1">
        <v>45193</v>
      </c>
    </row>
    <row r="3425" spans="1:20">
      <c r="A3425" t="s">
        <v>3470</v>
      </c>
      <c r="B3425">
        <v>26</v>
      </c>
      <c r="C3425" t="s">
        <v>21</v>
      </c>
      <c r="D3425" t="s">
        <v>34</v>
      </c>
      <c r="E3425" t="s">
        <v>23</v>
      </c>
      <c r="F3425" t="s">
        <v>35</v>
      </c>
      <c r="G3425">
        <v>5313.2</v>
      </c>
      <c r="H3425">
        <v>3212.61</v>
      </c>
      <c r="I3425">
        <v>551514.87</v>
      </c>
      <c r="J3425" t="s">
        <v>25</v>
      </c>
      <c r="K3425" t="s">
        <v>51</v>
      </c>
      <c r="L3425">
        <v>185245.63</v>
      </c>
      <c r="M3425">
        <v>120</v>
      </c>
      <c r="N3425">
        <v>4378.53</v>
      </c>
      <c r="O3425">
        <v>26.25</v>
      </c>
      <c r="P3425">
        <v>0.82</v>
      </c>
      <c r="Q3425">
        <v>459</v>
      </c>
      <c r="R3425">
        <v>8.65</v>
      </c>
      <c r="S3425" t="s">
        <v>27</v>
      </c>
      <c r="T3425" s="1">
        <v>44518</v>
      </c>
    </row>
    <row r="3426" spans="1:20">
      <c r="A3426" t="s">
        <v>3471</v>
      </c>
      <c r="B3426">
        <v>38</v>
      </c>
      <c r="C3426" t="s">
        <v>21</v>
      </c>
      <c r="D3426" t="s">
        <v>44</v>
      </c>
      <c r="E3426" t="s">
        <v>35</v>
      </c>
      <c r="F3426" t="s">
        <v>24</v>
      </c>
      <c r="G3426">
        <v>3441.82</v>
      </c>
      <c r="H3426">
        <v>2616.44</v>
      </c>
      <c r="I3426">
        <v>269184.65000000002</v>
      </c>
      <c r="J3426" t="s">
        <v>25</v>
      </c>
      <c r="K3426" t="s">
        <v>26</v>
      </c>
      <c r="L3426">
        <v>456988.68</v>
      </c>
      <c r="M3426">
        <v>24</v>
      </c>
      <c r="N3426">
        <v>25001.99</v>
      </c>
      <c r="O3426">
        <v>27.65</v>
      </c>
      <c r="P3426">
        <v>7.26</v>
      </c>
      <c r="Q3426">
        <v>763</v>
      </c>
      <c r="R3426">
        <v>6.52</v>
      </c>
      <c r="S3426" t="s">
        <v>27</v>
      </c>
      <c r="T3426" s="1">
        <v>44767</v>
      </c>
    </row>
    <row r="3427" spans="1:20">
      <c r="A3427" t="s">
        <v>3472</v>
      </c>
      <c r="B3427">
        <v>44</v>
      </c>
      <c r="C3427" t="s">
        <v>21</v>
      </c>
      <c r="D3427" t="s">
        <v>49</v>
      </c>
      <c r="E3427" t="s">
        <v>23</v>
      </c>
      <c r="F3427" t="s">
        <v>45</v>
      </c>
      <c r="G3427">
        <v>4968.63</v>
      </c>
      <c r="H3427">
        <v>4136.17</v>
      </c>
      <c r="I3427">
        <v>562971.69999999995</v>
      </c>
      <c r="J3427" t="s">
        <v>25</v>
      </c>
      <c r="K3427" t="s">
        <v>26</v>
      </c>
      <c r="L3427">
        <v>98837.21</v>
      </c>
      <c r="M3427">
        <v>36</v>
      </c>
      <c r="N3427">
        <v>3399.18</v>
      </c>
      <c r="O3427">
        <v>14.44</v>
      </c>
      <c r="P3427">
        <v>0.68</v>
      </c>
      <c r="Q3427">
        <v>393</v>
      </c>
      <c r="R3427">
        <v>9.44</v>
      </c>
      <c r="S3427" t="s">
        <v>39</v>
      </c>
      <c r="T3427" s="1">
        <v>44720</v>
      </c>
    </row>
    <row r="3428" spans="1:20">
      <c r="A3428" t="s">
        <v>3473</v>
      </c>
      <c r="B3428">
        <v>18</v>
      </c>
      <c r="C3428" t="s">
        <v>21</v>
      </c>
      <c r="D3428" t="s">
        <v>49</v>
      </c>
      <c r="E3428" t="s">
        <v>23</v>
      </c>
      <c r="F3428" t="s">
        <v>38</v>
      </c>
      <c r="G3428">
        <v>4787.74</v>
      </c>
      <c r="H3428">
        <v>3997.18</v>
      </c>
      <c r="I3428">
        <v>231985.34</v>
      </c>
      <c r="J3428" t="s">
        <v>25</v>
      </c>
      <c r="K3428" t="s">
        <v>26</v>
      </c>
      <c r="L3428">
        <v>348796.9</v>
      </c>
      <c r="M3428">
        <v>36</v>
      </c>
      <c r="N3428">
        <v>11091.65</v>
      </c>
      <c r="O3428">
        <v>9</v>
      </c>
      <c r="P3428">
        <v>2.3199999999999998</v>
      </c>
      <c r="Q3428">
        <v>825</v>
      </c>
      <c r="R3428">
        <v>4.04</v>
      </c>
      <c r="S3428" t="s">
        <v>27</v>
      </c>
      <c r="T3428" s="1">
        <v>45170</v>
      </c>
    </row>
    <row r="3429" spans="1:20">
      <c r="A3429" t="s">
        <v>3474</v>
      </c>
      <c r="B3429">
        <v>29</v>
      </c>
      <c r="C3429" t="s">
        <v>21</v>
      </c>
      <c r="D3429" t="s">
        <v>49</v>
      </c>
      <c r="E3429" t="s">
        <v>35</v>
      </c>
      <c r="F3429" t="s">
        <v>24</v>
      </c>
      <c r="G3429">
        <v>1571.44</v>
      </c>
      <c r="H3429">
        <v>1110.94</v>
      </c>
      <c r="I3429">
        <v>140236.92000000001</v>
      </c>
      <c r="J3429" t="s">
        <v>25</v>
      </c>
      <c r="K3429" t="s">
        <v>36</v>
      </c>
      <c r="L3429">
        <v>337352.38</v>
      </c>
      <c r="M3429">
        <v>60</v>
      </c>
      <c r="N3429">
        <v>7254.36</v>
      </c>
      <c r="O3429">
        <v>10.52</v>
      </c>
      <c r="P3429">
        <v>4.62</v>
      </c>
      <c r="Q3429">
        <v>797</v>
      </c>
      <c r="R3429">
        <v>7.44</v>
      </c>
      <c r="S3429" t="s">
        <v>27</v>
      </c>
      <c r="T3429" s="1">
        <v>45368</v>
      </c>
    </row>
    <row r="3430" spans="1:20">
      <c r="A3430" t="s">
        <v>3475</v>
      </c>
      <c r="B3430">
        <v>54</v>
      </c>
      <c r="C3430" t="s">
        <v>21</v>
      </c>
      <c r="D3430" t="s">
        <v>49</v>
      </c>
      <c r="E3430" t="s">
        <v>23</v>
      </c>
      <c r="F3430" t="s">
        <v>35</v>
      </c>
      <c r="G3430">
        <v>2448.38</v>
      </c>
      <c r="H3430">
        <v>1377.88</v>
      </c>
      <c r="I3430">
        <v>256888.53</v>
      </c>
      <c r="J3430" t="s">
        <v>25</v>
      </c>
      <c r="K3430" t="s">
        <v>26</v>
      </c>
      <c r="L3430">
        <v>278030.09999999998</v>
      </c>
      <c r="M3430">
        <v>36</v>
      </c>
      <c r="N3430">
        <v>9161.7099999999991</v>
      </c>
      <c r="O3430">
        <v>11.45</v>
      </c>
      <c r="P3430">
        <v>3.74</v>
      </c>
      <c r="Q3430">
        <v>343</v>
      </c>
      <c r="R3430">
        <v>8.74</v>
      </c>
      <c r="S3430" t="s">
        <v>39</v>
      </c>
      <c r="T3430" s="1">
        <v>45115</v>
      </c>
    </row>
    <row r="3431" spans="1:20">
      <c r="A3431" t="s">
        <v>3476</v>
      </c>
      <c r="B3431">
        <v>38</v>
      </c>
      <c r="C3431" t="s">
        <v>29</v>
      </c>
      <c r="D3431" t="s">
        <v>49</v>
      </c>
      <c r="E3431" t="s">
        <v>23</v>
      </c>
      <c r="F3431" t="s">
        <v>24</v>
      </c>
      <c r="G3431">
        <v>1099.8</v>
      </c>
      <c r="H3431">
        <v>576.53</v>
      </c>
      <c r="I3431">
        <v>93872.72</v>
      </c>
      <c r="J3431" t="s">
        <v>25</v>
      </c>
      <c r="K3431" t="s">
        <v>36</v>
      </c>
      <c r="L3431">
        <v>470064.08</v>
      </c>
      <c r="M3431">
        <v>36</v>
      </c>
      <c r="N3431">
        <v>18560.63</v>
      </c>
      <c r="O3431">
        <v>24.48</v>
      </c>
      <c r="P3431">
        <v>16.88</v>
      </c>
      <c r="Q3431">
        <v>330</v>
      </c>
      <c r="R3431">
        <v>7.11</v>
      </c>
      <c r="S3431" t="s">
        <v>42</v>
      </c>
      <c r="T3431" s="1">
        <v>45386</v>
      </c>
    </row>
    <row r="3432" spans="1:20">
      <c r="A3432" t="s">
        <v>3477</v>
      </c>
      <c r="B3432">
        <v>41</v>
      </c>
      <c r="C3432" t="s">
        <v>21</v>
      </c>
      <c r="D3432" t="s">
        <v>49</v>
      </c>
      <c r="E3432" t="s">
        <v>53</v>
      </c>
      <c r="F3432" t="s">
        <v>50</v>
      </c>
      <c r="G3432">
        <v>1454.19</v>
      </c>
      <c r="H3432">
        <v>545.94000000000005</v>
      </c>
      <c r="I3432">
        <v>11790.24</v>
      </c>
      <c r="J3432" t="s">
        <v>25</v>
      </c>
      <c r="K3432" t="s">
        <v>36</v>
      </c>
      <c r="L3432">
        <v>57849.47</v>
      </c>
      <c r="M3432">
        <v>60</v>
      </c>
      <c r="N3432">
        <v>1272.26</v>
      </c>
      <c r="O3432">
        <v>11.5</v>
      </c>
      <c r="P3432">
        <v>0.87</v>
      </c>
      <c r="Q3432">
        <v>676</v>
      </c>
      <c r="R3432">
        <v>0.68</v>
      </c>
      <c r="S3432" t="s">
        <v>42</v>
      </c>
      <c r="T3432" s="1">
        <v>45295</v>
      </c>
    </row>
    <row r="3433" spans="1:20">
      <c r="A3433" t="s">
        <v>3478</v>
      </c>
      <c r="B3433">
        <v>34</v>
      </c>
      <c r="C3433" t="s">
        <v>21</v>
      </c>
      <c r="D3433" t="s">
        <v>34</v>
      </c>
      <c r="E3433" t="s">
        <v>23</v>
      </c>
      <c r="F3433" t="s">
        <v>24</v>
      </c>
      <c r="G3433">
        <v>7055.92</v>
      </c>
      <c r="H3433">
        <v>5294.47</v>
      </c>
      <c r="I3433">
        <v>281413.06</v>
      </c>
      <c r="J3433" t="s">
        <v>25</v>
      </c>
      <c r="K3433" t="s">
        <v>31</v>
      </c>
      <c r="L3433">
        <v>111008.21</v>
      </c>
      <c r="M3433">
        <v>180</v>
      </c>
      <c r="N3433">
        <v>2685.26</v>
      </c>
      <c r="O3433">
        <v>28.61</v>
      </c>
      <c r="P3433">
        <v>0.38</v>
      </c>
      <c r="Q3433">
        <v>736</v>
      </c>
      <c r="R3433">
        <v>3.32</v>
      </c>
      <c r="S3433" t="s">
        <v>32</v>
      </c>
      <c r="T3433" s="1">
        <v>45857</v>
      </c>
    </row>
    <row r="3434" spans="1:20">
      <c r="A3434" t="s">
        <v>3479</v>
      </c>
      <c r="B3434">
        <v>19</v>
      </c>
      <c r="C3434" t="s">
        <v>21</v>
      </c>
      <c r="D3434" t="s">
        <v>49</v>
      </c>
      <c r="E3434" t="s">
        <v>23</v>
      </c>
      <c r="F3434" t="s">
        <v>35</v>
      </c>
      <c r="G3434">
        <v>5487.27</v>
      </c>
      <c r="H3434">
        <v>2865.54</v>
      </c>
      <c r="I3434">
        <v>531178.9</v>
      </c>
      <c r="J3434" t="s">
        <v>25</v>
      </c>
      <c r="K3434" t="s">
        <v>51</v>
      </c>
      <c r="L3434">
        <v>182225.48</v>
      </c>
      <c r="M3434">
        <v>24</v>
      </c>
      <c r="N3434">
        <v>8278.18</v>
      </c>
      <c r="O3434">
        <v>8.44</v>
      </c>
      <c r="P3434">
        <v>1.51</v>
      </c>
      <c r="Q3434">
        <v>315</v>
      </c>
      <c r="R3434">
        <v>8.07</v>
      </c>
      <c r="S3434" t="s">
        <v>39</v>
      </c>
      <c r="T3434" s="1">
        <v>45624</v>
      </c>
    </row>
    <row r="3435" spans="1:20">
      <c r="A3435" t="s">
        <v>3480</v>
      </c>
      <c r="B3435">
        <v>64</v>
      </c>
      <c r="C3435" t="s">
        <v>21</v>
      </c>
      <c r="D3435" t="s">
        <v>49</v>
      </c>
      <c r="E3435" t="s">
        <v>23</v>
      </c>
      <c r="F3435" t="s">
        <v>30</v>
      </c>
      <c r="G3435">
        <v>6713.88</v>
      </c>
      <c r="H3435">
        <v>4551.01</v>
      </c>
      <c r="I3435">
        <v>485504.69</v>
      </c>
      <c r="J3435" t="s">
        <v>25</v>
      </c>
      <c r="K3435" t="s">
        <v>31</v>
      </c>
      <c r="L3435">
        <v>196541.08</v>
      </c>
      <c r="M3435">
        <v>240</v>
      </c>
      <c r="N3435">
        <v>4246.62</v>
      </c>
      <c r="O3435">
        <v>25.77</v>
      </c>
      <c r="P3435">
        <v>0.63</v>
      </c>
      <c r="Q3435">
        <v>807</v>
      </c>
      <c r="R3435">
        <v>6.03</v>
      </c>
      <c r="S3435" t="s">
        <v>27</v>
      </c>
      <c r="T3435" s="1">
        <v>45047</v>
      </c>
    </row>
    <row r="3436" spans="1:20">
      <c r="A3436" t="s">
        <v>3481</v>
      </c>
      <c r="B3436">
        <v>36</v>
      </c>
      <c r="C3436" t="s">
        <v>29</v>
      </c>
      <c r="D3436" t="s">
        <v>34</v>
      </c>
      <c r="E3436" t="s">
        <v>60</v>
      </c>
      <c r="F3436" t="s">
        <v>35</v>
      </c>
      <c r="G3436">
        <v>4350.43</v>
      </c>
      <c r="H3436">
        <v>2300.04</v>
      </c>
      <c r="I3436">
        <v>201779.35</v>
      </c>
      <c r="J3436" t="s">
        <v>25</v>
      </c>
      <c r="K3436" t="s">
        <v>26</v>
      </c>
      <c r="L3436">
        <v>141927.47</v>
      </c>
      <c r="M3436">
        <v>300</v>
      </c>
      <c r="N3436">
        <v>1164.92</v>
      </c>
      <c r="O3436">
        <v>8.73</v>
      </c>
      <c r="P3436">
        <v>0.27</v>
      </c>
      <c r="Q3436">
        <v>416</v>
      </c>
      <c r="R3436">
        <v>3.87</v>
      </c>
      <c r="S3436" t="s">
        <v>61</v>
      </c>
      <c r="T3436" s="1">
        <v>45232</v>
      </c>
    </row>
    <row r="3437" spans="1:20">
      <c r="A3437" t="s">
        <v>3482</v>
      </c>
      <c r="B3437">
        <v>30</v>
      </c>
      <c r="C3437" t="s">
        <v>29</v>
      </c>
      <c r="D3437" t="s">
        <v>44</v>
      </c>
      <c r="E3437" t="s">
        <v>35</v>
      </c>
      <c r="F3437" t="s">
        <v>30</v>
      </c>
      <c r="G3437">
        <v>5223.74</v>
      </c>
      <c r="H3437">
        <v>1987.77</v>
      </c>
      <c r="I3437">
        <v>587581.94999999995</v>
      </c>
      <c r="J3437" t="s">
        <v>25</v>
      </c>
      <c r="K3437" t="s">
        <v>26</v>
      </c>
      <c r="L3437">
        <v>375178.81</v>
      </c>
      <c r="M3437">
        <v>60</v>
      </c>
      <c r="N3437">
        <v>8751.17</v>
      </c>
      <c r="O3437">
        <v>14.11</v>
      </c>
      <c r="P3437">
        <v>1.68</v>
      </c>
      <c r="Q3437">
        <v>504</v>
      </c>
      <c r="R3437">
        <v>9.3699999999999992</v>
      </c>
      <c r="S3437" t="s">
        <v>27</v>
      </c>
      <c r="T3437" s="1">
        <v>44763</v>
      </c>
    </row>
    <row r="3438" spans="1:20">
      <c r="A3438" t="s">
        <v>3483</v>
      </c>
      <c r="B3438">
        <v>38</v>
      </c>
      <c r="C3438" t="s">
        <v>29</v>
      </c>
      <c r="D3438" t="s">
        <v>49</v>
      </c>
      <c r="E3438" t="s">
        <v>23</v>
      </c>
      <c r="F3438" t="s">
        <v>35</v>
      </c>
      <c r="G3438">
        <v>3277.46</v>
      </c>
      <c r="H3438">
        <v>2181.0500000000002</v>
      </c>
      <c r="I3438">
        <v>36800.46</v>
      </c>
      <c r="J3438" t="s">
        <v>25</v>
      </c>
      <c r="K3438" t="s">
        <v>31</v>
      </c>
      <c r="L3438">
        <v>114017.25</v>
      </c>
      <c r="M3438">
        <v>120</v>
      </c>
      <c r="N3438">
        <v>1475.98</v>
      </c>
      <c r="O3438">
        <v>9.51</v>
      </c>
      <c r="P3438">
        <v>0.45</v>
      </c>
      <c r="Q3438">
        <v>571</v>
      </c>
      <c r="R3438">
        <v>0.94</v>
      </c>
      <c r="S3438" t="s">
        <v>42</v>
      </c>
      <c r="T3438" s="1">
        <v>44801</v>
      </c>
    </row>
    <row r="3439" spans="1:20">
      <c r="A3439" t="s">
        <v>3484</v>
      </c>
      <c r="B3439">
        <v>52</v>
      </c>
      <c r="C3439" t="s">
        <v>21</v>
      </c>
      <c r="D3439" t="s">
        <v>49</v>
      </c>
      <c r="E3439" t="s">
        <v>53</v>
      </c>
      <c r="F3439" t="s">
        <v>58</v>
      </c>
      <c r="G3439">
        <v>4650.8</v>
      </c>
      <c r="H3439">
        <v>3287.4</v>
      </c>
      <c r="I3439">
        <v>20805.52</v>
      </c>
      <c r="J3439" t="s">
        <v>25</v>
      </c>
      <c r="K3439" t="s">
        <v>51</v>
      </c>
      <c r="L3439">
        <v>446274.24</v>
      </c>
      <c r="M3439">
        <v>120</v>
      </c>
      <c r="N3439">
        <v>9502.42</v>
      </c>
      <c r="O3439">
        <v>22.91</v>
      </c>
      <c r="P3439">
        <v>2.04</v>
      </c>
      <c r="Q3439">
        <v>300</v>
      </c>
      <c r="R3439">
        <v>0.37</v>
      </c>
      <c r="S3439" t="s">
        <v>42</v>
      </c>
      <c r="T3439" s="1">
        <v>45831</v>
      </c>
    </row>
    <row r="3440" spans="1:20">
      <c r="A3440" t="s">
        <v>3485</v>
      </c>
      <c r="B3440">
        <v>57</v>
      </c>
      <c r="C3440" t="s">
        <v>29</v>
      </c>
      <c r="D3440" t="s">
        <v>49</v>
      </c>
      <c r="E3440" t="s">
        <v>23</v>
      </c>
      <c r="F3440" t="s">
        <v>38</v>
      </c>
      <c r="G3440">
        <v>3713.15</v>
      </c>
      <c r="H3440">
        <v>2450.7800000000002</v>
      </c>
      <c r="I3440">
        <v>442807.3</v>
      </c>
      <c r="J3440" t="s">
        <v>25</v>
      </c>
      <c r="K3440" t="s">
        <v>31</v>
      </c>
      <c r="L3440">
        <v>309740.83</v>
      </c>
      <c r="M3440">
        <v>36</v>
      </c>
      <c r="N3440">
        <v>11109.5</v>
      </c>
      <c r="O3440">
        <v>17.43</v>
      </c>
      <c r="P3440">
        <v>2.99</v>
      </c>
      <c r="Q3440">
        <v>625</v>
      </c>
      <c r="R3440">
        <v>9.94</v>
      </c>
      <c r="S3440" t="s">
        <v>42</v>
      </c>
      <c r="T3440" s="1">
        <v>45241</v>
      </c>
    </row>
    <row r="3441" spans="1:20">
      <c r="A3441" t="s">
        <v>3486</v>
      </c>
      <c r="B3441">
        <v>20</v>
      </c>
      <c r="C3441" t="s">
        <v>21</v>
      </c>
      <c r="D3441" t="s">
        <v>44</v>
      </c>
      <c r="E3441" t="s">
        <v>53</v>
      </c>
      <c r="F3441" t="s">
        <v>45</v>
      </c>
      <c r="G3441">
        <v>1851.47</v>
      </c>
      <c r="H3441">
        <v>1526.05</v>
      </c>
      <c r="I3441">
        <v>100388.96</v>
      </c>
      <c r="J3441" t="s">
        <v>25</v>
      </c>
      <c r="K3441" t="s">
        <v>26</v>
      </c>
      <c r="L3441">
        <v>10509.08</v>
      </c>
      <c r="M3441">
        <v>180</v>
      </c>
      <c r="N3441">
        <v>82.23</v>
      </c>
      <c r="O3441">
        <v>4.84</v>
      </c>
      <c r="P3441">
        <v>0.04</v>
      </c>
      <c r="Q3441">
        <v>658</v>
      </c>
      <c r="R3441">
        <v>4.5199999999999996</v>
      </c>
      <c r="S3441" t="s">
        <v>32</v>
      </c>
      <c r="T3441" s="1">
        <v>44850</v>
      </c>
    </row>
    <row r="3442" spans="1:20">
      <c r="A3442" t="s">
        <v>3487</v>
      </c>
      <c r="B3442">
        <v>44</v>
      </c>
      <c r="C3442" t="s">
        <v>21</v>
      </c>
      <c r="D3442" t="s">
        <v>34</v>
      </c>
      <c r="E3442" t="s">
        <v>60</v>
      </c>
      <c r="F3442" t="s">
        <v>35</v>
      </c>
      <c r="G3442">
        <v>4077.73</v>
      </c>
      <c r="H3442">
        <v>1265.1099999999999</v>
      </c>
      <c r="I3442">
        <v>218805.37</v>
      </c>
      <c r="J3442" t="s">
        <v>25</v>
      </c>
      <c r="K3442" t="s">
        <v>36</v>
      </c>
      <c r="L3442">
        <v>253074.92</v>
      </c>
      <c r="M3442">
        <v>60</v>
      </c>
      <c r="N3442">
        <v>6105.99</v>
      </c>
      <c r="O3442">
        <v>15.64</v>
      </c>
      <c r="P3442">
        <v>1.5</v>
      </c>
      <c r="Q3442">
        <v>622</v>
      </c>
      <c r="R3442">
        <v>4.47</v>
      </c>
      <c r="S3442" t="s">
        <v>27</v>
      </c>
      <c r="T3442" s="1">
        <v>45575</v>
      </c>
    </row>
    <row r="3443" spans="1:20">
      <c r="A3443" t="s">
        <v>3488</v>
      </c>
      <c r="B3443">
        <v>66</v>
      </c>
      <c r="C3443" t="s">
        <v>21</v>
      </c>
      <c r="D3443" t="s">
        <v>49</v>
      </c>
      <c r="E3443" t="s">
        <v>23</v>
      </c>
      <c r="F3443" t="s">
        <v>50</v>
      </c>
      <c r="G3443">
        <v>3222.25</v>
      </c>
      <c r="H3443">
        <v>1487</v>
      </c>
      <c r="I3443">
        <v>122002.9</v>
      </c>
      <c r="J3443" t="s">
        <v>25</v>
      </c>
      <c r="K3443" t="s">
        <v>26</v>
      </c>
      <c r="L3443">
        <v>106980.75</v>
      </c>
      <c r="M3443">
        <v>12</v>
      </c>
      <c r="N3443">
        <v>10010.74</v>
      </c>
      <c r="O3443">
        <v>21.96</v>
      </c>
      <c r="P3443">
        <v>3.11</v>
      </c>
      <c r="Q3443">
        <v>460</v>
      </c>
      <c r="R3443">
        <v>3.16</v>
      </c>
      <c r="S3443" t="s">
        <v>42</v>
      </c>
      <c r="T3443" s="1">
        <v>44553</v>
      </c>
    </row>
    <row r="3444" spans="1:20">
      <c r="A3444" t="s">
        <v>3489</v>
      </c>
      <c r="B3444">
        <v>48</v>
      </c>
      <c r="C3444" t="s">
        <v>21</v>
      </c>
      <c r="D3444" t="s">
        <v>49</v>
      </c>
      <c r="E3444" t="s">
        <v>60</v>
      </c>
      <c r="F3444" t="s">
        <v>50</v>
      </c>
      <c r="G3444">
        <v>1124.8599999999999</v>
      </c>
      <c r="H3444">
        <v>555.29</v>
      </c>
      <c r="I3444">
        <v>54411.39</v>
      </c>
      <c r="J3444" t="s">
        <v>25</v>
      </c>
      <c r="K3444" t="s">
        <v>51</v>
      </c>
      <c r="L3444">
        <v>420774.07</v>
      </c>
      <c r="M3444">
        <v>36</v>
      </c>
      <c r="N3444">
        <v>16665.43</v>
      </c>
      <c r="O3444">
        <v>24.71</v>
      </c>
      <c r="P3444">
        <v>14.82</v>
      </c>
      <c r="Q3444">
        <v>507</v>
      </c>
      <c r="R3444">
        <v>4.03</v>
      </c>
      <c r="S3444" t="s">
        <v>32</v>
      </c>
      <c r="T3444" s="1">
        <v>45581</v>
      </c>
    </row>
    <row r="3445" spans="1:20">
      <c r="A3445" t="s">
        <v>3490</v>
      </c>
      <c r="B3445">
        <v>19</v>
      </c>
      <c r="C3445" t="s">
        <v>21</v>
      </c>
      <c r="D3445" t="s">
        <v>44</v>
      </c>
      <c r="E3445" t="s">
        <v>60</v>
      </c>
      <c r="F3445" t="s">
        <v>24</v>
      </c>
      <c r="G3445">
        <v>4461.88</v>
      </c>
      <c r="H3445">
        <v>3378.75</v>
      </c>
      <c r="I3445">
        <v>403540.13</v>
      </c>
      <c r="J3445" t="s">
        <v>25</v>
      </c>
      <c r="K3445" t="s">
        <v>26</v>
      </c>
      <c r="L3445">
        <v>209880.98</v>
      </c>
      <c r="M3445">
        <v>240</v>
      </c>
      <c r="N3445">
        <v>3286.03</v>
      </c>
      <c r="O3445">
        <v>18.29</v>
      </c>
      <c r="P3445">
        <v>0.74</v>
      </c>
      <c r="Q3445">
        <v>365</v>
      </c>
      <c r="R3445">
        <v>7.54</v>
      </c>
      <c r="S3445" t="s">
        <v>32</v>
      </c>
      <c r="T3445" s="1">
        <v>44469</v>
      </c>
    </row>
    <row r="3446" spans="1:20">
      <c r="A3446" t="s">
        <v>3491</v>
      </c>
      <c r="B3446">
        <v>56</v>
      </c>
      <c r="C3446" t="s">
        <v>21</v>
      </c>
      <c r="D3446" t="s">
        <v>44</v>
      </c>
      <c r="E3446" t="s">
        <v>35</v>
      </c>
      <c r="F3446" t="s">
        <v>58</v>
      </c>
      <c r="G3446">
        <v>5050.95</v>
      </c>
      <c r="H3446">
        <v>3583.08</v>
      </c>
      <c r="I3446">
        <v>522419.56</v>
      </c>
      <c r="J3446" t="s">
        <v>25</v>
      </c>
      <c r="K3446" t="s">
        <v>36</v>
      </c>
      <c r="L3446">
        <v>401076.09</v>
      </c>
      <c r="M3446">
        <v>240</v>
      </c>
      <c r="N3446">
        <v>3107.13</v>
      </c>
      <c r="O3446">
        <v>6.99</v>
      </c>
      <c r="P3446">
        <v>0.62</v>
      </c>
      <c r="Q3446">
        <v>518</v>
      </c>
      <c r="R3446">
        <v>8.6199999999999992</v>
      </c>
      <c r="S3446" t="s">
        <v>61</v>
      </c>
      <c r="T3446" s="1">
        <v>44579</v>
      </c>
    </row>
    <row r="3447" spans="1:20">
      <c r="A3447" t="s">
        <v>3492</v>
      </c>
      <c r="B3447">
        <v>64</v>
      </c>
      <c r="C3447" t="s">
        <v>21</v>
      </c>
      <c r="D3447" t="s">
        <v>44</v>
      </c>
      <c r="E3447" t="s">
        <v>35</v>
      </c>
      <c r="F3447" t="s">
        <v>38</v>
      </c>
      <c r="G3447">
        <v>3760.61</v>
      </c>
      <c r="H3447">
        <v>2892.17</v>
      </c>
      <c r="I3447">
        <v>34817.589999999997</v>
      </c>
      <c r="J3447" t="s">
        <v>25</v>
      </c>
      <c r="K3447" t="s">
        <v>26</v>
      </c>
      <c r="L3447">
        <v>233056.49</v>
      </c>
      <c r="M3447">
        <v>24</v>
      </c>
      <c r="N3447">
        <v>12215.2</v>
      </c>
      <c r="O3447">
        <v>23.08</v>
      </c>
      <c r="P3447">
        <v>3.25</v>
      </c>
      <c r="Q3447">
        <v>655</v>
      </c>
      <c r="R3447">
        <v>0.77</v>
      </c>
      <c r="S3447" t="s">
        <v>61</v>
      </c>
      <c r="T3447" s="1">
        <v>45623</v>
      </c>
    </row>
    <row r="3448" spans="1:20">
      <c r="A3448" t="s">
        <v>3493</v>
      </c>
      <c r="B3448">
        <v>50</v>
      </c>
      <c r="C3448" t="s">
        <v>21</v>
      </c>
      <c r="D3448" t="s">
        <v>49</v>
      </c>
      <c r="E3448" t="s">
        <v>23</v>
      </c>
      <c r="F3448" t="s">
        <v>47</v>
      </c>
      <c r="G3448">
        <v>7480.76</v>
      </c>
      <c r="H3448">
        <v>2688.64</v>
      </c>
      <c r="I3448">
        <v>708061.49</v>
      </c>
      <c r="J3448" t="s">
        <v>25</v>
      </c>
      <c r="K3448" t="s">
        <v>36</v>
      </c>
      <c r="L3448">
        <v>212943.79</v>
      </c>
      <c r="M3448">
        <v>300</v>
      </c>
      <c r="N3448">
        <v>3915.59</v>
      </c>
      <c r="O3448">
        <v>21.97</v>
      </c>
      <c r="P3448">
        <v>0.52</v>
      </c>
      <c r="Q3448">
        <v>348</v>
      </c>
      <c r="R3448">
        <v>7.89</v>
      </c>
      <c r="S3448" t="s">
        <v>61</v>
      </c>
      <c r="T3448" s="1">
        <v>45845</v>
      </c>
    </row>
    <row r="3449" spans="1:20">
      <c r="A3449" t="s">
        <v>3494</v>
      </c>
      <c r="B3449">
        <v>31</v>
      </c>
      <c r="C3449" t="s">
        <v>42</v>
      </c>
      <c r="D3449" t="s">
        <v>34</v>
      </c>
      <c r="E3449" t="s">
        <v>23</v>
      </c>
      <c r="F3449" t="s">
        <v>47</v>
      </c>
      <c r="G3449">
        <v>4318.33</v>
      </c>
      <c r="H3449">
        <v>1775.07</v>
      </c>
      <c r="I3449">
        <v>203886.96</v>
      </c>
      <c r="J3449" t="s">
        <v>25</v>
      </c>
      <c r="K3449" t="s">
        <v>31</v>
      </c>
      <c r="L3449">
        <v>23369.69</v>
      </c>
      <c r="M3449">
        <v>240</v>
      </c>
      <c r="N3449">
        <v>315.01</v>
      </c>
      <c r="O3449">
        <v>15.42</v>
      </c>
      <c r="P3449">
        <v>7.0000000000000007E-2</v>
      </c>
      <c r="Q3449">
        <v>498</v>
      </c>
      <c r="R3449">
        <v>3.93</v>
      </c>
      <c r="S3449" t="s">
        <v>32</v>
      </c>
      <c r="T3449" s="1">
        <v>45102</v>
      </c>
    </row>
    <row r="3450" spans="1:20">
      <c r="A3450" t="s">
        <v>3495</v>
      </c>
      <c r="B3450">
        <v>46</v>
      </c>
      <c r="C3450" t="s">
        <v>29</v>
      </c>
      <c r="D3450" t="s">
        <v>42</v>
      </c>
      <c r="E3450" t="s">
        <v>23</v>
      </c>
      <c r="F3450" t="s">
        <v>60</v>
      </c>
      <c r="G3450">
        <v>2433.12</v>
      </c>
      <c r="H3450">
        <v>1835.17</v>
      </c>
      <c r="I3450">
        <v>158305.26999999999</v>
      </c>
      <c r="J3450" t="s">
        <v>25</v>
      </c>
      <c r="K3450" t="s">
        <v>51</v>
      </c>
      <c r="L3450">
        <v>379341.05</v>
      </c>
      <c r="M3450">
        <v>12</v>
      </c>
      <c r="N3450">
        <v>35905.230000000003</v>
      </c>
      <c r="O3450">
        <v>24.19</v>
      </c>
      <c r="P3450">
        <v>14.76</v>
      </c>
      <c r="Q3450">
        <v>448</v>
      </c>
      <c r="R3450">
        <v>5.42</v>
      </c>
      <c r="S3450" t="s">
        <v>42</v>
      </c>
      <c r="T3450" s="1">
        <v>44913</v>
      </c>
    </row>
    <row r="3451" spans="1:20">
      <c r="A3451" t="s">
        <v>3496</v>
      </c>
      <c r="B3451">
        <v>62</v>
      </c>
      <c r="C3451" t="s">
        <v>21</v>
      </c>
      <c r="D3451" t="s">
        <v>49</v>
      </c>
      <c r="E3451" t="s">
        <v>23</v>
      </c>
      <c r="F3451" t="s">
        <v>35</v>
      </c>
      <c r="G3451">
        <v>5207.32</v>
      </c>
      <c r="H3451">
        <v>4346.5</v>
      </c>
      <c r="I3451">
        <v>104300.7</v>
      </c>
      <c r="J3451" t="s">
        <v>25</v>
      </c>
      <c r="K3451" t="s">
        <v>26</v>
      </c>
      <c r="L3451">
        <v>303397.93</v>
      </c>
      <c r="M3451">
        <v>120</v>
      </c>
      <c r="N3451">
        <v>3204.68</v>
      </c>
      <c r="O3451">
        <v>4.91</v>
      </c>
      <c r="P3451">
        <v>0.62</v>
      </c>
      <c r="Q3451">
        <v>380</v>
      </c>
      <c r="R3451">
        <v>1.67</v>
      </c>
      <c r="S3451" t="s">
        <v>39</v>
      </c>
      <c r="T3451" s="1">
        <v>44825</v>
      </c>
    </row>
    <row r="3452" spans="1:20">
      <c r="A3452" t="s">
        <v>3497</v>
      </c>
      <c r="B3452">
        <v>39</v>
      </c>
      <c r="C3452" t="s">
        <v>21</v>
      </c>
      <c r="D3452" t="s">
        <v>49</v>
      </c>
      <c r="E3452" t="s">
        <v>23</v>
      </c>
      <c r="F3452" t="s">
        <v>45</v>
      </c>
      <c r="G3452">
        <v>4062.31</v>
      </c>
      <c r="H3452">
        <v>1564.2</v>
      </c>
      <c r="I3452">
        <v>147034.93</v>
      </c>
      <c r="J3452" t="s">
        <v>25</v>
      </c>
      <c r="K3452" t="s">
        <v>51</v>
      </c>
      <c r="L3452">
        <v>486210.53</v>
      </c>
      <c r="M3452">
        <v>36</v>
      </c>
      <c r="N3452">
        <v>14961.69</v>
      </c>
      <c r="O3452">
        <v>6.77</v>
      </c>
      <c r="P3452">
        <v>3.68</v>
      </c>
      <c r="Q3452">
        <v>453</v>
      </c>
      <c r="R3452">
        <v>3.02</v>
      </c>
      <c r="S3452" t="s">
        <v>39</v>
      </c>
      <c r="T3452" s="1">
        <v>45616</v>
      </c>
    </row>
    <row r="3453" spans="1:20">
      <c r="A3453" t="s">
        <v>3498</v>
      </c>
      <c r="B3453">
        <v>24</v>
      </c>
      <c r="C3453" t="s">
        <v>29</v>
      </c>
      <c r="D3453" t="s">
        <v>44</v>
      </c>
      <c r="E3453" t="s">
        <v>23</v>
      </c>
      <c r="F3453" t="s">
        <v>60</v>
      </c>
      <c r="G3453">
        <v>3728.85</v>
      </c>
      <c r="H3453">
        <v>1465.77</v>
      </c>
      <c r="I3453">
        <v>161170.29</v>
      </c>
      <c r="J3453" t="s">
        <v>25</v>
      </c>
      <c r="K3453" t="s">
        <v>31</v>
      </c>
      <c r="L3453">
        <v>471896.57</v>
      </c>
      <c r="M3453">
        <v>120</v>
      </c>
      <c r="N3453">
        <v>5476.69</v>
      </c>
      <c r="O3453">
        <v>6.99</v>
      </c>
      <c r="P3453">
        <v>1.47</v>
      </c>
      <c r="Q3453">
        <v>395</v>
      </c>
      <c r="R3453">
        <v>3.6</v>
      </c>
      <c r="S3453" t="s">
        <v>42</v>
      </c>
      <c r="T3453" s="1">
        <v>44556</v>
      </c>
    </row>
    <row r="3454" spans="1:20">
      <c r="A3454" t="s">
        <v>3499</v>
      </c>
      <c r="B3454">
        <v>19</v>
      </c>
      <c r="C3454" t="s">
        <v>21</v>
      </c>
      <c r="D3454" t="s">
        <v>34</v>
      </c>
      <c r="E3454" t="s">
        <v>23</v>
      </c>
      <c r="F3454" t="s">
        <v>60</v>
      </c>
      <c r="G3454">
        <v>2105.37</v>
      </c>
      <c r="H3454">
        <v>1063.92</v>
      </c>
      <c r="I3454">
        <v>30869.3</v>
      </c>
      <c r="J3454" t="s">
        <v>25</v>
      </c>
      <c r="K3454" t="s">
        <v>31</v>
      </c>
      <c r="L3454">
        <v>348762.48</v>
      </c>
      <c r="M3454">
        <v>240</v>
      </c>
      <c r="N3454">
        <v>8218.5499999999993</v>
      </c>
      <c r="O3454">
        <v>28.17</v>
      </c>
      <c r="P3454">
        <v>3.9</v>
      </c>
      <c r="Q3454">
        <v>668</v>
      </c>
      <c r="R3454">
        <v>1.22</v>
      </c>
      <c r="S3454" t="s">
        <v>27</v>
      </c>
      <c r="T3454" s="1">
        <v>45807</v>
      </c>
    </row>
    <row r="3455" spans="1:20">
      <c r="A3455" t="s">
        <v>3500</v>
      </c>
      <c r="B3455">
        <v>26</v>
      </c>
      <c r="C3455" t="s">
        <v>21</v>
      </c>
      <c r="D3455" t="s">
        <v>22</v>
      </c>
      <c r="E3455" t="s">
        <v>35</v>
      </c>
      <c r="F3455" t="s">
        <v>45</v>
      </c>
      <c r="G3455">
        <v>3862.84</v>
      </c>
      <c r="H3455">
        <v>1666.25</v>
      </c>
      <c r="I3455">
        <v>309038.53000000003</v>
      </c>
      <c r="J3455" t="s">
        <v>25</v>
      </c>
      <c r="K3455" t="s">
        <v>36</v>
      </c>
      <c r="L3455">
        <v>481081.36</v>
      </c>
      <c r="M3455">
        <v>240</v>
      </c>
      <c r="N3455">
        <v>8161.4</v>
      </c>
      <c r="O3455">
        <v>19.97</v>
      </c>
      <c r="P3455">
        <v>2.11</v>
      </c>
      <c r="Q3455">
        <v>402</v>
      </c>
      <c r="R3455">
        <v>6.67</v>
      </c>
      <c r="S3455" t="s">
        <v>39</v>
      </c>
      <c r="T3455" s="1">
        <v>45802</v>
      </c>
    </row>
    <row r="3456" spans="1:20">
      <c r="A3456" t="s">
        <v>3501</v>
      </c>
      <c r="B3456">
        <v>44</v>
      </c>
      <c r="C3456" t="s">
        <v>21</v>
      </c>
      <c r="D3456" t="s">
        <v>34</v>
      </c>
      <c r="E3456" t="s">
        <v>23</v>
      </c>
      <c r="F3456" t="s">
        <v>24</v>
      </c>
      <c r="G3456">
        <v>5126.55</v>
      </c>
      <c r="H3456">
        <v>1544.58</v>
      </c>
      <c r="I3456">
        <v>474132.29</v>
      </c>
      <c r="J3456" t="s">
        <v>25</v>
      </c>
      <c r="K3456" t="s">
        <v>51</v>
      </c>
      <c r="L3456">
        <v>307199.46000000002</v>
      </c>
      <c r="M3456">
        <v>12</v>
      </c>
      <c r="N3456">
        <v>29481.51</v>
      </c>
      <c r="O3456">
        <v>26.9</v>
      </c>
      <c r="P3456">
        <v>5.75</v>
      </c>
      <c r="Q3456">
        <v>549</v>
      </c>
      <c r="R3456">
        <v>7.71</v>
      </c>
      <c r="S3456" t="s">
        <v>61</v>
      </c>
      <c r="T3456" s="1">
        <v>45219</v>
      </c>
    </row>
    <row r="3457" spans="1:20">
      <c r="A3457" t="s">
        <v>3502</v>
      </c>
      <c r="B3457">
        <v>37</v>
      </c>
      <c r="C3457" t="s">
        <v>42</v>
      </c>
      <c r="D3457" t="s">
        <v>34</v>
      </c>
      <c r="E3457" t="s">
        <v>23</v>
      </c>
      <c r="F3457" t="s">
        <v>38</v>
      </c>
      <c r="G3457">
        <v>3498.83</v>
      </c>
      <c r="H3457">
        <v>2024.7</v>
      </c>
      <c r="I3457">
        <v>31353.93</v>
      </c>
      <c r="J3457" t="s">
        <v>25</v>
      </c>
      <c r="K3457" t="s">
        <v>26</v>
      </c>
      <c r="L3457">
        <v>286930.73</v>
      </c>
      <c r="M3457">
        <v>36</v>
      </c>
      <c r="N3457">
        <v>9626.42</v>
      </c>
      <c r="O3457">
        <v>12.7</v>
      </c>
      <c r="P3457">
        <v>2.75</v>
      </c>
      <c r="Q3457">
        <v>465</v>
      </c>
      <c r="R3457">
        <v>0.75</v>
      </c>
      <c r="S3457" t="s">
        <v>61</v>
      </c>
      <c r="T3457" s="1">
        <v>44736</v>
      </c>
    </row>
    <row r="3458" spans="1:20">
      <c r="A3458" t="s">
        <v>3503</v>
      </c>
      <c r="B3458">
        <v>25</v>
      </c>
      <c r="C3458" t="s">
        <v>29</v>
      </c>
      <c r="D3458" t="s">
        <v>44</v>
      </c>
      <c r="E3458" t="s">
        <v>23</v>
      </c>
      <c r="F3458" t="s">
        <v>50</v>
      </c>
      <c r="G3458">
        <v>5037.45</v>
      </c>
      <c r="H3458">
        <v>2427.5500000000002</v>
      </c>
      <c r="I3458">
        <v>290361.95</v>
      </c>
      <c r="J3458" t="s">
        <v>25</v>
      </c>
      <c r="K3458" t="s">
        <v>31</v>
      </c>
      <c r="L3458">
        <v>9825.7900000000009</v>
      </c>
      <c r="M3458">
        <v>12</v>
      </c>
      <c r="N3458">
        <v>853.05</v>
      </c>
      <c r="O3458">
        <v>7.63</v>
      </c>
      <c r="P3458">
        <v>0.17</v>
      </c>
      <c r="Q3458">
        <v>483</v>
      </c>
      <c r="R3458">
        <v>4.8</v>
      </c>
      <c r="S3458" t="s">
        <v>32</v>
      </c>
      <c r="T3458" s="1">
        <v>44692</v>
      </c>
    </row>
    <row r="3459" spans="1:20">
      <c r="A3459" t="s">
        <v>3504</v>
      </c>
      <c r="B3459">
        <v>44</v>
      </c>
      <c r="C3459" t="s">
        <v>29</v>
      </c>
      <c r="D3459" t="s">
        <v>22</v>
      </c>
      <c r="E3459" t="s">
        <v>23</v>
      </c>
      <c r="F3459" t="s">
        <v>45</v>
      </c>
      <c r="G3459">
        <v>4547.9799999999996</v>
      </c>
      <c r="H3459">
        <v>3798.19</v>
      </c>
      <c r="I3459">
        <v>410595.43</v>
      </c>
      <c r="J3459" t="s">
        <v>25</v>
      </c>
      <c r="K3459" t="s">
        <v>31</v>
      </c>
      <c r="L3459">
        <v>59766.7</v>
      </c>
      <c r="M3459">
        <v>60</v>
      </c>
      <c r="N3459">
        <v>1821.43</v>
      </c>
      <c r="O3459">
        <v>26.9</v>
      </c>
      <c r="P3459">
        <v>0.4</v>
      </c>
      <c r="Q3459">
        <v>813</v>
      </c>
      <c r="R3459">
        <v>7.52</v>
      </c>
      <c r="S3459" t="s">
        <v>27</v>
      </c>
      <c r="T3459" s="1">
        <v>45081</v>
      </c>
    </row>
    <row r="3460" spans="1:20">
      <c r="A3460" t="s">
        <v>3505</v>
      </c>
      <c r="B3460">
        <v>65</v>
      </c>
      <c r="C3460" t="s">
        <v>29</v>
      </c>
      <c r="D3460" t="s">
        <v>44</v>
      </c>
      <c r="E3460" t="s">
        <v>53</v>
      </c>
      <c r="F3460" t="s">
        <v>60</v>
      </c>
      <c r="G3460">
        <v>1595.88</v>
      </c>
      <c r="H3460">
        <v>927.74</v>
      </c>
      <c r="I3460">
        <v>31438.63</v>
      </c>
      <c r="J3460" t="s">
        <v>25</v>
      </c>
      <c r="K3460" t="s">
        <v>26</v>
      </c>
      <c r="L3460">
        <v>39157.53</v>
      </c>
      <c r="M3460">
        <v>120</v>
      </c>
      <c r="N3460">
        <v>564.74</v>
      </c>
      <c r="O3460">
        <v>12.13</v>
      </c>
      <c r="P3460">
        <v>0.35</v>
      </c>
      <c r="Q3460">
        <v>522</v>
      </c>
      <c r="R3460">
        <v>1.64</v>
      </c>
      <c r="S3460" t="s">
        <v>27</v>
      </c>
      <c r="T3460" s="1">
        <v>45389</v>
      </c>
    </row>
    <row r="3461" spans="1:20">
      <c r="A3461" t="s">
        <v>3506</v>
      </c>
      <c r="B3461">
        <v>39</v>
      </c>
      <c r="C3461" t="s">
        <v>21</v>
      </c>
      <c r="D3461" t="s">
        <v>34</v>
      </c>
      <c r="E3461" t="s">
        <v>23</v>
      </c>
      <c r="F3461" t="s">
        <v>45</v>
      </c>
      <c r="G3461">
        <v>2625.97</v>
      </c>
      <c r="H3461">
        <v>1230.6400000000001</v>
      </c>
      <c r="I3461">
        <v>143810.60999999999</v>
      </c>
      <c r="J3461" t="s">
        <v>25</v>
      </c>
      <c r="K3461" t="s">
        <v>26</v>
      </c>
      <c r="L3461">
        <v>363868.72</v>
      </c>
      <c r="M3461">
        <v>240</v>
      </c>
      <c r="N3461">
        <v>3760.76</v>
      </c>
      <c r="O3461">
        <v>11.02</v>
      </c>
      <c r="P3461">
        <v>1.43</v>
      </c>
      <c r="Q3461">
        <v>464</v>
      </c>
      <c r="R3461">
        <v>4.5599999999999996</v>
      </c>
      <c r="S3461" t="s">
        <v>27</v>
      </c>
      <c r="T3461" s="1">
        <v>44506</v>
      </c>
    </row>
    <row r="3462" spans="1:20">
      <c r="A3462" t="s">
        <v>3507</v>
      </c>
      <c r="B3462">
        <v>61</v>
      </c>
      <c r="C3462" t="s">
        <v>21</v>
      </c>
      <c r="D3462" t="s">
        <v>44</v>
      </c>
      <c r="E3462" t="s">
        <v>53</v>
      </c>
      <c r="F3462" t="s">
        <v>60</v>
      </c>
      <c r="G3462">
        <v>5548.07</v>
      </c>
      <c r="H3462">
        <v>4141.2700000000004</v>
      </c>
      <c r="I3462">
        <v>390813.22</v>
      </c>
      <c r="J3462" t="s">
        <v>25</v>
      </c>
      <c r="K3462" t="s">
        <v>26</v>
      </c>
      <c r="L3462">
        <v>1651.62</v>
      </c>
      <c r="M3462">
        <v>240</v>
      </c>
      <c r="N3462">
        <v>35.549999999999997</v>
      </c>
      <c r="O3462">
        <v>25.67</v>
      </c>
      <c r="P3462">
        <v>0.01</v>
      </c>
      <c r="Q3462">
        <v>315</v>
      </c>
      <c r="R3462">
        <v>5.87</v>
      </c>
      <c r="S3462" t="s">
        <v>42</v>
      </c>
      <c r="T3462" s="1">
        <v>44622</v>
      </c>
    </row>
    <row r="3463" spans="1:20">
      <c r="A3463" t="s">
        <v>3508</v>
      </c>
      <c r="B3463">
        <v>26</v>
      </c>
      <c r="C3463" t="s">
        <v>29</v>
      </c>
      <c r="D3463" t="s">
        <v>49</v>
      </c>
      <c r="E3463" t="s">
        <v>23</v>
      </c>
      <c r="F3463" t="s">
        <v>35</v>
      </c>
      <c r="G3463">
        <v>6515.07</v>
      </c>
      <c r="H3463">
        <v>4139.97</v>
      </c>
      <c r="I3463">
        <v>109588.43</v>
      </c>
      <c r="J3463" t="s">
        <v>25</v>
      </c>
      <c r="K3463" t="s">
        <v>36</v>
      </c>
      <c r="L3463">
        <v>134649.78</v>
      </c>
      <c r="M3463">
        <v>300</v>
      </c>
      <c r="N3463">
        <v>1131.82</v>
      </c>
      <c r="O3463">
        <v>9.02</v>
      </c>
      <c r="P3463">
        <v>0.17</v>
      </c>
      <c r="Q3463">
        <v>506</v>
      </c>
      <c r="R3463">
        <v>1.4</v>
      </c>
      <c r="S3463" t="s">
        <v>42</v>
      </c>
      <c r="T3463" s="1">
        <v>45363</v>
      </c>
    </row>
    <row r="3464" spans="1:20">
      <c r="A3464" t="s">
        <v>3509</v>
      </c>
      <c r="B3464">
        <v>28</v>
      </c>
      <c r="C3464" t="s">
        <v>21</v>
      </c>
      <c r="D3464" t="s">
        <v>22</v>
      </c>
      <c r="E3464" t="s">
        <v>53</v>
      </c>
      <c r="F3464" t="s">
        <v>30</v>
      </c>
      <c r="G3464">
        <v>6882.09</v>
      </c>
      <c r="H3464">
        <v>3920.99</v>
      </c>
      <c r="I3464">
        <v>607210.34</v>
      </c>
      <c r="J3464" t="s">
        <v>25</v>
      </c>
      <c r="K3464" t="s">
        <v>31</v>
      </c>
      <c r="L3464">
        <v>173065.25</v>
      </c>
      <c r="M3464">
        <v>360</v>
      </c>
      <c r="N3464">
        <v>1798.84</v>
      </c>
      <c r="O3464">
        <v>12.14</v>
      </c>
      <c r="P3464">
        <v>0.26</v>
      </c>
      <c r="Q3464">
        <v>457</v>
      </c>
      <c r="R3464">
        <v>7.35</v>
      </c>
      <c r="S3464" t="s">
        <v>61</v>
      </c>
      <c r="T3464" s="1">
        <v>44651</v>
      </c>
    </row>
    <row r="3465" spans="1:20">
      <c r="A3465" t="s">
        <v>3510</v>
      </c>
      <c r="B3465">
        <v>48</v>
      </c>
      <c r="C3465" t="s">
        <v>29</v>
      </c>
      <c r="D3465" t="s">
        <v>44</v>
      </c>
      <c r="E3465" t="s">
        <v>23</v>
      </c>
      <c r="F3465" t="s">
        <v>58</v>
      </c>
      <c r="G3465">
        <v>500</v>
      </c>
      <c r="H3465">
        <v>172.13</v>
      </c>
      <c r="I3465">
        <v>44356.45</v>
      </c>
      <c r="J3465" t="s">
        <v>25</v>
      </c>
      <c r="K3465" t="s">
        <v>31</v>
      </c>
      <c r="L3465">
        <v>66829.34</v>
      </c>
      <c r="M3465">
        <v>12</v>
      </c>
      <c r="N3465">
        <v>6062.85</v>
      </c>
      <c r="O3465">
        <v>15.98</v>
      </c>
      <c r="P3465">
        <v>12.13</v>
      </c>
      <c r="Q3465">
        <v>450</v>
      </c>
      <c r="R3465">
        <v>7.39</v>
      </c>
      <c r="S3465" t="s">
        <v>61</v>
      </c>
      <c r="T3465" s="1">
        <v>45547</v>
      </c>
    </row>
    <row r="3466" spans="1:20">
      <c r="A3466" t="s">
        <v>3511</v>
      </c>
      <c r="B3466">
        <v>64</v>
      </c>
      <c r="C3466" t="s">
        <v>29</v>
      </c>
      <c r="D3466" t="s">
        <v>49</v>
      </c>
      <c r="E3466" t="s">
        <v>23</v>
      </c>
      <c r="F3466" t="s">
        <v>45</v>
      </c>
      <c r="G3466">
        <v>7605.96</v>
      </c>
      <c r="H3466">
        <v>5703.53</v>
      </c>
      <c r="I3466">
        <v>53277.33</v>
      </c>
      <c r="J3466" t="s">
        <v>25</v>
      </c>
      <c r="K3466" t="s">
        <v>51</v>
      </c>
      <c r="L3466">
        <v>172519.2</v>
      </c>
      <c r="M3466">
        <v>240</v>
      </c>
      <c r="N3466">
        <v>2951.12</v>
      </c>
      <c r="O3466">
        <v>20.149999999999999</v>
      </c>
      <c r="P3466">
        <v>0.39</v>
      </c>
      <c r="Q3466">
        <v>691</v>
      </c>
      <c r="R3466">
        <v>0.57999999999999996</v>
      </c>
      <c r="S3466" t="s">
        <v>61</v>
      </c>
      <c r="T3466" s="1">
        <v>45544</v>
      </c>
    </row>
    <row r="3467" spans="1:20">
      <c r="A3467" t="s">
        <v>3512</v>
      </c>
      <c r="B3467">
        <v>67</v>
      </c>
      <c r="C3467" t="s">
        <v>29</v>
      </c>
      <c r="D3467" t="s">
        <v>42</v>
      </c>
      <c r="E3467" t="s">
        <v>60</v>
      </c>
      <c r="F3467" t="s">
        <v>38</v>
      </c>
      <c r="G3467">
        <v>4545.37</v>
      </c>
      <c r="H3467">
        <v>3863.02</v>
      </c>
      <c r="I3467">
        <v>375241.49</v>
      </c>
      <c r="J3467" t="s">
        <v>25</v>
      </c>
      <c r="K3467" t="s">
        <v>51</v>
      </c>
      <c r="L3467">
        <v>60860.66</v>
      </c>
      <c r="M3467">
        <v>300</v>
      </c>
      <c r="N3467">
        <v>335.87</v>
      </c>
      <c r="O3467">
        <v>4.43</v>
      </c>
      <c r="P3467">
        <v>7.0000000000000007E-2</v>
      </c>
      <c r="Q3467">
        <v>335</v>
      </c>
      <c r="R3467">
        <v>6.88</v>
      </c>
      <c r="S3467" t="s">
        <v>27</v>
      </c>
      <c r="T3467" s="1">
        <v>44647</v>
      </c>
    </row>
    <row r="3468" spans="1:20">
      <c r="A3468" t="s">
        <v>3513</v>
      </c>
      <c r="B3468">
        <v>62</v>
      </c>
      <c r="C3468" t="s">
        <v>29</v>
      </c>
      <c r="D3468" t="s">
        <v>34</v>
      </c>
      <c r="E3468" t="s">
        <v>23</v>
      </c>
      <c r="F3468" t="s">
        <v>45</v>
      </c>
      <c r="G3468">
        <v>2335.67</v>
      </c>
      <c r="H3468">
        <v>1809.57</v>
      </c>
      <c r="I3468">
        <v>272987.48</v>
      </c>
      <c r="J3468" t="s">
        <v>25</v>
      </c>
      <c r="K3468" t="s">
        <v>31</v>
      </c>
      <c r="L3468">
        <v>224035.97</v>
      </c>
      <c r="M3468">
        <v>24</v>
      </c>
      <c r="N3468">
        <v>11435.35</v>
      </c>
      <c r="O3468">
        <v>20.3</v>
      </c>
      <c r="P3468">
        <v>4.9000000000000004</v>
      </c>
      <c r="Q3468">
        <v>597</v>
      </c>
      <c r="R3468">
        <v>9.74</v>
      </c>
      <c r="S3468" t="s">
        <v>32</v>
      </c>
      <c r="T3468" s="1">
        <v>45003</v>
      </c>
    </row>
    <row r="3469" spans="1:20">
      <c r="A3469" t="s">
        <v>3514</v>
      </c>
      <c r="B3469">
        <v>43</v>
      </c>
      <c r="C3469" t="s">
        <v>21</v>
      </c>
      <c r="D3469" t="s">
        <v>44</v>
      </c>
      <c r="E3469" t="s">
        <v>23</v>
      </c>
      <c r="F3469" t="s">
        <v>45</v>
      </c>
      <c r="G3469">
        <v>9030.51</v>
      </c>
      <c r="H3469">
        <v>6681.3</v>
      </c>
      <c r="I3469">
        <v>967058.11</v>
      </c>
      <c r="J3469" t="s">
        <v>25</v>
      </c>
      <c r="K3469" t="s">
        <v>36</v>
      </c>
      <c r="L3469">
        <v>28272.85</v>
      </c>
      <c r="M3469">
        <v>180</v>
      </c>
      <c r="N3469">
        <v>213.26</v>
      </c>
      <c r="O3469">
        <v>4.29</v>
      </c>
      <c r="P3469">
        <v>0.02</v>
      </c>
      <c r="Q3469">
        <v>635</v>
      </c>
      <c r="R3469">
        <v>8.92</v>
      </c>
      <c r="S3469" t="s">
        <v>42</v>
      </c>
      <c r="T3469" s="1">
        <v>44676</v>
      </c>
    </row>
    <row r="3470" spans="1:20">
      <c r="A3470" t="s">
        <v>3515</v>
      </c>
      <c r="B3470">
        <v>63</v>
      </c>
      <c r="C3470" t="s">
        <v>21</v>
      </c>
      <c r="D3470" t="s">
        <v>34</v>
      </c>
      <c r="E3470" t="s">
        <v>23</v>
      </c>
      <c r="F3470" t="s">
        <v>58</v>
      </c>
      <c r="G3470">
        <v>4546.21</v>
      </c>
      <c r="H3470">
        <v>3703.38</v>
      </c>
      <c r="I3470">
        <v>262020.63</v>
      </c>
      <c r="J3470" t="s">
        <v>25</v>
      </c>
      <c r="K3470" t="s">
        <v>31</v>
      </c>
      <c r="L3470">
        <v>69446.34</v>
      </c>
      <c r="M3470">
        <v>12</v>
      </c>
      <c r="N3470">
        <v>5951.81</v>
      </c>
      <c r="O3470">
        <v>5.21</v>
      </c>
      <c r="P3470">
        <v>1.31</v>
      </c>
      <c r="Q3470">
        <v>510</v>
      </c>
      <c r="R3470">
        <v>4.8</v>
      </c>
      <c r="S3470" t="s">
        <v>27</v>
      </c>
      <c r="T3470" s="1">
        <v>45385</v>
      </c>
    </row>
    <row r="3471" spans="1:20">
      <c r="A3471" t="s">
        <v>3516</v>
      </c>
      <c r="B3471">
        <v>56</v>
      </c>
      <c r="C3471" t="s">
        <v>21</v>
      </c>
      <c r="D3471" t="s">
        <v>44</v>
      </c>
      <c r="E3471" t="s">
        <v>23</v>
      </c>
      <c r="F3471" t="s">
        <v>50</v>
      </c>
      <c r="G3471">
        <v>5011.3100000000004</v>
      </c>
      <c r="H3471">
        <v>2356.46</v>
      </c>
      <c r="I3471">
        <v>298653.8</v>
      </c>
      <c r="J3471" t="s">
        <v>25</v>
      </c>
      <c r="K3471" t="s">
        <v>26</v>
      </c>
      <c r="L3471">
        <v>426645.65</v>
      </c>
      <c r="M3471">
        <v>180</v>
      </c>
      <c r="N3471">
        <v>6987.75</v>
      </c>
      <c r="O3471">
        <v>18.38</v>
      </c>
      <c r="P3471">
        <v>1.39</v>
      </c>
      <c r="Q3471">
        <v>566</v>
      </c>
      <c r="R3471">
        <v>4.97</v>
      </c>
      <c r="S3471" t="s">
        <v>39</v>
      </c>
      <c r="T3471" s="1">
        <v>45717</v>
      </c>
    </row>
    <row r="3472" spans="1:20">
      <c r="A3472" t="s">
        <v>3517</v>
      </c>
      <c r="B3472">
        <v>43</v>
      </c>
      <c r="C3472" t="s">
        <v>21</v>
      </c>
      <c r="D3472" t="s">
        <v>49</v>
      </c>
      <c r="E3472" t="s">
        <v>35</v>
      </c>
      <c r="F3472" t="s">
        <v>24</v>
      </c>
      <c r="G3472">
        <v>4911.51</v>
      </c>
      <c r="H3472">
        <v>4232.3500000000004</v>
      </c>
      <c r="I3472">
        <v>429207.68</v>
      </c>
      <c r="J3472" t="s">
        <v>25</v>
      </c>
      <c r="K3472" t="s">
        <v>31</v>
      </c>
      <c r="L3472">
        <v>294162.31</v>
      </c>
      <c r="M3472">
        <v>60</v>
      </c>
      <c r="N3472">
        <v>7288.57</v>
      </c>
      <c r="O3472">
        <v>16.86</v>
      </c>
      <c r="P3472">
        <v>1.48</v>
      </c>
      <c r="Q3472">
        <v>766</v>
      </c>
      <c r="R3472">
        <v>7.28</v>
      </c>
      <c r="S3472" t="s">
        <v>32</v>
      </c>
      <c r="T3472" s="1">
        <v>45546</v>
      </c>
    </row>
    <row r="3473" spans="1:20">
      <c r="A3473" t="s">
        <v>3518</v>
      </c>
      <c r="B3473">
        <v>38</v>
      </c>
      <c r="C3473" t="s">
        <v>29</v>
      </c>
      <c r="D3473" t="s">
        <v>22</v>
      </c>
      <c r="E3473" t="s">
        <v>35</v>
      </c>
      <c r="F3473" t="s">
        <v>50</v>
      </c>
      <c r="G3473">
        <v>5737.55</v>
      </c>
      <c r="H3473">
        <v>2321.0500000000002</v>
      </c>
      <c r="I3473">
        <v>30002.799999999999</v>
      </c>
      <c r="J3473" t="s">
        <v>25</v>
      </c>
      <c r="K3473" t="s">
        <v>26</v>
      </c>
      <c r="L3473">
        <v>372920.85</v>
      </c>
      <c r="M3473">
        <v>36</v>
      </c>
      <c r="N3473">
        <v>12841.76</v>
      </c>
      <c r="O3473">
        <v>14.53</v>
      </c>
      <c r="P3473">
        <v>2.2400000000000002</v>
      </c>
      <c r="Q3473">
        <v>507</v>
      </c>
      <c r="R3473">
        <v>0.44</v>
      </c>
      <c r="S3473" t="s">
        <v>42</v>
      </c>
      <c r="T3473" s="1">
        <v>45230</v>
      </c>
    </row>
    <row r="3474" spans="1:20">
      <c r="A3474" t="s">
        <v>3519</v>
      </c>
      <c r="B3474">
        <v>51</v>
      </c>
      <c r="C3474" t="s">
        <v>21</v>
      </c>
      <c r="D3474" t="s">
        <v>49</v>
      </c>
      <c r="E3474" t="s">
        <v>23</v>
      </c>
      <c r="F3474" t="s">
        <v>30</v>
      </c>
      <c r="G3474">
        <v>2066.34</v>
      </c>
      <c r="H3474">
        <v>855.89</v>
      </c>
      <c r="I3474">
        <v>154754.18</v>
      </c>
      <c r="J3474" t="s">
        <v>25</v>
      </c>
      <c r="K3474" t="s">
        <v>31</v>
      </c>
      <c r="L3474">
        <v>397500.15</v>
      </c>
      <c r="M3474">
        <v>360</v>
      </c>
      <c r="N3474">
        <v>5124.84</v>
      </c>
      <c r="O3474">
        <v>15.31</v>
      </c>
      <c r="P3474">
        <v>2.48</v>
      </c>
      <c r="Q3474">
        <v>498</v>
      </c>
      <c r="R3474">
        <v>6.24</v>
      </c>
      <c r="S3474" t="s">
        <v>42</v>
      </c>
      <c r="T3474" s="1">
        <v>45345</v>
      </c>
    </row>
    <row r="3475" spans="1:20">
      <c r="A3475" t="s">
        <v>3520</v>
      </c>
      <c r="B3475">
        <v>37</v>
      </c>
      <c r="C3475" t="s">
        <v>42</v>
      </c>
      <c r="D3475" t="s">
        <v>49</v>
      </c>
      <c r="E3475" t="s">
        <v>23</v>
      </c>
      <c r="F3475" t="s">
        <v>30</v>
      </c>
      <c r="G3475">
        <v>3230.82</v>
      </c>
      <c r="H3475">
        <v>2458.59</v>
      </c>
      <c r="I3475">
        <v>169357.58</v>
      </c>
      <c r="J3475" t="s">
        <v>25</v>
      </c>
      <c r="K3475" t="s">
        <v>26</v>
      </c>
      <c r="L3475">
        <v>373924.27</v>
      </c>
      <c r="M3475">
        <v>360</v>
      </c>
      <c r="N3475">
        <v>5467.73</v>
      </c>
      <c r="O3475">
        <v>17.45</v>
      </c>
      <c r="P3475">
        <v>1.69</v>
      </c>
      <c r="Q3475">
        <v>461</v>
      </c>
      <c r="R3475">
        <v>4.37</v>
      </c>
      <c r="S3475" t="s">
        <v>32</v>
      </c>
      <c r="T3475" s="1">
        <v>45322</v>
      </c>
    </row>
    <row r="3476" spans="1:20">
      <c r="A3476" t="s">
        <v>3521</v>
      </c>
      <c r="B3476">
        <v>48</v>
      </c>
      <c r="C3476" t="s">
        <v>21</v>
      </c>
      <c r="D3476" t="s">
        <v>34</v>
      </c>
      <c r="E3476" t="s">
        <v>23</v>
      </c>
      <c r="F3476" t="s">
        <v>60</v>
      </c>
      <c r="G3476">
        <v>4005.72</v>
      </c>
      <c r="H3476">
        <v>2302.2199999999998</v>
      </c>
      <c r="I3476">
        <v>291561.96000000002</v>
      </c>
      <c r="J3476" t="s">
        <v>25</v>
      </c>
      <c r="K3476" t="s">
        <v>31</v>
      </c>
      <c r="L3476">
        <v>301486.52</v>
      </c>
      <c r="M3476">
        <v>24</v>
      </c>
      <c r="N3476">
        <v>14149.82</v>
      </c>
      <c r="O3476">
        <v>11.7</v>
      </c>
      <c r="P3476">
        <v>3.53</v>
      </c>
      <c r="Q3476">
        <v>754</v>
      </c>
      <c r="R3476">
        <v>6.07</v>
      </c>
      <c r="S3476" t="s">
        <v>42</v>
      </c>
      <c r="T3476" s="1">
        <v>45277</v>
      </c>
    </row>
    <row r="3477" spans="1:20">
      <c r="A3477" t="s">
        <v>3522</v>
      </c>
      <c r="B3477">
        <v>45</v>
      </c>
      <c r="C3477" t="s">
        <v>29</v>
      </c>
      <c r="D3477" t="s">
        <v>34</v>
      </c>
      <c r="E3477" t="s">
        <v>60</v>
      </c>
      <c r="F3477" t="s">
        <v>38</v>
      </c>
      <c r="G3477">
        <v>5184.93</v>
      </c>
      <c r="H3477">
        <v>4199.72</v>
      </c>
      <c r="I3477">
        <v>543912.95999999996</v>
      </c>
      <c r="J3477" t="s">
        <v>25</v>
      </c>
      <c r="K3477" t="s">
        <v>36</v>
      </c>
      <c r="L3477">
        <v>210358.48</v>
      </c>
      <c r="M3477">
        <v>180</v>
      </c>
      <c r="N3477">
        <v>1880.19</v>
      </c>
      <c r="O3477">
        <v>6.91</v>
      </c>
      <c r="P3477">
        <v>0.36</v>
      </c>
      <c r="Q3477">
        <v>475</v>
      </c>
      <c r="R3477">
        <v>8.74</v>
      </c>
      <c r="S3477" t="s">
        <v>61</v>
      </c>
      <c r="T3477" s="1">
        <v>44502</v>
      </c>
    </row>
    <row r="3478" spans="1:20">
      <c r="A3478" t="s">
        <v>3523</v>
      </c>
      <c r="B3478">
        <v>30</v>
      </c>
      <c r="C3478" t="s">
        <v>29</v>
      </c>
      <c r="D3478" t="s">
        <v>34</v>
      </c>
      <c r="E3478" t="s">
        <v>23</v>
      </c>
      <c r="F3478" t="s">
        <v>35</v>
      </c>
      <c r="G3478">
        <v>4579.95</v>
      </c>
      <c r="H3478">
        <v>2993.11</v>
      </c>
      <c r="I3478">
        <v>9865.18</v>
      </c>
      <c r="J3478" t="s">
        <v>25</v>
      </c>
      <c r="K3478" t="s">
        <v>26</v>
      </c>
      <c r="L3478">
        <v>433548.02</v>
      </c>
      <c r="M3478">
        <v>180</v>
      </c>
      <c r="N3478">
        <v>10188.75</v>
      </c>
      <c r="O3478">
        <v>27.74</v>
      </c>
      <c r="P3478">
        <v>2.2200000000000002</v>
      </c>
      <c r="Q3478">
        <v>805</v>
      </c>
      <c r="R3478">
        <v>0.18</v>
      </c>
      <c r="S3478" t="s">
        <v>42</v>
      </c>
      <c r="T3478" s="1">
        <v>44819</v>
      </c>
    </row>
    <row r="3479" spans="1:20">
      <c r="A3479" t="s">
        <v>3524</v>
      </c>
      <c r="B3479">
        <v>69</v>
      </c>
      <c r="C3479" t="s">
        <v>29</v>
      </c>
      <c r="D3479" t="s">
        <v>34</v>
      </c>
      <c r="E3479" t="s">
        <v>53</v>
      </c>
      <c r="F3479" t="s">
        <v>45</v>
      </c>
      <c r="G3479">
        <v>2159.27</v>
      </c>
      <c r="H3479">
        <v>1237.8399999999999</v>
      </c>
      <c r="I3479">
        <v>159226.91</v>
      </c>
      <c r="J3479" t="s">
        <v>25</v>
      </c>
      <c r="K3479" t="s">
        <v>26</v>
      </c>
      <c r="L3479">
        <v>384324.8</v>
      </c>
      <c r="M3479">
        <v>180</v>
      </c>
      <c r="N3479">
        <v>8705.16</v>
      </c>
      <c r="O3479">
        <v>26.66</v>
      </c>
      <c r="P3479">
        <v>4.03</v>
      </c>
      <c r="Q3479">
        <v>406</v>
      </c>
      <c r="R3479">
        <v>6.15</v>
      </c>
      <c r="S3479" t="s">
        <v>42</v>
      </c>
      <c r="T3479" s="1">
        <v>44648</v>
      </c>
    </row>
    <row r="3480" spans="1:20">
      <c r="A3480" t="s">
        <v>3525</v>
      </c>
      <c r="B3480">
        <v>62</v>
      </c>
      <c r="C3480" t="s">
        <v>29</v>
      </c>
      <c r="D3480" t="s">
        <v>34</v>
      </c>
      <c r="E3480" t="s">
        <v>35</v>
      </c>
      <c r="F3480" t="s">
        <v>47</v>
      </c>
      <c r="G3480">
        <v>1824.42</v>
      </c>
      <c r="H3480">
        <v>982.84</v>
      </c>
      <c r="I3480">
        <v>49224.37</v>
      </c>
      <c r="J3480" t="s">
        <v>25</v>
      </c>
      <c r="K3480" t="s">
        <v>36</v>
      </c>
      <c r="L3480">
        <v>378240.6</v>
      </c>
      <c r="M3480">
        <v>60</v>
      </c>
      <c r="N3480">
        <v>8484.64</v>
      </c>
      <c r="O3480">
        <v>12.37</v>
      </c>
      <c r="P3480">
        <v>4.6500000000000004</v>
      </c>
      <c r="Q3480">
        <v>713</v>
      </c>
      <c r="R3480">
        <v>2.25</v>
      </c>
      <c r="S3480" t="s">
        <v>27</v>
      </c>
      <c r="T3480" s="1">
        <v>45515</v>
      </c>
    </row>
    <row r="3481" spans="1:20">
      <c r="A3481" t="s">
        <v>3526</v>
      </c>
      <c r="B3481">
        <v>32</v>
      </c>
      <c r="C3481" t="s">
        <v>29</v>
      </c>
      <c r="D3481" t="s">
        <v>22</v>
      </c>
      <c r="E3481" t="s">
        <v>23</v>
      </c>
      <c r="F3481" t="s">
        <v>45</v>
      </c>
      <c r="G3481">
        <v>5244.87</v>
      </c>
      <c r="H3481">
        <v>3602.77</v>
      </c>
      <c r="I3481">
        <v>413274.28</v>
      </c>
      <c r="J3481" t="s">
        <v>25</v>
      </c>
      <c r="K3481" t="s">
        <v>26</v>
      </c>
      <c r="L3481">
        <v>88902.53</v>
      </c>
      <c r="M3481">
        <v>180</v>
      </c>
      <c r="N3481">
        <v>1474.12</v>
      </c>
      <c r="O3481">
        <v>18.66</v>
      </c>
      <c r="P3481">
        <v>0.28000000000000003</v>
      </c>
      <c r="Q3481">
        <v>534</v>
      </c>
      <c r="R3481">
        <v>6.57</v>
      </c>
      <c r="S3481" t="s">
        <v>27</v>
      </c>
      <c r="T3481" s="1">
        <v>45464</v>
      </c>
    </row>
    <row r="3482" spans="1:20">
      <c r="A3482" t="s">
        <v>3527</v>
      </c>
      <c r="B3482">
        <v>24</v>
      </c>
      <c r="C3482" t="s">
        <v>42</v>
      </c>
      <c r="D3482" t="s">
        <v>49</v>
      </c>
      <c r="E3482" t="s">
        <v>23</v>
      </c>
      <c r="F3482" t="s">
        <v>24</v>
      </c>
      <c r="G3482">
        <v>4813.63</v>
      </c>
      <c r="H3482">
        <v>2628.78</v>
      </c>
      <c r="I3482">
        <v>183907.58</v>
      </c>
      <c r="J3482" t="s">
        <v>25</v>
      </c>
      <c r="K3482" t="s">
        <v>51</v>
      </c>
      <c r="L3482">
        <v>230109.3</v>
      </c>
      <c r="M3482">
        <v>12</v>
      </c>
      <c r="N3482">
        <v>20405.12</v>
      </c>
      <c r="O3482">
        <v>11.63</v>
      </c>
      <c r="P3482">
        <v>4.24</v>
      </c>
      <c r="Q3482">
        <v>534</v>
      </c>
      <c r="R3482">
        <v>3.18</v>
      </c>
      <c r="S3482" t="s">
        <v>27</v>
      </c>
      <c r="T3482" s="1">
        <v>45013</v>
      </c>
    </row>
    <row r="3483" spans="1:20">
      <c r="A3483" t="s">
        <v>3528</v>
      </c>
      <c r="B3483">
        <v>55</v>
      </c>
      <c r="C3483" t="s">
        <v>21</v>
      </c>
      <c r="D3483" t="s">
        <v>34</v>
      </c>
      <c r="E3483" t="s">
        <v>23</v>
      </c>
      <c r="F3483" t="s">
        <v>47</v>
      </c>
      <c r="G3483">
        <v>2283.06</v>
      </c>
      <c r="H3483">
        <v>1460.8</v>
      </c>
      <c r="I3483">
        <v>200371.3</v>
      </c>
      <c r="J3483" t="s">
        <v>25</v>
      </c>
      <c r="K3483" t="s">
        <v>26</v>
      </c>
      <c r="L3483">
        <v>348348.3</v>
      </c>
      <c r="M3483">
        <v>60</v>
      </c>
      <c r="N3483">
        <v>10502.01</v>
      </c>
      <c r="O3483">
        <v>26.35</v>
      </c>
      <c r="P3483">
        <v>4.5999999999999996</v>
      </c>
      <c r="Q3483">
        <v>406</v>
      </c>
      <c r="R3483">
        <v>7.31</v>
      </c>
      <c r="S3483" t="s">
        <v>27</v>
      </c>
      <c r="T3483" s="1">
        <v>45073</v>
      </c>
    </row>
    <row r="3484" spans="1:20">
      <c r="A3484" t="s">
        <v>3529</v>
      </c>
      <c r="B3484">
        <v>67</v>
      </c>
      <c r="C3484" t="s">
        <v>21</v>
      </c>
      <c r="D3484" t="s">
        <v>49</v>
      </c>
      <c r="E3484" t="s">
        <v>53</v>
      </c>
      <c r="F3484" t="s">
        <v>58</v>
      </c>
      <c r="G3484">
        <v>5175.6400000000003</v>
      </c>
      <c r="H3484">
        <v>4457.43</v>
      </c>
      <c r="I3484">
        <v>521791.35</v>
      </c>
      <c r="J3484" t="s">
        <v>25</v>
      </c>
      <c r="K3484" t="s">
        <v>51</v>
      </c>
      <c r="L3484">
        <v>450160.89</v>
      </c>
      <c r="M3484">
        <v>12</v>
      </c>
      <c r="N3484">
        <v>39943.620000000003</v>
      </c>
      <c r="O3484">
        <v>11.75</v>
      </c>
      <c r="P3484">
        <v>7.72</v>
      </c>
      <c r="Q3484">
        <v>629</v>
      </c>
      <c r="R3484">
        <v>8.4</v>
      </c>
      <c r="S3484" t="s">
        <v>32</v>
      </c>
      <c r="T3484" s="1">
        <v>44539</v>
      </c>
    </row>
    <row r="3485" spans="1:20">
      <c r="A3485" t="s">
        <v>3530</v>
      </c>
      <c r="B3485">
        <v>37</v>
      </c>
      <c r="C3485" t="s">
        <v>29</v>
      </c>
      <c r="D3485" t="s">
        <v>34</v>
      </c>
      <c r="E3485" t="s">
        <v>53</v>
      </c>
      <c r="F3485" t="s">
        <v>50</v>
      </c>
      <c r="G3485">
        <v>2783.85</v>
      </c>
      <c r="H3485">
        <v>2397.4</v>
      </c>
      <c r="I3485">
        <v>156442.89000000001</v>
      </c>
      <c r="J3485" t="s">
        <v>25</v>
      </c>
      <c r="K3485" t="s">
        <v>51</v>
      </c>
      <c r="L3485">
        <v>27583.95</v>
      </c>
      <c r="M3485">
        <v>24</v>
      </c>
      <c r="N3485">
        <v>1199.67</v>
      </c>
      <c r="O3485">
        <v>4.1500000000000004</v>
      </c>
      <c r="P3485">
        <v>0.43</v>
      </c>
      <c r="Q3485">
        <v>585</v>
      </c>
      <c r="R3485">
        <v>4.68</v>
      </c>
      <c r="S3485" t="s">
        <v>61</v>
      </c>
      <c r="T3485" s="1">
        <v>45329</v>
      </c>
    </row>
    <row r="3486" spans="1:20">
      <c r="A3486" t="s">
        <v>3531</v>
      </c>
      <c r="B3486">
        <v>43</v>
      </c>
      <c r="C3486" t="s">
        <v>21</v>
      </c>
      <c r="D3486" t="s">
        <v>44</v>
      </c>
      <c r="E3486" t="s">
        <v>35</v>
      </c>
      <c r="F3486" t="s">
        <v>47</v>
      </c>
      <c r="G3486">
        <v>2299.85</v>
      </c>
      <c r="H3486">
        <v>1759.92</v>
      </c>
      <c r="I3486">
        <v>190750.86</v>
      </c>
      <c r="J3486" t="s">
        <v>25</v>
      </c>
      <c r="K3486" t="s">
        <v>36</v>
      </c>
      <c r="L3486">
        <v>307523.46999999997</v>
      </c>
      <c r="M3486">
        <v>360</v>
      </c>
      <c r="N3486">
        <v>1875.51</v>
      </c>
      <c r="O3486">
        <v>6.16</v>
      </c>
      <c r="P3486">
        <v>0.82</v>
      </c>
      <c r="Q3486">
        <v>641</v>
      </c>
      <c r="R3486">
        <v>6.91</v>
      </c>
      <c r="S3486" t="s">
        <v>42</v>
      </c>
      <c r="T3486" s="1">
        <v>44815</v>
      </c>
    </row>
    <row r="3487" spans="1:20">
      <c r="A3487" t="s">
        <v>3532</v>
      </c>
      <c r="B3487">
        <v>67</v>
      </c>
      <c r="C3487" t="s">
        <v>21</v>
      </c>
      <c r="D3487" t="s">
        <v>49</v>
      </c>
      <c r="E3487" t="s">
        <v>35</v>
      </c>
      <c r="F3487" t="s">
        <v>38</v>
      </c>
      <c r="G3487">
        <v>4436.22</v>
      </c>
      <c r="H3487">
        <v>2574.48</v>
      </c>
      <c r="I3487">
        <v>96546.8</v>
      </c>
      <c r="J3487" t="s">
        <v>25</v>
      </c>
      <c r="K3487" t="s">
        <v>31</v>
      </c>
      <c r="L3487">
        <v>178473.99</v>
      </c>
      <c r="M3487">
        <v>240</v>
      </c>
      <c r="N3487">
        <v>1130.08</v>
      </c>
      <c r="O3487">
        <v>4.51</v>
      </c>
      <c r="P3487">
        <v>0.25</v>
      </c>
      <c r="Q3487">
        <v>405</v>
      </c>
      <c r="R3487">
        <v>1.81</v>
      </c>
      <c r="S3487" t="s">
        <v>32</v>
      </c>
      <c r="T3487" s="1">
        <v>45027</v>
      </c>
    </row>
    <row r="3488" spans="1:20">
      <c r="A3488" t="s">
        <v>3533</v>
      </c>
      <c r="B3488">
        <v>18</v>
      </c>
      <c r="C3488" t="s">
        <v>29</v>
      </c>
      <c r="D3488" t="s">
        <v>49</v>
      </c>
      <c r="E3488" t="s">
        <v>23</v>
      </c>
      <c r="F3488" t="s">
        <v>30</v>
      </c>
      <c r="G3488">
        <v>4087.95</v>
      </c>
      <c r="H3488">
        <v>1501.27</v>
      </c>
      <c r="I3488">
        <v>91486.18</v>
      </c>
      <c r="J3488" t="s">
        <v>25</v>
      </c>
      <c r="K3488" t="s">
        <v>26</v>
      </c>
      <c r="L3488">
        <v>101192</v>
      </c>
      <c r="M3488">
        <v>60</v>
      </c>
      <c r="N3488">
        <v>2032.01</v>
      </c>
      <c r="O3488">
        <v>7.59</v>
      </c>
      <c r="P3488">
        <v>0.5</v>
      </c>
      <c r="Q3488">
        <v>696</v>
      </c>
      <c r="R3488">
        <v>1.86</v>
      </c>
      <c r="S3488" t="s">
        <v>39</v>
      </c>
      <c r="T3488" s="1">
        <v>45101</v>
      </c>
    </row>
    <row r="3489" spans="1:20">
      <c r="A3489" t="s">
        <v>3534</v>
      </c>
      <c r="B3489">
        <v>59</v>
      </c>
      <c r="C3489" t="s">
        <v>29</v>
      </c>
      <c r="D3489" t="s">
        <v>34</v>
      </c>
      <c r="E3489" t="s">
        <v>35</v>
      </c>
      <c r="F3489" t="s">
        <v>50</v>
      </c>
      <c r="G3489">
        <v>4043.36</v>
      </c>
      <c r="H3489">
        <v>1276.8</v>
      </c>
      <c r="I3489">
        <v>434740.13</v>
      </c>
      <c r="J3489" t="s">
        <v>25</v>
      </c>
      <c r="K3489" t="s">
        <v>36</v>
      </c>
      <c r="L3489">
        <v>402911.19</v>
      </c>
      <c r="M3489">
        <v>60</v>
      </c>
      <c r="N3489">
        <v>7505.99</v>
      </c>
      <c r="O3489">
        <v>4.47</v>
      </c>
      <c r="P3489">
        <v>1.86</v>
      </c>
      <c r="Q3489">
        <v>577</v>
      </c>
      <c r="R3489">
        <v>8.9600000000000009</v>
      </c>
      <c r="S3489" t="s">
        <v>32</v>
      </c>
      <c r="T3489" s="1">
        <v>45373</v>
      </c>
    </row>
    <row r="3490" spans="1:20">
      <c r="A3490" t="s">
        <v>3535</v>
      </c>
      <c r="B3490">
        <v>62</v>
      </c>
      <c r="C3490" t="s">
        <v>21</v>
      </c>
      <c r="D3490" t="s">
        <v>34</v>
      </c>
      <c r="E3490" t="s">
        <v>23</v>
      </c>
      <c r="F3490" t="s">
        <v>38</v>
      </c>
      <c r="G3490">
        <v>4763.28</v>
      </c>
      <c r="H3490">
        <v>2118.21</v>
      </c>
      <c r="I3490">
        <v>147796.51999999999</v>
      </c>
      <c r="J3490" t="s">
        <v>25</v>
      </c>
      <c r="K3490" t="s">
        <v>51</v>
      </c>
      <c r="L3490">
        <v>53090.31</v>
      </c>
      <c r="M3490">
        <v>360</v>
      </c>
      <c r="N3490">
        <v>805.75</v>
      </c>
      <c r="O3490">
        <v>18.13</v>
      </c>
      <c r="P3490">
        <v>0.17</v>
      </c>
      <c r="Q3490">
        <v>833</v>
      </c>
      <c r="R3490">
        <v>2.59</v>
      </c>
      <c r="S3490" t="s">
        <v>42</v>
      </c>
      <c r="T3490" s="1">
        <v>45478</v>
      </c>
    </row>
    <row r="3491" spans="1:20">
      <c r="A3491" t="s">
        <v>3536</v>
      </c>
      <c r="B3491">
        <v>44</v>
      </c>
      <c r="C3491" t="s">
        <v>29</v>
      </c>
      <c r="D3491" t="s">
        <v>49</v>
      </c>
      <c r="E3491" t="s">
        <v>23</v>
      </c>
      <c r="F3491" t="s">
        <v>38</v>
      </c>
      <c r="G3491">
        <v>4822.87</v>
      </c>
      <c r="H3491">
        <v>2939.31</v>
      </c>
      <c r="I3491">
        <v>89975.13</v>
      </c>
      <c r="J3491" t="s">
        <v>25</v>
      </c>
      <c r="K3491" t="s">
        <v>51</v>
      </c>
      <c r="L3491">
        <v>375786.11</v>
      </c>
      <c r="M3491">
        <v>360</v>
      </c>
      <c r="N3491">
        <v>5675.69</v>
      </c>
      <c r="O3491">
        <v>18.04</v>
      </c>
      <c r="P3491">
        <v>1.18</v>
      </c>
      <c r="Q3491">
        <v>561</v>
      </c>
      <c r="R3491">
        <v>1.55</v>
      </c>
      <c r="S3491" t="s">
        <v>42</v>
      </c>
      <c r="T3491" s="1">
        <v>45312</v>
      </c>
    </row>
    <row r="3492" spans="1:20">
      <c r="A3492" t="s">
        <v>3537</v>
      </c>
      <c r="B3492">
        <v>22</v>
      </c>
      <c r="C3492" t="s">
        <v>29</v>
      </c>
      <c r="D3492" t="s">
        <v>34</v>
      </c>
      <c r="E3492" t="s">
        <v>53</v>
      </c>
      <c r="F3492" t="s">
        <v>47</v>
      </c>
      <c r="G3492">
        <v>2735.73</v>
      </c>
      <c r="H3492">
        <v>1492.23</v>
      </c>
      <c r="I3492">
        <v>185272.7</v>
      </c>
      <c r="J3492" t="s">
        <v>25</v>
      </c>
      <c r="K3492" t="s">
        <v>31</v>
      </c>
      <c r="L3492">
        <v>191148.12</v>
      </c>
      <c r="M3492">
        <v>24</v>
      </c>
      <c r="N3492">
        <v>8731.68</v>
      </c>
      <c r="O3492">
        <v>8.99</v>
      </c>
      <c r="P3492">
        <v>3.19</v>
      </c>
      <c r="Q3492">
        <v>711</v>
      </c>
      <c r="R3492">
        <v>5.64</v>
      </c>
      <c r="S3492" t="s">
        <v>42</v>
      </c>
      <c r="T3492" s="1">
        <v>45414</v>
      </c>
    </row>
    <row r="3493" spans="1:20">
      <c r="A3493" t="s">
        <v>3538</v>
      </c>
      <c r="B3493">
        <v>68</v>
      </c>
      <c r="C3493" t="s">
        <v>21</v>
      </c>
      <c r="D3493" t="s">
        <v>49</v>
      </c>
      <c r="E3493" t="s">
        <v>60</v>
      </c>
      <c r="F3493" t="s">
        <v>45</v>
      </c>
      <c r="G3493">
        <v>500</v>
      </c>
      <c r="H3493">
        <v>333.41</v>
      </c>
      <c r="I3493">
        <v>17562.900000000001</v>
      </c>
      <c r="J3493" t="s">
        <v>25</v>
      </c>
      <c r="K3493" t="s">
        <v>51</v>
      </c>
      <c r="L3493">
        <v>245727.22</v>
      </c>
      <c r="M3493">
        <v>300</v>
      </c>
      <c r="N3493">
        <v>4422.09</v>
      </c>
      <c r="O3493">
        <v>21.49</v>
      </c>
      <c r="P3493">
        <v>8.84</v>
      </c>
      <c r="Q3493">
        <v>835</v>
      </c>
      <c r="R3493">
        <v>2.93</v>
      </c>
      <c r="S3493" t="s">
        <v>39</v>
      </c>
      <c r="T3493" s="1">
        <v>45569</v>
      </c>
    </row>
    <row r="3494" spans="1:20">
      <c r="A3494" t="s">
        <v>3539</v>
      </c>
      <c r="B3494">
        <v>40</v>
      </c>
      <c r="C3494" t="s">
        <v>29</v>
      </c>
      <c r="D3494" t="s">
        <v>49</v>
      </c>
      <c r="E3494" t="s">
        <v>23</v>
      </c>
      <c r="F3494" t="s">
        <v>38</v>
      </c>
      <c r="G3494">
        <v>4287.29</v>
      </c>
      <c r="H3494">
        <v>3512.32</v>
      </c>
      <c r="I3494">
        <v>387093.54</v>
      </c>
      <c r="J3494" t="s">
        <v>25</v>
      </c>
      <c r="K3494" t="s">
        <v>51</v>
      </c>
      <c r="L3494">
        <v>168081.28</v>
      </c>
      <c r="M3494">
        <v>60</v>
      </c>
      <c r="N3494">
        <v>3324.25</v>
      </c>
      <c r="O3494">
        <v>6.95</v>
      </c>
      <c r="P3494">
        <v>0.78</v>
      </c>
      <c r="Q3494">
        <v>688</v>
      </c>
      <c r="R3494">
        <v>7.52</v>
      </c>
      <c r="S3494" t="s">
        <v>32</v>
      </c>
      <c r="T3494" s="1">
        <v>44634</v>
      </c>
    </row>
    <row r="3495" spans="1:20">
      <c r="A3495" t="s">
        <v>3540</v>
      </c>
      <c r="B3495">
        <v>42</v>
      </c>
      <c r="C3495" t="s">
        <v>29</v>
      </c>
      <c r="D3495" t="s">
        <v>49</v>
      </c>
      <c r="E3495" t="s">
        <v>23</v>
      </c>
      <c r="F3495" t="s">
        <v>60</v>
      </c>
      <c r="G3495">
        <v>4092.96</v>
      </c>
      <c r="H3495">
        <v>1852.75</v>
      </c>
      <c r="I3495">
        <v>58759.8</v>
      </c>
      <c r="J3495" t="s">
        <v>25</v>
      </c>
      <c r="K3495" t="s">
        <v>51</v>
      </c>
      <c r="L3495">
        <v>400235.74</v>
      </c>
      <c r="M3495">
        <v>180</v>
      </c>
      <c r="N3495">
        <v>5976.22</v>
      </c>
      <c r="O3495">
        <v>16.350000000000001</v>
      </c>
      <c r="P3495">
        <v>1.46</v>
      </c>
      <c r="Q3495">
        <v>773</v>
      </c>
      <c r="R3495">
        <v>1.2</v>
      </c>
      <c r="S3495" t="s">
        <v>39</v>
      </c>
      <c r="T3495" s="1">
        <v>45482</v>
      </c>
    </row>
    <row r="3496" spans="1:20">
      <c r="A3496" t="s">
        <v>3541</v>
      </c>
      <c r="B3496">
        <v>19</v>
      </c>
      <c r="C3496" t="s">
        <v>21</v>
      </c>
      <c r="D3496" t="s">
        <v>49</v>
      </c>
      <c r="E3496" t="s">
        <v>53</v>
      </c>
      <c r="F3496" t="s">
        <v>24</v>
      </c>
      <c r="G3496">
        <v>4936.03</v>
      </c>
      <c r="H3496">
        <v>2972.35</v>
      </c>
      <c r="I3496">
        <v>54838.11</v>
      </c>
      <c r="J3496" t="s">
        <v>25</v>
      </c>
      <c r="K3496" t="s">
        <v>36</v>
      </c>
      <c r="L3496">
        <v>434290.73</v>
      </c>
      <c r="M3496">
        <v>360</v>
      </c>
      <c r="N3496">
        <v>8419.2000000000007</v>
      </c>
      <c r="O3496">
        <v>23.24</v>
      </c>
      <c r="P3496">
        <v>1.71</v>
      </c>
      <c r="Q3496">
        <v>493</v>
      </c>
      <c r="R3496">
        <v>0.93</v>
      </c>
      <c r="S3496" t="s">
        <v>32</v>
      </c>
      <c r="T3496" s="1">
        <v>45860</v>
      </c>
    </row>
    <row r="3497" spans="1:20">
      <c r="A3497" t="s">
        <v>3542</v>
      </c>
      <c r="B3497">
        <v>30</v>
      </c>
      <c r="C3497" t="s">
        <v>29</v>
      </c>
      <c r="D3497" t="s">
        <v>49</v>
      </c>
      <c r="E3497" t="s">
        <v>23</v>
      </c>
      <c r="F3497" t="s">
        <v>30</v>
      </c>
      <c r="G3497">
        <v>500</v>
      </c>
      <c r="H3497">
        <v>324.48</v>
      </c>
      <c r="I3497">
        <v>38498.019999999997</v>
      </c>
      <c r="J3497" t="s">
        <v>25</v>
      </c>
      <c r="K3497" t="s">
        <v>26</v>
      </c>
      <c r="L3497">
        <v>412913.56</v>
      </c>
      <c r="M3497">
        <v>12</v>
      </c>
      <c r="N3497">
        <v>39477.839999999997</v>
      </c>
      <c r="O3497">
        <v>26.16</v>
      </c>
      <c r="P3497">
        <v>78.959999999999994</v>
      </c>
      <c r="Q3497">
        <v>577</v>
      </c>
      <c r="R3497">
        <v>6.42</v>
      </c>
      <c r="S3497" t="s">
        <v>32</v>
      </c>
      <c r="T3497" s="1">
        <v>45734</v>
      </c>
    </row>
    <row r="3498" spans="1:20">
      <c r="A3498" t="s">
        <v>3543</v>
      </c>
      <c r="B3498">
        <v>48</v>
      </c>
      <c r="C3498" t="s">
        <v>29</v>
      </c>
      <c r="D3498" t="s">
        <v>44</v>
      </c>
      <c r="E3498" t="s">
        <v>23</v>
      </c>
      <c r="F3498" t="s">
        <v>50</v>
      </c>
      <c r="G3498">
        <v>4602.59</v>
      </c>
      <c r="H3498">
        <v>1699.34</v>
      </c>
      <c r="I3498">
        <v>399109.48</v>
      </c>
      <c r="J3498" t="s">
        <v>25</v>
      </c>
      <c r="K3498" t="s">
        <v>31</v>
      </c>
      <c r="L3498">
        <v>105652.63</v>
      </c>
      <c r="M3498">
        <v>60</v>
      </c>
      <c r="N3498">
        <v>3118.41</v>
      </c>
      <c r="O3498">
        <v>25.28</v>
      </c>
      <c r="P3498">
        <v>0.68</v>
      </c>
      <c r="Q3498">
        <v>455</v>
      </c>
      <c r="R3498">
        <v>7.23</v>
      </c>
      <c r="S3498" t="s">
        <v>32</v>
      </c>
      <c r="T3498" s="1">
        <v>45579</v>
      </c>
    </row>
    <row r="3499" spans="1:20">
      <c r="A3499" t="s">
        <v>3544</v>
      </c>
      <c r="B3499">
        <v>38</v>
      </c>
      <c r="C3499" t="s">
        <v>29</v>
      </c>
      <c r="D3499" t="s">
        <v>49</v>
      </c>
      <c r="E3499" t="s">
        <v>53</v>
      </c>
      <c r="F3499" t="s">
        <v>24</v>
      </c>
      <c r="G3499">
        <v>5147.2700000000004</v>
      </c>
      <c r="H3499">
        <v>2924.6</v>
      </c>
      <c r="I3499">
        <v>246405.5</v>
      </c>
      <c r="J3499" t="s">
        <v>25</v>
      </c>
      <c r="K3499" t="s">
        <v>36</v>
      </c>
      <c r="L3499">
        <v>499513.54</v>
      </c>
      <c r="M3499">
        <v>120</v>
      </c>
      <c r="N3499">
        <v>5176.88</v>
      </c>
      <c r="O3499">
        <v>4.5</v>
      </c>
      <c r="P3499">
        <v>1.01</v>
      </c>
      <c r="Q3499">
        <v>399</v>
      </c>
      <c r="R3499">
        <v>3.99</v>
      </c>
      <c r="S3499" t="s">
        <v>27</v>
      </c>
      <c r="T3499" s="1">
        <v>45461</v>
      </c>
    </row>
    <row r="3500" spans="1:20">
      <c r="A3500" t="s">
        <v>3545</v>
      </c>
      <c r="B3500">
        <v>59</v>
      </c>
      <c r="C3500" t="s">
        <v>29</v>
      </c>
      <c r="D3500" t="s">
        <v>42</v>
      </c>
      <c r="E3500" t="s">
        <v>23</v>
      </c>
      <c r="F3500" t="s">
        <v>45</v>
      </c>
      <c r="G3500">
        <v>1017.21</v>
      </c>
      <c r="H3500">
        <v>724.97</v>
      </c>
      <c r="I3500">
        <v>85654.45</v>
      </c>
      <c r="J3500" t="s">
        <v>25</v>
      </c>
      <c r="K3500" t="s">
        <v>51</v>
      </c>
      <c r="L3500">
        <v>199581.55</v>
      </c>
      <c r="M3500">
        <v>120</v>
      </c>
      <c r="N3500">
        <v>3975.52</v>
      </c>
      <c r="O3500">
        <v>20.89</v>
      </c>
      <c r="P3500">
        <v>3.91</v>
      </c>
      <c r="Q3500">
        <v>709</v>
      </c>
      <c r="R3500">
        <v>7.02</v>
      </c>
      <c r="S3500" t="s">
        <v>39</v>
      </c>
      <c r="T3500" s="1">
        <v>45321</v>
      </c>
    </row>
    <row r="3501" spans="1:20">
      <c r="A3501" t="s">
        <v>3546</v>
      </c>
      <c r="B3501">
        <v>24</v>
      </c>
      <c r="C3501" t="s">
        <v>29</v>
      </c>
      <c r="D3501" t="s">
        <v>34</v>
      </c>
      <c r="E3501" t="s">
        <v>23</v>
      </c>
      <c r="F3501" t="s">
        <v>35</v>
      </c>
      <c r="G3501">
        <v>4232.58</v>
      </c>
      <c r="H3501">
        <v>3649.22</v>
      </c>
      <c r="I3501">
        <v>214334.3</v>
      </c>
      <c r="J3501" t="s">
        <v>25</v>
      </c>
      <c r="K3501" t="s">
        <v>26</v>
      </c>
      <c r="L3501">
        <v>369140.63</v>
      </c>
      <c r="M3501">
        <v>36</v>
      </c>
      <c r="N3501">
        <v>12036.3</v>
      </c>
      <c r="O3501">
        <v>10.72</v>
      </c>
      <c r="P3501">
        <v>2.84</v>
      </c>
      <c r="Q3501">
        <v>838</v>
      </c>
      <c r="R3501">
        <v>4.22</v>
      </c>
      <c r="S3501" t="s">
        <v>42</v>
      </c>
      <c r="T3501" s="1">
        <v>44743</v>
      </c>
    </row>
    <row r="3502" spans="1:20">
      <c r="A3502" t="s">
        <v>3547</v>
      </c>
      <c r="B3502">
        <v>25</v>
      </c>
      <c r="C3502" t="s">
        <v>29</v>
      </c>
      <c r="D3502" t="s">
        <v>34</v>
      </c>
      <c r="E3502" t="s">
        <v>23</v>
      </c>
      <c r="F3502" t="s">
        <v>45</v>
      </c>
      <c r="G3502">
        <v>2179.08</v>
      </c>
      <c r="H3502">
        <v>1635.27</v>
      </c>
      <c r="I3502">
        <v>17399.78</v>
      </c>
      <c r="J3502" t="s">
        <v>25</v>
      </c>
      <c r="K3502" t="s">
        <v>51</v>
      </c>
      <c r="L3502">
        <v>473018.21</v>
      </c>
      <c r="M3502">
        <v>300</v>
      </c>
      <c r="N3502">
        <v>6316.57</v>
      </c>
      <c r="O3502">
        <v>15.7</v>
      </c>
      <c r="P3502">
        <v>2.9</v>
      </c>
      <c r="Q3502">
        <v>585</v>
      </c>
      <c r="R3502">
        <v>0.67</v>
      </c>
      <c r="S3502" t="s">
        <v>39</v>
      </c>
      <c r="T3502" s="1">
        <v>45130</v>
      </c>
    </row>
    <row r="3503" spans="1:20">
      <c r="A3503" t="s">
        <v>3548</v>
      </c>
      <c r="B3503">
        <v>53</v>
      </c>
      <c r="C3503" t="s">
        <v>29</v>
      </c>
      <c r="D3503" t="s">
        <v>49</v>
      </c>
      <c r="E3503" t="s">
        <v>23</v>
      </c>
      <c r="F3503" t="s">
        <v>30</v>
      </c>
      <c r="G3503">
        <v>5842.28</v>
      </c>
      <c r="H3503">
        <v>3362.44</v>
      </c>
      <c r="I3503">
        <v>359170.91</v>
      </c>
      <c r="J3503" t="s">
        <v>25</v>
      </c>
      <c r="K3503" t="s">
        <v>26</v>
      </c>
      <c r="L3503">
        <v>78229.119999999995</v>
      </c>
      <c r="M3503">
        <v>300</v>
      </c>
      <c r="N3503">
        <v>476.66</v>
      </c>
      <c r="O3503">
        <v>5.42</v>
      </c>
      <c r="P3503">
        <v>0.08</v>
      </c>
      <c r="Q3503">
        <v>685</v>
      </c>
      <c r="R3503">
        <v>5.12</v>
      </c>
      <c r="S3503" t="s">
        <v>42</v>
      </c>
      <c r="T3503" s="1">
        <v>44936</v>
      </c>
    </row>
    <row r="3504" spans="1:20">
      <c r="A3504" t="s">
        <v>3549</v>
      </c>
      <c r="B3504">
        <v>28</v>
      </c>
      <c r="C3504" t="s">
        <v>21</v>
      </c>
      <c r="D3504" t="s">
        <v>49</v>
      </c>
      <c r="E3504" t="s">
        <v>23</v>
      </c>
      <c r="F3504" t="s">
        <v>60</v>
      </c>
      <c r="G3504">
        <v>3900.59</v>
      </c>
      <c r="H3504">
        <v>2279.94</v>
      </c>
      <c r="I3504">
        <v>38977.769999999997</v>
      </c>
      <c r="J3504" t="s">
        <v>25</v>
      </c>
      <c r="K3504" t="s">
        <v>36</v>
      </c>
      <c r="L3504">
        <v>400003.79</v>
      </c>
      <c r="M3504">
        <v>12</v>
      </c>
      <c r="N3504">
        <v>34594.43</v>
      </c>
      <c r="O3504">
        <v>6.91</v>
      </c>
      <c r="P3504">
        <v>8.8699999999999992</v>
      </c>
      <c r="Q3504">
        <v>795</v>
      </c>
      <c r="R3504">
        <v>0.83</v>
      </c>
      <c r="S3504" t="s">
        <v>32</v>
      </c>
      <c r="T3504" s="1">
        <v>45457</v>
      </c>
    </row>
    <row r="3505" spans="1:20">
      <c r="A3505" t="s">
        <v>3550</v>
      </c>
      <c r="B3505">
        <v>47</v>
      </c>
      <c r="C3505" t="s">
        <v>21</v>
      </c>
      <c r="D3505" t="s">
        <v>49</v>
      </c>
      <c r="E3505" t="s">
        <v>53</v>
      </c>
      <c r="F3505" t="s">
        <v>50</v>
      </c>
      <c r="G3505">
        <v>8534.14</v>
      </c>
      <c r="H3505">
        <v>7206.57</v>
      </c>
      <c r="I3505">
        <v>1008168.49</v>
      </c>
      <c r="J3505" t="s">
        <v>25</v>
      </c>
      <c r="K3505" t="s">
        <v>31</v>
      </c>
      <c r="L3505">
        <v>308320.67</v>
      </c>
      <c r="M3505">
        <v>36</v>
      </c>
      <c r="N3505">
        <v>12671.77</v>
      </c>
      <c r="O3505">
        <v>27.51</v>
      </c>
      <c r="P3505">
        <v>1.48</v>
      </c>
      <c r="Q3505">
        <v>438</v>
      </c>
      <c r="R3505">
        <v>9.84</v>
      </c>
      <c r="S3505" t="s">
        <v>27</v>
      </c>
      <c r="T3505" s="1">
        <v>44689</v>
      </c>
    </row>
    <row r="3506" spans="1:20">
      <c r="A3506" t="s">
        <v>3551</v>
      </c>
      <c r="B3506">
        <v>34</v>
      </c>
      <c r="C3506" t="s">
        <v>21</v>
      </c>
      <c r="D3506" t="s">
        <v>42</v>
      </c>
      <c r="E3506" t="s">
        <v>23</v>
      </c>
      <c r="F3506" t="s">
        <v>35</v>
      </c>
      <c r="G3506">
        <v>1424.64</v>
      </c>
      <c r="H3506">
        <v>1044.81</v>
      </c>
      <c r="I3506">
        <v>21679.69</v>
      </c>
      <c r="J3506" t="s">
        <v>25</v>
      </c>
      <c r="K3506" t="s">
        <v>36</v>
      </c>
      <c r="L3506">
        <v>85884.76</v>
      </c>
      <c r="M3506">
        <v>60</v>
      </c>
      <c r="N3506">
        <v>2309.48</v>
      </c>
      <c r="O3506">
        <v>20.71</v>
      </c>
      <c r="P3506">
        <v>1.62</v>
      </c>
      <c r="Q3506">
        <v>727</v>
      </c>
      <c r="R3506">
        <v>1.27</v>
      </c>
      <c r="S3506" t="s">
        <v>39</v>
      </c>
      <c r="T3506" s="1">
        <v>45050</v>
      </c>
    </row>
    <row r="3507" spans="1:20">
      <c r="A3507" t="s">
        <v>3552</v>
      </c>
      <c r="B3507">
        <v>33</v>
      </c>
      <c r="C3507" t="s">
        <v>29</v>
      </c>
      <c r="D3507" t="s">
        <v>49</v>
      </c>
      <c r="E3507" t="s">
        <v>23</v>
      </c>
      <c r="F3507" t="s">
        <v>24</v>
      </c>
      <c r="G3507">
        <v>4355.26</v>
      </c>
      <c r="H3507">
        <v>3845.24</v>
      </c>
      <c r="I3507">
        <v>161818.60999999999</v>
      </c>
      <c r="J3507" t="s">
        <v>25</v>
      </c>
      <c r="K3507" t="s">
        <v>26</v>
      </c>
      <c r="L3507">
        <v>82000.990000000005</v>
      </c>
      <c r="M3507">
        <v>180</v>
      </c>
      <c r="N3507">
        <v>1101.42</v>
      </c>
      <c r="O3507">
        <v>14.17</v>
      </c>
      <c r="P3507">
        <v>0.25</v>
      </c>
      <c r="Q3507">
        <v>659</v>
      </c>
      <c r="R3507">
        <v>3.1</v>
      </c>
      <c r="S3507" t="s">
        <v>32</v>
      </c>
      <c r="T3507" s="1">
        <v>45026</v>
      </c>
    </row>
    <row r="3508" spans="1:20">
      <c r="A3508" t="s">
        <v>3553</v>
      </c>
      <c r="B3508">
        <v>66</v>
      </c>
      <c r="C3508" t="s">
        <v>42</v>
      </c>
      <c r="D3508" t="s">
        <v>34</v>
      </c>
      <c r="E3508" t="s">
        <v>23</v>
      </c>
      <c r="F3508" t="s">
        <v>30</v>
      </c>
      <c r="G3508">
        <v>5278.22</v>
      </c>
      <c r="H3508">
        <v>1636.98</v>
      </c>
      <c r="I3508">
        <v>260351.07</v>
      </c>
      <c r="J3508" t="s">
        <v>25</v>
      </c>
      <c r="K3508" t="s">
        <v>26</v>
      </c>
      <c r="L3508">
        <v>92072.97</v>
      </c>
      <c r="M3508">
        <v>12</v>
      </c>
      <c r="N3508">
        <v>8863.5300000000007</v>
      </c>
      <c r="O3508">
        <v>27.51</v>
      </c>
      <c r="P3508">
        <v>1.68</v>
      </c>
      <c r="Q3508">
        <v>646</v>
      </c>
      <c r="R3508">
        <v>4.1100000000000003</v>
      </c>
      <c r="S3508" t="s">
        <v>32</v>
      </c>
      <c r="T3508" s="1">
        <v>44945</v>
      </c>
    </row>
    <row r="3509" spans="1:20">
      <c r="A3509" t="s">
        <v>3554</v>
      </c>
      <c r="B3509">
        <v>25</v>
      </c>
      <c r="C3509" t="s">
        <v>29</v>
      </c>
      <c r="D3509" t="s">
        <v>49</v>
      </c>
      <c r="E3509" t="s">
        <v>23</v>
      </c>
      <c r="F3509" t="s">
        <v>38</v>
      </c>
      <c r="G3509">
        <v>3461.49</v>
      </c>
      <c r="H3509">
        <v>1773.18</v>
      </c>
      <c r="I3509">
        <v>136443.26</v>
      </c>
      <c r="J3509" t="s">
        <v>25</v>
      </c>
      <c r="K3509" t="s">
        <v>51</v>
      </c>
      <c r="L3509">
        <v>15669.67</v>
      </c>
      <c r="M3509">
        <v>180</v>
      </c>
      <c r="N3509">
        <v>136.16</v>
      </c>
      <c r="O3509">
        <v>6.46</v>
      </c>
      <c r="P3509">
        <v>0.04</v>
      </c>
      <c r="Q3509">
        <v>774</v>
      </c>
      <c r="R3509">
        <v>3.28</v>
      </c>
      <c r="S3509" t="s">
        <v>42</v>
      </c>
      <c r="T3509" s="1">
        <v>44982</v>
      </c>
    </row>
    <row r="3510" spans="1:20">
      <c r="A3510" t="s">
        <v>3555</v>
      </c>
      <c r="B3510">
        <v>49</v>
      </c>
      <c r="C3510" t="s">
        <v>42</v>
      </c>
      <c r="D3510" t="s">
        <v>49</v>
      </c>
      <c r="E3510" t="s">
        <v>23</v>
      </c>
      <c r="F3510" t="s">
        <v>35</v>
      </c>
      <c r="G3510">
        <v>3823.37</v>
      </c>
      <c r="H3510">
        <v>1683.68</v>
      </c>
      <c r="I3510">
        <v>193167.13</v>
      </c>
      <c r="J3510" t="s">
        <v>25</v>
      </c>
      <c r="K3510" t="s">
        <v>51</v>
      </c>
      <c r="L3510">
        <v>196397.27</v>
      </c>
      <c r="M3510">
        <v>12</v>
      </c>
      <c r="N3510">
        <v>16820.28</v>
      </c>
      <c r="O3510">
        <v>5.08</v>
      </c>
      <c r="P3510">
        <v>4.4000000000000004</v>
      </c>
      <c r="Q3510">
        <v>847</v>
      </c>
      <c r="R3510">
        <v>4.21</v>
      </c>
      <c r="S3510" t="s">
        <v>27</v>
      </c>
      <c r="T3510" s="1">
        <v>45831</v>
      </c>
    </row>
    <row r="3511" spans="1:20">
      <c r="A3511" t="s">
        <v>3556</v>
      </c>
      <c r="B3511">
        <v>37</v>
      </c>
      <c r="C3511" t="s">
        <v>29</v>
      </c>
      <c r="D3511" t="s">
        <v>22</v>
      </c>
      <c r="E3511" t="s">
        <v>35</v>
      </c>
      <c r="F3511" t="s">
        <v>38</v>
      </c>
      <c r="G3511">
        <v>7962.11</v>
      </c>
      <c r="H3511">
        <v>6266.42</v>
      </c>
      <c r="I3511">
        <v>907045.07</v>
      </c>
      <c r="J3511" t="s">
        <v>25</v>
      </c>
      <c r="K3511" t="s">
        <v>36</v>
      </c>
      <c r="L3511">
        <v>290295.21999999997</v>
      </c>
      <c r="M3511">
        <v>360</v>
      </c>
      <c r="N3511">
        <v>4403.4399999999996</v>
      </c>
      <c r="O3511">
        <v>18.12</v>
      </c>
      <c r="P3511">
        <v>0.55000000000000004</v>
      </c>
      <c r="Q3511">
        <v>348</v>
      </c>
      <c r="R3511">
        <v>9.49</v>
      </c>
      <c r="S3511" t="s">
        <v>27</v>
      </c>
      <c r="T3511" s="1">
        <v>45101</v>
      </c>
    </row>
    <row r="3512" spans="1:20">
      <c r="A3512" t="s">
        <v>3557</v>
      </c>
      <c r="B3512">
        <v>52</v>
      </c>
      <c r="C3512" t="s">
        <v>29</v>
      </c>
      <c r="D3512" t="s">
        <v>49</v>
      </c>
      <c r="E3512" t="s">
        <v>23</v>
      </c>
      <c r="F3512" t="s">
        <v>38</v>
      </c>
      <c r="G3512">
        <v>3297.25</v>
      </c>
      <c r="H3512">
        <v>2013.22</v>
      </c>
      <c r="I3512">
        <v>255360.7</v>
      </c>
      <c r="J3512" t="s">
        <v>25</v>
      </c>
      <c r="K3512" t="s">
        <v>26</v>
      </c>
      <c r="L3512">
        <v>488807.38</v>
      </c>
      <c r="M3512">
        <v>300</v>
      </c>
      <c r="N3512">
        <v>5231.5</v>
      </c>
      <c r="O3512">
        <v>12.23</v>
      </c>
      <c r="P3512">
        <v>1.59</v>
      </c>
      <c r="Q3512">
        <v>670</v>
      </c>
      <c r="R3512">
        <v>6.45</v>
      </c>
      <c r="S3512" t="s">
        <v>32</v>
      </c>
      <c r="T3512" s="1">
        <v>44547</v>
      </c>
    </row>
    <row r="3513" spans="1:20">
      <c r="A3513" t="s">
        <v>3558</v>
      </c>
      <c r="B3513">
        <v>37</v>
      </c>
      <c r="C3513" t="s">
        <v>21</v>
      </c>
      <c r="D3513" t="s">
        <v>49</v>
      </c>
      <c r="E3513" t="s">
        <v>23</v>
      </c>
      <c r="F3513" t="s">
        <v>38</v>
      </c>
      <c r="G3513">
        <v>3353.32</v>
      </c>
      <c r="H3513">
        <v>1697.66</v>
      </c>
      <c r="I3513">
        <v>218231.94</v>
      </c>
      <c r="J3513" t="s">
        <v>25</v>
      </c>
      <c r="K3513" t="s">
        <v>31</v>
      </c>
      <c r="L3513">
        <v>309553.03000000003</v>
      </c>
      <c r="M3513">
        <v>60</v>
      </c>
      <c r="N3513">
        <v>5744.3</v>
      </c>
      <c r="O3513">
        <v>4.3099999999999996</v>
      </c>
      <c r="P3513">
        <v>1.71</v>
      </c>
      <c r="Q3513">
        <v>747</v>
      </c>
      <c r="R3513">
        <v>5.42</v>
      </c>
      <c r="S3513" t="s">
        <v>61</v>
      </c>
      <c r="T3513" s="1">
        <v>45810</v>
      </c>
    </row>
    <row r="3514" spans="1:20">
      <c r="A3514" t="s">
        <v>3559</v>
      </c>
      <c r="B3514">
        <v>66</v>
      </c>
      <c r="C3514" t="s">
        <v>29</v>
      </c>
      <c r="D3514" t="s">
        <v>49</v>
      </c>
      <c r="E3514" t="s">
        <v>23</v>
      </c>
      <c r="F3514" t="s">
        <v>24</v>
      </c>
      <c r="G3514">
        <v>3633.88</v>
      </c>
      <c r="H3514">
        <v>2816.2</v>
      </c>
      <c r="I3514">
        <v>371576.98</v>
      </c>
      <c r="J3514" t="s">
        <v>25</v>
      </c>
      <c r="K3514" t="s">
        <v>51</v>
      </c>
      <c r="L3514">
        <v>200281.2</v>
      </c>
      <c r="M3514">
        <v>300</v>
      </c>
      <c r="N3514">
        <v>2407.84</v>
      </c>
      <c r="O3514">
        <v>13.98</v>
      </c>
      <c r="P3514">
        <v>0.66</v>
      </c>
      <c r="Q3514">
        <v>637</v>
      </c>
      <c r="R3514">
        <v>8.52</v>
      </c>
      <c r="S3514" t="s">
        <v>42</v>
      </c>
      <c r="T3514" s="1">
        <v>45686</v>
      </c>
    </row>
    <row r="3515" spans="1:20">
      <c r="A3515" t="s">
        <v>3560</v>
      </c>
      <c r="B3515">
        <v>58</v>
      </c>
      <c r="C3515" t="s">
        <v>21</v>
      </c>
      <c r="D3515" t="s">
        <v>49</v>
      </c>
      <c r="E3515" t="s">
        <v>23</v>
      </c>
      <c r="F3515" t="s">
        <v>35</v>
      </c>
      <c r="G3515">
        <v>2631.33</v>
      </c>
      <c r="H3515">
        <v>1151.52</v>
      </c>
      <c r="I3515">
        <v>54888.62</v>
      </c>
      <c r="J3515" t="s">
        <v>25</v>
      </c>
      <c r="K3515" t="s">
        <v>51</v>
      </c>
      <c r="L3515">
        <v>121921.96</v>
      </c>
      <c r="M3515">
        <v>360</v>
      </c>
      <c r="N3515">
        <v>2261.66</v>
      </c>
      <c r="O3515">
        <v>22.23</v>
      </c>
      <c r="P3515">
        <v>0.86</v>
      </c>
      <c r="Q3515">
        <v>775</v>
      </c>
      <c r="R3515">
        <v>1.74</v>
      </c>
      <c r="S3515" t="s">
        <v>61</v>
      </c>
      <c r="T3515" s="1">
        <v>45102</v>
      </c>
    </row>
    <row r="3516" spans="1:20">
      <c r="A3516" t="s">
        <v>3561</v>
      </c>
      <c r="B3516">
        <v>37</v>
      </c>
      <c r="C3516" t="s">
        <v>29</v>
      </c>
      <c r="D3516" t="s">
        <v>34</v>
      </c>
      <c r="E3516" t="s">
        <v>53</v>
      </c>
      <c r="F3516" t="s">
        <v>60</v>
      </c>
      <c r="G3516">
        <v>8844.3700000000008</v>
      </c>
      <c r="H3516">
        <v>5532.11</v>
      </c>
      <c r="I3516">
        <v>379186.2</v>
      </c>
      <c r="J3516" t="s">
        <v>25</v>
      </c>
      <c r="K3516" t="s">
        <v>26</v>
      </c>
      <c r="L3516">
        <v>365095.46</v>
      </c>
      <c r="M3516">
        <v>120</v>
      </c>
      <c r="N3516">
        <v>6084.01</v>
      </c>
      <c r="O3516">
        <v>15.86</v>
      </c>
      <c r="P3516">
        <v>0.69</v>
      </c>
      <c r="Q3516">
        <v>496</v>
      </c>
      <c r="R3516">
        <v>3.57</v>
      </c>
      <c r="S3516" t="s">
        <v>27</v>
      </c>
      <c r="T3516" s="1">
        <v>45173</v>
      </c>
    </row>
    <row r="3517" spans="1:20">
      <c r="A3517" t="s">
        <v>3562</v>
      </c>
      <c r="B3517">
        <v>57</v>
      </c>
      <c r="C3517" t="s">
        <v>42</v>
      </c>
      <c r="D3517" t="s">
        <v>49</v>
      </c>
      <c r="E3517" t="s">
        <v>23</v>
      </c>
      <c r="F3517" t="s">
        <v>50</v>
      </c>
      <c r="G3517">
        <v>5406.25</v>
      </c>
      <c r="H3517">
        <v>2791.87</v>
      </c>
      <c r="I3517">
        <v>97180.01</v>
      </c>
      <c r="J3517" t="s">
        <v>25</v>
      </c>
      <c r="K3517" t="s">
        <v>51</v>
      </c>
      <c r="L3517">
        <v>257845.58</v>
      </c>
      <c r="M3517">
        <v>24</v>
      </c>
      <c r="N3517">
        <v>14200.1</v>
      </c>
      <c r="O3517">
        <v>28.36</v>
      </c>
      <c r="P3517">
        <v>2.63</v>
      </c>
      <c r="Q3517">
        <v>804</v>
      </c>
      <c r="R3517">
        <v>1.5</v>
      </c>
      <c r="S3517" t="s">
        <v>27</v>
      </c>
      <c r="T3517" s="1">
        <v>45323</v>
      </c>
    </row>
    <row r="3518" spans="1:20">
      <c r="A3518" t="s">
        <v>3563</v>
      </c>
      <c r="B3518">
        <v>56</v>
      </c>
      <c r="C3518" t="s">
        <v>29</v>
      </c>
      <c r="D3518" t="s">
        <v>49</v>
      </c>
      <c r="E3518" t="s">
        <v>23</v>
      </c>
      <c r="F3518" t="s">
        <v>47</v>
      </c>
      <c r="G3518">
        <v>887.12</v>
      </c>
      <c r="H3518">
        <v>390.32</v>
      </c>
      <c r="I3518">
        <v>78812.73</v>
      </c>
      <c r="J3518" t="s">
        <v>25</v>
      </c>
      <c r="K3518" t="s">
        <v>36</v>
      </c>
      <c r="L3518">
        <v>194687.65</v>
      </c>
      <c r="M3518">
        <v>360</v>
      </c>
      <c r="N3518">
        <v>4245.99</v>
      </c>
      <c r="O3518">
        <v>26.16</v>
      </c>
      <c r="P3518">
        <v>4.79</v>
      </c>
      <c r="Q3518">
        <v>743</v>
      </c>
      <c r="R3518">
        <v>7.4</v>
      </c>
      <c r="S3518" t="s">
        <v>42</v>
      </c>
      <c r="T3518" s="1">
        <v>45071</v>
      </c>
    </row>
    <row r="3519" spans="1:20">
      <c r="A3519" t="s">
        <v>3564</v>
      </c>
      <c r="B3519">
        <v>20</v>
      </c>
      <c r="C3519" t="s">
        <v>21</v>
      </c>
      <c r="D3519" t="s">
        <v>44</v>
      </c>
      <c r="E3519" t="s">
        <v>60</v>
      </c>
      <c r="F3519" t="s">
        <v>45</v>
      </c>
      <c r="G3519">
        <v>4870.05</v>
      </c>
      <c r="H3519">
        <v>3595.15</v>
      </c>
      <c r="I3519">
        <v>95659.14</v>
      </c>
      <c r="J3519" t="s">
        <v>25</v>
      </c>
      <c r="K3519" t="s">
        <v>26</v>
      </c>
      <c r="L3519">
        <v>441081.13</v>
      </c>
      <c r="M3519">
        <v>180</v>
      </c>
      <c r="N3519">
        <v>11122.79</v>
      </c>
      <c r="O3519">
        <v>29.9</v>
      </c>
      <c r="P3519">
        <v>2.2799999999999998</v>
      </c>
      <c r="Q3519">
        <v>738</v>
      </c>
      <c r="R3519">
        <v>1.64</v>
      </c>
      <c r="S3519" t="s">
        <v>61</v>
      </c>
      <c r="T3519" s="1">
        <v>44821</v>
      </c>
    </row>
    <row r="3520" spans="1:20">
      <c r="A3520" t="s">
        <v>3565</v>
      </c>
      <c r="B3520">
        <v>28</v>
      </c>
      <c r="C3520" t="s">
        <v>21</v>
      </c>
      <c r="D3520" t="s">
        <v>44</v>
      </c>
      <c r="E3520" t="s">
        <v>35</v>
      </c>
      <c r="F3520" t="s">
        <v>58</v>
      </c>
      <c r="G3520">
        <v>574.37</v>
      </c>
      <c r="H3520">
        <v>431.45</v>
      </c>
      <c r="I3520">
        <v>19667.59</v>
      </c>
      <c r="J3520" t="s">
        <v>25</v>
      </c>
      <c r="K3520" t="s">
        <v>36</v>
      </c>
      <c r="L3520">
        <v>87196.12</v>
      </c>
      <c r="M3520">
        <v>360</v>
      </c>
      <c r="N3520">
        <v>977.53</v>
      </c>
      <c r="O3520">
        <v>13.19</v>
      </c>
      <c r="P3520">
        <v>1.7</v>
      </c>
      <c r="Q3520">
        <v>543</v>
      </c>
      <c r="R3520">
        <v>2.85</v>
      </c>
      <c r="S3520" t="s">
        <v>61</v>
      </c>
      <c r="T3520" s="1">
        <v>44942</v>
      </c>
    </row>
    <row r="3521" spans="1:20">
      <c r="A3521" t="s">
        <v>3566</v>
      </c>
      <c r="B3521">
        <v>43</v>
      </c>
      <c r="C3521" t="s">
        <v>21</v>
      </c>
      <c r="D3521" t="s">
        <v>34</v>
      </c>
      <c r="E3521" t="s">
        <v>23</v>
      </c>
      <c r="F3521" t="s">
        <v>58</v>
      </c>
      <c r="G3521">
        <v>1521.77</v>
      </c>
      <c r="H3521">
        <v>908.22</v>
      </c>
      <c r="I3521">
        <v>103725.47</v>
      </c>
      <c r="J3521" t="s">
        <v>25</v>
      </c>
      <c r="K3521" t="s">
        <v>26</v>
      </c>
      <c r="L3521">
        <v>100590.1</v>
      </c>
      <c r="M3521">
        <v>24</v>
      </c>
      <c r="N3521">
        <v>4330.6099999999997</v>
      </c>
      <c r="O3521">
        <v>3.16</v>
      </c>
      <c r="P3521">
        <v>2.85</v>
      </c>
      <c r="Q3521">
        <v>805</v>
      </c>
      <c r="R3521">
        <v>5.68</v>
      </c>
      <c r="S3521" t="s">
        <v>27</v>
      </c>
      <c r="T3521" s="1">
        <v>44776</v>
      </c>
    </row>
    <row r="3522" spans="1:20">
      <c r="A3522" t="s">
        <v>3567</v>
      </c>
      <c r="B3522">
        <v>51</v>
      </c>
      <c r="C3522" t="s">
        <v>21</v>
      </c>
      <c r="D3522" t="s">
        <v>49</v>
      </c>
      <c r="E3522" t="s">
        <v>23</v>
      </c>
      <c r="F3522" t="s">
        <v>38</v>
      </c>
      <c r="G3522">
        <v>2611.9899999999998</v>
      </c>
      <c r="H3522">
        <v>1737.34</v>
      </c>
      <c r="I3522">
        <v>295733.18</v>
      </c>
      <c r="J3522" t="s">
        <v>25</v>
      </c>
      <c r="K3522" t="s">
        <v>31</v>
      </c>
      <c r="L3522">
        <v>180111.76</v>
      </c>
      <c r="M3522">
        <v>360</v>
      </c>
      <c r="N3522">
        <v>784.85</v>
      </c>
      <c r="O3522">
        <v>3.26</v>
      </c>
      <c r="P3522">
        <v>0.3</v>
      </c>
      <c r="Q3522">
        <v>356</v>
      </c>
      <c r="R3522">
        <v>9.44</v>
      </c>
      <c r="S3522" t="s">
        <v>42</v>
      </c>
      <c r="T3522" s="1">
        <v>44413</v>
      </c>
    </row>
    <row r="3523" spans="1:20">
      <c r="A3523" t="s">
        <v>3568</v>
      </c>
      <c r="B3523">
        <v>43</v>
      </c>
      <c r="C3523" t="s">
        <v>29</v>
      </c>
      <c r="D3523" t="s">
        <v>42</v>
      </c>
      <c r="E3523" t="s">
        <v>23</v>
      </c>
      <c r="F3523" t="s">
        <v>60</v>
      </c>
      <c r="G3523">
        <v>1239.3</v>
      </c>
      <c r="H3523">
        <v>477.6</v>
      </c>
      <c r="I3523">
        <v>128229.61</v>
      </c>
      <c r="J3523" t="s">
        <v>25</v>
      </c>
      <c r="K3523" t="s">
        <v>51</v>
      </c>
      <c r="L3523">
        <v>233973.34</v>
      </c>
      <c r="M3523">
        <v>12</v>
      </c>
      <c r="N3523">
        <v>20397.349999999999</v>
      </c>
      <c r="O3523">
        <v>8.41</v>
      </c>
      <c r="P3523">
        <v>16.46</v>
      </c>
      <c r="Q3523">
        <v>811</v>
      </c>
      <c r="R3523">
        <v>8.6199999999999992</v>
      </c>
      <c r="S3523" t="s">
        <v>42</v>
      </c>
      <c r="T3523" s="1">
        <v>45843</v>
      </c>
    </row>
    <row r="3524" spans="1:20">
      <c r="A3524" t="s">
        <v>3569</v>
      </c>
      <c r="B3524">
        <v>33</v>
      </c>
      <c r="C3524" t="s">
        <v>21</v>
      </c>
      <c r="D3524" t="s">
        <v>34</v>
      </c>
      <c r="E3524" t="s">
        <v>23</v>
      </c>
      <c r="F3524" t="s">
        <v>35</v>
      </c>
      <c r="G3524">
        <v>1933.93</v>
      </c>
      <c r="H3524">
        <v>1580.56</v>
      </c>
      <c r="I3524">
        <v>105695.89</v>
      </c>
      <c r="J3524" t="s">
        <v>25</v>
      </c>
      <c r="K3524" t="s">
        <v>31</v>
      </c>
      <c r="L3524">
        <v>299414.39</v>
      </c>
      <c r="M3524">
        <v>120</v>
      </c>
      <c r="N3524">
        <v>6079.09</v>
      </c>
      <c r="O3524">
        <v>21.46</v>
      </c>
      <c r="P3524">
        <v>3.14</v>
      </c>
      <c r="Q3524">
        <v>777</v>
      </c>
      <c r="R3524">
        <v>4.55</v>
      </c>
      <c r="S3524" t="s">
        <v>61</v>
      </c>
      <c r="T3524" s="1">
        <v>44786</v>
      </c>
    </row>
    <row r="3525" spans="1:20">
      <c r="A3525" t="s">
        <v>3570</v>
      </c>
      <c r="B3525">
        <v>68</v>
      </c>
      <c r="C3525" t="s">
        <v>29</v>
      </c>
      <c r="D3525" t="s">
        <v>34</v>
      </c>
      <c r="E3525" t="s">
        <v>53</v>
      </c>
      <c r="F3525" t="s">
        <v>35</v>
      </c>
      <c r="G3525">
        <v>3615.03</v>
      </c>
      <c r="H3525">
        <v>2748.95</v>
      </c>
      <c r="I3525">
        <v>54736.38</v>
      </c>
      <c r="J3525" t="s">
        <v>25</v>
      </c>
      <c r="K3525" t="s">
        <v>51</v>
      </c>
      <c r="L3525">
        <v>191686.61</v>
      </c>
      <c r="M3525">
        <v>180</v>
      </c>
      <c r="N3525">
        <v>1784.59</v>
      </c>
      <c r="O3525">
        <v>7.57</v>
      </c>
      <c r="P3525">
        <v>0.49</v>
      </c>
      <c r="Q3525">
        <v>722</v>
      </c>
      <c r="R3525">
        <v>1.26</v>
      </c>
      <c r="S3525" t="s">
        <v>61</v>
      </c>
      <c r="T3525" s="1">
        <v>44406</v>
      </c>
    </row>
    <row r="3526" spans="1:20">
      <c r="A3526" t="s">
        <v>3571</v>
      </c>
      <c r="B3526">
        <v>62</v>
      </c>
      <c r="C3526" t="s">
        <v>21</v>
      </c>
      <c r="D3526" t="s">
        <v>22</v>
      </c>
      <c r="E3526" t="s">
        <v>53</v>
      </c>
      <c r="F3526" t="s">
        <v>60</v>
      </c>
      <c r="G3526">
        <v>3526.69</v>
      </c>
      <c r="H3526">
        <v>2258.75</v>
      </c>
      <c r="I3526">
        <v>294807.71000000002</v>
      </c>
      <c r="J3526" t="s">
        <v>25</v>
      </c>
      <c r="K3526" t="s">
        <v>26</v>
      </c>
      <c r="L3526">
        <v>188336.71</v>
      </c>
      <c r="M3526">
        <v>360</v>
      </c>
      <c r="N3526">
        <v>3066.64</v>
      </c>
      <c r="O3526">
        <v>19.48</v>
      </c>
      <c r="P3526">
        <v>0.87</v>
      </c>
      <c r="Q3526">
        <v>655</v>
      </c>
      <c r="R3526">
        <v>6.97</v>
      </c>
      <c r="S3526" t="s">
        <v>42</v>
      </c>
      <c r="T3526" s="1">
        <v>45486</v>
      </c>
    </row>
    <row r="3527" spans="1:20">
      <c r="A3527" t="s">
        <v>3572</v>
      </c>
      <c r="B3527">
        <v>56</v>
      </c>
      <c r="C3527" t="s">
        <v>21</v>
      </c>
      <c r="D3527" t="s">
        <v>34</v>
      </c>
      <c r="E3527" t="s">
        <v>23</v>
      </c>
      <c r="F3527" t="s">
        <v>58</v>
      </c>
      <c r="G3527">
        <v>5921.39</v>
      </c>
      <c r="H3527">
        <v>1890.51</v>
      </c>
      <c r="I3527">
        <v>452848.06</v>
      </c>
      <c r="J3527" t="s">
        <v>25</v>
      </c>
      <c r="K3527" t="s">
        <v>51</v>
      </c>
      <c r="L3527">
        <v>438265.88</v>
      </c>
      <c r="M3527">
        <v>300</v>
      </c>
      <c r="N3527">
        <v>4197.6400000000003</v>
      </c>
      <c r="O3527">
        <v>10.69</v>
      </c>
      <c r="P3527">
        <v>0.71</v>
      </c>
      <c r="Q3527">
        <v>394</v>
      </c>
      <c r="R3527">
        <v>6.37</v>
      </c>
      <c r="S3527" t="s">
        <v>32</v>
      </c>
      <c r="T3527" s="1">
        <v>44796</v>
      </c>
    </row>
    <row r="3528" spans="1:20">
      <c r="A3528" t="s">
        <v>3573</v>
      </c>
      <c r="B3528">
        <v>29</v>
      </c>
      <c r="C3528" t="s">
        <v>21</v>
      </c>
      <c r="D3528" t="s">
        <v>44</v>
      </c>
      <c r="E3528" t="s">
        <v>23</v>
      </c>
      <c r="F3528" t="s">
        <v>60</v>
      </c>
      <c r="G3528">
        <v>2009.32</v>
      </c>
      <c r="H3528">
        <v>1614.15</v>
      </c>
      <c r="I3528">
        <v>48878.89</v>
      </c>
      <c r="J3528" t="s">
        <v>25</v>
      </c>
      <c r="K3528" t="s">
        <v>31</v>
      </c>
      <c r="L3528">
        <v>27784.54</v>
      </c>
      <c r="M3528">
        <v>36</v>
      </c>
      <c r="N3528">
        <v>1056.08</v>
      </c>
      <c r="O3528">
        <v>21.65</v>
      </c>
      <c r="P3528">
        <v>0.53</v>
      </c>
      <c r="Q3528">
        <v>547</v>
      </c>
      <c r="R3528">
        <v>2.0299999999999998</v>
      </c>
      <c r="S3528" t="s">
        <v>32</v>
      </c>
      <c r="T3528" s="1">
        <v>45540</v>
      </c>
    </row>
    <row r="3529" spans="1:20">
      <c r="A3529" t="s">
        <v>3574</v>
      </c>
      <c r="B3529">
        <v>48</v>
      </c>
      <c r="C3529" t="s">
        <v>21</v>
      </c>
      <c r="D3529" t="s">
        <v>49</v>
      </c>
      <c r="E3529" t="s">
        <v>23</v>
      </c>
      <c r="F3529" t="s">
        <v>50</v>
      </c>
      <c r="G3529">
        <v>4562.7700000000004</v>
      </c>
      <c r="H3529">
        <v>3067.33</v>
      </c>
      <c r="I3529">
        <v>544784.81999999995</v>
      </c>
      <c r="J3529" t="s">
        <v>25</v>
      </c>
      <c r="K3529" t="s">
        <v>51</v>
      </c>
      <c r="L3529">
        <v>56683.08</v>
      </c>
      <c r="M3529">
        <v>24</v>
      </c>
      <c r="N3529">
        <v>2762.94</v>
      </c>
      <c r="O3529">
        <v>15.54</v>
      </c>
      <c r="P3529">
        <v>0.61</v>
      </c>
      <c r="Q3529">
        <v>448</v>
      </c>
      <c r="R3529">
        <v>9.9499999999999993</v>
      </c>
      <c r="S3529" t="s">
        <v>32</v>
      </c>
      <c r="T3529" s="1">
        <v>44558</v>
      </c>
    </row>
    <row r="3530" spans="1:20">
      <c r="A3530" t="s">
        <v>3575</v>
      </c>
      <c r="B3530">
        <v>24</v>
      </c>
      <c r="C3530" t="s">
        <v>21</v>
      </c>
      <c r="D3530" t="s">
        <v>44</v>
      </c>
      <c r="E3530" t="s">
        <v>23</v>
      </c>
      <c r="F3530" t="s">
        <v>50</v>
      </c>
      <c r="G3530">
        <v>625.09</v>
      </c>
      <c r="H3530">
        <v>334.24</v>
      </c>
      <c r="I3530">
        <v>31579.07</v>
      </c>
      <c r="J3530" t="s">
        <v>25</v>
      </c>
      <c r="K3530" t="s">
        <v>36</v>
      </c>
      <c r="L3530">
        <v>410586.39</v>
      </c>
      <c r="M3530">
        <v>60</v>
      </c>
      <c r="N3530">
        <v>10814.16</v>
      </c>
      <c r="O3530">
        <v>19.72</v>
      </c>
      <c r="P3530">
        <v>17.3</v>
      </c>
      <c r="Q3530">
        <v>825</v>
      </c>
      <c r="R3530">
        <v>4.21</v>
      </c>
      <c r="S3530" t="s">
        <v>27</v>
      </c>
      <c r="T3530" s="1">
        <v>45257</v>
      </c>
    </row>
    <row r="3531" spans="1:20">
      <c r="A3531" t="s">
        <v>3576</v>
      </c>
      <c r="B3531">
        <v>62</v>
      </c>
      <c r="C3531" t="s">
        <v>21</v>
      </c>
      <c r="D3531" t="s">
        <v>49</v>
      </c>
      <c r="E3531" t="s">
        <v>35</v>
      </c>
      <c r="F3531" t="s">
        <v>47</v>
      </c>
      <c r="G3531">
        <v>500</v>
      </c>
      <c r="H3531">
        <v>232.78</v>
      </c>
      <c r="I3531">
        <v>59318.239999999998</v>
      </c>
      <c r="J3531" t="s">
        <v>25</v>
      </c>
      <c r="K3531" t="s">
        <v>51</v>
      </c>
      <c r="L3531">
        <v>158192.26999999999</v>
      </c>
      <c r="M3531">
        <v>300</v>
      </c>
      <c r="N3531">
        <v>2273.23</v>
      </c>
      <c r="O3531">
        <v>16.989999999999998</v>
      </c>
      <c r="P3531">
        <v>4.55</v>
      </c>
      <c r="Q3531">
        <v>704</v>
      </c>
      <c r="R3531">
        <v>9.89</v>
      </c>
      <c r="S3531" t="s">
        <v>39</v>
      </c>
      <c r="T3531" s="1">
        <v>44609</v>
      </c>
    </row>
    <row r="3532" spans="1:20">
      <c r="A3532" t="s">
        <v>3577</v>
      </c>
      <c r="B3532">
        <v>50</v>
      </c>
      <c r="C3532" t="s">
        <v>29</v>
      </c>
      <c r="D3532" t="s">
        <v>49</v>
      </c>
      <c r="E3532" t="s">
        <v>23</v>
      </c>
      <c r="F3532" t="s">
        <v>47</v>
      </c>
      <c r="G3532">
        <v>5889.53</v>
      </c>
      <c r="H3532">
        <v>2110.9299999999998</v>
      </c>
      <c r="I3532">
        <v>416090.98</v>
      </c>
      <c r="J3532" t="s">
        <v>25</v>
      </c>
      <c r="K3532" t="s">
        <v>31</v>
      </c>
      <c r="L3532">
        <v>422802.08</v>
      </c>
      <c r="M3532">
        <v>24</v>
      </c>
      <c r="N3532">
        <v>19975.900000000001</v>
      </c>
      <c r="O3532">
        <v>12.37</v>
      </c>
      <c r="P3532">
        <v>3.39</v>
      </c>
      <c r="Q3532">
        <v>606</v>
      </c>
      <c r="R3532">
        <v>5.89</v>
      </c>
      <c r="S3532" t="s">
        <v>27</v>
      </c>
      <c r="T3532" s="1">
        <v>44736</v>
      </c>
    </row>
    <row r="3533" spans="1:20">
      <c r="A3533" t="s">
        <v>3578</v>
      </c>
      <c r="B3533">
        <v>60</v>
      </c>
      <c r="C3533" t="s">
        <v>29</v>
      </c>
      <c r="D3533" t="s">
        <v>49</v>
      </c>
      <c r="E3533" t="s">
        <v>23</v>
      </c>
      <c r="F3533" t="s">
        <v>35</v>
      </c>
      <c r="G3533">
        <v>5870.9</v>
      </c>
      <c r="H3533">
        <v>2072.23</v>
      </c>
      <c r="I3533">
        <v>339860.46</v>
      </c>
      <c r="J3533" t="s">
        <v>25</v>
      </c>
      <c r="K3533" t="s">
        <v>26</v>
      </c>
      <c r="L3533">
        <v>465343.2</v>
      </c>
      <c r="M3533">
        <v>180</v>
      </c>
      <c r="N3533">
        <v>3924.32</v>
      </c>
      <c r="O3533">
        <v>5.99</v>
      </c>
      <c r="P3533">
        <v>0.67</v>
      </c>
      <c r="Q3533">
        <v>769</v>
      </c>
      <c r="R3533">
        <v>4.82</v>
      </c>
      <c r="S3533" t="s">
        <v>39</v>
      </c>
      <c r="T3533" s="1">
        <v>45375</v>
      </c>
    </row>
    <row r="3534" spans="1:20">
      <c r="A3534" t="s">
        <v>3579</v>
      </c>
      <c r="B3534">
        <v>29</v>
      </c>
      <c r="C3534" t="s">
        <v>21</v>
      </c>
      <c r="D3534" t="s">
        <v>42</v>
      </c>
      <c r="E3534" t="s">
        <v>23</v>
      </c>
      <c r="F3534" t="s">
        <v>50</v>
      </c>
      <c r="G3534">
        <v>7022.9</v>
      </c>
      <c r="H3534">
        <v>3920.66</v>
      </c>
      <c r="I3534">
        <v>573538.74</v>
      </c>
      <c r="J3534" t="s">
        <v>25</v>
      </c>
      <c r="K3534" t="s">
        <v>26</v>
      </c>
      <c r="L3534">
        <v>296673.8</v>
      </c>
      <c r="M3534">
        <v>180</v>
      </c>
      <c r="N3534">
        <v>5965.21</v>
      </c>
      <c r="O3534">
        <v>23.38</v>
      </c>
      <c r="P3534">
        <v>0.85</v>
      </c>
      <c r="Q3534">
        <v>515</v>
      </c>
      <c r="R3534">
        <v>6.81</v>
      </c>
      <c r="S3534" t="s">
        <v>42</v>
      </c>
      <c r="T3534" s="1">
        <v>45772</v>
      </c>
    </row>
    <row r="3535" spans="1:20">
      <c r="A3535" t="s">
        <v>3580</v>
      </c>
      <c r="B3535">
        <v>59</v>
      </c>
      <c r="C3535" t="s">
        <v>21</v>
      </c>
      <c r="D3535" t="s">
        <v>49</v>
      </c>
      <c r="E3535" t="s">
        <v>23</v>
      </c>
      <c r="F3535" t="s">
        <v>24</v>
      </c>
      <c r="G3535">
        <v>4312.08</v>
      </c>
      <c r="H3535">
        <v>1822.51</v>
      </c>
      <c r="I3535">
        <v>337302.28</v>
      </c>
      <c r="J3535" t="s">
        <v>25</v>
      </c>
      <c r="K3535" t="s">
        <v>36</v>
      </c>
      <c r="L3535">
        <v>24405.7</v>
      </c>
      <c r="M3535">
        <v>360</v>
      </c>
      <c r="N3535">
        <v>559.86</v>
      </c>
      <c r="O3535">
        <v>27.52</v>
      </c>
      <c r="P3535">
        <v>0.13</v>
      </c>
      <c r="Q3535">
        <v>802</v>
      </c>
      <c r="R3535">
        <v>6.52</v>
      </c>
      <c r="S3535" t="s">
        <v>39</v>
      </c>
      <c r="T3535" s="1">
        <v>44670</v>
      </c>
    </row>
    <row r="3536" spans="1:20">
      <c r="A3536" t="s">
        <v>3581</v>
      </c>
      <c r="B3536">
        <v>22</v>
      </c>
      <c r="C3536" t="s">
        <v>21</v>
      </c>
      <c r="D3536" t="s">
        <v>49</v>
      </c>
      <c r="E3536" t="s">
        <v>23</v>
      </c>
      <c r="F3536" t="s">
        <v>35</v>
      </c>
      <c r="G3536">
        <v>3545.45</v>
      </c>
      <c r="H3536">
        <v>2524.35</v>
      </c>
      <c r="I3536">
        <v>299486.28999999998</v>
      </c>
      <c r="J3536" t="s">
        <v>25</v>
      </c>
      <c r="K3536" t="s">
        <v>51</v>
      </c>
      <c r="L3536">
        <v>499223.75</v>
      </c>
      <c r="M3536">
        <v>360</v>
      </c>
      <c r="N3536">
        <v>6184.85</v>
      </c>
      <c r="O3536">
        <v>14.68</v>
      </c>
      <c r="P3536">
        <v>1.74</v>
      </c>
      <c r="Q3536">
        <v>446</v>
      </c>
      <c r="R3536">
        <v>7.04</v>
      </c>
      <c r="S3536" t="s">
        <v>27</v>
      </c>
      <c r="T3536" s="1">
        <v>45129</v>
      </c>
    </row>
    <row r="3537" spans="1:20">
      <c r="A3537" t="s">
        <v>3582</v>
      </c>
      <c r="B3537">
        <v>50</v>
      </c>
      <c r="C3537" t="s">
        <v>29</v>
      </c>
      <c r="D3537" t="s">
        <v>42</v>
      </c>
      <c r="E3537" t="s">
        <v>23</v>
      </c>
      <c r="F3537" t="s">
        <v>30</v>
      </c>
      <c r="G3537">
        <v>4310.91</v>
      </c>
      <c r="H3537">
        <v>1357.68</v>
      </c>
      <c r="I3537">
        <v>29932.68</v>
      </c>
      <c r="J3537" t="s">
        <v>25</v>
      </c>
      <c r="K3537" t="s">
        <v>36</v>
      </c>
      <c r="L3537">
        <v>173197.67</v>
      </c>
      <c r="M3537">
        <v>36</v>
      </c>
      <c r="N3537">
        <v>6252.83</v>
      </c>
      <c r="O3537">
        <v>17.899999999999999</v>
      </c>
      <c r="P3537">
        <v>1.45</v>
      </c>
      <c r="Q3537">
        <v>386</v>
      </c>
      <c r="R3537">
        <v>0.57999999999999996</v>
      </c>
      <c r="S3537" t="s">
        <v>42</v>
      </c>
      <c r="T3537" s="1">
        <v>45168</v>
      </c>
    </row>
    <row r="3538" spans="1:20">
      <c r="A3538" t="s">
        <v>3583</v>
      </c>
      <c r="B3538">
        <v>66</v>
      </c>
      <c r="C3538" t="s">
        <v>29</v>
      </c>
      <c r="D3538" t="s">
        <v>49</v>
      </c>
      <c r="E3538" t="s">
        <v>35</v>
      </c>
      <c r="F3538" t="s">
        <v>35</v>
      </c>
      <c r="G3538">
        <v>6161.86</v>
      </c>
      <c r="H3538">
        <v>4892.0200000000004</v>
      </c>
      <c r="I3538">
        <v>617113.77</v>
      </c>
      <c r="J3538" t="s">
        <v>25</v>
      </c>
      <c r="K3538" t="s">
        <v>51</v>
      </c>
      <c r="L3538">
        <v>369837.7</v>
      </c>
      <c r="M3538">
        <v>120</v>
      </c>
      <c r="N3538">
        <v>6831.49</v>
      </c>
      <c r="O3538">
        <v>18.7</v>
      </c>
      <c r="P3538">
        <v>1.1100000000000001</v>
      </c>
      <c r="Q3538">
        <v>579</v>
      </c>
      <c r="R3538">
        <v>8.35</v>
      </c>
      <c r="S3538" t="s">
        <v>32</v>
      </c>
      <c r="T3538" s="1">
        <v>45679</v>
      </c>
    </row>
    <row r="3539" spans="1:20">
      <c r="A3539" t="s">
        <v>3584</v>
      </c>
      <c r="B3539">
        <v>34</v>
      </c>
      <c r="C3539" t="s">
        <v>29</v>
      </c>
      <c r="D3539" t="s">
        <v>44</v>
      </c>
      <c r="E3539" t="s">
        <v>23</v>
      </c>
      <c r="F3539" t="s">
        <v>58</v>
      </c>
      <c r="G3539">
        <v>1408.91</v>
      </c>
      <c r="H3539">
        <v>948.64</v>
      </c>
      <c r="I3539">
        <v>95461.26</v>
      </c>
      <c r="J3539" t="s">
        <v>25</v>
      </c>
      <c r="K3539" t="s">
        <v>51</v>
      </c>
      <c r="L3539">
        <v>107574.27</v>
      </c>
      <c r="M3539">
        <v>24</v>
      </c>
      <c r="N3539">
        <v>5511.41</v>
      </c>
      <c r="O3539">
        <v>20.69</v>
      </c>
      <c r="P3539">
        <v>3.91</v>
      </c>
      <c r="Q3539">
        <v>336</v>
      </c>
      <c r="R3539">
        <v>5.65</v>
      </c>
      <c r="S3539" t="s">
        <v>32</v>
      </c>
      <c r="T3539" s="1">
        <v>44646</v>
      </c>
    </row>
    <row r="3540" spans="1:20">
      <c r="A3540" t="s">
        <v>3585</v>
      </c>
      <c r="B3540">
        <v>65</v>
      </c>
      <c r="C3540" t="s">
        <v>29</v>
      </c>
      <c r="D3540" t="s">
        <v>34</v>
      </c>
      <c r="E3540" t="s">
        <v>53</v>
      </c>
      <c r="F3540" t="s">
        <v>47</v>
      </c>
      <c r="G3540">
        <v>3003.88</v>
      </c>
      <c r="H3540">
        <v>1741.33</v>
      </c>
      <c r="I3540">
        <v>33234.230000000003</v>
      </c>
      <c r="J3540" t="s">
        <v>25</v>
      </c>
      <c r="K3540" t="s">
        <v>31</v>
      </c>
      <c r="L3540">
        <v>337535.15</v>
      </c>
      <c r="M3540">
        <v>24</v>
      </c>
      <c r="N3540">
        <v>14622.91</v>
      </c>
      <c r="O3540">
        <v>3.77</v>
      </c>
      <c r="P3540">
        <v>4.87</v>
      </c>
      <c r="Q3540">
        <v>652</v>
      </c>
      <c r="R3540">
        <v>0.92</v>
      </c>
      <c r="S3540" t="s">
        <v>42</v>
      </c>
      <c r="T3540" s="1">
        <v>44617</v>
      </c>
    </row>
    <row r="3541" spans="1:20">
      <c r="A3541" t="s">
        <v>3586</v>
      </c>
      <c r="B3541">
        <v>45</v>
      </c>
      <c r="C3541" t="s">
        <v>29</v>
      </c>
      <c r="D3541" t="s">
        <v>49</v>
      </c>
      <c r="E3541" t="s">
        <v>53</v>
      </c>
      <c r="F3541" t="s">
        <v>30</v>
      </c>
      <c r="G3541">
        <v>1679.86</v>
      </c>
      <c r="H3541">
        <v>762.23</v>
      </c>
      <c r="I3541">
        <v>78235.7</v>
      </c>
      <c r="J3541" t="s">
        <v>25</v>
      </c>
      <c r="K3541" t="s">
        <v>26</v>
      </c>
      <c r="L3541">
        <v>76110.44</v>
      </c>
      <c r="M3541">
        <v>36</v>
      </c>
      <c r="N3541">
        <v>2450.16</v>
      </c>
      <c r="O3541">
        <v>9.84</v>
      </c>
      <c r="P3541">
        <v>1.46</v>
      </c>
      <c r="Q3541">
        <v>599</v>
      </c>
      <c r="R3541">
        <v>3.88</v>
      </c>
      <c r="S3541" t="s">
        <v>42</v>
      </c>
      <c r="T3541" s="1">
        <v>45738</v>
      </c>
    </row>
    <row r="3542" spans="1:20">
      <c r="A3542" t="s">
        <v>3587</v>
      </c>
      <c r="B3542">
        <v>56</v>
      </c>
      <c r="C3542" t="s">
        <v>29</v>
      </c>
      <c r="D3542" t="s">
        <v>34</v>
      </c>
      <c r="E3542" t="s">
        <v>60</v>
      </c>
      <c r="F3542" t="s">
        <v>24</v>
      </c>
      <c r="G3542">
        <v>4320.1400000000003</v>
      </c>
      <c r="H3542">
        <v>1839.66</v>
      </c>
      <c r="I3542">
        <v>180215.2</v>
      </c>
      <c r="J3542" t="s">
        <v>25</v>
      </c>
      <c r="K3542" t="s">
        <v>26</v>
      </c>
      <c r="L3542">
        <v>236347.82</v>
      </c>
      <c r="M3542">
        <v>36</v>
      </c>
      <c r="N3542">
        <v>7680.77</v>
      </c>
      <c r="O3542">
        <v>10.49</v>
      </c>
      <c r="P3542">
        <v>1.78</v>
      </c>
      <c r="Q3542">
        <v>379</v>
      </c>
      <c r="R3542">
        <v>3.48</v>
      </c>
      <c r="S3542" t="s">
        <v>39</v>
      </c>
      <c r="T3542" s="1">
        <v>45338</v>
      </c>
    </row>
    <row r="3543" spans="1:20">
      <c r="A3543" t="s">
        <v>3588</v>
      </c>
      <c r="B3543">
        <v>65</v>
      </c>
      <c r="C3543" t="s">
        <v>29</v>
      </c>
      <c r="D3543" t="s">
        <v>49</v>
      </c>
      <c r="E3543" t="s">
        <v>23</v>
      </c>
      <c r="F3543" t="s">
        <v>35</v>
      </c>
      <c r="G3543">
        <v>1836.63</v>
      </c>
      <c r="H3543">
        <v>828.81</v>
      </c>
      <c r="I3543">
        <v>150702.1</v>
      </c>
      <c r="J3543" t="s">
        <v>25</v>
      </c>
      <c r="K3543" t="s">
        <v>51</v>
      </c>
      <c r="L3543">
        <v>174171.35</v>
      </c>
      <c r="M3543">
        <v>12</v>
      </c>
      <c r="N3543">
        <v>15782.12</v>
      </c>
      <c r="O3543">
        <v>15.75</v>
      </c>
      <c r="P3543">
        <v>8.59</v>
      </c>
      <c r="Q3543">
        <v>748</v>
      </c>
      <c r="R3543">
        <v>6.84</v>
      </c>
      <c r="S3543" t="s">
        <v>27</v>
      </c>
      <c r="T3543" s="1">
        <v>44837</v>
      </c>
    </row>
    <row r="3544" spans="1:20">
      <c r="A3544" t="s">
        <v>3589</v>
      </c>
      <c r="B3544">
        <v>63</v>
      </c>
      <c r="C3544" t="s">
        <v>29</v>
      </c>
      <c r="D3544" t="s">
        <v>34</v>
      </c>
      <c r="E3544" t="s">
        <v>23</v>
      </c>
      <c r="F3544" t="s">
        <v>58</v>
      </c>
      <c r="G3544">
        <v>7044.09</v>
      </c>
      <c r="H3544">
        <v>3552.16</v>
      </c>
      <c r="I3544">
        <v>124840.12</v>
      </c>
      <c r="J3544" t="s">
        <v>25</v>
      </c>
      <c r="K3544" t="s">
        <v>31</v>
      </c>
      <c r="L3544">
        <v>469868.07</v>
      </c>
      <c r="M3544">
        <v>24</v>
      </c>
      <c r="N3544">
        <v>20538.09</v>
      </c>
      <c r="O3544">
        <v>4.6399999999999997</v>
      </c>
      <c r="P3544">
        <v>2.92</v>
      </c>
      <c r="Q3544">
        <v>430</v>
      </c>
      <c r="R3544">
        <v>1.48</v>
      </c>
      <c r="S3544" t="s">
        <v>32</v>
      </c>
      <c r="T3544" s="1">
        <v>45056</v>
      </c>
    </row>
    <row r="3545" spans="1:20">
      <c r="A3545" t="s">
        <v>3590</v>
      </c>
      <c r="B3545">
        <v>60</v>
      </c>
      <c r="C3545" t="s">
        <v>29</v>
      </c>
      <c r="D3545" t="s">
        <v>44</v>
      </c>
      <c r="E3545" t="s">
        <v>23</v>
      </c>
      <c r="F3545" t="s">
        <v>47</v>
      </c>
      <c r="G3545">
        <v>4935.6000000000004</v>
      </c>
      <c r="H3545">
        <v>2915.79</v>
      </c>
      <c r="I3545">
        <v>136370.62</v>
      </c>
      <c r="J3545" t="s">
        <v>25</v>
      </c>
      <c r="K3545" t="s">
        <v>36</v>
      </c>
      <c r="L3545">
        <v>121259.89</v>
      </c>
      <c r="M3545">
        <v>300</v>
      </c>
      <c r="N3545">
        <v>2407.66</v>
      </c>
      <c r="O3545">
        <v>23.76</v>
      </c>
      <c r="P3545">
        <v>0.49</v>
      </c>
      <c r="Q3545">
        <v>640</v>
      </c>
      <c r="R3545">
        <v>2.2999999999999998</v>
      </c>
      <c r="S3545" t="s">
        <v>27</v>
      </c>
      <c r="T3545" s="1">
        <v>44489</v>
      </c>
    </row>
    <row r="3546" spans="1:20">
      <c r="A3546" t="s">
        <v>3591</v>
      </c>
      <c r="B3546">
        <v>50</v>
      </c>
      <c r="C3546" t="s">
        <v>21</v>
      </c>
      <c r="D3546" t="s">
        <v>44</v>
      </c>
      <c r="E3546" t="s">
        <v>23</v>
      </c>
      <c r="F3546" t="s">
        <v>45</v>
      </c>
      <c r="G3546">
        <v>3811.38</v>
      </c>
      <c r="H3546">
        <v>1837.81</v>
      </c>
      <c r="I3546">
        <v>365634.37</v>
      </c>
      <c r="J3546" t="s">
        <v>25</v>
      </c>
      <c r="K3546" t="s">
        <v>31</v>
      </c>
      <c r="L3546">
        <v>34893.19</v>
      </c>
      <c r="M3546">
        <v>240</v>
      </c>
      <c r="N3546">
        <v>512.88</v>
      </c>
      <c r="O3546">
        <v>17.04</v>
      </c>
      <c r="P3546">
        <v>0.13</v>
      </c>
      <c r="Q3546">
        <v>441</v>
      </c>
      <c r="R3546">
        <v>7.99</v>
      </c>
      <c r="S3546" t="s">
        <v>27</v>
      </c>
      <c r="T3546" s="1">
        <v>44612</v>
      </c>
    </row>
    <row r="3547" spans="1:20">
      <c r="A3547" t="s">
        <v>3592</v>
      </c>
      <c r="B3547">
        <v>42</v>
      </c>
      <c r="C3547" t="s">
        <v>21</v>
      </c>
      <c r="D3547" t="s">
        <v>49</v>
      </c>
      <c r="E3547" t="s">
        <v>53</v>
      </c>
      <c r="F3547" t="s">
        <v>38</v>
      </c>
      <c r="G3547">
        <v>4106.8500000000004</v>
      </c>
      <c r="H3547">
        <v>1699.08</v>
      </c>
      <c r="I3547">
        <v>474015.59</v>
      </c>
      <c r="J3547" t="s">
        <v>25</v>
      </c>
      <c r="K3547" t="s">
        <v>51</v>
      </c>
      <c r="L3547">
        <v>8348.51</v>
      </c>
      <c r="M3547">
        <v>120</v>
      </c>
      <c r="N3547">
        <v>105.71</v>
      </c>
      <c r="O3547">
        <v>8.99</v>
      </c>
      <c r="P3547">
        <v>0.03</v>
      </c>
      <c r="Q3547">
        <v>355</v>
      </c>
      <c r="R3547">
        <v>9.6199999999999992</v>
      </c>
      <c r="S3547" t="s">
        <v>61</v>
      </c>
      <c r="T3547" s="1">
        <v>45662</v>
      </c>
    </row>
    <row r="3548" spans="1:20">
      <c r="A3548" t="s">
        <v>3593</v>
      </c>
      <c r="B3548">
        <v>63</v>
      </c>
      <c r="C3548" t="s">
        <v>29</v>
      </c>
      <c r="D3548" t="s">
        <v>34</v>
      </c>
      <c r="E3548" t="s">
        <v>23</v>
      </c>
      <c r="F3548" t="s">
        <v>35</v>
      </c>
      <c r="G3548">
        <v>3941.37</v>
      </c>
      <c r="H3548">
        <v>2274.1799999999998</v>
      </c>
      <c r="I3548">
        <v>318953.39</v>
      </c>
      <c r="J3548" t="s">
        <v>25</v>
      </c>
      <c r="K3548" t="s">
        <v>36</v>
      </c>
      <c r="L3548">
        <v>33951.360000000001</v>
      </c>
      <c r="M3548">
        <v>36</v>
      </c>
      <c r="N3548">
        <v>1223.3399999999999</v>
      </c>
      <c r="O3548">
        <v>17.760000000000002</v>
      </c>
      <c r="P3548">
        <v>0.31</v>
      </c>
      <c r="Q3548">
        <v>350</v>
      </c>
      <c r="R3548">
        <v>6.74</v>
      </c>
      <c r="S3548" t="s">
        <v>42</v>
      </c>
      <c r="T3548" s="1">
        <v>45613</v>
      </c>
    </row>
    <row r="3549" spans="1:20">
      <c r="A3549" t="s">
        <v>3594</v>
      </c>
      <c r="B3549">
        <v>35</v>
      </c>
      <c r="C3549" t="s">
        <v>29</v>
      </c>
      <c r="D3549" t="s">
        <v>49</v>
      </c>
      <c r="E3549" t="s">
        <v>23</v>
      </c>
      <c r="F3549" t="s">
        <v>24</v>
      </c>
      <c r="G3549">
        <v>3859.66</v>
      </c>
      <c r="H3549">
        <v>1194.6099999999999</v>
      </c>
      <c r="I3549">
        <v>356222.97</v>
      </c>
      <c r="J3549" t="s">
        <v>25</v>
      </c>
      <c r="K3549" t="s">
        <v>26</v>
      </c>
      <c r="L3549">
        <v>188515.36</v>
      </c>
      <c r="M3549">
        <v>24</v>
      </c>
      <c r="N3549">
        <v>9214.09</v>
      </c>
      <c r="O3549">
        <v>15.82</v>
      </c>
      <c r="P3549">
        <v>2.39</v>
      </c>
      <c r="Q3549">
        <v>326</v>
      </c>
      <c r="R3549">
        <v>7.69</v>
      </c>
      <c r="S3549" t="s">
        <v>61</v>
      </c>
      <c r="T3549" s="1">
        <v>45350</v>
      </c>
    </row>
    <row r="3550" spans="1:20">
      <c r="A3550" t="s">
        <v>3595</v>
      </c>
      <c r="B3550">
        <v>55</v>
      </c>
      <c r="C3550" t="s">
        <v>21</v>
      </c>
      <c r="D3550" t="s">
        <v>34</v>
      </c>
      <c r="E3550" t="s">
        <v>53</v>
      </c>
      <c r="F3550" t="s">
        <v>47</v>
      </c>
      <c r="G3550">
        <v>3967.79</v>
      </c>
      <c r="H3550">
        <v>2212.15</v>
      </c>
      <c r="I3550">
        <v>124636.96</v>
      </c>
      <c r="J3550" t="s">
        <v>25</v>
      </c>
      <c r="K3550" t="s">
        <v>51</v>
      </c>
      <c r="L3550">
        <v>107296.52</v>
      </c>
      <c r="M3550">
        <v>180</v>
      </c>
      <c r="N3550">
        <v>1448.43</v>
      </c>
      <c r="O3550">
        <v>14.27</v>
      </c>
      <c r="P3550">
        <v>0.37</v>
      </c>
      <c r="Q3550">
        <v>669</v>
      </c>
      <c r="R3550">
        <v>2.62</v>
      </c>
      <c r="S3550" t="s">
        <v>32</v>
      </c>
      <c r="T3550" s="1">
        <v>45017</v>
      </c>
    </row>
    <row r="3551" spans="1:20">
      <c r="A3551" t="s">
        <v>3596</v>
      </c>
      <c r="B3551">
        <v>24</v>
      </c>
      <c r="C3551" t="s">
        <v>21</v>
      </c>
      <c r="D3551" t="s">
        <v>34</v>
      </c>
      <c r="E3551" t="s">
        <v>23</v>
      </c>
      <c r="F3551" t="s">
        <v>30</v>
      </c>
      <c r="G3551">
        <v>8123.77</v>
      </c>
      <c r="H3551">
        <v>6864.3</v>
      </c>
      <c r="I3551">
        <v>56328.79</v>
      </c>
      <c r="J3551" t="s">
        <v>25</v>
      </c>
      <c r="K3551" t="s">
        <v>51</v>
      </c>
      <c r="L3551">
        <v>321268.77</v>
      </c>
      <c r="M3551">
        <v>300</v>
      </c>
      <c r="N3551">
        <v>5475.69</v>
      </c>
      <c r="O3551">
        <v>20.32</v>
      </c>
      <c r="P3551">
        <v>0.67</v>
      </c>
      <c r="Q3551">
        <v>399</v>
      </c>
      <c r="R3551">
        <v>0.57999999999999996</v>
      </c>
      <c r="S3551" t="s">
        <v>27</v>
      </c>
      <c r="T3551" s="1">
        <v>45475</v>
      </c>
    </row>
    <row r="3552" spans="1:20">
      <c r="A3552" t="s">
        <v>3597</v>
      </c>
      <c r="B3552">
        <v>39</v>
      </c>
      <c r="C3552" t="s">
        <v>29</v>
      </c>
      <c r="D3552" t="s">
        <v>34</v>
      </c>
      <c r="E3552" t="s">
        <v>53</v>
      </c>
      <c r="F3552" t="s">
        <v>45</v>
      </c>
      <c r="G3552">
        <v>8207.51</v>
      </c>
      <c r="H3552">
        <v>6780.75</v>
      </c>
      <c r="I3552">
        <v>527414.86</v>
      </c>
      <c r="J3552" t="s">
        <v>25</v>
      </c>
      <c r="K3552" t="s">
        <v>31</v>
      </c>
      <c r="L3552">
        <v>3276.94</v>
      </c>
      <c r="M3552">
        <v>120</v>
      </c>
      <c r="N3552">
        <v>32.869999999999997</v>
      </c>
      <c r="O3552">
        <v>3.8</v>
      </c>
      <c r="P3552">
        <v>0</v>
      </c>
      <c r="Q3552">
        <v>483</v>
      </c>
      <c r="R3552">
        <v>5.36</v>
      </c>
      <c r="S3552" t="s">
        <v>32</v>
      </c>
      <c r="T3552" s="1">
        <v>44573</v>
      </c>
    </row>
    <row r="3553" spans="1:20">
      <c r="A3553" t="s">
        <v>3598</v>
      </c>
      <c r="B3553">
        <v>19</v>
      </c>
      <c r="C3553" t="s">
        <v>29</v>
      </c>
      <c r="D3553" t="s">
        <v>44</v>
      </c>
      <c r="E3553" t="s">
        <v>35</v>
      </c>
      <c r="F3553" t="s">
        <v>47</v>
      </c>
      <c r="G3553">
        <v>3817.72</v>
      </c>
      <c r="H3553">
        <v>2360.4699999999998</v>
      </c>
      <c r="I3553">
        <v>394410.9</v>
      </c>
      <c r="J3553" t="s">
        <v>25</v>
      </c>
      <c r="K3553" t="s">
        <v>36</v>
      </c>
      <c r="L3553">
        <v>88397.78</v>
      </c>
      <c r="M3553">
        <v>240</v>
      </c>
      <c r="N3553">
        <v>618.11</v>
      </c>
      <c r="O3553">
        <v>5.7</v>
      </c>
      <c r="P3553">
        <v>0.16</v>
      </c>
      <c r="Q3553">
        <v>811</v>
      </c>
      <c r="R3553">
        <v>8.61</v>
      </c>
      <c r="S3553" t="s">
        <v>27</v>
      </c>
      <c r="T3553" s="1">
        <v>44646</v>
      </c>
    </row>
    <row r="3554" spans="1:20">
      <c r="A3554" t="s">
        <v>3599</v>
      </c>
      <c r="B3554">
        <v>64</v>
      </c>
      <c r="C3554" t="s">
        <v>21</v>
      </c>
      <c r="D3554" t="s">
        <v>22</v>
      </c>
      <c r="E3554" t="s">
        <v>23</v>
      </c>
      <c r="F3554" t="s">
        <v>60</v>
      </c>
      <c r="G3554">
        <v>2311.0300000000002</v>
      </c>
      <c r="H3554">
        <v>816.47</v>
      </c>
      <c r="I3554">
        <v>158747.25</v>
      </c>
      <c r="J3554" t="s">
        <v>25</v>
      </c>
      <c r="K3554" t="s">
        <v>36</v>
      </c>
      <c r="L3554">
        <v>91790.720000000001</v>
      </c>
      <c r="M3554">
        <v>36</v>
      </c>
      <c r="N3554">
        <v>2918.49</v>
      </c>
      <c r="O3554">
        <v>8.99</v>
      </c>
      <c r="P3554">
        <v>1.26</v>
      </c>
      <c r="Q3554">
        <v>608</v>
      </c>
      <c r="R3554">
        <v>5.72</v>
      </c>
      <c r="S3554" t="s">
        <v>32</v>
      </c>
      <c r="T3554" s="1">
        <v>45719</v>
      </c>
    </row>
    <row r="3555" spans="1:20">
      <c r="A3555" t="s">
        <v>3600</v>
      </c>
      <c r="B3555">
        <v>22</v>
      </c>
      <c r="C3555" t="s">
        <v>21</v>
      </c>
      <c r="D3555" t="s">
        <v>49</v>
      </c>
      <c r="E3555" t="s">
        <v>53</v>
      </c>
      <c r="F3555" t="s">
        <v>30</v>
      </c>
      <c r="G3555">
        <v>3941.73</v>
      </c>
      <c r="H3555">
        <v>1712.93</v>
      </c>
      <c r="I3555">
        <v>74759.75</v>
      </c>
      <c r="J3555" t="s">
        <v>25</v>
      </c>
      <c r="K3555" t="s">
        <v>36</v>
      </c>
      <c r="L3555">
        <v>190404.16</v>
      </c>
      <c r="M3555">
        <v>120</v>
      </c>
      <c r="N3555">
        <v>4755.67</v>
      </c>
      <c r="O3555">
        <v>28.11</v>
      </c>
      <c r="P3555">
        <v>1.21</v>
      </c>
      <c r="Q3555">
        <v>580</v>
      </c>
      <c r="R3555">
        <v>1.58</v>
      </c>
      <c r="S3555" t="s">
        <v>42</v>
      </c>
      <c r="T3555" s="1">
        <v>45473</v>
      </c>
    </row>
    <row r="3556" spans="1:20">
      <c r="A3556" t="s">
        <v>3601</v>
      </c>
      <c r="B3556">
        <v>23</v>
      </c>
      <c r="C3556" t="s">
        <v>21</v>
      </c>
      <c r="D3556" t="s">
        <v>49</v>
      </c>
      <c r="E3556" t="s">
        <v>53</v>
      </c>
      <c r="F3556" t="s">
        <v>47</v>
      </c>
      <c r="G3556">
        <v>4841.97</v>
      </c>
      <c r="H3556">
        <v>4136.37</v>
      </c>
      <c r="I3556">
        <v>60669.1</v>
      </c>
      <c r="J3556" t="s">
        <v>25</v>
      </c>
      <c r="K3556" t="s">
        <v>31</v>
      </c>
      <c r="L3556">
        <v>363404.67</v>
      </c>
      <c r="M3556">
        <v>36</v>
      </c>
      <c r="N3556">
        <v>13715.56</v>
      </c>
      <c r="O3556">
        <v>21.13</v>
      </c>
      <c r="P3556">
        <v>2.83</v>
      </c>
      <c r="Q3556">
        <v>424</v>
      </c>
      <c r="R3556">
        <v>1.04</v>
      </c>
      <c r="S3556" t="s">
        <v>42</v>
      </c>
      <c r="T3556" s="1">
        <v>45313</v>
      </c>
    </row>
    <row r="3557" spans="1:20">
      <c r="A3557" t="s">
        <v>3602</v>
      </c>
      <c r="B3557">
        <v>48</v>
      </c>
      <c r="C3557" t="s">
        <v>29</v>
      </c>
      <c r="D3557" t="s">
        <v>49</v>
      </c>
      <c r="E3557" t="s">
        <v>23</v>
      </c>
      <c r="F3557" t="s">
        <v>45</v>
      </c>
      <c r="G3557">
        <v>1602.06</v>
      </c>
      <c r="H3557">
        <v>972.53</v>
      </c>
      <c r="I3557">
        <v>74292.259999999995</v>
      </c>
      <c r="J3557" t="s">
        <v>25</v>
      </c>
      <c r="K3557" t="s">
        <v>26</v>
      </c>
      <c r="L3557">
        <v>215430.9</v>
      </c>
      <c r="M3557">
        <v>120</v>
      </c>
      <c r="N3557">
        <v>5560.17</v>
      </c>
      <c r="O3557">
        <v>29.25</v>
      </c>
      <c r="P3557">
        <v>3.47</v>
      </c>
      <c r="Q3557">
        <v>547</v>
      </c>
      <c r="R3557">
        <v>3.86</v>
      </c>
      <c r="S3557" t="s">
        <v>61</v>
      </c>
      <c r="T3557" s="1">
        <v>44664</v>
      </c>
    </row>
    <row r="3558" spans="1:20">
      <c r="A3558" t="s">
        <v>3603</v>
      </c>
      <c r="B3558">
        <v>61</v>
      </c>
      <c r="C3558" t="s">
        <v>21</v>
      </c>
      <c r="D3558" t="s">
        <v>44</v>
      </c>
      <c r="E3558" t="s">
        <v>53</v>
      </c>
      <c r="F3558" t="s">
        <v>45</v>
      </c>
      <c r="G3558">
        <v>3269.83</v>
      </c>
      <c r="H3558">
        <v>2613.5300000000002</v>
      </c>
      <c r="I3558">
        <v>366550.29</v>
      </c>
      <c r="J3558" t="s">
        <v>25</v>
      </c>
      <c r="K3558" t="s">
        <v>51</v>
      </c>
      <c r="L3558">
        <v>36415.120000000003</v>
      </c>
      <c r="M3558">
        <v>240</v>
      </c>
      <c r="N3558">
        <v>557.79999999999995</v>
      </c>
      <c r="O3558">
        <v>17.850000000000001</v>
      </c>
      <c r="P3558">
        <v>0.17</v>
      </c>
      <c r="Q3558">
        <v>839</v>
      </c>
      <c r="R3558">
        <v>9.34</v>
      </c>
      <c r="S3558" t="s">
        <v>32</v>
      </c>
      <c r="T3558" s="1">
        <v>45813</v>
      </c>
    </row>
    <row r="3559" spans="1:20">
      <c r="A3559" t="s">
        <v>3604</v>
      </c>
      <c r="B3559">
        <v>51</v>
      </c>
      <c r="C3559" t="s">
        <v>29</v>
      </c>
      <c r="D3559" t="s">
        <v>49</v>
      </c>
      <c r="E3559" t="s">
        <v>23</v>
      </c>
      <c r="F3559" t="s">
        <v>30</v>
      </c>
      <c r="G3559">
        <v>3684.42</v>
      </c>
      <c r="H3559">
        <v>1201.1400000000001</v>
      </c>
      <c r="I3559">
        <v>258849.58</v>
      </c>
      <c r="J3559" t="s">
        <v>25</v>
      </c>
      <c r="K3559" t="s">
        <v>36</v>
      </c>
      <c r="L3559">
        <v>30589.18</v>
      </c>
      <c r="M3559">
        <v>36</v>
      </c>
      <c r="N3559">
        <v>1210.4000000000001</v>
      </c>
      <c r="O3559">
        <v>24.64</v>
      </c>
      <c r="P3559">
        <v>0.33</v>
      </c>
      <c r="Q3559">
        <v>615</v>
      </c>
      <c r="R3559">
        <v>5.85</v>
      </c>
      <c r="S3559" t="s">
        <v>61</v>
      </c>
      <c r="T3559" s="1">
        <v>45227</v>
      </c>
    </row>
    <row r="3560" spans="1:20">
      <c r="A3560" t="s">
        <v>3605</v>
      </c>
      <c r="B3560">
        <v>58</v>
      </c>
      <c r="C3560" t="s">
        <v>29</v>
      </c>
      <c r="D3560" t="s">
        <v>22</v>
      </c>
      <c r="E3560" t="s">
        <v>35</v>
      </c>
      <c r="F3560" t="s">
        <v>38</v>
      </c>
      <c r="G3560">
        <v>701.25</v>
      </c>
      <c r="H3560">
        <v>338.18</v>
      </c>
      <c r="I3560">
        <v>64928.56</v>
      </c>
      <c r="J3560" t="s">
        <v>25</v>
      </c>
      <c r="K3560" t="s">
        <v>51</v>
      </c>
      <c r="L3560">
        <v>457092.69</v>
      </c>
      <c r="M3560">
        <v>300</v>
      </c>
      <c r="N3560">
        <v>6757.32</v>
      </c>
      <c r="O3560">
        <v>17.510000000000002</v>
      </c>
      <c r="P3560">
        <v>9.64</v>
      </c>
      <c r="Q3560">
        <v>840</v>
      </c>
      <c r="R3560">
        <v>7.72</v>
      </c>
      <c r="S3560" t="s">
        <v>27</v>
      </c>
      <c r="T3560" s="1">
        <v>44520</v>
      </c>
    </row>
    <row r="3561" spans="1:20">
      <c r="A3561" t="s">
        <v>3606</v>
      </c>
      <c r="B3561">
        <v>35</v>
      </c>
      <c r="C3561" t="s">
        <v>21</v>
      </c>
      <c r="D3561" t="s">
        <v>34</v>
      </c>
      <c r="E3561" t="s">
        <v>23</v>
      </c>
      <c r="F3561" t="s">
        <v>60</v>
      </c>
      <c r="G3561">
        <v>6674.93</v>
      </c>
      <c r="H3561">
        <v>5291.36</v>
      </c>
      <c r="I3561">
        <v>309390.38</v>
      </c>
      <c r="J3561" t="s">
        <v>25</v>
      </c>
      <c r="K3561" t="s">
        <v>51</v>
      </c>
      <c r="L3561">
        <v>379888.01</v>
      </c>
      <c r="M3561">
        <v>24</v>
      </c>
      <c r="N3561">
        <v>17668.740000000002</v>
      </c>
      <c r="O3561">
        <v>10.79</v>
      </c>
      <c r="P3561">
        <v>2.65</v>
      </c>
      <c r="Q3561">
        <v>698</v>
      </c>
      <c r="R3561">
        <v>3.86</v>
      </c>
      <c r="S3561" t="s">
        <v>27</v>
      </c>
      <c r="T3561" s="1">
        <v>44849</v>
      </c>
    </row>
    <row r="3562" spans="1:20">
      <c r="A3562" t="s">
        <v>3607</v>
      </c>
      <c r="B3562">
        <v>20</v>
      </c>
      <c r="C3562" t="s">
        <v>29</v>
      </c>
      <c r="D3562" t="s">
        <v>44</v>
      </c>
      <c r="E3562" t="s">
        <v>23</v>
      </c>
      <c r="F3562" t="s">
        <v>35</v>
      </c>
      <c r="G3562">
        <v>2277.44</v>
      </c>
      <c r="H3562">
        <v>1951.34</v>
      </c>
      <c r="I3562">
        <v>248349.26</v>
      </c>
      <c r="J3562" t="s">
        <v>25</v>
      </c>
      <c r="K3562" t="s">
        <v>36</v>
      </c>
      <c r="L3562">
        <v>465595.32</v>
      </c>
      <c r="M3562">
        <v>360</v>
      </c>
      <c r="N3562">
        <v>9454.5400000000009</v>
      </c>
      <c r="O3562">
        <v>24.35</v>
      </c>
      <c r="P3562">
        <v>4.1500000000000004</v>
      </c>
      <c r="Q3562">
        <v>811</v>
      </c>
      <c r="R3562">
        <v>9.09</v>
      </c>
      <c r="S3562" t="s">
        <v>61</v>
      </c>
      <c r="T3562" s="1">
        <v>45189</v>
      </c>
    </row>
    <row r="3563" spans="1:20">
      <c r="A3563" t="s">
        <v>3608</v>
      </c>
      <c r="B3563">
        <v>35</v>
      </c>
      <c r="C3563" t="s">
        <v>29</v>
      </c>
      <c r="D3563" t="s">
        <v>44</v>
      </c>
      <c r="E3563" t="s">
        <v>53</v>
      </c>
      <c r="F3563" t="s">
        <v>24</v>
      </c>
      <c r="G3563">
        <v>6282.34</v>
      </c>
      <c r="H3563">
        <v>4744.32</v>
      </c>
      <c r="I3563">
        <v>203666.24</v>
      </c>
      <c r="J3563" t="s">
        <v>25</v>
      </c>
      <c r="K3563" t="s">
        <v>31</v>
      </c>
      <c r="L3563">
        <v>460852.85</v>
      </c>
      <c r="M3563">
        <v>24</v>
      </c>
      <c r="N3563">
        <v>21898.959999999999</v>
      </c>
      <c r="O3563">
        <v>12.95</v>
      </c>
      <c r="P3563">
        <v>3.49</v>
      </c>
      <c r="Q3563">
        <v>568</v>
      </c>
      <c r="R3563">
        <v>2.7</v>
      </c>
      <c r="S3563" t="s">
        <v>27</v>
      </c>
      <c r="T3563" s="1">
        <v>45839</v>
      </c>
    </row>
    <row r="3564" spans="1:20">
      <c r="A3564" t="s">
        <v>3609</v>
      </c>
      <c r="B3564">
        <v>53</v>
      </c>
      <c r="C3564" t="s">
        <v>29</v>
      </c>
      <c r="D3564" t="s">
        <v>49</v>
      </c>
      <c r="E3564" t="s">
        <v>23</v>
      </c>
      <c r="F3564" t="s">
        <v>50</v>
      </c>
      <c r="G3564">
        <v>1572.1</v>
      </c>
      <c r="H3564">
        <v>1036.71</v>
      </c>
      <c r="I3564">
        <v>164263</v>
      </c>
      <c r="J3564" t="s">
        <v>25</v>
      </c>
      <c r="K3564" t="s">
        <v>36</v>
      </c>
      <c r="L3564">
        <v>51401.41</v>
      </c>
      <c r="M3564">
        <v>12</v>
      </c>
      <c r="N3564">
        <v>4563.3500000000004</v>
      </c>
      <c r="O3564">
        <v>11.85</v>
      </c>
      <c r="P3564">
        <v>2.9</v>
      </c>
      <c r="Q3564">
        <v>425</v>
      </c>
      <c r="R3564">
        <v>8.7100000000000009</v>
      </c>
      <c r="S3564" t="s">
        <v>39</v>
      </c>
      <c r="T3564" s="1">
        <v>45452</v>
      </c>
    </row>
    <row r="3565" spans="1:20">
      <c r="A3565" t="s">
        <v>3610</v>
      </c>
      <c r="B3565">
        <v>59</v>
      </c>
      <c r="C3565" t="s">
        <v>21</v>
      </c>
      <c r="D3565" t="s">
        <v>49</v>
      </c>
      <c r="E3565" t="s">
        <v>53</v>
      </c>
      <c r="F3565" t="s">
        <v>35</v>
      </c>
      <c r="G3565">
        <v>3734.27</v>
      </c>
      <c r="H3565">
        <v>1180.83</v>
      </c>
      <c r="I3565">
        <v>439851</v>
      </c>
      <c r="J3565" t="s">
        <v>25</v>
      </c>
      <c r="K3565" t="s">
        <v>26</v>
      </c>
      <c r="L3565">
        <v>318597.83</v>
      </c>
      <c r="M3565">
        <v>180</v>
      </c>
      <c r="N3565">
        <v>5868.04</v>
      </c>
      <c r="O3565">
        <v>21.15</v>
      </c>
      <c r="P3565">
        <v>1.57</v>
      </c>
      <c r="Q3565">
        <v>459</v>
      </c>
      <c r="R3565">
        <v>9.82</v>
      </c>
      <c r="S3565" t="s">
        <v>39</v>
      </c>
      <c r="T3565" s="1">
        <v>44971</v>
      </c>
    </row>
    <row r="3566" spans="1:20">
      <c r="A3566" t="s">
        <v>3611</v>
      </c>
      <c r="B3566">
        <v>27</v>
      </c>
      <c r="C3566" t="s">
        <v>21</v>
      </c>
      <c r="D3566" t="s">
        <v>34</v>
      </c>
      <c r="E3566" t="s">
        <v>53</v>
      </c>
      <c r="F3566" t="s">
        <v>30</v>
      </c>
      <c r="G3566">
        <v>6092.24</v>
      </c>
      <c r="H3566">
        <v>5008</v>
      </c>
      <c r="I3566">
        <v>703942.94</v>
      </c>
      <c r="J3566" t="s">
        <v>25</v>
      </c>
      <c r="K3566" t="s">
        <v>51</v>
      </c>
      <c r="L3566">
        <v>232140.67</v>
      </c>
      <c r="M3566">
        <v>12</v>
      </c>
      <c r="N3566">
        <v>20509.400000000001</v>
      </c>
      <c r="O3566">
        <v>10.93</v>
      </c>
      <c r="P3566">
        <v>3.37</v>
      </c>
      <c r="Q3566">
        <v>412</v>
      </c>
      <c r="R3566">
        <v>9.6300000000000008</v>
      </c>
      <c r="S3566" t="s">
        <v>61</v>
      </c>
      <c r="T3566" s="1">
        <v>44522</v>
      </c>
    </row>
    <row r="3567" spans="1:20">
      <c r="A3567" t="s">
        <v>3612</v>
      </c>
      <c r="B3567">
        <v>68</v>
      </c>
      <c r="C3567" t="s">
        <v>21</v>
      </c>
      <c r="D3567" t="s">
        <v>34</v>
      </c>
      <c r="E3567" t="s">
        <v>53</v>
      </c>
      <c r="F3567" t="s">
        <v>50</v>
      </c>
      <c r="G3567">
        <v>4054.92</v>
      </c>
      <c r="H3567">
        <v>2049.94</v>
      </c>
      <c r="I3567">
        <v>212605.11</v>
      </c>
      <c r="J3567" t="s">
        <v>25</v>
      </c>
      <c r="K3567" t="s">
        <v>26</v>
      </c>
      <c r="L3567">
        <v>43796.43</v>
      </c>
      <c r="M3567">
        <v>60</v>
      </c>
      <c r="N3567">
        <v>1345.2</v>
      </c>
      <c r="O3567">
        <v>27.3</v>
      </c>
      <c r="P3567">
        <v>0.33</v>
      </c>
      <c r="Q3567">
        <v>767</v>
      </c>
      <c r="R3567">
        <v>4.37</v>
      </c>
      <c r="S3567" t="s">
        <v>27</v>
      </c>
      <c r="T3567" s="1">
        <v>44719</v>
      </c>
    </row>
    <row r="3568" spans="1:20">
      <c r="A3568" t="s">
        <v>3613</v>
      </c>
      <c r="B3568">
        <v>66</v>
      </c>
      <c r="C3568" t="s">
        <v>29</v>
      </c>
      <c r="D3568" t="s">
        <v>34</v>
      </c>
      <c r="E3568" t="s">
        <v>23</v>
      </c>
      <c r="F3568" t="s">
        <v>50</v>
      </c>
      <c r="G3568">
        <v>1845.16</v>
      </c>
      <c r="H3568">
        <v>944.06</v>
      </c>
      <c r="I3568">
        <v>211479.35</v>
      </c>
      <c r="J3568" t="s">
        <v>25</v>
      </c>
      <c r="K3568" t="s">
        <v>31</v>
      </c>
      <c r="L3568">
        <v>153158.07</v>
      </c>
      <c r="M3568">
        <v>36</v>
      </c>
      <c r="N3568">
        <v>6032.17</v>
      </c>
      <c r="O3568">
        <v>24.29</v>
      </c>
      <c r="P3568">
        <v>3.27</v>
      </c>
      <c r="Q3568">
        <v>644</v>
      </c>
      <c r="R3568">
        <v>9.5500000000000007</v>
      </c>
      <c r="S3568" t="s">
        <v>39</v>
      </c>
      <c r="T3568" s="1">
        <v>45547</v>
      </c>
    </row>
    <row r="3569" spans="1:20">
      <c r="A3569" t="s">
        <v>3614</v>
      </c>
      <c r="B3569">
        <v>48</v>
      </c>
      <c r="C3569" t="s">
        <v>29</v>
      </c>
      <c r="D3569" t="s">
        <v>34</v>
      </c>
      <c r="E3569" t="s">
        <v>23</v>
      </c>
      <c r="F3569" t="s">
        <v>50</v>
      </c>
      <c r="G3569">
        <v>4727.21</v>
      </c>
      <c r="H3569">
        <v>2010.71</v>
      </c>
      <c r="I3569">
        <v>319123.81</v>
      </c>
      <c r="J3569" t="s">
        <v>25</v>
      </c>
      <c r="K3569" t="s">
        <v>26</v>
      </c>
      <c r="L3569">
        <v>298234.83</v>
      </c>
      <c r="M3569">
        <v>60</v>
      </c>
      <c r="N3569">
        <v>8901.06</v>
      </c>
      <c r="O3569">
        <v>25.84</v>
      </c>
      <c r="P3569">
        <v>1.88</v>
      </c>
      <c r="Q3569">
        <v>545</v>
      </c>
      <c r="R3569">
        <v>5.63</v>
      </c>
      <c r="S3569" t="s">
        <v>39</v>
      </c>
      <c r="T3569" s="1">
        <v>44748</v>
      </c>
    </row>
    <row r="3570" spans="1:20">
      <c r="A3570" t="s">
        <v>3615</v>
      </c>
      <c r="B3570">
        <v>53</v>
      </c>
      <c r="C3570" t="s">
        <v>21</v>
      </c>
      <c r="D3570" t="s">
        <v>42</v>
      </c>
      <c r="E3570" t="s">
        <v>53</v>
      </c>
      <c r="F3570" t="s">
        <v>38</v>
      </c>
      <c r="G3570">
        <v>4102.6000000000004</v>
      </c>
      <c r="H3570">
        <v>2350.2399999999998</v>
      </c>
      <c r="I3570">
        <v>431361.56</v>
      </c>
      <c r="J3570" t="s">
        <v>25</v>
      </c>
      <c r="K3570" t="s">
        <v>51</v>
      </c>
      <c r="L3570">
        <v>96704.68</v>
      </c>
      <c r="M3570">
        <v>12</v>
      </c>
      <c r="N3570">
        <v>8937.84</v>
      </c>
      <c r="O3570">
        <v>19.559999999999999</v>
      </c>
      <c r="P3570">
        <v>2.1800000000000002</v>
      </c>
      <c r="Q3570">
        <v>686</v>
      </c>
      <c r="R3570">
        <v>8.76</v>
      </c>
      <c r="S3570" t="s">
        <v>42</v>
      </c>
      <c r="T3570" s="1">
        <v>45024</v>
      </c>
    </row>
    <row r="3571" spans="1:20">
      <c r="A3571" t="s">
        <v>3616</v>
      </c>
      <c r="B3571">
        <v>37</v>
      </c>
      <c r="C3571" t="s">
        <v>21</v>
      </c>
      <c r="D3571" t="s">
        <v>44</v>
      </c>
      <c r="E3571" t="s">
        <v>23</v>
      </c>
      <c r="F3571" t="s">
        <v>30</v>
      </c>
      <c r="G3571">
        <v>7323.03</v>
      </c>
      <c r="H3571">
        <v>2318.8200000000002</v>
      </c>
      <c r="I3571">
        <v>411878.13</v>
      </c>
      <c r="J3571" t="s">
        <v>25</v>
      </c>
      <c r="K3571" t="s">
        <v>36</v>
      </c>
      <c r="L3571">
        <v>199293.73</v>
      </c>
      <c r="M3571">
        <v>24</v>
      </c>
      <c r="N3571">
        <v>9008.06</v>
      </c>
      <c r="O3571">
        <v>7.94</v>
      </c>
      <c r="P3571">
        <v>1.23</v>
      </c>
      <c r="Q3571">
        <v>351</v>
      </c>
      <c r="R3571">
        <v>4.6900000000000004</v>
      </c>
      <c r="S3571" t="s">
        <v>39</v>
      </c>
      <c r="T3571" s="1">
        <v>44764</v>
      </c>
    </row>
    <row r="3572" spans="1:20">
      <c r="A3572" t="s">
        <v>3617</v>
      </c>
      <c r="B3572">
        <v>19</v>
      </c>
      <c r="C3572" t="s">
        <v>29</v>
      </c>
      <c r="D3572" t="s">
        <v>34</v>
      </c>
      <c r="E3572" t="s">
        <v>60</v>
      </c>
      <c r="F3572" t="s">
        <v>30</v>
      </c>
      <c r="G3572">
        <v>7419.97</v>
      </c>
      <c r="H3572">
        <v>3678.22</v>
      </c>
      <c r="I3572">
        <v>82325.56</v>
      </c>
      <c r="J3572" t="s">
        <v>25</v>
      </c>
      <c r="K3572" t="s">
        <v>31</v>
      </c>
      <c r="L3572">
        <v>40548.82</v>
      </c>
      <c r="M3572">
        <v>36</v>
      </c>
      <c r="N3572">
        <v>1241.8599999999999</v>
      </c>
      <c r="O3572">
        <v>6.45</v>
      </c>
      <c r="P3572">
        <v>0.17</v>
      </c>
      <c r="Q3572">
        <v>418</v>
      </c>
      <c r="R3572">
        <v>0.92</v>
      </c>
      <c r="S3572" t="s">
        <v>27</v>
      </c>
      <c r="T3572" s="1">
        <v>45597</v>
      </c>
    </row>
    <row r="3573" spans="1:20">
      <c r="A3573" t="s">
        <v>3618</v>
      </c>
      <c r="B3573">
        <v>53</v>
      </c>
      <c r="C3573" t="s">
        <v>29</v>
      </c>
      <c r="D3573" t="s">
        <v>42</v>
      </c>
      <c r="E3573" t="s">
        <v>35</v>
      </c>
      <c r="F3573" t="s">
        <v>45</v>
      </c>
      <c r="G3573">
        <v>4424.67</v>
      </c>
      <c r="H3573">
        <v>1690.73</v>
      </c>
      <c r="I3573">
        <v>367078.47</v>
      </c>
      <c r="J3573" t="s">
        <v>25</v>
      </c>
      <c r="K3573" t="s">
        <v>36</v>
      </c>
      <c r="L3573">
        <v>3103.11</v>
      </c>
      <c r="M3573">
        <v>24</v>
      </c>
      <c r="N3573">
        <v>149.78</v>
      </c>
      <c r="O3573">
        <v>14.54</v>
      </c>
      <c r="P3573">
        <v>0.03</v>
      </c>
      <c r="Q3573">
        <v>373</v>
      </c>
      <c r="R3573">
        <v>6.91</v>
      </c>
      <c r="S3573" t="s">
        <v>42</v>
      </c>
      <c r="T3573" s="1">
        <v>44967</v>
      </c>
    </row>
    <row r="3574" spans="1:20">
      <c r="A3574" t="s">
        <v>3619</v>
      </c>
      <c r="B3574">
        <v>32</v>
      </c>
      <c r="C3574" t="s">
        <v>21</v>
      </c>
      <c r="D3574" t="s">
        <v>34</v>
      </c>
      <c r="E3574" t="s">
        <v>23</v>
      </c>
      <c r="F3574" t="s">
        <v>45</v>
      </c>
      <c r="G3574">
        <v>2143.4499999999998</v>
      </c>
      <c r="H3574">
        <v>1411.54</v>
      </c>
      <c r="I3574">
        <v>121729.9</v>
      </c>
      <c r="J3574" t="s">
        <v>25</v>
      </c>
      <c r="K3574" t="s">
        <v>36</v>
      </c>
      <c r="L3574">
        <v>174009.54</v>
      </c>
      <c r="M3574">
        <v>12</v>
      </c>
      <c r="N3574">
        <v>15087.78</v>
      </c>
      <c r="O3574">
        <v>7.39</v>
      </c>
      <c r="P3574">
        <v>7.04</v>
      </c>
      <c r="Q3574">
        <v>572</v>
      </c>
      <c r="R3574">
        <v>4.7300000000000004</v>
      </c>
      <c r="S3574" t="s">
        <v>39</v>
      </c>
      <c r="T3574" s="1">
        <v>45498</v>
      </c>
    </row>
    <row r="3575" spans="1:20">
      <c r="A3575" t="s">
        <v>3620</v>
      </c>
      <c r="B3575">
        <v>69</v>
      </c>
      <c r="C3575" t="s">
        <v>29</v>
      </c>
      <c r="D3575" t="s">
        <v>49</v>
      </c>
      <c r="E3575" t="s">
        <v>23</v>
      </c>
      <c r="F3575" t="s">
        <v>30</v>
      </c>
      <c r="G3575">
        <v>3087.53</v>
      </c>
      <c r="H3575">
        <v>1845.79</v>
      </c>
      <c r="I3575">
        <v>5482.2</v>
      </c>
      <c r="J3575" t="s">
        <v>25</v>
      </c>
      <c r="K3575" t="s">
        <v>36</v>
      </c>
      <c r="L3575">
        <v>482820.87</v>
      </c>
      <c r="M3575">
        <v>120</v>
      </c>
      <c r="N3575">
        <v>4763.12</v>
      </c>
      <c r="O3575">
        <v>3.45</v>
      </c>
      <c r="P3575">
        <v>1.54</v>
      </c>
      <c r="Q3575">
        <v>338</v>
      </c>
      <c r="R3575">
        <v>0.15</v>
      </c>
      <c r="S3575" t="s">
        <v>39</v>
      </c>
      <c r="T3575" s="1">
        <v>44653</v>
      </c>
    </row>
    <row r="3576" spans="1:20">
      <c r="A3576" t="s">
        <v>3621</v>
      </c>
      <c r="B3576">
        <v>33</v>
      </c>
      <c r="C3576" t="s">
        <v>29</v>
      </c>
      <c r="D3576" t="s">
        <v>49</v>
      </c>
      <c r="E3576" t="s">
        <v>60</v>
      </c>
      <c r="F3576" t="s">
        <v>24</v>
      </c>
      <c r="G3576">
        <v>2450.13</v>
      </c>
      <c r="H3576">
        <v>778.6</v>
      </c>
      <c r="I3576">
        <v>250888.61</v>
      </c>
      <c r="J3576" t="s">
        <v>25</v>
      </c>
      <c r="K3576" t="s">
        <v>31</v>
      </c>
      <c r="L3576">
        <v>6238.6</v>
      </c>
      <c r="M3576">
        <v>36</v>
      </c>
      <c r="N3576">
        <v>199.26</v>
      </c>
      <c r="O3576">
        <v>9.3000000000000007</v>
      </c>
      <c r="P3576">
        <v>0.08</v>
      </c>
      <c r="Q3576">
        <v>779</v>
      </c>
      <c r="R3576">
        <v>8.5299999999999994</v>
      </c>
      <c r="S3576" t="s">
        <v>39</v>
      </c>
      <c r="T3576" s="1">
        <v>44879</v>
      </c>
    </row>
    <row r="3577" spans="1:20">
      <c r="A3577" t="s">
        <v>3622</v>
      </c>
      <c r="B3577">
        <v>35</v>
      </c>
      <c r="C3577" t="s">
        <v>29</v>
      </c>
      <c r="D3577" t="s">
        <v>44</v>
      </c>
      <c r="E3577" t="s">
        <v>53</v>
      </c>
      <c r="F3577" t="s">
        <v>35</v>
      </c>
      <c r="G3577">
        <v>2708.42</v>
      </c>
      <c r="H3577">
        <v>2376.87</v>
      </c>
      <c r="I3577">
        <v>199430.37</v>
      </c>
      <c r="J3577" t="s">
        <v>25</v>
      </c>
      <c r="K3577" t="s">
        <v>51</v>
      </c>
      <c r="L3577">
        <v>246974.26</v>
      </c>
      <c r="M3577">
        <v>180</v>
      </c>
      <c r="N3577">
        <v>5753.42</v>
      </c>
      <c r="O3577">
        <v>27.48</v>
      </c>
      <c r="P3577">
        <v>2.12</v>
      </c>
      <c r="Q3577">
        <v>783</v>
      </c>
      <c r="R3577">
        <v>6.14</v>
      </c>
      <c r="S3577" t="s">
        <v>61</v>
      </c>
      <c r="T3577" s="1">
        <v>44842</v>
      </c>
    </row>
    <row r="3578" spans="1:20">
      <c r="A3578" t="s">
        <v>3623</v>
      </c>
      <c r="B3578">
        <v>29</v>
      </c>
      <c r="C3578" t="s">
        <v>21</v>
      </c>
      <c r="D3578" t="s">
        <v>49</v>
      </c>
      <c r="E3578" t="s">
        <v>53</v>
      </c>
      <c r="F3578" t="s">
        <v>58</v>
      </c>
      <c r="G3578">
        <v>3186.83</v>
      </c>
      <c r="H3578">
        <v>2320.39</v>
      </c>
      <c r="I3578">
        <v>216705.85</v>
      </c>
      <c r="J3578" t="s">
        <v>25</v>
      </c>
      <c r="K3578" t="s">
        <v>51</v>
      </c>
      <c r="L3578">
        <v>196428.17</v>
      </c>
      <c r="M3578">
        <v>300</v>
      </c>
      <c r="N3578">
        <v>2558.66</v>
      </c>
      <c r="O3578">
        <v>15.28</v>
      </c>
      <c r="P3578">
        <v>0.8</v>
      </c>
      <c r="Q3578">
        <v>398</v>
      </c>
      <c r="R3578">
        <v>5.67</v>
      </c>
      <c r="S3578" t="s">
        <v>61</v>
      </c>
      <c r="T3578" s="1">
        <v>45614</v>
      </c>
    </row>
    <row r="3579" spans="1:20">
      <c r="A3579" t="s">
        <v>3624</v>
      </c>
      <c r="B3579">
        <v>23</v>
      </c>
      <c r="C3579" t="s">
        <v>29</v>
      </c>
      <c r="D3579" t="s">
        <v>49</v>
      </c>
      <c r="E3579" t="s">
        <v>23</v>
      </c>
      <c r="F3579" t="s">
        <v>50</v>
      </c>
      <c r="G3579">
        <v>1832.68</v>
      </c>
      <c r="H3579">
        <v>1365.22</v>
      </c>
      <c r="I3579">
        <v>216223.78</v>
      </c>
      <c r="J3579" t="s">
        <v>25</v>
      </c>
      <c r="K3579" t="s">
        <v>31</v>
      </c>
      <c r="L3579">
        <v>419016.12</v>
      </c>
      <c r="M3579">
        <v>60</v>
      </c>
      <c r="N3579">
        <v>7859.45</v>
      </c>
      <c r="O3579">
        <v>4.75</v>
      </c>
      <c r="P3579">
        <v>4.29</v>
      </c>
      <c r="Q3579">
        <v>542</v>
      </c>
      <c r="R3579">
        <v>9.83</v>
      </c>
      <c r="S3579" t="s">
        <v>32</v>
      </c>
      <c r="T3579" s="1">
        <v>44715</v>
      </c>
    </row>
    <row r="3580" spans="1:20">
      <c r="A3580" t="s">
        <v>3625</v>
      </c>
      <c r="B3580">
        <v>68</v>
      </c>
      <c r="C3580" t="s">
        <v>21</v>
      </c>
      <c r="D3580" t="s">
        <v>44</v>
      </c>
      <c r="E3580" t="s">
        <v>23</v>
      </c>
      <c r="F3580" t="s">
        <v>30</v>
      </c>
      <c r="G3580">
        <v>5640.55</v>
      </c>
      <c r="H3580">
        <v>4828.1899999999996</v>
      </c>
      <c r="I3580">
        <v>430174.42</v>
      </c>
      <c r="J3580" t="s">
        <v>25</v>
      </c>
      <c r="K3580" t="s">
        <v>36</v>
      </c>
      <c r="L3580">
        <v>380213.48</v>
      </c>
      <c r="M3580">
        <v>120</v>
      </c>
      <c r="N3580">
        <v>4515.1899999999996</v>
      </c>
      <c r="O3580">
        <v>7.51</v>
      </c>
      <c r="P3580">
        <v>0.8</v>
      </c>
      <c r="Q3580">
        <v>596</v>
      </c>
      <c r="R3580">
        <v>6.36</v>
      </c>
      <c r="S3580" t="s">
        <v>39</v>
      </c>
      <c r="T3580" s="1">
        <v>44595</v>
      </c>
    </row>
    <row r="3581" spans="1:20">
      <c r="A3581" t="s">
        <v>3626</v>
      </c>
      <c r="B3581">
        <v>66</v>
      </c>
      <c r="C3581" t="s">
        <v>29</v>
      </c>
      <c r="D3581" t="s">
        <v>44</v>
      </c>
      <c r="E3581" t="s">
        <v>23</v>
      </c>
      <c r="F3581" t="s">
        <v>45</v>
      </c>
      <c r="G3581">
        <v>7917.65</v>
      </c>
      <c r="H3581">
        <v>5170.3</v>
      </c>
      <c r="I3581">
        <v>875584.7</v>
      </c>
      <c r="J3581" t="s">
        <v>25</v>
      </c>
      <c r="K3581" t="s">
        <v>51</v>
      </c>
      <c r="L3581">
        <v>407798.9</v>
      </c>
      <c r="M3581">
        <v>60</v>
      </c>
      <c r="N3581">
        <v>12036.47</v>
      </c>
      <c r="O3581">
        <v>25.28</v>
      </c>
      <c r="P3581">
        <v>1.52</v>
      </c>
      <c r="Q3581">
        <v>590</v>
      </c>
      <c r="R3581">
        <v>9.2200000000000006</v>
      </c>
      <c r="S3581" t="s">
        <v>61</v>
      </c>
      <c r="T3581" s="1">
        <v>44557</v>
      </c>
    </row>
    <row r="3582" spans="1:20">
      <c r="A3582" t="s">
        <v>3627</v>
      </c>
      <c r="B3582">
        <v>51</v>
      </c>
      <c r="C3582" t="s">
        <v>21</v>
      </c>
      <c r="D3582" t="s">
        <v>34</v>
      </c>
      <c r="E3582" t="s">
        <v>60</v>
      </c>
      <c r="F3582" t="s">
        <v>35</v>
      </c>
      <c r="G3582">
        <v>3867.72</v>
      </c>
      <c r="H3582">
        <v>3430.44</v>
      </c>
      <c r="I3582">
        <v>343911.15</v>
      </c>
      <c r="J3582" t="s">
        <v>25</v>
      </c>
      <c r="K3582" t="s">
        <v>51</v>
      </c>
      <c r="L3582">
        <v>378957.76</v>
      </c>
      <c r="M3582">
        <v>120</v>
      </c>
      <c r="N3582">
        <v>6352.76</v>
      </c>
      <c r="O3582">
        <v>16.02</v>
      </c>
      <c r="P3582">
        <v>1.64</v>
      </c>
      <c r="Q3582">
        <v>695</v>
      </c>
      <c r="R3582">
        <v>7.41</v>
      </c>
      <c r="S3582" t="s">
        <v>27</v>
      </c>
      <c r="T3582" s="1">
        <v>45818</v>
      </c>
    </row>
    <row r="3583" spans="1:20">
      <c r="A3583" t="s">
        <v>3628</v>
      </c>
      <c r="B3583">
        <v>60</v>
      </c>
      <c r="C3583" t="s">
        <v>29</v>
      </c>
      <c r="D3583" t="s">
        <v>49</v>
      </c>
      <c r="E3583" t="s">
        <v>23</v>
      </c>
      <c r="F3583" t="s">
        <v>30</v>
      </c>
      <c r="G3583">
        <v>2294.58</v>
      </c>
      <c r="H3583">
        <v>1693.18</v>
      </c>
      <c r="I3583">
        <v>188165.54</v>
      </c>
      <c r="J3583" t="s">
        <v>25</v>
      </c>
      <c r="K3583" t="s">
        <v>36</v>
      </c>
      <c r="L3583">
        <v>9060.9599999999991</v>
      </c>
      <c r="M3583">
        <v>240</v>
      </c>
      <c r="N3583">
        <v>179.15</v>
      </c>
      <c r="O3583">
        <v>23.5</v>
      </c>
      <c r="P3583">
        <v>0.08</v>
      </c>
      <c r="Q3583">
        <v>597</v>
      </c>
      <c r="R3583">
        <v>6.83</v>
      </c>
      <c r="S3583" t="s">
        <v>27</v>
      </c>
      <c r="T3583" s="1">
        <v>44931</v>
      </c>
    </row>
    <row r="3584" spans="1:20">
      <c r="A3584" t="s">
        <v>3629</v>
      </c>
      <c r="B3584">
        <v>52</v>
      </c>
      <c r="C3584" t="s">
        <v>21</v>
      </c>
      <c r="D3584" t="s">
        <v>49</v>
      </c>
      <c r="E3584" t="s">
        <v>23</v>
      </c>
      <c r="F3584" t="s">
        <v>50</v>
      </c>
      <c r="G3584">
        <v>3605.59</v>
      </c>
      <c r="H3584">
        <v>2794.48</v>
      </c>
      <c r="I3584">
        <v>141284.57999999999</v>
      </c>
      <c r="J3584" t="s">
        <v>25</v>
      </c>
      <c r="K3584" t="s">
        <v>51</v>
      </c>
      <c r="L3584">
        <v>329282.84999999998</v>
      </c>
      <c r="M3584">
        <v>60</v>
      </c>
      <c r="N3584">
        <v>9705.4699999999993</v>
      </c>
      <c r="O3584">
        <v>25.21</v>
      </c>
      <c r="P3584">
        <v>2.69</v>
      </c>
      <c r="Q3584">
        <v>705</v>
      </c>
      <c r="R3584">
        <v>3.27</v>
      </c>
      <c r="S3584" t="s">
        <v>39</v>
      </c>
      <c r="T3584" s="1">
        <v>45257</v>
      </c>
    </row>
    <row r="3585" spans="1:20">
      <c r="A3585" t="s">
        <v>3630</v>
      </c>
      <c r="B3585">
        <v>46</v>
      </c>
      <c r="C3585" t="s">
        <v>29</v>
      </c>
      <c r="D3585" t="s">
        <v>34</v>
      </c>
      <c r="E3585" t="s">
        <v>23</v>
      </c>
      <c r="F3585" t="s">
        <v>30</v>
      </c>
      <c r="G3585">
        <v>2766.16</v>
      </c>
      <c r="H3585">
        <v>2188.92</v>
      </c>
      <c r="I3585">
        <v>180798.09</v>
      </c>
      <c r="J3585" t="s">
        <v>25</v>
      </c>
      <c r="K3585" t="s">
        <v>31</v>
      </c>
      <c r="L3585">
        <v>262016.65</v>
      </c>
      <c r="M3585">
        <v>24</v>
      </c>
      <c r="N3585">
        <v>12035.19</v>
      </c>
      <c r="O3585">
        <v>9.5399999999999991</v>
      </c>
      <c r="P3585">
        <v>4.3499999999999996</v>
      </c>
      <c r="Q3585">
        <v>695</v>
      </c>
      <c r="R3585">
        <v>5.45</v>
      </c>
      <c r="S3585" t="s">
        <v>61</v>
      </c>
      <c r="T3585" s="1">
        <v>45760</v>
      </c>
    </row>
    <row r="3586" spans="1:20">
      <c r="A3586" t="s">
        <v>3631</v>
      </c>
      <c r="B3586">
        <v>26</v>
      </c>
      <c r="C3586" t="s">
        <v>21</v>
      </c>
      <c r="D3586" t="s">
        <v>22</v>
      </c>
      <c r="E3586" t="s">
        <v>60</v>
      </c>
      <c r="F3586" t="s">
        <v>50</v>
      </c>
      <c r="G3586">
        <v>8029.98</v>
      </c>
      <c r="H3586">
        <v>6694.56</v>
      </c>
      <c r="I3586">
        <v>441631.36</v>
      </c>
      <c r="J3586" t="s">
        <v>25</v>
      </c>
      <c r="K3586" t="s">
        <v>31</v>
      </c>
      <c r="L3586">
        <v>192200.11</v>
      </c>
      <c r="M3586">
        <v>12</v>
      </c>
      <c r="N3586">
        <v>16977.099999999999</v>
      </c>
      <c r="O3586">
        <v>10.89</v>
      </c>
      <c r="P3586">
        <v>2.11</v>
      </c>
      <c r="Q3586">
        <v>437</v>
      </c>
      <c r="R3586">
        <v>4.58</v>
      </c>
      <c r="S3586" t="s">
        <v>32</v>
      </c>
      <c r="T3586" s="1">
        <v>44457</v>
      </c>
    </row>
    <row r="3587" spans="1:20">
      <c r="A3587" t="s">
        <v>3632</v>
      </c>
      <c r="B3587">
        <v>22</v>
      </c>
      <c r="C3587" t="s">
        <v>21</v>
      </c>
      <c r="D3587" t="s">
        <v>49</v>
      </c>
      <c r="E3587" t="s">
        <v>35</v>
      </c>
      <c r="F3587" t="s">
        <v>60</v>
      </c>
      <c r="G3587">
        <v>3068.75</v>
      </c>
      <c r="H3587">
        <v>2739.21</v>
      </c>
      <c r="I3587">
        <v>77598.11</v>
      </c>
      <c r="J3587" t="s">
        <v>25</v>
      </c>
      <c r="K3587" t="s">
        <v>26</v>
      </c>
      <c r="L3587">
        <v>392860.83</v>
      </c>
      <c r="M3587">
        <v>24</v>
      </c>
      <c r="N3587">
        <v>21471.56</v>
      </c>
      <c r="O3587">
        <v>27.54</v>
      </c>
      <c r="P3587">
        <v>7</v>
      </c>
      <c r="Q3587">
        <v>593</v>
      </c>
      <c r="R3587">
        <v>2.11</v>
      </c>
      <c r="S3587" t="s">
        <v>39</v>
      </c>
      <c r="T3587" s="1">
        <v>45207</v>
      </c>
    </row>
    <row r="3588" spans="1:20">
      <c r="A3588" t="s">
        <v>3633</v>
      </c>
      <c r="B3588">
        <v>47</v>
      </c>
      <c r="C3588" t="s">
        <v>21</v>
      </c>
      <c r="D3588" t="s">
        <v>34</v>
      </c>
      <c r="E3588" t="s">
        <v>23</v>
      </c>
      <c r="F3588" t="s">
        <v>24</v>
      </c>
      <c r="G3588">
        <v>3925.39</v>
      </c>
      <c r="H3588">
        <v>2262.65</v>
      </c>
      <c r="I3588">
        <v>333620.96000000002</v>
      </c>
      <c r="J3588" t="s">
        <v>25</v>
      </c>
      <c r="K3588" t="s">
        <v>36</v>
      </c>
      <c r="L3588">
        <v>309371.2</v>
      </c>
      <c r="M3588">
        <v>360</v>
      </c>
      <c r="N3588">
        <v>5777.23</v>
      </c>
      <c r="O3588">
        <v>22.38</v>
      </c>
      <c r="P3588">
        <v>1.47</v>
      </c>
      <c r="Q3588">
        <v>687</v>
      </c>
      <c r="R3588">
        <v>7.08</v>
      </c>
      <c r="S3588" t="s">
        <v>39</v>
      </c>
      <c r="T3588" s="1">
        <v>44514</v>
      </c>
    </row>
    <row r="3589" spans="1:20">
      <c r="A3589" t="s">
        <v>3634</v>
      </c>
      <c r="B3589">
        <v>61</v>
      </c>
      <c r="C3589" t="s">
        <v>42</v>
      </c>
      <c r="D3589" t="s">
        <v>34</v>
      </c>
      <c r="E3589" t="s">
        <v>35</v>
      </c>
      <c r="F3589" t="s">
        <v>58</v>
      </c>
      <c r="G3589">
        <v>1241.18</v>
      </c>
      <c r="H3589">
        <v>449.06</v>
      </c>
      <c r="I3589">
        <v>28240.57</v>
      </c>
      <c r="J3589" t="s">
        <v>25</v>
      </c>
      <c r="K3589" t="s">
        <v>36</v>
      </c>
      <c r="L3589">
        <v>398992.6</v>
      </c>
      <c r="M3589">
        <v>120</v>
      </c>
      <c r="N3589">
        <v>6577.12</v>
      </c>
      <c r="O3589">
        <v>15.57</v>
      </c>
      <c r="P3589">
        <v>5.3</v>
      </c>
      <c r="Q3589">
        <v>493</v>
      </c>
      <c r="R3589">
        <v>1.9</v>
      </c>
      <c r="S3589" t="s">
        <v>42</v>
      </c>
      <c r="T3589" s="1">
        <v>45623</v>
      </c>
    </row>
    <row r="3590" spans="1:20">
      <c r="A3590" t="s">
        <v>3635</v>
      </c>
      <c r="B3590">
        <v>65</v>
      </c>
      <c r="C3590" t="s">
        <v>29</v>
      </c>
      <c r="D3590" t="s">
        <v>34</v>
      </c>
      <c r="E3590" t="s">
        <v>23</v>
      </c>
      <c r="F3590" t="s">
        <v>47</v>
      </c>
      <c r="G3590">
        <v>7944.06</v>
      </c>
      <c r="H3590">
        <v>4066.11</v>
      </c>
      <c r="I3590">
        <v>339530.63</v>
      </c>
      <c r="J3590" t="s">
        <v>25</v>
      </c>
      <c r="K3590" t="s">
        <v>51</v>
      </c>
      <c r="L3590">
        <v>97972.74</v>
      </c>
      <c r="M3590">
        <v>60</v>
      </c>
      <c r="N3590">
        <v>1951.55</v>
      </c>
      <c r="O3590">
        <v>7.25</v>
      </c>
      <c r="P3590">
        <v>0.25</v>
      </c>
      <c r="Q3590">
        <v>576</v>
      </c>
      <c r="R3590">
        <v>3.56</v>
      </c>
      <c r="S3590" t="s">
        <v>39</v>
      </c>
      <c r="T3590" s="1">
        <v>45372</v>
      </c>
    </row>
    <row r="3591" spans="1:20">
      <c r="A3591" t="s">
        <v>3636</v>
      </c>
      <c r="B3591">
        <v>28</v>
      </c>
      <c r="C3591" t="s">
        <v>29</v>
      </c>
      <c r="D3591" t="s">
        <v>34</v>
      </c>
      <c r="E3591" t="s">
        <v>60</v>
      </c>
      <c r="F3591" t="s">
        <v>45</v>
      </c>
      <c r="G3591">
        <v>2264.96</v>
      </c>
      <c r="H3591">
        <v>1660.63</v>
      </c>
      <c r="I3591">
        <v>69229.5</v>
      </c>
      <c r="J3591" t="s">
        <v>25</v>
      </c>
      <c r="K3591" t="s">
        <v>31</v>
      </c>
      <c r="L3591">
        <v>317061.42</v>
      </c>
      <c r="M3591">
        <v>24</v>
      </c>
      <c r="N3591">
        <v>16682.79</v>
      </c>
      <c r="O3591">
        <v>23.49</v>
      </c>
      <c r="P3591">
        <v>7.37</v>
      </c>
      <c r="Q3591">
        <v>480</v>
      </c>
      <c r="R3591">
        <v>2.5499999999999998</v>
      </c>
      <c r="S3591" t="s">
        <v>39</v>
      </c>
      <c r="T3591" s="1">
        <v>44988</v>
      </c>
    </row>
    <row r="3592" spans="1:20">
      <c r="A3592" t="s">
        <v>3637</v>
      </c>
      <c r="B3592">
        <v>66</v>
      </c>
      <c r="C3592" t="s">
        <v>21</v>
      </c>
      <c r="D3592" t="s">
        <v>44</v>
      </c>
      <c r="E3592" t="s">
        <v>35</v>
      </c>
      <c r="F3592" t="s">
        <v>45</v>
      </c>
      <c r="G3592">
        <v>5143.17</v>
      </c>
      <c r="H3592">
        <v>3970.37</v>
      </c>
      <c r="I3592">
        <v>462345.29</v>
      </c>
      <c r="J3592" t="s">
        <v>25</v>
      </c>
      <c r="K3592" t="s">
        <v>36</v>
      </c>
      <c r="L3592">
        <v>447666.18</v>
      </c>
      <c r="M3592">
        <v>360</v>
      </c>
      <c r="N3592">
        <v>9986.51</v>
      </c>
      <c r="O3592">
        <v>26.76</v>
      </c>
      <c r="P3592">
        <v>1.94</v>
      </c>
      <c r="Q3592">
        <v>745</v>
      </c>
      <c r="R3592">
        <v>7.49</v>
      </c>
      <c r="S3592" t="s">
        <v>27</v>
      </c>
      <c r="T3592" s="1">
        <v>45820</v>
      </c>
    </row>
    <row r="3593" spans="1:20">
      <c r="A3593" t="s">
        <v>3638</v>
      </c>
      <c r="B3593">
        <v>67</v>
      </c>
      <c r="C3593" t="s">
        <v>29</v>
      </c>
      <c r="D3593" t="s">
        <v>34</v>
      </c>
      <c r="E3593" t="s">
        <v>23</v>
      </c>
      <c r="F3593" t="s">
        <v>47</v>
      </c>
      <c r="G3593">
        <v>3445.38</v>
      </c>
      <c r="H3593">
        <v>1527.1</v>
      </c>
      <c r="I3593">
        <v>188403.88</v>
      </c>
      <c r="J3593" t="s">
        <v>25</v>
      </c>
      <c r="K3593" t="s">
        <v>31</v>
      </c>
      <c r="L3593">
        <v>466946.98</v>
      </c>
      <c r="M3593">
        <v>180</v>
      </c>
      <c r="N3593">
        <v>6564.14</v>
      </c>
      <c r="O3593">
        <v>15.09</v>
      </c>
      <c r="P3593">
        <v>1.91</v>
      </c>
      <c r="Q3593">
        <v>423</v>
      </c>
      <c r="R3593">
        <v>4.5599999999999996</v>
      </c>
      <c r="S3593" t="s">
        <v>42</v>
      </c>
      <c r="T3593" s="1">
        <v>45077</v>
      </c>
    </row>
    <row r="3594" spans="1:20">
      <c r="A3594" t="s">
        <v>3639</v>
      </c>
      <c r="B3594">
        <v>27</v>
      </c>
      <c r="C3594" t="s">
        <v>29</v>
      </c>
      <c r="D3594" t="s">
        <v>44</v>
      </c>
      <c r="E3594" t="s">
        <v>23</v>
      </c>
      <c r="F3594" t="s">
        <v>50</v>
      </c>
      <c r="G3594">
        <v>1665.98</v>
      </c>
      <c r="H3594">
        <v>1058.1400000000001</v>
      </c>
      <c r="I3594">
        <v>87149.17</v>
      </c>
      <c r="J3594" t="s">
        <v>25</v>
      </c>
      <c r="K3594" t="s">
        <v>51</v>
      </c>
      <c r="L3594">
        <v>187099.17</v>
      </c>
      <c r="M3594">
        <v>24</v>
      </c>
      <c r="N3594">
        <v>10096.879999999999</v>
      </c>
      <c r="O3594">
        <v>26.18</v>
      </c>
      <c r="P3594">
        <v>6.06</v>
      </c>
      <c r="Q3594">
        <v>321</v>
      </c>
      <c r="R3594">
        <v>4.3600000000000003</v>
      </c>
      <c r="S3594" t="s">
        <v>61</v>
      </c>
      <c r="T3594" s="1">
        <v>45418</v>
      </c>
    </row>
    <row r="3595" spans="1:20">
      <c r="A3595" t="s">
        <v>3640</v>
      </c>
      <c r="B3595">
        <v>30</v>
      </c>
      <c r="C3595" t="s">
        <v>29</v>
      </c>
      <c r="D3595" t="s">
        <v>49</v>
      </c>
      <c r="E3595" t="s">
        <v>53</v>
      </c>
      <c r="F3595" t="s">
        <v>58</v>
      </c>
      <c r="G3595">
        <v>2331.7800000000002</v>
      </c>
      <c r="H3595">
        <v>841.36</v>
      </c>
      <c r="I3595">
        <v>5626.32</v>
      </c>
      <c r="J3595" t="s">
        <v>25</v>
      </c>
      <c r="K3595" t="s">
        <v>36</v>
      </c>
      <c r="L3595">
        <v>397818.08</v>
      </c>
      <c r="M3595">
        <v>12</v>
      </c>
      <c r="N3595">
        <v>35593.65</v>
      </c>
      <c r="O3595">
        <v>13.33</v>
      </c>
      <c r="P3595">
        <v>15.26</v>
      </c>
      <c r="Q3595">
        <v>489</v>
      </c>
      <c r="R3595">
        <v>0.2</v>
      </c>
      <c r="S3595" t="s">
        <v>32</v>
      </c>
      <c r="T3595" s="1">
        <v>45152</v>
      </c>
    </row>
    <row r="3596" spans="1:20">
      <c r="A3596" t="s">
        <v>3641</v>
      </c>
      <c r="B3596">
        <v>32</v>
      </c>
      <c r="C3596" t="s">
        <v>29</v>
      </c>
      <c r="D3596" t="s">
        <v>34</v>
      </c>
      <c r="E3596" t="s">
        <v>53</v>
      </c>
      <c r="F3596" t="s">
        <v>60</v>
      </c>
      <c r="G3596">
        <v>3959.52</v>
      </c>
      <c r="H3596">
        <v>3014.79</v>
      </c>
      <c r="I3596">
        <v>402938.8</v>
      </c>
      <c r="J3596" t="s">
        <v>25</v>
      </c>
      <c r="K3596" t="s">
        <v>26</v>
      </c>
      <c r="L3596">
        <v>374410.4</v>
      </c>
      <c r="M3596">
        <v>12</v>
      </c>
      <c r="N3596">
        <v>35424.03</v>
      </c>
      <c r="O3596">
        <v>24.11</v>
      </c>
      <c r="P3596">
        <v>8.9499999999999993</v>
      </c>
      <c r="Q3596">
        <v>837</v>
      </c>
      <c r="R3596">
        <v>8.48</v>
      </c>
      <c r="S3596" t="s">
        <v>32</v>
      </c>
      <c r="T3596" s="1">
        <v>44850</v>
      </c>
    </row>
    <row r="3597" spans="1:20">
      <c r="A3597" t="s">
        <v>3642</v>
      </c>
      <c r="B3597">
        <v>45</v>
      </c>
      <c r="C3597" t="s">
        <v>29</v>
      </c>
      <c r="D3597" t="s">
        <v>49</v>
      </c>
      <c r="E3597" t="s">
        <v>60</v>
      </c>
      <c r="F3597" t="s">
        <v>38</v>
      </c>
      <c r="G3597">
        <v>1497.44</v>
      </c>
      <c r="H3597">
        <v>511.57</v>
      </c>
      <c r="I3597">
        <v>179435.43</v>
      </c>
      <c r="J3597" t="s">
        <v>25</v>
      </c>
      <c r="K3597" t="s">
        <v>51</v>
      </c>
      <c r="L3597">
        <v>173265.44</v>
      </c>
      <c r="M3597">
        <v>36</v>
      </c>
      <c r="N3597">
        <v>5937.8</v>
      </c>
      <c r="O3597">
        <v>14.19</v>
      </c>
      <c r="P3597">
        <v>3.97</v>
      </c>
      <c r="Q3597">
        <v>523</v>
      </c>
      <c r="R3597">
        <v>9.99</v>
      </c>
      <c r="S3597" t="s">
        <v>42</v>
      </c>
      <c r="T3597" s="1">
        <v>44943</v>
      </c>
    </row>
    <row r="3598" spans="1:20">
      <c r="A3598" t="s">
        <v>3643</v>
      </c>
      <c r="B3598">
        <v>21</v>
      </c>
      <c r="C3598" t="s">
        <v>29</v>
      </c>
      <c r="D3598" t="s">
        <v>34</v>
      </c>
      <c r="E3598" t="s">
        <v>53</v>
      </c>
      <c r="F3598" t="s">
        <v>24</v>
      </c>
      <c r="G3598">
        <v>3789.85</v>
      </c>
      <c r="H3598">
        <v>2714.52</v>
      </c>
      <c r="I3598">
        <v>189818.2</v>
      </c>
      <c r="J3598" t="s">
        <v>25</v>
      </c>
      <c r="K3598" t="s">
        <v>36</v>
      </c>
      <c r="L3598">
        <v>496671.79</v>
      </c>
      <c r="M3598">
        <v>360</v>
      </c>
      <c r="N3598">
        <v>3000.19</v>
      </c>
      <c r="O3598">
        <v>6.07</v>
      </c>
      <c r="P3598">
        <v>0.79</v>
      </c>
      <c r="Q3598">
        <v>395</v>
      </c>
      <c r="R3598">
        <v>4.17</v>
      </c>
      <c r="S3598" t="s">
        <v>32</v>
      </c>
      <c r="T3598" s="1">
        <v>45612</v>
      </c>
    </row>
    <row r="3599" spans="1:20">
      <c r="A3599" t="s">
        <v>3644</v>
      </c>
      <c r="B3599">
        <v>31</v>
      </c>
      <c r="C3599" t="s">
        <v>29</v>
      </c>
      <c r="D3599" t="s">
        <v>34</v>
      </c>
      <c r="E3599" t="s">
        <v>53</v>
      </c>
      <c r="F3599" t="s">
        <v>45</v>
      </c>
      <c r="G3599">
        <v>4260.8999999999996</v>
      </c>
      <c r="H3599">
        <v>3198.53</v>
      </c>
      <c r="I3599">
        <v>156819.75</v>
      </c>
      <c r="J3599" t="s">
        <v>25</v>
      </c>
      <c r="K3599" t="s">
        <v>26</v>
      </c>
      <c r="L3599">
        <v>407103.5</v>
      </c>
      <c r="M3599">
        <v>300</v>
      </c>
      <c r="N3599">
        <v>3410.82</v>
      </c>
      <c r="O3599">
        <v>8.98</v>
      </c>
      <c r="P3599">
        <v>0.8</v>
      </c>
      <c r="Q3599">
        <v>725</v>
      </c>
      <c r="R3599">
        <v>3.07</v>
      </c>
      <c r="S3599" t="s">
        <v>61</v>
      </c>
      <c r="T3599" s="1">
        <v>45401</v>
      </c>
    </row>
    <row r="3600" spans="1:20">
      <c r="A3600" t="s">
        <v>3645</v>
      </c>
      <c r="B3600">
        <v>18</v>
      </c>
      <c r="C3600" t="s">
        <v>21</v>
      </c>
      <c r="D3600" t="s">
        <v>49</v>
      </c>
      <c r="E3600" t="s">
        <v>60</v>
      </c>
      <c r="F3600" t="s">
        <v>35</v>
      </c>
      <c r="G3600">
        <v>3574.95</v>
      </c>
      <c r="H3600">
        <v>2966.25</v>
      </c>
      <c r="I3600">
        <v>357885.23</v>
      </c>
      <c r="J3600" t="s">
        <v>25</v>
      </c>
      <c r="K3600" t="s">
        <v>31</v>
      </c>
      <c r="L3600">
        <v>258612.89</v>
      </c>
      <c r="M3600">
        <v>360</v>
      </c>
      <c r="N3600">
        <v>6244.51</v>
      </c>
      <c r="O3600">
        <v>28.97</v>
      </c>
      <c r="P3600">
        <v>1.75</v>
      </c>
      <c r="Q3600">
        <v>401</v>
      </c>
      <c r="R3600">
        <v>8.34</v>
      </c>
      <c r="S3600" t="s">
        <v>42</v>
      </c>
      <c r="T3600" s="1">
        <v>44613</v>
      </c>
    </row>
    <row r="3601" spans="1:20">
      <c r="A3601" t="s">
        <v>3646</v>
      </c>
      <c r="B3601">
        <v>45</v>
      </c>
      <c r="C3601" t="s">
        <v>21</v>
      </c>
      <c r="D3601" t="s">
        <v>44</v>
      </c>
      <c r="E3601" t="s">
        <v>23</v>
      </c>
      <c r="F3601" t="s">
        <v>58</v>
      </c>
      <c r="G3601">
        <v>5684.95</v>
      </c>
      <c r="H3601">
        <v>3417.2</v>
      </c>
      <c r="I3601">
        <v>626257.75</v>
      </c>
      <c r="J3601" t="s">
        <v>25</v>
      </c>
      <c r="K3601" t="s">
        <v>51</v>
      </c>
      <c r="L3601">
        <v>480884.05</v>
      </c>
      <c r="M3601">
        <v>240</v>
      </c>
      <c r="N3601">
        <v>4305.01</v>
      </c>
      <c r="O3601">
        <v>8.93</v>
      </c>
      <c r="P3601">
        <v>0.76</v>
      </c>
      <c r="Q3601">
        <v>747</v>
      </c>
      <c r="R3601">
        <v>9.18</v>
      </c>
      <c r="S3601" t="s">
        <v>39</v>
      </c>
      <c r="T3601" s="1">
        <v>45223</v>
      </c>
    </row>
    <row r="3602" spans="1:20">
      <c r="A3602" t="s">
        <v>3647</v>
      </c>
      <c r="B3602">
        <v>35</v>
      </c>
      <c r="C3602" t="s">
        <v>21</v>
      </c>
      <c r="D3602" t="s">
        <v>44</v>
      </c>
      <c r="E3602" t="s">
        <v>23</v>
      </c>
      <c r="F3602" t="s">
        <v>60</v>
      </c>
      <c r="G3602">
        <v>3877.66</v>
      </c>
      <c r="H3602">
        <v>2052.77</v>
      </c>
      <c r="I3602">
        <v>72709.45</v>
      </c>
      <c r="J3602" t="s">
        <v>25</v>
      </c>
      <c r="K3602" t="s">
        <v>26</v>
      </c>
      <c r="L3602">
        <v>236320.24</v>
      </c>
      <c r="M3602">
        <v>12</v>
      </c>
      <c r="N3602">
        <v>22014.880000000001</v>
      </c>
      <c r="O3602">
        <v>21.09</v>
      </c>
      <c r="P3602">
        <v>5.68</v>
      </c>
      <c r="Q3602">
        <v>444</v>
      </c>
      <c r="R3602">
        <v>1.56</v>
      </c>
      <c r="S3602" t="s">
        <v>61</v>
      </c>
      <c r="T3602" s="1">
        <v>45855</v>
      </c>
    </row>
    <row r="3603" spans="1:20">
      <c r="A3603" t="s">
        <v>3648</v>
      </c>
      <c r="B3603">
        <v>31</v>
      </c>
      <c r="C3603" t="s">
        <v>21</v>
      </c>
      <c r="D3603" t="s">
        <v>49</v>
      </c>
      <c r="E3603" t="s">
        <v>23</v>
      </c>
      <c r="F3603" t="s">
        <v>50</v>
      </c>
      <c r="G3603">
        <v>6440.04</v>
      </c>
      <c r="H3603">
        <v>3035.23</v>
      </c>
      <c r="I3603">
        <v>117663.19</v>
      </c>
      <c r="J3603" t="s">
        <v>25</v>
      </c>
      <c r="K3603" t="s">
        <v>31</v>
      </c>
      <c r="L3603">
        <v>209979.54</v>
      </c>
      <c r="M3603">
        <v>300</v>
      </c>
      <c r="N3603">
        <v>3007.43</v>
      </c>
      <c r="O3603">
        <v>16.93</v>
      </c>
      <c r="P3603">
        <v>0.47</v>
      </c>
      <c r="Q3603">
        <v>312</v>
      </c>
      <c r="R3603">
        <v>1.52</v>
      </c>
      <c r="S3603" t="s">
        <v>27</v>
      </c>
      <c r="T3603" s="1">
        <v>44579</v>
      </c>
    </row>
    <row r="3604" spans="1:20">
      <c r="A3604" t="s">
        <v>3649</v>
      </c>
      <c r="B3604">
        <v>59</v>
      </c>
      <c r="C3604" t="s">
        <v>21</v>
      </c>
      <c r="D3604" t="s">
        <v>49</v>
      </c>
      <c r="E3604" t="s">
        <v>53</v>
      </c>
      <c r="F3604" t="s">
        <v>45</v>
      </c>
      <c r="G3604">
        <v>4112.1099999999997</v>
      </c>
      <c r="H3604">
        <v>2251.9699999999998</v>
      </c>
      <c r="I3604">
        <v>130946.21</v>
      </c>
      <c r="J3604" t="s">
        <v>25</v>
      </c>
      <c r="K3604" t="s">
        <v>36</v>
      </c>
      <c r="L3604">
        <v>82673.27</v>
      </c>
      <c r="M3604">
        <v>180</v>
      </c>
      <c r="N3604">
        <v>1720.11</v>
      </c>
      <c r="O3604">
        <v>24.29</v>
      </c>
      <c r="P3604">
        <v>0.42</v>
      </c>
      <c r="Q3604">
        <v>327</v>
      </c>
      <c r="R3604">
        <v>2.65</v>
      </c>
      <c r="S3604" t="s">
        <v>42</v>
      </c>
      <c r="T3604" s="1">
        <v>45176</v>
      </c>
    </row>
    <row r="3605" spans="1:20">
      <c r="A3605" t="s">
        <v>3650</v>
      </c>
      <c r="B3605">
        <v>61</v>
      </c>
      <c r="C3605" t="s">
        <v>21</v>
      </c>
      <c r="D3605" t="s">
        <v>49</v>
      </c>
      <c r="E3605" t="s">
        <v>60</v>
      </c>
      <c r="F3605" t="s">
        <v>24</v>
      </c>
      <c r="G3605">
        <v>3707.65</v>
      </c>
      <c r="H3605">
        <v>2180.04</v>
      </c>
      <c r="I3605">
        <v>172901.91</v>
      </c>
      <c r="J3605" t="s">
        <v>25</v>
      </c>
      <c r="K3605" t="s">
        <v>51</v>
      </c>
      <c r="L3605">
        <v>85818.85</v>
      </c>
      <c r="M3605">
        <v>300</v>
      </c>
      <c r="N3605">
        <v>417.76</v>
      </c>
      <c r="O3605">
        <v>3.24</v>
      </c>
      <c r="P3605">
        <v>0.11</v>
      </c>
      <c r="Q3605">
        <v>711</v>
      </c>
      <c r="R3605">
        <v>3.89</v>
      </c>
      <c r="S3605" t="s">
        <v>39</v>
      </c>
      <c r="T3605" s="1">
        <v>45012</v>
      </c>
    </row>
    <row r="3606" spans="1:20">
      <c r="A3606" t="s">
        <v>3651</v>
      </c>
      <c r="B3606">
        <v>23</v>
      </c>
      <c r="C3606" t="s">
        <v>29</v>
      </c>
      <c r="D3606" t="s">
        <v>34</v>
      </c>
      <c r="E3606" t="s">
        <v>53</v>
      </c>
      <c r="F3606" t="s">
        <v>47</v>
      </c>
      <c r="G3606">
        <v>5061.47</v>
      </c>
      <c r="H3606">
        <v>1824.69</v>
      </c>
      <c r="I3606">
        <v>310077.3</v>
      </c>
      <c r="J3606" t="s">
        <v>25</v>
      </c>
      <c r="K3606" t="s">
        <v>51</v>
      </c>
      <c r="L3606">
        <v>212873.83</v>
      </c>
      <c r="M3606">
        <v>24</v>
      </c>
      <c r="N3606">
        <v>11547.01</v>
      </c>
      <c r="O3606">
        <v>26.73</v>
      </c>
      <c r="P3606">
        <v>2.2799999999999998</v>
      </c>
      <c r="Q3606">
        <v>528</v>
      </c>
      <c r="R3606">
        <v>5.1100000000000003</v>
      </c>
      <c r="S3606" t="s">
        <v>32</v>
      </c>
      <c r="T3606" s="1">
        <v>45606</v>
      </c>
    </row>
    <row r="3607" spans="1:20">
      <c r="A3607" t="s">
        <v>3652</v>
      </c>
      <c r="B3607">
        <v>39</v>
      </c>
      <c r="C3607" t="s">
        <v>29</v>
      </c>
      <c r="D3607" t="s">
        <v>44</v>
      </c>
      <c r="E3607" t="s">
        <v>23</v>
      </c>
      <c r="F3607" t="s">
        <v>45</v>
      </c>
      <c r="G3607">
        <v>1518.05</v>
      </c>
      <c r="H3607">
        <v>1360.06</v>
      </c>
      <c r="I3607">
        <v>87747.95</v>
      </c>
      <c r="J3607" t="s">
        <v>25</v>
      </c>
      <c r="K3607" t="s">
        <v>31</v>
      </c>
      <c r="L3607">
        <v>286578.90000000002</v>
      </c>
      <c r="M3607">
        <v>24</v>
      </c>
      <c r="N3607">
        <v>14533.92</v>
      </c>
      <c r="O3607">
        <v>19.63</v>
      </c>
      <c r="P3607">
        <v>9.57</v>
      </c>
      <c r="Q3607">
        <v>330</v>
      </c>
      <c r="R3607">
        <v>4.82</v>
      </c>
      <c r="S3607" t="s">
        <v>27</v>
      </c>
      <c r="T3607" s="1">
        <v>44530</v>
      </c>
    </row>
    <row r="3608" spans="1:20">
      <c r="A3608" t="s">
        <v>3653</v>
      </c>
      <c r="B3608">
        <v>62</v>
      </c>
      <c r="C3608" t="s">
        <v>21</v>
      </c>
      <c r="D3608" t="s">
        <v>44</v>
      </c>
      <c r="E3608" t="s">
        <v>60</v>
      </c>
      <c r="F3608" t="s">
        <v>45</v>
      </c>
      <c r="G3608">
        <v>6640.15</v>
      </c>
      <c r="H3608">
        <v>3634.71</v>
      </c>
      <c r="I3608">
        <v>188981.32</v>
      </c>
      <c r="J3608" t="s">
        <v>25</v>
      </c>
      <c r="K3608" t="s">
        <v>31</v>
      </c>
      <c r="L3608">
        <v>333246.63</v>
      </c>
      <c r="M3608">
        <v>120</v>
      </c>
      <c r="N3608">
        <v>3265.76</v>
      </c>
      <c r="O3608">
        <v>3.31</v>
      </c>
      <c r="P3608">
        <v>0.49</v>
      </c>
      <c r="Q3608">
        <v>631</v>
      </c>
      <c r="R3608">
        <v>2.37</v>
      </c>
      <c r="S3608" t="s">
        <v>39</v>
      </c>
      <c r="T3608" s="1">
        <v>45319</v>
      </c>
    </row>
    <row r="3609" spans="1:20">
      <c r="A3609" t="s">
        <v>3654</v>
      </c>
      <c r="B3609">
        <v>29</v>
      </c>
      <c r="C3609" t="s">
        <v>29</v>
      </c>
      <c r="D3609" t="s">
        <v>49</v>
      </c>
      <c r="E3609" t="s">
        <v>60</v>
      </c>
      <c r="F3609" t="s">
        <v>30</v>
      </c>
      <c r="G3609">
        <v>4268.1099999999997</v>
      </c>
      <c r="H3609">
        <v>2209.7199999999998</v>
      </c>
      <c r="I3609">
        <v>187111.04000000001</v>
      </c>
      <c r="J3609" t="s">
        <v>25</v>
      </c>
      <c r="K3609" t="s">
        <v>36</v>
      </c>
      <c r="L3609">
        <v>413228.76</v>
      </c>
      <c r="M3609">
        <v>60</v>
      </c>
      <c r="N3609">
        <v>10683.03</v>
      </c>
      <c r="O3609">
        <v>18.84</v>
      </c>
      <c r="P3609">
        <v>2.5</v>
      </c>
      <c r="Q3609">
        <v>620</v>
      </c>
      <c r="R3609">
        <v>3.65</v>
      </c>
      <c r="S3609" t="s">
        <v>32</v>
      </c>
      <c r="T3609" s="1">
        <v>44656</v>
      </c>
    </row>
    <row r="3610" spans="1:20">
      <c r="A3610" t="s">
        <v>3655</v>
      </c>
      <c r="B3610">
        <v>65</v>
      </c>
      <c r="C3610" t="s">
        <v>29</v>
      </c>
      <c r="D3610" t="s">
        <v>49</v>
      </c>
      <c r="E3610" t="s">
        <v>23</v>
      </c>
      <c r="F3610" t="s">
        <v>58</v>
      </c>
      <c r="G3610">
        <v>5304.36</v>
      </c>
      <c r="H3610">
        <v>2225.11</v>
      </c>
      <c r="I3610">
        <v>152788.79</v>
      </c>
      <c r="J3610" t="s">
        <v>25</v>
      </c>
      <c r="K3610" t="s">
        <v>26</v>
      </c>
      <c r="L3610">
        <v>326830.36</v>
      </c>
      <c r="M3610">
        <v>240</v>
      </c>
      <c r="N3610">
        <v>2087.15</v>
      </c>
      <c r="O3610">
        <v>4.6100000000000003</v>
      </c>
      <c r="P3610">
        <v>0.39</v>
      </c>
      <c r="Q3610">
        <v>720</v>
      </c>
      <c r="R3610">
        <v>2.4</v>
      </c>
      <c r="S3610" t="s">
        <v>42</v>
      </c>
      <c r="T3610" s="1">
        <v>44433</v>
      </c>
    </row>
    <row r="3611" spans="1:20">
      <c r="A3611" t="s">
        <v>3656</v>
      </c>
      <c r="B3611">
        <v>60</v>
      </c>
      <c r="C3611" t="s">
        <v>21</v>
      </c>
      <c r="D3611" t="s">
        <v>22</v>
      </c>
      <c r="E3611" t="s">
        <v>53</v>
      </c>
      <c r="F3611" t="s">
        <v>47</v>
      </c>
      <c r="G3611">
        <v>5291.95</v>
      </c>
      <c r="H3611">
        <v>1817.69</v>
      </c>
      <c r="I3611">
        <v>82106.080000000002</v>
      </c>
      <c r="J3611" t="s">
        <v>25</v>
      </c>
      <c r="K3611" t="s">
        <v>36</v>
      </c>
      <c r="L3611">
        <v>439953.6</v>
      </c>
      <c r="M3611">
        <v>36</v>
      </c>
      <c r="N3611">
        <v>14891.68</v>
      </c>
      <c r="O3611">
        <v>13.32</v>
      </c>
      <c r="P3611">
        <v>2.81</v>
      </c>
      <c r="Q3611">
        <v>656</v>
      </c>
      <c r="R3611">
        <v>1.29</v>
      </c>
      <c r="S3611" t="s">
        <v>39</v>
      </c>
      <c r="T3611" s="1">
        <v>44560</v>
      </c>
    </row>
    <row r="3612" spans="1:20">
      <c r="A3612" t="s">
        <v>3657</v>
      </c>
      <c r="B3612">
        <v>68</v>
      </c>
      <c r="C3612" t="s">
        <v>21</v>
      </c>
      <c r="D3612" t="s">
        <v>49</v>
      </c>
      <c r="E3612" t="s">
        <v>23</v>
      </c>
      <c r="F3612" t="s">
        <v>24</v>
      </c>
      <c r="G3612">
        <v>4320.8599999999997</v>
      </c>
      <c r="H3612">
        <v>3462.45</v>
      </c>
      <c r="I3612">
        <v>279363.11</v>
      </c>
      <c r="J3612" t="s">
        <v>25</v>
      </c>
      <c r="K3612" t="s">
        <v>31</v>
      </c>
      <c r="L3612">
        <v>418994.16</v>
      </c>
      <c r="M3612">
        <v>36</v>
      </c>
      <c r="N3612">
        <v>12958.41</v>
      </c>
      <c r="O3612">
        <v>7.11</v>
      </c>
      <c r="P3612">
        <v>3</v>
      </c>
      <c r="Q3612">
        <v>722</v>
      </c>
      <c r="R3612">
        <v>5.39</v>
      </c>
      <c r="S3612" t="s">
        <v>39</v>
      </c>
      <c r="T3612" s="1">
        <v>45558</v>
      </c>
    </row>
    <row r="3613" spans="1:20">
      <c r="A3613" t="s">
        <v>3658</v>
      </c>
      <c r="B3613">
        <v>30</v>
      </c>
      <c r="C3613" t="s">
        <v>21</v>
      </c>
      <c r="D3613" t="s">
        <v>49</v>
      </c>
      <c r="E3613" t="s">
        <v>53</v>
      </c>
      <c r="F3613" t="s">
        <v>24</v>
      </c>
      <c r="G3613">
        <v>6274.84</v>
      </c>
      <c r="H3613">
        <v>4526.0200000000004</v>
      </c>
      <c r="I3613">
        <v>478877.22</v>
      </c>
      <c r="J3613" t="s">
        <v>25</v>
      </c>
      <c r="K3613" t="s">
        <v>36</v>
      </c>
      <c r="L3613">
        <v>34134.32</v>
      </c>
      <c r="M3613">
        <v>24</v>
      </c>
      <c r="N3613">
        <v>1746.98</v>
      </c>
      <c r="O3613">
        <v>20.58</v>
      </c>
      <c r="P3613">
        <v>0.28000000000000003</v>
      </c>
      <c r="Q3613">
        <v>832</v>
      </c>
      <c r="R3613">
        <v>6.36</v>
      </c>
      <c r="S3613" t="s">
        <v>61</v>
      </c>
      <c r="T3613" s="1">
        <v>45381</v>
      </c>
    </row>
    <row r="3614" spans="1:20">
      <c r="A3614" t="s">
        <v>3659</v>
      </c>
      <c r="B3614">
        <v>67</v>
      </c>
      <c r="C3614" t="s">
        <v>21</v>
      </c>
      <c r="D3614" t="s">
        <v>49</v>
      </c>
      <c r="E3614" t="s">
        <v>23</v>
      </c>
      <c r="F3614" t="s">
        <v>38</v>
      </c>
      <c r="G3614">
        <v>4002.32</v>
      </c>
      <c r="H3614">
        <v>2569.0100000000002</v>
      </c>
      <c r="I3614">
        <v>10944.33</v>
      </c>
      <c r="J3614" t="s">
        <v>25</v>
      </c>
      <c r="K3614" t="s">
        <v>51</v>
      </c>
      <c r="L3614">
        <v>125632.02</v>
      </c>
      <c r="M3614">
        <v>180</v>
      </c>
      <c r="N3614">
        <v>1169.6300000000001</v>
      </c>
      <c r="O3614">
        <v>7.57</v>
      </c>
      <c r="P3614">
        <v>0.28999999999999998</v>
      </c>
      <c r="Q3614">
        <v>686</v>
      </c>
      <c r="R3614">
        <v>0.23</v>
      </c>
      <c r="S3614" t="s">
        <v>42</v>
      </c>
      <c r="T3614" s="1">
        <v>44786</v>
      </c>
    </row>
    <row r="3615" spans="1:20">
      <c r="A3615" t="s">
        <v>3660</v>
      </c>
      <c r="B3615">
        <v>57</v>
      </c>
      <c r="C3615" t="s">
        <v>21</v>
      </c>
      <c r="D3615" t="s">
        <v>49</v>
      </c>
      <c r="E3615" t="s">
        <v>23</v>
      </c>
      <c r="F3615" t="s">
        <v>35</v>
      </c>
      <c r="G3615">
        <v>500</v>
      </c>
      <c r="H3615">
        <v>344.03</v>
      </c>
      <c r="I3615">
        <v>7305.82</v>
      </c>
      <c r="J3615" t="s">
        <v>25</v>
      </c>
      <c r="K3615" t="s">
        <v>26</v>
      </c>
      <c r="L3615">
        <v>413973.91</v>
      </c>
      <c r="M3615">
        <v>180</v>
      </c>
      <c r="N3615">
        <v>9146.6299999999992</v>
      </c>
      <c r="O3615">
        <v>25.95</v>
      </c>
      <c r="P3615">
        <v>18.29</v>
      </c>
      <c r="Q3615">
        <v>758</v>
      </c>
      <c r="R3615">
        <v>1.22</v>
      </c>
      <c r="S3615" t="s">
        <v>27</v>
      </c>
      <c r="T3615" s="1">
        <v>44907</v>
      </c>
    </row>
    <row r="3616" spans="1:20">
      <c r="A3616" t="s">
        <v>3661</v>
      </c>
      <c r="B3616">
        <v>53</v>
      </c>
      <c r="C3616" t="s">
        <v>29</v>
      </c>
      <c r="D3616" t="s">
        <v>49</v>
      </c>
      <c r="E3616" t="s">
        <v>60</v>
      </c>
      <c r="F3616" t="s">
        <v>30</v>
      </c>
      <c r="G3616">
        <v>4012.6</v>
      </c>
      <c r="H3616">
        <v>1292.01</v>
      </c>
      <c r="I3616">
        <v>101381.44</v>
      </c>
      <c r="J3616" t="s">
        <v>25</v>
      </c>
      <c r="K3616" t="s">
        <v>36</v>
      </c>
      <c r="L3616">
        <v>68128.88</v>
      </c>
      <c r="M3616">
        <v>240</v>
      </c>
      <c r="N3616">
        <v>1388.73</v>
      </c>
      <c r="O3616">
        <v>24.26</v>
      </c>
      <c r="P3616">
        <v>0.35</v>
      </c>
      <c r="Q3616">
        <v>524</v>
      </c>
      <c r="R3616">
        <v>2.11</v>
      </c>
      <c r="S3616" t="s">
        <v>27</v>
      </c>
      <c r="T3616" s="1">
        <v>45031</v>
      </c>
    </row>
    <row r="3617" spans="1:20">
      <c r="A3617" t="s">
        <v>3662</v>
      </c>
      <c r="B3617">
        <v>31</v>
      </c>
      <c r="C3617" t="s">
        <v>21</v>
      </c>
      <c r="D3617" t="s">
        <v>34</v>
      </c>
      <c r="E3617" t="s">
        <v>23</v>
      </c>
      <c r="F3617" t="s">
        <v>60</v>
      </c>
      <c r="G3617">
        <v>5084.22</v>
      </c>
      <c r="H3617">
        <v>2178.4499999999998</v>
      </c>
      <c r="I3617">
        <v>584905.57999999996</v>
      </c>
      <c r="J3617" t="s">
        <v>25</v>
      </c>
      <c r="K3617" t="s">
        <v>51</v>
      </c>
      <c r="L3617">
        <v>64516.99</v>
      </c>
      <c r="M3617">
        <v>360</v>
      </c>
      <c r="N3617">
        <v>1522.41</v>
      </c>
      <c r="O3617">
        <v>28.31</v>
      </c>
      <c r="P3617">
        <v>0.3</v>
      </c>
      <c r="Q3617">
        <v>756</v>
      </c>
      <c r="R3617">
        <v>9.59</v>
      </c>
      <c r="S3617" t="s">
        <v>42</v>
      </c>
      <c r="T3617" s="1">
        <v>44700</v>
      </c>
    </row>
    <row r="3618" spans="1:20">
      <c r="A3618" t="s">
        <v>3663</v>
      </c>
      <c r="B3618">
        <v>55</v>
      </c>
      <c r="C3618" t="s">
        <v>29</v>
      </c>
      <c r="D3618" t="s">
        <v>34</v>
      </c>
      <c r="E3618" t="s">
        <v>60</v>
      </c>
      <c r="F3618" t="s">
        <v>60</v>
      </c>
      <c r="G3618">
        <v>5209.62</v>
      </c>
      <c r="H3618">
        <v>2345.9</v>
      </c>
      <c r="I3618">
        <v>439035.87</v>
      </c>
      <c r="J3618" t="s">
        <v>25</v>
      </c>
      <c r="K3618" t="s">
        <v>51</v>
      </c>
      <c r="L3618">
        <v>237329.58</v>
      </c>
      <c r="M3618">
        <v>240</v>
      </c>
      <c r="N3618">
        <v>4192.59</v>
      </c>
      <c r="O3618">
        <v>20.86</v>
      </c>
      <c r="P3618">
        <v>0.8</v>
      </c>
      <c r="Q3618">
        <v>314</v>
      </c>
      <c r="R3618">
        <v>7.02</v>
      </c>
      <c r="S3618" t="s">
        <v>42</v>
      </c>
      <c r="T3618" s="1">
        <v>45756</v>
      </c>
    </row>
    <row r="3619" spans="1:20">
      <c r="A3619" t="s">
        <v>3664</v>
      </c>
      <c r="B3619">
        <v>46</v>
      </c>
      <c r="C3619" t="s">
        <v>29</v>
      </c>
      <c r="D3619" t="s">
        <v>49</v>
      </c>
      <c r="E3619" t="s">
        <v>35</v>
      </c>
      <c r="F3619" t="s">
        <v>30</v>
      </c>
      <c r="G3619">
        <v>3827.43</v>
      </c>
      <c r="H3619">
        <v>2321.14</v>
      </c>
      <c r="I3619">
        <v>374591.49</v>
      </c>
      <c r="J3619" t="s">
        <v>25</v>
      </c>
      <c r="K3619" t="s">
        <v>26</v>
      </c>
      <c r="L3619">
        <v>413186.89</v>
      </c>
      <c r="M3619">
        <v>180</v>
      </c>
      <c r="N3619">
        <v>5689.81</v>
      </c>
      <c r="O3619">
        <v>14.67</v>
      </c>
      <c r="P3619">
        <v>1.49</v>
      </c>
      <c r="Q3619">
        <v>459</v>
      </c>
      <c r="R3619">
        <v>8.16</v>
      </c>
      <c r="S3619" t="s">
        <v>39</v>
      </c>
      <c r="T3619" s="1">
        <v>45122</v>
      </c>
    </row>
    <row r="3620" spans="1:20">
      <c r="A3620" t="s">
        <v>3665</v>
      </c>
      <c r="B3620">
        <v>49</v>
      </c>
      <c r="C3620" t="s">
        <v>21</v>
      </c>
      <c r="D3620" t="s">
        <v>49</v>
      </c>
      <c r="E3620" t="s">
        <v>53</v>
      </c>
      <c r="F3620" t="s">
        <v>38</v>
      </c>
      <c r="G3620">
        <v>6536.25</v>
      </c>
      <c r="H3620">
        <v>2451.04</v>
      </c>
      <c r="I3620">
        <v>522383.62</v>
      </c>
      <c r="J3620" t="s">
        <v>25</v>
      </c>
      <c r="K3620" t="s">
        <v>36</v>
      </c>
      <c r="L3620">
        <v>394744.79</v>
      </c>
      <c r="M3620">
        <v>360</v>
      </c>
      <c r="N3620">
        <v>4840.1499999999996</v>
      </c>
      <c r="O3620">
        <v>14.52</v>
      </c>
      <c r="P3620">
        <v>0.74</v>
      </c>
      <c r="Q3620">
        <v>782</v>
      </c>
      <c r="R3620">
        <v>6.66</v>
      </c>
      <c r="S3620" t="s">
        <v>42</v>
      </c>
      <c r="T3620" s="1">
        <v>44737</v>
      </c>
    </row>
    <row r="3621" spans="1:20">
      <c r="A3621" t="s">
        <v>3666</v>
      </c>
      <c r="B3621">
        <v>28</v>
      </c>
      <c r="C3621" t="s">
        <v>21</v>
      </c>
      <c r="D3621" t="s">
        <v>34</v>
      </c>
      <c r="E3621" t="s">
        <v>23</v>
      </c>
      <c r="F3621" t="s">
        <v>45</v>
      </c>
      <c r="G3621">
        <v>4182.24</v>
      </c>
      <c r="H3621">
        <v>1327.11</v>
      </c>
      <c r="I3621">
        <v>428439.21</v>
      </c>
      <c r="J3621" t="s">
        <v>25</v>
      </c>
      <c r="K3621" t="s">
        <v>51</v>
      </c>
      <c r="L3621">
        <v>488598.3</v>
      </c>
      <c r="M3621">
        <v>120</v>
      </c>
      <c r="N3621">
        <v>10477.719999999999</v>
      </c>
      <c r="O3621">
        <v>23.13</v>
      </c>
      <c r="P3621">
        <v>2.5099999999999998</v>
      </c>
      <c r="Q3621">
        <v>739</v>
      </c>
      <c r="R3621">
        <v>8.5399999999999991</v>
      </c>
      <c r="S3621" t="s">
        <v>42</v>
      </c>
      <c r="T3621" s="1">
        <v>45559</v>
      </c>
    </row>
    <row r="3622" spans="1:20">
      <c r="A3622" t="s">
        <v>3667</v>
      </c>
      <c r="B3622">
        <v>32</v>
      </c>
      <c r="C3622" t="s">
        <v>29</v>
      </c>
      <c r="D3622" t="s">
        <v>34</v>
      </c>
      <c r="E3622" t="s">
        <v>53</v>
      </c>
      <c r="F3622" t="s">
        <v>35</v>
      </c>
      <c r="G3622">
        <v>4978.6000000000004</v>
      </c>
      <c r="H3622">
        <v>1740.75</v>
      </c>
      <c r="I3622">
        <v>141599.87</v>
      </c>
      <c r="J3622" t="s">
        <v>25</v>
      </c>
      <c r="K3622" t="s">
        <v>51</v>
      </c>
      <c r="L3622">
        <v>360719.71</v>
      </c>
      <c r="M3622">
        <v>300</v>
      </c>
      <c r="N3622">
        <v>7180.02</v>
      </c>
      <c r="O3622">
        <v>23.82</v>
      </c>
      <c r="P3622">
        <v>1.44</v>
      </c>
      <c r="Q3622">
        <v>784</v>
      </c>
      <c r="R3622">
        <v>2.37</v>
      </c>
      <c r="S3622" t="s">
        <v>32</v>
      </c>
      <c r="T3622" s="1">
        <v>44462</v>
      </c>
    </row>
    <row r="3623" spans="1:20">
      <c r="A3623" t="s">
        <v>3668</v>
      </c>
      <c r="B3623">
        <v>57</v>
      </c>
      <c r="C3623" t="s">
        <v>21</v>
      </c>
      <c r="D3623" t="s">
        <v>34</v>
      </c>
      <c r="E3623" t="s">
        <v>23</v>
      </c>
      <c r="F3623" t="s">
        <v>50</v>
      </c>
      <c r="G3623">
        <v>5247.62</v>
      </c>
      <c r="H3623">
        <v>4262.12</v>
      </c>
      <c r="I3623">
        <v>104359.88</v>
      </c>
      <c r="J3623" t="s">
        <v>25</v>
      </c>
      <c r="K3623" t="s">
        <v>36</v>
      </c>
      <c r="L3623">
        <v>69670.850000000006</v>
      </c>
      <c r="M3623">
        <v>24</v>
      </c>
      <c r="N3623">
        <v>3069.37</v>
      </c>
      <c r="O3623">
        <v>5.41</v>
      </c>
      <c r="P3623">
        <v>0.57999999999999996</v>
      </c>
      <c r="Q3623">
        <v>612</v>
      </c>
      <c r="R3623">
        <v>1.66</v>
      </c>
      <c r="S3623" t="s">
        <v>32</v>
      </c>
      <c r="T3623" s="1">
        <v>45825</v>
      </c>
    </row>
    <row r="3624" spans="1:20">
      <c r="A3624" t="s">
        <v>3669</v>
      </c>
      <c r="B3624">
        <v>38</v>
      </c>
      <c r="C3624" t="s">
        <v>42</v>
      </c>
      <c r="D3624" t="s">
        <v>34</v>
      </c>
      <c r="E3624" t="s">
        <v>23</v>
      </c>
      <c r="F3624" t="s">
        <v>30</v>
      </c>
      <c r="G3624">
        <v>4244.6099999999997</v>
      </c>
      <c r="H3624">
        <v>1285.53</v>
      </c>
      <c r="I3624">
        <v>440911.52</v>
      </c>
      <c r="J3624" t="s">
        <v>25</v>
      </c>
      <c r="K3624" t="s">
        <v>51</v>
      </c>
      <c r="L3624">
        <v>137253.19</v>
      </c>
      <c r="M3624">
        <v>60</v>
      </c>
      <c r="N3624">
        <v>2670.75</v>
      </c>
      <c r="O3624">
        <v>6.27</v>
      </c>
      <c r="P3624">
        <v>0.63</v>
      </c>
      <c r="Q3624">
        <v>705</v>
      </c>
      <c r="R3624">
        <v>8.66</v>
      </c>
      <c r="S3624" t="s">
        <v>32</v>
      </c>
      <c r="T3624" s="1">
        <v>44435</v>
      </c>
    </row>
    <row r="3625" spans="1:20">
      <c r="A3625" t="s">
        <v>3670</v>
      </c>
      <c r="B3625">
        <v>20</v>
      </c>
      <c r="C3625" t="s">
        <v>29</v>
      </c>
      <c r="D3625" t="s">
        <v>34</v>
      </c>
      <c r="E3625" t="s">
        <v>23</v>
      </c>
      <c r="F3625" t="s">
        <v>45</v>
      </c>
      <c r="G3625">
        <v>500</v>
      </c>
      <c r="H3625">
        <v>311.26</v>
      </c>
      <c r="I3625">
        <v>18584.3</v>
      </c>
      <c r="J3625" t="s">
        <v>25</v>
      </c>
      <c r="K3625" t="s">
        <v>51</v>
      </c>
      <c r="L3625">
        <v>375435.84</v>
      </c>
      <c r="M3625">
        <v>300</v>
      </c>
      <c r="N3625">
        <v>7800.57</v>
      </c>
      <c r="O3625">
        <v>24.88</v>
      </c>
      <c r="P3625">
        <v>15.6</v>
      </c>
      <c r="Q3625">
        <v>809</v>
      </c>
      <c r="R3625">
        <v>3.1</v>
      </c>
      <c r="S3625" t="s">
        <v>32</v>
      </c>
      <c r="T3625" s="1">
        <v>44688</v>
      </c>
    </row>
    <row r="3626" spans="1:20">
      <c r="A3626" t="s">
        <v>3671</v>
      </c>
      <c r="B3626">
        <v>59</v>
      </c>
      <c r="C3626" t="s">
        <v>29</v>
      </c>
      <c r="D3626" t="s">
        <v>42</v>
      </c>
      <c r="E3626" t="s">
        <v>23</v>
      </c>
      <c r="F3626" t="s">
        <v>30</v>
      </c>
      <c r="G3626">
        <v>2199.7199999999998</v>
      </c>
      <c r="H3626">
        <v>1359.7</v>
      </c>
      <c r="I3626">
        <v>168375.26</v>
      </c>
      <c r="J3626" t="s">
        <v>25</v>
      </c>
      <c r="K3626" t="s">
        <v>36</v>
      </c>
      <c r="L3626">
        <v>322037.03000000003</v>
      </c>
      <c r="M3626">
        <v>12</v>
      </c>
      <c r="N3626">
        <v>29848.7</v>
      </c>
      <c r="O3626">
        <v>20.11</v>
      </c>
      <c r="P3626">
        <v>13.57</v>
      </c>
      <c r="Q3626">
        <v>311</v>
      </c>
      <c r="R3626">
        <v>6.38</v>
      </c>
      <c r="S3626" t="s">
        <v>27</v>
      </c>
      <c r="T3626" s="1">
        <v>44662</v>
      </c>
    </row>
    <row r="3627" spans="1:20">
      <c r="A3627" t="s">
        <v>3672</v>
      </c>
      <c r="B3627">
        <v>54</v>
      </c>
      <c r="C3627" t="s">
        <v>21</v>
      </c>
      <c r="D3627" t="s">
        <v>44</v>
      </c>
      <c r="E3627" t="s">
        <v>23</v>
      </c>
      <c r="F3627" t="s">
        <v>24</v>
      </c>
      <c r="G3627">
        <v>4912.2299999999996</v>
      </c>
      <c r="H3627">
        <v>2535.2399999999998</v>
      </c>
      <c r="I3627">
        <v>35274.660000000003</v>
      </c>
      <c r="J3627" t="s">
        <v>25</v>
      </c>
      <c r="K3627" t="s">
        <v>36</v>
      </c>
      <c r="L3627">
        <v>441851.19</v>
      </c>
      <c r="M3627">
        <v>12</v>
      </c>
      <c r="N3627">
        <v>41044.949999999997</v>
      </c>
      <c r="O3627">
        <v>20.54</v>
      </c>
      <c r="P3627">
        <v>8.36</v>
      </c>
      <c r="Q3627">
        <v>715</v>
      </c>
      <c r="R3627">
        <v>0.6</v>
      </c>
      <c r="S3627" t="s">
        <v>42</v>
      </c>
      <c r="T3627" s="1">
        <v>44878</v>
      </c>
    </row>
    <row r="3628" spans="1:20">
      <c r="A3628" t="s">
        <v>3673</v>
      </c>
      <c r="B3628">
        <v>21</v>
      </c>
      <c r="C3628" t="s">
        <v>29</v>
      </c>
      <c r="D3628" t="s">
        <v>49</v>
      </c>
      <c r="E3628" t="s">
        <v>53</v>
      </c>
      <c r="F3628" t="s">
        <v>50</v>
      </c>
      <c r="G3628">
        <v>1328.47</v>
      </c>
      <c r="H3628">
        <v>1081.33</v>
      </c>
      <c r="I3628">
        <v>41096.06</v>
      </c>
      <c r="J3628" t="s">
        <v>25</v>
      </c>
      <c r="K3628" t="s">
        <v>36</v>
      </c>
      <c r="L3628">
        <v>163049.32999999999</v>
      </c>
      <c r="M3628">
        <v>300</v>
      </c>
      <c r="N3628">
        <v>2295.2800000000002</v>
      </c>
      <c r="O3628">
        <v>16.62</v>
      </c>
      <c r="P3628">
        <v>1.73</v>
      </c>
      <c r="Q3628">
        <v>844</v>
      </c>
      <c r="R3628">
        <v>2.58</v>
      </c>
      <c r="S3628" t="s">
        <v>32</v>
      </c>
      <c r="T3628" s="1">
        <v>44882</v>
      </c>
    </row>
    <row r="3629" spans="1:20">
      <c r="A3629" t="s">
        <v>3674</v>
      </c>
      <c r="B3629">
        <v>31</v>
      </c>
      <c r="C3629" t="s">
        <v>29</v>
      </c>
      <c r="D3629" t="s">
        <v>49</v>
      </c>
      <c r="E3629" t="s">
        <v>23</v>
      </c>
      <c r="F3629" t="s">
        <v>50</v>
      </c>
      <c r="G3629">
        <v>4360.3100000000004</v>
      </c>
      <c r="H3629">
        <v>2019.68</v>
      </c>
      <c r="I3629">
        <v>136044.39000000001</v>
      </c>
      <c r="J3629" t="s">
        <v>25</v>
      </c>
      <c r="K3629" t="s">
        <v>51</v>
      </c>
      <c r="L3629">
        <v>86191.67</v>
      </c>
      <c r="M3629">
        <v>36</v>
      </c>
      <c r="N3629">
        <v>3449.8</v>
      </c>
      <c r="O3629">
        <v>25.5</v>
      </c>
      <c r="P3629">
        <v>0.79</v>
      </c>
      <c r="Q3629">
        <v>624</v>
      </c>
      <c r="R3629">
        <v>2.6</v>
      </c>
      <c r="S3629" t="s">
        <v>27</v>
      </c>
      <c r="T3629" s="1">
        <v>45717</v>
      </c>
    </row>
    <row r="3630" spans="1:20">
      <c r="A3630" t="s">
        <v>3675</v>
      </c>
      <c r="B3630">
        <v>50</v>
      </c>
      <c r="C3630" t="s">
        <v>29</v>
      </c>
      <c r="D3630" t="s">
        <v>22</v>
      </c>
      <c r="E3630" t="s">
        <v>60</v>
      </c>
      <c r="F3630" t="s">
        <v>60</v>
      </c>
      <c r="G3630">
        <v>3778.18</v>
      </c>
      <c r="H3630">
        <v>2678.98</v>
      </c>
      <c r="I3630">
        <v>98961.12</v>
      </c>
      <c r="J3630" t="s">
        <v>25</v>
      </c>
      <c r="K3630" t="s">
        <v>51</v>
      </c>
      <c r="L3630">
        <v>176582.2</v>
      </c>
      <c r="M3630">
        <v>180</v>
      </c>
      <c r="N3630">
        <v>4060.73</v>
      </c>
      <c r="O3630">
        <v>27.1</v>
      </c>
      <c r="P3630">
        <v>1.07</v>
      </c>
      <c r="Q3630">
        <v>516</v>
      </c>
      <c r="R3630">
        <v>2.1800000000000002</v>
      </c>
      <c r="S3630" t="s">
        <v>39</v>
      </c>
      <c r="T3630" s="1">
        <v>44908</v>
      </c>
    </row>
    <row r="3631" spans="1:20">
      <c r="A3631" t="s">
        <v>3676</v>
      </c>
      <c r="B3631">
        <v>32</v>
      </c>
      <c r="C3631" t="s">
        <v>21</v>
      </c>
      <c r="D3631" t="s">
        <v>34</v>
      </c>
      <c r="E3631" t="s">
        <v>23</v>
      </c>
      <c r="F3631" t="s">
        <v>30</v>
      </c>
      <c r="G3631">
        <v>1914.19</v>
      </c>
      <c r="H3631">
        <v>1216.6500000000001</v>
      </c>
      <c r="I3631">
        <v>21497.06</v>
      </c>
      <c r="J3631" t="s">
        <v>25</v>
      </c>
      <c r="K3631" t="s">
        <v>51</v>
      </c>
      <c r="L3631">
        <v>6354.86</v>
      </c>
      <c r="M3631">
        <v>300</v>
      </c>
      <c r="N3631">
        <v>87.3</v>
      </c>
      <c r="O3631">
        <v>16.190000000000001</v>
      </c>
      <c r="P3631">
        <v>0.05</v>
      </c>
      <c r="Q3631">
        <v>350</v>
      </c>
      <c r="R3631">
        <v>0.94</v>
      </c>
      <c r="S3631" t="s">
        <v>27</v>
      </c>
      <c r="T3631" s="1">
        <v>44885</v>
      </c>
    </row>
    <row r="3632" spans="1:20">
      <c r="A3632" t="s">
        <v>3677</v>
      </c>
      <c r="B3632">
        <v>38</v>
      </c>
      <c r="C3632" t="s">
        <v>29</v>
      </c>
      <c r="D3632" t="s">
        <v>49</v>
      </c>
      <c r="E3632" t="s">
        <v>23</v>
      </c>
      <c r="F3632" t="s">
        <v>58</v>
      </c>
      <c r="G3632">
        <v>6071.07</v>
      </c>
      <c r="H3632">
        <v>2469.83</v>
      </c>
      <c r="I3632">
        <v>235916.43</v>
      </c>
      <c r="J3632" t="s">
        <v>25</v>
      </c>
      <c r="K3632" t="s">
        <v>51</v>
      </c>
      <c r="L3632">
        <v>10956.51</v>
      </c>
      <c r="M3632">
        <v>24</v>
      </c>
      <c r="N3632">
        <v>551.72</v>
      </c>
      <c r="O3632">
        <v>18.89</v>
      </c>
      <c r="P3632">
        <v>0.09</v>
      </c>
      <c r="Q3632">
        <v>391</v>
      </c>
      <c r="R3632">
        <v>3.24</v>
      </c>
      <c r="S3632" t="s">
        <v>39</v>
      </c>
      <c r="T3632" s="1">
        <v>44568</v>
      </c>
    </row>
    <row r="3633" spans="1:20">
      <c r="A3633" t="s">
        <v>3678</v>
      </c>
      <c r="B3633">
        <v>39</v>
      </c>
      <c r="C3633" t="s">
        <v>21</v>
      </c>
      <c r="D3633" t="s">
        <v>49</v>
      </c>
      <c r="E3633" t="s">
        <v>23</v>
      </c>
      <c r="F3633" t="s">
        <v>60</v>
      </c>
      <c r="G3633">
        <v>5373.56</v>
      </c>
      <c r="H3633">
        <v>3643.46</v>
      </c>
      <c r="I3633">
        <v>111871.17</v>
      </c>
      <c r="J3633" t="s">
        <v>25</v>
      </c>
      <c r="K3633" t="s">
        <v>36</v>
      </c>
      <c r="L3633">
        <v>357041.5</v>
      </c>
      <c r="M3633">
        <v>360</v>
      </c>
      <c r="N3633">
        <v>4128.96</v>
      </c>
      <c r="O3633">
        <v>13.64</v>
      </c>
      <c r="P3633">
        <v>0.77</v>
      </c>
      <c r="Q3633">
        <v>608</v>
      </c>
      <c r="R3633">
        <v>1.73</v>
      </c>
      <c r="S3633" t="s">
        <v>32</v>
      </c>
      <c r="T3633" s="1">
        <v>45827</v>
      </c>
    </row>
    <row r="3634" spans="1:20">
      <c r="A3634" t="s">
        <v>3679</v>
      </c>
      <c r="B3634">
        <v>44</v>
      </c>
      <c r="C3634" t="s">
        <v>21</v>
      </c>
      <c r="D3634" t="s">
        <v>44</v>
      </c>
      <c r="E3634" t="s">
        <v>23</v>
      </c>
      <c r="F3634" t="s">
        <v>30</v>
      </c>
      <c r="G3634">
        <v>1794.97</v>
      </c>
      <c r="H3634">
        <v>1323.5</v>
      </c>
      <c r="I3634">
        <v>22474.97</v>
      </c>
      <c r="J3634" t="s">
        <v>25</v>
      </c>
      <c r="K3634" t="s">
        <v>26</v>
      </c>
      <c r="L3634">
        <v>349704.88</v>
      </c>
      <c r="M3634">
        <v>60</v>
      </c>
      <c r="N3634">
        <v>8164.24</v>
      </c>
      <c r="O3634">
        <v>14.15</v>
      </c>
      <c r="P3634">
        <v>4.55</v>
      </c>
      <c r="Q3634">
        <v>785</v>
      </c>
      <c r="R3634">
        <v>1.04</v>
      </c>
      <c r="S3634" t="s">
        <v>39</v>
      </c>
      <c r="T3634" s="1">
        <v>44477</v>
      </c>
    </row>
    <row r="3635" spans="1:20">
      <c r="A3635" t="s">
        <v>3680</v>
      </c>
      <c r="B3635">
        <v>33</v>
      </c>
      <c r="C3635" t="s">
        <v>29</v>
      </c>
      <c r="D3635" t="s">
        <v>49</v>
      </c>
      <c r="E3635" t="s">
        <v>23</v>
      </c>
      <c r="F3635" t="s">
        <v>45</v>
      </c>
      <c r="G3635">
        <v>500</v>
      </c>
      <c r="H3635">
        <v>238.13</v>
      </c>
      <c r="I3635">
        <v>44898.27</v>
      </c>
      <c r="J3635" t="s">
        <v>25</v>
      </c>
      <c r="K3635" t="s">
        <v>36</v>
      </c>
      <c r="L3635">
        <v>350536.08</v>
      </c>
      <c r="M3635">
        <v>300</v>
      </c>
      <c r="N3635">
        <v>2908.15</v>
      </c>
      <c r="O3635">
        <v>8.86</v>
      </c>
      <c r="P3635">
        <v>5.82</v>
      </c>
      <c r="Q3635">
        <v>563</v>
      </c>
      <c r="R3635">
        <v>7.48</v>
      </c>
      <c r="S3635" t="s">
        <v>42</v>
      </c>
      <c r="T3635" s="1">
        <v>44448</v>
      </c>
    </row>
    <row r="3636" spans="1:20">
      <c r="A3636" t="s">
        <v>3681</v>
      </c>
      <c r="B3636">
        <v>20</v>
      </c>
      <c r="C3636" t="s">
        <v>29</v>
      </c>
      <c r="D3636" t="s">
        <v>49</v>
      </c>
      <c r="E3636" t="s">
        <v>60</v>
      </c>
      <c r="F3636" t="s">
        <v>50</v>
      </c>
      <c r="G3636">
        <v>5101.8100000000004</v>
      </c>
      <c r="H3636">
        <v>3255.39</v>
      </c>
      <c r="I3636">
        <v>379023.37</v>
      </c>
      <c r="J3636" t="s">
        <v>25</v>
      </c>
      <c r="K3636" t="s">
        <v>36</v>
      </c>
      <c r="L3636">
        <v>66559.210000000006</v>
      </c>
      <c r="M3636">
        <v>36</v>
      </c>
      <c r="N3636">
        <v>2808.07</v>
      </c>
      <c r="O3636">
        <v>29.52</v>
      </c>
      <c r="P3636">
        <v>0.55000000000000004</v>
      </c>
      <c r="Q3636">
        <v>577</v>
      </c>
      <c r="R3636">
        <v>6.19</v>
      </c>
      <c r="S3636" t="s">
        <v>27</v>
      </c>
      <c r="T3636" s="1">
        <v>44500</v>
      </c>
    </row>
    <row r="3637" spans="1:20">
      <c r="A3637" t="s">
        <v>3682</v>
      </c>
      <c r="B3637">
        <v>30</v>
      </c>
      <c r="C3637" t="s">
        <v>29</v>
      </c>
      <c r="D3637" t="s">
        <v>49</v>
      </c>
      <c r="E3637" t="s">
        <v>23</v>
      </c>
      <c r="F3637" t="s">
        <v>58</v>
      </c>
      <c r="G3637">
        <v>3166.7</v>
      </c>
      <c r="H3637">
        <v>1987.55</v>
      </c>
      <c r="I3637">
        <v>368384.37</v>
      </c>
      <c r="J3637" t="s">
        <v>25</v>
      </c>
      <c r="K3637" t="s">
        <v>31</v>
      </c>
      <c r="L3637">
        <v>391032.63</v>
      </c>
      <c r="M3637">
        <v>60</v>
      </c>
      <c r="N3637">
        <v>9872.31</v>
      </c>
      <c r="O3637">
        <v>17.73</v>
      </c>
      <c r="P3637">
        <v>3.12</v>
      </c>
      <c r="Q3637">
        <v>525</v>
      </c>
      <c r="R3637">
        <v>9.69</v>
      </c>
      <c r="S3637" t="s">
        <v>27</v>
      </c>
      <c r="T3637" s="1">
        <v>45698</v>
      </c>
    </row>
    <row r="3638" spans="1:20">
      <c r="A3638" t="s">
        <v>3683</v>
      </c>
      <c r="B3638">
        <v>53</v>
      </c>
      <c r="C3638" t="s">
        <v>29</v>
      </c>
      <c r="D3638" t="s">
        <v>34</v>
      </c>
      <c r="E3638" t="s">
        <v>23</v>
      </c>
      <c r="F3638" t="s">
        <v>50</v>
      </c>
      <c r="G3638">
        <v>4316.63</v>
      </c>
      <c r="H3638">
        <v>3812.64</v>
      </c>
      <c r="I3638">
        <v>236626.15</v>
      </c>
      <c r="J3638" t="s">
        <v>25</v>
      </c>
      <c r="K3638" t="s">
        <v>51</v>
      </c>
      <c r="L3638">
        <v>203826.58</v>
      </c>
      <c r="M3638">
        <v>60</v>
      </c>
      <c r="N3638">
        <v>5025.1499999999996</v>
      </c>
      <c r="O3638">
        <v>16.63</v>
      </c>
      <c r="P3638">
        <v>1.1599999999999999</v>
      </c>
      <c r="Q3638">
        <v>549</v>
      </c>
      <c r="R3638">
        <v>4.57</v>
      </c>
      <c r="S3638" t="s">
        <v>39</v>
      </c>
      <c r="T3638" s="1">
        <v>45467</v>
      </c>
    </row>
    <row r="3639" spans="1:20">
      <c r="A3639" t="s">
        <v>3684</v>
      </c>
      <c r="B3639">
        <v>39</v>
      </c>
      <c r="C3639" t="s">
        <v>21</v>
      </c>
      <c r="D3639" t="s">
        <v>44</v>
      </c>
      <c r="E3639" t="s">
        <v>60</v>
      </c>
      <c r="F3639" t="s">
        <v>58</v>
      </c>
      <c r="G3639">
        <v>500</v>
      </c>
      <c r="H3639">
        <v>169.29</v>
      </c>
      <c r="I3639">
        <v>56128.54</v>
      </c>
      <c r="J3639" t="s">
        <v>25</v>
      </c>
      <c r="K3639" t="s">
        <v>51</v>
      </c>
      <c r="L3639">
        <v>264760.57</v>
      </c>
      <c r="M3639">
        <v>36</v>
      </c>
      <c r="N3639">
        <v>8088.16</v>
      </c>
      <c r="O3639">
        <v>6.28</v>
      </c>
      <c r="P3639">
        <v>16.18</v>
      </c>
      <c r="Q3639">
        <v>828</v>
      </c>
      <c r="R3639">
        <v>9.35</v>
      </c>
      <c r="S3639" t="s">
        <v>61</v>
      </c>
      <c r="T3639" s="1">
        <v>44976</v>
      </c>
    </row>
    <row r="3640" spans="1:20">
      <c r="A3640" t="s">
        <v>3685</v>
      </c>
      <c r="B3640">
        <v>66</v>
      </c>
      <c r="C3640" t="s">
        <v>29</v>
      </c>
      <c r="D3640" t="s">
        <v>34</v>
      </c>
      <c r="E3640" t="s">
        <v>35</v>
      </c>
      <c r="F3640" t="s">
        <v>30</v>
      </c>
      <c r="G3640">
        <v>1963.63</v>
      </c>
      <c r="H3640">
        <v>1717.18</v>
      </c>
      <c r="I3640">
        <v>56675.91</v>
      </c>
      <c r="J3640" t="s">
        <v>25</v>
      </c>
      <c r="K3640" t="s">
        <v>31</v>
      </c>
      <c r="L3640">
        <v>462710.99</v>
      </c>
      <c r="M3640">
        <v>360</v>
      </c>
      <c r="N3640">
        <v>4898.8599999999997</v>
      </c>
      <c r="O3640">
        <v>12.39</v>
      </c>
      <c r="P3640">
        <v>2.4900000000000002</v>
      </c>
      <c r="Q3640">
        <v>528</v>
      </c>
      <c r="R3640">
        <v>2.41</v>
      </c>
      <c r="S3640" t="s">
        <v>39</v>
      </c>
      <c r="T3640" s="1">
        <v>44688</v>
      </c>
    </row>
    <row r="3641" spans="1:20">
      <c r="A3641" t="s">
        <v>3686</v>
      </c>
      <c r="B3641">
        <v>51</v>
      </c>
      <c r="C3641" t="s">
        <v>21</v>
      </c>
      <c r="D3641" t="s">
        <v>34</v>
      </c>
      <c r="E3641" t="s">
        <v>53</v>
      </c>
      <c r="F3641" t="s">
        <v>58</v>
      </c>
      <c r="G3641">
        <v>6400.4</v>
      </c>
      <c r="H3641">
        <v>2016.26</v>
      </c>
      <c r="I3641">
        <v>328824.39</v>
      </c>
      <c r="J3641" t="s">
        <v>25</v>
      </c>
      <c r="K3641" t="s">
        <v>26</v>
      </c>
      <c r="L3641">
        <v>167409.94</v>
      </c>
      <c r="M3641">
        <v>120</v>
      </c>
      <c r="N3641">
        <v>2458.31</v>
      </c>
      <c r="O3641">
        <v>12.58</v>
      </c>
      <c r="P3641">
        <v>0.38</v>
      </c>
      <c r="Q3641">
        <v>346</v>
      </c>
      <c r="R3641">
        <v>4.28</v>
      </c>
      <c r="S3641" t="s">
        <v>39</v>
      </c>
      <c r="T3641" s="1">
        <v>45689</v>
      </c>
    </row>
    <row r="3642" spans="1:20">
      <c r="A3642" t="s">
        <v>3687</v>
      </c>
      <c r="B3642">
        <v>35</v>
      </c>
      <c r="C3642" t="s">
        <v>29</v>
      </c>
      <c r="D3642" t="s">
        <v>34</v>
      </c>
      <c r="E3642" t="s">
        <v>35</v>
      </c>
      <c r="F3642" t="s">
        <v>35</v>
      </c>
      <c r="G3642">
        <v>2606.4</v>
      </c>
      <c r="H3642">
        <v>1106.56</v>
      </c>
      <c r="I3642">
        <v>262625.09000000003</v>
      </c>
      <c r="J3642" t="s">
        <v>25</v>
      </c>
      <c r="K3642" t="s">
        <v>51</v>
      </c>
      <c r="L3642">
        <v>57305.62</v>
      </c>
      <c r="M3642">
        <v>120</v>
      </c>
      <c r="N3642">
        <v>1106.32</v>
      </c>
      <c r="O3642">
        <v>19.97</v>
      </c>
      <c r="P3642">
        <v>0.42</v>
      </c>
      <c r="Q3642">
        <v>333</v>
      </c>
      <c r="R3642">
        <v>8.4</v>
      </c>
      <c r="S3642" t="s">
        <v>42</v>
      </c>
      <c r="T3642" s="1">
        <v>44505</v>
      </c>
    </row>
    <row r="3643" spans="1:20">
      <c r="A3643" t="s">
        <v>3688</v>
      </c>
      <c r="B3643">
        <v>57</v>
      </c>
      <c r="C3643" t="s">
        <v>29</v>
      </c>
      <c r="D3643" t="s">
        <v>34</v>
      </c>
      <c r="E3643" t="s">
        <v>53</v>
      </c>
      <c r="F3643" t="s">
        <v>50</v>
      </c>
      <c r="G3643">
        <v>836.39</v>
      </c>
      <c r="H3643">
        <v>666</v>
      </c>
      <c r="I3643">
        <v>89839.84</v>
      </c>
      <c r="J3643" t="s">
        <v>25</v>
      </c>
      <c r="K3643" t="s">
        <v>31</v>
      </c>
      <c r="L3643">
        <v>296873.25</v>
      </c>
      <c r="M3643">
        <v>180</v>
      </c>
      <c r="N3643">
        <v>2738.57</v>
      </c>
      <c r="O3643">
        <v>7.42</v>
      </c>
      <c r="P3643">
        <v>3.27</v>
      </c>
      <c r="Q3643">
        <v>392</v>
      </c>
      <c r="R3643">
        <v>8.9499999999999993</v>
      </c>
      <c r="S3643" t="s">
        <v>42</v>
      </c>
      <c r="T3643" s="1">
        <v>45211</v>
      </c>
    </row>
    <row r="3644" spans="1:20">
      <c r="A3644" t="s">
        <v>3689</v>
      </c>
      <c r="B3644">
        <v>55</v>
      </c>
      <c r="C3644" t="s">
        <v>29</v>
      </c>
      <c r="D3644" t="s">
        <v>34</v>
      </c>
      <c r="E3644" t="s">
        <v>35</v>
      </c>
      <c r="F3644" t="s">
        <v>47</v>
      </c>
      <c r="G3644">
        <v>4618.8999999999996</v>
      </c>
      <c r="H3644">
        <v>4077.45</v>
      </c>
      <c r="I3644">
        <v>41057.51</v>
      </c>
      <c r="J3644" t="s">
        <v>25</v>
      </c>
      <c r="K3644" t="s">
        <v>26</v>
      </c>
      <c r="L3644">
        <v>35816.559999999998</v>
      </c>
      <c r="M3644">
        <v>360</v>
      </c>
      <c r="N3644">
        <v>626.24</v>
      </c>
      <c r="O3644">
        <v>20.94</v>
      </c>
      <c r="P3644">
        <v>0.14000000000000001</v>
      </c>
      <c r="Q3644">
        <v>605</v>
      </c>
      <c r="R3644">
        <v>0.74</v>
      </c>
      <c r="S3644" t="s">
        <v>39</v>
      </c>
      <c r="T3644" s="1">
        <v>45792</v>
      </c>
    </row>
    <row r="3645" spans="1:20">
      <c r="A3645" t="s">
        <v>3690</v>
      </c>
      <c r="B3645">
        <v>40</v>
      </c>
      <c r="C3645" t="s">
        <v>29</v>
      </c>
      <c r="D3645" t="s">
        <v>49</v>
      </c>
      <c r="E3645" t="s">
        <v>53</v>
      </c>
      <c r="F3645" t="s">
        <v>30</v>
      </c>
      <c r="G3645">
        <v>3029.25</v>
      </c>
      <c r="H3645">
        <v>1503.36</v>
      </c>
      <c r="I3645">
        <v>78246.850000000006</v>
      </c>
      <c r="J3645" t="s">
        <v>25</v>
      </c>
      <c r="K3645" t="s">
        <v>36</v>
      </c>
      <c r="L3645">
        <v>462472.8</v>
      </c>
      <c r="M3645">
        <v>180</v>
      </c>
      <c r="N3645">
        <v>9915.7099999999991</v>
      </c>
      <c r="O3645">
        <v>25.11</v>
      </c>
      <c r="P3645">
        <v>3.27</v>
      </c>
      <c r="Q3645">
        <v>395</v>
      </c>
      <c r="R3645">
        <v>2.15</v>
      </c>
      <c r="S3645" t="s">
        <v>42</v>
      </c>
      <c r="T3645" s="1">
        <v>45699</v>
      </c>
    </row>
    <row r="3646" spans="1:20">
      <c r="A3646" t="s">
        <v>3691</v>
      </c>
      <c r="B3646">
        <v>56</v>
      </c>
      <c r="C3646" t="s">
        <v>29</v>
      </c>
      <c r="D3646" t="s">
        <v>44</v>
      </c>
      <c r="E3646" t="s">
        <v>23</v>
      </c>
      <c r="F3646" t="s">
        <v>47</v>
      </c>
      <c r="G3646">
        <v>3759.66</v>
      </c>
      <c r="H3646">
        <v>1644.54</v>
      </c>
      <c r="I3646">
        <v>384803.14</v>
      </c>
      <c r="J3646" t="s">
        <v>25</v>
      </c>
      <c r="K3646" t="s">
        <v>51</v>
      </c>
      <c r="L3646">
        <v>316116.73</v>
      </c>
      <c r="M3646">
        <v>12</v>
      </c>
      <c r="N3646">
        <v>30620.17</v>
      </c>
      <c r="O3646">
        <v>28.73</v>
      </c>
      <c r="P3646">
        <v>8.14</v>
      </c>
      <c r="Q3646">
        <v>562</v>
      </c>
      <c r="R3646">
        <v>8.5299999999999994</v>
      </c>
      <c r="S3646" t="s">
        <v>61</v>
      </c>
      <c r="T3646" s="1">
        <v>45402</v>
      </c>
    </row>
    <row r="3647" spans="1:20">
      <c r="A3647" t="s">
        <v>3692</v>
      </c>
      <c r="B3647">
        <v>32</v>
      </c>
      <c r="C3647" t="s">
        <v>29</v>
      </c>
      <c r="D3647" t="s">
        <v>34</v>
      </c>
      <c r="E3647" t="s">
        <v>23</v>
      </c>
      <c r="F3647" t="s">
        <v>38</v>
      </c>
      <c r="G3647">
        <v>1788.63</v>
      </c>
      <c r="H3647">
        <v>1053.26</v>
      </c>
      <c r="I3647">
        <v>31153.8</v>
      </c>
      <c r="J3647" t="s">
        <v>25</v>
      </c>
      <c r="K3647" t="s">
        <v>31</v>
      </c>
      <c r="L3647">
        <v>465042.79</v>
      </c>
      <c r="M3647">
        <v>12</v>
      </c>
      <c r="N3647">
        <v>43072.33</v>
      </c>
      <c r="O3647">
        <v>19.97</v>
      </c>
      <c r="P3647">
        <v>24.08</v>
      </c>
      <c r="Q3647">
        <v>494</v>
      </c>
      <c r="R3647">
        <v>1.45</v>
      </c>
      <c r="S3647" t="s">
        <v>61</v>
      </c>
      <c r="T3647" s="1">
        <v>45265</v>
      </c>
    </row>
    <row r="3648" spans="1:20">
      <c r="A3648" t="s">
        <v>3693</v>
      </c>
      <c r="B3648">
        <v>35</v>
      </c>
      <c r="C3648" t="s">
        <v>29</v>
      </c>
      <c r="D3648" t="s">
        <v>34</v>
      </c>
      <c r="E3648" t="s">
        <v>23</v>
      </c>
      <c r="F3648" t="s">
        <v>60</v>
      </c>
      <c r="G3648">
        <v>5949.34</v>
      </c>
      <c r="H3648">
        <v>2806.29</v>
      </c>
      <c r="I3648">
        <v>464807.63</v>
      </c>
      <c r="J3648" t="s">
        <v>25</v>
      </c>
      <c r="K3648" t="s">
        <v>36</v>
      </c>
      <c r="L3648">
        <v>256518.15</v>
      </c>
      <c r="M3648">
        <v>24</v>
      </c>
      <c r="N3648">
        <v>14095.59</v>
      </c>
      <c r="O3648">
        <v>28.12</v>
      </c>
      <c r="P3648">
        <v>2.37</v>
      </c>
      <c r="Q3648">
        <v>438</v>
      </c>
      <c r="R3648">
        <v>6.51</v>
      </c>
      <c r="S3648" t="s">
        <v>42</v>
      </c>
      <c r="T3648" s="1">
        <v>45078</v>
      </c>
    </row>
    <row r="3649" spans="1:20">
      <c r="A3649" t="s">
        <v>3694</v>
      </c>
      <c r="B3649">
        <v>38</v>
      </c>
      <c r="C3649" t="s">
        <v>29</v>
      </c>
      <c r="D3649" t="s">
        <v>22</v>
      </c>
      <c r="E3649" t="s">
        <v>23</v>
      </c>
      <c r="F3649" t="s">
        <v>58</v>
      </c>
      <c r="G3649">
        <v>5419.76</v>
      </c>
      <c r="H3649">
        <v>3229.56</v>
      </c>
      <c r="I3649">
        <v>35507.589999999997</v>
      </c>
      <c r="J3649" t="s">
        <v>25</v>
      </c>
      <c r="K3649" t="s">
        <v>36</v>
      </c>
      <c r="L3649">
        <v>249022.6</v>
      </c>
      <c r="M3649">
        <v>36</v>
      </c>
      <c r="N3649">
        <v>7603.99</v>
      </c>
      <c r="O3649">
        <v>6.25</v>
      </c>
      <c r="P3649">
        <v>1.4</v>
      </c>
      <c r="Q3649">
        <v>844</v>
      </c>
      <c r="R3649">
        <v>0.55000000000000004</v>
      </c>
      <c r="S3649" t="s">
        <v>32</v>
      </c>
      <c r="T3649" s="1">
        <v>44946</v>
      </c>
    </row>
    <row r="3650" spans="1:20">
      <c r="A3650" t="s">
        <v>3695</v>
      </c>
      <c r="B3650">
        <v>42</v>
      </c>
      <c r="C3650" t="s">
        <v>29</v>
      </c>
      <c r="D3650" t="s">
        <v>34</v>
      </c>
      <c r="E3650" t="s">
        <v>23</v>
      </c>
      <c r="F3650" t="s">
        <v>30</v>
      </c>
      <c r="G3650">
        <v>3568.21</v>
      </c>
      <c r="H3650">
        <v>2382.4499999999998</v>
      </c>
      <c r="I3650">
        <v>219049.14</v>
      </c>
      <c r="J3650" t="s">
        <v>25</v>
      </c>
      <c r="K3650" t="s">
        <v>26</v>
      </c>
      <c r="L3650">
        <v>241552.12</v>
      </c>
      <c r="M3650">
        <v>60</v>
      </c>
      <c r="N3650">
        <v>4428.96</v>
      </c>
      <c r="O3650">
        <v>3.82</v>
      </c>
      <c r="P3650">
        <v>1.24</v>
      </c>
      <c r="Q3650">
        <v>478</v>
      </c>
      <c r="R3650">
        <v>5.12</v>
      </c>
      <c r="S3650" t="s">
        <v>27</v>
      </c>
      <c r="T3650" s="1">
        <v>44961</v>
      </c>
    </row>
    <row r="3651" spans="1:20">
      <c r="A3651" t="s">
        <v>3696</v>
      </c>
      <c r="B3651">
        <v>29</v>
      </c>
      <c r="C3651" t="s">
        <v>21</v>
      </c>
      <c r="D3651" t="s">
        <v>34</v>
      </c>
      <c r="E3651" t="s">
        <v>53</v>
      </c>
      <c r="F3651" t="s">
        <v>58</v>
      </c>
      <c r="G3651">
        <v>7086.1</v>
      </c>
      <c r="H3651">
        <v>3970.95</v>
      </c>
      <c r="I3651">
        <v>338514.43</v>
      </c>
      <c r="J3651" t="s">
        <v>25</v>
      </c>
      <c r="K3651" t="s">
        <v>26</v>
      </c>
      <c r="L3651">
        <v>334861.8</v>
      </c>
      <c r="M3651">
        <v>12</v>
      </c>
      <c r="N3651">
        <v>30696.94</v>
      </c>
      <c r="O3651">
        <v>17.98</v>
      </c>
      <c r="P3651">
        <v>4.33</v>
      </c>
      <c r="Q3651">
        <v>590</v>
      </c>
      <c r="R3651">
        <v>3.98</v>
      </c>
      <c r="S3651" t="s">
        <v>42</v>
      </c>
      <c r="T3651" s="1">
        <v>45089</v>
      </c>
    </row>
    <row r="3652" spans="1:20">
      <c r="A3652" t="s">
        <v>3697</v>
      </c>
      <c r="B3652">
        <v>50</v>
      </c>
      <c r="C3652" t="s">
        <v>29</v>
      </c>
      <c r="D3652" t="s">
        <v>34</v>
      </c>
      <c r="E3652" t="s">
        <v>23</v>
      </c>
      <c r="F3652" t="s">
        <v>24</v>
      </c>
      <c r="G3652">
        <v>7473.03</v>
      </c>
      <c r="H3652">
        <v>3905.78</v>
      </c>
      <c r="I3652">
        <v>483345.02</v>
      </c>
      <c r="J3652" t="s">
        <v>25</v>
      </c>
      <c r="K3652" t="s">
        <v>51</v>
      </c>
      <c r="L3652">
        <v>451521</v>
      </c>
      <c r="M3652">
        <v>300</v>
      </c>
      <c r="N3652">
        <v>4839.1499999999996</v>
      </c>
      <c r="O3652">
        <v>12.25</v>
      </c>
      <c r="P3652">
        <v>0.65</v>
      </c>
      <c r="Q3652">
        <v>577</v>
      </c>
      <c r="R3652">
        <v>5.39</v>
      </c>
      <c r="S3652" t="s">
        <v>61</v>
      </c>
      <c r="T3652" s="1">
        <v>44448</v>
      </c>
    </row>
    <row r="3653" spans="1:20">
      <c r="A3653" t="s">
        <v>3698</v>
      </c>
      <c r="B3653">
        <v>31</v>
      </c>
      <c r="C3653" t="s">
        <v>21</v>
      </c>
      <c r="D3653" t="s">
        <v>34</v>
      </c>
      <c r="E3653" t="s">
        <v>60</v>
      </c>
      <c r="F3653" t="s">
        <v>30</v>
      </c>
      <c r="G3653">
        <v>5347.51</v>
      </c>
      <c r="H3653">
        <v>4721.58</v>
      </c>
      <c r="I3653">
        <v>68318.7</v>
      </c>
      <c r="J3653" t="s">
        <v>25</v>
      </c>
      <c r="K3653" t="s">
        <v>26</v>
      </c>
      <c r="L3653">
        <v>190496.43</v>
      </c>
      <c r="M3653">
        <v>24</v>
      </c>
      <c r="N3653">
        <v>10565.09</v>
      </c>
      <c r="O3653">
        <v>29.12</v>
      </c>
      <c r="P3653">
        <v>1.98</v>
      </c>
      <c r="Q3653">
        <v>813</v>
      </c>
      <c r="R3653">
        <v>1.06</v>
      </c>
      <c r="S3653" t="s">
        <v>32</v>
      </c>
      <c r="T3653" s="1">
        <v>45183</v>
      </c>
    </row>
    <row r="3654" spans="1:20">
      <c r="A3654" t="s">
        <v>3699</v>
      </c>
      <c r="B3654">
        <v>44</v>
      </c>
      <c r="C3654" t="s">
        <v>21</v>
      </c>
      <c r="D3654" t="s">
        <v>34</v>
      </c>
      <c r="E3654" t="s">
        <v>23</v>
      </c>
      <c r="F3654" t="s">
        <v>58</v>
      </c>
      <c r="G3654">
        <v>5287.29</v>
      </c>
      <c r="H3654">
        <v>2010.26</v>
      </c>
      <c r="I3654">
        <v>450154.1</v>
      </c>
      <c r="J3654" t="s">
        <v>25</v>
      </c>
      <c r="K3654" t="s">
        <v>36</v>
      </c>
      <c r="L3654">
        <v>48517.05</v>
      </c>
      <c r="M3654">
        <v>180</v>
      </c>
      <c r="N3654">
        <v>423.44</v>
      </c>
      <c r="O3654">
        <v>6.53</v>
      </c>
      <c r="P3654">
        <v>0.08</v>
      </c>
      <c r="Q3654">
        <v>480</v>
      </c>
      <c r="R3654">
        <v>7.09</v>
      </c>
      <c r="S3654" t="s">
        <v>27</v>
      </c>
      <c r="T3654" s="1">
        <v>44765</v>
      </c>
    </row>
    <row r="3655" spans="1:20">
      <c r="A3655" t="s">
        <v>3700</v>
      </c>
      <c r="B3655">
        <v>52</v>
      </c>
      <c r="C3655" t="s">
        <v>21</v>
      </c>
      <c r="D3655" t="s">
        <v>49</v>
      </c>
      <c r="E3655" t="s">
        <v>23</v>
      </c>
      <c r="F3655" t="s">
        <v>30</v>
      </c>
      <c r="G3655">
        <v>4640.58</v>
      </c>
      <c r="H3655">
        <v>3095.8</v>
      </c>
      <c r="I3655">
        <v>145090.57999999999</v>
      </c>
      <c r="J3655" t="s">
        <v>25</v>
      </c>
      <c r="K3655" t="s">
        <v>51</v>
      </c>
      <c r="L3655">
        <v>121139.64</v>
      </c>
      <c r="M3655">
        <v>180</v>
      </c>
      <c r="N3655">
        <v>1108.57</v>
      </c>
      <c r="O3655">
        <v>7.29</v>
      </c>
      <c r="P3655">
        <v>0.24</v>
      </c>
      <c r="Q3655">
        <v>718</v>
      </c>
      <c r="R3655">
        <v>2.61</v>
      </c>
      <c r="S3655" t="s">
        <v>32</v>
      </c>
      <c r="T3655" s="1">
        <v>45843</v>
      </c>
    </row>
    <row r="3656" spans="1:20">
      <c r="A3656" t="s">
        <v>3701</v>
      </c>
      <c r="B3656">
        <v>47</v>
      </c>
      <c r="C3656" t="s">
        <v>29</v>
      </c>
      <c r="D3656" t="s">
        <v>49</v>
      </c>
      <c r="E3656" t="s">
        <v>23</v>
      </c>
      <c r="F3656" t="s">
        <v>47</v>
      </c>
      <c r="G3656">
        <v>4863.3599999999997</v>
      </c>
      <c r="H3656">
        <v>3155.09</v>
      </c>
      <c r="I3656">
        <v>471351.44</v>
      </c>
      <c r="J3656" t="s">
        <v>25</v>
      </c>
      <c r="K3656" t="s">
        <v>36</v>
      </c>
      <c r="L3656">
        <v>110500.11</v>
      </c>
      <c r="M3656">
        <v>60</v>
      </c>
      <c r="N3656">
        <v>2922.05</v>
      </c>
      <c r="O3656">
        <v>19.91</v>
      </c>
      <c r="P3656">
        <v>0.6</v>
      </c>
      <c r="Q3656">
        <v>788</v>
      </c>
      <c r="R3656">
        <v>8.08</v>
      </c>
      <c r="S3656" t="s">
        <v>42</v>
      </c>
      <c r="T3656" s="1">
        <v>45520</v>
      </c>
    </row>
    <row r="3657" spans="1:20">
      <c r="A3657" t="s">
        <v>3702</v>
      </c>
      <c r="B3657">
        <v>41</v>
      </c>
      <c r="C3657" t="s">
        <v>21</v>
      </c>
      <c r="D3657" t="s">
        <v>34</v>
      </c>
      <c r="E3657" t="s">
        <v>23</v>
      </c>
      <c r="F3657" t="s">
        <v>60</v>
      </c>
      <c r="G3657">
        <v>4851.33</v>
      </c>
      <c r="H3657">
        <v>2403.0500000000002</v>
      </c>
      <c r="I3657">
        <v>395954.81</v>
      </c>
      <c r="J3657" t="s">
        <v>25</v>
      </c>
      <c r="K3657" t="s">
        <v>36</v>
      </c>
      <c r="L3657">
        <v>224030.63</v>
      </c>
      <c r="M3657">
        <v>36</v>
      </c>
      <c r="N3657">
        <v>7355.71</v>
      </c>
      <c r="O3657">
        <v>11.2</v>
      </c>
      <c r="P3657">
        <v>1.52</v>
      </c>
      <c r="Q3657">
        <v>321</v>
      </c>
      <c r="R3657">
        <v>6.8</v>
      </c>
      <c r="S3657" t="s">
        <v>39</v>
      </c>
      <c r="T3657" s="1">
        <v>44447</v>
      </c>
    </row>
    <row r="3658" spans="1:20">
      <c r="A3658" t="s">
        <v>3703</v>
      </c>
      <c r="B3658">
        <v>25</v>
      </c>
      <c r="C3658" t="s">
        <v>29</v>
      </c>
      <c r="D3658" t="s">
        <v>49</v>
      </c>
      <c r="E3658" t="s">
        <v>23</v>
      </c>
      <c r="F3658" t="s">
        <v>50</v>
      </c>
      <c r="G3658">
        <v>500</v>
      </c>
      <c r="H3658">
        <v>257.60000000000002</v>
      </c>
      <c r="I3658">
        <v>1761.92</v>
      </c>
      <c r="J3658" t="s">
        <v>25</v>
      </c>
      <c r="K3658" t="s">
        <v>36</v>
      </c>
      <c r="L3658">
        <v>213043.73</v>
      </c>
      <c r="M3658">
        <v>360</v>
      </c>
      <c r="N3658">
        <v>1235.1600000000001</v>
      </c>
      <c r="O3658">
        <v>5.69</v>
      </c>
      <c r="P3658">
        <v>2.4700000000000002</v>
      </c>
      <c r="Q3658">
        <v>439</v>
      </c>
      <c r="R3658">
        <v>0.28999999999999998</v>
      </c>
      <c r="S3658" t="s">
        <v>39</v>
      </c>
      <c r="T3658" s="1">
        <v>45660</v>
      </c>
    </row>
    <row r="3659" spans="1:20">
      <c r="A3659" t="s">
        <v>3704</v>
      </c>
      <c r="B3659">
        <v>66</v>
      </c>
      <c r="C3659" t="s">
        <v>42</v>
      </c>
      <c r="D3659" t="s">
        <v>44</v>
      </c>
      <c r="E3659" t="s">
        <v>60</v>
      </c>
      <c r="F3659" t="s">
        <v>35</v>
      </c>
      <c r="G3659">
        <v>4739.92</v>
      </c>
      <c r="H3659">
        <v>2305.86</v>
      </c>
      <c r="I3659">
        <v>374315.54</v>
      </c>
      <c r="J3659" t="s">
        <v>25</v>
      </c>
      <c r="K3659" t="s">
        <v>51</v>
      </c>
      <c r="L3659">
        <v>229459.99</v>
      </c>
      <c r="M3659">
        <v>60</v>
      </c>
      <c r="N3659">
        <v>6108.69</v>
      </c>
      <c r="O3659">
        <v>20.23</v>
      </c>
      <c r="P3659">
        <v>1.29</v>
      </c>
      <c r="Q3659">
        <v>378</v>
      </c>
      <c r="R3659">
        <v>6.58</v>
      </c>
      <c r="S3659" t="s">
        <v>42</v>
      </c>
      <c r="T3659" s="1">
        <v>44447</v>
      </c>
    </row>
    <row r="3660" spans="1:20">
      <c r="A3660" t="s">
        <v>3705</v>
      </c>
      <c r="B3660">
        <v>47</v>
      </c>
      <c r="C3660" t="s">
        <v>29</v>
      </c>
      <c r="D3660" t="s">
        <v>44</v>
      </c>
      <c r="E3660" t="s">
        <v>23</v>
      </c>
      <c r="F3660" t="s">
        <v>60</v>
      </c>
      <c r="G3660">
        <v>3210.2</v>
      </c>
      <c r="H3660">
        <v>983.68</v>
      </c>
      <c r="I3660">
        <v>98813.119999999995</v>
      </c>
      <c r="J3660" t="s">
        <v>25</v>
      </c>
      <c r="K3660" t="s">
        <v>31</v>
      </c>
      <c r="L3660">
        <v>320765.99</v>
      </c>
      <c r="M3660">
        <v>60</v>
      </c>
      <c r="N3660">
        <v>8006.4</v>
      </c>
      <c r="O3660">
        <v>17.2</v>
      </c>
      <c r="P3660">
        <v>2.4900000000000002</v>
      </c>
      <c r="Q3660">
        <v>471</v>
      </c>
      <c r="R3660">
        <v>2.57</v>
      </c>
      <c r="S3660" t="s">
        <v>32</v>
      </c>
      <c r="T3660" s="1">
        <v>44667</v>
      </c>
    </row>
    <row r="3661" spans="1:20">
      <c r="A3661" t="s">
        <v>3706</v>
      </c>
      <c r="B3661">
        <v>28</v>
      </c>
      <c r="C3661" t="s">
        <v>21</v>
      </c>
      <c r="D3661" t="s">
        <v>34</v>
      </c>
      <c r="E3661" t="s">
        <v>60</v>
      </c>
      <c r="F3661" t="s">
        <v>35</v>
      </c>
      <c r="G3661">
        <v>933.47</v>
      </c>
      <c r="H3661">
        <v>690.04</v>
      </c>
      <c r="I3661">
        <v>101627.61</v>
      </c>
      <c r="J3661" t="s">
        <v>25</v>
      </c>
      <c r="K3661" t="s">
        <v>26</v>
      </c>
      <c r="L3661">
        <v>77591.87</v>
      </c>
      <c r="M3661">
        <v>12</v>
      </c>
      <c r="N3661">
        <v>7204.03</v>
      </c>
      <c r="O3661">
        <v>20.440000000000001</v>
      </c>
      <c r="P3661">
        <v>7.72</v>
      </c>
      <c r="Q3661">
        <v>841</v>
      </c>
      <c r="R3661">
        <v>9.07</v>
      </c>
      <c r="S3661" t="s">
        <v>61</v>
      </c>
      <c r="T3661" s="1">
        <v>45158</v>
      </c>
    </row>
    <row r="3662" spans="1:20">
      <c r="A3662" t="s">
        <v>3707</v>
      </c>
      <c r="B3662">
        <v>18</v>
      </c>
      <c r="C3662" t="s">
        <v>21</v>
      </c>
      <c r="D3662" t="s">
        <v>22</v>
      </c>
      <c r="E3662" t="s">
        <v>35</v>
      </c>
      <c r="F3662" t="s">
        <v>24</v>
      </c>
      <c r="G3662">
        <v>3533.27</v>
      </c>
      <c r="H3662">
        <v>2507.81</v>
      </c>
      <c r="I3662">
        <v>17443.349999999999</v>
      </c>
      <c r="J3662" t="s">
        <v>25</v>
      </c>
      <c r="K3662" t="s">
        <v>36</v>
      </c>
      <c r="L3662">
        <v>79814.710000000006</v>
      </c>
      <c r="M3662">
        <v>300</v>
      </c>
      <c r="N3662">
        <v>1647.82</v>
      </c>
      <c r="O3662">
        <v>24.72</v>
      </c>
      <c r="P3662">
        <v>0.47</v>
      </c>
      <c r="Q3662">
        <v>309</v>
      </c>
      <c r="R3662">
        <v>0.41</v>
      </c>
      <c r="S3662" t="s">
        <v>61</v>
      </c>
      <c r="T3662" s="1">
        <v>44890</v>
      </c>
    </row>
    <row r="3663" spans="1:20">
      <c r="A3663" t="s">
        <v>3708</v>
      </c>
      <c r="B3663">
        <v>66</v>
      </c>
      <c r="C3663" t="s">
        <v>29</v>
      </c>
      <c r="D3663" t="s">
        <v>49</v>
      </c>
      <c r="E3663" t="s">
        <v>53</v>
      </c>
      <c r="F3663" t="s">
        <v>38</v>
      </c>
      <c r="G3663">
        <v>4632.8100000000004</v>
      </c>
      <c r="H3663">
        <v>3872.33</v>
      </c>
      <c r="I3663">
        <v>514814.44</v>
      </c>
      <c r="J3663" t="s">
        <v>25</v>
      </c>
      <c r="K3663" t="s">
        <v>36</v>
      </c>
      <c r="L3663">
        <v>395729.65</v>
      </c>
      <c r="M3663">
        <v>240</v>
      </c>
      <c r="N3663">
        <v>3094.27</v>
      </c>
      <c r="O3663">
        <v>7.11</v>
      </c>
      <c r="P3663">
        <v>0.67</v>
      </c>
      <c r="Q3663">
        <v>746</v>
      </c>
      <c r="R3663">
        <v>9.26</v>
      </c>
      <c r="S3663" t="s">
        <v>32</v>
      </c>
      <c r="T3663" s="1">
        <v>44707</v>
      </c>
    </row>
    <row r="3664" spans="1:20">
      <c r="A3664" t="s">
        <v>3709</v>
      </c>
      <c r="B3664">
        <v>61</v>
      </c>
      <c r="C3664" t="s">
        <v>29</v>
      </c>
      <c r="D3664" t="s">
        <v>42</v>
      </c>
      <c r="E3664" t="s">
        <v>23</v>
      </c>
      <c r="F3664" t="s">
        <v>35</v>
      </c>
      <c r="G3664">
        <v>500</v>
      </c>
      <c r="H3664">
        <v>335.81</v>
      </c>
      <c r="I3664">
        <v>30857.77</v>
      </c>
      <c r="J3664" t="s">
        <v>25</v>
      </c>
      <c r="K3664" t="s">
        <v>51</v>
      </c>
      <c r="L3664">
        <v>78769.36</v>
      </c>
      <c r="M3664">
        <v>240</v>
      </c>
      <c r="N3664">
        <v>624.01</v>
      </c>
      <c r="O3664">
        <v>7.28</v>
      </c>
      <c r="P3664">
        <v>1.25</v>
      </c>
      <c r="Q3664">
        <v>728</v>
      </c>
      <c r="R3664">
        <v>5.14</v>
      </c>
      <c r="S3664" t="s">
        <v>61</v>
      </c>
      <c r="T3664" s="1">
        <v>45743</v>
      </c>
    </row>
    <row r="3665" spans="1:20">
      <c r="A3665" t="s">
        <v>3710</v>
      </c>
      <c r="B3665">
        <v>21</v>
      </c>
      <c r="C3665" t="s">
        <v>21</v>
      </c>
      <c r="D3665" t="s">
        <v>34</v>
      </c>
      <c r="E3665" t="s">
        <v>53</v>
      </c>
      <c r="F3665" t="s">
        <v>38</v>
      </c>
      <c r="G3665">
        <v>3550.2</v>
      </c>
      <c r="H3665">
        <v>1463.68</v>
      </c>
      <c r="I3665">
        <v>332940.40000000002</v>
      </c>
      <c r="J3665" t="s">
        <v>25</v>
      </c>
      <c r="K3665" t="s">
        <v>51</v>
      </c>
      <c r="L3665">
        <v>142515.39000000001</v>
      </c>
      <c r="M3665">
        <v>12</v>
      </c>
      <c r="N3665">
        <v>13436.23</v>
      </c>
      <c r="O3665">
        <v>23.42</v>
      </c>
      <c r="P3665">
        <v>3.78</v>
      </c>
      <c r="Q3665">
        <v>510</v>
      </c>
      <c r="R3665">
        <v>7.82</v>
      </c>
      <c r="S3665" t="s">
        <v>61</v>
      </c>
      <c r="T3665" s="1">
        <v>44961</v>
      </c>
    </row>
    <row r="3666" spans="1:20">
      <c r="A3666" t="s">
        <v>3711</v>
      </c>
      <c r="B3666">
        <v>62</v>
      </c>
      <c r="C3666" t="s">
        <v>21</v>
      </c>
      <c r="D3666" t="s">
        <v>49</v>
      </c>
      <c r="E3666" t="s">
        <v>23</v>
      </c>
      <c r="F3666" t="s">
        <v>38</v>
      </c>
      <c r="G3666">
        <v>2847.85</v>
      </c>
      <c r="H3666">
        <v>2469.4899999999998</v>
      </c>
      <c r="I3666">
        <v>265040.67</v>
      </c>
      <c r="J3666" t="s">
        <v>25</v>
      </c>
      <c r="K3666" t="s">
        <v>36</v>
      </c>
      <c r="L3666">
        <v>499430.16</v>
      </c>
      <c r="M3666">
        <v>240</v>
      </c>
      <c r="N3666">
        <v>6286.84</v>
      </c>
      <c r="O3666">
        <v>14.21</v>
      </c>
      <c r="P3666">
        <v>2.21</v>
      </c>
      <c r="Q3666">
        <v>684</v>
      </c>
      <c r="R3666">
        <v>7.76</v>
      </c>
      <c r="S3666" t="s">
        <v>27</v>
      </c>
      <c r="T3666" s="1">
        <v>45234</v>
      </c>
    </row>
    <row r="3667" spans="1:20">
      <c r="A3667" t="s">
        <v>3712</v>
      </c>
      <c r="B3667">
        <v>27</v>
      </c>
      <c r="C3667" t="s">
        <v>29</v>
      </c>
      <c r="D3667" t="s">
        <v>34</v>
      </c>
      <c r="E3667" t="s">
        <v>23</v>
      </c>
      <c r="F3667" t="s">
        <v>35</v>
      </c>
      <c r="G3667">
        <v>4357.7700000000004</v>
      </c>
      <c r="H3667">
        <v>2519.33</v>
      </c>
      <c r="I3667">
        <v>48288.92</v>
      </c>
      <c r="J3667" t="s">
        <v>25</v>
      </c>
      <c r="K3667" t="s">
        <v>31</v>
      </c>
      <c r="L3667">
        <v>81855.350000000006</v>
      </c>
      <c r="M3667">
        <v>12</v>
      </c>
      <c r="N3667">
        <v>7574.01</v>
      </c>
      <c r="O3667">
        <v>19.78</v>
      </c>
      <c r="P3667">
        <v>1.74</v>
      </c>
      <c r="Q3667">
        <v>521</v>
      </c>
      <c r="R3667">
        <v>0.92</v>
      </c>
      <c r="S3667" t="s">
        <v>32</v>
      </c>
      <c r="T3667" s="1">
        <v>44989</v>
      </c>
    </row>
    <row r="3668" spans="1:20">
      <c r="A3668" t="s">
        <v>3713</v>
      </c>
      <c r="B3668">
        <v>60</v>
      </c>
      <c r="C3668" t="s">
        <v>29</v>
      </c>
      <c r="D3668" t="s">
        <v>44</v>
      </c>
      <c r="E3668" t="s">
        <v>35</v>
      </c>
      <c r="F3668" t="s">
        <v>45</v>
      </c>
      <c r="G3668">
        <v>2456.61</v>
      </c>
      <c r="H3668">
        <v>2173.29</v>
      </c>
      <c r="I3668">
        <v>80167.210000000006</v>
      </c>
      <c r="J3668" t="s">
        <v>25</v>
      </c>
      <c r="K3668" t="s">
        <v>26</v>
      </c>
      <c r="L3668">
        <v>232868.7</v>
      </c>
      <c r="M3668">
        <v>60</v>
      </c>
      <c r="N3668">
        <v>6807.73</v>
      </c>
      <c r="O3668">
        <v>24.8</v>
      </c>
      <c r="P3668">
        <v>2.77</v>
      </c>
      <c r="Q3668">
        <v>504</v>
      </c>
      <c r="R3668">
        <v>2.72</v>
      </c>
      <c r="S3668" t="s">
        <v>32</v>
      </c>
      <c r="T3668" s="1">
        <v>45371</v>
      </c>
    </row>
    <row r="3669" spans="1:20">
      <c r="A3669" t="s">
        <v>3714</v>
      </c>
      <c r="B3669">
        <v>24</v>
      </c>
      <c r="C3669" t="s">
        <v>29</v>
      </c>
      <c r="D3669" t="s">
        <v>34</v>
      </c>
      <c r="E3669" t="s">
        <v>35</v>
      </c>
      <c r="F3669" t="s">
        <v>45</v>
      </c>
      <c r="G3669">
        <v>3739.6</v>
      </c>
      <c r="H3669">
        <v>1689.67</v>
      </c>
      <c r="I3669">
        <v>184953.34</v>
      </c>
      <c r="J3669" t="s">
        <v>25</v>
      </c>
      <c r="K3669" t="s">
        <v>51</v>
      </c>
      <c r="L3669">
        <v>268346.92</v>
      </c>
      <c r="M3669">
        <v>300</v>
      </c>
      <c r="N3669">
        <v>3393.41</v>
      </c>
      <c r="O3669">
        <v>14.79</v>
      </c>
      <c r="P3669">
        <v>0.91</v>
      </c>
      <c r="Q3669">
        <v>511</v>
      </c>
      <c r="R3669">
        <v>4.12</v>
      </c>
      <c r="S3669" t="s">
        <v>27</v>
      </c>
      <c r="T3669" s="1">
        <v>45807</v>
      </c>
    </row>
    <row r="3670" spans="1:20">
      <c r="A3670" t="s">
        <v>3715</v>
      </c>
      <c r="B3670">
        <v>33</v>
      </c>
      <c r="C3670" t="s">
        <v>29</v>
      </c>
      <c r="D3670" t="s">
        <v>22</v>
      </c>
      <c r="E3670" t="s">
        <v>35</v>
      </c>
      <c r="F3670" t="s">
        <v>35</v>
      </c>
      <c r="G3670">
        <v>3597.46</v>
      </c>
      <c r="H3670">
        <v>1373.09</v>
      </c>
      <c r="I3670">
        <v>312141.13</v>
      </c>
      <c r="J3670" t="s">
        <v>25</v>
      </c>
      <c r="K3670" t="s">
        <v>31</v>
      </c>
      <c r="L3670">
        <v>447408.71</v>
      </c>
      <c r="M3670">
        <v>36</v>
      </c>
      <c r="N3670">
        <v>13139.74</v>
      </c>
      <c r="O3670">
        <v>3.65</v>
      </c>
      <c r="P3670">
        <v>3.65</v>
      </c>
      <c r="Q3670">
        <v>832</v>
      </c>
      <c r="R3670">
        <v>7.23</v>
      </c>
      <c r="S3670" t="s">
        <v>42</v>
      </c>
      <c r="T3670" s="1">
        <v>44817</v>
      </c>
    </row>
    <row r="3671" spans="1:20">
      <c r="A3671" t="s">
        <v>3716</v>
      </c>
      <c r="B3671">
        <v>42</v>
      </c>
      <c r="C3671" t="s">
        <v>29</v>
      </c>
      <c r="D3671" t="s">
        <v>34</v>
      </c>
      <c r="E3671" t="s">
        <v>23</v>
      </c>
      <c r="F3671" t="s">
        <v>24</v>
      </c>
      <c r="G3671">
        <v>2827.35</v>
      </c>
      <c r="H3671">
        <v>853.12</v>
      </c>
      <c r="I3671">
        <v>13830.37</v>
      </c>
      <c r="J3671" t="s">
        <v>25</v>
      </c>
      <c r="K3671" t="s">
        <v>26</v>
      </c>
      <c r="L3671">
        <v>222192.33</v>
      </c>
      <c r="M3671">
        <v>36</v>
      </c>
      <c r="N3671">
        <v>7277.45</v>
      </c>
      <c r="O3671">
        <v>11.03</v>
      </c>
      <c r="P3671">
        <v>2.57</v>
      </c>
      <c r="Q3671">
        <v>492</v>
      </c>
      <c r="R3671">
        <v>0.41</v>
      </c>
      <c r="S3671" t="s">
        <v>39</v>
      </c>
      <c r="T3671" s="1">
        <v>45239</v>
      </c>
    </row>
    <row r="3672" spans="1:20">
      <c r="A3672" t="s">
        <v>3717</v>
      </c>
      <c r="B3672">
        <v>30</v>
      </c>
      <c r="C3672" t="s">
        <v>42</v>
      </c>
      <c r="D3672" t="s">
        <v>44</v>
      </c>
      <c r="E3672" t="s">
        <v>23</v>
      </c>
      <c r="F3672" t="s">
        <v>47</v>
      </c>
      <c r="G3672">
        <v>3674.66</v>
      </c>
      <c r="H3672">
        <v>1580.37</v>
      </c>
      <c r="I3672">
        <v>267238.55</v>
      </c>
      <c r="J3672" t="s">
        <v>25</v>
      </c>
      <c r="K3672" t="s">
        <v>31</v>
      </c>
      <c r="L3672">
        <v>74211.78</v>
      </c>
      <c r="M3672">
        <v>12</v>
      </c>
      <c r="N3672">
        <v>6438.42</v>
      </c>
      <c r="O3672">
        <v>7.5</v>
      </c>
      <c r="P3672">
        <v>1.75</v>
      </c>
      <c r="Q3672">
        <v>715</v>
      </c>
      <c r="R3672">
        <v>6.06</v>
      </c>
      <c r="S3672" t="s">
        <v>61</v>
      </c>
      <c r="T3672" s="1">
        <v>45780</v>
      </c>
    </row>
    <row r="3673" spans="1:20">
      <c r="A3673" t="s">
        <v>3718</v>
      </c>
      <c r="B3673">
        <v>52</v>
      </c>
      <c r="C3673" t="s">
        <v>21</v>
      </c>
      <c r="D3673" t="s">
        <v>49</v>
      </c>
      <c r="E3673" t="s">
        <v>35</v>
      </c>
      <c r="F3673" t="s">
        <v>50</v>
      </c>
      <c r="G3673">
        <v>2815.59</v>
      </c>
      <c r="H3673">
        <v>1464.35</v>
      </c>
      <c r="I3673">
        <v>146188.10999999999</v>
      </c>
      <c r="J3673" t="s">
        <v>25</v>
      </c>
      <c r="K3673" t="s">
        <v>31</v>
      </c>
      <c r="L3673">
        <v>93533.97</v>
      </c>
      <c r="M3673">
        <v>360</v>
      </c>
      <c r="N3673">
        <v>783.07</v>
      </c>
      <c r="O3673">
        <v>9.4499999999999993</v>
      </c>
      <c r="P3673">
        <v>0.28000000000000003</v>
      </c>
      <c r="Q3673">
        <v>759</v>
      </c>
      <c r="R3673">
        <v>4.33</v>
      </c>
      <c r="S3673" t="s">
        <v>39</v>
      </c>
      <c r="T3673" s="1">
        <v>45768</v>
      </c>
    </row>
    <row r="3674" spans="1:20">
      <c r="A3674" t="s">
        <v>3719</v>
      </c>
      <c r="B3674">
        <v>29</v>
      </c>
      <c r="C3674" t="s">
        <v>21</v>
      </c>
      <c r="D3674" t="s">
        <v>44</v>
      </c>
      <c r="E3674" t="s">
        <v>23</v>
      </c>
      <c r="F3674" t="s">
        <v>58</v>
      </c>
      <c r="G3674">
        <v>3029.7</v>
      </c>
      <c r="H3674">
        <v>2589.48</v>
      </c>
      <c r="I3674">
        <v>237082.32</v>
      </c>
      <c r="J3674" t="s">
        <v>25</v>
      </c>
      <c r="K3674" t="s">
        <v>26</v>
      </c>
      <c r="L3674">
        <v>39892.959999999999</v>
      </c>
      <c r="M3674">
        <v>180</v>
      </c>
      <c r="N3674">
        <v>658.29</v>
      </c>
      <c r="O3674">
        <v>18.55</v>
      </c>
      <c r="P3674">
        <v>0.22</v>
      </c>
      <c r="Q3674">
        <v>796</v>
      </c>
      <c r="R3674">
        <v>6.52</v>
      </c>
      <c r="S3674" t="s">
        <v>39</v>
      </c>
      <c r="T3674" s="1">
        <v>44425</v>
      </c>
    </row>
    <row r="3675" spans="1:20">
      <c r="A3675" t="s">
        <v>3720</v>
      </c>
      <c r="B3675">
        <v>33</v>
      </c>
      <c r="C3675" t="s">
        <v>29</v>
      </c>
      <c r="D3675" t="s">
        <v>49</v>
      </c>
      <c r="E3675" t="s">
        <v>23</v>
      </c>
      <c r="F3675" t="s">
        <v>38</v>
      </c>
      <c r="G3675">
        <v>2502.65</v>
      </c>
      <c r="H3675">
        <v>2014.34</v>
      </c>
      <c r="I3675">
        <v>157619.76999999999</v>
      </c>
      <c r="J3675" t="s">
        <v>25</v>
      </c>
      <c r="K3675" t="s">
        <v>26</v>
      </c>
      <c r="L3675">
        <v>274866.89</v>
      </c>
      <c r="M3675">
        <v>300</v>
      </c>
      <c r="N3675">
        <v>5385.31</v>
      </c>
      <c r="O3675">
        <v>23.44</v>
      </c>
      <c r="P3675">
        <v>2.15</v>
      </c>
      <c r="Q3675">
        <v>778</v>
      </c>
      <c r="R3675">
        <v>5.25</v>
      </c>
      <c r="S3675" t="s">
        <v>39</v>
      </c>
      <c r="T3675" s="1">
        <v>45320</v>
      </c>
    </row>
    <row r="3676" spans="1:20">
      <c r="A3676" t="s">
        <v>3721</v>
      </c>
      <c r="B3676">
        <v>18</v>
      </c>
      <c r="C3676" t="s">
        <v>21</v>
      </c>
      <c r="D3676" t="s">
        <v>44</v>
      </c>
      <c r="E3676" t="s">
        <v>23</v>
      </c>
      <c r="F3676" t="s">
        <v>45</v>
      </c>
      <c r="G3676">
        <v>1061.5999999999999</v>
      </c>
      <c r="H3676">
        <v>610.05999999999995</v>
      </c>
      <c r="I3676">
        <v>90587.21</v>
      </c>
      <c r="J3676" t="s">
        <v>25</v>
      </c>
      <c r="K3676" t="s">
        <v>51</v>
      </c>
      <c r="L3676">
        <v>128605.31</v>
      </c>
      <c r="M3676">
        <v>180</v>
      </c>
      <c r="N3676">
        <v>2351.38</v>
      </c>
      <c r="O3676">
        <v>20.97</v>
      </c>
      <c r="P3676">
        <v>2.21</v>
      </c>
      <c r="Q3676">
        <v>693</v>
      </c>
      <c r="R3676">
        <v>7.11</v>
      </c>
      <c r="S3676" t="s">
        <v>39</v>
      </c>
      <c r="T3676" s="1">
        <v>45523</v>
      </c>
    </row>
    <row r="3677" spans="1:20">
      <c r="A3677" t="s">
        <v>3722</v>
      </c>
      <c r="B3677">
        <v>44</v>
      </c>
      <c r="C3677" t="s">
        <v>29</v>
      </c>
      <c r="D3677" t="s">
        <v>34</v>
      </c>
      <c r="E3677" t="s">
        <v>35</v>
      </c>
      <c r="F3677" t="s">
        <v>38</v>
      </c>
      <c r="G3677">
        <v>4957.3</v>
      </c>
      <c r="H3677">
        <v>1831.3</v>
      </c>
      <c r="I3677">
        <v>307174.7</v>
      </c>
      <c r="J3677" t="s">
        <v>25</v>
      </c>
      <c r="K3677" t="s">
        <v>26</v>
      </c>
      <c r="L3677">
        <v>365871.56</v>
      </c>
      <c r="M3677">
        <v>36</v>
      </c>
      <c r="N3677">
        <v>14147.54</v>
      </c>
      <c r="O3677">
        <v>22.92</v>
      </c>
      <c r="P3677">
        <v>2.85</v>
      </c>
      <c r="Q3677">
        <v>651</v>
      </c>
      <c r="R3677">
        <v>5.16</v>
      </c>
      <c r="S3677" t="s">
        <v>61</v>
      </c>
      <c r="T3677" s="1">
        <v>44810</v>
      </c>
    </row>
    <row r="3678" spans="1:20">
      <c r="A3678" t="s">
        <v>3723</v>
      </c>
      <c r="B3678">
        <v>45</v>
      </c>
      <c r="C3678" t="s">
        <v>21</v>
      </c>
      <c r="D3678" t="s">
        <v>49</v>
      </c>
      <c r="E3678" t="s">
        <v>23</v>
      </c>
      <c r="F3678" t="s">
        <v>38</v>
      </c>
      <c r="G3678">
        <v>5171.62</v>
      </c>
      <c r="H3678">
        <v>2697.08</v>
      </c>
      <c r="I3678">
        <v>252917.01</v>
      </c>
      <c r="J3678" t="s">
        <v>25</v>
      </c>
      <c r="K3678" t="s">
        <v>31</v>
      </c>
      <c r="L3678">
        <v>107352.97</v>
      </c>
      <c r="M3678">
        <v>60</v>
      </c>
      <c r="N3678">
        <v>3073.39</v>
      </c>
      <c r="O3678">
        <v>23.76</v>
      </c>
      <c r="P3678">
        <v>0.59</v>
      </c>
      <c r="Q3678">
        <v>396</v>
      </c>
      <c r="R3678">
        <v>4.08</v>
      </c>
      <c r="S3678" t="s">
        <v>32</v>
      </c>
      <c r="T3678" s="1">
        <v>45016</v>
      </c>
    </row>
    <row r="3679" spans="1:20">
      <c r="A3679" t="s">
        <v>3724</v>
      </c>
      <c r="B3679">
        <v>40</v>
      </c>
      <c r="C3679" t="s">
        <v>21</v>
      </c>
      <c r="D3679" t="s">
        <v>34</v>
      </c>
      <c r="E3679" t="s">
        <v>23</v>
      </c>
      <c r="F3679" t="s">
        <v>60</v>
      </c>
      <c r="G3679">
        <v>1773.33</v>
      </c>
      <c r="H3679">
        <v>1417.55</v>
      </c>
      <c r="I3679">
        <v>71719.960000000006</v>
      </c>
      <c r="J3679" t="s">
        <v>25</v>
      </c>
      <c r="K3679" t="s">
        <v>31</v>
      </c>
      <c r="L3679">
        <v>116785.15</v>
      </c>
      <c r="M3679">
        <v>12</v>
      </c>
      <c r="N3679">
        <v>11095.78</v>
      </c>
      <c r="O3679">
        <v>24.93</v>
      </c>
      <c r="P3679">
        <v>6.26</v>
      </c>
      <c r="Q3679">
        <v>421</v>
      </c>
      <c r="R3679">
        <v>3.37</v>
      </c>
      <c r="S3679" t="s">
        <v>39</v>
      </c>
      <c r="T3679" s="1">
        <v>44702</v>
      </c>
    </row>
    <row r="3680" spans="1:20">
      <c r="A3680" t="s">
        <v>3725</v>
      </c>
      <c r="B3680">
        <v>44</v>
      </c>
      <c r="C3680" t="s">
        <v>21</v>
      </c>
      <c r="D3680" t="s">
        <v>49</v>
      </c>
      <c r="E3680" t="s">
        <v>23</v>
      </c>
      <c r="F3680" t="s">
        <v>58</v>
      </c>
      <c r="G3680">
        <v>7505.56</v>
      </c>
      <c r="H3680">
        <v>5067.28</v>
      </c>
      <c r="I3680">
        <v>570651.69999999995</v>
      </c>
      <c r="J3680" t="s">
        <v>25</v>
      </c>
      <c r="K3680" t="s">
        <v>31</v>
      </c>
      <c r="L3680">
        <v>4331.25</v>
      </c>
      <c r="M3680">
        <v>24</v>
      </c>
      <c r="N3680">
        <v>187.56</v>
      </c>
      <c r="O3680">
        <v>3.73</v>
      </c>
      <c r="P3680">
        <v>0.02</v>
      </c>
      <c r="Q3680">
        <v>794</v>
      </c>
      <c r="R3680">
        <v>6.34</v>
      </c>
      <c r="S3680" t="s">
        <v>61</v>
      </c>
      <c r="T3680" s="1">
        <v>44954</v>
      </c>
    </row>
    <row r="3681" spans="1:20">
      <c r="A3681" t="s">
        <v>3726</v>
      </c>
      <c r="B3681">
        <v>63</v>
      </c>
      <c r="C3681" t="s">
        <v>21</v>
      </c>
      <c r="D3681" t="s">
        <v>34</v>
      </c>
      <c r="E3681" t="s">
        <v>53</v>
      </c>
      <c r="F3681" t="s">
        <v>35</v>
      </c>
      <c r="G3681">
        <v>2537.2800000000002</v>
      </c>
      <c r="H3681">
        <v>1843.66</v>
      </c>
      <c r="I3681">
        <v>142957.24</v>
      </c>
      <c r="J3681" t="s">
        <v>25</v>
      </c>
      <c r="K3681" t="s">
        <v>51</v>
      </c>
      <c r="L3681">
        <v>407938.5</v>
      </c>
      <c r="M3681">
        <v>36</v>
      </c>
      <c r="N3681">
        <v>12425.07</v>
      </c>
      <c r="O3681">
        <v>6.08</v>
      </c>
      <c r="P3681">
        <v>4.9000000000000004</v>
      </c>
      <c r="Q3681">
        <v>414</v>
      </c>
      <c r="R3681">
        <v>4.7</v>
      </c>
      <c r="S3681" t="s">
        <v>27</v>
      </c>
      <c r="T3681" s="1">
        <v>44527</v>
      </c>
    </row>
    <row r="3682" spans="1:20">
      <c r="A3682" t="s">
        <v>3727</v>
      </c>
      <c r="B3682">
        <v>51</v>
      </c>
      <c r="C3682" t="s">
        <v>21</v>
      </c>
      <c r="D3682" t="s">
        <v>49</v>
      </c>
      <c r="E3682" t="s">
        <v>53</v>
      </c>
      <c r="F3682" t="s">
        <v>58</v>
      </c>
      <c r="G3682">
        <v>3447.13</v>
      </c>
      <c r="H3682">
        <v>3069.99</v>
      </c>
      <c r="I3682">
        <v>30182.65</v>
      </c>
      <c r="J3682" t="s">
        <v>25</v>
      </c>
      <c r="K3682" t="s">
        <v>31</v>
      </c>
      <c r="L3682">
        <v>436252.57</v>
      </c>
      <c r="M3682">
        <v>24</v>
      </c>
      <c r="N3682">
        <v>23752.28</v>
      </c>
      <c r="O3682">
        <v>27.13</v>
      </c>
      <c r="P3682">
        <v>6.89</v>
      </c>
      <c r="Q3682">
        <v>381</v>
      </c>
      <c r="R3682">
        <v>0.73</v>
      </c>
      <c r="S3682" t="s">
        <v>39</v>
      </c>
      <c r="T3682" s="1">
        <v>45182</v>
      </c>
    </row>
    <row r="3683" spans="1:20">
      <c r="A3683" t="s">
        <v>3728</v>
      </c>
      <c r="B3683">
        <v>22</v>
      </c>
      <c r="C3683" t="s">
        <v>29</v>
      </c>
      <c r="D3683" t="s">
        <v>44</v>
      </c>
      <c r="E3683" t="s">
        <v>60</v>
      </c>
      <c r="F3683" t="s">
        <v>45</v>
      </c>
      <c r="G3683">
        <v>4405.83</v>
      </c>
      <c r="H3683">
        <v>1868.08</v>
      </c>
      <c r="I3683">
        <v>444976.38</v>
      </c>
      <c r="J3683" t="s">
        <v>25</v>
      </c>
      <c r="K3683" t="s">
        <v>31</v>
      </c>
      <c r="L3683">
        <v>231277.42</v>
      </c>
      <c r="M3683">
        <v>360</v>
      </c>
      <c r="N3683">
        <v>2529.5</v>
      </c>
      <c r="O3683">
        <v>12.84</v>
      </c>
      <c r="P3683">
        <v>0.56999999999999995</v>
      </c>
      <c r="Q3683">
        <v>602</v>
      </c>
      <c r="R3683">
        <v>8.42</v>
      </c>
      <c r="S3683" t="s">
        <v>42</v>
      </c>
      <c r="T3683" s="1">
        <v>44788</v>
      </c>
    </row>
    <row r="3684" spans="1:20">
      <c r="A3684" t="s">
        <v>3729</v>
      </c>
      <c r="B3684">
        <v>54</v>
      </c>
      <c r="C3684" t="s">
        <v>21</v>
      </c>
      <c r="D3684" t="s">
        <v>44</v>
      </c>
      <c r="E3684" t="s">
        <v>23</v>
      </c>
      <c r="F3684" t="s">
        <v>24</v>
      </c>
      <c r="G3684">
        <v>4873.67</v>
      </c>
      <c r="H3684">
        <v>3641.56</v>
      </c>
      <c r="I3684">
        <v>474524.61</v>
      </c>
      <c r="J3684" t="s">
        <v>25</v>
      </c>
      <c r="K3684" t="s">
        <v>51</v>
      </c>
      <c r="L3684">
        <v>486218.2</v>
      </c>
      <c r="M3684">
        <v>180</v>
      </c>
      <c r="N3684">
        <v>4389.32</v>
      </c>
      <c r="O3684">
        <v>7.07</v>
      </c>
      <c r="P3684">
        <v>0.9</v>
      </c>
      <c r="Q3684">
        <v>546</v>
      </c>
      <c r="R3684">
        <v>8.11</v>
      </c>
      <c r="S3684" t="s">
        <v>27</v>
      </c>
      <c r="T3684" s="1">
        <v>45089</v>
      </c>
    </row>
    <row r="3685" spans="1:20">
      <c r="A3685" t="s">
        <v>3730</v>
      </c>
      <c r="B3685">
        <v>42</v>
      </c>
      <c r="C3685" t="s">
        <v>21</v>
      </c>
      <c r="D3685" t="s">
        <v>49</v>
      </c>
      <c r="E3685" t="s">
        <v>23</v>
      </c>
      <c r="F3685" t="s">
        <v>60</v>
      </c>
      <c r="G3685">
        <v>4117.72</v>
      </c>
      <c r="H3685">
        <v>1832.01</v>
      </c>
      <c r="I3685">
        <v>204244.16</v>
      </c>
      <c r="J3685" t="s">
        <v>25</v>
      </c>
      <c r="K3685" t="s">
        <v>26</v>
      </c>
      <c r="L3685">
        <v>106984.09</v>
      </c>
      <c r="M3685">
        <v>300</v>
      </c>
      <c r="N3685">
        <v>1996.96</v>
      </c>
      <c r="O3685">
        <v>22.31</v>
      </c>
      <c r="P3685">
        <v>0.48</v>
      </c>
      <c r="Q3685">
        <v>598</v>
      </c>
      <c r="R3685">
        <v>4.13</v>
      </c>
      <c r="S3685" t="s">
        <v>61</v>
      </c>
      <c r="T3685" s="1">
        <v>45090</v>
      </c>
    </row>
    <row r="3686" spans="1:20">
      <c r="A3686" t="s">
        <v>3731</v>
      </c>
      <c r="B3686">
        <v>27</v>
      </c>
      <c r="C3686" t="s">
        <v>29</v>
      </c>
      <c r="D3686" t="s">
        <v>44</v>
      </c>
      <c r="E3686" t="s">
        <v>23</v>
      </c>
      <c r="F3686" t="s">
        <v>30</v>
      </c>
      <c r="G3686">
        <v>7044.76</v>
      </c>
      <c r="H3686">
        <v>4150.2299999999996</v>
      </c>
      <c r="I3686">
        <v>234496.26</v>
      </c>
      <c r="J3686" t="s">
        <v>25</v>
      </c>
      <c r="K3686" t="s">
        <v>31</v>
      </c>
      <c r="L3686">
        <v>306810.83</v>
      </c>
      <c r="M3686">
        <v>180</v>
      </c>
      <c r="N3686">
        <v>6745.36</v>
      </c>
      <c r="O3686">
        <v>25.81</v>
      </c>
      <c r="P3686">
        <v>0.96</v>
      </c>
      <c r="Q3686">
        <v>819</v>
      </c>
      <c r="R3686">
        <v>2.77</v>
      </c>
      <c r="S3686" t="s">
        <v>61</v>
      </c>
      <c r="T3686" s="1">
        <v>45249</v>
      </c>
    </row>
    <row r="3687" spans="1:20">
      <c r="A3687" t="s">
        <v>3732</v>
      </c>
      <c r="B3687">
        <v>42</v>
      </c>
      <c r="C3687" t="s">
        <v>21</v>
      </c>
      <c r="D3687" t="s">
        <v>34</v>
      </c>
      <c r="E3687" t="s">
        <v>23</v>
      </c>
      <c r="F3687" t="s">
        <v>45</v>
      </c>
      <c r="G3687">
        <v>5937.25</v>
      </c>
      <c r="H3687">
        <v>4017.12</v>
      </c>
      <c r="I3687">
        <v>16368.56</v>
      </c>
      <c r="J3687" t="s">
        <v>25</v>
      </c>
      <c r="K3687" t="s">
        <v>26</v>
      </c>
      <c r="L3687">
        <v>407498.64</v>
      </c>
      <c r="M3687">
        <v>36</v>
      </c>
      <c r="N3687">
        <v>13022.93</v>
      </c>
      <c r="O3687">
        <v>9.34</v>
      </c>
      <c r="P3687">
        <v>2.19</v>
      </c>
      <c r="Q3687">
        <v>829</v>
      </c>
      <c r="R3687">
        <v>0.23</v>
      </c>
      <c r="S3687" t="s">
        <v>39</v>
      </c>
      <c r="T3687" s="1">
        <v>44945</v>
      </c>
    </row>
    <row r="3688" spans="1:20">
      <c r="A3688" t="s">
        <v>3733</v>
      </c>
      <c r="B3688">
        <v>23</v>
      </c>
      <c r="C3688" t="s">
        <v>29</v>
      </c>
      <c r="D3688" t="s">
        <v>44</v>
      </c>
      <c r="E3688" t="s">
        <v>60</v>
      </c>
      <c r="F3688" t="s">
        <v>30</v>
      </c>
      <c r="G3688">
        <v>3146.14</v>
      </c>
      <c r="H3688">
        <v>2690.24</v>
      </c>
      <c r="I3688">
        <v>8818.7000000000007</v>
      </c>
      <c r="J3688" t="s">
        <v>25</v>
      </c>
      <c r="K3688" t="s">
        <v>51</v>
      </c>
      <c r="L3688">
        <v>488617.36</v>
      </c>
      <c r="M3688">
        <v>240</v>
      </c>
      <c r="N3688">
        <v>7729.42</v>
      </c>
      <c r="O3688">
        <v>18.5</v>
      </c>
      <c r="P3688">
        <v>2.46</v>
      </c>
      <c r="Q3688">
        <v>744</v>
      </c>
      <c r="R3688">
        <v>0.23</v>
      </c>
      <c r="S3688" t="s">
        <v>27</v>
      </c>
      <c r="T3688" s="1">
        <v>45467</v>
      </c>
    </row>
    <row r="3689" spans="1:20">
      <c r="A3689" t="s">
        <v>3734</v>
      </c>
      <c r="B3689">
        <v>35</v>
      </c>
      <c r="C3689" t="s">
        <v>29</v>
      </c>
      <c r="D3689" t="s">
        <v>49</v>
      </c>
      <c r="E3689" t="s">
        <v>53</v>
      </c>
      <c r="F3689" t="s">
        <v>50</v>
      </c>
      <c r="G3689">
        <v>5262.27</v>
      </c>
      <c r="H3689">
        <v>3400.98</v>
      </c>
      <c r="I3689">
        <v>106400.68</v>
      </c>
      <c r="J3689" t="s">
        <v>25</v>
      </c>
      <c r="K3689" t="s">
        <v>26</v>
      </c>
      <c r="L3689">
        <v>469489.84</v>
      </c>
      <c r="M3689">
        <v>360</v>
      </c>
      <c r="N3689">
        <v>2279.4699999999998</v>
      </c>
      <c r="O3689">
        <v>4.1399999999999997</v>
      </c>
      <c r="P3689">
        <v>0.43</v>
      </c>
      <c r="Q3689">
        <v>674</v>
      </c>
      <c r="R3689">
        <v>1.68</v>
      </c>
      <c r="S3689" t="s">
        <v>32</v>
      </c>
      <c r="T3689" s="1">
        <v>45619</v>
      </c>
    </row>
    <row r="3690" spans="1:20">
      <c r="A3690" t="s">
        <v>3735</v>
      </c>
      <c r="B3690">
        <v>62</v>
      </c>
      <c r="C3690" t="s">
        <v>29</v>
      </c>
      <c r="D3690" t="s">
        <v>49</v>
      </c>
      <c r="E3690" t="s">
        <v>53</v>
      </c>
      <c r="F3690" t="s">
        <v>35</v>
      </c>
      <c r="G3690">
        <v>2937.06</v>
      </c>
      <c r="H3690">
        <v>2434.2600000000002</v>
      </c>
      <c r="I3690">
        <v>252728.1</v>
      </c>
      <c r="J3690" t="s">
        <v>25</v>
      </c>
      <c r="K3690" t="s">
        <v>51</v>
      </c>
      <c r="L3690">
        <v>60902.85</v>
      </c>
      <c r="M3690">
        <v>60</v>
      </c>
      <c r="N3690">
        <v>1602.73</v>
      </c>
      <c r="O3690">
        <v>19.68</v>
      </c>
      <c r="P3690">
        <v>0.55000000000000004</v>
      </c>
      <c r="Q3690">
        <v>609</v>
      </c>
      <c r="R3690">
        <v>7.17</v>
      </c>
      <c r="S3690" t="s">
        <v>39</v>
      </c>
      <c r="T3690" s="1">
        <v>44425</v>
      </c>
    </row>
    <row r="3691" spans="1:20">
      <c r="A3691" t="s">
        <v>3736</v>
      </c>
      <c r="B3691">
        <v>38</v>
      </c>
      <c r="C3691" t="s">
        <v>21</v>
      </c>
      <c r="D3691" t="s">
        <v>44</v>
      </c>
      <c r="E3691" t="s">
        <v>23</v>
      </c>
      <c r="F3691" t="s">
        <v>38</v>
      </c>
      <c r="G3691">
        <v>3106</v>
      </c>
      <c r="H3691">
        <v>942.59</v>
      </c>
      <c r="I3691">
        <v>134064.44</v>
      </c>
      <c r="J3691" t="s">
        <v>25</v>
      </c>
      <c r="K3691" t="s">
        <v>36</v>
      </c>
      <c r="L3691">
        <v>489322.15</v>
      </c>
      <c r="M3691">
        <v>60</v>
      </c>
      <c r="N3691">
        <v>10959.03</v>
      </c>
      <c r="O3691">
        <v>12.3</v>
      </c>
      <c r="P3691">
        <v>3.53</v>
      </c>
      <c r="Q3691">
        <v>723</v>
      </c>
      <c r="R3691">
        <v>3.6</v>
      </c>
      <c r="S3691" t="s">
        <v>39</v>
      </c>
      <c r="T3691" s="1">
        <v>45476</v>
      </c>
    </row>
    <row r="3692" spans="1:20">
      <c r="A3692" t="s">
        <v>3737</v>
      </c>
      <c r="B3692">
        <v>22</v>
      </c>
      <c r="C3692" t="s">
        <v>29</v>
      </c>
      <c r="D3692" t="s">
        <v>49</v>
      </c>
      <c r="E3692" t="s">
        <v>23</v>
      </c>
      <c r="F3692" t="s">
        <v>30</v>
      </c>
      <c r="G3692">
        <v>3546.9</v>
      </c>
      <c r="H3692">
        <v>1788.25</v>
      </c>
      <c r="I3692">
        <v>44178.49</v>
      </c>
      <c r="J3692" t="s">
        <v>25</v>
      </c>
      <c r="K3692" t="s">
        <v>36</v>
      </c>
      <c r="L3692">
        <v>178749.69</v>
      </c>
      <c r="M3692">
        <v>60</v>
      </c>
      <c r="N3692">
        <v>4798.6499999999996</v>
      </c>
      <c r="O3692">
        <v>20.63</v>
      </c>
      <c r="P3692">
        <v>1.35</v>
      </c>
      <c r="Q3692">
        <v>561</v>
      </c>
      <c r="R3692">
        <v>1.04</v>
      </c>
      <c r="S3692" t="s">
        <v>39</v>
      </c>
      <c r="T3692" s="1">
        <v>45500</v>
      </c>
    </row>
    <row r="3693" spans="1:20">
      <c r="A3693" t="s">
        <v>3738</v>
      </c>
      <c r="B3693">
        <v>49</v>
      </c>
      <c r="C3693" t="s">
        <v>42</v>
      </c>
      <c r="D3693" t="s">
        <v>34</v>
      </c>
      <c r="E3693" t="s">
        <v>60</v>
      </c>
      <c r="F3693" t="s">
        <v>35</v>
      </c>
      <c r="G3693">
        <v>9011.76</v>
      </c>
      <c r="H3693">
        <v>7883.62</v>
      </c>
      <c r="I3693">
        <v>490913.51</v>
      </c>
      <c r="J3693" t="s">
        <v>25</v>
      </c>
      <c r="K3693" t="s">
        <v>31</v>
      </c>
      <c r="L3693">
        <v>282640.5</v>
      </c>
      <c r="M3693">
        <v>300</v>
      </c>
      <c r="N3693">
        <v>4293.3900000000003</v>
      </c>
      <c r="O3693">
        <v>18.02</v>
      </c>
      <c r="P3693">
        <v>0.48</v>
      </c>
      <c r="Q3693">
        <v>835</v>
      </c>
      <c r="R3693">
        <v>4.54</v>
      </c>
      <c r="S3693" t="s">
        <v>32</v>
      </c>
      <c r="T3693" s="1">
        <v>45062</v>
      </c>
    </row>
    <row r="3694" spans="1:20">
      <c r="A3694" t="s">
        <v>3739</v>
      </c>
      <c r="B3694">
        <v>44</v>
      </c>
      <c r="C3694" t="s">
        <v>21</v>
      </c>
      <c r="D3694" t="s">
        <v>49</v>
      </c>
      <c r="E3694" t="s">
        <v>60</v>
      </c>
      <c r="F3694" t="s">
        <v>35</v>
      </c>
      <c r="G3694">
        <v>553.44000000000005</v>
      </c>
      <c r="H3694">
        <v>348.74</v>
      </c>
      <c r="I3694">
        <v>65500.42</v>
      </c>
      <c r="J3694" t="s">
        <v>25</v>
      </c>
      <c r="K3694" t="s">
        <v>36</v>
      </c>
      <c r="L3694">
        <v>239592.12</v>
      </c>
      <c r="M3694">
        <v>300</v>
      </c>
      <c r="N3694">
        <v>1717.92</v>
      </c>
      <c r="O3694">
        <v>7.16</v>
      </c>
      <c r="P3694">
        <v>3.1</v>
      </c>
      <c r="Q3694">
        <v>426</v>
      </c>
      <c r="R3694">
        <v>9.86</v>
      </c>
      <c r="S3694" t="s">
        <v>42</v>
      </c>
      <c r="T3694" s="1">
        <v>45267</v>
      </c>
    </row>
    <row r="3695" spans="1:20">
      <c r="A3695" t="s">
        <v>3740</v>
      </c>
      <c r="B3695">
        <v>47</v>
      </c>
      <c r="C3695" t="s">
        <v>21</v>
      </c>
      <c r="D3695" t="s">
        <v>44</v>
      </c>
      <c r="E3695" t="s">
        <v>23</v>
      </c>
      <c r="F3695" t="s">
        <v>35</v>
      </c>
      <c r="G3695">
        <v>6101.03</v>
      </c>
      <c r="H3695">
        <v>1852.42</v>
      </c>
      <c r="I3695">
        <v>597232.19999999995</v>
      </c>
      <c r="J3695" t="s">
        <v>25</v>
      </c>
      <c r="K3695" t="s">
        <v>36</v>
      </c>
      <c r="L3695">
        <v>143659.10999999999</v>
      </c>
      <c r="M3695">
        <v>180</v>
      </c>
      <c r="N3695">
        <v>1069.8399999999999</v>
      </c>
      <c r="O3695">
        <v>4.0999999999999996</v>
      </c>
      <c r="P3695">
        <v>0.18</v>
      </c>
      <c r="Q3695">
        <v>736</v>
      </c>
      <c r="R3695">
        <v>8.16</v>
      </c>
      <c r="S3695" t="s">
        <v>32</v>
      </c>
      <c r="T3695" s="1">
        <v>45779</v>
      </c>
    </row>
    <row r="3696" spans="1:20">
      <c r="A3696" t="s">
        <v>3741</v>
      </c>
      <c r="B3696">
        <v>50</v>
      </c>
      <c r="C3696" t="s">
        <v>29</v>
      </c>
      <c r="D3696" t="s">
        <v>34</v>
      </c>
      <c r="E3696" t="s">
        <v>60</v>
      </c>
      <c r="F3696" t="s">
        <v>47</v>
      </c>
      <c r="G3696">
        <v>2755.32</v>
      </c>
      <c r="H3696">
        <v>1461.12</v>
      </c>
      <c r="I3696">
        <v>62767.88</v>
      </c>
      <c r="J3696" t="s">
        <v>25</v>
      </c>
      <c r="K3696" t="s">
        <v>36</v>
      </c>
      <c r="L3696">
        <v>272403.71999999997</v>
      </c>
      <c r="M3696">
        <v>60</v>
      </c>
      <c r="N3696">
        <v>6298.88</v>
      </c>
      <c r="O3696">
        <v>13.72</v>
      </c>
      <c r="P3696">
        <v>2.29</v>
      </c>
      <c r="Q3696">
        <v>727</v>
      </c>
      <c r="R3696">
        <v>1.9</v>
      </c>
      <c r="S3696" t="s">
        <v>32</v>
      </c>
      <c r="T3696" s="1">
        <v>45801</v>
      </c>
    </row>
    <row r="3697" spans="1:20">
      <c r="A3697" t="s">
        <v>3742</v>
      </c>
      <c r="B3697">
        <v>25</v>
      </c>
      <c r="C3697" t="s">
        <v>21</v>
      </c>
      <c r="D3697" t="s">
        <v>34</v>
      </c>
      <c r="E3697" t="s">
        <v>23</v>
      </c>
      <c r="F3697" t="s">
        <v>35</v>
      </c>
      <c r="G3697">
        <v>3031.31</v>
      </c>
      <c r="H3697">
        <v>1832.7</v>
      </c>
      <c r="I3697">
        <v>268364.61</v>
      </c>
      <c r="J3697" t="s">
        <v>25</v>
      </c>
      <c r="K3697" t="s">
        <v>26</v>
      </c>
      <c r="L3697">
        <v>338071.54</v>
      </c>
      <c r="M3697">
        <v>36</v>
      </c>
      <c r="N3697">
        <v>12883.14</v>
      </c>
      <c r="O3697">
        <v>21.84</v>
      </c>
      <c r="P3697">
        <v>4.25</v>
      </c>
      <c r="Q3697">
        <v>478</v>
      </c>
      <c r="R3697">
        <v>7.38</v>
      </c>
      <c r="S3697" t="s">
        <v>39</v>
      </c>
      <c r="T3697" s="1">
        <v>44942</v>
      </c>
    </row>
    <row r="3698" spans="1:20">
      <c r="A3698" t="s">
        <v>3743</v>
      </c>
      <c r="B3698">
        <v>61</v>
      </c>
      <c r="C3698" t="s">
        <v>21</v>
      </c>
      <c r="D3698" t="s">
        <v>34</v>
      </c>
      <c r="E3698" t="s">
        <v>60</v>
      </c>
      <c r="F3698" t="s">
        <v>50</v>
      </c>
      <c r="G3698">
        <v>4426.72</v>
      </c>
      <c r="H3698">
        <v>1836.09</v>
      </c>
      <c r="I3698">
        <v>79538.990000000005</v>
      </c>
      <c r="J3698" t="s">
        <v>25</v>
      </c>
      <c r="K3698" t="s">
        <v>51</v>
      </c>
      <c r="L3698">
        <v>94506.39</v>
      </c>
      <c r="M3698">
        <v>300</v>
      </c>
      <c r="N3698">
        <v>2138.46</v>
      </c>
      <c r="O3698">
        <v>27.12</v>
      </c>
      <c r="P3698">
        <v>0.48</v>
      </c>
      <c r="Q3698">
        <v>380</v>
      </c>
      <c r="R3698">
        <v>1.5</v>
      </c>
      <c r="S3698" t="s">
        <v>32</v>
      </c>
      <c r="T3698" s="1">
        <v>45172</v>
      </c>
    </row>
    <row r="3699" spans="1:20">
      <c r="A3699" t="s">
        <v>3744</v>
      </c>
      <c r="B3699">
        <v>46</v>
      </c>
      <c r="C3699" t="s">
        <v>29</v>
      </c>
      <c r="D3699" t="s">
        <v>49</v>
      </c>
      <c r="E3699" t="s">
        <v>23</v>
      </c>
      <c r="F3699" t="s">
        <v>60</v>
      </c>
      <c r="G3699">
        <v>4923.87</v>
      </c>
      <c r="H3699">
        <v>4249</v>
      </c>
      <c r="I3699">
        <v>286958.09999999998</v>
      </c>
      <c r="J3699" t="s">
        <v>25</v>
      </c>
      <c r="K3699" t="s">
        <v>31</v>
      </c>
      <c r="L3699">
        <v>405422.24</v>
      </c>
      <c r="M3699">
        <v>120</v>
      </c>
      <c r="N3699">
        <v>9426.77</v>
      </c>
      <c r="O3699">
        <v>25.71</v>
      </c>
      <c r="P3699">
        <v>1.91</v>
      </c>
      <c r="Q3699">
        <v>344</v>
      </c>
      <c r="R3699">
        <v>4.8600000000000003</v>
      </c>
      <c r="S3699" t="s">
        <v>39</v>
      </c>
      <c r="T3699" s="1">
        <v>44663</v>
      </c>
    </row>
    <row r="3700" spans="1:20">
      <c r="A3700" t="s">
        <v>3745</v>
      </c>
      <c r="B3700">
        <v>37</v>
      </c>
      <c r="C3700" t="s">
        <v>21</v>
      </c>
      <c r="D3700" t="s">
        <v>49</v>
      </c>
      <c r="E3700" t="s">
        <v>23</v>
      </c>
      <c r="F3700" t="s">
        <v>47</v>
      </c>
      <c r="G3700">
        <v>6390.01</v>
      </c>
      <c r="H3700">
        <v>2072.98</v>
      </c>
      <c r="I3700">
        <v>411363.8</v>
      </c>
      <c r="J3700" t="s">
        <v>25</v>
      </c>
      <c r="K3700" t="s">
        <v>31</v>
      </c>
      <c r="L3700">
        <v>74609.600000000006</v>
      </c>
      <c r="M3700">
        <v>60</v>
      </c>
      <c r="N3700">
        <v>1825.48</v>
      </c>
      <c r="O3700">
        <v>16.28</v>
      </c>
      <c r="P3700">
        <v>0.28999999999999998</v>
      </c>
      <c r="Q3700">
        <v>583</v>
      </c>
      <c r="R3700">
        <v>5.36</v>
      </c>
      <c r="S3700" t="s">
        <v>39</v>
      </c>
      <c r="T3700" s="1">
        <v>45454</v>
      </c>
    </row>
    <row r="3701" spans="1:20">
      <c r="A3701" t="s">
        <v>3746</v>
      </c>
      <c r="B3701">
        <v>29</v>
      </c>
      <c r="C3701" t="s">
        <v>29</v>
      </c>
      <c r="D3701" t="s">
        <v>44</v>
      </c>
      <c r="E3701" t="s">
        <v>23</v>
      </c>
      <c r="F3701" t="s">
        <v>30</v>
      </c>
      <c r="G3701">
        <v>4919.72</v>
      </c>
      <c r="H3701">
        <v>3680.27</v>
      </c>
      <c r="I3701">
        <v>36768.83</v>
      </c>
      <c r="J3701" t="s">
        <v>25</v>
      </c>
      <c r="K3701" t="s">
        <v>36</v>
      </c>
      <c r="L3701">
        <v>492477.09</v>
      </c>
      <c r="M3701">
        <v>300</v>
      </c>
      <c r="N3701">
        <v>7614.95</v>
      </c>
      <c r="O3701">
        <v>18.36</v>
      </c>
      <c r="P3701">
        <v>1.55</v>
      </c>
      <c r="Q3701">
        <v>850</v>
      </c>
      <c r="R3701">
        <v>0.62</v>
      </c>
      <c r="S3701" t="s">
        <v>61</v>
      </c>
      <c r="T3701" s="1">
        <v>45339</v>
      </c>
    </row>
    <row r="3702" spans="1:20">
      <c r="A3702" t="s">
        <v>3747</v>
      </c>
      <c r="B3702">
        <v>23</v>
      </c>
      <c r="C3702" t="s">
        <v>21</v>
      </c>
      <c r="D3702" t="s">
        <v>49</v>
      </c>
      <c r="E3702" t="s">
        <v>23</v>
      </c>
      <c r="F3702" t="s">
        <v>60</v>
      </c>
      <c r="G3702">
        <v>6874.85</v>
      </c>
      <c r="H3702">
        <v>5931.06</v>
      </c>
      <c r="I3702">
        <v>143361.57999999999</v>
      </c>
      <c r="J3702" t="s">
        <v>25</v>
      </c>
      <c r="K3702" t="s">
        <v>51</v>
      </c>
      <c r="L3702">
        <v>442573.96</v>
      </c>
      <c r="M3702">
        <v>60</v>
      </c>
      <c r="N3702">
        <v>11252.92</v>
      </c>
      <c r="O3702">
        <v>18.059999999999999</v>
      </c>
      <c r="P3702">
        <v>1.64</v>
      </c>
      <c r="Q3702">
        <v>300</v>
      </c>
      <c r="R3702">
        <v>1.74</v>
      </c>
      <c r="S3702" t="s">
        <v>27</v>
      </c>
      <c r="T3702" s="1">
        <v>45793</v>
      </c>
    </row>
    <row r="3703" spans="1:20">
      <c r="A3703" t="s">
        <v>3748</v>
      </c>
      <c r="B3703">
        <v>68</v>
      </c>
      <c r="C3703" t="s">
        <v>29</v>
      </c>
      <c r="D3703" t="s">
        <v>49</v>
      </c>
      <c r="E3703" t="s">
        <v>23</v>
      </c>
      <c r="F3703" t="s">
        <v>35</v>
      </c>
      <c r="G3703">
        <v>6782.19</v>
      </c>
      <c r="H3703">
        <v>2634.08</v>
      </c>
      <c r="I3703">
        <v>507597.96</v>
      </c>
      <c r="J3703" t="s">
        <v>25</v>
      </c>
      <c r="K3703" t="s">
        <v>51</v>
      </c>
      <c r="L3703">
        <v>478961.27</v>
      </c>
      <c r="M3703">
        <v>240</v>
      </c>
      <c r="N3703">
        <v>3565.37</v>
      </c>
      <c r="O3703">
        <v>6.48</v>
      </c>
      <c r="P3703">
        <v>0.53</v>
      </c>
      <c r="Q3703">
        <v>512</v>
      </c>
      <c r="R3703">
        <v>6.24</v>
      </c>
      <c r="S3703" t="s">
        <v>42</v>
      </c>
      <c r="T3703" s="1">
        <v>44652</v>
      </c>
    </row>
    <row r="3704" spans="1:20">
      <c r="A3704" t="s">
        <v>3749</v>
      </c>
      <c r="B3704">
        <v>68</v>
      </c>
      <c r="C3704" t="s">
        <v>42</v>
      </c>
      <c r="D3704" t="s">
        <v>44</v>
      </c>
      <c r="E3704" t="s">
        <v>60</v>
      </c>
      <c r="F3704" t="s">
        <v>38</v>
      </c>
      <c r="G3704">
        <v>1935.17</v>
      </c>
      <c r="H3704">
        <v>1110.18</v>
      </c>
      <c r="I3704">
        <v>16879.419999999998</v>
      </c>
      <c r="J3704" t="s">
        <v>25</v>
      </c>
      <c r="K3704" t="s">
        <v>31</v>
      </c>
      <c r="L3704">
        <v>319130.08</v>
      </c>
      <c r="M3704">
        <v>36</v>
      </c>
      <c r="N3704">
        <v>12338.47</v>
      </c>
      <c r="O3704">
        <v>22.91</v>
      </c>
      <c r="P3704">
        <v>6.38</v>
      </c>
      <c r="Q3704">
        <v>833</v>
      </c>
      <c r="R3704">
        <v>0.73</v>
      </c>
      <c r="S3704" t="s">
        <v>42</v>
      </c>
      <c r="T3704" s="1">
        <v>45419</v>
      </c>
    </row>
    <row r="3705" spans="1:20">
      <c r="A3705" t="s">
        <v>3750</v>
      </c>
      <c r="B3705">
        <v>67</v>
      </c>
      <c r="C3705" t="s">
        <v>21</v>
      </c>
      <c r="D3705" t="s">
        <v>34</v>
      </c>
      <c r="E3705" t="s">
        <v>23</v>
      </c>
      <c r="F3705" t="s">
        <v>24</v>
      </c>
      <c r="G3705">
        <v>4939.1099999999997</v>
      </c>
      <c r="H3705">
        <v>2620.84</v>
      </c>
      <c r="I3705">
        <v>81029.62</v>
      </c>
      <c r="J3705" t="s">
        <v>25</v>
      </c>
      <c r="K3705" t="s">
        <v>36</v>
      </c>
      <c r="L3705">
        <v>202673.05</v>
      </c>
      <c r="M3705">
        <v>36</v>
      </c>
      <c r="N3705">
        <v>6057.02</v>
      </c>
      <c r="O3705">
        <v>4.8099999999999996</v>
      </c>
      <c r="P3705">
        <v>1.23</v>
      </c>
      <c r="Q3705">
        <v>378</v>
      </c>
      <c r="R3705">
        <v>1.37</v>
      </c>
      <c r="S3705" t="s">
        <v>42</v>
      </c>
      <c r="T3705" s="1">
        <v>44852</v>
      </c>
    </row>
    <row r="3706" spans="1:20">
      <c r="A3706" t="s">
        <v>3751</v>
      </c>
      <c r="B3706">
        <v>55</v>
      </c>
      <c r="C3706" t="s">
        <v>21</v>
      </c>
      <c r="D3706" t="s">
        <v>22</v>
      </c>
      <c r="E3706" t="s">
        <v>60</v>
      </c>
      <c r="F3706" t="s">
        <v>47</v>
      </c>
      <c r="G3706">
        <v>500</v>
      </c>
      <c r="H3706">
        <v>241.06</v>
      </c>
      <c r="I3706">
        <v>51654.92</v>
      </c>
      <c r="J3706" t="s">
        <v>25</v>
      </c>
      <c r="K3706" t="s">
        <v>31</v>
      </c>
      <c r="L3706">
        <v>252660.53</v>
      </c>
      <c r="M3706">
        <v>120</v>
      </c>
      <c r="N3706">
        <v>3040.16</v>
      </c>
      <c r="O3706">
        <v>7.81</v>
      </c>
      <c r="P3706">
        <v>6.08</v>
      </c>
      <c r="Q3706">
        <v>573</v>
      </c>
      <c r="R3706">
        <v>8.61</v>
      </c>
      <c r="S3706" t="s">
        <v>27</v>
      </c>
      <c r="T3706" s="1">
        <v>44420</v>
      </c>
    </row>
    <row r="3707" spans="1:20">
      <c r="A3707" t="s">
        <v>3752</v>
      </c>
      <c r="B3707">
        <v>61</v>
      </c>
      <c r="C3707" t="s">
        <v>29</v>
      </c>
      <c r="D3707" t="s">
        <v>44</v>
      </c>
      <c r="E3707" t="s">
        <v>23</v>
      </c>
      <c r="F3707" t="s">
        <v>47</v>
      </c>
      <c r="G3707">
        <v>2736.39</v>
      </c>
      <c r="H3707">
        <v>1803.72</v>
      </c>
      <c r="I3707">
        <v>266670.02</v>
      </c>
      <c r="J3707" t="s">
        <v>25</v>
      </c>
      <c r="K3707" t="s">
        <v>31</v>
      </c>
      <c r="L3707">
        <v>174334.66</v>
      </c>
      <c r="M3707">
        <v>120</v>
      </c>
      <c r="N3707">
        <v>3010.04</v>
      </c>
      <c r="O3707">
        <v>16.82</v>
      </c>
      <c r="P3707">
        <v>1.1000000000000001</v>
      </c>
      <c r="Q3707">
        <v>772</v>
      </c>
      <c r="R3707">
        <v>8.1199999999999992</v>
      </c>
      <c r="S3707" t="s">
        <v>61</v>
      </c>
      <c r="T3707" s="1">
        <v>45427</v>
      </c>
    </row>
    <row r="3708" spans="1:20">
      <c r="A3708" t="s">
        <v>3753</v>
      </c>
      <c r="B3708">
        <v>40</v>
      </c>
      <c r="C3708" t="s">
        <v>29</v>
      </c>
      <c r="D3708" t="s">
        <v>49</v>
      </c>
      <c r="E3708" t="s">
        <v>23</v>
      </c>
      <c r="F3708" t="s">
        <v>35</v>
      </c>
      <c r="G3708">
        <v>2784.48</v>
      </c>
      <c r="H3708">
        <v>1061.48</v>
      </c>
      <c r="I3708">
        <v>188143.72</v>
      </c>
      <c r="J3708" t="s">
        <v>25</v>
      </c>
      <c r="K3708" t="s">
        <v>36</v>
      </c>
      <c r="L3708">
        <v>17890.310000000001</v>
      </c>
      <c r="M3708">
        <v>300</v>
      </c>
      <c r="N3708">
        <v>424.67</v>
      </c>
      <c r="O3708">
        <v>28.46</v>
      </c>
      <c r="P3708">
        <v>0.15</v>
      </c>
      <c r="Q3708">
        <v>528</v>
      </c>
      <c r="R3708">
        <v>5.63</v>
      </c>
      <c r="S3708" t="s">
        <v>27</v>
      </c>
      <c r="T3708" s="1">
        <v>44982</v>
      </c>
    </row>
    <row r="3709" spans="1:20">
      <c r="A3709" t="s">
        <v>3754</v>
      </c>
      <c r="B3709">
        <v>19</v>
      </c>
      <c r="C3709" t="s">
        <v>21</v>
      </c>
      <c r="D3709" t="s">
        <v>49</v>
      </c>
      <c r="E3709" t="s">
        <v>23</v>
      </c>
      <c r="F3709" t="s">
        <v>38</v>
      </c>
      <c r="G3709">
        <v>4537.6899999999996</v>
      </c>
      <c r="H3709">
        <v>3353.78</v>
      </c>
      <c r="I3709">
        <v>393903.68</v>
      </c>
      <c r="J3709" t="s">
        <v>25</v>
      </c>
      <c r="K3709" t="s">
        <v>51</v>
      </c>
      <c r="L3709">
        <v>355907.41</v>
      </c>
      <c r="M3709">
        <v>12</v>
      </c>
      <c r="N3709">
        <v>32007.84</v>
      </c>
      <c r="O3709">
        <v>14.31</v>
      </c>
      <c r="P3709">
        <v>7.05</v>
      </c>
      <c r="Q3709">
        <v>376</v>
      </c>
      <c r="R3709">
        <v>7.23</v>
      </c>
      <c r="S3709" t="s">
        <v>61</v>
      </c>
      <c r="T3709" s="1">
        <v>45076</v>
      </c>
    </row>
    <row r="3710" spans="1:20">
      <c r="A3710" t="s">
        <v>3755</v>
      </c>
      <c r="B3710">
        <v>24</v>
      </c>
      <c r="C3710" t="s">
        <v>29</v>
      </c>
      <c r="D3710" t="s">
        <v>49</v>
      </c>
      <c r="E3710" t="s">
        <v>23</v>
      </c>
      <c r="F3710" t="s">
        <v>50</v>
      </c>
      <c r="G3710">
        <v>3847.58</v>
      </c>
      <c r="H3710">
        <v>2926.85</v>
      </c>
      <c r="I3710">
        <v>395073.55</v>
      </c>
      <c r="J3710" t="s">
        <v>25</v>
      </c>
      <c r="K3710" t="s">
        <v>51</v>
      </c>
      <c r="L3710">
        <v>97583.03</v>
      </c>
      <c r="M3710">
        <v>60</v>
      </c>
      <c r="N3710">
        <v>2781.27</v>
      </c>
      <c r="O3710">
        <v>23.54</v>
      </c>
      <c r="P3710">
        <v>0.72</v>
      </c>
      <c r="Q3710">
        <v>768</v>
      </c>
      <c r="R3710">
        <v>8.56</v>
      </c>
      <c r="S3710" t="s">
        <v>27</v>
      </c>
      <c r="T3710" s="1">
        <v>44868</v>
      </c>
    </row>
    <row r="3711" spans="1:20">
      <c r="A3711" t="s">
        <v>3756</v>
      </c>
      <c r="B3711">
        <v>20</v>
      </c>
      <c r="C3711" t="s">
        <v>21</v>
      </c>
      <c r="D3711" t="s">
        <v>49</v>
      </c>
      <c r="E3711" t="s">
        <v>23</v>
      </c>
      <c r="F3711" t="s">
        <v>24</v>
      </c>
      <c r="G3711">
        <v>2197.38</v>
      </c>
      <c r="H3711">
        <v>1394.27</v>
      </c>
      <c r="I3711">
        <v>128624.27</v>
      </c>
      <c r="J3711" t="s">
        <v>25</v>
      </c>
      <c r="K3711" t="s">
        <v>31</v>
      </c>
      <c r="L3711">
        <v>17355.45</v>
      </c>
      <c r="M3711">
        <v>300</v>
      </c>
      <c r="N3711">
        <v>262.94</v>
      </c>
      <c r="O3711">
        <v>17.97</v>
      </c>
      <c r="P3711">
        <v>0.12</v>
      </c>
      <c r="Q3711">
        <v>383</v>
      </c>
      <c r="R3711">
        <v>4.88</v>
      </c>
      <c r="S3711" t="s">
        <v>61</v>
      </c>
      <c r="T3711" s="1">
        <v>45799</v>
      </c>
    </row>
    <row r="3712" spans="1:20">
      <c r="A3712" t="s">
        <v>3757</v>
      </c>
      <c r="B3712">
        <v>51</v>
      </c>
      <c r="C3712" t="s">
        <v>21</v>
      </c>
      <c r="D3712" t="s">
        <v>49</v>
      </c>
      <c r="E3712" t="s">
        <v>35</v>
      </c>
      <c r="F3712" t="s">
        <v>35</v>
      </c>
      <c r="G3712">
        <v>7103.85</v>
      </c>
      <c r="H3712">
        <v>3317.98</v>
      </c>
      <c r="I3712">
        <v>133812.26999999999</v>
      </c>
      <c r="J3712" t="s">
        <v>25</v>
      </c>
      <c r="K3712" t="s">
        <v>51</v>
      </c>
      <c r="L3712">
        <v>394792.3</v>
      </c>
      <c r="M3712">
        <v>12</v>
      </c>
      <c r="N3712">
        <v>33893.14</v>
      </c>
      <c r="O3712">
        <v>5.53</v>
      </c>
      <c r="P3712">
        <v>4.7699999999999996</v>
      </c>
      <c r="Q3712">
        <v>568</v>
      </c>
      <c r="R3712">
        <v>1.57</v>
      </c>
      <c r="S3712" t="s">
        <v>32</v>
      </c>
      <c r="T3712" s="1">
        <v>45787</v>
      </c>
    </row>
    <row r="3713" spans="1:20">
      <c r="A3713" t="s">
        <v>3758</v>
      </c>
      <c r="B3713">
        <v>38</v>
      </c>
      <c r="C3713" t="s">
        <v>29</v>
      </c>
      <c r="D3713" t="s">
        <v>22</v>
      </c>
      <c r="E3713" t="s">
        <v>53</v>
      </c>
      <c r="F3713" t="s">
        <v>24</v>
      </c>
      <c r="G3713">
        <v>1131</v>
      </c>
      <c r="H3713">
        <v>686.72</v>
      </c>
      <c r="I3713">
        <v>14498.76</v>
      </c>
      <c r="J3713" t="s">
        <v>25</v>
      </c>
      <c r="K3713" t="s">
        <v>26</v>
      </c>
      <c r="L3713">
        <v>268317.96999999997</v>
      </c>
      <c r="M3713">
        <v>24</v>
      </c>
      <c r="N3713">
        <v>14787.8</v>
      </c>
      <c r="O3713">
        <v>28.44</v>
      </c>
      <c r="P3713">
        <v>13.07</v>
      </c>
      <c r="Q3713">
        <v>530</v>
      </c>
      <c r="R3713">
        <v>1.07</v>
      </c>
      <c r="S3713" t="s">
        <v>39</v>
      </c>
      <c r="T3713" s="1">
        <v>44958</v>
      </c>
    </row>
    <row r="3714" spans="1:20">
      <c r="A3714" t="s">
        <v>3759</v>
      </c>
      <c r="B3714">
        <v>29</v>
      </c>
      <c r="C3714" t="s">
        <v>29</v>
      </c>
      <c r="D3714" t="s">
        <v>34</v>
      </c>
      <c r="E3714" t="s">
        <v>23</v>
      </c>
      <c r="F3714" t="s">
        <v>47</v>
      </c>
      <c r="G3714">
        <v>4269.1499999999996</v>
      </c>
      <c r="H3714">
        <v>3209.97</v>
      </c>
      <c r="I3714">
        <v>14836.86</v>
      </c>
      <c r="J3714" t="s">
        <v>25</v>
      </c>
      <c r="K3714" t="s">
        <v>31</v>
      </c>
      <c r="L3714">
        <v>479990.85</v>
      </c>
      <c r="M3714">
        <v>36</v>
      </c>
      <c r="N3714">
        <v>15481.19</v>
      </c>
      <c r="O3714">
        <v>9.9700000000000006</v>
      </c>
      <c r="P3714">
        <v>3.63</v>
      </c>
      <c r="Q3714">
        <v>658</v>
      </c>
      <c r="R3714">
        <v>0.28999999999999998</v>
      </c>
      <c r="S3714" t="s">
        <v>32</v>
      </c>
      <c r="T3714" s="1">
        <v>45286</v>
      </c>
    </row>
    <row r="3715" spans="1:20">
      <c r="A3715" t="s">
        <v>3760</v>
      </c>
      <c r="B3715">
        <v>66</v>
      </c>
      <c r="C3715" t="s">
        <v>29</v>
      </c>
      <c r="D3715" t="s">
        <v>44</v>
      </c>
      <c r="E3715" t="s">
        <v>23</v>
      </c>
      <c r="F3715" t="s">
        <v>60</v>
      </c>
      <c r="G3715">
        <v>5043.51</v>
      </c>
      <c r="H3715">
        <v>3795.16</v>
      </c>
      <c r="I3715">
        <v>593793.30000000005</v>
      </c>
      <c r="J3715" t="s">
        <v>25</v>
      </c>
      <c r="K3715" t="s">
        <v>26</v>
      </c>
      <c r="L3715">
        <v>204879.79</v>
      </c>
      <c r="M3715">
        <v>240</v>
      </c>
      <c r="N3715">
        <v>4670.47</v>
      </c>
      <c r="O3715">
        <v>27.23</v>
      </c>
      <c r="P3715">
        <v>0.93</v>
      </c>
      <c r="Q3715">
        <v>429</v>
      </c>
      <c r="R3715">
        <v>9.81</v>
      </c>
      <c r="S3715" t="s">
        <v>42</v>
      </c>
      <c r="T3715" s="1">
        <v>45284</v>
      </c>
    </row>
    <row r="3716" spans="1:20">
      <c r="A3716" t="s">
        <v>3761</v>
      </c>
      <c r="B3716">
        <v>39</v>
      </c>
      <c r="C3716" t="s">
        <v>29</v>
      </c>
      <c r="D3716" t="s">
        <v>49</v>
      </c>
      <c r="E3716" t="s">
        <v>60</v>
      </c>
      <c r="F3716" t="s">
        <v>47</v>
      </c>
      <c r="G3716">
        <v>3247.55</v>
      </c>
      <c r="H3716">
        <v>1544.3</v>
      </c>
      <c r="I3716">
        <v>150112.20000000001</v>
      </c>
      <c r="J3716" t="s">
        <v>25</v>
      </c>
      <c r="K3716" t="s">
        <v>26</v>
      </c>
      <c r="L3716">
        <v>161172.01</v>
      </c>
      <c r="M3716">
        <v>24</v>
      </c>
      <c r="N3716">
        <v>7316.6</v>
      </c>
      <c r="O3716">
        <v>8.3699999999999992</v>
      </c>
      <c r="P3716">
        <v>2.25</v>
      </c>
      <c r="Q3716">
        <v>376</v>
      </c>
      <c r="R3716">
        <v>3.85</v>
      </c>
      <c r="S3716" t="s">
        <v>27</v>
      </c>
      <c r="T3716" s="1">
        <v>44930</v>
      </c>
    </row>
    <row r="3717" spans="1:20">
      <c r="A3717" t="s">
        <v>3762</v>
      </c>
      <c r="B3717">
        <v>30</v>
      </c>
      <c r="C3717" t="s">
        <v>21</v>
      </c>
      <c r="D3717" t="s">
        <v>34</v>
      </c>
      <c r="E3717" t="s">
        <v>53</v>
      </c>
      <c r="F3717" t="s">
        <v>35</v>
      </c>
      <c r="G3717">
        <v>3568.84</v>
      </c>
      <c r="H3717">
        <v>1758.64</v>
      </c>
      <c r="I3717">
        <v>8473.85</v>
      </c>
      <c r="J3717" t="s">
        <v>25</v>
      </c>
      <c r="K3717" t="s">
        <v>36</v>
      </c>
      <c r="L3717">
        <v>423635.23</v>
      </c>
      <c r="M3717">
        <v>60</v>
      </c>
      <c r="N3717">
        <v>8037.29</v>
      </c>
      <c r="O3717">
        <v>5.22</v>
      </c>
      <c r="P3717">
        <v>2.25</v>
      </c>
      <c r="Q3717">
        <v>365</v>
      </c>
      <c r="R3717">
        <v>0.2</v>
      </c>
      <c r="S3717" t="s">
        <v>32</v>
      </c>
      <c r="T3717" s="1">
        <v>45311</v>
      </c>
    </row>
    <row r="3718" spans="1:20">
      <c r="A3718" t="s">
        <v>3763</v>
      </c>
      <c r="B3718">
        <v>67</v>
      </c>
      <c r="C3718" t="s">
        <v>29</v>
      </c>
      <c r="D3718" t="s">
        <v>49</v>
      </c>
      <c r="E3718" t="s">
        <v>60</v>
      </c>
      <c r="F3718" t="s">
        <v>24</v>
      </c>
      <c r="G3718">
        <v>4539.9799999999996</v>
      </c>
      <c r="H3718">
        <v>4023.77</v>
      </c>
      <c r="I3718">
        <v>369168.7</v>
      </c>
      <c r="J3718" t="s">
        <v>25</v>
      </c>
      <c r="K3718" t="s">
        <v>36</v>
      </c>
      <c r="L3718">
        <v>110620.21</v>
      </c>
      <c r="M3718">
        <v>300</v>
      </c>
      <c r="N3718">
        <v>2083.85</v>
      </c>
      <c r="O3718">
        <v>22.52</v>
      </c>
      <c r="P3718">
        <v>0.46</v>
      </c>
      <c r="Q3718">
        <v>338</v>
      </c>
      <c r="R3718">
        <v>6.78</v>
      </c>
      <c r="S3718" t="s">
        <v>61</v>
      </c>
      <c r="T3718" s="1">
        <v>44756</v>
      </c>
    </row>
    <row r="3719" spans="1:20">
      <c r="A3719" t="s">
        <v>3764</v>
      </c>
      <c r="B3719">
        <v>64</v>
      </c>
      <c r="C3719" t="s">
        <v>29</v>
      </c>
      <c r="D3719" t="s">
        <v>34</v>
      </c>
      <c r="E3719" t="s">
        <v>60</v>
      </c>
      <c r="F3719" t="s">
        <v>30</v>
      </c>
      <c r="G3719">
        <v>5400.02</v>
      </c>
      <c r="H3719">
        <v>2202.62</v>
      </c>
      <c r="I3719">
        <v>569472.96</v>
      </c>
      <c r="J3719" t="s">
        <v>25</v>
      </c>
      <c r="K3719" t="s">
        <v>26</v>
      </c>
      <c r="L3719">
        <v>351009.61</v>
      </c>
      <c r="M3719">
        <v>60</v>
      </c>
      <c r="N3719">
        <v>7598.58</v>
      </c>
      <c r="O3719">
        <v>10.81</v>
      </c>
      <c r="P3719">
        <v>1.41</v>
      </c>
      <c r="Q3719">
        <v>454</v>
      </c>
      <c r="R3719">
        <v>8.7899999999999991</v>
      </c>
      <c r="S3719" t="s">
        <v>39</v>
      </c>
      <c r="T3719" s="1">
        <v>44604</v>
      </c>
    </row>
    <row r="3720" spans="1:20">
      <c r="A3720" t="s">
        <v>3765</v>
      </c>
      <c r="B3720">
        <v>46</v>
      </c>
      <c r="C3720" t="s">
        <v>21</v>
      </c>
      <c r="D3720" t="s">
        <v>42</v>
      </c>
      <c r="E3720" t="s">
        <v>53</v>
      </c>
      <c r="F3720" t="s">
        <v>50</v>
      </c>
      <c r="G3720">
        <v>3915.89</v>
      </c>
      <c r="H3720">
        <v>3150.29</v>
      </c>
      <c r="I3720">
        <v>434260.26</v>
      </c>
      <c r="J3720" t="s">
        <v>25</v>
      </c>
      <c r="K3720" t="s">
        <v>36</v>
      </c>
      <c r="L3720">
        <v>328490.65000000002</v>
      </c>
      <c r="M3720">
        <v>24</v>
      </c>
      <c r="N3720">
        <v>14121.83</v>
      </c>
      <c r="O3720">
        <v>3.02</v>
      </c>
      <c r="P3720">
        <v>3.61</v>
      </c>
      <c r="Q3720">
        <v>385</v>
      </c>
      <c r="R3720">
        <v>9.24</v>
      </c>
      <c r="S3720" t="s">
        <v>39</v>
      </c>
      <c r="T3720" s="1">
        <v>44726</v>
      </c>
    </row>
    <row r="3721" spans="1:20">
      <c r="A3721" t="s">
        <v>3766</v>
      </c>
      <c r="B3721">
        <v>30</v>
      </c>
      <c r="C3721" t="s">
        <v>21</v>
      </c>
      <c r="D3721" t="s">
        <v>49</v>
      </c>
      <c r="E3721" t="s">
        <v>23</v>
      </c>
      <c r="F3721" t="s">
        <v>45</v>
      </c>
      <c r="G3721">
        <v>1884.22</v>
      </c>
      <c r="H3721">
        <v>609.34</v>
      </c>
      <c r="I3721">
        <v>85260.58</v>
      </c>
      <c r="J3721" t="s">
        <v>25</v>
      </c>
      <c r="K3721" t="s">
        <v>31</v>
      </c>
      <c r="L3721">
        <v>471147.09</v>
      </c>
      <c r="M3721">
        <v>120</v>
      </c>
      <c r="N3721">
        <v>10628.71</v>
      </c>
      <c r="O3721">
        <v>24.73</v>
      </c>
      <c r="P3721">
        <v>5.64</v>
      </c>
      <c r="Q3721">
        <v>757</v>
      </c>
      <c r="R3721">
        <v>3.77</v>
      </c>
      <c r="S3721" t="s">
        <v>61</v>
      </c>
      <c r="T3721" s="1">
        <v>45322</v>
      </c>
    </row>
    <row r="3722" spans="1:20">
      <c r="A3722" t="s">
        <v>3767</v>
      </c>
      <c r="B3722">
        <v>32</v>
      </c>
      <c r="C3722" t="s">
        <v>21</v>
      </c>
      <c r="D3722" t="s">
        <v>44</v>
      </c>
      <c r="E3722" t="s">
        <v>60</v>
      </c>
      <c r="F3722" t="s">
        <v>45</v>
      </c>
      <c r="G3722">
        <v>4649.88</v>
      </c>
      <c r="H3722">
        <v>2722.29</v>
      </c>
      <c r="I3722">
        <v>161826.53</v>
      </c>
      <c r="J3722" t="s">
        <v>25</v>
      </c>
      <c r="K3722" t="s">
        <v>31</v>
      </c>
      <c r="L3722">
        <v>159702.46</v>
      </c>
      <c r="M3722">
        <v>36</v>
      </c>
      <c r="N3722">
        <v>4695.1899999999996</v>
      </c>
      <c r="O3722">
        <v>3.72</v>
      </c>
      <c r="P3722">
        <v>1.01</v>
      </c>
      <c r="Q3722">
        <v>669</v>
      </c>
      <c r="R3722">
        <v>2.9</v>
      </c>
      <c r="S3722" t="s">
        <v>61</v>
      </c>
      <c r="T3722" s="1">
        <v>45545</v>
      </c>
    </row>
    <row r="3723" spans="1:20">
      <c r="A3723" t="s">
        <v>3768</v>
      </c>
      <c r="B3723">
        <v>29</v>
      </c>
      <c r="C3723" t="s">
        <v>21</v>
      </c>
      <c r="D3723" t="s">
        <v>49</v>
      </c>
      <c r="E3723" t="s">
        <v>23</v>
      </c>
      <c r="F3723" t="s">
        <v>45</v>
      </c>
      <c r="G3723">
        <v>3510.28</v>
      </c>
      <c r="H3723">
        <v>1279.6400000000001</v>
      </c>
      <c r="I3723">
        <v>372625.14</v>
      </c>
      <c r="J3723" t="s">
        <v>25</v>
      </c>
      <c r="K3723" t="s">
        <v>31</v>
      </c>
      <c r="L3723">
        <v>463612.89</v>
      </c>
      <c r="M3723">
        <v>120</v>
      </c>
      <c r="N3723">
        <v>6990.77</v>
      </c>
      <c r="O3723">
        <v>13.25</v>
      </c>
      <c r="P3723">
        <v>1.99</v>
      </c>
      <c r="Q3723">
        <v>343</v>
      </c>
      <c r="R3723">
        <v>8.85</v>
      </c>
      <c r="S3723" t="s">
        <v>32</v>
      </c>
      <c r="T3723" s="1">
        <v>45562</v>
      </c>
    </row>
    <row r="3724" spans="1:20">
      <c r="A3724" t="s">
        <v>3769</v>
      </c>
      <c r="B3724">
        <v>48</v>
      </c>
      <c r="C3724" t="s">
        <v>29</v>
      </c>
      <c r="D3724" t="s">
        <v>34</v>
      </c>
      <c r="E3724" t="s">
        <v>23</v>
      </c>
      <c r="F3724" t="s">
        <v>45</v>
      </c>
      <c r="G3724">
        <v>4748.83</v>
      </c>
      <c r="H3724">
        <v>3560.24</v>
      </c>
      <c r="I3724">
        <v>519348.96</v>
      </c>
      <c r="J3724" t="s">
        <v>25</v>
      </c>
      <c r="K3724" t="s">
        <v>26</v>
      </c>
      <c r="L3724">
        <v>334794.43</v>
      </c>
      <c r="M3724">
        <v>12</v>
      </c>
      <c r="N3724">
        <v>29661.57</v>
      </c>
      <c r="O3724">
        <v>11.46</v>
      </c>
      <c r="P3724">
        <v>6.25</v>
      </c>
      <c r="Q3724">
        <v>381</v>
      </c>
      <c r="R3724">
        <v>9.11</v>
      </c>
      <c r="S3724" t="s">
        <v>32</v>
      </c>
      <c r="T3724" s="1">
        <v>45624</v>
      </c>
    </row>
    <row r="3725" spans="1:20">
      <c r="A3725" t="s">
        <v>3770</v>
      </c>
      <c r="B3725">
        <v>50</v>
      </c>
      <c r="C3725" t="s">
        <v>21</v>
      </c>
      <c r="D3725" t="s">
        <v>44</v>
      </c>
      <c r="E3725" t="s">
        <v>23</v>
      </c>
      <c r="F3725" t="s">
        <v>60</v>
      </c>
      <c r="G3725">
        <v>3065.38</v>
      </c>
      <c r="H3725">
        <v>1167.3900000000001</v>
      </c>
      <c r="I3725">
        <v>212564.36</v>
      </c>
      <c r="J3725" t="s">
        <v>25</v>
      </c>
      <c r="K3725" t="s">
        <v>31</v>
      </c>
      <c r="L3725">
        <v>429394.45</v>
      </c>
      <c r="M3725">
        <v>60</v>
      </c>
      <c r="N3725">
        <v>12018.64</v>
      </c>
      <c r="O3725">
        <v>22.65</v>
      </c>
      <c r="P3725">
        <v>3.92</v>
      </c>
      <c r="Q3725">
        <v>450</v>
      </c>
      <c r="R3725">
        <v>5.78</v>
      </c>
      <c r="S3725" t="s">
        <v>39</v>
      </c>
      <c r="T3725" s="1">
        <v>45698</v>
      </c>
    </row>
    <row r="3726" spans="1:20">
      <c r="A3726" t="s">
        <v>3771</v>
      </c>
      <c r="B3726">
        <v>58</v>
      </c>
      <c r="C3726" t="s">
        <v>21</v>
      </c>
      <c r="D3726" t="s">
        <v>42</v>
      </c>
      <c r="E3726" t="s">
        <v>23</v>
      </c>
      <c r="F3726" t="s">
        <v>38</v>
      </c>
      <c r="G3726">
        <v>1478.21</v>
      </c>
      <c r="H3726">
        <v>1051.18</v>
      </c>
      <c r="I3726">
        <v>14403.77</v>
      </c>
      <c r="J3726" t="s">
        <v>25</v>
      </c>
      <c r="K3726" t="s">
        <v>31</v>
      </c>
      <c r="L3726">
        <v>366768.3</v>
      </c>
      <c r="M3726">
        <v>240</v>
      </c>
      <c r="N3726">
        <v>7145.5</v>
      </c>
      <c r="O3726">
        <v>23.14</v>
      </c>
      <c r="P3726">
        <v>4.83</v>
      </c>
      <c r="Q3726">
        <v>652</v>
      </c>
      <c r="R3726">
        <v>0.81</v>
      </c>
      <c r="S3726" t="s">
        <v>27</v>
      </c>
      <c r="T3726" s="1">
        <v>44437</v>
      </c>
    </row>
    <row r="3727" spans="1:20">
      <c r="A3727" t="s">
        <v>3772</v>
      </c>
      <c r="B3727">
        <v>34</v>
      </c>
      <c r="C3727" t="s">
        <v>21</v>
      </c>
      <c r="D3727" t="s">
        <v>44</v>
      </c>
      <c r="E3727" t="s">
        <v>60</v>
      </c>
      <c r="F3727" t="s">
        <v>45</v>
      </c>
      <c r="G3727">
        <v>2496.83</v>
      </c>
      <c r="H3727">
        <v>1025.8900000000001</v>
      </c>
      <c r="I3727">
        <v>65331.18</v>
      </c>
      <c r="J3727" t="s">
        <v>25</v>
      </c>
      <c r="K3727" t="s">
        <v>31</v>
      </c>
      <c r="L3727">
        <v>163700.82999999999</v>
      </c>
      <c r="M3727">
        <v>180</v>
      </c>
      <c r="N3727">
        <v>1238.96</v>
      </c>
      <c r="O3727">
        <v>4.34</v>
      </c>
      <c r="P3727">
        <v>0.5</v>
      </c>
      <c r="Q3727">
        <v>368</v>
      </c>
      <c r="R3727">
        <v>2.1800000000000002</v>
      </c>
      <c r="S3727" t="s">
        <v>61</v>
      </c>
      <c r="T3727" s="1">
        <v>44710</v>
      </c>
    </row>
    <row r="3728" spans="1:20">
      <c r="A3728" t="s">
        <v>3773</v>
      </c>
      <c r="B3728">
        <v>38</v>
      </c>
      <c r="C3728" t="s">
        <v>21</v>
      </c>
      <c r="D3728" t="s">
        <v>34</v>
      </c>
      <c r="E3728" t="s">
        <v>53</v>
      </c>
      <c r="F3728" t="s">
        <v>35</v>
      </c>
      <c r="G3728">
        <v>3763.28</v>
      </c>
      <c r="H3728">
        <v>2432.66</v>
      </c>
      <c r="I3728">
        <v>299222.11</v>
      </c>
      <c r="J3728" t="s">
        <v>25</v>
      </c>
      <c r="K3728" t="s">
        <v>26</v>
      </c>
      <c r="L3728">
        <v>167466.62</v>
      </c>
      <c r="M3728">
        <v>360</v>
      </c>
      <c r="N3728">
        <v>969.86</v>
      </c>
      <c r="O3728">
        <v>5.68</v>
      </c>
      <c r="P3728">
        <v>0.26</v>
      </c>
      <c r="Q3728">
        <v>618</v>
      </c>
      <c r="R3728">
        <v>6.63</v>
      </c>
      <c r="S3728" t="s">
        <v>42</v>
      </c>
      <c r="T3728" s="1">
        <v>44948</v>
      </c>
    </row>
    <row r="3729" spans="1:20">
      <c r="A3729" t="s">
        <v>3774</v>
      </c>
      <c r="B3729">
        <v>30</v>
      </c>
      <c r="C3729" t="s">
        <v>29</v>
      </c>
      <c r="D3729" t="s">
        <v>34</v>
      </c>
      <c r="E3729" t="s">
        <v>23</v>
      </c>
      <c r="F3729" t="s">
        <v>50</v>
      </c>
      <c r="G3729">
        <v>4101.5</v>
      </c>
      <c r="H3729">
        <v>1532.81</v>
      </c>
      <c r="I3729">
        <v>351100.35</v>
      </c>
      <c r="J3729" t="s">
        <v>25</v>
      </c>
      <c r="K3729" t="s">
        <v>26</v>
      </c>
      <c r="L3729">
        <v>325865.45</v>
      </c>
      <c r="M3729">
        <v>300</v>
      </c>
      <c r="N3729">
        <v>5414.09</v>
      </c>
      <c r="O3729">
        <v>19.79</v>
      </c>
      <c r="P3729">
        <v>1.32</v>
      </c>
      <c r="Q3729">
        <v>566</v>
      </c>
      <c r="R3729">
        <v>7.13</v>
      </c>
      <c r="S3729" t="s">
        <v>39</v>
      </c>
      <c r="T3729" s="1">
        <v>45788</v>
      </c>
    </row>
    <row r="3730" spans="1:20">
      <c r="A3730" t="s">
        <v>3775</v>
      </c>
      <c r="B3730">
        <v>49</v>
      </c>
      <c r="C3730" t="s">
        <v>29</v>
      </c>
      <c r="D3730" t="s">
        <v>34</v>
      </c>
      <c r="E3730" t="s">
        <v>23</v>
      </c>
      <c r="F3730" t="s">
        <v>38</v>
      </c>
      <c r="G3730">
        <v>3301.62</v>
      </c>
      <c r="H3730">
        <v>1689.83</v>
      </c>
      <c r="I3730">
        <v>262947.67</v>
      </c>
      <c r="J3730" t="s">
        <v>25</v>
      </c>
      <c r="K3730" t="s">
        <v>36</v>
      </c>
      <c r="L3730">
        <v>46906.84</v>
      </c>
      <c r="M3730">
        <v>240</v>
      </c>
      <c r="N3730">
        <v>527.98</v>
      </c>
      <c r="O3730">
        <v>12.35</v>
      </c>
      <c r="P3730">
        <v>0.16</v>
      </c>
      <c r="Q3730">
        <v>632</v>
      </c>
      <c r="R3730">
        <v>6.64</v>
      </c>
      <c r="S3730" t="s">
        <v>27</v>
      </c>
      <c r="T3730" s="1">
        <v>44599</v>
      </c>
    </row>
    <row r="3731" spans="1:20">
      <c r="A3731" t="s">
        <v>3776</v>
      </c>
      <c r="B3731">
        <v>65</v>
      </c>
      <c r="C3731" t="s">
        <v>42</v>
      </c>
      <c r="D3731" t="s">
        <v>34</v>
      </c>
      <c r="E3731" t="s">
        <v>53</v>
      </c>
      <c r="F3731" t="s">
        <v>50</v>
      </c>
      <c r="G3731">
        <v>2908.46</v>
      </c>
      <c r="H3731">
        <v>1214.43</v>
      </c>
      <c r="I3731">
        <v>198741.92</v>
      </c>
      <c r="J3731" t="s">
        <v>25</v>
      </c>
      <c r="K3731" t="s">
        <v>31</v>
      </c>
      <c r="L3731">
        <v>437141.89</v>
      </c>
      <c r="M3731">
        <v>360</v>
      </c>
      <c r="N3731">
        <v>6009.1</v>
      </c>
      <c r="O3731">
        <v>16.37</v>
      </c>
      <c r="P3731">
        <v>2.0699999999999998</v>
      </c>
      <c r="Q3731">
        <v>437</v>
      </c>
      <c r="R3731">
        <v>5.69</v>
      </c>
      <c r="S3731" t="s">
        <v>27</v>
      </c>
      <c r="T3731" s="1">
        <v>45594</v>
      </c>
    </row>
    <row r="3732" spans="1:20">
      <c r="A3732" t="s">
        <v>3777</v>
      </c>
      <c r="B3732">
        <v>66</v>
      </c>
      <c r="C3732" t="s">
        <v>29</v>
      </c>
      <c r="D3732" t="s">
        <v>49</v>
      </c>
      <c r="E3732" t="s">
        <v>53</v>
      </c>
      <c r="F3732" t="s">
        <v>38</v>
      </c>
      <c r="G3732">
        <v>3512.63</v>
      </c>
      <c r="H3732">
        <v>2295.7600000000002</v>
      </c>
      <c r="I3732">
        <v>49348.5</v>
      </c>
      <c r="J3732" t="s">
        <v>25</v>
      </c>
      <c r="K3732" t="s">
        <v>51</v>
      </c>
      <c r="L3732">
        <v>147014.38</v>
      </c>
      <c r="M3732">
        <v>60</v>
      </c>
      <c r="N3732">
        <v>2802.04</v>
      </c>
      <c r="O3732">
        <v>5.41</v>
      </c>
      <c r="P3732">
        <v>0.8</v>
      </c>
      <c r="Q3732">
        <v>656</v>
      </c>
      <c r="R3732">
        <v>1.17</v>
      </c>
      <c r="S3732" t="s">
        <v>39</v>
      </c>
      <c r="T3732" s="1">
        <v>45381</v>
      </c>
    </row>
    <row r="3733" spans="1:20">
      <c r="A3733" t="s">
        <v>3778</v>
      </c>
      <c r="B3733">
        <v>39</v>
      </c>
      <c r="C3733" t="s">
        <v>21</v>
      </c>
      <c r="D3733" t="s">
        <v>34</v>
      </c>
      <c r="E3733" t="s">
        <v>53</v>
      </c>
      <c r="F3733" t="s">
        <v>38</v>
      </c>
      <c r="G3733">
        <v>2637.45</v>
      </c>
      <c r="H3733">
        <v>2038.5</v>
      </c>
      <c r="I3733">
        <v>264253.93</v>
      </c>
      <c r="J3733" t="s">
        <v>25</v>
      </c>
      <c r="K3733" t="s">
        <v>26</v>
      </c>
      <c r="L3733">
        <v>255935.42</v>
      </c>
      <c r="M3733">
        <v>180</v>
      </c>
      <c r="N3733">
        <v>5984.39</v>
      </c>
      <c r="O3733">
        <v>27.59</v>
      </c>
      <c r="P3733">
        <v>2.27</v>
      </c>
      <c r="Q3733">
        <v>725</v>
      </c>
      <c r="R3733">
        <v>8.35</v>
      </c>
      <c r="S3733" t="s">
        <v>27</v>
      </c>
      <c r="T3733" s="1">
        <v>44600</v>
      </c>
    </row>
    <row r="3734" spans="1:20">
      <c r="A3734" t="s">
        <v>3779</v>
      </c>
      <c r="B3734">
        <v>36</v>
      </c>
      <c r="C3734" t="s">
        <v>29</v>
      </c>
      <c r="D3734" t="s">
        <v>34</v>
      </c>
      <c r="E3734" t="s">
        <v>23</v>
      </c>
      <c r="F3734" t="s">
        <v>60</v>
      </c>
      <c r="G3734">
        <v>3807.36</v>
      </c>
      <c r="H3734">
        <v>1285.53</v>
      </c>
      <c r="I3734">
        <v>258511.83</v>
      </c>
      <c r="J3734" t="s">
        <v>25</v>
      </c>
      <c r="K3734" t="s">
        <v>51</v>
      </c>
      <c r="L3734">
        <v>454597.43</v>
      </c>
      <c r="M3734">
        <v>300</v>
      </c>
      <c r="N3734">
        <v>4818.1899999999996</v>
      </c>
      <c r="O3734">
        <v>12.09</v>
      </c>
      <c r="P3734">
        <v>1.27</v>
      </c>
      <c r="Q3734">
        <v>781</v>
      </c>
      <c r="R3734">
        <v>5.66</v>
      </c>
      <c r="S3734" t="s">
        <v>42</v>
      </c>
      <c r="T3734" s="1">
        <v>45567</v>
      </c>
    </row>
    <row r="3735" spans="1:20">
      <c r="A3735" t="s">
        <v>3780</v>
      </c>
      <c r="B3735">
        <v>29</v>
      </c>
      <c r="C3735" t="s">
        <v>42</v>
      </c>
      <c r="D3735" t="s">
        <v>42</v>
      </c>
      <c r="E3735" t="s">
        <v>35</v>
      </c>
      <c r="F3735" t="s">
        <v>50</v>
      </c>
      <c r="G3735">
        <v>500</v>
      </c>
      <c r="H3735">
        <v>166.97</v>
      </c>
      <c r="I3735">
        <v>46242.559999999998</v>
      </c>
      <c r="J3735" t="s">
        <v>25</v>
      </c>
      <c r="K3735" t="s">
        <v>31</v>
      </c>
      <c r="L3735">
        <v>111068.16</v>
      </c>
      <c r="M3735">
        <v>240</v>
      </c>
      <c r="N3735">
        <v>690.74</v>
      </c>
      <c r="O3735">
        <v>4.3</v>
      </c>
      <c r="P3735">
        <v>1.38</v>
      </c>
      <c r="Q3735">
        <v>520</v>
      </c>
      <c r="R3735">
        <v>7.71</v>
      </c>
      <c r="S3735" t="s">
        <v>61</v>
      </c>
      <c r="T3735" s="1">
        <v>45822</v>
      </c>
    </row>
    <row r="3736" spans="1:20">
      <c r="A3736" t="s">
        <v>3781</v>
      </c>
      <c r="B3736">
        <v>22</v>
      </c>
      <c r="C3736" t="s">
        <v>21</v>
      </c>
      <c r="D3736" t="s">
        <v>42</v>
      </c>
      <c r="E3736" t="s">
        <v>53</v>
      </c>
      <c r="F3736" t="s">
        <v>60</v>
      </c>
      <c r="G3736">
        <v>4761.5600000000004</v>
      </c>
      <c r="H3736">
        <v>1753.78</v>
      </c>
      <c r="I3736">
        <v>480187.14</v>
      </c>
      <c r="J3736" t="s">
        <v>25</v>
      </c>
      <c r="K3736" t="s">
        <v>51</v>
      </c>
      <c r="L3736">
        <v>230125.9</v>
      </c>
      <c r="M3736">
        <v>12</v>
      </c>
      <c r="N3736">
        <v>21562.86</v>
      </c>
      <c r="O3736">
        <v>22.22</v>
      </c>
      <c r="P3736">
        <v>4.53</v>
      </c>
      <c r="Q3736">
        <v>533</v>
      </c>
      <c r="R3736">
        <v>8.4</v>
      </c>
      <c r="S3736" t="s">
        <v>39</v>
      </c>
      <c r="T3736" s="1">
        <v>45840</v>
      </c>
    </row>
    <row r="3737" spans="1:20">
      <c r="A3737" t="s">
        <v>3782</v>
      </c>
      <c r="B3737">
        <v>45</v>
      </c>
      <c r="C3737" t="s">
        <v>21</v>
      </c>
      <c r="D3737" t="s">
        <v>34</v>
      </c>
      <c r="E3737" t="s">
        <v>23</v>
      </c>
      <c r="F3737" t="s">
        <v>35</v>
      </c>
      <c r="G3737">
        <v>5801.29</v>
      </c>
      <c r="H3737">
        <v>1758.29</v>
      </c>
      <c r="I3737">
        <v>190521.57</v>
      </c>
      <c r="J3737" t="s">
        <v>25</v>
      </c>
      <c r="K3737" t="s">
        <v>31</v>
      </c>
      <c r="L3737">
        <v>482915.23</v>
      </c>
      <c r="M3737">
        <v>60</v>
      </c>
      <c r="N3737">
        <v>14934.16</v>
      </c>
      <c r="O3737">
        <v>27.65</v>
      </c>
      <c r="P3737">
        <v>2.57</v>
      </c>
      <c r="Q3737">
        <v>748</v>
      </c>
      <c r="R3737">
        <v>2.74</v>
      </c>
      <c r="S3737" t="s">
        <v>42</v>
      </c>
      <c r="T3737" s="1">
        <v>44801</v>
      </c>
    </row>
    <row r="3738" spans="1:20">
      <c r="A3738" t="s">
        <v>3783</v>
      </c>
      <c r="B3738">
        <v>63</v>
      </c>
      <c r="C3738" t="s">
        <v>29</v>
      </c>
      <c r="D3738" t="s">
        <v>34</v>
      </c>
      <c r="E3738" t="s">
        <v>60</v>
      </c>
      <c r="F3738" t="s">
        <v>24</v>
      </c>
      <c r="G3738">
        <v>4731.04</v>
      </c>
      <c r="H3738">
        <v>2030.45</v>
      </c>
      <c r="I3738">
        <v>405852.45</v>
      </c>
      <c r="J3738" t="s">
        <v>25</v>
      </c>
      <c r="K3738" t="s">
        <v>26</v>
      </c>
      <c r="L3738">
        <v>79575.22</v>
      </c>
      <c r="M3738">
        <v>24</v>
      </c>
      <c r="N3738">
        <v>4285.4799999999996</v>
      </c>
      <c r="O3738">
        <v>25.96</v>
      </c>
      <c r="P3738">
        <v>0.91</v>
      </c>
      <c r="Q3738">
        <v>330</v>
      </c>
      <c r="R3738">
        <v>7.15</v>
      </c>
      <c r="S3738" t="s">
        <v>39</v>
      </c>
      <c r="T3738" s="1">
        <v>44953</v>
      </c>
    </row>
    <row r="3739" spans="1:20">
      <c r="A3739" t="s">
        <v>3784</v>
      </c>
      <c r="B3739">
        <v>31</v>
      </c>
      <c r="C3739" t="s">
        <v>21</v>
      </c>
      <c r="D3739" t="s">
        <v>44</v>
      </c>
      <c r="E3739" t="s">
        <v>35</v>
      </c>
      <c r="F3739" t="s">
        <v>30</v>
      </c>
      <c r="G3739">
        <v>5280.95</v>
      </c>
      <c r="H3739">
        <v>2581.31</v>
      </c>
      <c r="I3739">
        <v>448988.64</v>
      </c>
      <c r="J3739" t="s">
        <v>25</v>
      </c>
      <c r="K3739" t="s">
        <v>36</v>
      </c>
      <c r="L3739">
        <v>119274.13</v>
      </c>
      <c r="M3739">
        <v>24</v>
      </c>
      <c r="N3739">
        <v>6466.22</v>
      </c>
      <c r="O3739">
        <v>26.67</v>
      </c>
      <c r="P3739">
        <v>1.22</v>
      </c>
      <c r="Q3739">
        <v>352</v>
      </c>
      <c r="R3739">
        <v>7.09</v>
      </c>
      <c r="S3739" t="s">
        <v>42</v>
      </c>
      <c r="T3739" s="1">
        <v>44767</v>
      </c>
    </row>
    <row r="3740" spans="1:20">
      <c r="A3740" t="s">
        <v>3785</v>
      </c>
      <c r="B3740">
        <v>30</v>
      </c>
      <c r="C3740" t="s">
        <v>21</v>
      </c>
      <c r="D3740" t="s">
        <v>34</v>
      </c>
      <c r="E3740" t="s">
        <v>53</v>
      </c>
      <c r="F3740" t="s">
        <v>30</v>
      </c>
      <c r="G3740">
        <v>8196.8799999999992</v>
      </c>
      <c r="H3740">
        <v>6996.44</v>
      </c>
      <c r="I3740">
        <v>980970.59</v>
      </c>
      <c r="J3740" t="s">
        <v>25</v>
      </c>
      <c r="K3740" t="s">
        <v>36</v>
      </c>
      <c r="L3740">
        <v>170453.48</v>
      </c>
      <c r="M3740">
        <v>240</v>
      </c>
      <c r="N3740">
        <v>3088.15</v>
      </c>
      <c r="O3740">
        <v>21.43</v>
      </c>
      <c r="P3740">
        <v>0.38</v>
      </c>
      <c r="Q3740">
        <v>435</v>
      </c>
      <c r="R3740">
        <v>9.9700000000000006</v>
      </c>
      <c r="S3740" t="s">
        <v>32</v>
      </c>
      <c r="T3740" s="1">
        <v>45387</v>
      </c>
    </row>
    <row r="3741" spans="1:20">
      <c r="A3741" t="s">
        <v>3786</v>
      </c>
      <c r="B3741">
        <v>58</v>
      </c>
      <c r="C3741" t="s">
        <v>29</v>
      </c>
      <c r="D3741" t="s">
        <v>34</v>
      </c>
      <c r="E3741" t="s">
        <v>23</v>
      </c>
      <c r="F3741" t="s">
        <v>47</v>
      </c>
      <c r="G3741">
        <v>8202.6299999999992</v>
      </c>
      <c r="H3741">
        <v>2660.52</v>
      </c>
      <c r="I3741">
        <v>479548.59</v>
      </c>
      <c r="J3741" t="s">
        <v>25</v>
      </c>
      <c r="K3741" t="s">
        <v>51</v>
      </c>
      <c r="L3741">
        <v>291249.8</v>
      </c>
      <c r="M3741">
        <v>12</v>
      </c>
      <c r="N3741">
        <v>24745.37</v>
      </c>
      <c r="O3741">
        <v>3.59</v>
      </c>
      <c r="P3741">
        <v>3.02</v>
      </c>
      <c r="Q3741">
        <v>352</v>
      </c>
      <c r="R3741">
        <v>4.87</v>
      </c>
      <c r="S3741" t="s">
        <v>39</v>
      </c>
      <c r="T3741" s="1">
        <v>45696</v>
      </c>
    </row>
    <row r="3742" spans="1:20">
      <c r="A3742" t="s">
        <v>3787</v>
      </c>
      <c r="B3742">
        <v>38</v>
      </c>
      <c r="C3742" t="s">
        <v>29</v>
      </c>
      <c r="D3742" t="s">
        <v>49</v>
      </c>
      <c r="E3742" t="s">
        <v>23</v>
      </c>
      <c r="F3742" t="s">
        <v>35</v>
      </c>
      <c r="G3742">
        <v>5082.05</v>
      </c>
      <c r="H3742">
        <v>3818.47</v>
      </c>
      <c r="I3742">
        <v>456203.54</v>
      </c>
      <c r="J3742" t="s">
        <v>25</v>
      </c>
      <c r="K3742" t="s">
        <v>36</v>
      </c>
      <c r="L3742">
        <v>335719.27</v>
      </c>
      <c r="M3742">
        <v>240</v>
      </c>
      <c r="N3742">
        <v>2018.51</v>
      </c>
      <c r="O3742">
        <v>3.91</v>
      </c>
      <c r="P3742">
        <v>0.4</v>
      </c>
      <c r="Q3742">
        <v>731</v>
      </c>
      <c r="R3742">
        <v>7.48</v>
      </c>
      <c r="S3742" t="s">
        <v>32</v>
      </c>
      <c r="T3742" s="1">
        <v>44848</v>
      </c>
    </row>
    <row r="3743" spans="1:20">
      <c r="A3743" t="s">
        <v>3788</v>
      </c>
      <c r="B3743">
        <v>45</v>
      </c>
      <c r="C3743" t="s">
        <v>29</v>
      </c>
      <c r="D3743" t="s">
        <v>34</v>
      </c>
      <c r="E3743" t="s">
        <v>35</v>
      </c>
      <c r="F3743" t="s">
        <v>30</v>
      </c>
      <c r="G3743">
        <v>3001.85</v>
      </c>
      <c r="H3743">
        <v>1683.48</v>
      </c>
      <c r="I3743">
        <v>301175.46999999997</v>
      </c>
      <c r="J3743" t="s">
        <v>25</v>
      </c>
      <c r="K3743" t="s">
        <v>26</v>
      </c>
      <c r="L3743">
        <v>218731.44</v>
      </c>
      <c r="M3743">
        <v>120</v>
      </c>
      <c r="N3743">
        <v>4828.71</v>
      </c>
      <c r="O3743">
        <v>24.04</v>
      </c>
      <c r="P3743">
        <v>1.61</v>
      </c>
      <c r="Q3743">
        <v>466</v>
      </c>
      <c r="R3743">
        <v>8.36</v>
      </c>
      <c r="S3743" t="s">
        <v>32</v>
      </c>
      <c r="T3743" s="1">
        <v>45516</v>
      </c>
    </row>
    <row r="3744" spans="1:20">
      <c r="A3744" t="s">
        <v>3789</v>
      </c>
      <c r="B3744">
        <v>27</v>
      </c>
      <c r="C3744" t="s">
        <v>21</v>
      </c>
      <c r="D3744" t="s">
        <v>44</v>
      </c>
      <c r="E3744" t="s">
        <v>23</v>
      </c>
      <c r="F3744" t="s">
        <v>24</v>
      </c>
      <c r="G3744">
        <v>4053.9</v>
      </c>
      <c r="H3744">
        <v>2700.95</v>
      </c>
      <c r="I3744">
        <v>183244.48</v>
      </c>
      <c r="J3744" t="s">
        <v>25</v>
      </c>
      <c r="K3744" t="s">
        <v>51</v>
      </c>
      <c r="L3744">
        <v>297329.88</v>
      </c>
      <c r="M3744">
        <v>300</v>
      </c>
      <c r="N3744">
        <v>5739.99</v>
      </c>
      <c r="O3744">
        <v>23.09</v>
      </c>
      <c r="P3744">
        <v>1.42</v>
      </c>
      <c r="Q3744">
        <v>624</v>
      </c>
      <c r="R3744">
        <v>3.77</v>
      </c>
      <c r="S3744" t="s">
        <v>61</v>
      </c>
      <c r="T3744" s="1">
        <v>45072</v>
      </c>
    </row>
    <row r="3745" spans="1:20">
      <c r="A3745" t="s">
        <v>3790</v>
      </c>
      <c r="B3745">
        <v>29</v>
      </c>
      <c r="C3745" t="s">
        <v>21</v>
      </c>
      <c r="D3745" t="s">
        <v>34</v>
      </c>
      <c r="E3745" t="s">
        <v>23</v>
      </c>
      <c r="F3745" t="s">
        <v>38</v>
      </c>
      <c r="G3745">
        <v>5708.6</v>
      </c>
      <c r="H3745">
        <v>3360.32</v>
      </c>
      <c r="I3745">
        <v>129469.16</v>
      </c>
      <c r="J3745" t="s">
        <v>25</v>
      </c>
      <c r="K3745" t="s">
        <v>51</v>
      </c>
      <c r="L3745">
        <v>9527.85</v>
      </c>
      <c r="M3745">
        <v>12</v>
      </c>
      <c r="N3745">
        <v>830.84</v>
      </c>
      <c r="O3745">
        <v>8.4600000000000009</v>
      </c>
      <c r="P3745">
        <v>0.15</v>
      </c>
      <c r="Q3745">
        <v>808</v>
      </c>
      <c r="R3745">
        <v>1.89</v>
      </c>
      <c r="S3745" t="s">
        <v>39</v>
      </c>
      <c r="T3745" s="1">
        <v>44902</v>
      </c>
    </row>
    <row r="3746" spans="1:20">
      <c r="A3746" t="s">
        <v>3791</v>
      </c>
      <c r="B3746">
        <v>60</v>
      </c>
      <c r="C3746" t="s">
        <v>29</v>
      </c>
      <c r="D3746" t="s">
        <v>49</v>
      </c>
      <c r="E3746" t="s">
        <v>23</v>
      </c>
      <c r="F3746" t="s">
        <v>35</v>
      </c>
      <c r="G3746">
        <v>4386.54</v>
      </c>
      <c r="H3746">
        <v>2656.08</v>
      </c>
      <c r="I3746">
        <v>246717.85</v>
      </c>
      <c r="J3746" t="s">
        <v>25</v>
      </c>
      <c r="K3746" t="s">
        <v>31</v>
      </c>
      <c r="L3746">
        <v>201972.67</v>
      </c>
      <c r="M3746">
        <v>24</v>
      </c>
      <c r="N3746">
        <v>10419.219999999999</v>
      </c>
      <c r="O3746">
        <v>21.41</v>
      </c>
      <c r="P3746">
        <v>2.38</v>
      </c>
      <c r="Q3746">
        <v>802</v>
      </c>
      <c r="R3746">
        <v>4.6900000000000004</v>
      </c>
      <c r="S3746" t="s">
        <v>27</v>
      </c>
      <c r="T3746" s="1">
        <v>44583</v>
      </c>
    </row>
    <row r="3747" spans="1:20">
      <c r="A3747" t="s">
        <v>3792</v>
      </c>
      <c r="B3747">
        <v>65</v>
      </c>
      <c r="C3747" t="s">
        <v>29</v>
      </c>
      <c r="D3747" t="s">
        <v>44</v>
      </c>
      <c r="E3747" t="s">
        <v>53</v>
      </c>
      <c r="F3747" t="s">
        <v>38</v>
      </c>
      <c r="G3747">
        <v>7447.94</v>
      </c>
      <c r="H3747">
        <v>2855.76</v>
      </c>
      <c r="I3747">
        <v>573653.02</v>
      </c>
      <c r="J3747" t="s">
        <v>25</v>
      </c>
      <c r="K3747" t="s">
        <v>31</v>
      </c>
      <c r="L3747">
        <v>166959.49</v>
      </c>
      <c r="M3747">
        <v>24</v>
      </c>
      <c r="N3747">
        <v>7378.7</v>
      </c>
      <c r="O3747">
        <v>5.72</v>
      </c>
      <c r="P3747">
        <v>0.99</v>
      </c>
      <c r="Q3747">
        <v>644</v>
      </c>
      <c r="R3747">
        <v>6.42</v>
      </c>
      <c r="S3747" t="s">
        <v>32</v>
      </c>
      <c r="T3747" s="1">
        <v>45673</v>
      </c>
    </row>
    <row r="3748" spans="1:20">
      <c r="A3748" t="s">
        <v>3793</v>
      </c>
      <c r="B3748">
        <v>39</v>
      </c>
      <c r="C3748" t="s">
        <v>29</v>
      </c>
      <c r="D3748" t="s">
        <v>49</v>
      </c>
      <c r="E3748" t="s">
        <v>23</v>
      </c>
      <c r="F3748" t="s">
        <v>38</v>
      </c>
      <c r="G3748">
        <v>3884.55</v>
      </c>
      <c r="H3748">
        <v>3222.55</v>
      </c>
      <c r="I3748">
        <v>317191.62</v>
      </c>
      <c r="J3748" t="s">
        <v>25</v>
      </c>
      <c r="K3748" t="s">
        <v>36</v>
      </c>
      <c r="L3748">
        <v>310916.14</v>
      </c>
      <c r="M3748">
        <v>36</v>
      </c>
      <c r="N3748">
        <v>9051.41</v>
      </c>
      <c r="O3748">
        <v>3.07</v>
      </c>
      <c r="P3748">
        <v>2.33</v>
      </c>
      <c r="Q3748">
        <v>375</v>
      </c>
      <c r="R3748">
        <v>6.8</v>
      </c>
      <c r="S3748" t="s">
        <v>42</v>
      </c>
      <c r="T3748" s="1">
        <v>45086</v>
      </c>
    </row>
    <row r="3749" spans="1:20">
      <c r="A3749" t="s">
        <v>3794</v>
      </c>
      <c r="B3749">
        <v>21</v>
      </c>
      <c r="C3749" t="s">
        <v>29</v>
      </c>
      <c r="D3749" t="s">
        <v>49</v>
      </c>
      <c r="E3749" t="s">
        <v>23</v>
      </c>
      <c r="F3749" t="s">
        <v>60</v>
      </c>
      <c r="G3749">
        <v>2386.4499999999998</v>
      </c>
      <c r="H3749">
        <v>1217.33</v>
      </c>
      <c r="I3749">
        <v>52761.46</v>
      </c>
      <c r="J3749" t="s">
        <v>25</v>
      </c>
      <c r="K3749" t="s">
        <v>26</v>
      </c>
      <c r="L3749">
        <v>70271.289999999994</v>
      </c>
      <c r="M3749">
        <v>300</v>
      </c>
      <c r="N3749">
        <v>767.78</v>
      </c>
      <c r="O3749">
        <v>12.53</v>
      </c>
      <c r="P3749">
        <v>0.32</v>
      </c>
      <c r="Q3749">
        <v>502</v>
      </c>
      <c r="R3749">
        <v>1.84</v>
      </c>
      <c r="S3749" t="s">
        <v>42</v>
      </c>
      <c r="T3749" s="1">
        <v>44987</v>
      </c>
    </row>
    <row r="3750" spans="1:20">
      <c r="A3750" t="s">
        <v>3795</v>
      </c>
      <c r="B3750">
        <v>37</v>
      </c>
      <c r="C3750" t="s">
        <v>21</v>
      </c>
      <c r="D3750" t="s">
        <v>34</v>
      </c>
      <c r="E3750" t="s">
        <v>35</v>
      </c>
      <c r="F3750" t="s">
        <v>60</v>
      </c>
      <c r="G3750">
        <v>2667.55</v>
      </c>
      <c r="H3750">
        <v>2258.7600000000002</v>
      </c>
      <c r="I3750">
        <v>160748.75</v>
      </c>
      <c r="J3750" t="s">
        <v>25</v>
      </c>
      <c r="K3750" t="s">
        <v>26</v>
      </c>
      <c r="L3750">
        <v>180806.35</v>
      </c>
      <c r="M3750">
        <v>24</v>
      </c>
      <c r="N3750">
        <v>7856.33</v>
      </c>
      <c r="O3750">
        <v>4.0599999999999996</v>
      </c>
      <c r="P3750">
        <v>2.95</v>
      </c>
      <c r="Q3750">
        <v>691</v>
      </c>
      <c r="R3750">
        <v>5.0199999999999996</v>
      </c>
      <c r="S3750" t="s">
        <v>27</v>
      </c>
      <c r="T3750" s="1">
        <v>44786</v>
      </c>
    </row>
    <row r="3751" spans="1:20">
      <c r="A3751" t="s">
        <v>3796</v>
      </c>
      <c r="B3751">
        <v>58</v>
      </c>
      <c r="C3751" t="s">
        <v>29</v>
      </c>
      <c r="D3751" t="s">
        <v>49</v>
      </c>
      <c r="E3751" t="s">
        <v>23</v>
      </c>
      <c r="F3751" t="s">
        <v>35</v>
      </c>
      <c r="G3751">
        <v>4776.9799999999996</v>
      </c>
      <c r="H3751">
        <v>3310.03</v>
      </c>
      <c r="I3751">
        <v>24296.29</v>
      </c>
      <c r="J3751" t="s">
        <v>25</v>
      </c>
      <c r="K3751" t="s">
        <v>26</v>
      </c>
      <c r="L3751">
        <v>399735.32</v>
      </c>
      <c r="M3751">
        <v>24</v>
      </c>
      <c r="N3751">
        <v>18115.43</v>
      </c>
      <c r="O3751">
        <v>8.1999999999999993</v>
      </c>
      <c r="P3751">
        <v>3.79</v>
      </c>
      <c r="Q3751">
        <v>524</v>
      </c>
      <c r="R3751">
        <v>0.42</v>
      </c>
      <c r="S3751" t="s">
        <v>32</v>
      </c>
      <c r="T3751" s="1">
        <v>44937</v>
      </c>
    </row>
    <row r="3752" spans="1:20">
      <c r="A3752" t="s">
        <v>3797</v>
      </c>
      <c r="B3752">
        <v>61</v>
      </c>
      <c r="C3752" t="s">
        <v>29</v>
      </c>
      <c r="D3752" t="s">
        <v>44</v>
      </c>
      <c r="E3752" t="s">
        <v>53</v>
      </c>
      <c r="F3752" t="s">
        <v>60</v>
      </c>
      <c r="G3752">
        <v>1939.64</v>
      </c>
      <c r="H3752">
        <v>1730.19</v>
      </c>
      <c r="I3752">
        <v>185948.29</v>
      </c>
      <c r="J3752" t="s">
        <v>25</v>
      </c>
      <c r="K3752" t="s">
        <v>31</v>
      </c>
      <c r="L3752">
        <v>256528.28</v>
      </c>
      <c r="M3752">
        <v>360</v>
      </c>
      <c r="N3752">
        <v>2759.73</v>
      </c>
      <c r="O3752">
        <v>12.61</v>
      </c>
      <c r="P3752">
        <v>1.42</v>
      </c>
      <c r="Q3752">
        <v>714</v>
      </c>
      <c r="R3752">
        <v>7.99</v>
      </c>
      <c r="S3752" t="s">
        <v>39</v>
      </c>
      <c r="T3752" s="1">
        <v>44966</v>
      </c>
    </row>
    <row r="3753" spans="1:20">
      <c r="A3753" t="s">
        <v>3798</v>
      </c>
      <c r="B3753">
        <v>53</v>
      </c>
      <c r="C3753" t="s">
        <v>21</v>
      </c>
      <c r="D3753" t="s">
        <v>34</v>
      </c>
      <c r="E3753" t="s">
        <v>53</v>
      </c>
      <c r="F3753" t="s">
        <v>50</v>
      </c>
      <c r="G3753">
        <v>2333</v>
      </c>
      <c r="H3753">
        <v>1602.88</v>
      </c>
      <c r="I3753">
        <v>88528.14</v>
      </c>
      <c r="J3753" t="s">
        <v>25</v>
      </c>
      <c r="K3753" t="s">
        <v>36</v>
      </c>
      <c r="L3753">
        <v>140631.01</v>
      </c>
      <c r="M3753">
        <v>12</v>
      </c>
      <c r="N3753">
        <v>13531.17</v>
      </c>
      <c r="O3753">
        <v>27.41</v>
      </c>
      <c r="P3753">
        <v>5.8</v>
      </c>
      <c r="Q3753">
        <v>332</v>
      </c>
      <c r="R3753">
        <v>3.16</v>
      </c>
      <c r="S3753" t="s">
        <v>32</v>
      </c>
      <c r="T3753" s="1">
        <v>45739</v>
      </c>
    </row>
    <row r="3754" spans="1:20">
      <c r="A3754" t="s">
        <v>3799</v>
      </c>
      <c r="B3754">
        <v>35</v>
      </c>
      <c r="C3754" t="s">
        <v>29</v>
      </c>
      <c r="D3754" t="s">
        <v>34</v>
      </c>
      <c r="E3754" t="s">
        <v>23</v>
      </c>
      <c r="F3754" t="s">
        <v>60</v>
      </c>
      <c r="G3754">
        <v>1466.75</v>
      </c>
      <c r="H3754">
        <v>987.75</v>
      </c>
      <c r="I3754">
        <v>29068.79</v>
      </c>
      <c r="J3754" t="s">
        <v>25</v>
      </c>
      <c r="K3754" t="s">
        <v>51</v>
      </c>
      <c r="L3754">
        <v>39091.279999999999</v>
      </c>
      <c r="M3754">
        <v>300</v>
      </c>
      <c r="N3754">
        <v>216.84</v>
      </c>
      <c r="O3754">
        <v>4.4800000000000004</v>
      </c>
      <c r="P3754">
        <v>0.15</v>
      </c>
      <c r="Q3754">
        <v>708</v>
      </c>
      <c r="R3754">
        <v>1.65</v>
      </c>
      <c r="S3754" t="s">
        <v>61</v>
      </c>
      <c r="T3754" s="1">
        <v>45415</v>
      </c>
    </row>
    <row r="3755" spans="1:20">
      <c r="A3755" t="s">
        <v>3800</v>
      </c>
      <c r="B3755">
        <v>40</v>
      </c>
      <c r="C3755" t="s">
        <v>29</v>
      </c>
      <c r="D3755" t="s">
        <v>34</v>
      </c>
      <c r="E3755" t="s">
        <v>23</v>
      </c>
      <c r="F3755" t="s">
        <v>60</v>
      </c>
      <c r="G3755">
        <v>4290.1400000000003</v>
      </c>
      <c r="H3755">
        <v>1858.86</v>
      </c>
      <c r="I3755">
        <v>33940.620000000003</v>
      </c>
      <c r="J3755" t="s">
        <v>25</v>
      </c>
      <c r="K3755" t="s">
        <v>36</v>
      </c>
      <c r="L3755">
        <v>392136.78</v>
      </c>
      <c r="M3755">
        <v>300</v>
      </c>
      <c r="N3755">
        <v>8623.43</v>
      </c>
      <c r="O3755">
        <v>26.35</v>
      </c>
      <c r="P3755">
        <v>2.0099999999999998</v>
      </c>
      <c r="Q3755">
        <v>554</v>
      </c>
      <c r="R3755">
        <v>0.66</v>
      </c>
      <c r="S3755" t="s">
        <v>42</v>
      </c>
      <c r="T3755" s="1">
        <v>44911</v>
      </c>
    </row>
    <row r="3756" spans="1:20">
      <c r="A3756" t="s">
        <v>3801</v>
      </c>
      <c r="B3756">
        <v>46</v>
      </c>
      <c r="C3756" t="s">
        <v>29</v>
      </c>
      <c r="D3756" t="s">
        <v>49</v>
      </c>
      <c r="E3756" t="s">
        <v>53</v>
      </c>
      <c r="F3756" t="s">
        <v>30</v>
      </c>
      <c r="G3756">
        <v>1109.3800000000001</v>
      </c>
      <c r="H3756">
        <v>907.45</v>
      </c>
      <c r="I3756">
        <v>6094.91</v>
      </c>
      <c r="J3756" t="s">
        <v>25</v>
      </c>
      <c r="K3756" t="s">
        <v>51</v>
      </c>
      <c r="L3756">
        <v>344289.3</v>
      </c>
      <c r="M3756">
        <v>300</v>
      </c>
      <c r="N3756">
        <v>2753.77</v>
      </c>
      <c r="O3756">
        <v>8.42</v>
      </c>
      <c r="P3756">
        <v>2.48</v>
      </c>
      <c r="Q3756">
        <v>547</v>
      </c>
      <c r="R3756">
        <v>0.46</v>
      </c>
      <c r="S3756" t="s">
        <v>32</v>
      </c>
      <c r="T3756" s="1">
        <v>44704</v>
      </c>
    </row>
    <row r="3757" spans="1:20">
      <c r="A3757" t="s">
        <v>3802</v>
      </c>
      <c r="B3757">
        <v>61</v>
      </c>
      <c r="C3757" t="s">
        <v>29</v>
      </c>
      <c r="D3757" t="s">
        <v>34</v>
      </c>
      <c r="E3757" t="s">
        <v>23</v>
      </c>
      <c r="F3757" t="s">
        <v>50</v>
      </c>
      <c r="G3757">
        <v>5268.51</v>
      </c>
      <c r="H3757">
        <v>3456.1</v>
      </c>
      <c r="I3757">
        <v>297364.73</v>
      </c>
      <c r="J3757" t="s">
        <v>25</v>
      </c>
      <c r="K3757" t="s">
        <v>36</v>
      </c>
      <c r="L3757">
        <v>427570.67</v>
      </c>
      <c r="M3757">
        <v>300</v>
      </c>
      <c r="N3757">
        <v>4343</v>
      </c>
      <c r="O3757">
        <v>11.49</v>
      </c>
      <c r="P3757">
        <v>0.82</v>
      </c>
      <c r="Q3757">
        <v>642</v>
      </c>
      <c r="R3757">
        <v>4.7</v>
      </c>
      <c r="S3757" t="s">
        <v>61</v>
      </c>
      <c r="T3757" s="1">
        <v>45798</v>
      </c>
    </row>
    <row r="3758" spans="1:20">
      <c r="A3758" t="s">
        <v>3803</v>
      </c>
      <c r="B3758">
        <v>20</v>
      </c>
      <c r="C3758" t="s">
        <v>29</v>
      </c>
      <c r="D3758" t="s">
        <v>44</v>
      </c>
      <c r="E3758" t="s">
        <v>53</v>
      </c>
      <c r="F3758" t="s">
        <v>60</v>
      </c>
      <c r="G3758">
        <v>3835.16</v>
      </c>
      <c r="H3758">
        <v>2328.13</v>
      </c>
      <c r="I3758">
        <v>87407.87</v>
      </c>
      <c r="J3758" t="s">
        <v>25</v>
      </c>
      <c r="K3758" t="s">
        <v>31</v>
      </c>
      <c r="L3758">
        <v>268068.06</v>
      </c>
      <c r="M3758">
        <v>60</v>
      </c>
      <c r="N3758">
        <v>5551.65</v>
      </c>
      <c r="O3758">
        <v>8.9</v>
      </c>
      <c r="P3758">
        <v>1.45</v>
      </c>
      <c r="Q3758">
        <v>586</v>
      </c>
      <c r="R3758">
        <v>1.9</v>
      </c>
      <c r="S3758" t="s">
        <v>27</v>
      </c>
      <c r="T3758" s="1">
        <v>44410</v>
      </c>
    </row>
    <row r="3759" spans="1:20">
      <c r="A3759" t="s">
        <v>3804</v>
      </c>
      <c r="B3759">
        <v>66</v>
      </c>
      <c r="C3759" t="s">
        <v>29</v>
      </c>
      <c r="D3759" t="s">
        <v>44</v>
      </c>
      <c r="E3759" t="s">
        <v>60</v>
      </c>
      <c r="F3759" t="s">
        <v>50</v>
      </c>
      <c r="G3759">
        <v>3110.37</v>
      </c>
      <c r="H3759">
        <v>1325.74</v>
      </c>
      <c r="I3759">
        <v>309874.64</v>
      </c>
      <c r="J3759" t="s">
        <v>25</v>
      </c>
      <c r="K3759" t="s">
        <v>31</v>
      </c>
      <c r="L3759">
        <v>47422.86</v>
      </c>
      <c r="M3759">
        <v>120</v>
      </c>
      <c r="N3759">
        <v>1146.74</v>
      </c>
      <c r="O3759">
        <v>27.01</v>
      </c>
      <c r="P3759">
        <v>0.37</v>
      </c>
      <c r="Q3759">
        <v>700</v>
      </c>
      <c r="R3759">
        <v>8.3000000000000007</v>
      </c>
      <c r="S3759" t="s">
        <v>27</v>
      </c>
      <c r="T3759" s="1">
        <v>44908</v>
      </c>
    </row>
    <row r="3760" spans="1:20">
      <c r="A3760" t="s">
        <v>3805</v>
      </c>
      <c r="B3760">
        <v>20</v>
      </c>
      <c r="C3760" t="s">
        <v>29</v>
      </c>
      <c r="D3760" t="s">
        <v>49</v>
      </c>
      <c r="E3760" t="s">
        <v>23</v>
      </c>
      <c r="F3760" t="s">
        <v>47</v>
      </c>
      <c r="G3760">
        <v>2204.4299999999998</v>
      </c>
      <c r="H3760">
        <v>1798.55</v>
      </c>
      <c r="I3760">
        <v>197217.37</v>
      </c>
      <c r="J3760" t="s">
        <v>25</v>
      </c>
      <c r="K3760" t="s">
        <v>26</v>
      </c>
      <c r="L3760">
        <v>340176.59</v>
      </c>
      <c r="M3760">
        <v>180</v>
      </c>
      <c r="N3760">
        <v>5074.66</v>
      </c>
      <c r="O3760">
        <v>16.329999999999998</v>
      </c>
      <c r="P3760">
        <v>2.2999999999999998</v>
      </c>
      <c r="Q3760">
        <v>304</v>
      </c>
      <c r="R3760">
        <v>7.46</v>
      </c>
      <c r="S3760" t="s">
        <v>32</v>
      </c>
      <c r="T3760" s="1">
        <v>45157</v>
      </c>
    </row>
    <row r="3761" spans="1:20">
      <c r="A3761" t="s">
        <v>3806</v>
      </c>
      <c r="B3761">
        <v>45</v>
      </c>
      <c r="C3761" t="s">
        <v>29</v>
      </c>
      <c r="D3761" t="s">
        <v>22</v>
      </c>
      <c r="E3761" t="s">
        <v>53</v>
      </c>
      <c r="F3761" t="s">
        <v>38</v>
      </c>
      <c r="G3761">
        <v>7786.69</v>
      </c>
      <c r="H3761">
        <v>4377.41</v>
      </c>
      <c r="I3761">
        <v>105824.56</v>
      </c>
      <c r="J3761" t="s">
        <v>25</v>
      </c>
      <c r="K3761" t="s">
        <v>36</v>
      </c>
      <c r="L3761">
        <v>80598.84</v>
      </c>
      <c r="M3761">
        <v>180</v>
      </c>
      <c r="N3761">
        <v>2027.96</v>
      </c>
      <c r="O3761">
        <v>29.83</v>
      </c>
      <c r="P3761">
        <v>0.26</v>
      </c>
      <c r="Q3761">
        <v>395</v>
      </c>
      <c r="R3761">
        <v>1.1299999999999999</v>
      </c>
      <c r="S3761" t="s">
        <v>61</v>
      </c>
      <c r="T3761" s="1">
        <v>45838</v>
      </c>
    </row>
    <row r="3762" spans="1:20">
      <c r="A3762" t="s">
        <v>3807</v>
      </c>
      <c r="B3762">
        <v>61</v>
      </c>
      <c r="C3762" t="s">
        <v>29</v>
      </c>
      <c r="D3762" t="s">
        <v>44</v>
      </c>
      <c r="E3762" t="s">
        <v>23</v>
      </c>
      <c r="F3762" t="s">
        <v>47</v>
      </c>
      <c r="G3762">
        <v>7051.74</v>
      </c>
      <c r="H3762">
        <v>2766.68</v>
      </c>
      <c r="I3762">
        <v>758356.12</v>
      </c>
      <c r="J3762" t="s">
        <v>25</v>
      </c>
      <c r="K3762" t="s">
        <v>51</v>
      </c>
      <c r="L3762">
        <v>114257.21</v>
      </c>
      <c r="M3762">
        <v>12</v>
      </c>
      <c r="N3762">
        <v>10341.26</v>
      </c>
      <c r="O3762">
        <v>15.53</v>
      </c>
      <c r="P3762">
        <v>1.47</v>
      </c>
      <c r="Q3762">
        <v>408</v>
      </c>
      <c r="R3762">
        <v>8.9600000000000009</v>
      </c>
      <c r="S3762" t="s">
        <v>39</v>
      </c>
      <c r="T3762" s="1">
        <v>45271</v>
      </c>
    </row>
    <row r="3763" spans="1:20">
      <c r="A3763" t="s">
        <v>3808</v>
      </c>
      <c r="B3763">
        <v>59</v>
      </c>
      <c r="C3763" t="s">
        <v>29</v>
      </c>
      <c r="D3763" t="s">
        <v>49</v>
      </c>
      <c r="E3763" t="s">
        <v>23</v>
      </c>
      <c r="F3763" t="s">
        <v>58</v>
      </c>
      <c r="G3763">
        <v>1909.25</v>
      </c>
      <c r="H3763">
        <v>667.28</v>
      </c>
      <c r="I3763">
        <v>178447.66</v>
      </c>
      <c r="J3763" t="s">
        <v>25</v>
      </c>
      <c r="K3763" t="s">
        <v>36</v>
      </c>
      <c r="L3763">
        <v>399383.72</v>
      </c>
      <c r="M3763">
        <v>360</v>
      </c>
      <c r="N3763">
        <v>4540.05</v>
      </c>
      <c r="O3763">
        <v>13.39</v>
      </c>
      <c r="P3763">
        <v>2.38</v>
      </c>
      <c r="Q3763">
        <v>761</v>
      </c>
      <c r="R3763">
        <v>7.79</v>
      </c>
      <c r="S3763" t="s">
        <v>61</v>
      </c>
      <c r="T3763" s="1">
        <v>45278</v>
      </c>
    </row>
    <row r="3764" spans="1:20">
      <c r="A3764" t="s">
        <v>3809</v>
      </c>
      <c r="B3764">
        <v>23</v>
      </c>
      <c r="C3764" t="s">
        <v>21</v>
      </c>
      <c r="D3764" t="s">
        <v>49</v>
      </c>
      <c r="E3764" t="s">
        <v>60</v>
      </c>
      <c r="F3764" t="s">
        <v>38</v>
      </c>
      <c r="G3764">
        <v>4946.71</v>
      </c>
      <c r="H3764">
        <v>3640.82</v>
      </c>
      <c r="I3764">
        <v>571333.29</v>
      </c>
      <c r="J3764" t="s">
        <v>25</v>
      </c>
      <c r="K3764" t="s">
        <v>36</v>
      </c>
      <c r="L3764">
        <v>469623.18</v>
      </c>
      <c r="M3764">
        <v>240</v>
      </c>
      <c r="N3764">
        <v>3838</v>
      </c>
      <c r="O3764">
        <v>7.69</v>
      </c>
      <c r="P3764">
        <v>0.78</v>
      </c>
      <c r="Q3764">
        <v>745</v>
      </c>
      <c r="R3764">
        <v>9.6199999999999992</v>
      </c>
      <c r="S3764" t="s">
        <v>32</v>
      </c>
      <c r="T3764" s="1">
        <v>45054</v>
      </c>
    </row>
    <row r="3765" spans="1:20">
      <c r="A3765" t="s">
        <v>3810</v>
      </c>
      <c r="B3765">
        <v>22</v>
      </c>
      <c r="C3765" t="s">
        <v>21</v>
      </c>
      <c r="D3765" t="s">
        <v>34</v>
      </c>
      <c r="E3765" t="s">
        <v>60</v>
      </c>
      <c r="F3765" t="s">
        <v>24</v>
      </c>
      <c r="G3765">
        <v>1681.62</v>
      </c>
      <c r="H3765">
        <v>851.88</v>
      </c>
      <c r="I3765">
        <v>41941.89</v>
      </c>
      <c r="J3765" t="s">
        <v>25</v>
      </c>
      <c r="K3765" t="s">
        <v>36</v>
      </c>
      <c r="L3765">
        <v>115014.8</v>
      </c>
      <c r="M3765">
        <v>300</v>
      </c>
      <c r="N3765">
        <v>1417.16</v>
      </c>
      <c r="O3765">
        <v>14.37</v>
      </c>
      <c r="P3765">
        <v>0.84</v>
      </c>
      <c r="Q3765">
        <v>835</v>
      </c>
      <c r="R3765">
        <v>2.08</v>
      </c>
      <c r="S3765" t="s">
        <v>32</v>
      </c>
      <c r="T3765" s="1">
        <v>45257</v>
      </c>
    </row>
    <row r="3766" spans="1:20">
      <c r="A3766" t="s">
        <v>3811</v>
      </c>
      <c r="B3766">
        <v>43</v>
      </c>
      <c r="C3766" t="s">
        <v>21</v>
      </c>
      <c r="D3766" t="s">
        <v>34</v>
      </c>
      <c r="E3766" t="s">
        <v>60</v>
      </c>
      <c r="F3766" t="s">
        <v>35</v>
      </c>
      <c r="G3766">
        <v>6804.17</v>
      </c>
      <c r="H3766">
        <v>5491.38</v>
      </c>
      <c r="I3766">
        <v>313878.58</v>
      </c>
      <c r="J3766" t="s">
        <v>25</v>
      </c>
      <c r="K3766" t="s">
        <v>36</v>
      </c>
      <c r="L3766">
        <v>357746.8</v>
      </c>
      <c r="M3766">
        <v>360</v>
      </c>
      <c r="N3766">
        <v>1944.58</v>
      </c>
      <c r="O3766">
        <v>5.1100000000000003</v>
      </c>
      <c r="P3766">
        <v>0.28999999999999998</v>
      </c>
      <c r="Q3766">
        <v>433</v>
      </c>
      <c r="R3766">
        <v>3.84</v>
      </c>
      <c r="S3766" t="s">
        <v>61</v>
      </c>
      <c r="T3766" s="1">
        <v>45746</v>
      </c>
    </row>
    <row r="3767" spans="1:20">
      <c r="A3767" t="s">
        <v>3812</v>
      </c>
      <c r="B3767">
        <v>30</v>
      </c>
      <c r="C3767" t="s">
        <v>21</v>
      </c>
      <c r="D3767" t="s">
        <v>34</v>
      </c>
      <c r="E3767" t="s">
        <v>23</v>
      </c>
      <c r="F3767" t="s">
        <v>24</v>
      </c>
      <c r="G3767">
        <v>3860.31</v>
      </c>
      <c r="H3767">
        <v>1603.54</v>
      </c>
      <c r="I3767">
        <v>146156.29999999999</v>
      </c>
      <c r="J3767" t="s">
        <v>25</v>
      </c>
      <c r="K3767" t="s">
        <v>51</v>
      </c>
      <c r="L3767">
        <v>161529.23000000001</v>
      </c>
      <c r="M3767">
        <v>60</v>
      </c>
      <c r="N3767">
        <v>4383.55</v>
      </c>
      <c r="O3767">
        <v>21.15</v>
      </c>
      <c r="P3767">
        <v>1.1399999999999999</v>
      </c>
      <c r="Q3767">
        <v>678</v>
      </c>
      <c r="R3767">
        <v>3.16</v>
      </c>
      <c r="S3767" t="s">
        <v>32</v>
      </c>
      <c r="T3767" s="1">
        <v>45792</v>
      </c>
    </row>
    <row r="3768" spans="1:20">
      <c r="A3768" t="s">
        <v>3813</v>
      </c>
      <c r="B3768">
        <v>22</v>
      </c>
      <c r="C3768" t="s">
        <v>29</v>
      </c>
      <c r="D3768" t="s">
        <v>34</v>
      </c>
      <c r="E3768" t="s">
        <v>35</v>
      </c>
      <c r="F3768" t="s">
        <v>50</v>
      </c>
      <c r="G3768">
        <v>3890.13</v>
      </c>
      <c r="H3768">
        <v>1304.8800000000001</v>
      </c>
      <c r="I3768">
        <v>401672.73</v>
      </c>
      <c r="J3768" t="s">
        <v>25</v>
      </c>
      <c r="K3768" t="s">
        <v>26</v>
      </c>
      <c r="L3768">
        <v>154916.78</v>
      </c>
      <c r="M3768">
        <v>60</v>
      </c>
      <c r="N3768">
        <v>4106.93</v>
      </c>
      <c r="O3768">
        <v>20.03</v>
      </c>
      <c r="P3768">
        <v>1.06</v>
      </c>
      <c r="Q3768">
        <v>621</v>
      </c>
      <c r="R3768">
        <v>8.6</v>
      </c>
      <c r="S3768" t="s">
        <v>42</v>
      </c>
      <c r="T3768" s="1">
        <v>45750</v>
      </c>
    </row>
    <row r="3769" spans="1:20">
      <c r="A3769" t="s">
        <v>3814</v>
      </c>
      <c r="B3769">
        <v>57</v>
      </c>
      <c r="C3769" t="s">
        <v>29</v>
      </c>
      <c r="D3769" t="s">
        <v>49</v>
      </c>
      <c r="E3769" t="s">
        <v>23</v>
      </c>
      <c r="F3769" t="s">
        <v>24</v>
      </c>
      <c r="G3769">
        <v>5184.18</v>
      </c>
      <c r="H3769">
        <v>2610.77</v>
      </c>
      <c r="I3769">
        <v>392756.64</v>
      </c>
      <c r="J3769" t="s">
        <v>25</v>
      </c>
      <c r="K3769" t="s">
        <v>26</v>
      </c>
      <c r="L3769">
        <v>135917.68</v>
      </c>
      <c r="M3769">
        <v>60</v>
      </c>
      <c r="N3769">
        <v>2578.0300000000002</v>
      </c>
      <c r="O3769">
        <v>5.21</v>
      </c>
      <c r="P3769">
        <v>0.5</v>
      </c>
      <c r="Q3769">
        <v>486</v>
      </c>
      <c r="R3769">
        <v>6.31</v>
      </c>
      <c r="S3769" t="s">
        <v>61</v>
      </c>
      <c r="T3769" s="1">
        <v>45319</v>
      </c>
    </row>
    <row r="3770" spans="1:20">
      <c r="A3770" t="s">
        <v>3815</v>
      </c>
      <c r="B3770">
        <v>23</v>
      </c>
      <c r="C3770" t="s">
        <v>21</v>
      </c>
      <c r="D3770" t="s">
        <v>49</v>
      </c>
      <c r="E3770" t="s">
        <v>23</v>
      </c>
      <c r="F3770" t="s">
        <v>30</v>
      </c>
      <c r="G3770">
        <v>2370.5500000000002</v>
      </c>
      <c r="H3770">
        <v>859.17</v>
      </c>
      <c r="I3770">
        <v>108023.92</v>
      </c>
      <c r="J3770" t="s">
        <v>25</v>
      </c>
      <c r="K3770" t="s">
        <v>31</v>
      </c>
      <c r="L3770">
        <v>121146.84</v>
      </c>
      <c r="M3770">
        <v>36</v>
      </c>
      <c r="N3770">
        <v>3532.71</v>
      </c>
      <c r="O3770">
        <v>3.18</v>
      </c>
      <c r="P3770">
        <v>1.49</v>
      </c>
      <c r="Q3770">
        <v>478</v>
      </c>
      <c r="R3770">
        <v>3.8</v>
      </c>
      <c r="S3770" t="s">
        <v>42</v>
      </c>
      <c r="T3770" s="1">
        <v>44668</v>
      </c>
    </row>
    <row r="3771" spans="1:20">
      <c r="A3771" t="s">
        <v>3816</v>
      </c>
      <c r="B3771">
        <v>54</v>
      </c>
      <c r="C3771" t="s">
        <v>29</v>
      </c>
      <c r="D3771" t="s">
        <v>49</v>
      </c>
      <c r="E3771" t="s">
        <v>23</v>
      </c>
      <c r="F3771" t="s">
        <v>38</v>
      </c>
      <c r="G3771">
        <v>3488.38</v>
      </c>
      <c r="H3771">
        <v>2980.72</v>
      </c>
      <c r="I3771">
        <v>187130.6</v>
      </c>
      <c r="J3771" t="s">
        <v>25</v>
      </c>
      <c r="K3771" t="s">
        <v>26</v>
      </c>
      <c r="L3771">
        <v>95476.88</v>
      </c>
      <c r="M3771">
        <v>180</v>
      </c>
      <c r="N3771">
        <v>2138.65</v>
      </c>
      <c r="O3771">
        <v>26.34</v>
      </c>
      <c r="P3771">
        <v>0.61</v>
      </c>
      <c r="Q3771">
        <v>672</v>
      </c>
      <c r="R3771">
        <v>4.47</v>
      </c>
      <c r="S3771" t="s">
        <v>32</v>
      </c>
      <c r="T3771" s="1">
        <v>45821</v>
      </c>
    </row>
    <row r="3772" spans="1:20">
      <c r="A3772" t="s">
        <v>3817</v>
      </c>
      <c r="B3772">
        <v>54</v>
      </c>
      <c r="C3772" t="s">
        <v>29</v>
      </c>
      <c r="D3772" t="s">
        <v>49</v>
      </c>
      <c r="E3772" t="s">
        <v>23</v>
      </c>
      <c r="F3772" t="s">
        <v>58</v>
      </c>
      <c r="G3772">
        <v>4620.4399999999996</v>
      </c>
      <c r="H3772">
        <v>1461.57</v>
      </c>
      <c r="I3772">
        <v>426012.38</v>
      </c>
      <c r="J3772" t="s">
        <v>25</v>
      </c>
      <c r="K3772" t="s">
        <v>36</v>
      </c>
      <c r="L3772">
        <v>78844.490000000005</v>
      </c>
      <c r="M3772">
        <v>24</v>
      </c>
      <c r="N3772">
        <v>3670.01</v>
      </c>
      <c r="O3772">
        <v>10.87</v>
      </c>
      <c r="P3772">
        <v>0.79</v>
      </c>
      <c r="Q3772">
        <v>608</v>
      </c>
      <c r="R3772">
        <v>7.68</v>
      </c>
      <c r="S3772" t="s">
        <v>42</v>
      </c>
      <c r="T3772" s="1">
        <v>44427</v>
      </c>
    </row>
    <row r="3773" spans="1:20">
      <c r="A3773" t="s">
        <v>3818</v>
      </c>
      <c r="B3773">
        <v>61</v>
      </c>
      <c r="C3773" t="s">
        <v>29</v>
      </c>
      <c r="D3773" t="s">
        <v>44</v>
      </c>
      <c r="E3773" t="s">
        <v>23</v>
      </c>
      <c r="F3773" t="s">
        <v>24</v>
      </c>
      <c r="G3773">
        <v>6135.14</v>
      </c>
      <c r="H3773">
        <v>3130.23</v>
      </c>
      <c r="I3773">
        <v>627254.18000000005</v>
      </c>
      <c r="J3773" t="s">
        <v>25</v>
      </c>
      <c r="K3773" t="s">
        <v>36</v>
      </c>
      <c r="L3773">
        <v>358626.51</v>
      </c>
      <c r="M3773">
        <v>120</v>
      </c>
      <c r="N3773">
        <v>9019.94</v>
      </c>
      <c r="O3773">
        <v>28.35</v>
      </c>
      <c r="P3773">
        <v>1.47</v>
      </c>
      <c r="Q3773">
        <v>838</v>
      </c>
      <c r="R3773">
        <v>8.52</v>
      </c>
      <c r="S3773" t="s">
        <v>32</v>
      </c>
      <c r="T3773" s="1">
        <v>44694</v>
      </c>
    </row>
    <row r="3774" spans="1:20">
      <c r="A3774" t="s">
        <v>3819</v>
      </c>
      <c r="B3774">
        <v>42</v>
      </c>
      <c r="C3774" t="s">
        <v>29</v>
      </c>
      <c r="D3774" t="s">
        <v>49</v>
      </c>
      <c r="E3774" t="s">
        <v>23</v>
      </c>
      <c r="F3774" t="s">
        <v>38</v>
      </c>
      <c r="G3774">
        <v>3146.23</v>
      </c>
      <c r="H3774">
        <v>1139.3699999999999</v>
      </c>
      <c r="I3774">
        <v>122907.29</v>
      </c>
      <c r="J3774" t="s">
        <v>25</v>
      </c>
      <c r="K3774" t="s">
        <v>36</v>
      </c>
      <c r="L3774">
        <v>456772.96</v>
      </c>
      <c r="M3774">
        <v>24</v>
      </c>
      <c r="N3774">
        <v>20840.32</v>
      </c>
      <c r="O3774">
        <v>8.8699999999999992</v>
      </c>
      <c r="P3774">
        <v>6.62</v>
      </c>
      <c r="Q3774">
        <v>515</v>
      </c>
      <c r="R3774">
        <v>3.26</v>
      </c>
      <c r="S3774" t="s">
        <v>32</v>
      </c>
      <c r="T3774" s="1">
        <v>45827</v>
      </c>
    </row>
    <row r="3775" spans="1:20">
      <c r="A3775" t="s">
        <v>3820</v>
      </c>
      <c r="B3775">
        <v>56</v>
      </c>
      <c r="C3775" t="s">
        <v>21</v>
      </c>
      <c r="D3775" t="s">
        <v>42</v>
      </c>
      <c r="E3775" t="s">
        <v>23</v>
      </c>
      <c r="F3775" t="s">
        <v>50</v>
      </c>
      <c r="G3775">
        <v>5170.9399999999996</v>
      </c>
      <c r="H3775">
        <v>3242.66</v>
      </c>
      <c r="I3775">
        <v>495154.95</v>
      </c>
      <c r="J3775" t="s">
        <v>25</v>
      </c>
      <c r="K3775" t="s">
        <v>26</v>
      </c>
      <c r="L3775">
        <v>127350.98</v>
      </c>
      <c r="M3775">
        <v>24</v>
      </c>
      <c r="N3775">
        <v>6405.36</v>
      </c>
      <c r="O3775">
        <v>18.77</v>
      </c>
      <c r="P3775">
        <v>1.24</v>
      </c>
      <c r="Q3775">
        <v>645</v>
      </c>
      <c r="R3775">
        <v>7.98</v>
      </c>
      <c r="S3775" t="s">
        <v>27</v>
      </c>
      <c r="T3775" s="1">
        <v>45560</v>
      </c>
    </row>
    <row r="3776" spans="1:20">
      <c r="A3776" t="s">
        <v>3821</v>
      </c>
      <c r="B3776">
        <v>22</v>
      </c>
      <c r="C3776" t="s">
        <v>29</v>
      </c>
      <c r="D3776" t="s">
        <v>34</v>
      </c>
      <c r="E3776" t="s">
        <v>23</v>
      </c>
      <c r="F3776" t="s">
        <v>35</v>
      </c>
      <c r="G3776">
        <v>761.84</v>
      </c>
      <c r="H3776">
        <v>405.58</v>
      </c>
      <c r="I3776">
        <v>42218.33</v>
      </c>
      <c r="J3776" t="s">
        <v>25</v>
      </c>
      <c r="K3776" t="s">
        <v>51</v>
      </c>
      <c r="L3776">
        <v>484179.7</v>
      </c>
      <c r="M3776">
        <v>60</v>
      </c>
      <c r="N3776">
        <v>9024.3700000000008</v>
      </c>
      <c r="O3776">
        <v>4.49</v>
      </c>
      <c r="P3776">
        <v>11.85</v>
      </c>
      <c r="Q3776">
        <v>830</v>
      </c>
      <c r="R3776">
        <v>4.62</v>
      </c>
      <c r="S3776" t="s">
        <v>61</v>
      </c>
      <c r="T3776" s="1">
        <v>45856</v>
      </c>
    </row>
    <row r="3777" spans="1:20">
      <c r="A3777" t="s">
        <v>3822</v>
      </c>
      <c r="B3777">
        <v>25</v>
      </c>
      <c r="C3777" t="s">
        <v>21</v>
      </c>
      <c r="D3777" t="s">
        <v>34</v>
      </c>
      <c r="E3777" t="s">
        <v>23</v>
      </c>
      <c r="F3777" t="s">
        <v>38</v>
      </c>
      <c r="G3777">
        <v>5589.61</v>
      </c>
      <c r="H3777">
        <v>3731.15</v>
      </c>
      <c r="I3777">
        <v>639278.9</v>
      </c>
      <c r="J3777" t="s">
        <v>25</v>
      </c>
      <c r="K3777" t="s">
        <v>36</v>
      </c>
      <c r="L3777">
        <v>92467.49</v>
      </c>
      <c r="M3777">
        <v>24</v>
      </c>
      <c r="N3777">
        <v>5152.05</v>
      </c>
      <c r="O3777">
        <v>29.62</v>
      </c>
      <c r="P3777">
        <v>0.92</v>
      </c>
      <c r="Q3777">
        <v>775</v>
      </c>
      <c r="R3777">
        <v>9.5299999999999994</v>
      </c>
      <c r="S3777" t="s">
        <v>61</v>
      </c>
      <c r="T3777" s="1">
        <v>45317</v>
      </c>
    </row>
    <row r="3778" spans="1:20">
      <c r="A3778" t="s">
        <v>3823</v>
      </c>
      <c r="B3778">
        <v>69</v>
      </c>
      <c r="C3778" t="s">
        <v>29</v>
      </c>
      <c r="D3778" t="s">
        <v>42</v>
      </c>
      <c r="E3778" t="s">
        <v>60</v>
      </c>
      <c r="F3778" t="s">
        <v>50</v>
      </c>
      <c r="G3778">
        <v>5926.31</v>
      </c>
      <c r="H3778">
        <v>3909.48</v>
      </c>
      <c r="I3778">
        <v>39436.449999999997</v>
      </c>
      <c r="J3778" t="s">
        <v>25</v>
      </c>
      <c r="K3778" t="s">
        <v>26</v>
      </c>
      <c r="L3778">
        <v>145755.04999999999</v>
      </c>
      <c r="M3778">
        <v>24</v>
      </c>
      <c r="N3778">
        <v>6860.52</v>
      </c>
      <c r="O3778">
        <v>11.99</v>
      </c>
      <c r="P3778">
        <v>1.1599999999999999</v>
      </c>
      <c r="Q3778">
        <v>761</v>
      </c>
      <c r="R3778">
        <v>0.55000000000000004</v>
      </c>
      <c r="S3778" t="s">
        <v>32</v>
      </c>
      <c r="T3778" s="1">
        <v>45196</v>
      </c>
    </row>
    <row r="3779" spans="1:20">
      <c r="A3779" t="s">
        <v>3824</v>
      </c>
      <c r="B3779">
        <v>61</v>
      </c>
      <c r="C3779" t="s">
        <v>21</v>
      </c>
      <c r="D3779" t="s">
        <v>34</v>
      </c>
      <c r="E3779" t="s">
        <v>23</v>
      </c>
      <c r="F3779" t="s">
        <v>24</v>
      </c>
      <c r="G3779">
        <v>4526.13</v>
      </c>
      <c r="H3779">
        <v>2568.4899999999998</v>
      </c>
      <c r="I3779">
        <v>516072.75</v>
      </c>
      <c r="J3779" t="s">
        <v>25</v>
      </c>
      <c r="K3779" t="s">
        <v>31</v>
      </c>
      <c r="L3779">
        <v>419500.81</v>
      </c>
      <c r="M3779">
        <v>24</v>
      </c>
      <c r="N3779">
        <v>20254.59</v>
      </c>
      <c r="O3779">
        <v>14.57</v>
      </c>
      <c r="P3779">
        <v>4.4800000000000004</v>
      </c>
      <c r="Q3779">
        <v>757</v>
      </c>
      <c r="R3779">
        <v>9.5</v>
      </c>
      <c r="S3779" t="s">
        <v>32</v>
      </c>
      <c r="T3779" s="1">
        <v>45174</v>
      </c>
    </row>
    <row r="3780" spans="1:20">
      <c r="A3780" t="s">
        <v>3825</v>
      </c>
      <c r="B3780">
        <v>61</v>
      </c>
      <c r="C3780" t="s">
        <v>21</v>
      </c>
      <c r="D3780" t="s">
        <v>44</v>
      </c>
      <c r="E3780" t="s">
        <v>23</v>
      </c>
      <c r="F3780" t="s">
        <v>45</v>
      </c>
      <c r="G3780">
        <v>500</v>
      </c>
      <c r="H3780">
        <v>179.93</v>
      </c>
      <c r="I3780">
        <v>26170.66</v>
      </c>
      <c r="J3780" t="s">
        <v>25</v>
      </c>
      <c r="K3780" t="s">
        <v>31</v>
      </c>
      <c r="L3780">
        <v>22919.73</v>
      </c>
      <c r="M3780">
        <v>180</v>
      </c>
      <c r="N3780">
        <v>256.92</v>
      </c>
      <c r="O3780">
        <v>10.75</v>
      </c>
      <c r="P3780">
        <v>0.51</v>
      </c>
      <c r="Q3780">
        <v>418</v>
      </c>
      <c r="R3780">
        <v>4.3600000000000003</v>
      </c>
      <c r="S3780" t="s">
        <v>61</v>
      </c>
      <c r="T3780" s="1">
        <v>44868</v>
      </c>
    </row>
    <row r="3781" spans="1:20">
      <c r="A3781" t="s">
        <v>3826</v>
      </c>
      <c r="B3781">
        <v>58</v>
      </c>
      <c r="C3781" t="s">
        <v>21</v>
      </c>
      <c r="D3781" t="s">
        <v>44</v>
      </c>
      <c r="E3781" t="s">
        <v>35</v>
      </c>
      <c r="F3781" t="s">
        <v>35</v>
      </c>
      <c r="G3781">
        <v>4818.0200000000004</v>
      </c>
      <c r="H3781">
        <v>3641.24</v>
      </c>
      <c r="I3781">
        <v>57103.22</v>
      </c>
      <c r="J3781" t="s">
        <v>25</v>
      </c>
      <c r="K3781" t="s">
        <v>36</v>
      </c>
      <c r="L3781">
        <v>201381.11</v>
      </c>
      <c r="M3781">
        <v>240</v>
      </c>
      <c r="N3781">
        <v>3356.42</v>
      </c>
      <c r="O3781">
        <v>19.59</v>
      </c>
      <c r="P3781">
        <v>0.7</v>
      </c>
      <c r="Q3781">
        <v>590</v>
      </c>
      <c r="R3781">
        <v>0.99</v>
      </c>
      <c r="S3781" t="s">
        <v>61</v>
      </c>
      <c r="T3781" s="1">
        <v>45723</v>
      </c>
    </row>
    <row r="3782" spans="1:20">
      <c r="A3782" t="s">
        <v>3827</v>
      </c>
      <c r="B3782">
        <v>21</v>
      </c>
      <c r="C3782" t="s">
        <v>29</v>
      </c>
      <c r="D3782" t="s">
        <v>49</v>
      </c>
      <c r="E3782" t="s">
        <v>23</v>
      </c>
      <c r="F3782" t="s">
        <v>58</v>
      </c>
      <c r="G3782">
        <v>2752.79</v>
      </c>
      <c r="H3782">
        <v>938.86</v>
      </c>
      <c r="I3782">
        <v>147410.65</v>
      </c>
      <c r="J3782" t="s">
        <v>25</v>
      </c>
      <c r="K3782" t="s">
        <v>51</v>
      </c>
      <c r="L3782">
        <v>301385.2</v>
      </c>
      <c r="M3782">
        <v>240</v>
      </c>
      <c r="N3782">
        <v>6786.79</v>
      </c>
      <c r="O3782">
        <v>26.89</v>
      </c>
      <c r="P3782">
        <v>2.4700000000000002</v>
      </c>
      <c r="Q3782">
        <v>368</v>
      </c>
      <c r="R3782">
        <v>4.46</v>
      </c>
      <c r="S3782" t="s">
        <v>27</v>
      </c>
      <c r="T3782" s="1">
        <v>45761</v>
      </c>
    </row>
    <row r="3783" spans="1:20">
      <c r="A3783" t="s">
        <v>3828</v>
      </c>
      <c r="B3783">
        <v>61</v>
      </c>
      <c r="C3783" t="s">
        <v>21</v>
      </c>
      <c r="D3783" t="s">
        <v>34</v>
      </c>
      <c r="E3783" t="s">
        <v>53</v>
      </c>
      <c r="F3783" t="s">
        <v>50</v>
      </c>
      <c r="G3783">
        <v>7721.07</v>
      </c>
      <c r="H3783">
        <v>3284.46</v>
      </c>
      <c r="I3783">
        <v>440729.69</v>
      </c>
      <c r="J3783" t="s">
        <v>25</v>
      </c>
      <c r="K3783" t="s">
        <v>36</v>
      </c>
      <c r="L3783">
        <v>152535.09</v>
      </c>
      <c r="M3783">
        <v>180</v>
      </c>
      <c r="N3783">
        <v>2177.86</v>
      </c>
      <c r="O3783">
        <v>15.41</v>
      </c>
      <c r="P3783">
        <v>0.28000000000000003</v>
      </c>
      <c r="Q3783">
        <v>773</v>
      </c>
      <c r="R3783">
        <v>4.76</v>
      </c>
      <c r="S3783" t="s">
        <v>61</v>
      </c>
      <c r="T3783" s="1">
        <v>44402</v>
      </c>
    </row>
    <row r="3784" spans="1:20">
      <c r="A3784" t="s">
        <v>3829</v>
      </c>
      <c r="B3784">
        <v>30</v>
      </c>
      <c r="C3784" t="s">
        <v>21</v>
      </c>
      <c r="D3784" t="s">
        <v>49</v>
      </c>
      <c r="E3784" t="s">
        <v>60</v>
      </c>
      <c r="F3784" t="s">
        <v>45</v>
      </c>
      <c r="G3784">
        <v>3808.47</v>
      </c>
      <c r="H3784">
        <v>1626.76</v>
      </c>
      <c r="I3784">
        <v>337987.36</v>
      </c>
      <c r="J3784" t="s">
        <v>25</v>
      </c>
      <c r="K3784" t="s">
        <v>26</v>
      </c>
      <c r="L3784">
        <v>353512.42</v>
      </c>
      <c r="M3784">
        <v>360</v>
      </c>
      <c r="N3784">
        <v>1673.49</v>
      </c>
      <c r="O3784">
        <v>3.93</v>
      </c>
      <c r="P3784">
        <v>0.44</v>
      </c>
      <c r="Q3784">
        <v>432</v>
      </c>
      <c r="R3784">
        <v>7.4</v>
      </c>
      <c r="S3784" t="s">
        <v>32</v>
      </c>
      <c r="T3784" s="1">
        <v>44608</v>
      </c>
    </row>
    <row r="3785" spans="1:20">
      <c r="A3785" t="s">
        <v>3830</v>
      </c>
      <c r="B3785">
        <v>55</v>
      </c>
      <c r="C3785" t="s">
        <v>21</v>
      </c>
      <c r="D3785" t="s">
        <v>44</v>
      </c>
      <c r="E3785" t="s">
        <v>60</v>
      </c>
      <c r="F3785" t="s">
        <v>50</v>
      </c>
      <c r="G3785">
        <v>6801.52</v>
      </c>
      <c r="H3785">
        <v>2581.64</v>
      </c>
      <c r="I3785">
        <v>620138.73</v>
      </c>
      <c r="J3785" t="s">
        <v>25</v>
      </c>
      <c r="K3785" t="s">
        <v>36</v>
      </c>
      <c r="L3785">
        <v>69487.259999999995</v>
      </c>
      <c r="M3785">
        <v>24</v>
      </c>
      <c r="N3785">
        <v>3602.13</v>
      </c>
      <c r="O3785">
        <v>21.92</v>
      </c>
      <c r="P3785">
        <v>0.53</v>
      </c>
      <c r="Q3785">
        <v>473</v>
      </c>
      <c r="R3785">
        <v>7.6</v>
      </c>
      <c r="S3785" t="s">
        <v>39</v>
      </c>
      <c r="T3785" s="1">
        <v>45163</v>
      </c>
    </row>
    <row r="3786" spans="1:20">
      <c r="A3786" t="s">
        <v>3831</v>
      </c>
      <c r="B3786">
        <v>26</v>
      </c>
      <c r="C3786" t="s">
        <v>42</v>
      </c>
      <c r="D3786" t="s">
        <v>44</v>
      </c>
      <c r="E3786" t="s">
        <v>23</v>
      </c>
      <c r="F3786" t="s">
        <v>47</v>
      </c>
      <c r="G3786">
        <v>3511.02</v>
      </c>
      <c r="H3786">
        <v>2900.36</v>
      </c>
      <c r="I3786">
        <v>201384.12</v>
      </c>
      <c r="J3786" t="s">
        <v>25</v>
      </c>
      <c r="K3786" t="s">
        <v>26</v>
      </c>
      <c r="L3786">
        <v>265277.84000000003</v>
      </c>
      <c r="M3786">
        <v>24</v>
      </c>
      <c r="N3786">
        <v>11603.69</v>
      </c>
      <c r="O3786">
        <v>4.71</v>
      </c>
      <c r="P3786">
        <v>3.3</v>
      </c>
      <c r="Q3786">
        <v>397</v>
      </c>
      <c r="R3786">
        <v>4.78</v>
      </c>
      <c r="S3786" t="s">
        <v>61</v>
      </c>
      <c r="T3786" s="1">
        <v>44995</v>
      </c>
    </row>
    <row r="3787" spans="1:20">
      <c r="A3787" t="s">
        <v>3832</v>
      </c>
      <c r="B3787">
        <v>24</v>
      </c>
      <c r="C3787" t="s">
        <v>21</v>
      </c>
      <c r="D3787" t="s">
        <v>49</v>
      </c>
      <c r="E3787" t="s">
        <v>23</v>
      </c>
      <c r="F3787" t="s">
        <v>30</v>
      </c>
      <c r="G3787">
        <v>500</v>
      </c>
      <c r="H3787">
        <v>375.81</v>
      </c>
      <c r="I3787">
        <v>50979.16</v>
      </c>
      <c r="J3787" t="s">
        <v>25</v>
      </c>
      <c r="K3787" t="s">
        <v>31</v>
      </c>
      <c r="L3787">
        <v>228464.93</v>
      </c>
      <c r="M3787">
        <v>12</v>
      </c>
      <c r="N3787">
        <v>20630.560000000001</v>
      </c>
      <c r="O3787">
        <v>15.09</v>
      </c>
      <c r="P3787">
        <v>41.26</v>
      </c>
      <c r="Q3787">
        <v>388</v>
      </c>
      <c r="R3787">
        <v>8.5</v>
      </c>
      <c r="S3787" t="s">
        <v>27</v>
      </c>
      <c r="T3787" s="1">
        <v>45400</v>
      </c>
    </row>
    <row r="3788" spans="1:20">
      <c r="A3788" t="s">
        <v>3833</v>
      </c>
      <c r="B3788">
        <v>34</v>
      </c>
      <c r="C3788" t="s">
        <v>29</v>
      </c>
      <c r="D3788" t="s">
        <v>34</v>
      </c>
      <c r="E3788" t="s">
        <v>23</v>
      </c>
      <c r="F3788" t="s">
        <v>47</v>
      </c>
      <c r="G3788">
        <v>5533.8</v>
      </c>
      <c r="H3788">
        <v>4266.2700000000004</v>
      </c>
      <c r="I3788">
        <v>127771.42</v>
      </c>
      <c r="J3788" t="s">
        <v>25</v>
      </c>
      <c r="K3788" t="s">
        <v>31</v>
      </c>
      <c r="L3788">
        <v>245172.64</v>
      </c>
      <c r="M3788">
        <v>24</v>
      </c>
      <c r="N3788">
        <v>12393.39</v>
      </c>
      <c r="O3788">
        <v>19.29</v>
      </c>
      <c r="P3788">
        <v>2.2400000000000002</v>
      </c>
      <c r="Q3788">
        <v>313</v>
      </c>
      <c r="R3788">
        <v>1.92</v>
      </c>
      <c r="S3788" t="s">
        <v>32</v>
      </c>
      <c r="T3788" s="1">
        <v>45562</v>
      </c>
    </row>
    <row r="3789" spans="1:20">
      <c r="A3789" t="s">
        <v>3834</v>
      </c>
      <c r="B3789">
        <v>46</v>
      </c>
      <c r="C3789" t="s">
        <v>21</v>
      </c>
      <c r="D3789" t="s">
        <v>49</v>
      </c>
      <c r="E3789" t="s">
        <v>53</v>
      </c>
      <c r="F3789" t="s">
        <v>50</v>
      </c>
      <c r="G3789">
        <v>3255.98</v>
      </c>
      <c r="H3789">
        <v>2415.41</v>
      </c>
      <c r="I3789">
        <v>314998.40000000002</v>
      </c>
      <c r="J3789" t="s">
        <v>25</v>
      </c>
      <c r="K3789" t="s">
        <v>51</v>
      </c>
      <c r="L3789">
        <v>299603.15000000002</v>
      </c>
      <c r="M3789">
        <v>240</v>
      </c>
      <c r="N3789">
        <v>4871.9399999999996</v>
      </c>
      <c r="O3789">
        <v>19.07</v>
      </c>
      <c r="P3789">
        <v>1.5</v>
      </c>
      <c r="Q3789">
        <v>615</v>
      </c>
      <c r="R3789">
        <v>8.06</v>
      </c>
      <c r="S3789" t="s">
        <v>61</v>
      </c>
      <c r="T3789" s="1">
        <v>45178</v>
      </c>
    </row>
    <row r="3790" spans="1:20">
      <c r="A3790" t="s">
        <v>3835</v>
      </c>
      <c r="B3790">
        <v>36</v>
      </c>
      <c r="C3790" t="s">
        <v>29</v>
      </c>
      <c r="D3790" t="s">
        <v>49</v>
      </c>
      <c r="E3790" t="s">
        <v>35</v>
      </c>
      <c r="F3790" t="s">
        <v>30</v>
      </c>
      <c r="G3790">
        <v>5579.4</v>
      </c>
      <c r="H3790">
        <v>4724.2700000000004</v>
      </c>
      <c r="I3790">
        <v>97794.69</v>
      </c>
      <c r="J3790" t="s">
        <v>25</v>
      </c>
      <c r="K3790" t="s">
        <v>36</v>
      </c>
      <c r="L3790">
        <v>400876.55</v>
      </c>
      <c r="M3790">
        <v>12</v>
      </c>
      <c r="N3790">
        <v>34123.61</v>
      </c>
      <c r="O3790">
        <v>3.94</v>
      </c>
      <c r="P3790">
        <v>6.12</v>
      </c>
      <c r="Q3790">
        <v>430</v>
      </c>
      <c r="R3790">
        <v>1.46</v>
      </c>
      <c r="S3790" t="s">
        <v>32</v>
      </c>
      <c r="T3790" s="1">
        <v>45164</v>
      </c>
    </row>
    <row r="3791" spans="1:20">
      <c r="A3791" t="s">
        <v>3836</v>
      </c>
      <c r="B3791">
        <v>29</v>
      </c>
      <c r="C3791" t="s">
        <v>21</v>
      </c>
      <c r="D3791" t="s">
        <v>44</v>
      </c>
      <c r="E3791" t="s">
        <v>53</v>
      </c>
      <c r="F3791" t="s">
        <v>35</v>
      </c>
      <c r="G3791">
        <v>7735.17</v>
      </c>
      <c r="H3791">
        <v>2686.51</v>
      </c>
      <c r="I3791">
        <v>9669.1200000000008</v>
      </c>
      <c r="J3791" t="s">
        <v>25</v>
      </c>
      <c r="K3791" t="s">
        <v>36</v>
      </c>
      <c r="L3791">
        <v>444784.6</v>
      </c>
      <c r="M3791">
        <v>180</v>
      </c>
      <c r="N3791">
        <v>3459.68</v>
      </c>
      <c r="O3791">
        <v>4.75</v>
      </c>
      <c r="P3791">
        <v>0.45</v>
      </c>
      <c r="Q3791">
        <v>559</v>
      </c>
      <c r="R3791">
        <v>0.1</v>
      </c>
      <c r="S3791" t="s">
        <v>32</v>
      </c>
      <c r="T3791" s="1">
        <v>44453</v>
      </c>
    </row>
    <row r="3792" spans="1:20">
      <c r="A3792" t="s">
        <v>3837</v>
      </c>
      <c r="B3792">
        <v>31</v>
      </c>
      <c r="C3792" t="s">
        <v>29</v>
      </c>
      <c r="D3792" t="s">
        <v>34</v>
      </c>
      <c r="E3792" t="s">
        <v>53</v>
      </c>
      <c r="F3792" t="s">
        <v>47</v>
      </c>
      <c r="G3792">
        <v>3255.22</v>
      </c>
      <c r="H3792">
        <v>2489.84</v>
      </c>
      <c r="I3792">
        <v>87338.78</v>
      </c>
      <c r="J3792" t="s">
        <v>25</v>
      </c>
      <c r="K3792" t="s">
        <v>51</v>
      </c>
      <c r="L3792">
        <v>306725.38</v>
      </c>
      <c r="M3792">
        <v>300</v>
      </c>
      <c r="N3792">
        <v>4453.8999999999996</v>
      </c>
      <c r="O3792">
        <v>17.18</v>
      </c>
      <c r="P3792">
        <v>1.37</v>
      </c>
      <c r="Q3792">
        <v>620</v>
      </c>
      <c r="R3792">
        <v>2.2400000000000002</v>
      </c>
      <c r="S3792" t="s">
        <v>32</v>
      </c>
      <c r="T3792" s="1">
        <v>45253</v>
      </c>
    </row>
    <row r="3793" spans="1:20">
      <c r="A3793" t="s">
        <v>3838</v>
      </c>
      <c r="B3793">
        <v>36</v>
      </c>
      <c r="C3793" t="s">
        <v>21</v>
      </c>
      <c r="D3793" t="s">
        <v>34</v>
      </c>
      <c r="E3793" t="s">
        <v>23</v>
      </c>
      <c r="F3793" t="s">
        <v>30</v>
      </c>
      <c r="G3793">
        <v>1238.57</v>
      </c>
      <c r="H3793">
        <v>553.89</v>
      </c>
      <c r="I3793">
        <v>102364.16</v>
      </c>
      <c r="J3793" t="s">
        <v>25</v>
      </c>
      <c r="K3793" t="s">
        <v>31</v>
      </c>
      <c r="L3793">
        <v>110340.63</v>
      </c>
      <c r="M3793">
        <v>360</v>
      </c>
      <c r="N3793">
        <v>1953.83</v>
      </c>
      <c r="O3793">
        <v>21.21</v>
      </c>
      <c r="P3793">
        <v>1.58</v>
      </c>
      <c r="Q3793">
        <v>522</v>
      </c>
      <c r="R3793">
        <v>6.89</v>
      </c>
      <c r="S3793" t="s">
        <v>32</v>
      </c>
      <c r="T3793" s="1">
        <v>45563</v>
      </c>
    </row>
    <row r="3794" spans="1:20">
      <c r="A3794" t="s">
        <v>3839</v>
      </c>
      <c r="B3794">
        <v>53</v>
      </c>
      <c r="C3794" t="s">
        <v>42</v>
      </c>
      <c r="D3794" t="s">
        <v>49</v>
      </c>
      <c r="E3794" t="s">
        <v>23</v>
      </c>
      <c r="F3794" t="s">
        <v>60</v>
      </c>
      <c r="G3794">
        <v>5437.87</v>
      </c>
      <c r="H3794">
        <v>3700.35</v>
      </c>
      <c r="I3794">
        <v>560701.82999999996</v>
      </c>
      <c r="J3794" t="s">
        <v>25</v>
      </c>
      <c r="K3794" t="s">
        <v>26</v>
      </c>
      <c r="L3794">
        <v>308020.55</v>
      </c>
      <c r="M3794">
        <v>12</v>
      </c>
      <c r="N3794">
        <v>29582.85</v>
      </c>
      <c r="O3794">
        <v>27.05</v>
      </c>
      <c r="P3794">
        <v>5.44</v>
      </c>
      <c r="Q3794">
        <v>792</v>
      </c>
      <c r="R3794">
        <v>8.59</v>
      </c>
      <c r="S3794" t="s">
        <v>27</v>
      </c>
      <c r="T3794" s="1">
        <v>44829</v>
      </c>
    </row>
    <row r="3795" spans="1:20">
      <c r="A3795" t="s">
        <v>3840</v>
      </c>
      <c r="B3795">
        <v>55</v>
      </c>
      <c r="C3795" t="s">
        <v>21</v>
      </c>
      <c r="D3795" t="s">
        <v>22</v>
      </c>
      <c r="E3795" t="s">
        <v>23</v>
      </c>
      <c r="F3795" t="s">
        <v>38</v>
      </c>
      <c r="G3795">
        <v>4019.38</v>
      </c>
      <c r="H3795">
        <v>1510.67</v>
      </c>
      <c r="I3795">
        <v>42843.77</v>
      </c>
      <c r="J3795" t="s">
        <v>25</v>
      </c>
      <c r="K3795" t="s">
        <v>36</v>
      </c>
      <c r="L3795">
        <v>305317.49</v>
      </c>
      <c r="M3795">
        <v>60</v>
      </c>
      <c r="N3795">
        <v>9024.23</v>
      </c>
      <c r="O3795">
        <v>25.35</v>
      </c>
      <c r="P3795">
        <v>2.25</v>
      </c>
      <c r="Q3795">
        <v>466</v>
      </c>
      <c r="R3795">
        <v>0.89</v>
      </c>
      <c r="S3795" t="s">
        <v>42</v>
      </c>
      <c r="T3795" s="1">
        <v>45085</v>
      </c>
    </row>
    <row r="3796" spans="1:20">
      <c r="A3796" t="s">
        <v>3841</v>
      </c>
      <c r="B3796">
        <v>40</v>
      </c>
      <c r="C3796" t="s">
        <v>29</v>
      </c>
      <c r="D3796" t="s">
        <v>49</v>
      </c>
      <c r="E3796" t="s">
        <v>23</v>
      </c>
      <c r="F3796" t="s">
        <v>38</v>
      </c>
      <c r="G3796">
        <v>3140.96</v>
      </c>
      <c r="H3796">
        <v>1749.96</v>
      </c>
      <c r="I3796">
        <v>204263.64</v>
      </c>
      <c r="J3796" t="s">
        <v>25</v>
      </c>
      <c r="K3796" t="s">
        <v>31</v>
      </c>
      <c r="L3796">
        <v>234625.18</v>
      </c>
      <c r="M3796">
        <v>24</v>
      </c>
      <c r="N3796">
        <v>11465.57</v>
      </c>
      <c r="O3796">
        <v>15.8</v>
      </c>
      <c r="P3796">
        <v>3.65</v>
      </c>
      <c r="Q3796">
        <v>571</v>
      </c>
      <c r="R3796">
        <v>5.42</v>
      </c>
      <c r="S3796" t="s">
        <v>27</v>
      </c>
      <c r="T3796" s="1">
        <v>45773</v>
      </c>
    </row>
    <row r="3797" spans="1:20">
      <c r="A3797" t="s">
        <v>3842</v>
      </c>
      <c r="B3797">
        <v>23</v>
      </c>
      <c r="C3797" t="s">
        <v>21</v>
      </c>
      <c r="D3797" t="s">
        <v>49</v>
      </c>
      <c r="E3797" t="s">
        <v>23</v>
      </c>
      <c r="F3797" t="s">
        <v>45</v>
      </c>
      <c r="G3797">
        <v>5257.91</v>
      </c>
      <c r="H3797">
        <v>2082.27</v>
      </c>
      <c r="I3797">
        <v>459237.28</v>
      </c>
      <c r="J3797" t="s">
        <v>25</v>
      </c>
      <c r="K3797" t="s">
        <v>51</v>
      </c>
      <c r="L3797">
        <v>141077.51</v>
      </c>
      <c r="M3797">
        <v>12</v>
      </c>
      <c r="N3797">
        <v>13514.25</v>
      </c>
      <c r="O3797">
        <v>26.54</v>
      </c>
      <c r="P3797">
        <v>2.57</v>
      </c>
      <c r="Q3797">
        <v>440</v>
      </c>
      <c r="R3797">
        <v>7.28</v>
      </c>
      <c r="S3797" t="s">
        <v>39</v>
      </c>
      <c r="T3797" s="1">
        <v>44868</v>
      </c>
    </row>
    <row r="3798" spans="1:20">
      <c r="A3798" t="s">
        <v>3843</v>
      </c>
      <c r="B3798">
        <v>42</v>
      </c>
      <c r="C3798" t="s">
        <v>29</v>
      </c>
      <c r="D3798" t="s">
        <v>49</v>
      </c>
      <c r="E3798" t="s">
        <v>23</v>
      </c>
      <c r="F3798" t="s">
        <v>24</v>
      </c>
      <c r="G3798">
        <v>2577.65</v>
      </c>
      <c r="H3798">
        <v>1335.71</v>
      </c>
      <c r="I3798">
        <v>16611.990000000002</v>
      </c>
      <c r="J3798" t="s">
        <v>25</v>
      </c>
      <c r="K3798" t="s">
        <v>26</v>
      </c>
      <c r="L3798">
        <v>208472.3</v>
      </c>
      <c r="M3798">
        <v>12</v>
      </c>
      <c r="N3798">
        <v>19431.66</v>
      </c>
      <c r="O3798">
        <v>21.2</v>
      </c>
      <c r="P3798">
        <v>7.54</v>
      </c>
      <c r="Q3798">
        <v>639</v>
      </c>
      <c r="R3798">
        <v>0.54</v>
      </c>
      <c r="S3798" t="s">
        <v>27</v>
      </c>
      <c r="T3798" s="1">
        <v>45417</v>
      </c>
    </row>
    <row r="3799" spans="1:20">
      <c r="A3799" t="s">
        <v>3844</v>
      </c>
      <c r="B3799">
        <v>33</v>
      </c>
      <c r="C3799" t="s">
        <v>21</v>
      </c>
      <c r="D3799" t="s">
        <v>34</v>
      </c>
      <c r="E3799" t="s">
        <v>60</v>
      </c>
      <c r="F3799" t="s">
        <v>60</v>
      </c>
      <c r="G3799">
        <v>2024.26</v>
      </c>
      <c r="H3799">
        <v>953.65</v>
      </c>
      <c r="I3799">
        <v>22572.71</v>
      </c>
      <c r="J3799" t="s">
        <v>25</v>
      </c>
      <c r="K3799" t="s">
        <v>51</v>
      </c>
      <c r="L3799">
        <v>248150.61</v>
      </c>
      <c r="M3799">
        <v>12</v>
      </c>
      <c r="N3799">
        <v>24106.13</v>
      </c>
      <c r="O3799">
        <v>29.3</v>
      </c>
      <c r="P3799">
        <v>11.91</v>
      </c>
      <c r="Q3799">
        <v>304</v>
      </c>
      <c r="R3799">
        <v>0.93</v>
      </c>
      <c r="S3799" t="s">
        <v>42</v>
      </c>
      <c r="T3799" s="1">
        <v>45344</v>
      </c>
    </row>
    <row r="3800" spans="1:20">
      <c r="A3800" t="s">
        <v>3845</v>
      </c>
      <c r="B3800">
        <v>59</v>
      </c>
      <c r="C3800" t="s">
        <v>29</v>
      </c>
      <c r="D3800" t="s">
        <v>34</v>
      </c>
      <c r="E3800" t="s">
        <v>53</v>
      </c>
      <c r="F3800" t="s">
        <v>45</v>
      </c>
      <c r="G3800">
        <v>7575.68</v>
      </c>
      <c r="H3800">
        <v>4901.3900000000003</v>
      </c>
      <c r="I3800">
        <v>423794.45</v>
      </c>
      <c r="J3800" t="s">
        <v>25</v>
      </c>
      <c r="K3800" t="s">
        <v>31</v>
      </c>
      <c r="L3800">
        <v>164855.92000000001</v>
      </c>
      <c r="M3800">
        <v>360</v>
      </c>
      <c r="N3800">
        <v>3115.37</v>
      </c>
      <c r="O3800">
        <v>22.65</v>
      </c>
      <c r="P3800">
        <v>0.41</v>
      </c>
      <c r="Q3800">
        <v>364</v>
      </c>
      <c r="R3800">
        <v>4.66</v>
      </c>
      <c r="S3800" t="s">
        <v>32</v>
      </c>
      <c r="T3800" s="1">
        <v>45581</v>
      </c>
    </row>
    <row r="3801" spans="1:20">
      <c r="A3801" t="s">
        <v>3846</v>
      </c>
      <c r="B3801">
        <v>64</v>
      </c>
      <c r="C3801" t="s">
        <v>29</v>
      </c>
      <c r="D3801" t="s">
        <v>22</v>
      </c>
      <c r="E3801" t="s">
        <v>23</v>
      </c>
      <c r="F3801" t="s">
        <v>60</v>
      </c>
      <c r="G3801">
        <v>5800.99</v>
      </c>
      <c r="H3801">
        <v>4149.07</v>
      </c>
      <c r="I3801">
        <v>460517.09</v>
      </c>
      <c r="J3801" t="s">
        <v>25</v>
      </c>
      <c r="K3801" t="s">
        <v>51</v>
      </c>
      <c r="L3801">
        <v>251019.97</v>
      </c>
      <c r="M3801">
        <v>360</v>
      </c>
      <c r="N3801">
        <v>4945.34</v>
      </c>
      <c r="O3801">
        <v>23.62</v>
      </c>
      <c r="P3801">
        <v>0.85</v>
      </c>
      <c r="Q3801">
        <v>772</v>
      </c>
      <c r="R3801">
        <v>6.62</v>
      </c>
      <c r="S3801" t="s">
        <v>42</v>
      </c>
      <c r="T3801" s="1">
        <v>44699</v>
      </c>
    </row>
    <row r="3802" spans="1:20">
      <c r="A3802" t="s">
        <v>3847</v>
      </c>
      <c r="B3802">
        <v>26</v>
      </c>
      <c r="C3802" t="s">
        <v>29</v>
      </c>
      <c r="D3802" t="s">
        <v>44</v>
      </c>
      <c r="E3802" t="s">
        <v>53</v>
      </c>
      <c r="F3802" t="s">
        <v>30</v>
      </c>
      <c r="G3802">
        <v>6149.08</v>
      </c>
      <c r="H3802">
        <v>3962.09</v>
      </c>
      <c r="I3802">
        <v>334961.95</v>
      </c>
      <c r="J3802" t="s">
        <v>25</v>
      </c>
      <c r="K3802" t="s">
        <v>31</v>
      </c>
      <c r="L3802">
        <v>310864.88</v>
      </c>
      <c r="M3802">
        <v>120</v>
      </c>
      <c r="N3802">
        <v>7850.39</v>
      </c>
      <c r="O3802">
        <v>28.49</v>
      </c>
      <c r="P3802">
        <v>1.28</v>
      </c>
      <c r="Q3802">
        <v>614</v>
      </c>
      <c r="R3802">
        <v>4.54</v>
      </c>
      <c r="S3802" t="s">
        <v>61</v>
      </c>
      <c r="T3802" s="1">
        <v>45797</v>
      </c>
    </row>
    <row r="3803" spans="1:20">
      <c r="A3803" t="s">
        <v>3848</v>
      </c>
      <c r="B3803">
        <v>32</v>
      </c>
      <c r="C3803" t="s">
        <v>29</v>
      </c>
      <c r="D3803" t="s">
        <v>49</v>
      </c>
      <c r="E3803" t="s">
        <v>60</v>
      </c>
      <c r="F3803" t="s">
        <v>38</v>
      </c>
      <c r="G3803">
        <v>4434.9399999999996</v>
      </c>
      <c r="H3803">
        <v>3826.52</v>
      </c>
      <c r="I3803">
        <v>515781.78</v>
      </c>
      <c r="J3803" t="s">
        <v>25</v>
      </c>
      <c r="K3803" t="s">
        <v>36</v>
      </c>
      <c r="L3803">
        <v>13362.05</v>
      </c>
      <c r="M3803">
        <v>240</v>
      </c>
      <c r="N3803">
        <v>193.15</v>
      </c>
      <c r="O3803">
        <v>16.72</v>
      </c>
      <c r="P3803">
        <v>0.04</v>
      </c>
      <c r="Q3803">
        <v>501</v>
      </c>
      <c r="R3803">
        <v>9.69</v>
      </c>
      <c r="S3803" t="s">
        <v>32</v>
      </c>
      <c r="T3803" s="1">
        <v>44520</v>
      </c>
    </row>
    <row r="3804" spans="1:20">
      <c r="A3804" t="s">
        <v>3849</v>
      </c>
      <c r="B3804">
        <v>28</v>
      </c>
      <c r="C3804" t="s">
        <v>21</v>
      </c>
      <c r="D3804" t="s">
        <v>49</v>
      </c>
      <c r="E3804" t="s">
        <v>23</v>
      </c>
      <c r="F3804" t="s">
        <v>60</v>
      </c>
      <c r="G3804">
        <v>4546.83</v>
      </c>
      <c r="H3804">
        <v>3215.3</v>
      </c>
      <c r="I3804">
        <v>397749.25</v>
      </c>
      <c r="J3804" t="s">
        <v>25</v>
      </c>
      <c r="K3804" t="s">
        <v>26</v>
      </c>
      <c r="L3804">
        <v>9102.14</v>
      </c>
      <c r="M3804">
        <v>36</v>
      </c>
      <c r="N3804">
        <v>267.27999999999997</v>
      </c>
      <c r="O3804">
        <v>3.64</v>
      </c>
      <c r="P3804">
        <v>0.06</v>
      </c>
      <c r="Q3804">
        <v>416</v>
      </c>
      <c r="R3804">
        <v>7.29</v>
      </c>
      <c r="S3804" t="s">
        <v>42</v>
      </c>
      <c r="T3804" s="1">
        <v>45133</v>
      </c>
    </row>
    <row r="3805" spans="1:20">
      <c r="A3805" t="s">
        <v>3850</v>
      </c>
      <c r="B3805">
        <v>41</v>
      </c>
      <c r="C3805" t="s">
        <v>21</v>
      </c>
      <c r="D3805" t="s">
        <v>49</v>
      </c>
      <c r="E3805" t="s">
        <v>53</v>
      </c>
      <c r="F3805" t="s">
        <v>50</v>
      </c>
      <c r="G3805">
        <v>3874.62</v>
      </c>
      <c r="H3805">
        <v>2969.04</v>
      </c>
      <c r="I3805">
        <v>344117.48</v>
      </c>
      <c r="J3805" t="s">
        <v>25</v>
      </c>
      <c r="K3805" t="s">
        <v>26</v>
      </c>
      <c r="L3805">
        <v>144892.18</v>
      </c>
      <c r="M3805">
        <v>300</v>
      </c>
      <c r="N3805">
        <v>766.4</v>
      </c>
      <c r="O3805">
        <v>4.0199999999999996</v>
      </c>
      <c r="P3805">
        <v>0.2</v>
      </c>
      <c r="Q3805">
        <v>387</v>
      </c>
      <c r="R3805">
        <v>7.4</v>
      </c>
      <c r="S3805" t="s">
        <v>42</v>
      </c>
      <c r="T3805" s="1">
        <v>45493</v>
      </c>
    </row>
    <row r="3806" spans="1:20">
      <c r="A3806" t="s">
        <v>3851</v>
      </c>
      <c r="B3806">
        <v>30</v>
      </c>
      <c r="C3806" t="s">
        <v>29</v>
      </c>
      <c r="D3806" t="s">
        <v>49</v>
      </c>
      <c r="E3806" t="s">
        <v>60</v>
      </c>
      <c r="F3806" t="s">
        <v>38</v>
      </c>
      <c r="G3806">
        <v>5699.15</v>
      </c>
      <c r="H3806">
        <v>1982.54</v>
      </c>
      <c r="I3806">
        <v>539262.19999999995</v>
      </c>
      <c r="J3806" t="s">
        <v>25</v>
      </c>
      <c r="K3806" t="s">
        <v>36</v>
      </c>
      <c r="L3806">
        <v>43008.52</v>
      </c>
      <c r="M3806">
        <v>240</v>
      </c>
      <c r="N3806">
        <v>1067.48</v>
      </c>
      <c r="O3806">
        <v>29.7</v>
      </c>
      <c r="P3806">
        <v>0.19</v>
      </c>
      <c r="Q3806">
        <v>635</v>
      </c>
      <c r="R3806">
        <v>7.89</v>
      </c>
      <c r="S3806" t="s">
        <v>32</v>
      </c>
      <c r="T3806" s="1">
        <v>45058</v>
      </c>
    </row>
    <row r="3807" spans="1:20">
      <c r="A3807" t="s">
        <v>3852</v>
      </c>
      <c r="B3807">
        <v>65</v>
      </c>
      <c r="C3807" t="s">
        <v>21</v>
      </c>
      <c r="D3807" t="s">
        <v>49</v>
      </c>
      <c r="E3807" t="s">
        <v>23</v>
      </c>
      <c r="F3807" t="s">
        <v>24</v>
      </c>
      <c r="G3807">
        <v>1491.34</v>
      </c>
      <c r="H3807">
        <v>1227.99</v>
      </c>
      <c r="I3807">
        <v>102087.07</v>
      </c>
      <c r="J3807" t="s">
        <v>25</v>
      </c>
      <c r="K3807" t="s">
        <v>31</v>
      </c>
      <c r="L3807">
        <v>401711.15</v>
      </c>
      <c r="M3807">
        <v>36</v>
      </c>
      <c r="N3807">
        <v>14472.49</v>
      </c>
      <c r="O3807">
        <v>17.75</v>
      </c>
      <c r="P3807">
        <v>9.6999999999999993</v>
      </c>
      <c r="Q3807">
        <v>778</v>
      </c>
      <c r="R3807">
        <v>5.7</v>
      </c>
      <c r="S3807" t="s">
        <v>32</v>
      </c>
      <c r="T3807" s="1">
        <v>44972</v>
      </c>
    </row>
    <row r="3808" spans="1:20">
      <c r="A3808" t="s">
        <v>3853</v>
      </c>
      <c r="B3808">
        <v>40</v>
      </c>
      <c r="C3808" t="s">
        <v>29</v>
      </c>
      <c r="D3808" t="s">
        <v>49</v>
      </c>
      <c r="E3808" t="s">
        <v>23</v>
      </c>
      <c r="F3808" t="s">
        <v>45</v>
      </c>
      <c r="G3808">
        <v>1702.28</v>
      </c>
      <c r="H3808">
        <v>1318.64</v>
      </c>
      <c r="I3808">
        <v>92535.39</v>
      </c>
      <c r="J3808" t="s">
        <v>25</v>
      </c>
      <c r="K3808" t="s">
        <v>36</v>
      </c>
      <c r="L3808">
        <v>107506.83</v>
      </c>
      <c r="M3808">
        <v>180</v>
      </c>
      <c r="N3808">
        <v>1417.3</v>
      </c>
      <c r="O3808">
        <v>13.8</v>
      </c>
      <c r="P3808">
        <v>0.83</v>
      </c>
      <c r="Q3808">
        <v>785</v>
      </c>
      <c r="R3808">
        <v>4.53</v>
      </c>
      <c r="S3808" t="s">
        <v>39</v>
      </c>
      <c r="T3808" s="1">
        <v>45796</v>
      </c>
    </row>
    <row r="3809" spans="1:20">
      <c r="A3809" t="s">
        <v>3854</v>
      </c>
      <c r="B3809">
        <v>39</v>
      </c>
      <c r="C3809" t="s">
        <v>21</v>
      </c>
      <c r="D3809" t="s">
        <v>34</v>
      </c>
      <c r="E3809" t="s">
        <v>60</v>
      </c>
      <c r="F3809" t="s">
        <v>35</v>
      </c>
      <c r="G3809">
        <v>2649.63</v>
      </c>
      <c r="H3809">
        <v>1637.07</v>
      </c>
      <c r="I3809">
        <v>56057.23</v>
      </c>
      <c r="J3809" t="s">
        <v>25</v>
      </c>
      <c r="K3809" t="s">
        <v>51</v>
      </c>
      <c r="L3809">
        <v>76180.69</v>
      </c>
      <c r="M3809">
        <v>180</v>
      </c>
      <c r="N3809">
        <v>544.23</v>
      </c>
      <c r="O3809">
        <v>3.49</v>
      </c>
      <c r="P3809">
        <v>0.21</v>
      </c>
      <c r="Q3809">
        <v>626</v>
      </c>
      <c r="R3809">
        <v>1.76</v>
      </c>
      <c r="S3809" t="s">
        <v>39</v>
      </c>
      <c r="T3809" s="1">
        <v>45196</v>
      </c>
    </row>
    <row r="3810" spans="1:20">
      <c r="A3810" t="s">
        <v>3855</v>
      </c>
      <c r="B3810">
        <v>67</v>
      </c>
      <c r="C3810" t="s">
        <v>21</v>
      </c>
      <c r="D3810" t="s">
        <v>44</v>
      </c>
      <c r="E3810" t="s">
        <v>53</v>
      </c>
      <c r="F3810" t="s">
        <v>60</v>
      </c>
      <c r="G3810">
        <v>3576.34</v>
      </c>
      <c r="H3810">
        <v>2334.3200000000002</v>
      </c>
      <c r="I3810">
        <v>191072.99</v>
      </c>
      <c r="J3810" t="s">
        <v>25</v>
      </c>
      <c r="K3810" t="s">
        <v>36</v>
      </c>
      <c r="L3810">
        <v>287599.40000000002</v>
      </c>
      <c r="M3810">
        <v>12</v>
      </c>
      <c r="N3810">
        <v>27631.39</v>
      </c>
      <c r="O3810">
        <v>27.12</v>
      </c>
      <c r="P3810">
        <v>7.73</v>
      </c>
      <c r="Q3810">
        <v>525</v>
      </c>
      <c r="R3810">
        <v>4.45</v>
      </c>
      <c r="S3810" t="s">
        <v>39</v>
      </c>
      <c r="T3810" s="1">
        <v>45419</v>
      </c>
    </row>
    <row r="3811" spans="1:20">
      <c r="A3811" t="s">
        <v>3856</v>
      </c>
      <c r="B3811">
        <v>44</v>
      </c>
      <c r="C3811" t="s">
        <v>21</v>
      </c>
      <c r="D3811" t="s">
        <v>44</v>
      </c>
      <c r="E3811" t="s">
        <v>23</v>
      </c>
      <c r="F3811" t="s">
        <v>47</v>
      </c>
      <c r="G3811">
        <v>7022.59</v>
      </c>
      <c r="H3811">
        <v>2529.21</v>
      </c>
      <c r="I3811">
        <v>306492.09999999998</v>
      </c>
      <c r="J3811" t="s">
        <v>25</v>
      </c>
      <c r="K3811" t="s">
        <v>31</v>
      </c>
      <c r="L3811">
        <v>408989.86</v>
      </c>
      <c r="M3811">
        <v>360</v>
      </c>
      <c r="N3811">
        <v>9797.26</v>
      </c>
      <c r="O3811">
        <v>28.74</v>
      </c>
      <c r="P3811">
        <v>1.4</v>
      </c>
      <c r="Q3811">
        <v>367</v>
      </c>
      <c r="R3811">
        <v>3.64</v>
      </c>
      <c r="S3811" t="s">
        <v>39</v>
      </c>
      <c r="T3811" s="1">
        <v>44961</v>
      </c>
    </row>
    <row r="3812" spans="1:20">
      <c r="A3812" t="s">
        <v>3857</v>
      </c>
      <c r="B3812">
        <v>41</v>
      </c>
      <c r="C3812" t="s">
        <v>21</v>
      </c>
      <c r="D3812" t="s">
        <v>49</v>
      </c>
      <c r="E3812" t="s">
        <v>23</v>
      </c>
      <c r="F3812" t="s">
        <v>50</v>
      </c>
      <c r="G3812">
        <v>5758.48</v>
      </c>
      <c r="H3812">
        <v>5095.8500000000004</v>
      </c>
      <c r="I3812">
        <v>644480.36</v>
      </c>
      <c r="J3812" t="s">
        <v>25</v>
      </c>
      <c r="K3812" t="s">
        <v>36</v>
      </c>
      <c r="L3812">
        <v>398029.35</v>
      </c>
      <c r="M3812">
        <v>300</v>
      </c>
      <c r="N3812">
        <v>3307.6</v>
      </c>
      <c r="O3812">
        <v>8.8800000000000008</v>
      </c>
      <c r="P3812">
        <v>0.56999999999999995</v>
      </c>
      <c r="Q3812">
        <v>637</v>
      </c>
      <c r="R3812">
        <v>9.33</v>
      </c>
      <c r="S3812" t="s">
        <v>39</v>
      </c>
      <c r="T3812" s="1">
        <v>45385</v>
      </c>
    </row>
    <row r="3813" spans="1:20">
      <c r="A3813" t="s">
        <v>3858</v>
      </c>
      <c r="B3813">
        <v>43</v>
      </c>
      <c r="C3813" t="s">
        <v>29</v>
      </c>
      <c r="D3813" t="s">
        <v>34</v>
      </c>
      <c r="E3813" t="s">
        <v>23</v>
      </c>
      <c r="F3813" t="s">
        <v>60</v>
      </c>
      <c r="G3813">
        <v>6263.38</v>
      </c>
      <c r="H3813">
        <v>2047.56</v>
      </c>
      <c r="I3813">
        <v>162171.73000000001</v>
      </c>
      <c r="J3813" t="s">
        <v>25</v>
      </c>
      <c r="K3813" t="s">
        <v>36</v>
      </c>
      <c r="L3813">
        <v>210247.36</v>
      </c>
      <c r="M3813">
        <v>360</v>
      </c>
      <c r="N3813">
        <v>3057.25</v>
      </c>
      <c r="O3813">
        <v>17.350000000000001</v>
      </c>
      <c r="P3813">
        <v>0.49</v>
      </c>
      <c r="Q3813">
        <v>437</v>
      </c>
      <c r="R3813">
        <v>2.16</v>
      </c>
      <c r="S3813" t="s">
        <v>61</v>
      </c>
      <c r="T3813" s="1">
        <v>45311</v>
      </c>
    </row>
    <row r="3814" spans="1:20">
      <c r="A3814" t="s">
        <v>3859</v>
      </c>
      <c r="B3814">
        <v>51</v>
      </c>
      <c r="C3814" t="s">
        <v>42</v>
      </c>
      <c r="D3814" t="s">
        <v>44</v>
      </c>
      <c r="E3814" t="s">
        <v>23</v>
      </c>
      <c r="F3814" t="s">
        <v>47</v>
      </c>
      <c r="G3814">
        <v>7781.75</v>
      </c>
      <c r="H3814">
        <v>3538.57</v>
      </c>
      <c r="I3814">
        <v>539552.98</v>
      </c>
      <c r="J3814" t="s">
        <v>25</v>
      </c>
      <c r="K3814" t="s">
        <v>26</v>
      </c>
      <c r="L3814">
        <v>366656.59</v>
      </c>
      <c r="M3814">
        <v>60</v>
      </c>
      <c r="N3814">
        <v>11413.94</v>
      </c>
      <c r="O3814">
        <v>27.99</v>
      </c>
      <c r="P3814">
        <v>1.47</v>
      </c>
      <c r="Q3814">
        <v>393</v>
      </c>
      <c r="R3814">
        <v>5.78</v>
      </c>
      <c r="S3814" t="s">
        <v>32</v>
      </c>
      <c r="T3814" s="1">
        <v>44927</v>
      </c>
    </row>
    <row r="3815" spans="1:20">
      <c r="A3815" t="s">
        <v>3860</v>
      </c>
      <c r="B3815">
        <v>31</v>
      </c>
      <c r="C3815" t="s">
        <v>29</v>
      </c>
      <c r="D3815" t="s">
        <v>49</v>
      </c>
      <c r="E3815" t="s">
        <v>23</v>
      </c>
      <c r="F3815" t="s">
        <v>58</v>
      </c>
      <c r="G3815">
        <v>1981.27</v>
      </c>
      <c r="H3815">
        <v>1486.04</v>
      </c>
      <c r="I3815">
        <v>93462.58</v>
      </c>
      <c r="J3815" t="s">
        <v>25</v>
      </c>
      <c r="K3815" t="s">
        <v>36</v>
      </c>
      <c r="L3815">
        <v>60115.66</v>
      </c>
      <c r="M3815">
        <v>60</v>
      </c>
      <c r="N3815">
        <v>1468.29</v>
      </c>
      <c r="O3815">
        <v>16.2</v>
      </c>
      <c r="P3815">
        <v>0.74</v>
      </c>
      <c r="Q3815">
        <v>783</v>
      </c>
      <c r="R3815">
        <v>3.93</v>
      </c>
      <c r="S3815" t="s">
        <v>61</v>
      </c>
      <c r="T3815" s="1">
        <v>44822</v>
      </c>
    </row>
    <row r="3816" spans="1:20">
      <c r="A3816" t="s">
        <v>3861</v>
      </c>
      <c r="B3816">
        <v>55</v>
      </c>
      <c r="C3816" t="s">
        <v>21</v>
      </c>
      <c r="D3816" t="s">
        <v>44</v>
      </c>
      <c r="E3816" t="s">
        <v>23</v>
      </c>
      <c r="F3816" t="s">
        <v>38</v>
      </c>
      <c r="G3816">
        <v>3945.8</v>
      </c>
      <c r="H3816">
        <v>3008.98</v>
      </c>
      <c r="I3816">
        <v>99001.2</v>
      </c>
      <c r="J3816" t="s">
        <v>25</v>
      </c>
      <c r="K3816" t="s">
        <v>26</v>
      </c>
      <c r="L3816">
        <v>233885.76</v>
      </c>
      <c r="M3816">
        <v>12</v>
      </c>
      <c r="N3816">
        <v>22444.55</v>
      </c>
      <c r="O3816">
        <v>26.89</v>
      </c>
      <c r="P3816">
        <v>5.69</v>
      </c>
      <c r="Q3816">
        <v>436</v>
      </c>
      <c r="R3816">
        <v>2.09</v>
      </c>
      <c r="S3816" t="s">
        <v>61</v>
      </c>
      <c r="T3816" s="1">
        <v>45273</v>
      </c>
    </row>
    <row r="3817" spans="1:20">
      <c r="A3817" t="s">
        <v>3862</v>
      </c>
      <c r="B3817">
        <v>40</v>
      </c>
      <c r="C3817" t="s">
        <v>21</v>
      </c>
      <c r="D3817" t="s">
        <v>34</v>
      </c>
      <c r="E3817" t="s">
        <v>53</v>
      </c>
      <c r="F3817" t="s">
        <v>35</v>
      </c>
      <c r="G3817">
        <v>6488.86</v>
      </c>
      <c r="H3817">
        <v>2445.0700000000002</v>
      </c>
      <c r="I3817">
        <v>457336.37</v>
      </c>
      <c r="J3817" t="s">
        <v>25</v>
      </c>
      <c r="K3817" t="s">
        <v>36</v>
      </c>
      <c r="L3817">
        <v>203876.78</v>
      </c>
      <c r="M3817">
        <v>300</v>
      </c>
      <c r="N3817">
        <v>3692.25</v>
      </c>
      <c r="O3817">
        <v>21.63</v>
      </c>
      <c r="P3817">
        <v>0.56999999999999995</v>
      </c>
      <c r="Q3817">
        <v>695</v>
      </c>
      <c r="R3817">
        <v>5.87</v>
      </c>
      <c r="S3817" t="s">
        <v>27</v>
      </c>
      <c r="T3817" s="1">
        <v>44526</v>
      </c>
    </row>
    <row r="3818" spans="1:20">
      <c r="A3818" t="s">
        <v>3863</v>
      </c>
      <c r="B3818">
        <v>57</v>
      </c>
      <c r="C3818" t="s">
        <v>21</v>
      </c>
      <c r="D3818" t="s">
        <v>34</v>
      </c>
      <c r="E3818" t="s">
        <v>23</v>
      </c>
      <c r="F3818" t="s">
        <v>38</v>
      </c>
      <c r="G3818">
        <v>2078.9899999999998</v>
      </c>
      <c r="H3818">
        <v>1521.3</v>
      </c>
      <c r="I3818">
        <v>5556.27</v>
      </c>
      <c r="J3818" t="s">
        <v>25</v>
      </c>
      <c r="K3818" t="s">
        <v>51</v>
      </c>
      <c r="L3818">
        <v>366912.08</v>
      </c>
      <c r="M3818">
        <v>36</v>
      </c>
      <c r="N3818">
        <v>14908.49</v>
      </c>
      <c r="O3818">
        <v>26.64</v>
      </c>
      <c r="P3818">
        <v>7.17</v>
      </c>
      <c r="Q3818">
        <v>397</v>
      </c>
      <c r="R3818">
        <v>0.22</v>
      </c>
      <c r="S3818" t="s">
        <v>32</v>
      </c>
      <c r="T3818" s="1">
        <v>45511</v>
      </c>
    </row>
    <row r="3819" spans="1:20">
      <c r="A3819" t="s">
        <v>3864</v>
      </c>
      <c r="B3819">
        <v>67</v>
      </c>
      <c r="C3819" t="s">
        <v>29</v>
      </c>
      <c r="D3819" t="s">
        <v>34</v>
      </c>
      <c r="E3819" t="s">
        <v>23</v>
      </c>
      <c r="F3819" t="s">
        <v>60</v>
      </c>
      <c r="G3819">
        <v>3204.21</v>
      </c>
      <c r="H3819">
        <v>2294.17</v>
      </c>
      <c r="I3819">
        <v>253007.24</v>
      </c>
      <c r="J3819" t="s">
        <v>25</v>
      </c>
      <c r="K3819" t="s">
        <v>51</v>
      </c>
      <c r="L3819">
        <v>108083.87</v>
      </c>
      <c r="M3819">
        <v>300</v>
      </c>
      <c r="N3819">
        <v>939.07</v>
      </c>
      <c r="O3819">
        <v>9.43</v>
      </c>
      <c r="P3819">
        <v>0.28999999999999998</v>
      </c>
      <c r="Q3819">
        <v>736</v>
      </c>
      <c r="R3819">
        <v>6.58</v>
      </c>
      <c r="S3819" t="s">
        <v>27</v>
      </c>
      <c r="T3819" s="1">
        <v>44870</v>
      </c>
    </row>
    <row r="3820" spans="1:20">
      <c r="A3820" t="s">
        <v>3865</v>
      </c>
      <c r="B3820">
        <v>44</v>
      </c>
      <c r="C3820" t="s">
        <v>29</v>
      </c>
      <c r="D3820" t="s">
        <v>34</v>
      </c>
      <c r="E3820" t="s">
        <v>23</v>
      </c>
      <c r="F3820" t="s">
        <v>58</v>
      </c>
      <c r="G3820">
        <v>6699.05</v>
      </c>
      <c r="H3820">
        <v>4243.6400000000003</v>
      </c>
      <c r="I3820">
        <v>414794.08</v>
      </c>
      <c r="J3820" t="s">
        <v>25</v>
      </c>
      <c r="K3820" t="s">
        <v>51</v>
      </c>
      <c r="L3820">
        <v>125934.17</v>
      </c>
      <c r="M3820">
        <v>360</v>
      </c>
      <c r="N3820">
        <v>1629.69</v>
      </c>
      <c r="O3820">
        <v>15.37</v>
      </c>
      <c r="P3820">
        <v>0.24</v>
      </c>
      <c r="Q3820">
        <v>464</v>
      </c>
      <c r="R3820">
        <v>5.16</v>
      </c>
      <c r="S3820" t="s">
        <v>61</v>
      </c>
      <c r="T3820" s="1">
        <v>44761</v>
      </c>
    </row>
    <row r="3821" spans="1:20">
      <c r="A3821" t="s">
        <v>3866</v>
      </c>
      <c r="B3821">
        <v>62</v>
      </c>
      <c r="C3821" t="s">
        <v>29</v>
      </c>
      <c r="D3821" t="s">
        <v>49</v>
      </c>
      <c r="E3821" t="s">
        <v>60</v>
      </c>
      <c r="F3821" t="s">
        <v>38</v>
      </c>
      <c r="G3821">
        <v>4354.96</v>
      </c>
      <c r="H3821">
        <v>3640.67</v>
      </c>
      <c r="I3821">
        <v>348823.06</v>
      </c>
      <c r="J3821" t="s">
        <v>25</v>
      </c>
      <c r="K3821" t="s">
        <v>26</v>
      </c>
      <c r="L3821">
        <v>461516</v>
      </c>
      <c r="M3821">
        <v>12</v>
      </c>
      <c r="N3821">
        <v>43075.45</v>
      </c>
      <c r="O3821">
        <v>21.46</v>
      </c>
      <c r="P3821">
        <v>9.89</v>
      </c>
      <c r="Q3821">
        <v>805</v>
      </c>
      <c r="R3821">
        <v>6.67</v>
      </c>
      <c r="S3821" t="s">
        <v>42</v>
      </c>
      <c r="T3821" s="1">
        <v>45568</v>
      </c>
    </row>
    <row r="3822" spans="1:20">
      <c r="A3822" t="s">
        <v>3867</v>
      </c>
      <c r="B3822">
        <v>50</v>
      </c>
      <c r="C3822" t="s">
        <v>21</v>
      </c>
      <c r="D3822" t="s">
        <v>49</v>
      </c>
      <c r="E3822" t="s">
        <v>23</v>
      </c>
      <c r="F3822" t="s">
        <v>30</v>
      </c>
      <c r="G3822">
        <v>5881.29</v>
      </c>
      <c r="H3822">
        <v>3588.1</v>
      </c>
      <c r="I3822">
        <v>173485.01</v>
      </c>
      <c r="J3822" t="s">
        <v>25</v>
      </c>
      <c r="K3822" t="s">
        <v>36</v>
      </c>
      <c r="L3822">
        <v>472867.42</v>
      </c>
      <c r="M3822">
        <v>300</v>
      </c>
      <c r="N3822">
        <v>8652.5300000000007</v>
      </c>
      <c r="O3822">
        <v>21.86</v>
      </c>
      <c r="P3822">
        <v>1.47</v>
      </c>
      <c r="Q3822">
        <v>732</v>
      </c>
      <c r="R3822">
        <v>2.46</v>
      </c>
      <c r="S3822" t="s">
        <v>27</v>
      </c>
      <c r="T3822" s="1">
        <v>45494</v>
      </c>
    </row>
    <row r="3823" spans="1:20">
      <c r="A3823" t="s">
        <v>3868</v>
      </c>
      <c r="B3823">
        <v>39</v>
      </c>
      <c r="C3823" t="s">
        <v>21</v>
      </c>
      <c r="D3823" t="s">
        <v>44</v>
      </c>
      <c r="E3823" t="s">
        <v>23</v>
      </c>
      <c r="F3823" t="s">
        <v>58</v>
      </c>
      <c r="G3823">
        <v>1531.31</v>
      </c>
      <c r="H3823">
        <v>1069.3</v>
      </c>
      <c r="I3823">
        <v>34702.730000000003</v>
      </c>
      <c r="J3823" t="s">
        <v>25</v>
      </c>
      <c r="K3823" t="s">
        <v>36</v>
      </c>
      <c r="L3823">
        <v>142528.6</v>
      </c>
      <c r="M3823">
        <v>300</v>
      </c>
      <c r="N3823">
        <v>2359.9699999999998</v>
      </c>
      <c r="O3823">
        <v>19.72</v>
      </c>
      <c r="P3823">
        <v>1.54</v>
      </c>
      <c r="Q3823">
        <v>695</v>
      </c>
      <c r="R3823">
        <v>1.89</v>
      </c>
      <c r="S3823" t="s">
        <v>39</v>
      </c>
      <c r="T3823" s="1">
        <v>45076</v>
      </c>
    </row>
    <row r="3824" spans="1:20">
      <c r="A3824" t="s">
        <v>3869</v>
      </c>
      <c r="B3824">
        <v>36</v>
      </c>
      <c r="C3824" t="s">
        <v>29</v>
      </c>
      <c r="D3824" t="s">
        <v>49</v>
      </c>
      <c r="E3824" t="s">
        <v>53</v>
      </c>
      <c r="F3824" t="s">
        <v>60</v>
      </c>
      <c r="G3824">
        <v>4412</v>
      </c>
      <c r="H3824">
        <v>3934.15</v>
      </c>
      <c r="I3824">
        <v>244779.99</v>
      </c>
      <c r="J3824" t="s">
        <v>25</v>
      </c>
      <c r="K3824" t="s">
        <v>36</v>
      </c>
      <c r="L3824">
        <v>364243.03</v>
      </c>
      <c r="M3824">
        <v>60</v>
      </c>
      <c r="N3824">
        <v>6972.61</v>
      </c>
      <c r="O3824">
        <v>5.59</v>
      </c>
      <c r="P3824">
        <v>1.58</v>
      </c>
      <c r="Q3824">
        <v>363</v>
      </c>
      <c r="R3824">
        <v>4.62</v>
      </c>
      <c r="S3824" t="s">
        <v>39</v>
      </c>
      <c r="T3824" s="1">
        <v>44449</v>
      </c>
    </row>
    <row r="3825" spans="1:20">
      <c r="A3825" t="s">
        <v>3870</v>
      </c>
      <c r="B3825">
        <v>33</v>
      </c>
      <c r="C3825" t="s">
        <v>29</v>
      </c>
      <c r="D3825" t="s">
        <v>34</v>
      </c>
      <c r="E3825" t="s">
        <v>53</v>
      </c>
      <c r="F3825" t="s">
        <v>47</v>
      </c>
      <c r="G3825">
        <v>3229.05</v>
      </c>
      <c r="H3825">
        <v>1073.6400000000001</v>
      </c>
      <c r="I3825">
        <v>55435.96</v>
      </c>
      <c r="J3825" t="s">
        <v>25</v>
      </c>
      <c r="K3825" t="s">
        <v>31</v>
      </c>
      <c r="L3825">
        <v>426280.92</v>
      </c>
      <c r="M3825">
        <v>360</v>
      </c>
      <c r="N3825">
        <v>3298.9</v>
      </c>
      <c r="O3825">
        <v>8.57</v>
      </c>
      <c r="P3825">
        <v>1.02</v>
      </c>
      <c r="Q3825">
        <v>720</v>
      </c>
      <c r="R3825">
        <v>1.43</v>
      </c>
      <c r="S3825" t="s">
        <v>39</v>
      </c>
      <c r="T3825" s="1">
        <v>44724</v>
      </c>
    </row>
    <row r="3826" spans="1:20">
      <c r="A3826" t="s">
        <v>3871</v>
      </c>
      <c r="B3826">
        <v>58</v>
      </c>
      <c r="C3826" t="s">
        <v>21</v>
      </c>
      <c r="D3826" t="s">
        <v>49</v>
      </c>
      <c r="E3826" t="s">
        <v>23</v>
      </c>
      <c r="F3826" t="s">
        <v>38</v>
      </c>
      <c r="G3826">
        <v>2503.98</v>
      </c>
      <c r="H3826">
        <v>1459.98</v>
      </c>
      <c r="I3826">
        <v>293887.59000000003</v>
      </c>
      <c r="J3826" t="s">
        <v>25</v>
      </c>
      <c r="K3826" t="s">
        <v>36</v>
      </c>
      <c r="L3826">
        <v>298638.61</v>
      </c>
      <c r="M3826">
        <v>300</v>
      </c>
      <c r="N3826">
        <v>2451.1799999999998</v>
      </c>
      <c r="O3826">
        <v>8.73</v>
      </c>
      <c r="P3826">
        <v>0.98</v>
      </c>
      <c r="Q3826">
        <v>541</v>
      </c>
      <c r="R3826">
        <v>9.7799999999999994</v>
      </c>
      <c r="S3826" t="s">
        <v>32</v>
      </c>
      <c r="T3826" s="1">
        <v>44515</v>
      </c>
    </row>
    <row r="3827" spans="1:20">
      <c r="A3827" t="s">
        <v>3872</v>
      </c>
      <c r="B3827">
        <v>43</v>
      </c>
      <c r="C3827" t="s">
        <v>21</v>
      </c>
      <c r="D3827" t="s">
        <v>42</v>
      </c>
      <c r="E3827" t="s">
        <v>23</v>
      </c>
      <c r="F3827" t="s">
        <v>45</v>
      </c>
      <c r="G3827">
        <v>904.07</v>
      </c>
      <c r="H3827">
        <v>282.19</v>
      </c>
      <c r="I3827">
        <v>101428.95</v>
      </c>
      <c r="J3827" t="s">
        <v>25</v>
      </c>
      <c r="K3827" t="s">
        <v>36</v>
      </c>
      <c r="L3827">
        <v>482790.37</v>
      </c>
      <c r="M3827">
        <v>300</v>
      </c>
      <c r="N3827">
        <v>9459.0400000000009</v>
      </c>
      <c r="O3827">
        <v>23.44</v>
      </c>
      <c r="P3827">
        <v>10.46</v>
      </c>
      <c r="Q3827">
        <v>639</v>
      </c>
      <c r="R3827">
        <v>9.35</v>
      </c>
      <c r="S3827" t="s">
        <v>61</v>
      </c>
      <c r="T3827" s="1">
        <v>45526</v>
      </c>
    </row>
    <row r="3828" spans="1:20">
      <c r="A3828" t="s">
        <v>3873</v>
      </c>
      <c r="B3828">
        <v>19</v>
      </c>
      <c r="C3828" t="s">
        <v>29</v>
      </c>
      <c r="D3828" t="s">
        <v>34</v>
      </c>
      <c r="E3828" t="s">
        <v>60</v>
      </c>
      <c r="F3828" t="s">
        <v>30</v>
      </c>
      <c r="G3828">
        <v>1788.03</v>
      </c>
      <c r="H3828">
        <v>1460.26</v>
      </c>
      <c r="I3828">
        <v>70338.55</v>
      </c>
      <c r="J3828" t="s">
        <v>25</v>
      </c>
      <c r="K3828" t="s">
        <v>36</v>
      </c>
      <c r="L3828">
        <v>150666.34</v>
      </c>
      <c r="M3828">
        <v>240</v>
      </c>
      <c r="N3828">
        <v>2389.2199999999998</v>
      </c>
      <c r="O3828">
        <v>18.55</v>
      </c>
      <c r="P3828">
        <v>1.34</v>
      </c>
      <c r="Q3828">
        <v>713</v>
      </c>
      <c r="R3828">
        <v>3.28</v>
      </c>
      <c r="S3828" t="s">
        <v>32</v>
      </c>
      <c r="T3828" s="1">
        <v>45835</v>
      </c>
    </row>
    <row r="3829" spans="1:20">
      <c r="A3829" t="s">
        <v>3874</v>
      </c>
      <c r="B3829">
        <v>41</v>
      </c>
      <c r="C3829" t="s">
        <v>29</v>
      </c>
      <c r="D3829" t="s">
        <v>44</v>
      </c>
      <c r="E3829" t="s">
        <v>53</v>
      </c>
      <c r="F3829" t="s">
        <v>47</v>
      </c>
      <c r="G3829">
        <v>4011.36</v>
      </c>
      <c r="H3829">
        <v>2284.7199999999998</v>
      </c>
      <c r="I3829">
        <v>86699.54</v>
      </c>
      <c r="J3829" t="s">
        <v>25</v>
      </c>
      <c r="K3829" t="s">
        <v>26</v>
      </c>
      <c r="L3829">
        <v>312600.40999999997</v>
      </c>
      <c r="M3829">
        <v>24</v>
      </c>
      <c r="N3829">
        <v>14550.77</v>
      </c>
      <c r="O3829">
        <v>10.87</v>
      </c>
      <c r="P3829">
        <v>3.63</v>
      </c>
      <c r="Q3829">
        <v>511</v>
      </c>
      <c r="R3829">
        <v>1.8</v>
      </c>
      <c r="S3829" t="s">
        <v>32</v>
      </c>
      <c r="T3829" s="1">
        <v>44652</v>
      </c>
    </row>
    <row r="3830" spans="1:20">
      <c r="A3830" t="s">
        <v>3875</v>
      </c>
      <c r="B3830">
        <v>35</v>
      </c>
      <c r="C3830" t="s">
        <v>29</v>
      </c>
      <c r="D3830" t="s">
        <v>34</v>
      </c>
      <c r="E3830" t="s">
        <v>60</v>
      </c>
      <c r="F3830" t="s">
        <v>58</v>
      </c>
      <c r="G3830">
        <v>5972.3</v>
      </c>
      <c r="H3830">
        <v>3542.99</v>
      </c>
      <c r="I3830">
        <v>333585.89</v>
      </c>
      <c r="J3830" t="s">
        <v>25</v>
      </c>
      <c r="K3830" t="s">
        <v>26</v>
      </c>
      <c r="L3830">
        <v>17096.04</v>
      </c>
      <c r="M3830">
        <v>60</v>
      </c>
      <c r="N3830">
        <v>423.14</v>
      </c>
      <c r="O3830">
        <v>16.809999999999999</v>
      </c>
      <c r="P3830">
        <v>7.0000000000000007E-2</v>
      </c>
      <c r="Q3830">
        <v>370</v>
      </c>
      <c r="R3830">
        <v>4.6500000000000004</v>
      </c>
      <c r="S3830" t="s">
        <v>27</v>
      </c>
      <c r="T3830" s="1">
        <v>44788</v>
      </c>
    </row>
    <row r="3831" spans="1:20">
      <c r="A3831" t="s">
        <v>3876</v>
      </c>
      <c r="B3831">
        <v>21</v>
      </c>
      <c r="C3831" t="s">
        <v>42</v>
      </c>
      <c r="D3831" t="s">
        <v>49</v>
      </c>
      <c r="E3831" t="s">
        <v>53</v>
      </c>
      <c r="F3831" t="s">
        <v>45</v>
      </c>
      <c r="G3831">
        <v>5551.11</v>
      </c>
      <c r="H3831">
        <v>3478.53</v>
      </c>
      <c r="I3831">
        <v>271534.03000000003</v>
      </c>
      <c r="J3831" t="s">
        <v>25</v>
      </c>
      <c r="K3831" t="s">
        <v>36</v>
      </c>
      <c r="L3831">
        <v>228720.61</v>
      </c>
      <c r="M3831">
        <v>180</v>
      </c>
      <c r="N3831">
        <v>3489.27</v>
      </c>
      <c r="O3831">
        <v>16.809999999999999</v>
      </c>
      <c r="P3831">
        <v>0.63</v>
      </c>
      <c r="Q3831">
        <v>495</v>
      </c>
      <c r="R3831">
        <v>4.08</v>
      </c>
      <c r="S3831" t="s">
        <v>42</v>
      </c>
      <c r="T3831" s="1">
        <v>44534</v>
      </c>
    </row>
    <row r="3832" spans="1:20">
      <c r="A3832" t="s">
        <v>3877</v>
      </c>
      <c r="B3832">
        <v>49</v>
      </c>
      <c r="C3832" t="s">
        <v>21</v>
      </c>
      <c r="D3832" t="s">
        <v>22</v>
      </c>
      <c r="E3832" t="s">
        <v>35</v>
      </c>
      <c r="F3832" t="s">
        <v>60</v>
      </c>
      <c r="G3832">
        <v>2851.75</v>
      </c>
      <c r="H3832">
        <v>1094.29</v>
      </c>
      <c r="I3832">
        <v>48023.15</v>
      </c>
      <c r="J3832" t="s">
        <v>25</v>
      </c>
      <c r="K3832" t="s">
        <v>31</v>
      </c>
      <c r="L3832">
        <v>231853.63</v>
      </c>
      <c r="M3832">
        <v>120</v>
      </c>
      <c r="N3832">
        <v>2289.4499999999998</v>
      </c>
      <c r="O3832">
        <v>3.47</v>
      </c>
      <c r="P3832">
        <v>0.8</v>
      </c>
      <c r="Q3832">
        <v>636</v>
      </c>
      <c r="R3832">
        <v>1.4</v>
      </c>
      <c r="S3832" t="s">
        <v>32</v>
      </c>
      <c r="T3832" s="1">
        <v>45636</v>
      </c>
    </row>
    <row r="3833" spans="1:20">
      <c r="A3833" t="s">
        <v>3878</v>
      </c>
      <c r="B3833">
        <v>32</v>
      </c>
      <c r="C3833" t="s">
        <v>21</v>
      </c>
      <c r="D3833" t="s">
        <v>49</v>
      </c>
      <c r="E3833" t="s">
        <v>60</v>
      </c>
      <c r="F3833" t="s">
        <v>58</v>
      </c>
      <c r="G3833">
        <v>1005.68</v>
      </c>
      <c r="H3833">
        <v>652.29999999999995</v>
      </c>
      <c r="I3833">
        <v>32427.73</v>
      </c>
      <c r="J3833" t="s">
        <v>25</v>
      </c>
      <c r="K3833" t="s">
        <v>51</v>
      </c>
      <c r="L3833">
        <v>77187.83</v>
      </c>
      <c r="M3833">
        <v>60</v>
      </c>
      <c r="N3833">
        <v>2482.61</v>
      </c>
      <c r="O3833">
        <v>29.69</v>
      </c>
      <c r="P3833">
        <v>2.4700000000000002</v>
      </c>
      <c r="Q3833">
        <v>657</v>
      </c>
      <c r="R3833">
        <v>2.69</v>
      </c>
      <c r="S3833" t="s">
        <v>39</v>
      </c>
      <c r="T3833" s="1">
        <v>44842</v>
      </c>
    </row>
    <row r="3834" spans="1:20">
      <c r="A3834" t="s">
        <v>3879</v>
      </c>
      <c r="B3834">
        <v>20</v>
      </c>
      <c r="C3834" t="s">
        <v>21</v>
      </c>
      <c r="D3834" t="s">
        <v>49</v>
      </c>
      <c r="E3834" t="s">
        <v>23</v>
      </c>
      <c r="F3834" t="s">
        <v>47</v>
      </c>
      <c r="G3834">
        <v>3003.19</v>
      </c>
      <c r="H3834">
        <v>1468.91</v>
      </c>
      <c r="I3834">
        <v>17724.57</v>
      </c>
      <c r="J3834" t="s">
        <v>25</v>
      </c>
      <c r="K3834" t="s">
        <v>26</v>
      </c>
      <c r="L3834">
        <v>140432.25</v>
      </c>
      <c r="M3834">
        <v>240</v>
      </c>
      <c r="N3834">
        <v>1329.25</v>
      </c>
      <c r="O3834">
        <v>9.7200000000000006</v>
      </c>
      <c r="P3834">
        <v>0.44</v>
      </c>
      <c r="Q3834">
        <v>815</v>
      </c>
      <c r="R3834">
        <v>0.49</v>
      </c>
      <c r="S3834" t="s">
        <v>42</v>
      </c>
      <c r="T3834" s="1">
        <v>45661</v>
      </c>
    </row>
    <row r="3835" spans="1:20">
      <c r="A3835" t="s">
        <v>3880</v>
      </c>
      <c r="B3835">
        <v>19</v>
      </c>
      <c r="C3835" t="s">
        <v>21</v>
      </c>
      <c r="D3835" t="s">
        <v>34</v>
      </c>
      <c r="E3835" t="s">
        <v>53</v>
      </c>
      <c r="F3835" t="s">
        <v>30</v>
      </c>
      <c r="G3835">
        <v>4171.8999999999996</v>
      </c>
      <c r="H3835">
        <v>1427.54</v>
      </c>
      <c r="I3835">
        <v>288164.26</v>
      </c>
      <c r="J3835" t="s">
        <v>25</v>
      </c>
      <c r="K3835" t="s">
        <v>36</v>
      </c>
      <c r="L3835">
        <v>108459.9</v>
      </c>
      <c r="M3835">
        <v>120</v>
      </c>
      <c r="N3835">
        <v>1647.05</v>
      </c>
      <c r="O3835">
        <v>13.43</v>
      </c>
      <c r="P3835">
        <v>0.39</v>
      </c>
      <c r="Q3835">
        <v>448</v>
      </c>
      <c r="R3835">
        <v>5.76</v>
      </c>
      <c r="S3835" t="s">
        <v>32</v>
      </c>
      <c r="T3835" s="1">
        <v>45756</v>
      </c>
    </row>
    <row r="3836" spans="1:20">
      <c r="A3836" t="s">
        <v>3881</v>
      </c>
      <c r="B3836">
        <v>62</v>
      </c>
      <c r="C3836" t="s">
        <v>29</v>
      </c>
      <c r="D3836" t="s">
        <v>49</v>
      </c>
      <c r="E3836" t="s">
        <v>23</v>
      </c>
      <c r="F3836" t="s">
        <v>30</v>
      </c>
      <c r="G3836">
        <v>4546.46</v>
      </c>
      <c r="H3836">
        <v>1694.41</v>
      </c>
      <c r="I3836">
        <v>312202.94</v>
      </c>
      <c r="J3836" t="s">
        <v>25</v>
      </c>
      <c r="K3836" t="s">
        <v>31</v>
      </c>
      <c r="L3836">
        <v>114644.92</v>
      </c>
      <c r="M3836">
        <v>36</v>
      </c>
      <c r="N3836">
        <v>3612.69</v>
      </c>
      <c r="O3836">
        <v>8.3800000000000008</v>
      </c>
      <c r="P3836">
        <v>0.79</v>
      </c>
      <c r="Q3836">
        <v>636</v>
      </c>
      <c r="R3836">
        <v>5.72</v>
      </c>
      <c r="S3836" t="s">
        <v>27</v>
      </c>
      <c r="T3836" s="1">
        <v>44920</v>
      </c>
    </row>
    <row r="3837" spans="1:20">
      <c r="A3837" t="s">
        <v>3882</v>
      </c>
      <c r="B3837">
        <v>53</v>
      </c>
      <c r="C3837" t="s">
        <v>29</v>
      </c>
      <c r="D3837" t="s">
        <v>44</v>
      </c>
      <c r="E3837" t="s">
        <v>23</v>
      </c>
      <c r="F3837" t="s">
        <v>47</v>
      </c>
      <c r="G3837">
        <v>3199.04</v>
      </c>
      <c r="H3837">
        <v>1434.02</v>
      </c>
      <c r="I3837">
        <v>364381.73</v>
      </c>
      <c r="J3837" t="s">
        <v>25</v>
      </c>
      <c r="K3837" t="s">
        <v>31</v>
      </c>
      <c r="L3837">
        <v>219118.26</v>
      </c>
      <c r="M3837">
        <v>12</v>
      </c>
      <c r="N3837">
        <v>19495.05</v>
      </c>
      <c r="O3837">
        <v>12.26</v>
      </c>
      <c r="P3837">
        <v>6.09</v>
      </c>
      <c r="Q3837">
        <v>515</v>
      </c>
      <c r="R3837">
        <v>9.49</v>
      </c>
      <c r="S3837" t="s">
        <v>32</v>
      </c>
      <c r="T3837" s="1">
        <v>45027</v>
      </c>
    </row>
    <row r="3838" spans="1:20">
      <c r="A3838" t="s">
        <v>3883</v>
      </c>
      <c r="B3838">
        <v>41</v>
      </c>
      <c r="C3838" t="s">
        <v>29</v>
      </c>
      <c r="D3838" t="s">
        <v>49</v>
      </c>
      <c r="E3838" t="s">
        <v>60</v>
      </c>
      <c r="F3838" t="s">
        <v>47</v>
      </c>
      <c r="G3838">
        <v>8595.2999999999993</v>
      </c>
      <c r="H3838">
        <v>3421.77</v>
      </c>
      <c r="I3838">
        <v>514520.03</v>
      </c>
      <c r="J3838" t="s">
        <v>25</v>
      </c>
      <c r="K3838" t="s">
        <v>31</v>
      </c>
      <c r="L3838">
        <v>166282.63</v>
      </c>
      <c r="M3838">
        <v>300</v>
      </c>
      <c r="N3838">
        <v>2344.7399999999998</v>
      </c>
      <c r="O3838">
        <v>16.649999999999999</v>
      </c>
      <c r="P3838">
        <v>0.27</v>
      </c>
      <c r="Q3838">
        <v>486</v>
      </c>
      <c r="R3838">
        <v>4.99</v>
      </c>
      <c r="S3838" t="s">
        <v>61</v>
      </c>
      <c r="T3838" s="1">
        <v>45232</v>
      </c>
    </row>
    <row r="3839" spans="1:20">
      <c r="A3839" t="s">
        <v>3884</v>
      </c>
      <c r="B3839">
        <v>37</v>
      </c>
      <c r="C3839" t="s">
        <v>21</v>
      </c>
      <c r="D3839" t="s">
        <v>49</v>
      </c>
      <c r="E3839" t="s">
        <v>35</v>
      </c>
      <c r="F3839" t="s">
        <v>60</v>
      </c>
      <c r="G3839">
        <v>864.32</v>
      </c>
      <c r="H3839">
        <v>521.52</v>
      </c>
      <c r="I3839">
        <v>8938.2900000000009</v>
      </c>
      <c r="J3839" t="s">
        <v>25</v>
      </c>
      <c r="K3839" t="s">
        <v>51</v>
      </c>
      <c r="L3839">
        <v>489643.55</v>
      </c>
      <c r="M3839">
        <v>360</v>
      </c>
      <c r="N3839">
        <v>3333.59</v>
      </c>
      <c r="O3839">
        <v>7.23</v>
      </c>
      <c r="P3839">
        <v>3.86</v>
      </c>
      <c r="Q3839">
        <v>364</v>
      </c>
      <c r="R3839">
        <v>0.86</v>
      </c>
      <c r="S3839" t="s">
        <v>39</v>
      </c>
      <c r="T3839" s="1">
        <v>45220</v>
      </c>
    </row>
    <row r="3840" spans="1:20">
      <c r="A3840" t="s">
        <v>3885</v>
      </c>
      <c r="B3840">
        <v>65</v>
      </c>
      <c r="C3840" t="s">
        <v>21</v>
      </c>
      <c r="D3840" t="s">
        <v>44</v>
      </c>
      <c r="E3840" t="s">
        <v>23</v>
      </c>
      <c r="F3840" t="s">
        <v>30</v>
      </c>
      <c r="G3840">
        <v>4618.99</v>
      </c>
      <c r="H3840">
        <v>4115.22</v>
      </c>
      <c r="I3840">
        <v>521413.1</v>
      </c>
      <c r="J3840" t="s">
        <v>25</v>
      </c>
      <c r="K3840" t="s">
        <v>31</v>
      </c>
      <c r="L3840">
        <v>60467.87</v>
      </c>
      <c r="M3840">
        <v>120</v>
      </c>
      <c r="N3840">
        <v>879.82</v>
      </c>
      <c r="O3840">
        <v>12.35</v>
      </c>
      <c r="P3840">
        <v>0.19</v>
      </c>
      <c r="Q3840">
        <v>826</v>
      </c>
      <c r="R3840">
        <v>9.41</v>
      </c>
      <c r="S3840" t="s">
        <v>42</v>
      </c>
      <c r="T3840" s="1">
        <v>45548</v>
      </c>
    </row>
    <row r="3841" spans="1:20">
      <c r="A3841" t="s">
        <v>3886</v>
      </c>
      <c r="B3841">
        <v>31</v>
      </c>
      <c r="C3841" t="s">
        <v>29</v>
      </c>
      <c r="D3841" t="s">
        <v>49</v>
      </c>
      <c r="E3841" t="s">
        <v>23</v>
      </c>
      <c r="F3841" t="s">
        <v>47</v>
      </c>
      <c r="G3841">
        <v>3726.74</v>
      </c>
      <c r="H3841">
        <v>2036.41</v>
      </c>
      <c r="I3841">
        <v>405130.32</v>
      </c>
      <c r="J3841" t="s">
        <v>25</v>
      </c>
      <c r="K3841" t="s">
        <v>36</v>
      </c>
      <c r="L3841">
        <v>448727.21</v>
      </c>
      <c r="M3841">
        <v>240</v>
      </c>
      <c r="N3841">
        <v>11023.21</v>
      </c>
      <c r="O3841">
        <v>29.39</v>
      </c>
      <c r="P3841">
        <v>2.96</v>
      </c>
      <c r="Q3841">
        <v>816</v>
      </c>
      <c r="R3841">
        <v>9.06</v>
      </c>
      <c r="S3841" t="s">
        <v>42</v>
      </c>
      <c r="T3841" s="1">
        <v>44934</v>
      </c>
    </row>
    <row r="3842" spans="1:20">
      <c r="A3842" t="s">
        <v>3887</v>
      </c>
      <c r="B3842">
        <v>19</v>
      </c>
      <c r="C3842" t="s">
        <v>29</v>
      </c>
      <c r="D3842" t="s">
        <v>34</v>
      </c>
      <c r="E3842" t="s">
        <v>23</v>
      </c>
      <c r="F3842" t="s">
        <v>58</v>
      </c>
      <c r="G3842">
        <v>1468.34</v>
      </c>
      <c r="H3842">
        <v>689.19</v>
      </c>
      <c r="I3842">
        <v>53121.88</v>
      </c>
      <c r="J3842" t="s">
        <v>25</v>
      </c>
      <c r="K3842" t="s">
        <v>31</v>
      </c>
      <c r="L3842">
        <v>278758.27</v>
      </c>
      <c r="M3842">
        <v>60</v>
      </c>
      <c r="N3842">
        <v>7888.79</v>
      </c>
      <c r="O3842">
        <v>23.19</v>
      </c>
      <c r="P3842">
        <v>5.37</v>
      </c>
      <c r="Q3842">
        <v>521</v>
      </c>
      <c r="R3842">
        <v>3.01</v>
      </c>
      <c r="S3842" t="s">
        <v>32</v>
      </c>
      <c r="T3842" s="1">
        <v>45358</v>
      </c>
    </row>
    <row r="3843" spans="1:20">
      <c r="A3843" t="s">
        <v>3888</v>
      </c>
      <c r="B3843">
        <v>26</v>
      </c>
      <c r="C3843" t="s">
        <v>29</v>
      </c>
      <c r="D3843" t="s">
        <v>49</v>
      </c>
      <c r="E3843" t="s">
        <v>23</v>
      </c>
      <c r="F3843" t="s">
        <v>47</v>
      </c>
      <c r="G3843">
        <v>4872.5600000000004</v>
      </c>
      <c r="H3843">
        <v>3735.89</v>
      </c>
      <c r="I3843">
        <v>120114.82</v>
      </c>
      <c r="J3843" t="s">
        <v>25</v>
      </c>
      <c r="K3843" t="s">
        <v>36</v>
      </c>
      <c r="L3843">
        <v>6589.72</v>
      </c>
      <c r="M3843">
        <v>300</v>
      </c>
      <c r="N3843">
        <v>119.88</v>
      </c>
      <c r="O3843">
        <v>21.73</v>
      </c>
      <c r="P3843">
        <v>0.02</v>
      </c>
      <c r="Q3843">
        <v>524</v>
      </c>
      <c r="R3843">
        <v>2.0499999999999998</v>
      </c>
      <c r="S3843" t="s">
        <v>39</v>
      </c>
      <c r="T3843" s="1">
        <v>44765</v>
      </c>
    </row>
    <row r="3844" spans="1:20">
      <c r="A3844" t="s">
        <v>3889</v>
      </c>
      <c r="B3844">
        <v>23</v>
      </c>
      <c r="C3844" t="s">
        <v>29</v>
      </c>
      <c r="D3844" t="s">
        <v>49</v>
      </c>
      <c r="E3844" t="s">
        <v>23</v>
      </c>
      <c r="F3844" t="s">
        <v>35</v>
      </c>
      <c r="G3844">
        <v>4541.8500000000004</v>
      </c>
      <c r="H3844">
        <v>1619.66</v>
      </c>
      <c r="I3844">
        <v>388270.74</v>
      </c>
      <c r="J3844" t="s">
        <v>25</v>
      </c>
      <c r="K3844" t="s">
        <v>26</v>
      </c>
      <c r="L3844">
        <v>235820.03</v>
      </c>
      <c r="M3844">
        <v>60</v>
      </c>
      <c r="N3844">
        <v>6591.1</v>
      </c>
      <c r="O3844">
        <v>22.58</v>
      </c>
      <c r="P3844">
        <v>1.45</v>
      </c>
      <c r="Q3844">
        <v>692</v>
      </c>
      <c r="R3844">
        <v>7.12</v>
      </c>
      <c r="S3844" t="s">
        <v>39</v>
      </c>
      <c r="T3844" s="1">
        <v>45416</v>
      </c>
    </row>
    <row r="3845" spans="1:20">
      <c r="A3845" t="s">
        <v>3890</v>
      </c>
      <c r="B3845">
        <v>53</v>
      </c>
      <c r="C3845" t="s">
        <v>29</v>
      </c>
      <c r="D3845" t="s">
        <v>49</v>
      </c>
      <c r="E3845" t="s">
        <v>35</v>
      </c>
      <c r="F3845" t="s">
        <v>50</v>
      </c>
      <c r="G3845">
        <v>3800.55</v>
      </c>
      <c r="H3845">
        <v>3193.14</v>
      </c>
      <c r="I3845">
        <v>422518.33</v>
      </c>
      <c r="J3845" t="s">
        <v>25</v>
      </c>
      <c r="K3845" t="s">
        <v>51</v>
      </c>
      <c r="L3845">
        <v>57712.97</v>
      </c>
      <c r="M3845">
        <v>24</v>
      </c>
      <c r="N3845">
        <v>3029.21</v>
      </c>
      <c r="O3845">
        <v>23.23</v>
      </c>
      <c r="P3845">
        <v>0.8</v>
      </c>
      <c r="Q3845">
        <v>355</v>
      </c>
      <c r="R3845">
        <v>9.26</v>
      </c>
      <c r="S3845" t="s">
        <v>61</v>
      </c>
      <c r="T3845" s="1">
        <v>44670</v>
      </c>
    </row>
    <row r="3846" spans="1:20">
      <c r="A3846" t="s">
        <v>3891</v>
      </c>
      <c r="B3846">
        <v>68</v>
      </c>
      <c r="C3846" t="s">
        <v>42</v>
      </c>
      <c r="D3846" t="s">
        <v>49</v>
      </c>
      <c r="E3846" t="s">
        <v>23</v>
      </c>
      <c r="F3846" t="s">
        <v>45</v>
      </c>
      <c r="G3846">
        <v>3404.36</v>
      </c>
      <c r="H3846">
        <v>1955.86</v>
      </c>
      <c r="I3846">
        <v>350828.03</v>
      </c>
      <c r="J3846" t="s">
        <v>25</v>
      </c>
      <c r="K3846" t="s">
        <v>26</v>
      </c>
      <c r="L3846">
        <v>142187.25</v>
      </c>
      <c r="M3846">
        <v>120</v>
      </c>
      <c r="N3846">
        <v>3168.73</v>
      </c>
      <c r="O3846">
        <v>24.34</v>
      </c>
      <c r="P3846">
        <v>0.93</v>
      </c>
      <c r="Q3846">
        <v>737</v>
      </c>
      <c r="R3846">
        <v>8.59</v>
      </c>
      <c r="S3846" t="s">
        <v>27</v>
      </c>
      <c r="T3846" s="1">
        <v>45057</v>
      </c>
    </row>
    <row r="3847" spans="1:20">
      <c r="A3847" t="s">
        <v>3892</v>
      </c>
      <c r="B3847">
        <v>57</v>
      </c>
      <c r="C3847" t="s">
        <v>29</v>
      </c>
      <c r="D3847" t="s">
        <v>34</v>
      </c>
      <c r="E3847" t="s">
        <v>23</v>
      </c>
      <c r="F3847" t="s">
        <v>38</v>
      </c>
      <c r="G3847">
        <v>6748.11</v>
      </c>
      <c r="H3847">
        <v>5695.86</v>
      </c>
      <c r="I3847">
        <v>644188.79</v>
      </c>
      <c r="J3847" t="s">
        <v>25</v>
      </c>
      <c r="K3847" t="s">
        <v>31</v>
      </c>
      <c r="L3847">
        <v>372812.65</v>
      </c>
      <c r="M3847">
        <v>240</v>
      </c>
      <c r="N3847">
        <v>7185.53</v>
      </c>
      <c r="O3847">
        <v>22.88</v>
      </c>
      <c r="P3847">
        <v>1.06</v>
      </c>
      <c r="Q3847">
        <v>550</v>
      </c>
      <c r="R3847">
        <v>7.96</v>
      </c>
      <c r="S3847" t="s">
        <v>39</v>
      </c>
      <c r="T3847" s="1">
        <v>44903</v>
      </c>
    </row>
    <row r="3848" spans="1:20">
      <c r="A3848" t="s">
        <v>3893</v>
      </c>
      <c r="B3848">
        <v>33</v>
      </c>
      <c r="C3848" t="s">
        <v>21</v>
      </c>
      <c r="D3848" t="s">
        <v>22</v>
      </c>
      <c r="E3848" t="s">
        <v>60</v>
      </c>
      <c r="F3848" t="s">
        <v>45</v>
      </c>
      <c r="G3848">
        <v>1730.68</v>
      </c>
      <c r="H3848">
        <v>1048.55</v>
      </c>
      <c r="I3848">
        <v>158705.73000000001</v>
      </c>
      <c r="J3848" t="s">
        <v>25</v>
      </c>
      <c r="K3848" t="s">
        <v>51</v>
      </c>
      <c r="L3848">
        <v>291263.52</v>
      </c>
      <c r="M3848">
        <v>360</v>
      </c>
      <c r="N3848">
        <v>1725.73</v>
      </c>
      <c r="O3848">
        <v>5.89</v>
      </c>
      <c r="P3848">
        <v>1</v>
      </c>
      <c r="Q3848">
        <v>846</v>
      </c>
      <c r="R3848">
        <v>7.64</v>
      </c>
      <c r="S3848" t="s">
        <v>39</v>
      </c>
      <c r="T3848" s="1">
        <v>44465</v>
      </c>
    </row>
    <row r="3849" spans="1:20">
      <c r="A3849" t="s">
        <v>3894</v>
      </c>
      <c r="B3849">
        <v>44</v>
      </c>
      <c r="C3849" t="s">
        <v>29</v>
      </c>
      <c r="D3849" t="s">
        <v>34</v>
      </c>
      <c r="E3849" t="s">
        <v>53</v>
      </c>
      <c r="F3849" t="s">
        <v>50</v>
      </c>
      <c r="G3849">
        <v>4178.4799999999996</v>
      </c>
      <c r="H3849">
        <v>1740.96</v>
      </c>
      <c r="I3849">
        <v>233549.61</v>
      </c>
      <c r="J3849" t="s">
        <v>25</v>
      </c>
      <c r="K3849" t="s">
        <v>31</v>
      </c>
      <c r="L3849">
        <v>84350.88</v>
      </c>
      <c r="M3849">
        <v>24</v>
      </c>
      <c r="N3849">
        <v>3953.38</v>
      </c>
      <c r="O3849">
        <v>11.56</v>
      </c>
      <c r="P3849">
        <v>0.95</v>
      </c>
      <c r="Q3849">
        <v>517</v>
      </c>
      <c r="R3849">
        <v>4.66</v>
      </c>
      <c r="S3849" t="s">
        <v>42</v>
      </c>
      <c r="T3849" s="1">
        <v>45699</v>
      </c>
    </row>
    <row r="3850" spans="1:20">
      <c r="A3850" t="s">
        <v>3895</v>
      </c>
      <c r="B3850">
        <v>57</v>
      </c>
      <c r="C3850" t="s">
        <v>29</v>
      </c>
      <c r="D3850" t="s">
        <v>22</v>
      </c>
      <c r="E3850" t="s">
        <v>23</v>
      </c>
      <c r="F3850" t="s">
        <v>38</v>
      </c>
      <c r="G3850">
        <v>4524.5</v>
      </c>
      <c r="H3850">
        <v>2301.59</v>
      </c>
      <c r="I3850">
        <v>454172.46</v>
      </c>
      <c r="J3850" t="s">
        <v>25</v>
      </c>
      <c r="K3850" t="s">
        <v>36</v>
      </c>
      <c r="L3850">
        <v>232185.72</v>
      </c>
      <c r="M3850">
        <v>360</v>
      </c>
      <c r="N3850">
        <v>5073.45</v>
      </c>
      <c r="O3850">
        <v>26.21</v>
      </c>
      <c r="P3850">
        <v>1.1200000000000001</v>
      </c>
      <c r="Q3850">
        <v>387</v>
      </c>
      <c r="R3850">
        <v>8.3699999999999992</v>
      </c>
      <c r="S3850" t="s">
        <v>61</v>
      </c>
      <c r="T3850" s="1">
        <v>45506</v>
      </c>
    </row>
    <row r="3851" spans="1:20">
      <c r="A3851" t="s">
        <v>3896</v>
      </c>
      <c r="B3851">
        <v>32</v>
      </c>
      <c r="C3851" t="s">
        <v>29</v>
      </c>
      <c r="D3851" t="s">
        <v>34</v>
      </c>
      <c r="E3851" t="s">
        <v>23</v>
      </c>
      <c r="F3851" t="s">
        <v>24</v>
      </c>
      <c r="G3851">
        <v>3549.67</v>
      </c>
      <c r="H3851">
        <v>2971.39</v>
      </c>
      <c r="I3851">
        <v>108365.49</v>
      </c>
      <c r="J3851" t="s">
        <v>25</v>
      </c>
      <c r="K3851" t="s">
        <v>51</v>
      </c>
      <c r="L3851">
        <v>388666.44</v>
      </c>
      <c r="M3851">
        <v>180</v>
      </c>
      <c r="N3851">
        <v>4853.8100000000004</v>
      </c>
      <c r="O3851">
        <v>12.75</v>
      </c>
      <c r="P3851">
        <v>1.37</v>
      </c>
      <c r="Q3851">
        <v>392</v>
      </c>
      <c r="R3851">
        <v>2.54</v>
      </c>
      <c r="S3851" t="s">
        <v>39</v>
      </c>
      <c r="T3851" s="1">
        <v>45821</v>
      </c>
    </row>
    <row r="3852" spans="1:20">
      <c r="A3852" t="s">
        <v>3897</v>
      </c>
      <c r="B3852">
        <v>19</v>
      </c>
      <c r="C3852" t="s">
        <v>21</v>
      </c>
      <c r="D3852" t="s">
        <v>49</v>
      </c>
      <c r="E3852" t="s">
        <v>60</v>
      </c>
      <c r="F3852" t="s">
        <v>58</v>
      </c>
      <c r="G3852">
        <v>2521.42</v>
      </c>
      <c r="H3852">
        <v>2009.12</v>
      </c>
      <c r="I3852">
        <v>174715.73</v>
      </c>
      <c r="J3852" t="s">
        <v>25</v>
      </c>
      <c r="K3852" t="s">
        <v>31</v>
      </c>
      <c r="L3852">
        <v>148792.59</v>
      </c>
      <c r="M3852">
        <v>240</v>
      </c>
      <c r="N3852">
        <v>1248.27</v>
      </c>
      <c r="O3852">
        <v>8.0399999999999991</v>
      </c>
      <c r="P3852">
        <v>0.5</v>
      </c>
      <c r="Q3852">
        <v>763</v>
      </c>
      <c r="R3852">
        <v>5.77</v>
      </c>
      <c r="S3852" t="s">
        <v>39</v>
      </c>
      <c r="T3852" s="1">
        <v>45555</v>
      </c>
    </row>
    <row r="3853" spans="1:20">
      <c r="A3853" t="s">
        <v>3898</v>
      </c>
      <c r="B3853">
        <v>34</v>
      </c>
      <c r="C3853" t="s">
        <v>29</v>
      </c>
      <c r="D3853" t="s">
        <v>34</v>
      </c>
      <c r="E3853" t="s">
        <v>23</v>
      </c>
      <c r="F3853" t="s">
        <v>45</v>
      </c>
      <c r="G3853">
        <v>3783.11</v>
      </c>
      <c r="H3853">
        <v>2559.14</v>
      </c>
      <c r="I3853">
        <v>134570.14000000001</v>
      </c>
      <c r="J3853" t="s">
        <v>25</v>
      </c>
      <c r="K3853" t="s">
        <v>36</v>
      </c>
      <c r="L3853">
        <v>409290.68</v>
      </c>
      <c r="M3853">
        <v>36</v>
      </c>
      <c r="N3853">
        <v>14116.15</v>
      </c>
      <c r="O3853">
        <v>14.64</v>
      </c>
      <c r="P3853">
        <v>3.73</v>
      </c>
      <c r="Q3853">
        <v>773</v>
      </c>
      <c r="R3853">
        <v>2.96</v>
      </c>
      <c r="S3853" t="s">
        <v>27</v>
      </c>
      <c r="T3853" s="1">
        <v>45574</v>
      </c>
    </row>
    <row r="3854" spans="1:20">
      <c r="A3854" t="s">
        <v>3899</v>
      </c>
      <c r="B3854">
        <v>19</v>
      </c>
      <c r="C3854" t="s">
        <v>21</v>
      </c>
      <c r="D3854" t="s">
        <v>49</v>
      </c>
      <c r="E3854" t="s">
        <v>23</v>
      </c>
      <c r="F3854" t="s">
        <v>24</v>
      </c>
      <c r="G3854">
        <v>657.86</v>
      </c>
      <c r="H3854">
        <v>271.83</v>
      </c>
      <c r="I3854">
        <v>57412.160000000003</v>
      </c>
      <c r="J3854" t="s">
        <v>25</v>
      </c>
      <c r="K3854" t="s">
        <v>26</v>
      </c>
      <c r="L3854">
        <v>44681.46</v>
      </c>
      <c r="M3854">
        <v>12</v>
      </c>
      <c r="N3854">
        <v>4049.55</v>
      </c>
      <c r="O3854">
        <v>15.79</v>
      </c>
      <c r="P3854">
        <v>6.16</v>
      </c>
      <c r="Q3854">
        <v>360</v>
      </c>
      <c r="R3854">
        <v>7.27</v>
      </c>
      <c r="S3854" t="s">
        <v>42</v>
      </c>
      <c r="T3854" s="1">
        <v>44523</v>
      </c>
    </row>
    <row r="3855" spans="1:20">
      <c r="A3855" t="s">
        <v>3900</v>
      </c>
      <c r="B3855">
        <v>53</v>
      </c>
      <c r="C3855" t="s">
        <v>21</v>
      </c>
      <c r="D3855" t="s">
        <v>49</v>
      </c>
      <c r="E3855" t="s">
        <v>23</v>
      </c>
      <c r="F3855" t="s">
        <v>30</v>
      </c>
      <c r="G3855">
        <v>3650.88</v>
      </c>
      <c r="H3855">
        <v>1896.73</v>
      </c>
      <c r="I3855">
        <v>319606.21000000002</v>
      </c>
      <c r="J3855" t="s">
        <v>25</v>
      </c>
      <c r="K3855" t="s">
        <v>51</v>
      </c>
      <c r="L3855">
        <v>31434.47</v>
      </c>
      <c r="M3855">
        <v>24</v>
      </c>
      <c r="N3855">
        <v>1491.5</v>
      </c>
      <c r="O3855">
        <v>12.8</v>
      </c>
      <c r="P3855">
        <v>0.41</v>
      </c>
      <c r="Q3855">
        <v>752</v>
      </c>
      <c r="R3855">
        <v>7.3</v>
      </c>
      <c r="S3855" t="s">
        <v>61</v>
      </c>
      <c r="T3855" s="1">
        <v>45289</v>
      </c>
    </row>
    <row r="3856" spans="1:20">
      <c r="A3856" t="s">
        <v>3901</v>
      </c>
      <c r="B3856">
        <v>23</v>
      </c>
      <c r="C3856" t="s">
        <v>21</v>
      </c>
      <c r="D3856" t="s">
        <v>49</v>
      </c>
      <c r="E3856" t="s">
        <v>53</v>
      </c>
      <c r="F3856" t="s">
        <v>47</v>
      </c>
      <c r="G3856">
        <v>6404.58</v>
      </c>
      <c r="H3856">
        <v>3228.58</v>
      </c>
      <c r="I3856">
        <v>434907.18</v>
      </c>
      <c r="J3856" t="s">
        <v>25</v>
      </c>
      <c r="K3856" t="s">
        <v>36</v>
      </c>
      <c r="L3856">
        <v>437977.5</v>
      </c>
      <c r="M3856">
        <v>24</v>
      </c>
      <c r="N3856">
        <v>20226.62</v>
      </c>
      <c r="O3856">
        <v>10.08</v>
      </c>
      <c r="P3856">
        <v>3.16</v>
      </c>
      <c r="Q3856">
        <v>567</v>
      </c>
      <c r="R3856">
        <v>5.66</v>
      </c>
      <c r="S3856" t="s">
        <v>27</v>
      </c>
      <c r="T3856" s="1">
        <v>44738</v>
      </c>
    </row>
    <row r="3857" spans="1:20">
      <c r="A3857" t="s">
        <v>3902</v>
      </c>
      <c r="B3857">
        <v>31</v>
      </c>
      <c r="C3857" t="s">
        <v>21</v>
      </c>
      <c r="D3857" t="s">
        <v>44</v>
      </c>
      <c r="E3857" t="s">
        <v>23</v>
      </c>
      <c r="F3857" t="s">
        <v>24</v>
      </c>
      <c r="G3857">
        <v>3079.94</v>
      </c>
      <c r="H3857">
        <v>2098.61</v>
      </c>
      <c r="I3857">
        <v>131571.98000000001</v>
      </c>
      <c r="J3857" t="s">
        <v>25</v>
      </c>
      <c r="K3857" t="s">
        <v>26</v>
      </c>
      <c r="L3857">
        <v>362467.99</v>
      </c>
      <c r="M3857">
        <v>360</v>
      </c>
      <c r="N3857">
        <v>7682.34</v>
      </c>
      <c r="O3857">
        <v>25.42</v>
      </c>
      <c r="P3857">
        <v>2.4900000000000002</v>
      </c>
      <c r="Q3857">
        <v>566</v>
      </c>
      <c r="R3857">
        <v>3.56</v>
      </c>
      <c r="S3857" t="s">
        <v>42</v>
      </c>
      <c r="T3857" s="1">
        <v>45071</v>
      </c>
    </row>
    <row r="3858" spans="1:20">
      <c r="A3858" t="s">
        <v>3903</v>
      </c>
      <c r="B3858">
        <v>25</v>
      </c>
      <c r="C3858" t="s">
        <v>21</v>
      </c>
      <c r="D3858" t="s">
        <v>22</v>
      </c>
      <c r="E3858" t="s">
        <v>23</v>
      </c>
      <c r="F3858" t="s">
        <v>45</v>
      </c>
      <c r="G3858">
        <v>2739.91</v>
      </c>
      <c r="H3858">
        <v>1280.08</v>
      </c>
      <c r="I3858">
        <v>59234.43</v>
      </c>
      <c r="J3858" t="s">
        <v>25</v>
      </c>
      <c r="K3858" t="s">
        <v>31</v>
      </c>
      <c r="L3858">
        <v>163562.85</v>
      </c>
      <c r="M3858">
        <v>300</v>
      </c>
      <c r="N3858">
        <v>1408.63</v>
      </c>
      <c r="O3858">
        <v>9.32</v>
      </c>
      <c r="P3858">
        <v>0.51</v>
      </c>
      <c r="Q3858">
        <v>716</v>
      </c>
      <c r="R3858">
        <v>1.8</v>
      </c>
      <c r="S3858" t="s">
        <v>27</v>
      </c>
      <c r="T3858" s="1">
        <v>45321</v>
      </c>
    </row>
    <row r="3859" spans="1:20">
      <c r="A3859" t="s">
        <v>3904</v>
      </c>
      <c r="B3859">
        <v>48</v>
      </c>
      <c r="C3859" t="s">
        <v>29</v>
      </c>
      <c r="D3859" t="s">
        <v>34</v>
      </c>
      <c r="E3859" t="s">
        <v>23</v>
      </c>
      <c r="F3859" t="s">
        <v>60</v>
      </c>
      <c r="G3859">
        <v>1706.11</v>
      </c>
      <c r="H3859">
        <v>1376.42</v>
      </c>
      <c r="I3859">
        <v>84527.76</v>
      </c>
      <c r="J3859" t="s">
        <v>25</v>
      </c>
      <c r="K3859" t="s">
        <v>31</v>
      </c>
      <c r="L3859">
        <v>157324.67000000001</v>
      </c>
      <c r="M3859">
        <v>36</v>
      </c>
      <c r="N3859">
        <v>5230.6899999999996</v>
      </c>
      <c r="O3859">
        <v>12.07</v>
      </c>
      <c r="P3859">
        <v>3.07</v>
      </c>
      <c r="Q3859">
        <v>803</v>
      </c>
      <c r="R3859">
        <v>4.13</v>
      </c>
      <c r="S3859" t="s">
        <v>39</v>
      </c>
      <c r="T3859" s="1">
        <v>44401</v>
      </c>
    </row>
    <row r="3860" spans="1:20">
      <c r="A3860" t="s">
        <v>3905</v>
      </c>
      <c r="B3860">
        <v>26</v>
      </c>
      <c r="C3860" t="s">
        <v>29</v>
      </c>
      <c r="D3860" t="s">
        <v>34</v>
      </c>
      <c r="E3860" t="s">
        <v>23</v>
      </c>
      <c r="F3860" t="s">
        <v>50</v>
      </c>
      <c r="G3860">
        <v>4492.68</v>
      </c>
      <c r="H3860">
        <v>3894.79</v>
      </c>
      <c r="I3860">
        <v>215746.09</v>
      </c>
      <c r="J3860" t="s">
        <v>25</v>
      </c>
      <c r="K3860" t="s">
        <v>36</v>
      </c>
      <c r="L3860">
        <v>135752.37</v>
      </c>
      <c r="M3860">
        <v>300</v>
      </c>
      <c r="N3860">
        <v>1537.2</v>
      </c>
      <c r="O3860">
        <v>13.06</v>
      </c>
      <c r="P3860">
        <v>0.34</v>
      </c>
      <c r="Q3860">
        <v>797</v>
      </c>
      <c r="R3860">
        <v>4</v>
      </c>
      <c r="S3860" t="s">
        <v>61</v>
      </c>
      <c r="T3860" s="1">
        <v>45719</v>
      </c>
    </row>
    <row r="3861" spans="1:20">
      <c r="A3861" t="s">
        <v>3906</v>
      </c>
      <c r="B3861">
        <v>69</v>
      </c>
      <c r="C3861" t="s">
        <v>29</v>
      </c>
      <c r="D3861" t="s">
        <v>44</v>
      </c>
      <c r="E3861" t="s">
        <v>53</v>
      </c>
      <c r="F3861" t="s">
        <v>24</v>
      </c>
      <c r="G3861">
        <v>4111.41</v>
      </c>
      <c r="H3861">
        <v>3298.39</v>
      </c>
      <c r="I3861">
        <v>385163.43</v>
      </c>
      <c r="J3861" t="s">
        <v>25</v>
      </c>
      <c r="K3861" t="s">
        <v>51</v>
      </c>
      <c r="L3861">
        <v>39868.89</v>
      </c>
      <c r="M3861">
        <v>120</v>
      </c>
      <c r="N3861">
        <v>856.89</v>
      </c>
      <c r="O3861">
        <v>23.2</v>
      </c>
      <c r="P3861">
        <v>0.21</v>
      </c>
      <c r="Q3861">
        <v>410</v>
      </c>
      <c r="R3861">
        <v>7.81</v>
      </c>
      <c r="S3861" t="s">
        <v>27</v>
      </c>
      <c r="T3861" s="1">
        <v>44402</v>
      </c>
    </row>
    <row r="3862" spans="1:20">
      <c r="A3862" t="s">
        <v>3907</v>
      </c>
      <c r="B3862">
        <v>27</v>
      </c>
      <c r="C3862" t="s">
        <v>29</v>
      </c>
      <c r="D3862" t="s">
        <v>22</v>
      </c>
      <c r="E3862" t="s">
        <v>23</v>
      </c>
      <c r="F3862" t="s">
        <v>30</v>
      </c>
      <c r="G3862">
        <v>4036.92</v>
      </c>
      <c r="H3862">
        <v>2010.76</v>
      </c>
      <c r="I3862">
        <v>291901.15999999997</v>
      </c>
      <c r="J3862" t="s">
        <v>25</v>
      </c>
      <c r="K3862" t="s">
        <v>36</v>
      </c>
      <c r="L3862">
        <v>126979.2</v>
      </c>
      <c r="M3862">
        <v>360</v>
      </c>
      <c r="N3862">
        <v>1250.69</v>
      </c>
      <c r="O3862">
        <v>11.43</v>
      </c>
      <c r="P3862">
        <v>0.31</v>
      </c>
      <c r="Q3862">
        <v>794</v>
      </c>
      <c r="R3862">
        <v>6.03</v>
      </c>
      <c r="S3862" t="s">
        <v>39</v>
      </c>
      <c r="T3862" s="1">
        <v>45404</v>
      </c>
    </row>
    <row r="3863" spans="1:20">
      <c r="A3863" t="s">
        <v>3908</v>
      </c>
      <c r="B3863">
        <v>26</v>
      </c>
      <c r="C3863" t="s">
        <v>21</v>
      </c>
      <c r="D3863" t="s">
        <v>34</v>
      </c>
      <c r="E3863" t="s">
        <v>23</v>
      </c>
      <c r="F3863" t="s">
        <v>38</v>
      </c>
      <c r="G3863">
        <v>6807.49</v>
      </c>
      <c r="H3863">
        <v>3323.76</v>
      </c>
      <c r="I3863">
        <v>742288.73</v>
      </c>
      <c r="J3863" t="s">
        <v>25</v>
      </c>
      <c r="K3863" t="s">
        <v>51</v>
      </c>
      <c r="L3863">
        <v>368903.49</v>
      </c>
      <c r="M3863">
        <v>180</v>
      </c>
      <c r="N3863">
        <v>3027.97</v>
      </c>
      <c r="O3863">
        <v>5.57</v>
      </c>
      <c r="P3863">
        <v>0.44</v>
      </c>
      <c r="Q3863">
        <v>362</v>
      </c>
      <c r="R3863">
        <v>9.09</v>
      </c>
      <c r="S3863" t="s">
        <v>42</v>
      </c>
      <c r="T3863" s="1">
        <v>45720</v>
      </c>
    </row>
    <row r="3864" spans="1:20">
      <c r="A3864" t="s">
        <v>3909</v>
      </c>
      <c r="B3864">
        <v>36</v>
      </c>
      <c r="C3864" t="s">
        <v>21</v>
      </c>
      <c r="D3864" t="s">
        <v>34</v>
      </c>
      <c r="E3864" t="s">
        <v>53</v>
      </c>
      <c r="F3864" t="s">
        <v>60</v>
      </c>
      <c r="G3864">
        <v>4761.82</v>
      </c>
      <c r="H3864">
        <v>2743.55</v>
      </c>
      <c r="I3864">
        <v>465526.46</v>
      </c>
      <c r="J3864" t="s">
        <v>25</v>
      </c>
      <c r="K3864" t="s">
        <v>26</v>
      </c>
      <c r="L3864">
        <v>325101.65000000002</v>
      </c>
      <c r="M3864">
        <v>240</v>
      </c>
      <c r="N3864">
        <v>4094.76</v>
      </c>
      <c r="O3864">
        <v>14.22</v>
      </c>
      <c r="P3864">
        <v>0.86</v>
      </c>
      <c r="Q3864">
        <v>595</v>
      </c>
      <c r="R3864">
        <v>8.15</v>
      </c>
      <c r="S3864" t="s">
        <v>27</v>
      </c>
      <c r="T3864" s="1">
        <v>45490</v>
      </c>
    </row>
    <row r="3865" spans="1:20">
      <c r="A3865" t="s">
        <v>3910</v>
      </c>
      <c r="B3865">
        <v>24</v>
      </c>
      <c r="C3865" t="s">
        <v>29</v>
      </c>
      <c r="D3865" t="s">
        <v>34</v>
      </c>
      <c r="E3865" t="s">
        <v>23</v>
      </c>
      <c r="F3865" t="s">
        <v>60</v>
      </c>
      <c r="G3865">
        <v>4501.08</v>
      </c>
      <c r="H3865">
        <v>2814.42</v>
      </c>
      <c r="I3865">
        <v>459753.42</v>
      </c>
      <c r="J3865" t="s">
        <v>25</v>
      </c>
      <c r="K3865" t="s">
        <v>51</v>
      </c>
      <c r="L3865">
        <v>274803.92</v>
      </c>
      <c r="M3865">
        <v>300</v>
      </c>
      <c r="N3865">
        <v>6329.66</v>
      </c>
      <c r="O3865">
        <v>27.61</v>
      </c>
      <c r="P3865">
        <v>1.41</v>
      </c>
      <c r="Q3865">
        <v>745</v>
      </c>
      <c r="R3865">
        <v>8.51</v>
      </c>
      <c r="S3865" t="s">
        <v>61</v>
      </c>
      <c r="T3865" s="1">
        <v>45335</v>
      </c>
    </row>
    <row r="3866" spans="1:20">
      <c r="A3866" t="s">
        <v>3911</v>
      </c>
      <c r="B3866">
        <v>48</v>
      </c>
      <c r="C3866" t="s">
        <v>29</v>
      </c>
      <c r="D3866" t="s">
        <v>42</v>
      </c>
      <c r="E3866" t="s">
        <v>23</v>
      </c>
      <c r="F3866" t="s">
        <v>35</v>
      </c>
      <c r="G3866">
        <v>7052.18</v>
      </c>
      <c r="H3866">
        <v>5967.79</v>
      </c>
      <c r="I3866">
        <v>479371.49</v>
      </c>
      <c r="J3866" t="s">
        <v>25</v>
      </c>
      <c r="K3866" t="s">
        <v>26</v>
      </c>
      <c r="L3866">
        <v>322399.34000000003</v>
      </c>
      <c r="M3866">
        <v>24</v>
      </c>
      <c r="N3866">
        <v>14077.78</v>
      </c>
      <c r="O3866">
        <v>4.54</v>
      </c>
      <c r="P3866">
        <v>2</v>
      </c>
      <c r="Q3866">
        <v>660</v>
      </c>
      <c r="R3866">
        <v>5.66</v>
      </c>
      <c r="S3866" t="s">
        <v>32</v>
      </c>
      <c r="T3866" s="1">
        <v>45157</v>
      </c>
    </row>
    <row r="3867" spans="1:20">
      <c r="A3867" t="s">
        <v>3912</v>
      </c>
      <c r="B3867">
        <v>56</v>
      </c>
      <c r="C3867" t="s">
        <v>29</v>
      </c>
      <c r="D3867" t="s">
        <v>49</v>
      </c>
      <c r="E3867" t="s">
        <v>23</v>
      </c>
      <c r="F3867" t="s">
        <v>50</v>
      </c>
      <c r="G3867">
        <v>3451.56</v>
      </c>
      <c r="H3867">
        <v>2225.37</v>
      </c>
      <c r="I3867">
        <v>11993.54</v>
      </c>
      <c r="J3867" t="s">
        <v>25</v>
      </c>
      <c r="K3867" t="s">
        <v>36</v>
      </c>
      <c r="L3867">
        <v>422421.71</v>
      </c>
      <c r="M3867">
        <v>12</v>
      </c>
      <c r="N3867">
        <v>39589.18</v>
      </c>
      <c r="O3867">
        <v>22.26</v>
      </c>
      <c r="P3867">
        <v>11.47</v>
      </c>
      <c r="Q3867">
        <v>615</v>
      </c>
      <c r="R3867">
        <v>0.28999999999999998</v>
      </c>
      <c r="S3867" t="s">
        <v>32</v>
      </c>
      <c r="T3867" s="1">
        <v>45703</v>
      </c>
    </row>
    <row r="3868" spans="1:20">
      <c r="A3868" t="s">
        <v>3913</v>
      </c>
      <c r="B3868">
        <v>18</v>
      </c>
      <c r="C3868" t="s">
        <v>42</v>
      </c>
      <c r="D3868" t="s">
        <v>49</v>
      </c>
      <c r="E3868" t="s">
        <v>23</v>
      </c>
      <c r="F3868" t="s">
        <v>47</v>
      </c>
      <c r="G3868">
        <v>2175.7600000000002</v>
      </c>
      <c r="H3868">
        <v>1392.16</v>
      </c>
      <c r="I3868">
        <v>126295.45</v>
      </c>
      <c r="J3868" t="s">
        <v>25</v>
      </c>
      <c r="K3868" t="s">
        <v>26</v>
      </c>
      <c r="L3868">
        <v>131647.24</v>
      </c>
      <c r="M3868">
        <v>60</v>
      </c>
      <c r="N3868">
        <v>3937.68</v>
      </c>
      <c r="O3868">
        <v>25.95</v>
      </c>
      <c r="P3868">
        <v>1.81</v>
      </c>
      <c r="Q3868">
        <v>571</v>
      </c>
      <c r="R3868">
        <v>4.84</v>
      </c>
      <c r="S3868" t="s">
        <v>32</v>
      </c>
      <c r="T3868" s="1">
        <v>44408</v>
      </c>
    </row>
    <row r="3869" spans="1:20">
      <c r="A3869" t="s">
        <v>3914</v>
      </c>
      <c r="B3869">
        <v>64</v>
      </c>
      <c r="C3869" t="s">
        <v>29</v>
      </c>
      <c r="D3869" t="s">
        <v>49</v>
      </c>
      <c r="E3869" t="s">
        <v>23</v>
      </c>
      <c r="F3869" t="s">
        <v>60</v>
      </c>
      <c r="G3869">
        <v>4549.2</v>
      </c>
      <c r="H3869">
        <v>1630.75</v>
      </c>
      <c r="I3869">
        <v>294110.94</v>
      </c>
      <c r="J3869" t="s">
        <v>25</v>
      </c>
      <c r="K3869" t="s">
        <v>36</v>
      </c>
      <c r="L3869">
        <v>39398.589999999997</v>
      </c>
      <c r="M3869">
        <v>60</v>
      </c>
      <c r="N3869">
        <v>1080.0999999999999</v>
      </c>
      <c r="O3869">
        <v>21.64</v>
      </c>
      <c r="P3869">
        <v>0.24</v>
      </c>
      <c r="Q3869">
        <v>819</v>
      </c>
      <c r="R3869">
        <v>5.39</v>
      </c>
      <c r="S3869" t="s">
        <v>39</v>
      </c>
      <c r="T3869" s="1">
        <v>45490</v>
      </c>
    </row>
    <row r="3870" spans="1:20">
      <c r="A3870" t="s">
        <v>3915</v>
      </c>
      <c r="B3870">
        <v>64</v>
      </c>
      <c r="C3870" t="s">
        <v>29</v>
      </c>
      <c r="D3870" t="s">
        <v>42</v>
      </c>
      <c r="E3870" t="s">
        <v>53</v>
      </c>
      <c r="F3870" t="s">
        <v>24</v>
      </c>
      <c r="G3870">
        <v>4969.54</v>
      </c>
      <c r="H3870">
        <v>2526.8000000000002</v>
      </c>
      <c r="I3870">
        <v>483196.76</v>
      </c>
      <c r="J3870" t="s">
        <v>25</v>
      </c>
      <c r="K3870" t="s">
        <v>36</v>
      </c>
      <c r="L3870">
        <v>4726.28</v>
      </c>
      <c r="M3870">
        <v>60</v>
      </c>
      <c r="N3870">
        <v>143.69999999999999</v>
      </c>
      <c r="O3870">
        <v>26.78</v>
      </c>
      <c r="P3870">
        <v>0.03</v>
      </c>
      <c r="Q3870">
        <v>641</v>
      </c>
      <c r="R3870">
        <v>8.1</v>
      </c>
      <c r="S3870" t="s">
        <v>39</v>
      </c>
      <c r="T3870" s="1">
        <v>45703</v>
      </c>
    </row>
    <row r="3871" spans="1:20">
      <c r="A3871" t="s">
        <v>3916</v>
      </c>
      <c r="B3871">
        <v>53</v>
      </c>
      <c r="C3871" t="s">
        <v>21</v>
      </c>
      <c r="D3871" t="s">
        <v>44</v>
      </c>
      <c r="E3871" t="s">
        <v>53</v>
      </c>
      <c r="F3871" t="s">
        <v>35</v>
      </c>
      <c r="G3871">
        <v>7878.7</v>
      </c>
      <c r="H3871">
        <v>4420.46</v>
      </c>
      <c r="I3871">
        <v>620897.21</v>
      </c>
      <c r="J3871" t="s">
        <v>25</v>
      </c>
      <c r="K3871" t="s">
        <v>36</v>
      </c>
      <c r="L3871">
        <v>111855.78</v>
      </c>
      <c r="M3871">
        <v>60</v>
      </c>
      <c r="N3871">
        <v>2973.46</v>
      </c>
      <c r="O3871">
        <v>20.16</v>
      </c>
      <c r="P3871">
        <v>0.38</v>
      </c>
      <c r="Q3871">
        <v>723</v>
      </c>
      <c r="R3871">
        <v>6.57</v>
      </c>
      <c r="S3871" t="s">
        <v>32</v>
      </c>
      <c r="T3871" s="1">
        <v>45652</v>
      </c>
    </row>
    <row r="3872" spans="1:20">
      <c r="A3872" t="s">
        <v>3917</v>
      </c>
      <c r="B3872">
        <v>28</v>
      </c>
      <c r="C3872" t="s">
        <v>21</v>
      </c>
      <c r="D3872" t="s">
        <v>49</v>
      </c>
      <c r="E3872" t="s">
        <v>53</v>
      </c>
      <c r="F3872" t="s">
        <v>60</v>
      </c>
      <c r="G3872">
        <v>6913.51</v>
      </c>
      <c r="H3872">
        <v>2146.69</v>
      </c>
      <c r="I3872">
        <v>174028.24</v>
      </c>
      <c r="J3872" t="s">
        <v>25</v>
      </c>
      <c r="K3872" t="s">
        <v>31</v>
      </c>
      <c r="L3872">
        <v>42752.73</v>
      </c>
      <c r="M3872">
        <v>240</v>
      </c>
      <c r="N3872">
        <v>1000.11</v>
      </c>
      <c r="O3872">
        <v>27.96</v>
      </c>
      <c r="P3872">
        <v>0.14000000000000001</v>
      </c>
      <c r="Q3872">
        <v>790</v>
      </c>
      <c r="R3872">
        <v>2.1</v>
      </c>
      <c r="S3872" t="s">
        <v>32</v>
      </c>
      <c r="T3872" s="1">
        <v>44985</v>
      </c>
    </row>
    <row r="3873" spans="1:20">
      <c r="A3873" t="s">
        <v>3918</v>
      </c>
      <c r="B3873">
        <v>45</v>
      </c>
      <c r="C3873" t="s">
        <v>21</v>
      </c>
      <c r="D3873" t="s">
        <v>49</v>
      </c>
      <c r="E3873" t="s">
        <v>23</v>
      </c>
      <c r="F3873" t="s">
        <v>47</v>
      </c>
      <c r="G3873">
        <v>1041.98</v>
      </c>
      <c r="H3873">
        <v>482.05</v>
      </c>
      <c r="I3873">
        <v>80142.080000000002</v>
      </c>
      <c r="J3873" t="s">
        <v>25</v>
      </c>
      <c r="K3873" t="s">
        <v>51</v>
      </c>
      <c r="L3873">
        <v>172981.01</v>
      </c>
      <c r="M3873">
        <v>120</v>
      </c>
      <c r="N3873">
        <v>3306.34</v>
      </c>
      <c r="O3873">
        <v>19.68</v>
      </c>
      <c r="P3873">
        <v>3.17</v>
      </c>
      <c r="Q3873">
        <v>553</v>
      </c>
      <c r="R3873">
        <v>6.41</v>
      </c>
      <c r="S3873" t="s">
        <v>39</v>
      </c>
      <c r="T3873" s="1">
        <v>45550</v>
      </c>
    </row>
    <row r="3874" spans="1:20">
      <c r="A3874" t="s">
        <v>3919</v>
      </c>
      <c r="B3874">
        <v>44</v>
      </c>
      <c r="C3874" t="s">
        <v>21</v>
      </c>
      <c r="D3874" t="s">
        <v>34</v>
      </c>
      <c r="E3874" t="s">
        <v>53</v>
      </c>
      <c r="F3874" t="s">
        <v>24</v>
      </c>
      <c r="G3874">
        <v>4995.58</v>
      </c>
      <c r="H3874">
        <v>2972.08</v>
      </c>
      <c r="I3874">
        <v>406627.41</v>
      </c>
      <c r="J3874" t="s">
        <v>25</v>
      </c>
      <c r="K3874" t="s">
        <v>26</v>
      </c>
      <c r="L3874">
        <v>394649.72</v>
      </c>
      <c r="M3874">
        <v>36</v>
      </c>
      <c r="N3874">
        <v>13004.59</v>
      </c>
      <c r="O3874">
        <v>11.45</v>
      </c>
      <c r="P3874">
        <v>2.6</v>
      </c>
      <c r="Q3874">
        <v>716</v>
      </c>
      <c r="R3874">
        <v>6.78</v>
      </c>
      <c r="S3874" t="s">
        <v>39</v>
      </c>
      <c r="T3874" s="1">
        <v>45389</v>
      </c>
    </row>
    <row r="3875" spans="1:20">
      <c r="A3875" t="s">
        <v>3920</v>
      </c>
      <c r="B3875">
        <v>28</v>
      </c>
      <c r="C3875" t="s">
        <v>29</v>
      </c>
      <c r="D3875" t="s">
        <v>42</v>
      </c>
      <c r="E3875" t="s">
        <v>35</v>
      </c>
      <c r="F3875" t="s">
        <v>58</v>
      </c>
      <c r="G3875">
        <v>7448.77</v>
      </c>
      <c r="H3875">
        <v>2624</v>
      </c>
      <c r="I3875">
        <v>20200.599999999999</v>
      </c>
      <c r="J3875" t="s">
        <v>25</v>
      </c>
      <c r="K3875" t="s">
        <v>51</v>
      </c>
      <c r="L3875">
        <v>332003.15999999997</v>
      </c>
      <c r="M3875">
        <v>120</v>
      </c>
      <c r="N3875">
        <v>7032.73</v>
      </c>
      <c r="O3875">
        <v>22.75</v>
      </c>
      <c r="P3875">
        <v>0.94</v>
      </c>
      <c r="Q3875">
        <v>782</v>
      </c>
      <c r="R3875">
        <v>0.23</v>
      </c>
      <c r="S3875" t="s">
        <v>61</v>
      </c>
      <c r="T3875" s="1">
        <v>45279</v>
      </c>
    </row>
    <row r="3876" spans="1:20">
      <c r="A3876" t="s">
        <v>3921</v>
      </c>
      <c r="B3876">
        <v>50</v>
      </c>
      <c r="C3876" t="s">
        <v>21</v>
      </c>
      <c r="D3876" t="s">
        <v>49</v>
      </c>
      <c r="E3876" t="s">
        <v>53</v>
      </c>
      <c r="F3876" t="s">
        <v>24</v>
      </c>
      <c r="G3876">
        <v>3259.48</v>
      </c>
      <c r="H3876">
        <v>2653.64</v>
      </c>
      <c r="I3876">
        <v>20940.91</v>
      </c>
      <c r="J3876" t="s">
        <v>25</v>
      </c>
      <c r="K3876" t="s">
        <v>36</v>
      </c>
      <c r="L3876">
        <v>444185.5</v>
      </c>
      <c r="M3876">
        <v>24</v>
      </c>
      <c r="N3876">
        <v>20634.54</v>
      </c>
      <c r="O3876">
        <v>10.67</v>
      </c>
      <c r="P3876">
        <v>6.33</v>
      </c>
      <c r="Q3876">
        <v>663</v>
      </c>
      <c r="R3876">
        <v>0.54</v>
      </c>
      <c r="S3876" t="s">
        <v>42</v>
      </c>
      <c r="T3876" s="1">
        <v>44877</v>
      </c>
    </row>
    <row r="3877" spans="1:20">
      <c r="A3877" t="s">
        <v>3922</v>
      </c>
      <c r="B3877">
        <v>62</v>
      </c>
      <c r="C3877" t="s">
        <v>29</v>
      </c>
      <c r="D3877" t="s">
        <v>34</v>
      </c>
      <c r="E3877" t="s">
        <v>23</v>
      </c>
      <c r="F3877" t="s">
        <v>50</v>
      </c>
      <c r="G3877">
        <v>6669.4</v>
      </c>
      <c r="H3877">
        <v>5439.35</v>
      </c>
      <c r="I3877">
        <v>390748.97</v>
      </c>
      <c r="J3877" t="s">
        <v>25</v>
      </c>
      <c r="K3877" t="s">
        <v>51</v>
      </c>
      <c r="L3877">
        <v>461455.94</v>
      </c>
      <c r="M3877">
        <v>240</v>
      </c>
      <c r="N3877">
        <v>10301.06</v>
      </c>
      <c r="O3877">
        <v>26.65</v>
      </c>
      <c r="P3877">
        <v>1.54</v>
      </c>
      <c r="Q3877">
        <v>502</v>
      </c>
      <c r="R3877">
        <v>4.88</v>
      </c>
      <c r="S3877" t="s">
        <v>27</v>
      </c>
      <c r="T3877" s="1">
        <v>44460</v>
      </c>
    </row>
    <row r="3878" spans="1:20">
      <c r="A3878" t="s">
        <v>3923</v>
      </c>
      <c r="B3878">
        <v>22</v>
      </c>
      <c r="C3878" t="s">
        <v>29</v>
      </c>
      <c r="D3878" t="s">
        <v>42</v>
      </c>
      <c r="E3878" t="s">
        <v>35</v>
      </c>
      <c r="F3878" t="s">
        <v>30</v>
      </c>
      <c r="G3878">
        <v>2698.81</v>
      </c>
      <c r="H3878">
        <v>833.84</v>
      </c>
      <c r="I3878">
        <v>217966.44</v>
      </c>
      <c r="J3878" t="s">
        <v>25</v>
      </c>
      <c r="K3878" t="s">
        <v>36</v>
      </c>
      <c r="L3878">
        <v>450118.32</v>
      </c>
      <c r="M3878">
        <v>120</v>
      </c>
      <c r="N3878">
        <v>9014.42</v>
      </c>
      <c r="O3878">
        <v>21.05</v>
      </c>
      <c r="P3878">
        <v>3.34</v>
      </c>
      <c r="Q3878">
        <v>418</v>
      </c>
      <c r="R3878">
        <v>6.73</v>
      </c>
      <c r="S3878" t="s">
        <v>42</v>
      </c>
      <c r="T3878" s="1">
        <v>44783</v>
      </c>
    </row>
    <row r="3879" spans="1:20">
      <c r="A3879" t="s">
        <v>3924</v>
      </c>
      <c r="B3879">
        <v>31</v>
      </c>
      <c r="C3879" t="s">
        <v>21</v>
      </c>
      <c r="D3879" t="s">
        <v>49</v>
      </c>
      <c r="E3879" t="s">
        <v>23</v>
      </c>
      <c r="F3879" t="s">
        <v>30</v>
      </c>
      <c r="G3879">
        <v>4815.33</v>
      </c>
      <c r="H3879">
        <v>3324.41</v>
      </c>
      <c r="I3879">
        <v>533067.11</v>
      </c>
      <c r="J3879" t="s">
        <v>25</v>
      </c>
      <c r="K3879" t="s">
        <v>31</v>
      </c>
      <c r="L3879">
        <v>131650.44</v>
      </c>
      <c r="M3879">
        <v>12</v>
      </c>
      <c r="N3879">
        <v>11725.95</v>
      </c>
      <c r="O3879">
        <v>12.47</v>
      </c>
      <c r="P3879">
        <v>2.44</v>
      </c>
      <c r="Q3879">
        <v>649</v>
      </c>
      <c r="R3879">
        <v>9.23</v>
      </c>
      <c r="S3879" t="s">
        <v>32</v>
      </c>
      <c r="T3879" s="1">
        <v>44950</v>
      </c>
    </row>
    <row r="3880" spans="1:20">
      <c r="A3880" t="s">
        <v>3925</v>
      </c>
      <c r="B3880">
        <v>22</v>
      </c>
      <c r="C3880" t="s">
        <v>21</v>
      </c>
      <c r="D3880" t="s">
        <v>49</v>
      </c>
      <c r="E3880" t="s">
        <v>23</v>
      </c>
      <c r="F3880" t="s">
        <v>38</v>
      </c>
      <c r="G3880">
        <v>4038.88</v>
      </c>
      <c r="H3880">
        <v>3607.58</v>
      </c>
      <c r="I3880">
        <v>52425.13</v>
      </c>
      <c r="J3880" t="s">
        <v>25</v>
      </c>
      <c r="K3880" t="s">
        <v>31</v>
      </c>
      <c r="L3880">
        <v>58779.66</v>
      </c>
      <c r="M3880">
        <v>300</v>
      </c>
      <c r="N3880">
        <v>1414.3</v>
      </c>
      <c r="O3880">
        <v>28.85</v>
      </c>
      <c r="P3880">
        <v>0.35</v>
      </c>
      <c r="Q3880">
        <v>629</v>
      </c>
      <c r="R3880">
        <v>1.08</v>
      </c>
      <c r="S3880" t="s">
        <v>61</v>
      </c>
      <c r="T3880" s="1">
        <v>45742</v>
      </c>
    </row>
    <row r="3881" spans="1:20">
      <c r="A3881" t="s">
        <v>3926</v>
      </c>
      <c r="B3881">
        <v>56</v>
      </c>
      <c r="C3881" t="s">
        <v>29</v>
      </c>
      <c r="D3881" t="s">
        <v>34</v>
      </c>
      <c r="E3881" t="s">
        <v>23</v>
      </c>
      <c r="F3881" t="s">
        <v>38</v>
      </c>
      <c r="G3881">
        <v>3200.41</v>
      </c>
      <c r="H3881">
        <v>2217.36</v>
      </c>
      <c r="I3881">
        <v>225675.99</v>
      </c>
      <c r="J3881" t="s">
        <v>25</v>
      </c>
      <c r="K3881" t="s">
        <v>36</v>
      </c>
      <c r="L3881">
        <v>89247.18</v>
      </c>
      <c r="M3881">
        <v>36</v>
      </c>
      <c r="N3881">
        <v>2861.77</v>
      </c>
      <c r="O3881">
        <v>9.57</v>
      </c>
      <c r="P3881">
        <v>0.89</v>
      </c>
      <c r="Q3881">
        <v>805</v>
      </c>
      <c r="R3881">
        <v>5.88</v>
      </c>
      <c r="S3881" t="s">
        <v>42</v>
      </c>
      <c r="T3881" s="1">
        <v>44610</v>
      </c>
    </row>
    <row r="3882" spans="1:20">
      <c r="A3882" t="s">
        <v>3927</v>
      </c>
      <c r="B3882">
        <v>26</v>
      </c>
      <c r="C3882" t="s">
        <v>29</v>
      </c>
      <c r="D3882" t="s">
        <v>44</v>
      </c>
      <c r="E3882" t="s">
        <v>23</v>
      </c>
      <c r="F3882" t="s">
        <v>47</v>
      </c>
      <c r="G3882">
        <v>2638.6</v>
      </c>
      <c r="H3882">
        <v>1468.94</v>
      </c>
      <c r="I3882">
        <v>209734.83</v>
      </c>
      <c r="J3882" t="s">
        <v>25</v>
      </c>
      <c r="K3882" t="s">
        <v>31</v>
      </c>
      <c r="L3882">
        <v>81504.850000000006</v>
      </c>
      <c r="M3882">
        <v>300</v>
      </c>
      <c r="N3882">
        <v>486.49</v>
      </c>
      <c r="O3882">
        <v>5.21</v>
      </c>
      <c r="P3882">
        <v>0.18</v>
      </c>
      <c r="Q3882">
        <v>339</v>
      </c>
      <c r="R3882">
        <v>6.62</v>
      </c>
      <c r="S3882" t="s">
        <v>39</v>
      </c>
      <c r="T3882" s="1">
        <v>44775</v>
      </c>
    </row>
    <row r="3883" spans="1:20">
      <c r="A3883" t="s">
        <v>3928</v>
      </c>
      <c r="B3883">
        <v>21</v>
      </c>
      <c r="C3883" t="s">
        <v>29</v>
      </c>
      <c r="D3883" t="s">
        <v>34</v>
      </c>
      <c r="E3883" t="s">
        <v>23</v>
      </c>
      <c r="F3883" t="s">
        <v>35</v>
      </c>
      <c r="G3883">
        <v>500</v>
      </c>
      <c r="H3883">
        <v>209.92</v>
      </c>
      <c r="I3883">
        <v>26423.74</v>
      </c>
      <c r="J3883" t="s">
        <v>25</v>
      </c>
      <c r="K3883" t="s">
        <v>36</v>
      </c>
      <c r="L3883">
        <v>79949.09</v>
      </c>
      <c r="M3883">
        <v>300</v>
      </c>
      <c r="N3883">
        <v>805.07</v>
      </c>
      <c r="O3883">
        <v>11.37</v>
      </c>
      <c r="P3883">
        <v>1.61</v>
      </c>
      <c r="Q3883">
        <v>476</v>
      </c>
      <c r="R3883">
        <v>4.4000000000000004</v>
      </c>
      <c r="S3883" t="s">
        <v>42</v>
      </c>
      <c r="T3883" s="1">
        <v>44703</v>
      </c>
    </row>
    <row r="3884" spans="1:20">
      <c r="A3884" t="s">
        <v>3929</v>
      </c>
      <c r="B3884">
        <v>34</v>
      </c>
      <c r="C3884" t="s">
        <v>29</v>
      </c>
      <c r="D3884" t="s">
        <v>34</v>
      </c>
      <c r="E3884" t="s">
        <v>23</v>
      </c>
      <c r="F3884" t="s">
        <v>60</v>
      </c>
      <c r="G3884">
        <v>4560.7299999999996</v>
      </c>
      <c r="H3884">
        <v>1902.17</v>
      </c>
      <c r="I3884">
        <v>198944.48</v>
      </c>
      <c r="J3884" t="s">
        <v>25</v>
      </c>
      <c r="K3884" t="s">
        <v>51</v>
      </c>
      <c r="L3884">
        <v>122808.99</v>
      </c>
      <c r="M3884">
        <v>12</v>
      </c>
      <c r="N3884">
        <v>11483</v>
      </c>
      <c r="O3884">
        <v>21.81</v>
      </c>
      <c r="P3884">
        <v>2.52</v>
      </c>
      <c r="Q3884">
        <v>511</v>
      </c>
      <c r="R3884">
        <v>3.64</v>
      </c>
      <c r="S3884" t="s">
        <v>39</v>
      </c>
      <c r="T3884" s="1">
        <v>44784</v>
      </c>
    </row>
    <row r="3885" spans="1:20">
      <c r="A3885" t="s">
        <v>3930</v>
      </c>
      <c r="B3885">
        <v>36</v>
      </c>
      <c r="C3885" t="s">
        <v>29</v>
      </c>
      <c r="D3885" t="s">
        <v>34</v>
      </c>
      <c r="E3885" t="s">
        <v>23</v>
      </c>
      <c r="F3885" t="s">
        <v>45</v>
      </c>
      <c r="G3885">
        <v>3832.36</v>
      </c>
      <c r="H3885">
        <v>2049.59</v>
      </c>
      <c r="I3885">
        <v>268028.5</v>
      </c>
      <c r="J3885" t="s">
        <v>25</v>
      </c>
      <c r="K3885" t="s">
        <v>36</v>
      </c>
      <c r="L3885">
        <v>11049.31</v>
      </c>
      <c r="M3885">
        <v>36</v>
      </c>
      <c r="N3885">
        <v>394.65</v>
      </c>
      <c r="O3885">
        <v>17.13</v>
      </c>
      <c r="P3885">
        <v>0.1</v>
      </c>
      <c r="Q3885">
        <v>350</v>
      </c>
      <c r="R3885">
        <v>5.83</v>
      </c>
      <c r="S3885" t="s">
        <v>39</v>
      </c>
      <c r="T3885" s="1">
        <v>44962</v>
      </c>
    </row>
    <row r="3886" spans="1:20">
      <c r="A3886" t="s">
        <v>3931</v>
      </c>
      <c r="B3886">
        <v>33</v>
      </c>
      <c r="C3886" t="s">
        <v>42</v>
      </c>
      <c r="D3886" t="s">
        <v>34</v>
      </c>
      <c r="E3886" t="s">
        <v>23</v>
      </c>
      <c r="F3886" t="s">
        <v>35</v>
      </c>
      <c r="G3886">
        <v>500</v>
      </c>
      <c r="H3886">
        <v>345.64</v>
      </c>
      <c r="I3886">
        <v>50717.15</v>
      </c>
      <c r="J3886" t="s">
        <v>25</v>
      </c>
      <c r="K3886" t="s">
        <v>31</v>
      </c>
      <c r="L3886">
        <v>493960</v>
      </c>
      <c r="M3886">
        <v>36</v>
      </c>
      <c r="N3886">
        <v>16832.04</v>
      </c>
      <c r="O3886">
        <v>13.79</v>
      </c>
      <c r="P3886">
        <v>33.659999999999997</v>
      </c>
      <c r="Q3886">
        <v>706</v>
      </c>
      <c r="R3886">
        <v>8.4499999999999993</v>
      </c>
      <c r="S3886" t="s">
        <v>27</v>
      </c>
      <c r="T3886" s="1">
        <v>45536</v>
      </c>
    </row>
    <row r="3887" spans="1:20">
      <c r="A3887" t="s">
        <v>3932</v>
      </c>
      <c r="B3887">
        <v>47</v>
      </c>
      <c r="C3887" t="s">
        <v>21</v>
      </c>
      <c r="D3887" t="s">
        <v>42</v>
      </c>
      <c r="E3887" t="s">
        <v>35</v>
      </c>
      <c r="F3887" t="s">
        <v>35</v>
      </c>
      <c r="G3887">
        <v>2460.5500000000002</v>
      </c>
      <c r="H3887">
        <v>1582.77</v>
      </c>
      <c r="I3887">
        <v>218435.01</v>
      </c>
      <c r="J3887" t="s">
        <v>25</v>
      </c>
      <c r="K3887" t="s">
        <v>51</v>
      </c>
      <c r="L3887">
        <v>121730.63</v>
      </c>
      <c r="M3887">
        <v>60</v>
      </c>
      <c r="N3887">
        <v>3881.02</v>
      </c>
      <c r="O3887">
        <v>29.23</v>
      </c>
      <c r="P3887">
        <v>1.58</v>
      </c>
      <c r="Q3887">
        <v>549</v>
      </c>
      <c r="R3887">
        <v>7.4</v>
      </c>
      <c r="S3887" t="s">
        <v>27</v>
      </c>
      <c r="T3887" s="1">
        <v>44417</v>
      </c>
    </row>
    <row r="3888" spans="1:20">
      <c r="A3888" t="s">
        <v>3933</v>
      </c>
      <c r="B3888">
        <v>37</v>
      </c>
      <c r="C3888" t="s">
        <v>21</v>
      </c>
      <c r="D3888" t="s">
        <v>44</v>
      </c>
      <c r="E3888" t="s">
        <v>23</v>
      </c>
      <c r="F3888" t="s">
        <v>45</v>
      </c>
      <c r="G3888">
        <v>3534.38</v>
      </c>
      <c r="H3888">
        <v>2569.42</v>
      </c>
      <c r="I3888">
        <v>238063.44</v>
      </c>
      <c r="J3888" t="s">
        <v>25</v>
      </c>
      <c r="K3888" t="s">
        <v>51</v>
      </c>
      <c r="L3888">
        <v>59674.720000000001</v>
      </c>
      <c r="M3888">
        <v>24</v>
      </c>
      <c r="N3888">
        <v>2622.02</v>
      </c>
      <c r="O3888">
        <v>5.15</v>
      </c>
      <c r="P3888">
        <v>0.74</v>
      </c>
      <c r="Q3888">
        <v>832</v>
      </c>
      <c r="R3888">
        <v>5.61</v>
      </c>
      <c r="S3888" t="s">
        <v>39</v>
      </c>
      <c r="T3888" s="1">
        <v>44826</v>
      </c>
    </row>
    <row r="3889" spans="1:20">
      <c r="A3889" t="s">
        <v>3934</v>
      </c>
      <c r="B3889">
        <v>31</v>
      </c>
      <c r="C3889" t="s">
        <v>21</v>
      </c>
      <c r="D3889" t="s">
        <v>34</v>
      </c>
      <c r="E3889" t="s">
        <v>60</v>
      </c>
      <c r="F3889" t="s">
        <v>30</v>
      </c>
      <c r="G3889">
        <v>500</v>
      </c>
      <c r="H3889">
        <v>163.4</v>
      </c>
      <c r="I3889">
        <v>55398.52</v>
      </c>
      <c r="J3889" t="s">
        <v>25</v>
      </c>
      <c r="K3889" t="s">
        <v>51</v>
      </c>
      <c r="L3889">
        <v>375006.42</v>
      </c>
      <c r="M3889">
        <v>60</v>
      </c>
      <c r="N3889">
        <v>10781.64</v>
      </c>
      <c r="O3889">
        <v>23.97</v>
      </c>
      <c r="P3889">
        <v>21.56</v>
      </c>
      <c r="Q3889">
        <v>763</v>
      </c>
      <c r="R3889">
        <v>9.23</v>
      </c>
      <c r="S3889" t="s">
        <v>42</v>
      </c>
      <c r="T3889" s="1">
        <v>45065</v>
      </c>
    </row>
    <row r="3890" spans="1:20">
      <c r="A3890" t="s">
        <v>3935</v>
      </c>
      <c r="B3890">
        <v>46</v>
      </c>
      <c r="C3890" t="s">
        <v>21</v>
      </c>
      <c r="D3890" t="s">
        <v>49</v>
      </c>
      <c r="E3890" t="s">
        <v>23</v>
      </c>
      <c r="F3890" t="s">
        <v>38</v>
      </c>
      <c r="G3890">
        <v>500</v>
      </c>
      <c r="H3890">
        <v>277.38</v>
      </c>
      <c r="I3890">
        <v>10660.28</v>
      </c>
      <c r="J3890" t="s">
        <v>25</v>
      </c>
      <c r="K3890" t="s">
        <v>36</v>
      </c>
      <c r="L3890">
        <v>340871.58</v>
      </c>
      <c r="M3890">
        <v>24</v>
      </c>
      <c r="N3890">
        <v>15833.53</v>
      </c>
      <c r="O3890">
        <v>10.66</v>
      </c>
      <c r="P3890">
        <v>31.67</v>
      </c>
      <c r="Q3890">
        <v>575</v>
      </c>
      <c r="R3890">
        <v>1.78</v>
      </c>
      <c r="S3890" t="s">
        <v>27</v>
      </c>
      <c r="T3890" s="1">
        <v>45841</v>
      </c>
    </row>
    <row r="3891" spans="1:20">
      <c r="A3891" t="s">
        <v>3936</v>
      </c>
      <c r="B3891">
        <v>55</v>
      </c>
      <c r="C3891" t="s">
        <v>21</v>
      </c>
      <c r="D3891" t="s">
        <v>34</v>
      </c>
      <c r="E3891" t="s">
        <v>23</v>
      </c>
      <c r="F3891" t="s">
        <v>60</v>
      </c>
      <c r="G3891">
        <v>2912.1</v>
      </c>
      <c r="H3891">
        <v>987.87</v>
      </c>
      <c r="I3891">
        <v>141432.31</v>
      </c>
      <c r="J3891" t="s">
        <v>25</v>
      </c>
      <c r="K3891" t="s">
        <v>31</v>
      </c>
      <c r="L3891">
        <v>170703.39</v>
      </c>
      <c r="M3891">
        <v>60</v>
      </c>
      <c r="N3891">
        <v>3292.24</v>
      </c>
      <c r="O3891">
        <v>5.9</v>
      </c>
      <c r="P3891">
        <v>1.1299999999999999</v>
      </c>
      <c r="Q3891">
        <v>850</v>
      </c>
      <c r="R3891">
        <v>4.05</v>
      </c>
      <c r="S3891" t="s">
        <v>42</v>
      </c>
      <c r="T3891" s="1">
        <v>45848</v>
      </c>
    </row>
    <row r="3892" spans="1:20">
      <c r="A3892" t="s">
        <v>3937</v>
      </c>
      <c r="B3892">
        <v>38</v>
      </c>
      <c r="C3892" t="s">
        <v>21</v>
      </c>
      <c r="D3892" t="s">
        <v>49</v>
      </c>
      <c r="E3892" t="s">
        <v>23</v>
      </c>
      <c r="F3892" t="s">
        <v>38</v>
      </c>
      <c r="G3892">
        <v>7308.08</v>
      </c>
      <c r="H3892">
        <v>4311.9399999999996</v>
      </c>
      <c r="I3892">
        <v>174254.48</v>
      </c>
      <c r="J3892" t="s">
        <v>25</v>
      </c>
      <c r="K3892" t="s">
        <v>31</v>
      </c>
      <c r="L3892">
        <v>180303.19</v>
      </c>
      <c r="M3892">
        <v>60</v>
      </c>
      <c r="N3892">
        <v>5175.45</v>
      </c>
      <c r="O3892">
        <v>23.89</v>
      </c>
      <c r="P3892">
        <v>0.71</v>
      </c>
      <c r="Q3892">
        <v>424</v>
      </c>
      <c r="R3892">
        <v>1.99</v>
      </c>
      <c r="S3892" t="s">
        <v>27</v>
      </c>
      <c r="T3892" s="1">
        <v>45096</v>
      </c>
    </row>
    <row r="3893" spans="1:20">
      <c r="A3893" t="s">
        <v>3938</v>
      </c>
      <c r="B3893">
        <v>46</v>
      </c>
      <c r="C3893" t="s">
        <v>21</v>
      </c>
      <c r="D3893" t="s">
        <v>49</v>
      </c>
      <c r="E3893" t="s">
        <v>23</v>
      </c>
      <c r="F3893" t="s">
        <v>35</v>
      </c>
      <c r="G3893">
        <v>6117.75</v>
      </c>
      <c r="H3893">
        <v>2640.57</v>
      </c>
      <c r="I3893">
        <v>482776.84</v>
      </c>
      <c r="J3893" t="s">
        <v>25</v>
      </c>
      <c r="K3893" t="s">
        <v>31</v>
      </c>
      <c r="L3893">
        <v>78999.94</v>
      </c>
      <c r="M3893">
        <v>36</v>
      </c>
      <c r="N3893">
        <v>2811.45</v>
      </c>
      <c r="O3893">
        <v>16.87</v>
      </c>
      <c r="P3893">
        <v>0.46</v>
      </c>
      <c r="Q3893">
        <v>840</v>
      </c>
      <c r="R3893">
        <v>6.58</v>
      </c>
      <c r="S3893" t="s">
        <v>27</v>
      </c>
      <c r="T3893" s="1">
        <v>44636</v>
      </c>
    </row>
    <row r="3894" spans="1:20">
      <c r="A3894" t="s">
        <v>3939</v>
      </c>
      <c r="B3894">
        <v>46</v>
      </c>
      <c r="C3894" t="s">
        <v>21</v>
      </c>
      <c r="D3894" t="s">
        <v>34</v>
      </c>
      <c r="E3894" t="s">
        <v>23</v>
      </c>
      <c r="F3894" t="s">
        <v>35</v>
      </c>
      <c r="G3894">
        <v>4024.51</v>
      </c>
      <c r="H3894">
        <v>2394.2800000000002</v>
      </c>
      <c r="I3894">
        <v>44580.11</v>
      </c>
      <c r="J3894" t="s">
        <v>25</v>
      </c>
      <c r="K3894" t="s">
        <v>51</v>
      </c>
      <c r="L3894">
        <v>220731.07</v>
      </c>
      <c r="M3894">
        <v>12</v>
      </c>
      <c r="N3894">
        <v>21479.37</v>
      </c>
      <c r="O3894">
        <v>29.64</v>
      </c>
      <c r="P3894">
        <v>5.34</v>
      </c>
      <c r="Q3894">
        <v>740</v>
      </c>
      <c r="R3894">
        <v>0.92</v>
      </c>
      <c r="S3894" t="s">
        <v>27</v>
      </c>
      <c r="T3894" s="1">
        <v>45765</v>
      </c>
    </row>
    <row r="3895" spans="1:20">
      <c r="A3895" t="s">
        <v>3940</v>
      </c>
      <c r="B3895">
        <v>52</v>
      </c>
      <c r="C3895" t="s">
        <v>21</v>
      </c>
      <c r="D3895" t="s">
        <v>49</v>
      </c>
      <c r="E3895" t="s">
        <v>35</v>
      </c>
      <c r="F3895" t="s">
        <v>50</v>
      </c>
      <c r="G3895">
        <v>4114.12</v>
      </c>
      <c r="H3895">
        <v>1577.44</v>
      </c>
      <c r="I3895">
        <v>219799.5</v>
      </c>
      <c r="J3895" t="s">
        <v>25</v>
      </c>
      <c r="K3895" t="s">
        <v>36</v>
      </c>
      <c r="L3895">
        <v>23803.57</v>
      </c>
      <c r="M3895">
        <v>12</v>
      </c>
      <c r="N3895">
        <v>2215.64</v>
      </c>
      <c r="O3895">
        <v>20.93</v>
      </c>
      <c r="P3895">
        <v>0.54</v>
      </c>
      <c r="Q3895">
        <v>557</v>
      </c>
      <c r="R3895">
        <v>4.45</v>
      </c>
      <c r="S3895" t="s">
        <v>32</v>
      </c>
      <c r="T3895" s="1">
        <v>45064</v>
      </c>
    </row>
    <row r="3896" spans="1:20">
      <c r="A3896" t="s">
        <v>3941</v>
      </c>
      <c r="B3896">
        <v>34</v>
      </c>
      <c r="C3896" t="s">
        <v>42</v>
      </c>
      <c r="D3896" t="s">
        <v>34</v>
      </c>
      <c r="E3896" t="s">
        <v>23</v>
      </c>
      <c r="F3896" t="s">
        <v>50</v>
      </c>
      <c r="G3896">
        <v>6960.1</v>
      </c>
      <c r="H3896">
        <v>5711.69</v>
      </c>
      <c r="I3896">
        <v>271423.76</v>
      </c>
      <c r="J3896" t="s">
        <v>25</v>
      </c>
      <c r="K3896" t="s">
        <v>26</v>
      </c>
      <c r="L3896">
        <v>433948.84</v>
      </c>
      <c r="M3896">
        <v>60</v>
      </c>
      <c r="N3896">
        <v>13590</v>
      </c>
      <c r="O3896">
        <v>28.3</v>
      </c>
      <c r="P3896">
        <v>1.95</v>
      </c>
      <c r="Q3896">
        <v>702</v>
      </c>
      <c r="R3896">
        <v>3.25</v>
      </c>
      <c r="S3896" t="s">
        <v>39</v>
      </c>
      <c r="T3896" s="1">
        <v>44826</v>
      </c>
    </row>
    <row r="3897" spans="1:20">
      <c r="A3897" t="s">
        <v>3942</v>
      </c>
      <c r="B3897">
        <v>45</v>
      </c>
      <c r="C3897" t="s">
        <v>29</v>
      </c>
      <c r="D3897" t="s">
        <v>49</v>
      </c>
      <c r="E3897" t="s">
        <v>53</v>
      </c>
      <c r="F3897" t="s">
        <v>45</v>
      </c>
      <c r="G3897">
        <v>2733.35</v>
      </c>
      <c r="H3897">
        <v>1498.05</v>
      </c>
      <c r="I3897">
        <v>218807.76</v>
      </c>
      <c r="J3897" t="s">
        <v>25</v>
      </c>
      <c r="K3897" t="s">
        <v>36</v>
      </c>
      <c r="L3897">
        <v>471847.72</v>
      </c>
      <c r="M3897">
        <v>120</v>
      </c>
      <c r="N3897">
        <v>8200.6</v>
      </c>
      <c r="O3897">
        <v>17</v>
      </c>
      <c r="P3897">
        <v>3</v>
      </c>
      <c r="Q3897">
        <v>609</v>
      </c>
      <c r="R3897">
        <v>6.67</v>
      </c>
      <c r="S3897" t="s">
        <v>27</v>
      </c>
      <c r="T3897" s="1">
        <v>45734</v>
      </c>
    </row>
    <row r="3898" spans="1:20">
      <c r="A3898" t="s">
        <v>3943</v>
      </c>
      <c r="B3898">
        <v>22</v>
      </c>
      <c r="C3898" t="s">
        <v>29</v>
      </c>
      <c r="D3898" t="s">
        <v>49</v>
      </c>
      <c r="E3898" t="s">
        <v>35</v>
      </c>
      <c r="F3898" t="s">
        <v>50</v>
      </c>
      <c r="G3898">
        <v>1479.44</v>
      </c>
      <c r="H3898">
        <v>490.49</v>
      </c>
      <c r="I3898">
        <v>96726.720000000001</v>
      </c>
      <c r="J3898" t="s">
        <v>25</v>
      </c>
      <c r="K3898" t="s">
        <v>31</v>
      </c>
      <c r="L3898">
        <v>454698.33</v>
      </c>
      <c r="M3898">
        <v>36</v>
      </c>
      <c r="N3898">
        <v>16967.8</v>
      </c>
      <c r="O3898">
        <v>20.3</v>
      </c>
      <c r="P3898">
        <v>11.47</v>
      </c>
      <c r="Q3898">
        <v>461</v>
      </c>
      <c r="R3898">
        <v>5.45</v>
      </c>
      <c r="S3898" t="s">
        <v>42</v>
      </c>
      <c r="T3898" s="1">
        <v>44955</v>
      </c>
    </row>
    <row r="3899" spans="1:20">
      <c r="A3899" t="s">
        <v>3944</v>
      </c>
      <c r="B3899">
        <v>48</v>
      </c>
      <c r="C3899" t="s">
        <v>21</v>
      </c>
      <c r="D3899" t="s">
        <v>49</v>
      </c>
      <c r="E3899" t="s">
        <v>23</v>
      </c>
      <c r="F3899" t="s">
        <v>58</v>
      </c>
      <c r="G3899">
        <v>6742.11</v>
      </c>
      <c r="H3899">
        <v>5736.58</v>
      </c>
      <c r="I3899">
        <v>322338.75</v>
      </c>
      <c r="J3899" t="s">
        <v>25</v>
      </c>
      <c r="K3899" t="s">
        <v>36</v>
      </c>
      <c r="L3899">
        <v>151205.96</v>
      </c>
      <c r="M3899">
        <v>180</v>
      </c>
      <c r="N3899">
        <v>3664.84</v>
      </c>
      <c r="O3899">
        <v>28.67</v>
      </c>
      <c r="P3899">
        <v>0.54</v>
      </c>
      <c r="Q3899">
        <v>353</v>
      </c>
      <c r="R3899">
        <v>3.98</v>
      </c>
      <c r="S3899" t="s">
        <v>42</v>
      </c>
      <c r="T3899" s="1">
        <v>44746</v>
      </c>
    </row>
    <row r="3900" spans="1:20">
      <c r="A3900" t="s">
        <v>3945</v>
      </c>
      <c r="B3900">
        <v>38</v>
      </c>
      <c r="C3900" t="s">
        <v>29</v>
      </c>
      <c r="D3900" t="s">
        <v>49</v>
      </c>
      <c r="E3900" t="s">
        <v>53</v>
      </c>
      <c r="F3900" t="s">
        <v>60</v>
      </c>
      <c r="G3900">
        <v>4470.0200000000004</v>
      </c>
      <c r="H3900">
        <v>1636.11</v>
      </c>
      <c r="I3900">
        <v>451810.17</v>
      </c>
      <c r="J3900" t="s">
        <v>25</v>
      </c>
      <c r="K3900" t="s">
        <v>26</v>
      </c>
      <c r="L3900">
        <v>463828.19</v>
      </c>
      <c r="M3900">
        <v>36</v>
      </c>
      <c r="N3900">
        <v>18754.7</v>
      </c>
      <c r="O3900">
        <v>26.27</v>
      </c>
      <c r="P3900">
        <v>4.2</v>
      </c>
      <c r="Q3900">
        <v>550</v>
      </c>
      <c r="R3900">
        <v>8.42</v>
      </c>
      <c r="S3900" t="s">
        <v>32</v>
      </c>
      <c r="T3900" s="1">
        <v>45421</v>
      </c>
    </row>
    <row r="3901" spans="1:20">
      <c r="A3901" t="s">
        <v>3946</v>
      </c>
      <c r="B3901">
        <v>50</v>
      </c>
      <c r="C3901" t="s">
        <v>29</v>
      </c>
      <c r="D3901" t="s">
        <v>44</v>
      </c>
      <c r="E3901" t="s">
        <v>23</v>
      </c>
      <c r="F3901" t="s">
        <v>24</v>
      </c>
      <c r="G3901">
        <v>2663.27</v>
      </c>
      <c r="H3901">
        <v>1493.12</v>
      </c>
      <c r="I3901">
        <v>52933.01</v>
      </c>
      <c r="J3901" t="s">
        <v>25</v>
      </c>
      <c r="K3901" t="s">
        <v>36</v>
      </c>
      <c r="L3901">
        <v>85476.13</v>
      </c>
      <c r="M3901">
        <v>180</v>
      </c>
      <c r="N3901">
        <v>985.52</v>
      </c>
      <c r="O3901">
        <v>11.26</v>
      </c>
      <c r="P3901">
        <v>0.37</v>
      </c>
      <c r="Q3901">
        <v>710</v>
      </c>
      <c r="R3901">
        <v>1.66</v>
      </c>
      <c r="S3901" t="s">
        <v>39</v>
      </c>
      <c r="T3901" s="1">
        <v>45720</v>
      </c>
    </row>
    <row r="3902" spans="1:20">
      <c r="A3902" t="s">
        <v>3947</v>
      </c>
      <c r="B3902">
        <v>28</v>
      </c>
      <c r="C3902" t="s">
        <v>21</v>
      </c>
      <c r="D3902" t="s">
        <v>44</v>
      </c>
      <c r="E3902" t="s">
        <v>23</v>
      </c>
      <c r="F3902" t="s">
        <v>30</v>
      </c>
      <c r="G3902">
        <v>1622.97</v>
      </c>
      <c r="H3902">
        <v>817.67</v>
      </c>
      <c r="I3902">
        <v>65930.490000000005</v>
      </c>
      <c r="J3902" t="s">
        <v>25</v>
      </c>
      <c r="K3902" t="s">
        <v>36</v>
      </c>
      <c r="L3902">
        <v>35670.050000000003</v>
      </c>
      <c r="M3902">
        <v>36</v>
      </c>
      <c r="N3902">
        <v>1273.51</v>
      </c>
      <c r="O3902">
        <v>17.100000000000001</v>
      </c>
      <c r="P3902">
        <v>0.78</v>
      </c>
      <c r="Q3902">
        <v>776</v>
      </c>
      <c r="R3902">
        <v>3.39</v>
      </c>
      <c r="S3902" t="s">
        <v>27</v>
      </c>
      <c r="T3902" s="1">
        <v>44598</v>
      </c>
    </row>
    <row r="3903" spans="1:20">
      <c r="A3903" t="s">
        <v>3948</v>
      </c>
      <c r="B3903">
        <v>54</v>
      </c>
      <c r="C3903" t="s">
        <v>21</v>
      </c>
      <c r="D3903" t="s">
        <v>49</v>
      </c>
      <c r="E3903" t="s">
        <v>23</v>
      </c>
      <c r="F3903" t="s">
        <v>38</v>
      </c>
      <c r="G3903">
        <v>4257.88</v>
      </c>
      <c r="H3903">
        <v>1646.9</v>
      </c>
      <c r="I3903">
        <v>69028.38</v>
      </c>
      <c r="J3903" t="s">
        <v>25</v>
      </c>
      <c r="K3903" t="s">
        <v>36</v>
      </c>
      <c r="L3903">
        <v>419346.23</v>
      </c>
      <c r="M3903">
        <v>180</v>
      </c>
      <c r="N3903">
        <v>4635.45</v>
      </c>
      <c r="O3903">
        <v>10.5</v>
      </c>
      <c r="P3903">
        <v>1.0900000000000001</v>
      </c>
      <c r="Q3903">
        <v>832</v>
      </c>
      <c r="R3903">
        <v>1.35</v>
      </c>
      <c r="S3903" t="s">
        <v>61</v>
      </c>
      <c r="T3903" s="1">
        <v>44867</v>
      </c>
    </row>
    <row r="3904" spans="1:20">
      <c r="A3904" t="s">
        <v>3949</v>
      </c>
      <c r="B3904">
        <v>44</v>
      </c>
      <c r="C3904" t="s">
        <v>21</v>
      </c>
      <c r="D3904" t="s">
        <v>49</v>
      </c>
      <c r="E3904" t="s">
        <v>23</v>
      </c>
      <c r="F3904" t="s">
        <v>60</v>
      </c>
      <c r="G3904">
        <v>5758.49</v>
      </c>
      <c r="H3904">
        <v>4794.62</v>
      </c>
      <c r="I3904">
        <v>375535.56</v>
      </c>
      <c r="J3904" t="s">
        <v>25</v>
      </c>
      <c r="K3904" t="s">
        <v>36</v>
      </c>
      <c r="L3904">
        <v>23912.6</v>
      </c>
      <c r="M3904">
        <v>24</v>
      </c>
      <c r="N3904">
        <v>1115.96</v>
      </c>
      <c r="O3904">
        <v>11.13</v>
      </c>
      <c r="P3904">
        <v>0.19</v>
      </c>
      <c r="Q3904">
        <v>488</v>
      </c>
      <c r="R3904">
        <v>5.43</v>
      </c>
      <c r="S3904" t="s">
        <v>27</v>
      </c>
      <c r="T3904" s="1">
        <v>45240</v>
      </c>
    </row>
    <row r="3905" spans="1:20">
      <c r="A3905" t="s">
        <v>3950</v>
      </c>
      <c r="B3905">
        <v>64</v>
      </c>
      <c r="C3905" t="s">
        <v>29</v>
      </c>
      <c r="D3905" t="s">
        <v>49</v>
      </c>
      <c r="E3905" t="s">
        <v>23</v>
      </c>
      <c r="F3905" t="s">
        <v>24</v>
      </c>
      <c r="G3905">
        <v>4377.1400000000003</v>
      </c>
      <c r="H3905">
        <v>3176.37</v>
      </c>
      <c r="I3905">
        <v>487138.64</v>
      </c>
      <c r="J3905" t="s">
        <v>25</v>
      </c>
      <c r="K3905" t="s">
        <v>31</v>
      </c>
      <c r="L3905">
        <v>196174.98</v>
      </c>
      <c r="M3905">
        <v>360</v>
      </c>
      <c r="N3905">
        <v>4839.7299999999996</v>
      </c>
      <c r="O3905">
        <v>29.6</v>
      </c>
      <c r="P3905">
        <v>1.1100000000000001</v>
      </c>
      <c r="Q3905">
        <v>381</v>
      </c>
      <c r="R3905">
        <v>9.27</v>
      </c>
      <c r="S3905" t="s">
        <v>39</v>
      </c>
      <c r="T3905" s="1">
        <v>44723</v>
      </c>
    </row>
    <row r="3906" spans="1:20">
      <c r="A3906" t="s">
        <v>3951</v>
      </c>
      <c r="B3906">
        <v>61</v>
      </c>
      <c r="C3906" t="s">
        <v>21</v>
      </c>
      <c r="D3906" t="s">
        <v>49</v>
      </c>
      <c r="E3906" t="s">
        <v>23</v>
      </c>
      <c r="F3906" t="s">
        <v>50</v>
      </c>
      <c r="G3906">
        <v>1395.17</v>
      </c>
      <c r="H3906">
        <v>901.8</v>
      </c>
      <c r="I3906">
        <v>80733.58</v>
      </c>
      <c r="J3906" t="s">
        <v>25</v>
      </c>
      <c r="K3906" t="s">
        <v>36</v>
      </c>
      <c r="L3906">
        <v>240131.56</v>
      </c>
      <c r="M3906">
        <v>360</v>
      </c>
      <c r="N3906">
        <v>2250.61</v>
      </c>
      <c r="O3906">
        <v>10.8</v>
      </c>
      <c r="P3906">
        <v>1.61</v>
      </c>
      <c r="Q3906">
        <v>757</v>
      </c>
      <c r="R3906">
        <v>4.82</v>
      </c>
      <c r="S3906" t="s">
        <v>61</v>
      </c>
      <c r="T3906" s="1">
        <v>44464</v>
      </c>
    </row>
    <row r="3907" spans="1:20">
      <c r="A3907" t="s">
        <v>3952</v>
      </c>
      <c r="B3907">
        <v>63</v>
      </c>
      <c r="C3907" t="s">
        <v>21</v>
      </c>
      <c r="D3907" t="s">
        <v>49</v>
      </c>
      <c r="E3907" t="s">
        <v>23</v>
      </c>
      <c r="F3907" t="s">
        <v>58</v>
      </c>
      <c r="G3907">
        <v>5271.3</v>
      </c>
      <c r="H3907">
        <v>2933.86</v>
      </c>
      <c r="I3907">
        <v>147087.38</v>
      </c>
      <c r="J3907" t="s">
        <v>25</v>
      </c>
      <c r="K3907" t="s">
        <v>36</v>
      </c>
      <c r="L3907">
        <v>393611.48</v>
      </c>
      <c r="M3907">
        <v>360</v>
      </c>
      <c r="N3907">
        <v>8970.48</v>
      </c>
      <c r="O3907">
        <v>27.34</v>
      </c>
      <c r="P3907">
        <v>1.7</v>
      </c>
      <c r="Q3907">
        <v>577</v>
      </c>
      <c r="R3907">
        <v>2.33</v>
      </c>
      <c r="S3907" t="s">
        <v>27</v>
      </c>
      <c r="T3907" s="1">
        <v>45045</v>
      </c>
    </row>
    <row r="3908" spans="1:20">
      <c r="A3908" t="s">
        <v>3953</v>
      </c>
      <c r="B3908">
        <v>21</v>
      </c>
      <c r="C3908" t="s">
        <v>29</v>
      </c>
      <c r="D3908" t="s">
        <v>44</v>
      </c>
      <c r="E3908" t="s">
        <v>35</v>
      </c>
      <c r="F3908" t="s">
        <v>47</v>
      </c>
      <c r="G3908">
        <v>6970.7</v>
      </c>
      <c r="H3908">
        <v>5238.53</v>
      </c>
      <c r="I3908">
        <v>310231.77</v>
      </c>
      <c r="J3908" t="s">
        <v>25</v>
      </c>
      <c r="K3908" t="s">
        <v>31</v>
      </c>
      <c r="L3908">
        <v>243352.76</v>
      </c>
      <c r="M3908">
        <v>240</v>
      </c>
      <c r="N3908">
        <v>4350.99</v>
      </c>
      <c r="O3908">
        <v>21.13</v>
      </c>
      <c r="P3908">
        <v>0.62</v>
      </c>
      <c r="Q3908">
        <v>725</v>
      </c>
      <c r="R3908">
        <v>3.71</v>
      </c>
      <c r="S3908" t="s">
        <v>39</v>
      </c>
      <c r="T3908" s="1">
        <v>45444</v>
      </c>
    </row>
    <row r="3909" spans="1:20">
      <c r="A3909" t="s">
        <v>3954</v>
      </c>
      <c r="B3909">
        <v>46</v>
      </c>
      <c r="C3909" t="s">
        <v>21</v>
      </c>
      <c r="D3909" t="s">
        <v>44</v>
      </c>
      <c r="E3909" t="s">
        <v>60</v>
      </c>
      <c r="F3909" t="s">
        <v>24</v>
      </c>
      <c r="G3909">
        <v>5964.75</v>
      </c>
      <c r="H3909">
        <v>2549.0700000000002</v>
      </c>
      <c r="I3909">
        <v>506997.52</v>
      </c>
      <c r="J3909" t="s">
        <v>25</v>
      </c>
      <c r="K3909" t="s">
        <v>51</v>
      </c>
      <c r="L3909">
        <v>414405.48</v>
      </c>
      <c r="M3909">
        <v>36</v>
      </c>
      <c r="N3909">
        <v>16067.45</v>
      </c>
      <c r="O3909">
        <v>23.12</v>
      </c>
      <c r="P3909">
        <v>2.69</v>
      </c>
      <c r="Q3909">
        <v>646</v>
      </c>
      <c r="R3909">
        <v>7.08</v>
      </c>
      <c r="S3909" t="s">
        <v>27</v>
      </c>
      <c r="T3909" s="1">
        <v>45015</v>
      </c>
    </row>
    <row r="3910" spans="1:20">
      <c r="A3910" t="s">
        <v>3955</v>
      </c>
      <c r="B3910">
        <v>42</v>
      </c>
      <c r="C3910" t="s">
        <v>42</v>
      </c>
      <c r="D3910" t="s">
        <v>44</v>
      </c>
      <c r="E3910" t="s">
        <v>23</v>
      </c>
      <c r="F3910" t="s">
        <v>60</v>
      </c>
      <c r="G3910">
        <v>3440.51</v>
      </c>
      <c r="H3910">
        <v>2356.7199999999998</v>
      </c>
      <c r="I3910">
        <v>334878.59000000003</v>
      </c>
      <c r="J3910" t="s">
        <v>25</v>
      </c>
      <c r="K3910" t="s">
        <v>26</v>
      </c>
      <c r="L3910">
        <v>211560.09</v>
      </c>
      <c r="M3910">
        <v>60</v>
      </c>
      <c r="N3910">
        <v>4919.34</v>
      </c>
      <c r="O3910">
        <v>13.97</v>
      </c>
      <c r="P3910">
        <v>1.43</v>
      </c>
      <c r="Q3910">
        <v>694</v>
      </c>
      <c r="R3910">
        <v>8.11</v>
      </c>
      <c r="S3910" t="s">
        <v>42</v>
      </c>
      <c r="T3910" s="1">
        <v>45609</v>
      </c>
    </row>
    <row r="3911" spans="1:20">
      <c r="A3911" t="s">
        <v>3956</v>
      </c>
      <c r="B3911">
        <v>54</v>
      </c>
      <c r="C3911" t="s">
        <v>21</v>
      </c>
      <c r="D3911" t="s">
        <v>34</v>
      </c>
      <c r="E3911" t="s">
        <v>23</v>
      </c>
      <c r="F3911" t="s">
        <v>50</v>
      </c>
      <c r="G3911">
        <v>9618.14</v>
      </c>
      <c r="H3911">
        <v>7000.38</v>
      </c>
      <c r="I3911">
        <v>250480.64000000001</v>
      </c>
      <c r="J3911" t="s">
        <v>25</v>
      </c>
      <c r="K3911" t="s">
        <v>36</v>
      </c>
      <c r="L3911">
        <v>473320.87</v>
      </c>
      <c r="M3911">
        <v>240</v>
      </c>
      <c r="N3911">
        <v>9598.43</v>
      </c>
      <c r="O3911">
        <v>24.13</v>
      </c>
      <c r="P3911">
        <v>1</v>
      </c>
      <c r="Q3911">
        <v>533</v>
      </c>
      <c r="R3911">
        <v>2.17</v>
      </c>
      <c r="S3911" t="s">
        <v>61</v>
      </c>
      <c r="T3911" s="1">
        <v>44467</v>
      </c>
    </row>
    <row r="3912" spans="1:20">
      <c r="A3912" t="s">
        <v>3957</v>
      </c>
      <c r="B3912">
        <v>53</v>
      </c>
      <c r="C3912" t="s">
        <v>29</v>
      </c>
      <c r="D3912" t="s">
        <v>44</v>
      </c>
      <c r="E3912" t="s">
        <v>23</v>
      </c>
      <c r="F3912" t="s">
        <v>45</v>
      </c>
      <c r="G3912">
        <v>3069.09</v>
      </c>
      <c r="H3912">
        <v>1285.1300000000001</v>
      </c>
      <c r="I3912">
        <v>135434.09</v>
      </c>
      <c r="J3912" t="s">
        <v>25</v>
      </c>
      <c r="K3912" t="s">
        <v>51</v>
      </c>
      <c r="L3912">
        <v>100555.41</v>
      </c>
      <c r="M3912">
        <v>360</v>
      </c>
      <c r="N3912">
        <v>1345.74</v>
      </c>
      <c r="O3912">
        <v>15.92</v>
      </c>
      <c r="P3912">
        <v>0.44</v>
      </c>
      <c r="Q3912">
        <v>687</v>
      </c>
      <c r="R3912">
        <v>3.68</v>
      </c>
      <c r="S3912" t="s">
        <v>32</v>
      </c>
      <c r="T3912" s="1">
        <v>45723</v>
      </c>
    </row>
    <row r="3913" spans="1:20">
      <c r="A3913" t="s">
        <v>3958</v>
      </c>
      <c r="B3913">
        <v>36</v>
      </c>
      <c r="C3913" t="s">
        <v>29</v>
      </c>
      <c r="D3913" t="s">
        <v>22</v>
      </c>
      <c r="E3913" t="s">
        <v>23</v>
      </c>
      <c r="F3913" t="s">
        <v>50</v>
      </c>
      <c r="G3913">
        <v>3760.11</v>
      </c>
      <c r="H3913">
        <v>2267.39</v>
      </c>
      <c r="I3913">
        <v>35515.85</v>
      </c>
      <c r="J3913" t="s">
        <v>25</v>
      </c>
      <c r="K3913" t="s">
        <v>26</v>
      </c>
      <c r="L3913">
        <v>256935.94</v>
      </c>
      <c r="M3913">
        <v>180</v>
      </c>
      <c r="N3913">
        <v>2296.5</v>
      </c>
      <c r="O3913">
        <v>6.91</v>
      </c>
      <c r="P3913">
        <v>0.61</v>
      </c>
      <c r="Q3913">
        <v>754</v>
      </c>
      <c r="R3913">
        <v>0.79</v>
      </c>
      <c r="S3913" t="s">
        <v>39</v>
      </c>
      <c r="T3913" s="1">
        <v>44760</v>
      </c>
    </row>
    <row r="3914" spans="1:20">
      <c r="A3914" t="s">
        <v>3959</v>
      </c>
      <c r="B3914">
        <v>45</v>
      </c>
      <c r="C3914" t="s">
        <v>21</v>
      </c>
      <c r="D3914" t="s">
        <v>34</v>
      </c>
      <c r="E3914" t="s">
        <v>23</v>
      </c>
      <c r="F3914" t="s">
        <v>24</v>
      </c>
      <c r="G3914">
        <v>5906.49</v>
      </c>
      <c r="H3914">
        <v>3873.2</v>
      </c>
      <c r="I3914">
        <v>106032.13</v>
      </c>
      <c r="J3914" t="s">
        <v>25</v>
      </c>
      <c r="K3914" t="s">
        <v>36</v>
      </c>
      <c r="L3914">
        <v>187605.09</v>
      </c>
      <c r="M3914">
        <v>180</v>
      </c>
      <c r="N3914">
        <v>1409.41</v>
      </c>
      <c r="O3914">
        <v>4.2300000000000004</v>
      </c>
      <c r="P3914">
        <v>0.24</v>
      </c>
      <c r="Q3914">
        <v>660</v>
      </c>
      <c r="R3914">
        <v>1.5</v>
      </c>
      <c r="S3914" t="s">
        <v>32</v>
      </c>
      <c r="T3914" s="1">
        <v>45407</v>
      </c>
    </row>
    <row r="3915" spans="1:20">
      <c r="A3915" t="s">
        <v>3960</v>
      </c>
      <c r="B3915">
        <v>31</v>
      </c>
      <c r="C3915" t="s">
        <v>21</v>
      </c>
      <c r="D3915" t="s">
        <v>44</v>
      </c>
      <c r="E3915" t="s">
        <v>23</v>
      </c>
      <c r="F3915" t="s">
        <v>24</v>
      </c>
      <c r="G3915">
        <v>2175.54</v>
      </c>
      <c r="H3915">
        <v>910.84</v>
      </c>
      <c r="I3915">
        <v>211220.51</v>
      </c>
      <c r="J3915" t="s">
        <v>25</v>
      </c>
      <c r="K3915" t="s">
        <v>31</v>
      </c>
      <c r="L3915">
        <v>337585.1</v>
      </c>
      <c r="M3915">
        <v>300</v>
      </c>
      <c r="N3915">
        <v>2472.81</v>
      </c>
      <c r="O3915">
        <v>7.4</v>
      </c>
      <c r="P3915">
        <v>1.1399999999999999</v>
      </c>
      <c r="Q3915">
        <v>539</v>
      </c>
      <c r="R3915">
        <v>8.09</v>
      </c>
      <c r="S3915" t="s">
        <v>42</v>
      </c>
      <c r="T3915" s="1">
        <v>45540</v>
      </c>
    </row>
    <row r="3916" spans="1:20">
      <c r="A3916" t="s">
        <v>3961</v>
      </c>
      <c r="B3916">
        <v>21</v>
      </c>
      <c r="C3916" t="s">
        <v>29</v>
      </c>
      <c r="D3916" t="s">
        <v>34</v>
      </c>
      <c r="E3916" t="s">
        <v>60</v>
      </c>
      <c r="F3916" t="s">
        <v>60</v>
      </c>
      <c r="G3916">
        <v>5047.9399999999996</v>
      </c>
      <c r="H3916">
        <v>2658.45</v>
      </c>
      <c r="I3916">
        <v>303834.03000000003</v>
      </c>
      <c r="J3916" t="s">
        <v>25</v>
      </c>
      <c r="K3916" t="s">
        <v>36</v>
      </c>
      <c r="L3916">
        <v>275753.27</v>
      </c>
      <c r="M3916">
        <v>120</v>
      </c>
      <c r="N3916">
        <v>5665.98</v>
      </c>
      <c r="O3916">
        <v>21.82</v>
      </c>
      <c r="P3916">
        <v>1.1200000000000001</v>
      </c>
      <c r="Q3916">
        <v>742</v>
      </c>
      <c r="R3916">
        <v>5.0199999999999996</v>
      </c>
      <c r="S3916" t="s">
        <v>42</v>
      </c>
      <c r="T3916" s="1">
        <v>45245</v>
      </c>
    </row>
    <row r="3917" spans="1:20">
      <c r="A3917" t="s">
        <v>3962</v>
      </c>
      <c r="B3917">
        <v>20</v>
      </c>
      <c r="C3917" t="s">
        <v>21</v>
      </c>
      <c r="D3917" t="s">
        <v>44</v>
      </c>
      <c r="E3917" t="s">
        <v>23</v>
      </c>
      <c r="F3917" t="s">
        <v>58</v>
      </c>
      <c r="G3917">
        <v>6193.28</v>
      </c>
      <c r="H3917">
        <v>4414.34</v>
      </c>
      <c r="I3917">
        <v>717310.84</v>
      </c>
      <c r="J3917" t="s">
        <v>25</v>
      </c>
      <c r="K3917" t="s">
        <v>36</v>
      </c>
      <c r="L3917">
        <v>391876.99</v>
      </c>
      <c r="M3917">
        <v>24</v>
      </c>
      <c r="N3917">
        <v>18341.05</v>
      </c>
      <c r="O3917">
        <v>11.42</v>
      </c>
      <c r="P3917">
        <v>2.96</v>
      </c>
      <c r="Q3917">
        <v>346</v>
      </c>
      <c r="R3917">
        <v>9.65</v>
      </c>
      <c r="S3917" t="s">
        <v>32</v>
      </c>
      <c r="T3917" s="1">
        <v>45319</v>
      </c>
    </row>
    <row r="3918" spans="1:20">
      <c r="A3918" t="s">
        <v>3963</v>
      </c>
      <c r="B3918">
        <v>19</v>
      </c>
      <c r="C3918" t="s">
        <v>29</v>
      </c>
      <c r="D3918" t="s">
        <v>34</v>
      </c>
      <c r="E3918" t="s">
        <v>23</v>
      </c>
      <c r="F3918" t="s">
        <v>58</v>
      </c>
      <c r="G3918">
        <v>2261.44</v>
      </c>
      <c r="H3918">
        <v>1816.43</v>
      </c>
      <c r="I3918">
        <v>142125.71</v>
      </c>
      <c r="J3918" t="s">
        <v>25</v>
      </c>
      <c r="K3918" t="s">
        <v>26</v>
      </c>
      <c r="L3918">
        <v>462418.31</v>
      </c>
      <c r="M3918">
        <v>240</v>
      </c>
      <c r="N3918">
        <v>8121.45</v>
      </c>
      <c r="O3918">
        <v>20.73</v>
      </c>
      <c r="P3918">
        <v>3.59</v>
      </c>
      <c r="Q3918">
        <v>440</v>
      </c>
      <c r="R3918">
        <v>5.24</v>
      </c>
      <c r="S3918" t="s">
        <v>39</v>
      </c>
      <c r="T3918" s="1">
        <v>45643</v>
      </c>
    </row>
    <row r="3919" spans="1:20">
      <c r="A3919" t="s">
        <v>3964</v>
      </c>
      <c r="B3919">
        <v>23</v>
      </c>
      <c r="C3919" t="s">
        <v>29</v>
      </c>
      <c r="D3919" t="s">
        <v>22</v>
      </c>
      <c r="E3919" t="s">
        <v>60</v>
      </c>
      <c r="F3919" t="s">
        <v>30</v>
      </c>
      <c r="G3919">
        <v>5290.71</v>
      </c>
      <c r="H3919">
        <v>2533.46</v>
      </c>
      <c r="I3919">
        <v>258685.37</v>
      </c>
      <c r="J3919" t="s">
        <v>25</v>
      </c>
      <c r="K3919" t="s">
        <v>36</v>
      </c>
      <c r="L3919">
        <v>197632.63</v>
      </c>
      <c r="M3919">
        <v>300</v>
      </c>
      <c r="N3919">
        <v>4917.57</v>
      </c>
      <c r="O3919">
        <v>29.84</v>
      </c>
      <c r="P3919">
        <v>0.93</v>
      </c>
      <c r="Q3919">
        <v>676</v>
      </c>
      <c r="R3919">
        <v>4.07</v>
      </c>
      <c r="S3919" t="s">
        <v>39</v>
      </c>
      <c r="T3919" s="1">
        <v>45459</v>
      </c>
    </row>
    <row r="3920" spans="1:20">
      <c r="A3920" t="s">
        <v>3965</v>
      </c>
      <c r="B3920">
        <v>62</v>
      </c>
      <c r="C3920" t="s">
        <v>21</v>
      </c>
      <c r="D3920" t="s">
        <v>49</v>
      </c>
      <c r="E3920" t="s">
        <v>23</v>
      </c>
      <c r="F3920" t="s">
        <v>30</v>
      </c>
      <c r="G3920">
        <v>6910.35</v>
      </c>
      <c r="H3920">
        <v>2611.73</v>
      </c>
      <c r="I3920">
        <v>345989.39</v>
      </c>
      <c r="J3920" t="s">
        <v>25</v>
      </c>
      <c r="K3920" t="s">
        <v>51</v>
      </c>
      <c r="L3920">
        <v>306745.69</v>
      </c>
      <c r="M3920">
        <v>36</v>
      </c>
      <c r="N3920">
        <v>10030.84</v>
      </c>
      <c r="O3920">
        <v>10.92</v>
      </c>
      <c r="P3920">
        <v>1.45</v>
      </c>
      <c r="Q3920">
        <v>840</v>
      </c>
      <c r="R3920">
        <v>4.17</v>
      </c>
      <c r="S3920" t="s">
        <v>42</v>
      </c>
      <c r="T3920" s="1">
        <v>45490</v>
      </c>
    </row>
    <row r="3921" spans="1:20">
      <c r="A3921" t="s">
        <v>3966</v>
      </c>
      <c r="B3921">
        <v>54</v>
      </c>
      <c r="C3921" t="s">
        <v>21</v>
      </c>
      <c r="D3921" t="s">
        <v>34</v>
      </c>
      <c r="E3921" t="s">
        <v>23</v>
      </c>
      <c r="F3921" t="s">
        <v>24</v>
      </c>
      <c r="G3921">
        <v>6284.81</v>
      </c>
      <c r="H3921">
        <v>4840.1899999999996</v>
      </c>
      <c r="I3921">
        <v>65744.800000000003</v>
      </c>
      <c r="J3921" t="s">
        <v>25</v>
      </c>
      <c r="K3921" t="s">
        <v>51</v>
      </c>
      <c r="L3921">
        <v>330649.94</v>
      </c>
      <c r="M3921">
        <v>300</v>
      </c>
      <c r="N3921">
        <v>5224.1899999999996</v>
      </c>
      <c r="O3921">
        <v>18.78</v>
      </c>
      <c r="P3921">
        <v>0.83</v>
      </c>
      <c r="Q3921">
        <v>478</v>
      </c>
      <c r="R3921">
        <v>0.87</v>
      </c>
      <c r="S3921" t="s">
        <v>32</v>
      </c>
      <c r="T3921" s="1">
        <v>45561</v>
      </c>
    </row>
    <row r="3922" spans="1:20">
      <c r="A3922" t="s">
        <v>3967</v>
      </c>
      <c r="B3922">
        <v>28</v>
      </c>
      <c r="C3922" t="s">
        <v>21</v>
      </c>
      <c r="D3922" t="s">
        <v>44</v>
      </c>
      <c r="E3922" t="s">
        <v>53</v>
      </c>
      <c r="F3922" t="s">
        <v>38</v>
      </c>
      <c r="G3922">
        <v>6877.81</v>
      </c>
      <c r="H3922">
        <v>2929.33</v>
      </c>
      <c r="I3922">
        <v>254862.98</v>
      </c>
      <c r="J3922" t="s">
        <v>25</v>
      </c>
      <c r="K3922" t="s">
        <v>31</v>
      </c>
      <c r="L3922">
        <v>223341.29</v>
      </c>
      <c r="M3922">
        <v>180</v>
      </c>
      <c r="N3922">
        <v>3467.35</v>
      </c>
      <c r="O3922">
        <v>17.190000000000001</v>
      </c>
      <c r="P3922">
        <v>0.5</v>
      </c>
      <c r="Q3922">
        <v>717</v>
      </c>
      <c r="R3922">
        <v>3.09</v>
      </c>
      <c r="S3922" t="s">
        <v>27</v>
      </c>
      <c r="T3922" s="1">
        <v>44749</v>
      </c>
    </row>
    <row r="3923" spans="1:20">
      <c r="A3923" t="s">
        <v>3968</v>
      </c>
      <c r="B3923">
        <v>59</v>
      </c>
      <c r="C3923" t="s">
        <v>29</v>
      </c>
      <c r="D3923" t="s">
        <v>49</v>
      </c>
      <c r="E3923" t="s">
        <v>23</v>
      </c>
      <c r="F3923" t="s">
        <v>60</v>
      </c>
      <c r="G3923">
        <v>2992.87</v>
      </c>
      <c r="H3923">
        <v>1493.54</v>
      </c>
      <c r="I3923">
        <v>172244.41</v>
      </c>
      <c r="J3923" t="s">
        <v>25</v>
      </c>
      <c r="K3923" t="s">
        <v>26</v>
      </c>
      <c r="L3923">
        <v>427818.09</v>
      </c>
      <c r="M3923">
        <v>12</v>
      </c>
      <c r="N3923">
        <v>41666.78</v>
      </c>
      <c r="O3923">
        <v>29.81</v>
      </c>
      <c r="P3923">
        <v>13.92</v>
      </c>
      <c r="Q3923">
        <v>813</v>
      </c>
      <c r="R3923">
        <v>4.8</v>
      </c>
      <c r="S3923" t="s">
        <v>42</v>
      </c>
      <c r="T3923" s="1">
        <v>45125</v>
      </c>
    </row>
    <row r="3924" spans="1:20">
      <c r="A3924" t="s">
        <v>3969</v>
      </c>
      <c r="B3924">
        <v>28</v>
      </c>
      <c r="C3924" t="s">
        <v>21</v>
      </c>
      <c r="D3924" t="s">
        <v>44</v>
      </c>
      <c r="E3924" t="s">
        <v>23</v>
      </c>
      <c r="F3924" t="s">
        <v>50</v>
      </c>
      <c r="G3924">
        <v>500</v>
      </c>
      <c r="H3924">
        <v>317.72000000000003</v>
      </c>
      <c r="I3924">
        <v>45169.78</v>
      </c>
      <c r="J3924" t="s">
        <v>25</v>
      </c>
      <c r="K3924" t="s">
        <v>51</v>
      </c>
      <c r="L3924">
        <v>292346.7</v>
      </c>
      <c r="M3924">
        <v>60</v>
      </c>
      <c r="N3924">
        <v>9336.67</v>
      </c>
      <c r="O3924">
        <v>29.32</v>
      </c>
      <c r="P3924">
        <v>18.670000000000002</v>
      </c>
      <c r="Q3924">
        <v>305</v>
      </c>
      <c r="R3924">
        <v>7.53</v>
      </c>
      <c r="S3924" t="s">
        <v>42</v>
      </c>
      <c r="T3924" s="1">
        <v>45725</v>
      </c>
    </row>
    <row r="3925" spans="1:20">
      <c r="A3925" t="s">
        <v>3970</v>
      </c>
      <c r="B3925">
        <v>21</v>
      </c>
      <c r="C3925" t="s">
        <v>29</v>
      </c>
      <c r="D3925" t="s">
        <v>49</v>
      </c>
      <c r="E3925" t="s">
        <v>53</v>
      </c>
      <c r="F3925" t="s">
        <v>45</v>
      </c>
      <c r="G3925">
        <v>1760.04</v>
      </c>
      <c r="H3925">
        <v>1526.56</v>
      </c>
      <c r="I3925">
        <v>83866.16</v>
      </c>
      <c r="J3925" t="s">
        <v>25</v>
      </c>
      <c r="K3925" t="s">
        <v>26</v>
      </c>
      <c r="L3925">
        <v>307361.94</v>
      </c>
      <c r="M3925">
        <v>180</v>
      </c>
      <c r="N3925">
        <v>6829.5</v>
      </c>
      <c r="O3925">
        <v>26.11</v>
      </c>
      <c r="P3925">
        <v>3.88</v>
      </c>
      <c r="Q3925">
        <v>310</v>
      </c>
      <c r="R3925">
        <v>3.97</v>
      </c>
      <c r="S3925" t="s">
        <v>39</v>
      </c>
      <c r="T3925" s="1">
        <v>45114</v>
      </c>
    </row>
    <row r="3926" spans="1:20">
      <c r="A3926" t="s">
        <v>3971</v>
      </c>
      <c r="B3926">
        <v>50</v>
      </c>
      <c r="C3926" t="s">
        <v>21</v>
      </c>
      <c r="D3926" t="s">
        <v>49</v>
      </c>
      <c r="E3926" t="s">
        <v>23</v>
      </c>
      <c r="F3926" t="s">
        <v>50</v>
      </c>
      <c r="G3926">
        <v>4527.55</v>
      </c>
      <c r="H3926">
        <v>3247.21</v>
      </c>
      <c r="I3926">
        <v>334926.86</v>
      </c>
      <c r="J3926" t="s">
        <v>25</v>
      </c>
      <c r="K3926" t="s">
        <v>31</v>
      </c>
      <c r="L3926">
        <v>66119.3</v>
      </c>
      <c r="M3926">
        <v>240</v>
      </c>
      <c r="N3926">
        <v>1612.85</v>
      </c>
      <c r="O3926">
        <v>29.18</v>
      </c>
      <c r="P3926">
        <v>0.36</v>
      </c>
      <c r="Q3926">
        <v>825</v>
      </c>
      <c r="R3926">
        <v>6.16</v>
      </c>
      <c r="S3926" t="s">
        <v>32</v>
      </c>
      <c r="T3926" s="1">
        <v>44466</v>
      </c>
    </row>
    <row r="3927" spans="1:20">
      <c r="A3927" t="s">
        <v>3972</v>
      </c>
      <c r="B3927">
        <v>20</v>
      </c>
      <c r="C3927" t="s">
        <v>21</v>
      </c>
      <c r="D3927" t="s">
        <v>49</v>
      </c>
      <c r="E3927" t="s">
        <v>23</v>
      </c>
      <c r="F3927" t="s">
        <v>47</v>
      </c>
      <c r="G3927">
        <v>4161.6099999999997</v>
      </c>
      <c r="H3927">
        <v>3407.97</v>
      </c>
      <c r="I3927">
        <v>14062.8</v>
      </c>
      <c r="J3927" t="s">
        <v>25</v>
      </c>
      <c r="K3927" t="s">
        <v>51</v>
      </c>
      <c r="L3927">
        <v>313704.2</v>
      </c>
      <c r="M3927">
        <v>240</v>
      </c>
      <c r="N3927">
        <v>5403.25</v>
      </c>
      <c r="O3927">
        <v>20.3</v>
      </c>
      <c r="P3927">
        <v>1.3</v>
      </c>
      <c r="Q3927">
        <v>844</v>
      </c>
      <c r="R3927">
        <v>0.28000000000000003</v>
      </c>
      <c r="S3927" t="s">
        <v>27</v>
      </c>
      <c r="T3927" s="1">
        <v>44782</v>
      </c>
    </row>
    <row r="3928" spans="1:20">
      <c r="A3928" t="s">
        <v>3973</v>
      </c>
      <c r="B3928">
        <v>65</v>
      </c>
      <c r="C3928" t="s">
        <v>29</v>
      </c>
      <c r="D3928" t="s">
        <v>34</v>
      </c>
      <c r="E3928" t="s">
        <v>23</v>
      </c>
      <c r="F3928" t="s">
        <v>24</v>
      </c>
      <c r="G3928">
        <v>6314.69</v>
      </c>
      <c r="H3928">
        <v>2662.9</v>
      </c>
      <c r="I3928">
        <v>200515.1</v>
      </c>
      <c r="J3928" t="s">
        <v>25</v>
      </c>
      <c r="K3928" t="s">
        <v>36</v>
      </c>
      <c r="L3928">
        <v>279957.56</v>
      </c>
      <c r="M3928">
        <v>240</v>
      </c>
      <c r="N3928">
        <v>6247.2</v>
      </c>
      <c r="O3928">
        <v>26.64</v>
      </c>
      <c r="P3928">
        <v>0.99</v>
      </c>
      <c r="Q3928">
        <v>702</v>
      </c>
      <c r="R3928">
        <v>2.65</v>
      </c>
      <c r="S3928" t="s">
        <v>39</v>
      </c>
      <c r="T3928" s="1">
        <v>45102</v>
      </c>
    </row>
    <row r="3929" spans="1:20">
      <c r="A3929" t="s">
        <v>3974</v>
      </c>
      <c r="B3929">
        <v>23</v>
      </c>
      <c r="C3929" t="s">
        <v>29</v>
      </c>
      <c r="D3929" t="s">
        <v>49</v>
      </c>
      <c r="E3929" t="s">
        <v>23</v>
      </c>
      <c r="F3929" t="s">
        <v>47</v>
      </c>
      <c r="G3929">
        <v>2164.2399999999998</v>
      </c>
      <c r="H3929">
        <v>669.51</v>
      </c>
      <c r="I3929">
        <v>11450.67</v>
      </c>
      <c r="J3929" t="s">
        <v>25</v>
      </c>
      <c r="K3929" t="s">
        <v>26</v>
      </c>
      <c r="L3929">
        <v>208798.62</v>
      </c>
      <c r="M3929">
        <v>120</v>
      </c>
      <c r="N3929">
        <v>2195.29</v>
      </c>
      <c r="O3929">
        <v>4.8099999999999996</v>
      </c>
      <c r="P3929">
        <v>1.01</v>
      </c>
      <c r="Q3929">
        <v>537</v>
      </c>
      <c r="R3929">
        <v>0.44</v>
      </c>
      <c r="S3929" t="s">
        <v>27</v>
      </c>
      <c r="T3929" s="1">
        <v>44754</v>
      </c>
    </row>
    <row r="3930" spans="1:20">
      <c r="A3930" t="s">
        <v>3975</v>
      </c>
      <c r="B3930">
        <v>43</v>
      </c>
      <c r="C3930" t="s">
        <v>21</v>
      </c>
      <c r="D3930" t="s">
        <v>34</v>
      </c>
      <c r="E3930" t="s">
        <v>35</v>
      </c>
      <c r="F3930" t="s">
        <v>35</v>
      </c>
      <c r="G3930">
        <v>2699.44</v>
      </c>
      <c r="H3930">
        <v>1863.87</v>
      </c>
      <c r="I3930">
        <v>148496.22</v>
      </c>
      <c r="J3930" t="s">
        <v>25</v>
      </c>
      <c r="K3930" t="s">
        <v>36</v>
      </c>
      <c r="L3930">
        <v>437117.86</v>
      </c>
      <c r="M3930">
        <v>24</v>
      </c>
      <c r="N3930">
        <v>19061.68</v>
      </c>
      <c r="O3930">
        <v>4.41</v>
      </c>
      <c r="P3930">
        <v>7.06</v>
      </c>
      <c r="Q3930">
        <v>692</v>
      </c>
      <c r="R3930">
        <v>4.58</v>
      </c>
      <c r="S3930" t="s">
        <v>61</v>
      </c>
      <c r="T3930" s="1">
        <v>45124</v>
      </c>
    </row>
    <row r="3931" spans="1:20">
      <c r="A3931" t="s">
        <v>3976</v>
      </c>
      <c r="B3931">
        <v>40</v>
      </c>
      <c r="C3931" t="s">
        <v>21</v>
      </c>
      <c r="D3931" t="s">
        <v>34</v>
      </c>
      <c r="E3931" t="s">
        <v>23</v>
      </c>
      <c r="F3931" t="s">
        <v>24</v>
      </c>
      <c r="G3931">
        <v>2836.55</v>
      </c>
      <c r="H3931">
        <v>2335.9</v>
      </c>
      <c r="I3931">
        <v>81257.89</v>
      </c>
      <c r="J3931" t="s">
        <v>25</v>
      </c>
      <c r="K3931" t="s">
        <v>51</v>
      </c>
      <c r="L3931">
        <v>493342.96</v>
      </c>
      <c r="M3931">
        <v>24</v>
      </c>
      <c r="N3931">
        <v>21698.92</v>
      </c>
      <c r="O3931">
        <v>5.25</v>
      </c>
      <c r="P3931">
        <v>7.65</v>
      </c>
      <c r="Q3931">
        <v>653</v>
      </c>
      <c r="R3931">
        <v>2.39</v>
      </c>
      <c r="S3931" t="s">
        <v>42</v>
      </c>
      <c r="T3931" s="1">
        <v>45624</v>
      </c>
    </row>
    <row r="3932" spans="1:20">
      <c r="A3932" t="s">
        <v>3977</v>
      </c>
      <c r="B3932">
        <v>66</v>
      </c>
      <c r="C3932" t="s">
        <v>21</v>
      </c>
      <c r="D3932" t="s">
        <v>44</v>
      </c>
      <c r="E3932" t="s">
        <v>23</v>
      </c>
      <c r="F3932" t="s">
        <v>38</v>
      </c>
      <c r="G3932">
        <v>2356.58</v>
      </c>
      <c r="H3932">
        <v>1924</v>
      </c>
      <c r="I3932">
        <v>165124.53</v>
      </c>
      <c r="J3932" t="s">
        <v>25</v>
      </c>
      <c r="K3932" t="s">
        <v>36</v>
      </c>
      <c r="L3932">
        <v>127267.93</v>
      </c>
      <c r="M3932">
        <v>12</v>
      </c>
      <c r="N3932">
        <v>11219.08</v>
      </c>
      <c r="O3932">
        <v>10.51</v>
      </c>
      <c r="P3932">
        <v>4.76</v>
      </c>
      <c r="Q3932">
        <v>624</v>
      </c>
      <c r="R3932">
        <v>5.84</v>
      </c>
      <c r="S3932" t="s">
        <v>42</v>
      </c>
      <c r="T3932" s="1">
        <v>45242</v>
      </c>
    </row>
    <row r="3933" spans="1:20">
      <c r="A3933" t="s">
        <v>3978</v>
      </c>
      <c r="B3933">
        <v>58</v>
      </c>
      <c r="C3933" t="s">
        <v>21</v>
      </c>
      <c r="D3933" t="s">
        <v>49</v>
      </c>
      <c r="E3933" t="s">
        <v>60</v>
      </c>
      <c r="F3933" t="s">
        <v>35</v>
      </c>
      <c r="G3933">
        <v>4544.2700000000004</v>
      </c>
      <c r="H3933">
        <v>2735</v>
      </c>
      <c r="I3933">
        <v>294988.38</v>
      </c>
      <c r="J3933" t="s">
        <v>25</v>
      </c>
      <c r="K3933" t="s">
        <v>26</v>
      </c>
      <c r="L3933">
        <v>254457.79</v>
      </c>
      <c r="M3933">
        <v>120</v>
      </c>
      <c r="N3933">
        <v>6706.08</v>
      </c>
      <c r="O3933">
        <v>29.99</v>
      </c>
      <c r="P3933">
        <v>1.48</v>
      </c>
      <c r="Q3933">
        <v>849</v>
      </c>
      <c r="R3933">
        <v>5.41</v>
      </c>
      <c r="S3933" t="s">
        <v>32</v>
      </c>
      <c r="T3933" s="1">
        <v>44694</v>
      </c>
    </row>
    <row r="3934" spans="1:20">
      <c r="A3934" t="s">
        <v>3979</v>
      </c>
      <c r="B3934">
        <v>30</v>
      </c>
      <c r="C3934" t="s">
        <v>29</v>
      </c>
      <c r="D3934" t="s">
        <v>44</v>
      </c>
      <c r="E3934" t="s">
        <v>35</v>
      </c>
      <c r="F3934" t="s">
        <v>24</v>
      </c>
      <c r="G3934">
        <v>1646.13</v>
      </c>
      <c r="H3934">
        <v>524.98</v>
      </c>
      <c r="I3934">
        <v>22548.65</v>
      </c>
      <c r="J3934" t="s">
        <v>25</v>
      </c>
      <c r="K3934" t="s">
        <v>26</v>
      </c>
      <c r="L3934">
        <v>266741.53999999998</v>
      </c>
      <c r="M3934">
        <v>360</v>
      </c>
      <c r="N3934">
        <v>2568.5</v>
      </c>
      <c r="O3934">
        <v>11.14</v>
      </c>
      <c r="P3934">
        <v>1.56</v>
      </c>
      <c r="Q3934">
        <v>453</v>
      </c>
      <c r="R3934">
        <v>1.1399999999999999</v>
      </c>
      <c r="S3934" t="s">
        <v>32</v>
      </c>
      <c r="T3934" s="1">
        <v>45587</v>
      </c>
    </row>
    <row r="3935" spans="1:20">
      <c r="A3935" t="s">
        <v>3980</v>
      </c>
      <c r="B3935">
        <v>53</v>
      </c>
      <c r="C3935" t="s">
        <v>29</v>
      </c>
      <c r="D3935" t="s">
        <v>49</v>
      </c>
      <c r="E3935" t="s">
        <v>53</v>
      </c>
      <c r="F3935" t="s">
        <v>30</v>
      </c>
      <c r="G3935">
        <v>4277.26</v>
      </c>
      <c r="H3935">
        <v>3291.55</v>
      </c>
      <c r="I3935">
        <v>471226.09</v>
      </c>
      <c r="J3935" t="s">
        <v>25</v>
      </c>
      <c r="K3935" t="s">
        <v>51</v>
      </c>
      <c r="L3935">
        <v>128875.25</v>
      </c>
      <c r="M3935">
        <v>240</v>
      </c>
      <c r="N3935">
        <v>2626.97</v>
      </c>
      <c r="O3935">
        <v>24.26</v>
      </c>
      <c r="P3935">
        <v>0.61</v>
      </c>
      <c r="Q3935">
        <v>561</v>
      </c>
      <c r="R3935">
        <v>9.18</v>
      </c>
      <c r="S3935" t="s">
        <v>39</v>
      </c>
      <c r="T3935" s="1">
        <v>45061</v>
      </c>
    </row>
    <row r="3936" spans="1:20">
      <c r="A3936" t="s">
        <v>3981</v>
      </c>
      <c r="B3936">
        <v>30</v>
      </c>
      <c r="C3936" t="s">
        <v>21</v>
      </c>
      <c r="D3936" t="s">
        <v>49</v>
      </c>
      <c r="E3936" t="s">
        <v>23</v>
      </c>
      <c r="F3936" t="s">
        <v>24</v>
      </c>
      <c r="G3936">
        <v>734.26</v>
      </c>
      <c r="H3936">
        <v>307.16000000000003</v>
      </c>
      <c r="I3936">
        <v>62827.98</v>
      </c>
      <c r="J3936" t="s">
        <v>25</v>
      </c>
      <c r="K3936" t="s">
        <v>26</v>
      </c>
      <c r="L3936">
        <v>440124.3</v>
      </c>
      <c r="M3936">
        <v>60</v>
      </c>
      <c r="N3936">
        <v>10387.540000000001</v>
      </c>
      <c r="O3936">
        <v>14.64</v>
      </c>
      <c r="P3936">
        <v>14.15</v>
      </c>
      <c r="Q3936">
        <v>367</v>
      </c>
      <c r="R3936">
        <v>7.13</v>
      </c>
      <c r="S3936" t="s">
        <v>39</v>
      </c>
      <c r="T3936" s="1">
        <v>45086</v>
      </c>
    </row>
    <row r="3937" spans="1:20">
      <c r="A3937" t="s">
        <v>3982</v>
      </c>
      <c r="B3937">
        <v>63</v>
      </c>
      <c r="C3937" t="s">
        <v>29</v>
      </c>
      <c r="D3937" t="s">
        <v>34</v>
      </c>
      <c r="E3937" t="s">
        <v>23</v>
      </c>
      <c r="F3937" t="s">
        <v>38</v>
      </c>
      <c r="G3937">
        <v>7985.05</v>
      </c>
      <c r="H3937">
        <v>7021.88</v>
      </c>
      <c r="I3937">
        <v>418494.81</v>
      </c>
      <c r="J3937" t="s">
        <v>25</v>
      </c>
      <c r="K3937" t="s">
        <v>26</v>
      </c>
      <c r="L3937">
        <v>403751.76</v>
      </c>
      <c r="M3937">
        <v>180</v>
      </c>
      <c r="N3937">
        <v>5039.5600000000004</v>
      </c>
      <c r="O3937">
        <v>12.74</v>
      </c>
      <c r="P3937">
        <v>0.63</v>
      </c>
      <c r="Q3937">
        <v>493</v>
      </c>
      <c r="R3937">
        <v>4.37</v>
      </c>
      <c r="S3937" t="s">
        <v>42</v>
      </c>
      <c r="T3937" s="1">
        <v>45097</v>
      </c>
    </row>
    <row r="3938" spans="1:20">
      <c r="A3938" t="s">
        <v>3983</v>
      </c>
      <c r="B3938">
        <v>39</v>
      </c>
      <c r="C3938" t="s">
        <v>29</v>
      </c>
      <c r="D3938" t="s">
        <v>44</v>
      </c>
      <c r="E3938" t="s">
        <v>23</v>
      </c>
      <c r="F3938" t="s">
        <v>50</v>
      </c>
      <c r="G3938">
        <v>6126.9</v>
      </c>
      <c r="H3938">
        <v>2627.94</v>
      </c>
      <c r="I3938">
        <v>205196.1</v>
      </c>
      <c r="J3938" t="s">
        <v>25</v>
      </c>
      <c r="K3938" t="s">
        <v>36</v>
      </c>
      <c r="L3938">
        <v>230511.94</v>
      </c>
      <c r="M3938">
        <v>180</v>
      </c>
      <c r="N3938">
        <v>1861.53</v>
      </c>
      <c r="O3938">
        <v>5.32</v>
      </c>
      <c r="P3938">
        <v>0.3</v>
      </c>
      <c r="Q3938">
        <v>428</v>
      </c>
      <c r="R3938">
        <v>2.79</v>
      </c>
      <c r="S3938" t="s">
        <v>27</v>
      </c>
      <c r="T3938" s="1">
        <v>45123</v>
      </c>
    </row>
    <row r="3939" spans="1:20">
      <c r="A3939" t="s">
        <v>3984</v>
      </c>
      <c r="B3939">
        <v>27</v>
      </c>
      <c r="C3939" t="s">
        <v>29</v>
      </c>
      <c r="D3939" t="s">
        <v>44</v>
      </c>
      <c r="E3939" t="s">
        <v>23</v>
      </c>
      <c r="F3939" t="s">
        <v>30</v>
      </c>
      <c r="G3939">
        <v>5018.42</v>
      </c>
      <c r="H3939">
        <v>2368.21</v>
      </c>
      <c r="I3939">
        <v>466398.03</v>
      </c>
      <c r="J3939" t="s">
        <v>25</v>
      </c>
      <c r="K3939" t="s">
        <v>31</v>
      </c>
      <c r="L3939">
        <v>92434.77</v>
      </c>
      <c r="M3939">
        <v>24</v>
      </c>
      <c r="N3939">
        <v>5047.74</v>
      </c>
      <c r="O3939">
        <v>27.45</v>
      </c>
      <c r="P3939">
        <v>1.01</v>
      </c>
      <c r="Q3939">
        <v>816</v>
      </c>
      <c r="R3939">
        <v>7.74</v>
      </c>
      <c r="S3939" t="s">
        <v>32</v>
      </c>
      <c r="T3939" s="1">
        <v>44548</v>
      </c>
    </row>
    <row r="3940" spans="1:20">
      <c r="A3940" t="s">
        <v>3985</v>
      </c>
      <c r="B3940">
        <v>26</v>
      </c>
      <c r="C3940" t="s">
        <v>29</v>
      </c>
      <c r="D3940" t="s">
        <v>49</v>
      </c>
      <c r="E3940" t="s">
        <v>35</v>
      </c>
      <c r="F3940" t="s">
        <v>35</v>
      </c>
      <c r="G3940">
        <v>6182.76</v>
      </c>
      <c r="H3940">
        <v>5389.51</v>
      </c>
      <c r="I3940">
        <v>620803.6</v>
      </c>
      <c r="J3940" t="s">
        <v>25</v>
      </c>
      <c r="K3940" t="s">
        <v>51</v>
      </c>
      <c r="L3940">
        <v>34949.29</v>
      </c>
      <c r="M3940">
        <v>360</v>
      </c>
      <c r="N3940">
        <v>231.58</v>
      </c>
      <c r="O3940">
        <v>6.96</v>
      </c>
      <c r="P3940">
        <v>0.04</v>
      </c>
      <c r="Q3940">
        <v>771</v>
      </c>
      <c r="R3940">
        <v>8.3699999999999992</v>
      </c>
      <c r="S3940" t="s">
        <v>61</v>
      </c>
      <c r="T3940" s="1">
        <v>44674</v>
      </c>
    </row>
    <row r="3941" spans="1:20">
      <c r="A3941" t="s">
        <v>3986</v>
      </c>
      <c r="B3941">
        <v>25</v>
      </c>
      <c r="C3941" t="s">
        <v>29</v>
      </c>
      <c r="D3941" t="s">
        <v>34</v>
      </c>
      <c r="E3941" t="s">
        <v>53</v>
      </c>
      <c r="F3941" t="s">
        <v>30</v>
      </c>
      <c r="G3941">
        <v>5937.8</v>
      </c>
      <c r="H3941">
        <v>2762.4</v>
      </c>
      <c r="I3941">
        <v>429754.51</v>
      </c>
      <c r="J3941" t="s">
        <v>25</v>
      </c>
      <c r="K3941" t="s">
        <v>36</v>
      </c>
      <c r="L3941">
        <v>174025.46</v>
      </c>
      <c r="M3941">
        <v>240</v>
      </c>
      <c r="N3941">
        <v>2309.5700000000002</v>
      </c>
      <c r="O3941">
        <v>15.14</v>
      </c>
      <c r="P3941">
        <v>0.39</v>
      </c>
      <c r="Q3941">
        <v>439</v>
      </c>
      <c r="R3941">
        <v>6.03</v>
      </c>
      <c r="S3941" t="s">
        <v>61</v>
      </c>
      <c r="T3941" s="1">
        <v>44641</v>
      </c>
    </row>
    <row r="3942" spans="1:20">
      <c r="A3942" t="s">
        <v>3987</v>
      </c>
      <c r="B3942">
        <v>21</v>
      </c>
      <c r="C3942" t="s">
        <v>21</v>
      </c>
      <c r="D3942" t="s">
        <v>34</v>
      </c>
      <c r="E3942" t="s">
        <v>35</v>
      </c>
      <c r="F3942" t="s">
        <v>50</v>
      </c>
      <c r="G3942">
        <v>4134.34</v>
      </c>
      <c r="H3942">
        <v>2590.0700000000002</v>
      </c>
      <c r="I3942">
        <v>60614.69</v>
      </c>
      <c r="J3942" t="s">
        <v>25</v>
      </c>
      <c r="K3942" t="s">
        <v>51</v>
      </c>
      <c r="L3942">
        <v>410033.54</v>
      </c>
      <c r="M3942">
        <v>12</v>
      </c>
      <c r="N3942">
        <v>38048.04</v>
      </c>
      <c r="O3942">
        <v>20.329999999999998</v>
      </c>
      <c r="P3942">
        <v>9.1999999999999993</v>
      </c>
      <c r="Q3942">
        <v>487</v>
      </c>
      <c r="R3942">
        <v>1.22</v>
      </c>
      <c r="S3942" t="s">
        <v>42</v>
      </c>
      <c r="T3942" s="1">
        <v>44664</v>
      </c>
    </row>
    <row r="3943" spans="1:20">
      <c r="A3943" t="s">
        <v>3988</v>
      </c>
      <c r="B3943">
        <v>50</v>
      </c>
      <c r="C3943" t="s">
        <v>21</v>
      </c>
      <c r="D3943" t="s">
        <v>44</v>
      </c>
      <c r="E3943" t="s">
        <v>53</v>
      </c>
      <c r="F3943" t="s">
        <v>30</v>
      </c>
      <c r="G3943">
        <v>2423.1999999999998</v>
      </c>
      <c r="H3943">
        <v>1362.57</v>
      </c>
      <c r="I3943">
        <v>69285.75</v>
      </c>
      <c r="J3943" t="s">
        <v>25</v>
      </c>
      <c r="K3943" t="s">
        <v>26</v>
      </c>
      <c r="L3943">
        <v>131712.56</v>
      </c>
      <c r="M3943">
        <v>180</v>
      </c>
      <c r="N3943">
        <v>1576.54</v>
      </c>
      <c r="O3943">
        <v>11.95</v>
      </c>
      <c r="P3943">
        <v>0.65</v>
      </c>
      <c r="Q3943">
        <v>764</v>
      </c>
      <c r="R3943">
        <v>2.38</v>
      </c>
      <c r="S3943" t="s">
        <v>27</v>
      </c>
      <c r="T3943" s="1">
        <v>45828</v>
      </c>
    </row>
    <row r="3944" spans="1:20">
      <c r="A3944" t="s">
        <v>3989</v>
      </c>
      <c r="B3944">
        <v>34</v>
      </c>
      <c r="C3944" t="s">
        <v>21</v>
      </c>
      <c r="D3944" t="s">
        <v>34</v>
      </c>
      <c r="E3944" t="s">
        <v>53</v>
      </c>
      <c r="F3944" t="s">
        <v>45</v>
      </c>
      <c r="G3944">
        <v>2098.63</v>
      </c>
      <c r="H3944">
        <v>1388.48</v>
      </c>
      <c r="I3944">
        <v>166213.34</v>
      </c>
      <c r="J3944" t="s">
        <v>25</v>
      </c>
      <c r="K3944" t="s">
        <v>36</v>
      </c>
      <c r="L3944">
        <v>30671.96</v>
      </c>
      <c r="M3944">
        <v>24</v>
      </c>
      <c r="N3944">
        <v>1625.64</v>
      </c>
      <c r="O3944">
        <v>24.26</v>
      </c>
      <c r="P3944">
        <v>0.77</v>
      </c>
      <c r="Q3944">
        <v>395</v>
      </c>
      <c r="R3944">
        <v>6.6</v>
      </c>
      <c r="S3944" t="s">
        <v>32</v>
      </c>
      <c r="T3944" s="1">
        <v>44471</v>
      </c>
    </row>
    <row r="3945" spans="1:20">
      <c r="A3945" t="s">
        <v>3990</v>
      </c>
      <c r="B3945">
        <v>59</v>
      </c>
      <c r="C3945" t="s">
        <v>42</v>
      </c>
      <c r="D3945" t="s">
        <v>34</v>
      </c>
      <c r="E3945" t="s">
        <v>23</v>
      </c>
      <c r="F3945" t="s">
        <v>47</v>
      </c>
      <c r="G3945">
        <v>4654.4799999999996</v>
      </c>
      <c r="H3945">
        <v>2372.54</v>
      </c>
      <c r="I3945">
        <v>109839.82</v>
      </c>
      <c r="J3945" t="s">
        <v>25</v>
      </c>
      <c r="K3945" t="s">
        <v>36</v>
      </c>
      <c r="L3945">
        <v>201671.42</v>
      </c>
      <c r="M3945">
        <v>12</v>
      </c>
      <c r="N3945">
        <v>18816.16</v>
      </c>
      <c r="O3945">
        <v>21.39</v>
      </c>
      <c r="P3945">
        <v>4.04</v>
      </c>
      <c r="Q3945">
        <v>394</v>
      </c>
      <c r="R3945">
        <v>1.97</v>
      </c>
      <c r="S3945" t="s">
        <v>61</v>
      </c>
      <c r="T3945" s="1">
        <v>44753</v>
      </c>
    </row>
    <row r="3946" spans="1:20">
      <c r="A3946" t="s">
        <v>3991</v>
      </c>
      <c r="B3946">
        <v>67</v>
      </c>
      <c r="C3946" t="s">
        <v>21</v>
      </c>
      <c r="D3946" t="s">
        <v>49</v>
      </c>
      <c r="E3946" t="s">
        <v>23</v>
      </c>
      <c r="F3946" t="s">
        <v>30</v>
      </c>
      <c r="G3946">
        <v>4748.25</v>
      </c>
      <c r="H3946">
        <v>3500.57</v>
      </c>
      <c r="I3946">
        <v>263883.7</v>
      </c>
      <c r="J3946" t="s">
        <v>25</v>
      </c>
      <c r="K3946" t="s">
        <v>31</v>
      </c>
      <c r="L3946">
        <v>43711.27</v>
      </c>
      <c r="M3946">
        <v>360</v>
      </c>
      <c r="N3946">
        <v>317.39</v>
      </c>
      <c r="O3946">
        <v>7.89</v>
      </c>
      <c r="P3946">
        <v>7.0000000000000007E-2</v>
      </c>
      <c r="Q3946">
        <v>477</v>
      </c>
      <c r="R3946">
        <v>4.63</v>
      </c>
      <c r="S3946" t="s">
        <v>27</v>
      </c>
      <c r="T3946" s="1">
        <v>45796</v>
      </c>
    </row>
    <row r="3947" spans="1:20">
      <c r="A3947" t="s">
        <v>3992</v>
      </c>
      <c r="B3947">
        <v>38</v>
      </c>
      <c r="C3947" t="s">
        <v>29</v>
      </c>
      <c r="D3947" t="s">
        <v>34</v>
      </c>
      <c r="E3947" t="s">
        <v>23</v>
      </c>
      <c r="F3947" t="s">
        <v>24</v>
      </c>
      <c r="G3947">
        <v>4263.8599999999997</v>
      </c>
      <c r="H3947">
        <v>3701.29</v>
      </c>
      <c r="I3947">
        <v>66158.45</v>
      </c>
      <c r="J3947" t="s">
        <v>25</v>
      </c>
      <c r="K3947" t="s">
        <v>26</v>
      </c>
      <c r="L3947">
        <v>109257.53</v>
      </c>
      <c r="M3947">
        <v>240</v>
      </c>
      <c r="N3947">
        <v>882.85</v>
      </c>
      <c r="O3947">
        <v>7.54</v>
      </c>
      <c r="P3947">
        <v>0.21</v>
      </c>
      <c r="Q3947">
        <v>403</v>
      </c>
      <c r="R3947">
        <v>1.29</v>
      </c>
      <c r="S3947" t="s">
        <v>42</v>
      </c>
      <c r="T3947" s="1">
        <v>45368</v>
      </c>
    </row>
    <row r="3948" spans="1:20">
      <c r="A3948" t="s">
        <v>3993</v>
      </c>
      <c r="B3948">
        <v>51</v>
      </c>
      <c r="C3948" t="s">
        <v>21</v>
      </c>
      <c r="D3948" t="s">
        <v>49</v>
      </c>
      <c r="E3948" t="s">
        <v>53</v>
      </c>
      <c r="F3948" t="s">
        <v>58</v>
      </c>
      <c r="G3948">
        <v>2964.65</v>
      </c>
      <c r="H3948">
        <v>1814.7</v>
      </c>
      <c r="I3948">
        <v>103899.11</v>
      </c>
      <c r="J3948" t="s">
        <v>25</v>
      </c>
      <c r="K3948" t="s">
        <v>31</v>
      </c>
      <c r="L3948">
        <v>399051.49</v>
      </c>
      <c r="M3948">
        <v>240</v>
      </c>
      <c r="N3948">
        <v>8515.2999999999993</v>
      </c>
      <c r="O3948">
        <v>25.44</v>
      </c>
      <c r="P3948">
        <v>2.87</v>
      </c>
      <c r="Q3948">
        <v>821</v>
      </c>
      <c r="R3948">
        <v>2.92</v>
      </c>
      <c r="S3948" t="s">
        <v>32</v>
      </c>
      <c r="T3948" s="1">
        <v>44553</v>
      </c>
    </row>
    <row r="3949" spans="1:20">
      <c r="A3949" t="s">
        <v>3994</v>
      </c>
      <c r="B3949">
        <v>26</v>
      </c>
      <c r="C3949" t="s">
        <v>29</v>
      </c>
      <c r="D3949" t="s">
        <v>49</v>
      </c>
      <c r="E3949" t="s">
        <v>23</v>
      </c>
      <c r="F3949" t="s">
        <v>45</v>
      </c>
      <c r="G3949">
        <v>5552.34</v>
      </c>
      <c r="H3949">
        <v>3687.47</v>
      </c>
      <c r="I3949">
        <v>45299.87</v>
      </c>
      <c r="J3949" t="s">
        <v>25</v>
      </c>
      <c r="K3949" t="s">
        <v>51</v>
      </c>
      <c r="L3949">
        <v>185060.04</v>
      </c>
      <c r="M3949">
        <v>120</v>
      </c>
      <c r="N3949">
        <v>2483.66</v>
      </c>
      <c r="O3949">
        <v>10.37</v>
      </c>
      <c r="P3949">
        <v>0.45</v>
      </c>
      <c r="Q3949">
        <v>307</v>
      </c>
      <c r="R3949">
        <v>0.68</v>
      </c>
      <c r="S3949" t="s">
        <v>42</v>
      </c>
      <c r="T3949" s="1">
        <v>45479</v>
      </c>
    </row>
    <row r="3950" spans="1:20">
      <c r="A3950" t="s">
        <v>3995</v>
      </c>
      <c r="B3950">
        <v>69</v>
      </c>
      <c r="C3950" t="s">
        <v>21</v>
      </c>
      <c r="D3950" t="s">
        <v>49</v>
      </c>
      <c r="E3950" t="s">
        <v>53</v>
      </c>
      <c r="F3950" t="s">
        <v>50</v>
      </c>
      <c r="G3950">
        <v>7410.66</v>
      </c>
      <c r="H3950">
        <v>5200.74</v>
      </c>
      <c r="I3950">
        <v>47102.78</v>
      </c>
      <c r="J3950" t="s">
        <v>25</v>
      </c>
      <c r="K3950" t="s">
        <v>51</v>
      </c>
      <c r="L3950">
        <v>317516.45</v>
      </c>
      <c r="M3950">
        <v>120</v>
      </c>
      <c r="N3950">
        <v>7997.54</v>
      </c>
      <c r="O3950">
        <v>28.4</v>
      </c>
      <c r="P3950">
        <v>1.08</v>
      </c>
      <c r="Q3950">
        <v>612</v>
      </c>
      <c r="R3950">
        <v>0.53</v>
      </c>
      <c r="S3950" t="s">
        <v>27</v>
      </c>
      <c r="T3950" s="1">
        <v>45059</v>
      </c>
    </row>
    <row r="3951" spans="1:20">
      <c r="A3951" t="s">
        <v>3996</v>
      </c>
      <c r="B3951">
        <v>68</v>
      </c>
      <c r="C3951" t="s">
        <v>21</v>
      </c>
      <c r="D3951" t="s">
        <v>34</v>
      </c>
      <c r="E3951" t="s">
        <v>23</v>
      </c>
      <c r="F3951" t="s">
        <v>47</v>
      </c>
      <c r="G3951">
        <v>8126.26</v>
      </c>
      <c r="H3951">
        <v>3567.88</v>
      </c>
      <c r="I3951">
        <v>704321.4</v>
      </c>
      <c r="J3951" t="s">
        <v>25</v>
      </c>
      <c r="K3951" t="s">
        <v>36</v>
      </c>
      <c r="L3951">
        <v>9977.7800000000007</v>
      </c>
      <c r="M3951">
        <v>360</v>
      </c>
      <c r="N3951">
        <v>217.03</v>
      </c>
      <c r="O3951">
        <v>26.09</v>
      </c>
      <c r="P3951">
        <v>0.03</v>
      </c>
      <c r="Q3951">
        <v>415</v>
      </c>
      <c r="R3951">
        <v>7.22</v>
      </c>
      <c r="S3951" t="s">
        <v>42</v>
      </c>
      <c r="T3951" s="1">
        <v>45377</v>
      </c>
    </row>
    <row r="3952" spans="1:20">
      <c r="A3952" t="s">
        <v>3997</v>
      </c>
      <c r="B3952">
        <v>38</v>
      </c>
      <c r="C3952" t="s">
        <v>21</v>
      </c>
      <c r="D3952" t="s">
        <v>34</v>
      </c>
      <c r="E3952" t="s">
        <v>23</v>
      </c>
      <c r="F3952" t="s">
        <v>24</v>
      </c>
      <c r="G3952">
        <v>3888.98</v>
      </c>
      <c r="H3952">
        <v>1520.16</v>
      </c>
      <c r="I3952">
        <v>51069.07</v>
      </c>
      <c r="J3952" t="s">
        <v>25</v>
      </c>
      <c r="K3952" t="s">
        <v>36</v>
      </c>
      <c r="L3952">
        <v>498379.97</v>
      </c>
      <c r="M3952">
        <v>240</v>
      </c>
      <c r="N3952">
        <v>11283.85</v>
      </c>
      <c r="O3952">
        <v>27.04</v>
      </c>
      <c r="P3952">
        <v>2.9</v>
      </c>
      <c r="Q3952">
        <v>459</v>
      </c>
      <c r="R3952">
        <v>1.0900000000000001</v>
      </c>
      <c r="S3952" t="s">
        <v>42</v>
      </c>
      <c r="T3952" s="1">
        <v>45557</v>
      </c>
    </row>
    <row r="3953" spans="1:20">
      <c r="A3953" t="s">
        <v>3998</v>
      </c>
      <c r="B3953">
        <v>19</v>
      </c>
      <c r="C3953" t="s">
        <v>29</v>
      </c>
      <c r="D3953" t="s">
        <v>34</v>
      </c>
      <c r="E3953" t="s">
        <v>53</v>
      </c>
      <c r="F3953" t="s">
        <v>35</v>
      </c>
      <c r="G3953">
        <v>2904.77</v>
      </c>
      <c r="H3953">
        <v>2360.2600000000002</v>
      </c>
      <c r="I3953">
        <v>113579.51</v>
      </c>
      <c r="J3953" t="s">
        <v>25</v>
      </c>
      <c r="K3953" t="s">
        <v>26</v>
      </c>
      <c r="L3953">
        <v>369769.65</v>
      </c>
      <c r="M3953">
        <v>360</v>
      </c>
      <c r="N3953">
        <v>1706.17</v>
      </c>
      <c r="O3953">
        <v>3.72</v>
      </c>
      <c r="P3953">
        <v>0.59</v>
      </c>
      <c r="Q3953">
        <v>775</v>
      </c>
      <c r="R3953">
        <v>3.26</v>
      </c>
      <c r="S3953" t="s">
        <v>27</v>
      </c>
      <c r="T3953" s="1">
        <v>44744</v>
      </c>
    </row>
    <row r="3954" spans="1:20">
      <c r="A3954" t="s">
        <v>3999</v>
      </c>
      <c r="B3954">
        <v>34</v>
      </c>
      <c r="C3954" t="s">
        <v>29</v>
      </c>
      <c r="D3954" t="s">
        <v>34</v>
      </c>
      <c r="E3954" t="s">
        <v>53</v>
      </c>
      <c r="F3954" t="s">
        <v>35</v>
      </c>
      <c r="G3954">
        <v>2232.5100000000002</v>
      </c>
      <c r="H3954">
        <v>1864.43</v>
      </c>
      <c r="I3954">
        <v>215234.51</v>
      </c>
      <c r="J3954" t="s">
        <v>25</v>
      </c>
      <c r="K3954" t="s">
        <v>36</v>
      </c>
      <c r="L3954">
        <v>297321.84999999998</v>
      </c>
      <c r="M3954">
        <v>36</v>
      </c>
      <c r="N3954">
        <v>11633.59</v>
      </c>
      <c r="O3954">
        <v>23.8</v>
      </c>
      <c r="P3954">
        <v>5.21</v>
      </c>
      <c r="Q3954">
        <v>719</v>
      </c>
      <c r="R3954">
        <v>8.0299999999999994</v>
      </c>
      <c r="S3954" t="s">
        <v>32</v>
      </c>
      <c r="T3954" s="1">
        <v>44818</v>
      </c>
    </row>
    <row r="3955" spans="1:20">
      <c r="A3955" t="s">
        <v>4000</v>
      </c>
      <c r="B3955">
        <v>61</v>
      </c>
      <c r="C3955" t="s">
        <v>21</v>
      </c>
      <c r="D3955" t="s">
        <v>44</v>
      </c>
      <c r="E3955" t="s">
        <v>23</v>
      </c>
      <c r="F3955" t="s">
        <v>35</v>
      </c>
      <c r="G3955">
        <v>3429.16</v>
      </c>
      <c r="H3955">
        <v>1102.94</v>
      </c>
      <c r="I3955">
        <v>364058.09</v>
      </c>
      <c r="J3955" t="s">
        <v>25</v>
      </c>
      <c r="K3955" t="s">
        <v>26</v>
      </c>
      <c r="L3955">
        <v>288281.19</v>
      </c>
      <c r="M3955">
        <v>360</v>
      </c>
      <c r="N3955">
        <v>1224.75</v>
      </c>
      <c r="O3955">
        <v>3.06</v>
      </c>
      <c r="P3955">
        <v>0.36</v>
      </c>
      <c r="Q3955">
        <v>760</v>
      </c>
      <c r="R3955">
        <v>8.85</v>
      </c>
      <c r="S3955" t="s">
        <v>39</v>
      </c>
      <c r="T3955" s="1">
        <v>45835</v>
      </c>
    </row>
    <row r="3956" spans="1:20">
      <c r="A3956" t="s">
        <v>4001</v>
      </c>
      <c r="B3956">
        <v>32</v>
      </c>
      <c r="C3956" t="s">
        <v>29</v>
      </c>
      <c r="D3956" t="s">
        <v>49</v>
      </c>
      <c r="E3956" t="s">
        <v>23</v>
      </c>
      <c r="F3956" t="s">
        <v>30</v>
      </c>
      <c r="G3956">
        <v>5634.34</v>
      </c>
      <c r="H3956">
        <v>4358.45</v>
      </c>
      <c r="I3956">
        <v>533170.98</v>
      </c>
      <c r="J3956" t="s">
        <v>25</v>
      </c>
      <c r="K3956" t="s">
        <v>36</v>
      </c>
      <c r="L3956">
        <v>80697.820000000007</v>
      </c>
      <c r="M3956">
        <v>360</v>
      </c>
      <c r="N3956">
        <v>1518.31</v>
      </c>
      <c r="O3956">
        <v>22.55</v>
      </c>
      <c r="P3956">
        <v>0.27</v>
      </c>
      <c r="Q3956">
        <v>773</v>
      </c>
      <c r="R3956">
        <v>7.89</v>
      </c>
      <c r="S3956" t="s">
        <v>39</v>
      </c>
      <c r="T3956" s="1">
        <v>44765</v>
      </c>
    </row>
    <row r="3957" spans="1:20">
      <c r="A3957" t="s">
        <v>4002</v>
      </c>
      <c r="B3957">
        <v>30</v>
      </c>
      <c r="C3957" t="s">
        <v>21</v>
      </c>
      <c r="D3957" t="s">
        <v>49</v>
      </c>
      <c r="E3957" t="s">
        <v>35</v>
      </c>
      <c r="F3957" t="s">
        <v>60</v>
      </c>
      <c r="G3957">
        <v>7146.85</v>
      </c>
      <c r="H3957">
        <v>3174.75</v>
      </c>
      <c r="I3957">
        <v>45372.82</v>
      </c>
      <c r="J3957" t="s">
        <v>25</v>
      </c>
      <c r="K3957" t="s">
        <v>31</v>
      </c>
      <c r="L3957">
        <v>5622.34</v>
      </c>
      <c r="M3957">
        <v>120</v>
      </c>
      <c r="N3957">
        <v>57.41</v>
      </c>
      <c r="O3957">
        <v>4.18</v>
      </c>
      <c r="P3957">
        <v>0.01</v>
      </c>
      <c r="Q3957">
        <v>511</v>
      </c>
      <c r="R3957">
        <v>0.53</v>
      </c>
      <c r="S3957" t="s">
        <v>42</v>
      </c>
      <c r="T3957" s="1">
        <v>45335</v>
      </c>
    </row>
    <row r="3958" spans="1:20">
      <c r="A3958" t="s">
        <v>4003</v>
      </c>
      <c r="B3958">
        <v>19</v>
      </c>
      <c r="C3958" t="s">
        <v>29</v>
      </c>
      <c r="D3958" t="s">
        <v>44</v>
      </c>
      <c r="E3958" t="s">
        <v>23</v>
      </c>
      <c r="F3958" t="s">
        <v>47</v>
      </c>
      <c r="G3958">
        <v>6170.69</v>
      </c>
      <c r="H3958">
        <v>5371.81</v>
      </c>
      <c r="I3958">
        <v>310051.46999999997</v>
      </c>
      <c r="J3958" t="s">
        <v>25</v>
      </c>
      <c r="K3958" t="s">
        <v>36</v>
      </c>
      <c r="L3958">
        <v>465014.38</v>
      </c>
      <c r="M3958">
        <v>12</v>
      </c>
      <c r="N3958">
        <v>41059.71</v>
      </c>
      <c r="O3958">
        <v>10.82</v>
      </c>
      <c r="P3958">
        <v>6.65</v>
      </c>
      <c r="Q3958">
        <v>704</v>
      </c>
      <c r="R3958">
        <v>4.1900000000000004</v>
      </c>
      <c r="S3958" t="s">
        <v>27</v>
      </c>
      <c r="T3958" s="1">
        <v>45811</v>
      </c>
    </row>
    <row r="3959" spans="1:20">
      <c r="A3959" t="s">
        <v>4004</v>
      </c>
      <c r="B3959">
        <v>32</v>
      </c>
      <c r="C3959" t="s">
        <v>29</v>
      </c>
      <c r="D3959" t="s">
        <v>44</v>
      </c>
      <c r="E3959" t="s">
        <v>23</v>
      </c>
      <c r="F3959" t="s">
        <v>24</v>
      </c>
      <c r="G3959">
        <v>3807.45</v>
      </c>
      <c r="H3959">
        <v>1154.32</v>
      </c>
      <c r="I3959">
        <v>154379.93</v>
      </c>
      <c r="J3959" t="s">
        <v>25</v>
      </c>
      <c r="K3959" t="s">
        <v>51</v>
      </c>
      <c r="L3959">
        <v>488843.51</v>
      </c>
      <c r="M3959">
        <v>24</v>
      </c>
      <c r="N3959">
        <v>26996.57</v>
      </c>
      <c r="O3959">
        <v>28.66</v>
      </c>
      <c r="P3959">
        <v>7.09</v>
      </c>
      <c r="Q3959">
        <v>585</v>
      </c>
      <c r="R3959">
        <v>3.38</v>
      </c>
      <c r="S3959" t="s">
        <v>61</v>
      </c>
      <c r="T3959" s="1">
        <v>45649</v>
      </c>
    </row>
    <row r="3960" spans="1:20">
      <c r="A3960" t="s">
        <v>4005</v>
      </c>
      <c r="B3960">
        <v>30</v>
      </c>
      <c r="C3960" t="s">
        <v>29</v>
      </c>
      <c r="D3960" t="s">
        <v>44</v>
      </c>
      <c r="E3960" t="s">
        <v>53</v>
      </c>
      <c r="F3960" t="s">
        <v>38</v>
      </c>
      <c r="G3960">
        <v>4062.59</v>
      </c>
      <c r="H3960">
        <v>3270.92</v>
      </c>
      <c r="I3960">
        <v>335470.82</v>
      </c>
      <c r="J3960" t="s">
        <v>25</v>
      </c>
      <c r="K3960" t="s">
        <v>36</v>
      </c>
      <c r="L3960">
        <v>105336.79</v>
      </c>
      <c r="M3960">
        <v>240</v>
      </c>
      <c r="N3960">
        <v>1861.68</v>
      </c>
      <c r="O3960">
        <v>20.87</v>
      </c>
      <c r="P3960">
        <v>0.46</v>
      </c>
      <c r="Q3960">
        <v>450</v>
      </c>
      <c r="R3960">
        <v>6.88</v>
      </c>
      <c r="S3960" t="s">
        <v>32</v>
      </c>
      <c r="T3960" s="1">
        <v>44780</v>
      </c>
    </row>
    <row r="3961" spans="1:20">
      <c r="A3961" t="s">
        <v>4006</v>
      </c>
      <c r="B3961">
        <v>31</v>
      </c>
      <c r="C3961" t="s">
        <v>29</v>
      </c>
      <c r="D3961" t="s">
        <v>49</v>
      </c>
      <c r="E3961" t="s">
        <v>23</v>
      </c>
      <c r="F3961" t="s">
        <v>47</v>
      </c>
      <c r="G3961">
        <v>4498.43</v>
      </c>
      <c r="H3961">
        <v>3532.44</v>
      </c>
      <c r="I3961">
        <v>412233.16</v>
      </c>
      <c r="J3961" t="s">
        <v>25</v>
      </c>
      <c r="K3961" t="s">
        <v>51</v>
      </c>
      <c r="L3961">
        <v>4267.43</v>
      </c>
      <c r="M3961">
        <v>24</v>
      </c>
      <c r="N3961">
        <v>198.03</v>
      </c>
      <c r="O3961">
        <v>10.56</v>
      </c>
      <c r="P3961">
        <v>0.04</v>
      </c>
      <c r="Q3961">
        <v>637</v>
      </c>
      <c r="R3961">
        <v>7.64</v>
      </c>
      <c r="S3961" t="s">
        <v>42</v>
      </c>
      <c r="T3961" s="1">
        <v>45624</v>
      </c>
    </row>
    <row r="3962" spans="1:20">
      <c r="A3962" t="s">
        <v>4007</v>
      </c>
      <c r="B3962">
        <v>39</v>
      </c>
      <c r="C3962" t="s">
        <v>21</v>
      </c>
      <c r="D3962" t="s">
        <v>49</v>
      </c>
      <c r="E3962" t="s">
        <v>23</v>
      </c>
      <c r="F3962" t="s">
        <v>24</v>
      </c>
      <c r="G3962">
        <v>2833.93</v>
      </c>
      <c r="H3962">
        <v>2097.2199999999998</v>
      </c>
      <c r="I3962">
        <v>224298.43</v>
      </c>
      <c r="J3962" t="s">
        <v>25</v>
      </c>
      <c r="K3962" t="s">
        <v>31</v>
      </c>
      <c r="L3962">
        <v>380167.12</v>
      </c>
      <c r="M3962">
        <v>300</v>
      </c>
      <c r="N3962">
        <v>7601.5</v>
      </c>
      <c r="O3962">
        <v>23.93</v>
      </c>
      <c r="P3962">
        <v>2.68</v>
      </c>
      <c r="Q3962">
        <v>520</v>
      </c>
      <c r="R3962">
        <v>6.6</v>
      </c>
      <c r="S3962" t="s">
        <v>42</v>
      </c>
      <c r="T3962" s="1">
        <v>45551</v>
      </c>
    </row>
    <row r="3963" spans="1:20">
      <c r="A3963" t="s">
        <v>4008</v>
      </c>
      <c r="B3963">
        <v>20</v>
      </c>
      <c r="C3963" t="s">
        <v>21</v>
      </c>
      <c r="D3963" t="s">
        <v>44</v>
      </c>
      <c r="E3963" t="s">
        <v>60</v>
      </c>
      <c r="F3963" t="s">
        <v>35</v>
      </c>
      <c r="G3963">
        <v>2804.41</v>
      </c>
      <c r="H3963">
        <v>1204.92</v>
      </c>
      <c r="I3963">
        <v>62205.49</v>
      </c>
      <c r="J3963" t="s">
        <v>25</v>
      </c>
      <c r="K3963" t="s">
        <v>36</v>
      </c>
      <c r="L3963">
        <v>361976.72</v>
      </c>
      <c r="M3963">
        <v>36</v>
      </c>
      <c r="N3963">
        <v>10544.28</v>
      </c>
      <c r="O3963">
        <v>3.11</v>
      </c>
      <c r="P3963">
        <v>3.76</v>
      </c>
      <c r="Q3963">
        <v>644</v>
      </c>
      <c r="R3963">
        <v>1.85</v>
      </c>
      <c r="S3963" t="s">
        <v>61</v>
      </c>
      <c r="T3963" s="1">
        <v>44510</v>
      </c>
    </row>
    <row r="3964" spans="1:20">
      <c r="A3964" t="s">
        <v>4009</v>
      </c>
      <c r="B3964">
        <v>21</v>
      </c>
      <c r="C3964" t="s">
        <v>29</v>
      </c>
      <c r="D3964" t="s">
        <v>22</v>
      </c>
      <c r="E3964" t="s">
        <v>23</v>
      </c>
      <c r="F3964" t="s">
        <v>50</v>
      </c>
      <c r="G3964">
        <v>3690.21</v>
      </c>
      <c r="H3964">
        <v>1131.9000000000001</v>
      </c>
      <c r="I3964">
        <v>358679.49</v>
      </c>
      <c r="J3964" t="s">
        <v>25</v>
      </c>
      <c r="K3964" t="s">
        <v>36</v>
      </c>
      <c r="L3964">
        <v>309029.26</v>
      </c>
      <c r="M3964">
        <v>36</v>
      </c>
      <c r="N3964">
        <v>11234.26</v>
      </c>
      <c r="O3964">
        <v>18.399999999999999</v>
      </c>
      <c r="P3964">
        <v>3.04</v>
      </c>
      <c r="Q3964">
        <v>607</v>
      </c>
      <c r="R3964">
        <v>8.1</v>
      </c>
      <c r="S3964" t="s">
        <v>39</v>
      </c>
      <c r="T3964" s="1">
        <v>44849</v>
      </c>
    </row>
    <row r="3965" spans="1:20">
      <c r="A3965" t="s">
        <v>4010</v>
      </c>
      <c r="B3965">
        <v>46</v>
      </c>
      <c r="C3965" t="s">
        <v>21</v>
      </c>
      <c r="D3965" t="s">
        <v>34</v>
      </c>
      <c r="E3965" t="s">
        <v>23</v>
      </c>
      <c r="F3965" t="s">
        <v>50</v>
      </c>
      <c r="G3965">
        <v>4396.6000000000004</v>
      </c>
      <c r="H3965">
        <v>2039.22</v>
      </c>
      <c r="I3965">
        <v>246001.14</v>
      </c>
      <c r="J3965" t="s">
        <v>25</v>
      </c>
      <c r="K3965" t="s">
        <v>26</v>
      </c>
      <c r="L3965">
        <v>470255.12</v>
      </c>
      <c r="M3965">
        <v>360</v>
      </c>
      <c r="N3965">
        <v>11393.99</v>
      </c>
      <c r="O3965">
        <v>29.07</v>
      </c>
      <c r="P3965">
        <v>2.59</v>
      </c>
      <c r="Q3965">
        <v>796</v>
      </c>
      <c r="R3965">
        <v>4.66</v>
      </c>
      <c r="S3965" t="s">
        <v>42</v>
      </c>
      <c r="T3965" s="1">
        <v>44903</v>
      </c>
    </row>
    <row r="3966" spans="1:20">
      <c r="A3966" t="s">
        <v>4011</v>
      </c>
      <c r="B3966">
        <v>68</v>
      </c>
      <c r="C3966" t="s">
        <v>21</v>
      </c>
      <c r="D3966" t="s">
        <v>44</v>
      </c>
      <c r="E3966" t="s">
        <v>60</v>
      </c>
      <c r="F3966" t="s">
        <v>60</v>
      </c>
      <c r="G3966">
        <v>6070.23</v>
      </c>
      <c r="H3966">
        <v>4636.7700000000004</v>
      </c>
      <c r="I3966">
        <v>453679.09</v>
      </c>
      <c r="J3966" t="s">
        <v>25</v>
      </c>
      <c r="K3966" t="s">
        <v>31</v>
      </c>
      <c r="L3966">
        <v>6520.81</v>
      </c>
      <c r="M3966">
        <v>360</v>
      </c>
      <c r="N3966">
        <v>33.31</v>
      </c>
      <c r="O3966">
        <v>4.57</v>
      </c>
      <c r="P3966">
        <v>0.01</v>
      </c>
      <c r="Q3966">
        <v>471</v>
      </c>
      <c r="R3966">
        <v>6.23</v>
      </c>
      <c r="S3966" t="s">
        <v>42</v>
      </c>
      <c r="T3966" s="1">
        <v>44919</v>
      </c>
    </row>
    <row r="3967" spans="1:20">
      <c r="A3967" t="s">
        <v>4012</v>
      </c>
      <c r="B3967">
        <v>65</v>
      </c>
      <c r="C3967" t="s">
        <v>21</v>
      </c>
      <c r="D3967" t="s">
        <v>49</v>
      </c>
      <c r="E3967" t="s">
        <v>53</v>
      </c>
      <c r="F3967" t="s">
        <v>35</v>
      </c>
      <c r="G3967">
        <v>4575.82</v>
      </c>
      <c r="H3967">
        <v>3165.67</v>
      </c>
      <c r="I3967">
        <v>177607.35</v>
      </c>
      <c r="J3967" t="s">
        <v>25</v>
      </c>
      <c r="K3967" t="s">
        <v>36</v>
      </c>
      <c r="L3967">
        <v>429267.83</v>
      </c>
      <c r="M3967">
        <v>240</v>
      </c>
      <c r="N3967">
        <v>5668.42</v>
      </c>
      <c r="O3967">
        <v>15.05</v>
      </c>
      <c r="P3967">
        <v>1.24</v>
      </c>
      <c r="Q3967">
        <v>832</v>
      </c>
      <c r="R3967">
        <v>3.23</v>
      </c>
      <c r="S3967" t="s">
        <v>27</v>
      </c>
      <c r="T3967" s="1">
        <v>45483</v>
      </c>
    </row>
    <row r="3968" spans="1:20">
      <c r="A3968" t="s">
        <v>4013</v>
      </c>
      <c r="B3968">
        <v>34</v>
      </c>
      <c r="C3968" t="s">
        <v>29</v>
      </c>
      <c r="D3968" t="s">
        <v>49</v>
      </c>
      <c r="E3968" t="s">
        <v>53</v>
      </c>
      <c r="F3968" t="s">
        <v>30</v>
      </c>
      <c r="G3968">
        <v>5610.92</v>
      </c>
      <c r="H3968">
        <v>2797.33</v>
      </c>
      <c r="I3968">
        <v>589885.47</v>
      </c>
      <c r="J3968" t="s">
        <v>25</v>
      </c>
      <c r="K3968" t="s">
        <v>36</v>
      </c>
      <c r="L3968">
        <v>219794.93</v>
      </c>
      <c r="M3968">
        <v>12</v>
      </c>
      <c r="N3968">
        <v>19275.45</v>
      </c>
      <c r="O3968">
        <v>9.5299999999999994</v>
      </c>
      <c r="P3968">
        <v>3.44</v>
      </c>
      <c r="Q3968">
        <v>696</v>
      </c>
      <c r="R3968">
        <v>8.76</v>
      </c>
      <c r="S3968" t="s">
        <v>27</v>
      </c>
      <c r="T3968" s="1">
        <v>45860</v>
      </c>
    </row>
    <row r="3969" spans="1:20">
      <c r="A3969" t="s">
        <v>4014</v>
      </c>
      <c r="B3969">
        <v>31</v>
      </c>
      <c r="C3969" t="s">
        <v>21</v>
      </c>
      <c r="D3969" t="s">
        <v>49</v>
      </c>
      <c r="E3969" t="s">
        <v>23</v>
      </c>
      <c r="F3969" t="s">
        <v>45</v>
      </c>
      <c r="G3969">
        <v>2705.55</v>
      </c>
      <c r="H3969">
        <v>2289.21</v>
      </c>
      <c r="I3969">
        <v>156573.95000000001</v>
      </c>
      <c r="J3969" t="s">
        <v>25</v>
      </c>
      <c r="K3969" t="s">
        <v>31</v>
      </c>
      <c r="L3969">
        <v>218080.21</v>
      </c>
      <c r="M3969">
        <v>120</v>
      </c>
      <c r="N3969">
        <v>5480.25</v>
      </c>
      <c r="O3969">
        <v>28.32</v>
      </c>
      <c r="P3969">
        <v>2.0299999999999998</v>
      </c>
      <c r="Q3969">
        <v>849</v>
      </c>
      <c r="R3969">
        <v>4.82</v>
      </c>
      <c r="S3969" t="s">
        <v>27</v>
      </c>
      <c r="T3969" s="1">
        <v>45517</v>
      </c>
    </row>
    <row r="3970" spans="1:20">
      <c r="A3970" t="s">
        <v>4015</v>
      </c>
      <c r="B3970">
        <v>53</v>
      </c>
      <c r="C3970" t="s">
        <v>42</v>
      </c>
      <c r="D3970" t="s">
        <v>49</v>
      </c>
      <c r="E3970" t="s">
        <v>23</v>
      </c>
      <c r="F3970" t="s">
        <v>24</v>
      </c>
      <c r="G3970">
        <v>5719.58</v>
      </c>
      <c r="H3970">
        <v>2071.7600000000002</v>
      </c>
      <c r="I3970">
        <v>21783.37</v>
      </c>
      <c r="J3970" t="s">
        <v>25</v>
      </c>
      <c r="K3970" t="s">
        <v>26</v>
      </c>
      <c r="L3970">
        <v>291124.78000000003</v>
      </c>
      <c r="M3970">
        <v>60</v>
      </c>
      <c r="N3970">
        <v>8434.32</v>
      </c>
      <c r="O3970">
        <v>24.35</v>
      </c>
      <c r="P3970">
        <v>1.47</v>
      </c>
      <c r="Q3970">
        <v>359</v>
      </c>
      <c r="R3970">
        <v>0.32</v>
      </c>
      <c r="S3970" t="s">
        <v>27</v>
      </c>
      <c r="T3970" s="1">
        <v>45673</v>
      </c>
    </row>
    <row r="3971" spans="1:20">
      <c r="A3971" t="s">
        <v>4016</v>
      </c>
      <c r="B3971">
        <v>54</v>
      </c>
      <c r="C3971" t="s">
        <v>21</v>
      </c>
      <c r="D3971" t="s">
        <v>49</v>
      </c>
      <c r="E3971" t="s">
        <v>23</v>
      </c>
      <c r="F3971" t="s">
        <v>58</v>
      </c>
      <c r="G3971">
        <v>2540.7600000000002</v>
      </c>
      <c r="H3971">
        <v>1204.82</v>
      </c>
      <c r="I3971">
        <v>7699.47</v>
      </c>
      <c r="J3971" t="s">
        <v>25</v>
      </c>
      <c r="K3971" t="s">
        <v>36</v>
      </c>
      <c r="L3971">
        <v>391083.94</v>
      </c>
      <c r="M3971">
        <v>360</v>
      </c>
      <c r="N3971">
        <v>5553.37</v>
      </c>
      <c r="O3971">
        <v>16.93</v>
      </c>
      <c r="P3971">
        <v>2.19</v>
      </c>
      <c r="Q3971">
        <v>637</v>
      </c>
      <c r="R3971">
        <v>0.25</v>
      </c>
      <c r="S3971" t="s">
        <v>39</v>
      </c>
      <c r="T3971" s="1">
        <v>45860</v>
      </c>
    </row>
    <row r="3972" spans="1:20">
      <c r="A3972" t="s">
        <v>4017</v>
      </c>
      <c r="B3972">
        <v>46</v>
      </c>
      <c r="C3972" t="s">
        <v>21</v>
      </c>
      <c r="D3972" t="s">
        <v>34</v>
      </c>
      <c r="E3972" t="s">
        <v>53</v>
      </c>
      <c r="F3972" t="s">
        <v>45</v>
      </c>
      <c r="G3972">
        <v>3406.89</v>
      </c>
      <c r="H3972">
        <v>1845.44</v>
      </c>
      <c r="I3972">
        <v>288252.74</v>
      </c>
      <c r="J3972" t="s">
        <v>25</v>
      </c>
      <c r="K3972" t="s">
        <v>31</v>
      </c>
      <c r="L3972">
        <v>263040.28999999998</v>
      </c>
      <c r="M3972">
        <v>120</v>
      </c>
      <c r="N3972">
        <v>5236.05</v>
      </c>
      <c r="O3972">
        <v>20.87</v>
      </c>
      <c r="P3972">
        <v>1.54</v>
      </c>
      <c r="Q3972">
        <v>765</v>
      </c>
      <c r="R3972">
        <v>7.05</v>
      </c>
      <c r="S3972" t="s">
        <v>27</v>
      </c>
      <c r="T3972" s="1">
        <v>44510</v>
      </c>
    </row>
    <row r="3973" spans="1:20">
      <c r="A3973" t="s">
        <v>4018</v>
      </c>
      <c r="B3973">
        <v>65</v>
      </c>
      <c r="C3973" t="s">
        <v>29</v>
      </c>
      <c r="D3973" t="s">
        <v>49</v>
      </c>
      <c r="E3973" t="s">
        <v>53</v>
      </c>
      <c r="F3973" t="s">
        <v>45</v>
      </c>
      <c r="G3973">
        <v>8694.48</v>
      </c>
      <c r="H3973">
        <v>2833.83</v>
      </c>
      <c r="I3973">
        <v>802132.18</v>
      </c>
      <c r="J3973" t="s">
        <v>25</v>
      </c>
      <c r="K3973" t="s">
        <v>51</v>
      </c>
      <c r="L3973">
        <v>387234.04</v>
      </c>
      <c r="M3973">
        <v>120</v>
      </c>
      <c r="N3973">
        <v>10056.92</v>
      </c>
      <c r="O3973">
        <v>29.47</v>
      </c>
      <c r="P3973">
        <v>1.1599999999999999</v>
      </c>
      <c r="Q3973">
        <v>626</v>
      </c>
      <c r="R3973">
        <v>7.69</v>
      </c>
      <c r="S3973" t="s">
        <v>32</v>
      </c>
      <c r="T3973" s="1">
        <v>45161</v>
      </c>
    </row>
    <row r="3974" spans="1:20">
      <c r="A3974" t="s">
        <v>4019</v>
      </c>
      <c r="B3974">
        <v>48</v>
      </c>
      <c r="C3974" t="s">
        <v>29</v>
      </c>
      <c r="D3974" t="s">
        <v>49</v>
      </c>
      <c r="E3974" t="s">
        <v>53</v>
      </c>
      <c r="F3974" t="s">
        <v>47</v>
      </c>
      <c r="G3974">
        <v>3004.1</v>
      </c>
      <c r="H3974">
        <v>1832.87</v>
      </c>
      <c r="I3974">
        <v>16778.59</v>
      </c>
      <c r="J3974" t="s">
        <v>25</v>
      </c>
      <c r="K3974" t="s">
        <v>51</v>
      </c>
      <c r="L3974">
        <v>319108.32</v>
      </c>
      <c r="M3974">
        <v>300</v>
      </c>
      <c r="N3974">
        <v>3370.36</v>
      </c>
      <c r="O3974">
        <v>12.04</v>
      </c>
      <c r="P3974">
        <v>1.1200000000000001</v>
      </c>
      <c r="Q3974">
        <v>684</v>
      </c>
      <c r="R3974">
        <v>0.47</v>
      </c>
      <c r="S3974" t="s">
        <v>27</v>
      </c>
      <c r="T3974" s="1">
        <v>45387</v>
      </c>
    </row>
    <row r="3975" spans="1:20">
      <c r="A3975" t="s">
        <v>4020</v>
      </c>
      <c r="B3975">
        <v>40</v>
      </c>
      <c r="C3975" t="s">
        <v>21</v>
      </c>
      <c r="D3975" t="s">
        <v>49</v>
      </c>
      <c r="E3975" t="s">
        <v>23</v>
      </c>
      <c r="F3975" t="s">
        <v>47</v>
      </c>
      <c r="G3975">
        <v>500</v>
      </c>
      <c r="H3975">
        <v>266.20999999999998</v>
      </c>
      <c r="I3975">
        <v>39342.71</v>
      </c>
      <c r="J3975" t="s">
        <v>25</v>
      </c>
      <c r="K3975" t="s">
        <v>26</v>
      </c>
      <c r="L3975">
        <v>392459.75</v>
      </c>
      <c r="M3975">
        <v>120</v>
      </c>
      <c r="N3975">
        <v>8243.36</v>
      </c>
      <c r="O3975">
        <v>22.49</v>
      </c>
      <c r="P3975">
        <v>16.489999999999998</v>
      </c>
      <c r="Q3975">
        <v>795</v>
      </c>
      <c r="R3975">
        <v>6.56</v>
      </c>
      <c r="S3975" t="s">
        <v>27</v>
      </c>
      <c r="T3975" s="1">
        <v>44528</v>
      </c>
    </row>
    <row r="3976" spans="1:20">
      <c r="A3976" t="s">
        <v>4021</v>
      </c>
      <c r="B3976">
        <v>26</v>
      </c>
      <c r="C3976" t="s">
        <v>21</v>
      </c>
      <c r="D3976" t="s">
        <v>49</v>
      </c>
      <c r="E3976" t="s">
        <v>23</v>
      </c>
      <c r="F3976" t="s">
        <v>38</v>
      </c>
      <c r="G3976">
        <v>500</v>
      </c>
      <c r="H3976">
        <v>351.78</v>
      </c>
      <c r="I3976">
        <v>46164.83</v>
      </c>
      <c r="J3976" t="s">
        <v>25</v>
      </c>
      <c r="K3976" t="s">
        <v>31</v>
      </c>
      <c r="L3976">
        <v>331350.53999999998</v>
      </c>
      <c r="M3976">
        <v>120</v>
      </c>
      <c r="N3976">
        <v>8430.6299999999992</v>
      </c>
      <c r="O3976">
        <v>28.75</v>
      </c>
      <c r="P3976">
        <v>16.86</v>
      </c>
      <c r="Q3976">
        <v>803</v>
      </c>
      <c r="R3976">
        <v>7.69</v>
      </c>
      <c r="S3976" t="s">
        <v>32</v>
      </c>
      <c r="T3976" s="1">
        <v>44871</v>
      </c>
    </row>
    <row r="3977" spans="1:20">
      <c r="A3977" t="s">
        <v>4022</v>
      </c>
      <c r="B3977">
        <v>53</v>
      </c>
      <c r="C3977" t="s">
        <v>21</v>
      </c>
      <c r="D3977" t="s">
        <v>42</v>
      </c>
      <c r="E3977" t="s">
        <v>23</v>
      </c>
      <c r="F3977" t="s">
        <v>47</v>
      </c>
      <c r="G3977">
        <v>1199.96</v>
      </c>
      <c r="H3977">
        <v>913.11</v>
      </c>
      <c r="I3977">
        <v>15187.72</v>
      </c>
      <c r="J3977" t="s">
        <v>25</v>
      </c>
      <c r="K3977" t="s">
        <v>26</v>
      </c>
      <c r="L3977">
        <v>90408.3</v>
      </c>
      <c r="M3977">
        <v>12</v>
      </c>
      <c r="N3977">
        <v>7785.69</v>
      </c>
      <c r="O3977">
        <v>6.11</v>
      </c>
      <c r="P3977">
        <v>6.49</v>
      </c>
      <c r="Q3977">
        <v>717</v>
      </c>
      <c r="R3977">
        <v>1.05</v>
      </c>
      <c r="S3977" t="s">
        <v>61</v>
      </c>
      <c r="T3977" s="1">
        <v>45240</v>
      </c>
    </row>
    <row r="3978" spans="1:20">
      <c r="A3978" t="s">
        <v>4023</v>
      </c>
      <c r="B3978">
        <v>27</v>
      </c>
      <c r="C3978" t="s">
        <v>21</v>
      </c>
      <c r="D3978" t="s">
        <v>49</v>
      </c>
      <c r="E3978" t="s">
        <v>23</v>
      </c>
      <c r="F3978" t="s">
        <v>45</v>
      </c>
      <c r="G3978">
        <v>4208.49</v>
      </c>
      <c r="H3978">
        <v>1487.46</v>
      </c>
      <c r="I3978">
        <v>353240.14</v>
      </c>
      <c r="J3978" t="s">
        <v>25</v>
      </c>
      <c r="K3978" t="s">
        <v>51</v>
      </c>
      <c r="L3978">
        <v>214912.97</v>
      </c>
      <c r="M3978">
        <v>180</v>
      </c>
      <c r="N3978">
        <v>4402.01</v>
      </c>
      <c r="O3978">
        <v>23.87</v>
      </c>
      <c r="P3978">
        <v>1.05</v>
      </c>
      <c r="Q3978">
        <v>541</v>
      </c>
      <c r="R3978">
        <v>6.99</v>
      </c>
      <c r="S3978" t="s">
        <v>42</v>
      </c>
      <c r="T3978" s="1">
        <v>45246</v>
      </c>
    </row>
    <row r="3979" spans="1:20">
      <c r="A3979" t="s">
        <v>4024</v>
      </c>
      <c r="B3979">
        <v>61</v>
      </c>
      <c r="C3979" t="s">
        <v>29</v>
      </c>
      <c r="D3979" t="s">
        <v>44</v>
      </c>
      <c r="E3979" t="s">
        <v>23</v>
      </c>
      <c r="F3979" t="s">
        <v>60</v>
      </c>
      <c r="G3979">
        <v>3602.89</v>
      </c>
      <c r="H3979">
        <v>2181.48</v>
      </c>
      <c r="I3979">
        <v>257054.19</v>
      </c>
      <c r="J3979" t="s">
        <v>25</v>
      </c>
      <c r="K3979" t="s">
        <v>36</v>
      </c>
      <c r="L3979">
        <v>317950.06</v>
      </c>
      <c r="M3979">
        <v>180</v>
      </c>
      <c r="N3979">
        <v>7329.18</v>
      </c>
      <c r="O3979">
        <v>27.17</v>
      </c>
      <c r="P3979">
        <v>2.0299999999999998</v>
      </c>
      <c r="Q3979">
        <v>516</v>
      </c>
      <c r="R3979">
        <v>5.95</v>
      </c>
      <c r="S3979" t="s">
        <v>39</v>
      </c>
      <c r="T3979" s="1">
        <v>45843</v>
      </c>
    </row>
    <row r="3980" spans="1:20">
      <c r="A3980" t="s">
        <v>4025</v>
      </c>
      <c r="B3980">
        <v>56</v>
      </c>
      <c r="C3980" t="s">
        <v>21</v>
      </c>
      <c r="D3980" t="s">
        <v>34</v>
      </c>
      <c r="E3980" t="s">
        <v>60</v>
      </c>
      <c r="F3980" t="s">
        <v>35</v>
      </c>
      <c r="G3980">
        <v>6330.75</v>
      </c>
      <c r="H3980">
        <v>2427.1999999999998</v>
      </c>
      <c r="I3980">
        <v>617620.23</v>
      </c>
      <c r="J3980" t="s">
        <v>25</v>
      </c>
      <c r="K3980" t="s">
        <v>51</v>
      </c>
      <c r="L3980">
        <v>15696.32</v>
      </c>
      <c r="M3980">
        <v>60</v>
      </c>
      <c r="N3980">
        <v>443.75</v>
      </c>
      <c r="O3980">
        <v>23.14</v>
      </c>
      <c r="P3980">
        <v>7.0000000000000007E-2</v>
      </c>
      <c r="Q3980">
        <v>534</v>
      </c>
      <c r="R3980">
        <v>8.1300000000000008</v>
      </c>
      <c r="S3980" t="s">
        <v>27</v>
      </c>
      <c r="T3980" s="1">
        <v>45334</v>
      </c>
    </row>
    <row r="3981" spans="1:20">
      <c r="A3981" t="s">
        <v>4026</v>
      </c>
      <c r="B3981">
        <v>63</v>
      </c>
      <c r="C3981" t="s">
        <v>21</v>
      </c>
      <c r="D3981" t="s">
        <v>49</v>
      </c>
      <c r="E3981" t="s">
        <v>53</v>
      </c>
      <c r="F3981" t="s">
        <v>47</v>
      </c>
      <c r="G3981">
        <v>5916.19</v>
      </c>
      <c r="H3981">
        <v>3223.52</v>
      </c>
      <c r="I3981">
        <v>567014.77</v>
      </c>
      <c r="J3981" t="s">
        <v>25</v>
      </c>
      <c r="K3981" t="s">
        <v>31</v>
      </c>
      <c r="L3981">
        <v>219760.47</v>
      </c>
      <c r="M3981">
        <v>360</v>
      </c>
      <c r="N3981">
        <v>4858.5600000000004</v>
      </c>
      <c r="O3981">
        <v>26.52</v>
      </c>
      <c r="P3981">
        <v>0.82</v>
      </c>
      <c r="Q3981">
        <v>560</v>
      </c>
      <c r="R3981">
        <v>7.99</v>
      </c>
      <c r="S3981" t="s">
        <v>42</v>
      </c>
      <c r="T3981" s="1">
        <v>44816</v>
      </c>
    </row>
    <row r="3982" spans="1:20">
      <c r="A3982" t="s">
        <v>4027</v>
      </c>
      <c r="B3982">
        <v>23</v>
      </c>
      <c r="C3982" t="s">
        <v>29</v>
      </c>
      <c r="D3982" t="s">
        <v>22</v>
      </c>
      <c r="E3982" t="s">
        <v>23</v>
      </c>
      <c r="F3982" t="s">
        <v>35</v>
      </c>
      <c r="G3982">
        <v>5361.19</v>
      </c>
      <c r="H3982">
        <v>4292.53</v>
      </c>
      <c r="I3982">
        <v>481131.19</v>
      </c>
      <c r="J3982" t="s">
        <v>25</v>
      </c>
      <c r="K3982" t="s">
        <v>51</v>
      </c>
      <c r="L3982">
        <v>79622.070000000007</v>
      </c>
      <c r="M3982">
        <v>24</v>
      </c>
      <c r="N3982">
        <v>4295.63</v>
      </c>
      <c r="O3982">
        <v>26.15</v>
      </c>
      <c r="P3982">
        <v>0.8</v>
      </c>
      <c r="Q3982">
        <v>373</v>
      </c>
      <c r="R3982">
        <v>7.48</v>
      </c>
      <c r="S3982" t="s">
        <v>39</v>
      </c>
      <c r="T3982" s="1">
        <v>44425</v>
      </c>
    </row>
    <row r="3983" spans="1:20">
      <c r="A3983" t="s">
        <v>4028</v>
      </c>
      <c r="B3983">
        <v>34</v>
      </c>
      <c r="C3983" t="s">
        <v>42</v>
      </c>
      <c r="D3983" t="s">
        <v>49</v>
      </c>
      <c r="E3983" t="s">
        <v>23</v>
      </c>
      <c r="F3983" t="s">
        <v>45</v>
      </c>
      <c r="G3983">
        <v>4828.63</v>
      </c>
      <c r="H3983">
        <v>2068.35</v>
      </c>
      <c r="I3983">
        <v>433151.63</v>
      </c>
      <c r="J3983" t="s">
        <v>25</v>
      </c>
      <c r="K3983" t="s">
        <v>31</v>
      </c>
      <c r="L3983">
        <v>301250.71000000002</v>
      </c>
      <c r="M3983">
        <v>360</v>
      </c>
      <c r="N3983">
        <v>6687.73</v>
      </c>
      <c r="O3983">
        <v>26.63</v>
      </c>
      <c r="P3983">
        <v>1.39</v>
      </c>
      <c r="Q3983">
        <v>749</v>
      </c>
      <c r="R3983">
        <v>7.48</v>
      </c>
      <c r="S3983" t="s">
        <v>32</v>
      </c>
      <c r="T3983" s="1">
        <v>45370</v>
      </c>
    </row>
    <row r="3984" spans="1:20">
      <c r="A3984" t="s">
        <v>4029</v>
      </c>
      <c r="B3984">
        <v>18</v>
      </c>
      <c r="C3984" t="s">
        <v>29</v>
      </c>
      <c r="D3984" t="s">
        <v>44</v>
      </c>
      <c r="E3984" t="s">
        <v>53</v>
      </c>
      <c r="F3984" t="s">
        <v>50</v>
      </c>
      <c r="G3984">
        <v>1508.79</v>
      </c>
      <c r="H3984">
        <v>1306.5899999999999</v>
      </c>
      <c r="I3984">
        <v>71672.06</v>
      </c>
      <c r="J3984" t="s">
        <v>25</v>
      </c>
      <c r="K3984" t="s">
        <v>36</v>
      </c>
      <c r="L3984">
        <v>334478.99</v>
      </c>
      <c r="M3984">
        <v>36</v>
      </c>
      <c r="N3984">
        <v>12616.98</v>
      </c>
      <c r="O3984">
        <v>21.09</v>
      </c>
      <c r="P3984">
        <v>8.36</v>
      </c>
      <c r="Q3984">
        <v>614</v>
      </c>
      <c r="R3984">
        <v>3.96</v>
      </c>
      <c r="S3984" t="s">
        <v>61</v>
      </c>
      <c r="T3984" s="1">
        <v>44543</v>
      </c>
    </row>
    <row r="3985" spans="1:20">
      <c r="A3985" t="s">
        <v>4030</v>
      </c>
      <c r="B3985">
        <v>49</v>
      </c>
      <c r="C3985" t="s">
        <v>21</v>
      </c>
      <c r="D3985" t="s">
        <v>49</v>
      </c>
      <c r="E3985" t="s">
        <v>23</v>
      </c>
      <c r="F3985" t="s">
        <v>38</v>
      </c>
      <c r="G3985">
        <v>6955.37</v>
      </c>
      <c r="H3985">
        <v>4898.8</v>
      </c>
      <c r="I3985">
        <v>262488.5</v>
      </c>
      <c r="J3985" t="s">
        <v>25</v>
      </c>
      <c r="K3985" t="s">
        <v>51</v>
      </c>
      <c r="L3985">
        <v>22885.68</v>
      </c>
      <c r="M3985">
        <v>120</v>
      </c>
      <c r="N3985">
        <v>568.95000000000005</v>
      </c>
      <c r="O3985">
        <v>27.95</v>
      </c>
      <c r="P3985">
        <v>0.08</v>
      </c>
      <c r="Q3985">
        <v>676</v>
      </c>
      <c r="R3985">
        <v>3.14</v>
      </c>
      <c r="S3985" t="s">
        <v>27</v>
      </c>
      <c r="T3985" s="1">
        <v>45299</v>
      </c>
    </row>
    <row r="3986" spans="1:20">
      <c r="A3986" t="s">
        <v>4031</v>
      </c>
      <c r="B3986">
        <v>67</v>
      </c>
      <c r="C3986" t="s">
        <v>29</v>
      </c>
      <c r="D3986" t="s">
        <v>49</v>
      </c>
      <c r="E3986" t="s">
        <v>60</v>
      </c>
      <c r="F3986" t="s">
        <v>58</v>
      </c>
      <c r="G3986">
        <v>3197.42</v>
      </c>
      <c r="H3986">
        <v>1746.41</v>
      </c>
      <c r="I3986">
        <v>58867.73</v>
      </c>
      <c r="J3986" t="s">
        <v>25</v>
      </c>
      <c r="K3986" t="s">
        <v>31</v>
      </c>
      <c r="L3986">
        <v>324637.78000000003</v>
      </c>
      <c r="M3986">
        <v>360</v>
      </c>
      <c r="N3986">
        <v>4786.68</v>
      </c>
      <c r="O3986">
        <v>17.600000000000001</v>
      </c>
      <c r="P3986">
        <v>1.5</v>
      </c>
      <c r="Q3986">
        <v>348</v>
      </c>
      <c r="R3986">
        <v>1.53</v>
      </c>
      <c r="S3986" t="s">
        <v>42</v>
      </c>
      <c r="T3986" s="1">
        <v>45763</v>
      </c>
    </row>
    <row r="3987" spans="1:20">
      <c r="A3987" t="s">
        <v>4032</v>
      </c>
      <c r="B3987">
        <v>20</v>
      </c>
      <c r="C3987" t="s">
        <v>29</v>
      </c>
      <c r="D3987" t="s">
        <v>49</v>
      </c>
      <c r="E3987" t="s">
        <v>23</v>
      </c>
      <c r="F3987" t="s">
        <v>35</v>
      </c>
      <c r="G3987">
        <v>6324.21</v>
      </c>
      <c r="H3987">
        <v>4599.0600000000004</v>
      </c>
      <c r="I3987">
        <v>89928.5</v>
      </c>
      <c r="J3987" t="s">
        <v>25</v>
      </c>
      <c r="K3987" t="s">
        <v>26</v>
      </c>
      <c r="L3987">
        <v>26860.11</v>
      </c>
      <c r="M3987">
        <v>120</v>
      </c>
      <c r="N3987">
        <v>611.04999999999995</v>
      </c>
      <c r="O3987">
        <v>25</v>
      </c>
      <c r="P3987">
        <v>0.1</v>
      </c>
      <c r="Q3987">
        <v>827</v>
      </c>
      <c r="R3987">
        <v>1.18</v>
      </c>
      <c r="S3987" t="s">
        <v>32</v>
      </c>
      <c r="T3987" s="1">
        <v>45428</v>
      </c>
    </row>
    <row r="3988" spans="1:20">
      <c r="A3988" t="s">
        <v>4033</v>
      </c>
      <c r="B3988">
        <v>31</v>
      </c>
      <c r="C3988" t="s">
        <v>21</v>
      </c>
      <c r="D3988" t="s">
        <v>49</v>
      </c>
      <c r="E3988" t="s">
        <v>23</v>
      </c>
      <c r="F3988" t="s">
        <v>35</v>
      </c>
      <c r="G3988">
        <v>4262.2299999999996</v>
      </c>
      <c r="H3988">
        <v>1917.8</v>
      </c>
      <c r="I3988">
        <v>83856.58</v>
      </c>
      <c r="J3988" t="s">
        <v>25</v>
      </c>
      <c r="K3988" t="s">
        <v>31</v>
      </c>
      <c r="L3988">
        <v>178479.8</v>
      </c>
      <c r="M3988">
        <v>36</v>
      </c>
      <c r="N3988">
        <v>6007.67</v>
      </c>
      <c r="O3988">
        <v>12.93</v>
      </c>
      <c r="P3988">
        <v>1.41</v>
      </c>
      <c r="Q3988">
        <v>510</v>
      </c>
      <c r="R3988">
        <v>1.64</v>
      </c>
      <c r="S3988" t="s">
        <v>32</v>
      </c>
      <c r="T3988" s="1">
        <v>45140</v>
      </c>
    </row>
    <row r="3989" spans="1:20">
      <c r="A3989" t="s">
        <v>4034</v>
      </c>
      <c r="B3989">
        <v>19</v>
      </c>
      <c r="C3989" t="s">
        <v>29</v>
      </c>
      <c r="D3989" t="s">
        <v>44</v>
      </c>
      <c r="E3989" t="s">
        <v>23</v>
      </c>
      <c r="F3989" t="s">
        <v>47</v>
      </c>
      <c r="G3989">
        <v>4315.75</v>
      </c>
      <c r="H3989">
        <v>1615.09</v>
      </c>
      <c r="I3989">
        <v>360154</v>
      </c>
      <c r="J3989" t="s">
        <v>25</v>
      </c>
      <c r="K3989" t="s">
        <v>26</v>
      </c>
      <c r="L3989">
        <v>316276.59999999998</v>
      </c>
      <c r="M3989">
        <v>24</v>
      </c>
      <c r="N3989">
        <v>14362.1</v>
      </c>
      <c r="O3989">
        <v>8.4</v>
      </c>
      <c r="P3989">
        <v>3.33</v>
      </c>
      <c r="Q3989">
        <v>574</v>
      </c>
      <c r="R3989">
        <v>6.95</v>
      </c>
      <c r="S3989" t="s">
        <v>42</v>
      </c>
      <c r="T3989" s="1">
        <v>45539</v>
      </c>
    </row>
    <row r="3990" spans="1:20">
      <c r="A3990" t="s">
        <v>4035</v>
      </c>
      <c r="B3990">
        <v>68</v>
      </c>
      <c r="C3990" t="s">
        <v>21</v>
      </c>
      <c r="D3990" t="s">
        <v>34</v>
      </c>
      <c r="E3990" t="s">
        <v>23</v>
      </c>
      <c r="F3990" t="s">
        <v>47</v>
      </c>
      <c r="G3990">
        <v>1247</v>
      </c>
      <c r="H3990">
        <v>748.56</v>
      </c>
      <c r="I3990">
        <v>44073.1</v>
      </c>
      <c r="J3990" t="s">
        <v>25</v>
      </c>
      <c r="K3990" t="s">
        <v>26</v>
      </c>
      <c r="L3990">
        <v>228527.63</v>
      </c>
      <c r="M3990">
        <v>120</v>
      </c>
      <c r="N3990">
        <v>3731.86</v>
      </c>
      <c r="O3990">
        <v>15.32</v>
      </c>
      <c r="P3990">
        <v>2.99</v>
      </c>
      <c r="Q3990">
        <v>820</v>
      </c>
      <c r="R3990">
        <v>2.95</v>
      </c>
      <c r="S3990" t="s">
        <v>39</v>
      </c>
      <c r="T3990" s="1">
        <v>44998</v>
      </c>
    </row>
    <row r="3991" spans="1:20">
      <c r="A3991" t="s">
        <v>4036</v>
      </c>
      <c r="B3991">
        <v>48</v>
      </c>
      <c r="C3991" t="s">
        <v>29</v>
      </c>
      <c r="D3991" t="s">
        <v>34</v>
      </c>
      <c r="E3991" t="s">
        <v>23</v>
      </c>
      <c r="F3991" t="s">
        <v>30</v>
      </c>
      <c r="G3991">
        <v>989.33</v>
      </c>
      <c r="H3991">
        <v>867.91</v>
      </c>
      <c r="I3991">
        <v>11977.72</v>
      </c>
      <c r="J3991" t="s">
        <v>25</v>
      </c>
      <c r="K3991" t="s">
        <v>26</v>
      </c>
      <c r="L3991">
        <v>68990.86</v>
      </c>
      <c r="M3991">
        <v>300</v>
      </c>
      <c r="N3991">
        <v>1424.92</v>
      </c>
      <c r="O3991">
        <v>24.73</v>
      </c>
      <c r="P3991">
        <v>1.44</v>
      </c>
      <c r="Q3991">
        <v>337</v>
      </c>
      <c r="R3991">
        <v>1.01</v>
      </c>
      <c r="S3991" t="s">
        <v>42</v>
      </c>
      <c r="T3991" s="1">
        <v>45595</v>
      </c>
    </row>
    <row r="3992" spans="1:20">
      <c r="A3992" t="s">
        <v>4037</v>
      </c>
      <c r="B3992">
        <v>43</v>
      </c>
      <c r="C3992" t="s">
        <v>29</v>
      </c>
      <c r="D3992" t="s">
        <v>44</v>
      </c>
      <c r="E3992" t="s">
        <v>23</v>
      </c>
      <c r="F3992" t="s">
        <v>30</v>
      </c>
      <c r="G3992">
        <v>7172.32</v>
      </c>
      <c r="H3992">
        <v>5274.86</v>
      </c>
      <c r="I3992">
        <v>448908.89</v>
      </c>
      <c r="J3992" t="s">
        <v>25</v>
      </c>
      <c r="K3992" t="s">
        <v>36</v>
      </c>
      <c r="L3992">
        <v>483331.86</v>
      </c>
      <c r="M3992">
        <v>360</v>
      </c>
      <c r="N3992">
        <v>3506.17</v>
      </c>
      <c r="O3992">
        <v>7.88</v>
      </c>
      <c r="P3992">
        <v>0.49</v>
      </c>
      <c r="Q3992">
        <v>838</v>
      </c>
      <c r="R3992">
        <v>5.22</v>
      </c>
      <c r="S3992" t="s">
        <v>39</v>
      </c>
      <c r="T3992" s="1">
        <v>45440</v>
      </c>
    </row>
    <row r="3993" spans="1:20">
      <c r="A3993" t="s">
        <v>4038</v>
      </c>
      <c r="B3993">
        <v>22</v>
      </c>
      <c r="C3993" t="s">
        <v>29</v>
      </c>
      <c r="D3993" t="s">
        <v>44</v>
      </c>
      <c r="E3993" t="s">
        <v>23</v>
      </c>
      <c r="F3993" t="s">
        <v>35</v>
      </c>
      <c r="G3993">
        <v>3326.11</v>
      </c>
      <c r="H3993">
        <v>1840.7</v>
      </c>
      <c r="I3993">
        <v>240846.54</v>
      </c>
      <c r="J3993" t="s">
        <v>25</v>
      </c>
      <c r="K3993" t="s">
        <v>51</v>
      </c>
      <c r="L3993">
        <v>241329.45</v>
      </c>
      <c r="M3993">
        <v>240</v>
      </c>
      <c r="N3993">
        <v>1534.6</v>
      </c>
      <c r="O3993">
        <v>4.5599999999999996</v>
      </c>
      <c r="P3993">
        <v>0.46</v>
      </c>
      <c r="Q3993">
        <v>344</v>
      </c>
      <c r="R3993">
        <v>6.03</v>
      </c>
      <c r="S3993" t="s">
        <v>39</v>
      </c>
      <c r="T3993" s="1">
        <v>44787</v>
      </c>
    </row>
    <row r="3994" spans="1:20">
      <c r="A3994" t="s">
        <v>4039</v>
      </c>
      <c r="B3994">
        <v>23</v>
      </c>
      <c r="C3994" t="s">
        <v>21</v>
      </c>
      <c r="D3994" t="s">
        <v>49</v>
      </c>
      <c r="E3994" t="s">
        <v>35</v>
      </c>
      <c r="F3994" t="s">
        <v>47</v>
      </c>
      <c r="G3994">
        <v>982.3</v>
      </c>
      <c r="H3994">
        <v>695.35</v>
      </c>
      <c r="I3994">
        <v>74255.78</v>
      </c>
      <c r="J3994" t="s">
        <v>25</v>
      </c>
      <c r="K3994" t="s">
        <v>36</v>
      </c>
      <c r="L3994">
        <v>144975.98000000001</v>
      </c>
      <c r="M3994">
        <v>120</v>
      </c>
      <c r="N3994">
        <v>3090.94</v>
      </c>
      <c r="O3994">
        <v>22.95</v>
      </c>
      <c r="P3994">
        <v>3.15</v>
      </c>
      <c r="Q3994">
        <v>743</v>
      </c>
      <c r="R3994">
        <v>6.3</v>
      </c>
      <c r="S3994" t="s">
        <v>32</v>
      </c>
      <c r="T3994" s="1">
        <v>45118</v>
      </c>
    </row>
    <row r="3995" spans="1:20">
      <c r="A3995" t="s">
        <v>4040</v>
      </c>
      <c r="B3995">
        <v>32</v>
      </c>
      <c r="C3995" t="s">
        <v>29</v>
      </c>
      <c r="D3995" t="s">
        <v>22</v>
      </c>
      <c r="E3995" t="s">
        <v>23</v>
      </c>
      <c r="F3995" t="s">
        <v>47</v>
      </c>
      <c r="G3995">
        <v>5030.24</v>
      </c>
      <c r="H3995">
        <v>4022.91</v>
      </c>
      <c r="I3995">
        <v>155868.99</v>
      </c>
      <c r="J3995" t="s">
        <v>25</v>
      </c>
      <c r="K3995" t="s">
        <v>31</v>
      </c>
      <c r="L3995">
        <v>341331.15</v>
      </c>
      <c r="M3995">
        <v>60</v>
      </c>
      <c r="N3995">
        <v>7128.62</v>
      </c>
      <c r="O3995">
        <v>9.26</v>
      </c>
      <c r="P3995">
        <v>1.42</v>
      </c>
      <c r="Q3995">
        <v>603</v>
      </c>
      <c r="R3995">
        <v>2.58</v>
      </c>
      <c r="S3995" t="s">
        <v>39</v>
      </c>
      <c r="T3995" s="1">
        <v>45851</v>
      </c>
    </row>
    <row r="3996" spans="1:20">
      <c r="A3996" t="s">
        <v>4041</v>
      </c>
      <c r="B3996">
        <v>58</v>
      </c>
      <c r="C3996" t="s">
        <v>29</v>
      </c>
      <c r="D3996" t="s">
        <v>44</v>
      </c>
      <c r="E3996" t="s">
        <v>53</v>
      </c>
      <c r="F3996" t="s">
        <v>45</v>
      </c>
      <c r="G3996">
        <v>3062.05</v>
      </c>
      <c r="H3996">
        <v>1885.83</v>
      </c>
      <c r="I3996">
        <v>248982.54</v>
      </c>
      <c r="J3996" t="s">
        <v>25</v>
      </c>
      <c r="K3996" t="s">
        <v>31</v>
      </c>
      <c r="L3996">
        <v>298658.43</v>
      </c>
      <c r="M3996">
        <v>24</v>
      </c>
      <c r="N3996">
        <v>16201.77</v>
      </c>
      <c r="O3996">
        <v>26.74</v>
      </c>
      <c r="P3996">
        <v>5.29</v>
      </c>
      <c r="Q3996">
        <v>386</v>
      </c>
      <c r="R3996">
        <v>6.78</v>
      </c>
      <c r="S3996" t="s">
        <v>39</v>
      </c>
      <c r="T3996" s="1">
        <v>45113</v>
      </c>
    </row>
    <row r="3997" spans="1:20">
      <c r="A3997" t="s">
        <v>4042</v>
      </c>
      <c r="B3997">
        <v>24</v>
      </c>
      <c r="C3997" t="s">
        <v>29</v>
      </c>
      <c r="D3997" t="s">
        <v>22</v>
      </c>
      <c r="E3997" t="s">
        <v>60</v>
      </c>
      <c r="F3997" t="s">
        <v>60</v>
      </c>
      <c r="G3997">
        <v>5347.3</v>
      </c>
      <c r="H3997">
        <v>2204.2399999999998</v>
      </c>
      <c r="I3997">
        <v>439525.93</v>
      </c>
      <c r="J3997" t="s">
        <v>25</v>
      </c>
      <c r="K3997" t="s">
        <v>31</v>
      </c>
      <c r="L3997">
        <v>352953.71</v>
      </c>
      <c r="M3997">
        <v>300</v>
      </c>
      <c r="N3997">
        <v>4487.8999999999996</v>
      </c>
      <c r="O3997">
        <v>14.88</v>
      </c>
      <c r="P3997">
        <v>0.84</v>
      </c>
      <c r="Q3997">
        <v>387</v>
      </c>
      <c r="R3997">
        <v>6.85</v>
      </c>
      <c r="S3997" t="s">
        <v>61</v>
      </c>
      <c r="T3997" s="1">
        <v>44868</v>
      </c>
    </row>
    <row r="3998" spans="1:20">
      <c r="A3998" t="s">
        <v>4043</v>
      </c>
      <c r="B3998">
        <v>65</v>
      </c>
      <c r="C3998" t="s">
        <v>29</v>
      </c>
      <c r="D3998" t="s">
        <v>44</v>
      </c>
      <c r="E3998" t="s">
        <v>23</v>
      </c>
      <c r="F3998" t="s">
        <v>30</v>
      </c>
      <c r="G3998">
        <v>2950.68</v>
      </c>
      <c r="H3998">
        <v>2647.3</v>
      </c>
      <c r="I3998">
        <v>80415.350000000006</v>
      </c>
      <c r="J3998" t="s">
        <v>25</v>
      </c>
      <c r="K3998" t="s">
        <v>36</v>
      </c>
      <c r="L3998">
        <v>350567.72</v>
      </c>
      <c r="M3998">
        <v>24</v>
      </c>
      <c r="N3998">
        <v>16884.810000000001</v>
      </c>
      <c r="O3998">
        <v>14.32</v>
      </c>
      <c r="P3998">
        <v>5.72</v>
      </c>
      <c r="Q3998">
        <v>451</v>
      </c>
      <c r="R3998">
        <v>2.27</v>
      </c>
      <c r="S3998" t="s">
        <v>39</v>
      </c>
      <c r="T3998" s="1">
        <v>45070</v>
      </c>
    </row>
    <row r="3999" spans="1:20">
      <c r="A3999" t="s">
        <v>4044</v>
      </c>
      <c r="B3999">
        <v>56</v>
      </c>
      <c r="C3999" t="s">
        <v>21</v>
      </c>
      <c r="D3999" t="s">
        <v>34</v>
      </c>
      <c r="E3999" t="s">
        <v>35</v>
      </c>
      <c r="F3999" t="s">
        <v>58</v>
      </c>
      <c r="G3999">
        <v>3856.72</v>
      </c>
      <c r="H3999">
        <v>1711.39</v>
      </c>
      <c r="I3999">
        <v>242148.89</v>
      </c>
      <c r="J3999" t="s">
        <v>25</v>
      </c>
      <c r="K3999" t="s">
        <v>51</v>
      </c>
      <c r="L3999">
        <v>428383.29</v>
      </c>
      <c r="M3999">
        <v>12</v>
      </c>
      <c r="N3999">
        <v>41484.199999999997</v>
      </c>
      <c r="O3999">
        <v>28.68</v>
      </c>
      <c r="P3999">
        <v>10.76</v>
      </c>
      <c r="Q3999">
        <v>604</v>
      </c>
      <c r="R3999">
        <v>5.23</v>
      </c>
      <c r="S3999" t="s">
        <v>32</v>
      </c>
      <c r="T3999" s="1">
        <v>45331</v>
      </c>
    </row>
    <row r="4000" spans="1:20">
      <c r="A4000" t="s">
        <v>4045</v>
      </c>
      <c r="B4000">
        <v>38</v>
      </c>
      <c r="C4000" t="s">
        <v>21</v>
      </c>
      <c r="D4000" t="s">
        <v>49</v>
      </c>
      <c r="E4000" t="s">
        <v>23</v>
      </c>
      <c r="F4000" t="s">
        <v>47</v>
      </c>
      <c r="G4000">
        <v>3967.83</v>
      </c>
      <c r="H4000">
        <v>2238.0500000000002</v>
      </c>
      <c r="I4000">
        <v>322054.62</v>
      </c>
      <c r="J4000" t="s">
        <v>25</v>
      </c>
      <c r="K4000" t="s">
        <v>51</v>
      </c>
      <c r="L4000">
        <v>270783.32</v>
      </c>
      <c r="M4000">
        <v>60</v>
      </c>
      <c r="N4000">
        <v>5800.09</v>
      </c>
      <c r="O4000">
        <v>10.35</v>
      </c>
      <c r="P4000">
        <v>1.46</v>
      </c>
      <c r="Q4000">
        <v>550</v>
      </c>
      <c r="R4000">
        <v>6.76</v>
      </c>
      <c r="S4000" t="s">
        <v>39</v>
      </c>
      <c r="T4000" s="1">
        <v>45036</v>
      </c>
    </row>
    <row r="4001" spans="1:20">
      <c r="A4001" t="s">
        <v>4046</v>
      </c>
      <c r="B4001">
        <v>33</v>
      </c>
      <c r="C4001" t="s">
        <v>21</v>
      </c>
      <c r="D4001" t="s">
        <v>34</v>
      </c>
      <c r="E4001" t="s">
        <v>23</v>
      </c>
      <c r="F4001" t="s">
        <v>30</v>
      </c>
      <c r="G4001">
        <v>4683.9399999999996</v>
      </c>
      <c r="H4001">
        <v>2666.84</v>
      </c>
      <c r="I4001">
        <v>560979.73</v>
      </c>
      <c r="J4001" t="s">
        <v>25</v>
      </c>
      <c r="K4001" t="s">
        <v>31</v>
      </c>
      <c r="L4001">
        <v>479309.6</v>
      </c>
      <c r="M4001">
        <v>24</v>
      </c>
      <c r="N4001">
        <v>26546.080000000002</v>
      </c>
      <c r="O4001">
        <v>28.97</v>
      </c>
      <c r="P4001">
        <v>5.67</v>
      </c>
      <c r="Q4001">
        <v>519</v>
      </c>
      <c r="R4001">
        <v>9.98</v>
      </c>
      <c r="S4001" t="s">
        <v>42</v>
      </c>
      <c r="T4001" s="1">
        <v>45662</v>
      </c>
    </row>
    <row r="4002" spans="1:20">
      <c r="A4002" t="s">
        <v>4047</v>
      </c>
      <c r="B4002">
        <v>37</v>
      </c>
      <c r="C4002" t="s">
        <v>29</v>
      </c>
      <c r="D4002" t="s">
        <v>34</v>
      </c>
      <c r="E4002" t="s">
        <v>23</v>
      </c>
      <c r="F4002" t="s">
        <v>50</v>
      </c>
      <c r="G4002">
        <v>500</v>
      </c>
      <c r="H4002">
        <v>443.93</v>
      </c>
      <c r="I4002">
        <v>18731.490000000002</v>
      </c>
      <c r="J4002" t="s">
        <v>25</v>
      </c>
      <c r="K4002" t="s">
        <v>31</v>
      </c>
      <c r="L4002">
        <v>24495.43</v>
      </c>
      <c r="M4002">
        <v>180</v>
      </c>
      <c r="N4002">
        <v>250.93</v>
      </c>
      <c r="O4002">
        <v>9.17</v>
      </c>
      <c r="P4002">
        <v>0.5</v>
      </c>
      <c r="Q4002">
        <v>684</v>
      </c>
      <c r="R4002">
        <v>3.12</v>
      </c>
      <c r="S4002" t="s">
        <v>27</v>
      </c>
      <c r="T4002" s="1">
        <v>44711</v>
      </c>
    </row>
    <row r="4003" spans="1:20">
      <c r="A4003" t="s">
        <v>4048</v>
      </c>
      <c r="B4003">
        <v>69</v>
      </c>
      <c r="C4003" t="s">
        <v>29</v>
      </c>
      <c r="D4003" t="s">
        <v>44</v>
      </c>
      <c r="E4003" t="s">
        <v>23</v>
      </c>
      <c r="F4003" t="s">
        <v>35</v>
      </c>
      <c r="G4003">
        <v>1804.85</v>
      </c>
      <c r="H4003">
        <v>610.41999999999996</v>
      </c>
      <c r="I4003">
        <v>141571.18</v>
      </c>
      <c r="J4003" t="s">
        <v>25</v>
      </c>
      <c r="K4003" t="s">
        <v>31</v>
      </c>
      <c r="L4003">
        <v>35721.980000000003</v>
      </c>
      <c r="M4003">
        <v>24</v>
      </c>
      <c r="N4003">
        <v>1558.87</v>
      </c>
      <c r="O4003">
        <v>4.4800000000000004</v>
      </c>
      <c r="P4003">
        <v>0.86</v>
      </c>
      <c r="Q4003">
        <v>359</v>
      </c>
      <c r="R4003">
        <v>6.54</v>
      </c>
      <c r="S4003" t="s">
        <v>39</v>
      </c>
      <c r="T4003" s="1">
        <v>44676</v>
      </c>
    </row>
    <row r="4004" spans="1:20">
      <c r="A4004" t="s">
        <v>4049</v>
      </c>
      <c r="B4004">
        <v>69</v>
      </c>
      <c r="C4004" t="s">
        <v>29</v>
      </c>
      <c r="D4004" t="s">
        <v>34</v>
      </c>
      <c r="E4004" t="s">
        <v>23</v>
      </c>
      <c r="F4004" t="s">
        <v>58</v>
      </c>
      <c r="G4004">
        <v>4539.04</v>
      </c>
      <c r="H4004">
        <v>2977.02</v>
      </c>
      <c r="I4004">
        <v>488074.3</v>
      </c>
      <c r="J4004" t="s">
        <v>25</v>
      </c>
      <c r="K4004" t="s">
        <v>36</v>
      </c>
      <c r="L4004">
        <v>454014.09</v>
      </c>
      <c r="M4004">
        <v>12</v>
      </c>
      <c r="N4004">
        <v>40561.949999999997</v>
      </c>
      <c r="O4004">
        <v>13.05</v>
      </c>
      <c r="P4004">
        <v>8.94</v>
      </c>
      <c r="Q4004">
        <v>448</v>
      </c>
      <c r="R4004">
        <v>8.9600000000000009</v>
      </c>
      <c r="S4004" t="s">
        <v>27</v>
      </c>
      <c r="T4004" s="1">
        <v>44415</v>
      </c>
    </row>
    <row r="4005" spans="1:20">
      <c r="A4005" t="s">
        <v>4050</v>
      </c>
      <c r="B4005">
        <v>33</v>
      </c>
      <c r="C4005" t="s">
        <v>21</v>
      </c>
      <c r="D4005" t="s">
        <v>42</v>
      </c>
      <c r="E4005" t="s">
        <v>23</v>
      </c>
      <c r="F4005" t="s">
        <v>47</v>
      </c>
      <c r="G4005">
        <v>2812.63</v>
      </c>
      <c r="H4005">
        <v>2092.9299999999998</v>
      </c>
      <c r="I4005">
        <v>115181.33</v>
      </c>
      <c r="J4005" t="s">
        <v>25</v>
      </c>
      <c r="K4005" t="s">
        <v>36</v>
      </c>
      <c r="L4005">
        <v>9429</v>
      </c>
      <c r="M4005">
        <v>12</v>
      </c>
      <c r="N4005">
        <v>820</v>
      </c>
      <c r="O4005">
        <v>7.95</v>
      </c>
      <c r="P4005">
        <v>0.28999999999999998</v>
      </c>
      <c r="Q4005">
        <v>817</v>
      </c>
      <c r="R4005">
        <v>3.41</v>
      </c>
      <c r="S4005" t="s">
        <v>27</v>
      </c>
      <c r="T4005" s="1">
        <v>45799</v>
      </c>
    </row>
    <row r="4006" spans="1:20">
      <c r="A4006" t="s">
        <v>4051</v>
      </c>
      <c r="B4006">
        <v>45</v>
      </c>
      <c r="C4006" t="s">
        <v>29</v>
      </c>
      <c r="D4006" t="s">
        <v>49</v>
      </c>
      <c r="E4006" t="s">
        <v>35</v>
      </c>
      <c r="F4006" t="s">
        <v>50</v>
      </c>
      <c r="G4006">
        <v>8442.2800000000007</v>
      </c>
      <c r="H4006">
        <v>3481.87</v>
      </c>
      <c r="I4006">
        <v>349170.98</v>
      </c>
      <c r="J4006" t="s">
        <v>25</v>
      </c>
      <c r="K4006" t="s">
        <v>36</v>
      </c>
      <c r="L4006">
        <v>349066.58</v>
      </c>
      <c r="M4006">
        <v>360</v>
      </c>
      <c r="N4006">
        <v>1676.57</v>
      </c>
      <c r="O4006">
        <v>4.05</v>
      </c>
      <c r="P4006">
        <v>0.2</v>
      </c>
      <c r="Q4006">
        <v>417</v>
      </c>
      <c r="R4006">
        <v>3.45</v>
      </c>
      <c r="S4006" t="s">
        <v>32</v>
      </c>
      <c r="T4006" s="1">
        <v>45608</v>
      </c>
    </row>
    <row r="4007" spans="1:20">
      <c r="A4007" t="s">
        <v>4052</v>
      </c>
      <c r="B4007">
        <v>33</v>
      </c>
      <c r="C4007" t="s">
        <v>29</v>
      </c>
      <c r="D4007" t="s">
        <v>34</v>
      </c>
      <c r="E4007" t="s">
        <v>23</v>
      </c>
      <c r="F4007" t="s">
        <v>38</v>
      </c>
      <c r="G4007">
        <v>2946.09</v>
      </c>
      <c r="H4007">
        <v>1883.5</v>
      </c>
      <c r="I4007">
        <v>282755.15000000002</v>
      </c>
      <c r="J4007" t="s">
        <v>25</v>
      </c>
      <c r="K4007" t="s">
        <v>51</v>
      </c>
      <c r="L4007">
        <v>308774.03000000003</v>
      </c>
      <c r="M4007">
        <v>60</v>
      </c>
      <c r="N4007">
        <v>7622.46</v>
      </c>
      <c r="O4007">
        <v>16.690000000000001</v>
      </c>
      <c r="P4007">
        <v>2.59</v>
      </c>
      <c r="Q4007">
        <v>537</v>
      </c>
      <c r="R4007">
        <v>8</v>
      </c>
      <c r="S4007" t="s">
        <v>61</v>
      </c>
      <c r="T4007" s="1">
        <v>45248</v>
      </c>
    </row>
    <row r="4008" spans="1:20">
      <c r="A4008" t="s">
        <v>4053</v>
      </c>
      <c r="B4008">
        <v>21</v>
      </c>
      <c r="C4008" t="s">
        <v>29</v>
      </c>
      <c r="D4008" t="s">
        <v>49</v>
      </c>
      <c r="E4008" t="s">
        <v>23</v>
      </c>
      <c r="F4008" t="s">
        <v>38</v>
      </c>
      <c r="G4008">
        <v>1110.05</v>
      </c>
      <c r="H4008">
        <v>381.83</v>
      </c>
      <c r="I4008">
        <v>94999.1</v>
      </c>
      <c r="J4008" t="s">
        <v>25</v>
      </c>
      <c r="K4008" t="s">
        <v>26</v>
      </c>
      <c r="L4008">
        <v>349696.8</v>
      </c>
      <c r="M4008">
        <v>120</v>
      </c>
      <c r="N4008">
        <v>9128.36</v>
      </c>
      <c r="O4008">
        <v>29.65</v>
      </c>
      <c r="P4008">
        <v>8.2200000000000006</v>
      </c>
      <c r="Q4008">
        <v>332</v>
      </c>
      <c r="R4008">
        <v>7.13</v>
      </c>
      <c r="S4008" t="s">
        <v>32</v>
      </c>
      <c r="T4008" s="1">
        <v>45515</v>
      </c>
    </row>
    <row r="4009" spans="1:20">
      <c r="A4009" t="s">
        <v>4054</v>
      </c>
      <c r="B4009">
        <v>18</v>
      </c>
      <c r="C4009" t="s">
        <v>21</v>
      </c>
      <c r="D4009" t="s">
        <v>44</v>
      </c>
      <c r="E4009" t="s">
        <v>60</v>
      </c>
      <c r="F4009" t="s">
        <v>50</v>
      </c>
      <c r="G4009">
        <v>3809.89</v>
      </c>
      <c r="H4009">
        <v>2875.2</v>
      </c>
      <c r="I4009">
        <v>424619.48</v>
      </c>
      <c r="J4009" t="s">
        <v>25</v>
      </c>
      <c r="K4009" t="s">
        <v>26</v>
      </c>
      <c r="L4009">
        <v>64201.74</v>
      </c>
      <c r="M4009">
        <v>120</v>
      </c>
      <c r="N4009">
        <v>666</v>
      </c>
      <c r="O4009">
        <v>4.5199999999999996</v>
      </c>
      <c r="P4009">
        <v>0.17</v>
      </c>
      <c r="Q4009">
        <v>387</v>
      </c>
      <c r="R4009">
        <v>9.2899999999999991</v>
      </c>
      <c r="S4009" t="s">
        <v>61</v>
      </c>
      <c r="T4009" s="1">
        <v>45597</v>
      </c>
    </row>
    <row r="4010" spans="1:20">
      <c r="A4010" t="s">
        <v>4055</v>
      </c>
      <c r="B4010">
        <v>64</v>
      </c>
      <c r="C4010" t="s">
        <v>29</v>
      </c>
      <c r="D4010" t="s">
        <v>34</v>
      </c>
      <c r="E4010" t="s">
        <v>23</v>
      </c>
      <c r="F4010" t="s">
        <v>45</v>
      </c>
      <c r="G4010">
        <v>2896.24</v>
      </c>
      <c r="H4010">
        <v>1782.4</v>
      </c>
      <c r="I4010">
        <v>273590.09999999998</v>
      </c>
      <c r="J4010" t="s">
        <v>25</v>
      </c>
      <c r="K4010" t="s">
        <v>26</v>
      </c>
      <c r="L4010">
        <v>496646.2</v>
      </c>
      <c r="M4010">
        <v>12</v>
      </c>
      <c r="N4010">
        <v>46306.6</v>
      </c>
      <c r="O4010">
        <v>21.26</v>
      </c>
      <c r="P4010">
        <v>15.99</v>
      </c>
      <c r="Q4010">
        <v>656</v>
      </c>
      <c r="R4010">
        <v>7.87</v>
      </c>
      <c r="S4010" t="s">
        <v>27</v>
      </c>
      <c r="T4010" s="1">
        <v>45805</v>
      </c>
    </row>
    <row r="4011" spans="1:20">
      <c r="A4011" t="s">
        <v>4056</v>
      </c>
      <c r="B4011">
        <v>36</v>
      </c>
      <c r="C4011" t="s">
        <v>29</v>
      </c>
      <c r="D4011" t="s">
        <v>34</v>
      </c>
      <c r="E4011" t="s">
        <v>60</v>
      </c>
      <c r="F4011" t="s">
        <v>30</v>
      </c>
      <c r="G4011">
        <v>4610.92</v>
      </c>
      <c r="H4011">
        <v>2732.82</v>
      </c>
      <c r="I4011">
        <v>368206.2</v>
      </c>
      <c r="J4011" t="s">
        <v>25</v>
      </c>
      <c r="K4011" t="s">
        <v>31</v>
      </c>
      <c r="L4011">
        <v>182594.65</v>
      </c>
      <c r="M4011">
        <v>120</v>
      </c>
      <c r="N4011">
        <v>4588.51</v>
      </c>
      <c r="O4011">
        <v>28.32</v>
      </c>
      <c r="P4011">
        <v>1</v>
      </c>
      <c r="Q4011">
        <v>587</v>
      </c>
      <c r="R4011">
        <v>6.65</v>
      </c>
      <c r="S4011" t="s">
        <v>27</v>
      </c>
      <c r="T4011" s="1">
        <v>44772</v>
      </c>
    </row>
    <row r="4012" spans="1:20">
      <c r="A4012" t="s">
        <v>4057</v>
      </c>
      <c r="B4012">
        <v>23</v>
      </c>
      <c r="C4012" t="s">
        <v>21</v>
      </c>
      <c r="D4012" t="s">
        <v>49</v>
      </c>
      <c r="E4012" t="s">
        <v>23</v>
      </c>
      <c r="F4012" t="s">
        <v>24</v>
      </c>
      <c r="G4012">
        <v>5080.8100000000004</v>
      </c>
      <c r="H4012">
        <v>3393.51</v>
      </c>
      <c r="I4012">
        <v>605208.91</v>
      </c>
      <c r="J4012" t="s">
        <v>25</v>
      </c>
      <c r="K4012" t="s">
        <v>31</v>
      </c>
      <c r="L4012">
        <v>70990.13</v>
      </c>
      <c r="M4012">
        <v>120</v>
      </c>
      <c r="N4012">
        <v>1130.1500000000001</v>
      </c>
      <c r="O4012">
        <v>14.65</v>
      </c>
      <c r="P4012">
        <v>0.22</v>
      </c>
      <c r="Q4012">
        <v>373</v>
      </c>
      <c r="R4012">
        <v>9.93</v>
      </c>
      <c r="S4012" t="s">
        <v>39</v>
      </c>
      <c r="T4012" s="1">
        <v>45793</v>
      </c>
    </row>
    <row r="4013" spans="1:20">
      <c r="A4013" t="s">
        <v>4058</v>
      </c>
      <c r="B4013">
        <v>32</v>
      </c>
      <c r="C4013" t="s">
        <v>21</v>
      </c>
      <c r="D4013" t="s">
        <v>34</v>
      </c>
      <c r="E4013" t="s">
        <v>23</v>
      </c>
      <c r="F4013" t="s">
        <v>45</v>
      </c>
      <c r="G4013">
        <v>3512.59</v>
      </c>
      <c r="H4013">
        <v>2720.44</v>
      </c>
      <c r="I4013">
        <v>8688.81</v>
      </c>
      <c r="J4013" t="s">
        <v>25</v>
      </c>
      <c r="K4013" t="s">
        <v>26</v>
      </c>
      <c r="L4013">
        <v>307399.05</v>
      </c>
      <c r="M4013">
        <v>240</v>
      </c>
      <c r="N4013">
        <v>3751.34</v>
      </c>
      <c r="O4013">
        <v>13.68</v>
      </c>
      <c r="P4013">
        <v>1.07</v>
      </c>
      <c r="Q4013">
        <v>546</v>
      </c>
      <c r="R4013">
        <v>0.21</v>
      </c>
      <c r="S4013" t="s">
        <v>39</v>
      </c>
      <c r="T4013" s="1">
        <v>44535</v>
      </c>
    </row>
    <row r="4014" spans="1:20">
      <c r="A4014" t="s">
        <v>4059</v>
      </c>
      <c r="B4014">
        <v>25</v>
      </c>
      <c r="C4014" t="s">
        <v>29</v>
      </c>
      <c r="D4014" t="s">
        <v>44</v>
      </c>
      <c r="E4014" t="s">
        <v>60</v>
      </c>
      <c r="F4014" t="s">
        <v>60</v>
      </c>
      <c r="G4014">
        <v>6322.14</v>
      </c>
      <c r="H4014">
        <v>3266.07</v>
      </c>
      <c r="I4014">
        <v>163554.51999999999</v>
      </c>
      <c r="J4014" t="s">
        <v>25</v>
      </c>
      <c r="K4014" t="s">
        <v>26</v>
      </c>
      <c r="L4014">
        <v>180136.25</v>
      </c>
      <c r="M4014">
        <v>120</v>
      </c>
      <c r="N4014">
        <v>2120.4299999999998</v>
      </c>
      <c r="O4014">
        <v>7.31</v>
      </c>
      <c r="P4014">
        <v>0.34</v>
      </c>
      <c r="Q4014">
        <v>466</v>
      </c>
      <c r="R4014">
        <v>2.16</v>
      </c>
      <c r="S4014" t="s">
        <v>39</v>
      </c>
      <c r="T4014" s="1">
        <v>45809</v>
      </c>
    </row>
    <row r="4015" spans="1:20">
      <c r="A4015" t="s">
        <v>4060</v>
      </c>
      <c r="B4015">
        <v>69</v>
      </c>
      <c r="C4015" t="s">
        <v>42</v>
      </c>
      <c r="D4015" t="s">
        <v>44</v>
      </c>
      <c r="E4015" t="s">
        <v>23</v>
      </c>
      <c r="F4015" t="s">
        <v>58</v>
      </c>
      <c r="G4015">
        <v>7934.19</v>
      </c>
      <c r="H4015">
        <v>2799.2</v>
      </c>
      <c r="I4015">
        <v>256358.06</v>
      </c>
      <c r="J4015" t="s">
        <v>25</v>
      </c>
      <c r="K4015" t="s">
        <v>26</v>
      </c>
      <c r="L4015">
        <v>255827.17</v>
      </c>
      <c r="M4015">
        <v>12</v>
      </c>
      <c r="N4015">
        <v>23606.69</v>
      </c>
      <c r="O4015">
        <v>19.25</v>
      </c>
      <c r="P4015">
        <v>2.98</v>
      </c>
      <c r="Q4015">
        <v>368</v>
      </c>
      <c r="R4015">
        <v>2.69</v>
      </c>
      <c r="S4015" t="s">
        <v>42</v>
      </c>
      <c r="T4015" s="1">
        <v>45458</v>
      </c>
    </row>
    <row r="4016" spans="1:20">
      <c r="A4016" t="s">
        <v>4061</v>
      </c>
      <c r="B4016">
        <v>50</v>
      </c>
      <c r="C4016" t="s">
        <v>29</v>
      </c>
      <c r="D4016" t="s">
        <v>49</v>
      </c>
      <c r="E4016" t="s">
        <v>23</v>
      </c>
      <c r="F4016" t="s">
        <v>35</v>
      </c>
      <c r="G4016">
        <v>3120.48</v>
      </c>
      <c r="H4016">
        <v>1147.3399999999999</v>
      </c>
      <c r="I4016">
        <v>311584.82</v>
      </c>
      <c r="J4016" t="s">
        <v>25</v>
      </c>
      <c r="K4016" t="s">
        <v>26</v>
      </c>
      <c r="L4016">
        <v>264214.49</v>
      </c>
      <c r="M4016">
        <v>12</v>
      </c>
      <c r="N4016">
        <v>22890.86</v>
      </c>
      <c r="O4016">
        <v>7.24</v>
      </c>
      <c r="P4016">
        <v>7.34</v>
      </c>
      <c r="Q4016">
        <v>372</v>
      </c>
      <c r="R4016">
        <v>8.32</v>
      </c>
      <c r="S4016" t="s">
        <v>42</v>
      </c>
      <c r="T4016" s="1">
        <v>44681</v>
      </c>
    </row>
    <row r="4017" spans="1:20">
      <c r="A4017" t="s">
        <v>4062</v>
      </c>
      <c r="B4017">
        <v>62</v>
      </c>
      <c r="C4017" t="s">
        <v>29</v>
      </c>
      <c r="D4017" t="s">
        <v>44</v>
      </c>
      <c r="E4017" t="s">
        <v>23</v>
      </c>
      <c r="F4017" t="s">
        <v>47</v>
      </c>
      <c r="G4017">
        <v>1973.22</v>
      </c>
      <c r="H4017">
        <v>788.4</v>
      </c>
      <c r="I4017">
        <v>209549.92</v>
      </c>
      <c r="J4017" t="s">
        <v>25</v>
      </c>
      <c r="K4017" t="s">
        <v>26</v>
      </c>
      <c r="L4017">
        <v>200316.67</v>
      </c>
      <c r="M4017">
        <v>36</v>
      </c>
      <c r="N4017">
        <v>6607.55</v>
      </c>
      <c r="O4017">
        <v>11.52</v>
      </c>
      <c r="P4017">
        <v>3.35</v>
      </c>
      <c r="Q4017">
        <v>579</v>
      </c>
      <c r="R4017">
        <v>8.85</v>
      </c>
      <c r="S4017" t="s">
        <v>27</v>
      </c>
      <c r="T4017" s="1">
        <v>44820</v>
      </c>
    </row>
    <row r="4018" spans="1:20">
      <c r="A4018" t="s">
        <v>4063</v>
      </c>
      <c r="B4018">
        <v>64</v>
      </c>
      <c r="C4018" t="s">
        <v>21</v>
      </c>
      <c r="D4018" t="s">
        <v>34</v>
      </c>
      <c r="E4018" t="s">
        <v>23</v>
      </c>
      <c r="F4018" t="s">
        <v>38</v>
      </c>
      <c r="G4018">
        <v>3360.84</v>
      </c>
      <c r="H4018">
        <v>2636.71</v>
      </c>
      <c r="I4018">
        <v>34367.480000000003</v>
      </c>
      <c r="J4018" t="s">
        <v>25</v>
      </c>
      <c r="K4018" t="s">
        <v>51</v>
      </c>
      <c r="L4018">
        <v>299727.2</v>
      </c>
      <c r="M4018">
        <v>120</v>
      </c>
      <c r="N4018">
        <v>5037.6499999999996</v>
      </c>
      <c r="O4018">
        <v>16.09</v>
      </c>
      <c r="P4018">
        <v>1.5</v>
      </c>
      <c r="Q4018">
        <v>622</v>
      </c>
      <c r="R4018">
        <v>0.85</v>
      </c>
      <c r="S4018" t="s">
        <v>42</v>
      </c>
      <c r="T4018" s="1">
        <v>44735</v>
      </c>
    </row>
    <row r="4019" spans="1:20">
      <c r="A4019" t="s">
        <v>4064</v>
      </c>
      <c r="B4019">
        <v>69</v>
      </c>
      <c r="C4019" t="s">
        <v>21</v>
      </c>
      <c r="D4019" t="s">
        <v>44</v>
      </c>
      <c r="E4019" t="s">
        <v>53</v>
      </c>
      <c r="F4019" t="s">
        <v>35</v>
      </c>
      <c r="G4019">
        <v>7004.94</v>
      </c>
      <c r="H4019">
        <v>3994.98</v>
      </c>
      <c r="I4019">
        <v>369640.35</v>
      </c>
      <c r="J4019" t="s">
        <v>25</v>
      </c>
      <c r="K4019" t="s">
        <v>51</v>
      </c>
      <c r="L4019">
        <v>339748.6</v>
      </c>
      <c r="M4019">
        <v>24</v>
      </c>
      <c r="N4019">
        <v>16434.560000000001</v>
      </c>
      <c r="O4019">
        <v>14.76</v>
      </c>
      <c r="P4019">
        <v>2.35</v>
      </c>
      <c r="Q4019">
        <v>805</v>
      </c>
      <c r="R4019">
        <v>4.4000000000000004</v>
      </c>
      <c r="S4019" t="s">
        <v>27</v>
      </c>
      <c r="T4019" s="1">
        <v>45037</v>
      </c>
    </row>
    <row r="4020" spans="1:20">
      <c r="A4020" t="s">
        <v>4065</v>
      </c>
      <c r="B4020">
        <v>62</v>
      </c>
      <c r="C4020" t="s">
        <v>21</v>
      </c>
      <c r="D4020" t="s">
        <v>34</v>
      </c>
      <c r="E4020" t="s">
        <v>35</v>
      </c>
      <c r="F4020" t="s">
        <v>35</v>
      </c>
      <c r="G4020">
        <v>4917.8500000000004</v>
      </c>
      <c r="H4020">
        <v>4077.1</v>
      </c>
      <c r="I4020">
        <v>306392.68</v>
      </c>
      <c r="J4020" t="s">
        <v>25</v>
      </c>
      <c r="K4020" t="s">
        <v>31</v>
      </c>
      <c r="L4020">
        <v>405013.15</v>
      </c>
      <c r="M4020">
        <v>12</v>
      </c>
      <c r="N4020">
        <v>34776.18</v>
      </c>
      <c r="O4020">
        <v>5.56</v>
      </c>
      <c r="P4020">
        <v>7.07</v>
      </c>
      <c r="Q4020">
        <v>625</v>
      </c>
      <c r="R4020">
        <v>5.19</v>
      </c>
      <c r="S4020" t="s">
        <v>42</v>
      </c>
      <c r="T4020" s="1">
        <v>44433</v>
      </c>
    </row>
    <row r="4021" spans="1:20">
      <c r="A4021" t="s">
        <v>4066</v>
      </c>
      <c r="B4021">
        <v>69</v>
      </c>
      <c r="C4021" t="s">
        <v>29</v>
      </c>
      <c r="D4021" t="s">
        <v>34</v>
      </c>
      <c r="E4021" t="s">
        <v>53</v>
      </c>
      <c r="F4021" t="s">
        <v>38</v>
      </c>
      <c r="G4021">
        <v>5810.17</v>
      </c>
      <c r="H4021">
        <v>2551.52</v>
      </c>
      <c r="I4021">
        <v>162436.5</v>
      </c>
      <c r="J4021" t="s">
        <v>25</v>
      </c>
      <c r="K4021" t="s">
        <v>51</v>
      </c>
      <c r="L4021">
        <v>402716.28</v>
      </c>
      <c r="M4021">
        <v>12</v>
      </c>
      <c r="N4021">
        <v>36247.85</v>
      </c>
      <c r="O4021">
        <v>14.47</v>
      </c>
      <c r="P4021">
        <v>6.24</v>
      </c>
      <c r="Q4021">
        <v>806</v>
      </c>
      <c r="R4021">
        <v>2.33</v>
      </c>
      <c r="S4021" t="s">
        <v>42</v>
      </c>
      <c r="T4021" s="1">
        <v>45509</v>
      </c>
    </row>
    <row r="4022" spans="1:20">
      <c r="A4022" t="s">
        <v>4067</v>
      </c>
      <c r="B4022">
        <v>32</v>
      </c>
      <c r="C4022" t="s">
        <v>29</v>
      </c>
      <c r="D4022" t="s">
        <v>44</v>
      </c>
      <c r="E4022" t="s">
        <v>53</v>
      </c>
      <c r="F4022" t="s">
        <v>50</v>
      </c>
      <c r="G4022">
        <v>2920.78</v>
      </c>
      <c r="H4022">
        <v>1245.28</v>
      </c>
      <c r="I4022">
        <v>83957.72</v>
      </c>
      <c r="J4022" t="s">
        <v>25</v>
      </c>
      <c r="K4022" t="s">
        <v>36</v>
      </c>
      <c r="L4022">
        <v>499903.09</v>
      </c>
      <c r="M4022">
        <v>12</v>
      </c>
      <c r="N4022">
        <v>45750.26</v>
      </c>
      <c r="O4022">
        <v>17.66</v>
      </c>
      <c r="P4022">
        <v>15.66</v>
      </c>
      <c r="Q4022">
        <v>577</v>
      </c>
      <c r="R4022">
        <v>2.4</v>
      </c>
      <c r="S4022" t="s">
        <v>39</v>
      </c>
      <c r="T4022" s="1">
        <v>45797</v>
      </c>
    </row>
    <row r="4023" spans="1:20">
      <c r="A4023" t="s">
        <v>4068</v>
      </c>
      <c r="B4023">
        <v>39</v>
      </c>
      <c r="C4023" t="s">
        <v>21</v>
      </c>
      <c r="D4023" t="s">
        <v>49</v>
      </c>
      <c r="E4023" t="s">
        <v>53</v>
      </c>
      <c r="F4023" t="s">
        <v>47</v>
      </c>
      <c r="G4023">
        <v>2870.22</v>
      </c>
      <c r="H4023">
        <v>1815.81</v>
      </c>
      <c r="I4023">
        <v>293757.82</v>
      </c>
      <c r="J4023" t="s">
        <v>25</v>
      </c>
      <c r="K4023" t="s">
        <v>26</v>
      </c>
      <c r="L4023">
        <v>36690.31</v>
      </c>
      <c r="M4023">
        <v>180</v>
      </c>
      <c r="N4023">
        <v>647.1</v>
      </c>
      <c r="O4023">
        <v>20.100000000000001</v>
      </c>
      <c r="P4023">
        <v>0.23</v>
      </c>
      <c r="Q4023">
        <v>822</v>
      </c>
      <c r="R4023">
        <v>8.5299999999999994</v>
      </c>
      <c r="S4023" t="s">
        <v>32</v>
      </c>
      <c r="T4023" s="1">
        <v>45771</v>
      </c>
    </row>
    <row r="4024" spans="1:20">
      <c r="A4024" t="s">
        <v>4069</v>
      </c>
      <c r="B4024">
        <v>41</v>
      </c>
      <c r="C4024" t="s">
        <v>29</v>
      </c>
      <c r="D4024" t="s">
        <v>34</v>
      </c>
      <c r="E4024" t="s">
        <v>23</v>
      </c>
      <c r="F4024" t="s">
        <v>35</v>
      </c>
      <c r="G4024">
        <v>1410.95</v>
      </c>
      <c r="H4024">
        <v>1125.05</v>
      </c>
      <c r="I4024">
        <v>3861.94</v>
      </c>
      <c r="J4024" t="s">
        <v>25</v>
      </c>
      <c r="K4024" t="s">
        <v>26</v>
      </c>
      <c r="L4024">
        <v>339487.66</v>
      </c>
      <c r="M4024">
        <v>12</v>
      </c>
      <c r="N4024">
        <v>30025.07</v>
      </c>
      <c r="O4024">
        <v>11.13</v>
      </c>
      <c r="P4024">
        <v>21.28</v>
      </c>
      <c r="Q4024">
        <v>416</v>
      </c>
      <c r="R4024">
        <v>0.23</v>
      </c>
      <c r="S4024" t="s">
        <v>27</v>
      </c>
      <c r="T4024" s="1">
        <v>45563</v>
      </c>
    </row>
    <row r="4025" spans="1:20">
      <c r="A4025" t="s">
        <v>4070</v>
      </c>
      <c r="B4025">
        <v>57</v>
      </c>
      <c r="C4025" t="s">
        <v>21</v>
      </c>
      <c r="D4025" t="s">
        <v>49</v>
      </c>
      <c r="E4025" t="s">
        <v>60</v>
      </c>
      <c r="F4025" t="s">
        <v>38</v>
      </c>
      <c r="G4025">
        <v>2626.11</v>
      </c>
      <c r="H4025">
        <v>1142.1500000000001</v>
      </c>
      <c r="I4025">
        <v>275368.12</v>
      </c>
      <c r="J4025" t="s">
        <v>25</v>
      </c>
      <c r="K4025" t="s">
        <v>26</v>
      </c>
      <c r="L4025">
        <v>52781.86</v>
      </c>
      <c r="M4025">
        <v>120</v>
      </c>
      <c r="N4025">
        <v>1214.92</v>
      </c>
      <c r="O4025">
        <v>25.38</v>
      </c>
      <c r="P4025">
        <v>0.46</v>
      </c>
      <c r="Q4025">
        <v>828</v>
      </c>
      <c r="R4025">
        <v>8.74</v>
      </c>
      <c r="S4025" t="s">
        <v>27</v>
      </c>
      <c r="T4025" s="1">
        <v>44804</v>
      </c>
    </row>
    <row r="4026" spans="1:20">
      <c r="A4026" t="s">
        <v>4071</v>
      </c>
      <c r="B4026">
        <v>65</v>
      </c>
      <c r="C4026" t="s">
        <v>21</v>
      </c>
      <c r="D4026" t="s">
        <v>49</v>
      </c>
      <c r="E4026" t="s">
        <v>23</v>
      </c>
      <c r="F4026" t="s">
        <v>50</v>
      </c>
      <c r="G4026">
        <v>5181.46</v>
      </c>
      <c r="H4026">
        <v>4553.93</v>
      </c>
      <c r="I4026">
        <v>534923.85</v>
      </c>
      <c r="J4026" t="s">
        <v>25</v>
      </c>
      <c r="K4026" t="s">
        <v>26</v>
      </c>
      <c r="L4026">
        <v>401440.07</v>
      </c>
      <c r="M4026">
        <v>12</v>
      </c>
      <c r="N4026">
        <v>34259.67</v>
      </c>
      <c r="O4026">
        <v>4.42</v>
      </c>
      <c r="P4026">
        <v>6.61</v>
      </c>
      <c r="Q4026">
        <v>443</v>
      </c>
      <c r="R4026">
        <v>8.6</v>
      </c>
      <c r="S4026" t="s">
        <v>61</v>
      </c>
      <c r="T4026" s="1">
        <v>45833</v>
      </c>
    </row>
    <row r="4027" spans="1:20">
      <c r="A4027" t="s">
        <v>4072</v>
      </c>
      <c r="B4027">
        <v>62</v>
      </c>
      <c r="C4027" t="s">
        <v>29</v>
      </c>
      <c r="D4027" t="s">
        <v>49</v>
      </c>
      <c r="E4027" t="s">
        <v>23</v>
      </c>
      <c r="F4027" t="s">
        <v>45</v>
      </c>
      <c r="G4027">
        <v>4483.0200000000004</v>
      </c>
      <c r="H4027">
        <v>3550.43</v>
      </c>
      <c r="I4027">
        <v>285257.90999999997</v>
      </c>
      <c r="J4027" t="s">
        <v>25</v>
      </c>
      <c r="K4027" t="s">
        <v>31</v>
      </c>
      <c r="L4027">
        <v>321797.07</v>
      </c>
      <c r="M4027">
        <v>360</v>
      </c>
      <c r="N4027">
        <v>2140.92</v>
      </c>
      <c r="O4027">
        <v>7</v>
      </c>
      <c r="P4027">
        <v>0.48</v>
      </c>
      <c r="Q4027">
        <v>652</v>
      </c>
      <c r="R4027">
        <v>5.3</v>
      </c>
      <c r="S4027" t="s">
        <v>42</v>
      </c>
      <c r="T4027" s="1">
        <v>45591</v>
      </c>
    </row>
    <row r="4028" spans="1:20">
      <c r="A4028" t="s">
        <v>4073</v>
      </c>
      <c r="B4028">
        <v>41</v>
      </c>
      <c r="C4028" t="s">
        <v>21</v>
      </c>
      <c r="D4028" t="s">
        <v>49</v>
      </c>
      <c r="E4028" t="s">
        <v>53</v>
      </c>
      <c r="F4028" t="s">
        <v>35</v>
      </c>
      <c r="G4028">
        <v>3571.05</v>
      </c>
      <c r="H4028">
        <v>3056.1</v>
      </c>
      <c r="I4028">
        <v>30380.43</v>
      </c>
      <c r="J4028" t="s">
        <v>25</v>
      </c>
      <c r="K4028" t="s">
        <v>51</v>
      </c>
      <c r="L4028">
        <v>243333.22</v>
      </c>
      <c r="M4028">
        <v>300</v>
      </c>
      <c r="N4028">
        <v>5766.07</v>
      </c>
      <c r="O4028">
        <v>28.41</v>
      </c>
      <c r="P4028">
        <v>1.61</v>
      </c>
      <c r="Q4028">
        <v>776</v>
      </c>
      <c r="R4028">
        <v>0.71</v>
      </c>
      <c r="S4028" t="s">
        <v>39</v>
      </c>
      <c r="T4028" s="1">
        <v>45406</v>
      </c>
    </row>
    <row r="4029" spans="1:20">
      <c r="A4029" t="s">
        <v>4074</v>
      </c>
      <c r="B4029">
        <v>31</v>
      </c>
      <c r="C4029" t="s">
        <v>29</v>
      </c>
      <c r="D4029" t="s">
        <v>34</v>
      </c>
      <c r="E4029" t="s">
        <v>23</v>
      </c>
      <c r="F4029" t="s">
        <v>58</v>
      </c>
      <c r="G4029">
        <v>2575.4299999999998</v>
      </c>
      <c r="H4029">
        <v>1713.39</v>
      </c>
      <c r="I4029">
        <v>235605.6</v>
      </c>
      <c r="J4029" t="s">
        <v>25</v>
      </c>
      <c r="K4029" t="s">
        <v>51</v>
      </c>
      <c r="L4029">
        <v>143295.67999999999</v>
      </c>
      <c r="M4029">
        <v>24</v>
      </c>
      <c r="N4029">
        <v>6920.05</v>
      </c>
      <c r="O4029">
        <v>14.59</v>
      </c>
      <c r="P4029">
        <v>2.69</v>
      </c>
      <c r="Q4029">
        <v>646</v>
      </c>
      <c r="R4029">
        <v>7.62</v>
      </c>
      <c r="S4029" t="s">
        <v>39</v>
      </c>
      <c r="T4029" s="1">
        <v>44485</v>
      </c>
    </row>
    <row r="4030" spans="1:20">
      <c r="A4030" t="s">
        <v>4075</v>
      </c>
      <c r="B4030">
        <v>40</v>
      </c>
      <c r="C4030" t="s">
        <v>29</v>
      </c>
      <c r="D4030" t="s">
        <v>44</v>
      </c>
      <c r="E4030" t="s">
        <v>23</v>
      </c>
      <c r="F4030" t="s">
        <v>58</v>
      </c>
      <c r="G4030">
        <v>8185.42</v>
      </c>
      <c r="H4030">
        <v>5729.9</v>
      </c>
      <c r="I4030">
        <v>535152.47</v>
      </c>
      <c r="J4030" t="s">
        <v>25</v>
      </c>
      <c r="K4030" t="s">
        <v>51</v>
      </c>
      <c r="L4030">
        <v>440629.09</v>
      </c>
      <c r="M4030">
        <v>180</v>
      </c>
      <c r="N4030">
        <v>7502.18</v>
      </c>
      <c r="O4030">
        <v>19.27</v>
      </c>
      <c r="P4030">
        <v>0.92</v>
      </c>
      <c r="Q4030">
        <v>595</v>
      </c>
      <c r="R4030">
        <v>5.45</v>
      </c>
      <c r="S4030" t="s">
        <v>61</v>
      </c>
      <c r="T4030" s="1">
        <v>45301</v>
      </c>
    </row>
    <row r="4031" spans="1:20">
      <c r="A4031" t="s">
        <v>4076</v>
      </c>
      <c r="B4031">
        <v>62</v>
      </c>
      <c r="C4031" t="s">
        <v>29</v>
      </c>
      <c r="D4031" t="s">
        <v>49</v>
      </c>
      <c r="E4031" t="s">
        <v>23</v>
      </c>
      <c r="F4031" t="s">
        <v>35</v>
      </c>
      <c r="G4031">
        <v>4687.7299999999996</v>
      </c>
      <c r="H4031">
        <v>1704.89</v>
      </c>
      <c r="I4031">
        <v>261900.7</v>
      </c>
      <c r="J4031" t="s">
        <v>25</v>
      </c>
      <c r="K4031" t="s">
        <v>36</v>
      </c>
      <c r="L4031">
        <v>11237.62</v>
      </c>
      <c r="M4031">
        <v>180</v>
      </c>
      <c r="N4031">
        <v>91.4</v>
      </c>
      <c r="O4031">
        <v>5.43</v>
      </c>
      <c r="P4031">
        <v>0.02</v>
      </c>
      <c r="Q4031">
        <v>383</v>
      </c>
      <c r="R4031">
        <v>4.66</v>
      </c>
      <c r="S4031" t="s">
        <v>32</v>
      </c>
      <c r="T4031" s="1">
        <v>45807</v>
      </c>
    </row>
    <row r="4032" spans="1:20">
      <c r="A4032" t="s">
        <v>4077</v>
      </c>
      <c r="B4032">
        <v>40</v>
      </c>
      <c r="C4032" t="s">
        <v>29</v>
      </c>
      <c r="D4032" t="s">
        <v>42</v>
      </c>
      <c r="E4032" t="s">
        <v>60</v>
      </c>
      <c r="F4032" t="s">
        <v>24</v>
      </c>
      <c r="G4032">
        <v>4506.38</v>
      </c>
      <c r="H4032">
        <v>2136.61</v>
      </c>
      <c r="I4032">
        <v>382961.61</v>
      </c>
      <c r="J4032" t="s">
        <v>25</v>
      </c>
      <c r="K4032" t="s">
        <v>26</v>
      </c>
      <c r="L4032">
        <v>112421.51</v>
      </c>
      <c r="M4032">
        <v>120</v>
      </c>
      <c r="N4032">
        <v>1642.3</v>
      </c>
      <c r="O4032">
        <v>12.45</v>
      </c>
      <c r="P4032">
        <v>0.36</v>
      </c>
      <c r="Q4032">
        <v>548</v>
      </c>
      <c r="R4032">
        <v>7.08</v>
      </c>
      <c r="S4032" t="s">
        <v>61</v>
      </c>
      <c r="T4032" s="1">
        <v>45323</v>
      </c>
    </row>
    <row r="4033" spans="1:20">
      <c r="A4033" t="s">
        <v>4078</v>
      </c>
      <c r="B4033">
        <v>49</v>
      </c>
      <c r="C4033" t="s">
        <v>29</v>
      </c>
      <c r="D4033" t="s">
        <v>49</v>
      </c>
      <c r="E4033" t="s">
        <v>23</v>
      </c>
      <c r="F4033" t="s">
        <v>35</v>
      </c>
      <c r="G4033">
        <v>2164.63</v>
      </c>
      <c r="H4033">
        <v>1438.35</v>
      </c>
      <c r="I4033">
        <v>25988.63</v>
      </c>
      <c r="J4033" t="s">
        <v>25</v>
      </c>
      <c r="K4033" t="s">
        <v>31</v>
      </c>
      <c r="L4033">
        <v>299134.34000000003</v>
      </c>
      <c r="M4033">
        <v>240</v>
      </c>
      <c r="N4033">
        <v>5011.42</v>
      </c>
      <c r="O4033">
        <v>19.7</v>
      </c>
      <c r="P4033">
        <v>2.3199999999999998</v>
      </c>
      <c r="Q4033">
        <v>639</v>
      </c>
      <c r="R4033">
        <v>1</v>
      </c>
      <c r="S4033" t="s">
        <v>42</v>
      </c>
      <c r="T4033" s="1">
        <v>45333</v>
      </c>
    </row>
    <row r="4034" spans="1:20">
      <c r="A4034" t="s">
        <v>4079</v>
      </c>
      <c r="B4034">
        <v>20</v>
      </c>
      <c r="C4034" t="s">
        <v>21</v>
      </c>
      <c r="D4034" t="s">
        <v>49</v>
      </c>
      <c r="E4034" t="s">
        <v>23</v>
      </c>
      <c r="F4034" t="s">
        <v>35</v>
      </c>
      <c r="G4034">
        <v>4200.01</v>
      </c>
      <c r="H4034">
        <v>3577.45</v>
      </c>
      <c r="I4034">
        <v>304273.03999999998</v>
      </c>
      <c r="J4034" t="s">
        <v>25</v>
      </c>
      <c r="K4034" t="s">
        <v>51</v>
      </c>
      <c r="L4034">
        <v>213232.45</v>
      </c>
      <c r="M4034">
        <v>24</v>
      </c>
      <c r="N4034">
        <v>10758.08</v>
      </c>
      <c r="O4034">
        <v>19.09</v>
      </c>
      <c r="P4034">
        <v>2.56</v>
      </c>
      <c r="Q4034">
        <v>524</v>
      </c>
      <c r="R4034">
        <v>6.04</v>
      </c>
      <c r="S4034" t="s">
        <v>32</v>
      </c>
      <c r="T4034" s="1">
        <v>45835</v>
      </c>
    </row>
    <row r="4035" spans="1:20">
      <c r="A4035" t="s">
        <v>4080</v>
      </c>
      <c r="B4035">
        <v>48</v>
      </c>
      <c r="C4035" t="s">
        <v>21</v>
      </c>
      <c r="D4035" t="s">
        <v>49</v>
      </c>
      <c r="E4035" t="s">
        <v>23</v>
      </c>
      <c r="F4035" t="s">
        <v>24</v>
      </c>
      <c r="G4035">
        <v>5899.28</v>
      </c>
      <c r="H4035">
        <v>5022.96</v>
      </c>
      <c r="I4035">
        <v>645922.94999999995</v>
      </c>
      <c r="J4035" t="s">
        <v>25</v>
      </c>
      <c r="K4035" t="s">
        <v>51</v>
      </c>
      <c r="L4035">
        <v>469525.77</v>
      </c>
      <c r="M4035">
        <v>12</v>
      </c>
      <c r="N4035">
        <v>45167.45</v>
      </c>
      <c r="O4035">
        <v>27.37</v>
      </c>
      <c r="P4035">
        <v>7.66</v>
      </c>
      <c r="Q4035">
        <v>650</v>
      </c>
      <c r="R4035">
        <v>9.1199999999999992</v>
      </c>
      <c r="S4035" t="s">
        <v>42</v>
      </c>
      <c r="T4035" s="1">
        <v>45753</v>
      </c>
    </row>
    <row r="4036" spans="1:20">
      <c r="A4036" t="s">
        <v>4081</v>
      </c>
      <c r="B4036">
        <v>41</v>
      </c>
      <c r="C4036" t="s">
        <v>21</v>
      </c>
      <c r="D4036" t="s">
        <v>44</v>
      </c>
      <c r="E4036" t="s">
        <v>53</v>
      </c>
      <c r="F4036" t="s">
        <v>47</v>
      </c>
      <c r="G4036">
        <v>2684.02</v>
      </c>
      <c r="H4036">
        <v>1734.74</v>
      </c>
      <c r="I4036">
        <v>5874</v>
      </c>
      <c r="J4036" t="s">
        <v>25</v>
      </c>
      <c r="K4036" t="s">
        <v>36</v>
      </c>
      <c r="L4036">
        <v>79539.710000000006</v>
      </c>
      <c r="M4036">
        <v>12</v>
      </c>
      <c r="N4036">
        <v>6812.48</v>
      </c>
      <c r="O4036">
        <v>5.09</v>
      </c>
      <c r="P4036">
        <v>2.54</v>
      </c>
      <c r="Q4036">
        <v>811</v>
      </c>
      <c r="R4036">
        <v>0.18</v>
      </c>
      <c r="S4036" t="s">
        <v>32</v>
      </c>
      <c r="T4036" s="1">
        <v>45759</v>
      </c>
    </row>
    <row r="4037" spans="1:20">
      <c r="A4037" t="s">
        <v>4082</v>
      </c>
      <c r="B4037">
        <v>54</v>
      </c>
      <c r="C4037" t="s">
        <v>21</v>
      </c>
      <c r="D4037" t="s">
        <v>34</v>
      </c>
      <c r="E4037" t="s">
        <v>23</v>
      </c>
      <c r="F4037" t="s">
        <v>50</v>
      </c>
      <c r="G4037">
        <v>3743.98</v>
      </c>
      <c r="H4037">
        <v>2693.56</v>
      </c>
      <c r="I4037">
        <v>117849.11</v>
      </c>
      <c r="J4037" t="s">
        <v>25</v>
      </c>
      <c r="K4037" t="s">
        <v>31</v>
      </c>
      <c r="L4037">
        <v>254651.83</v>
      </c>
      <c r="M4037">
        <v>120</v>
      </c>
      <c r="N4037">
        <v>6352.96</v>
      </c>
      <c r="O4037">
        <v>28.07</v>
      </c>
      <c r="P4037">
        <v>1.7</v>
      </c>
      <c r="Q4037">
        <v>491</v>
      </c>
      <c r="R4037">
        <v>2.62</v>
      </c>
      <c r="S4037" t="s">
        <v>27</v>
      </c>
      <c r="T4037" s="1">
        <v>44612</v>
      </c>
    </row>
    <row r="4038" spans="1:20">
      <c r="A4038" t="s">
        <v>4083</v>
      </c>
      <c r="B4038">
        <v>67</v>
      </c>
      <c r="C4038" t="s">
        <v>21</v>
      </c>
      <c r="D4038" t="s">
        <v>34</v>
      </c>
      <c r="E4038" t="s">
        <v>23</v>
      </c>
      <c r="F4038" t="s">
        <v>45</v>
      </c>
      <c r="G4038">
        <v>4046.92</v>
      </c>
      <c r="H4038">
        <v>1247.79</v>
      </c>
      <c r="I4038">
        <v>438590.9</v>
      </c>
      <c r="J4038" t="s">
        <v>25</v>
      </c>
      <c r="K4038" t="s">
        <v>36</v>
      </c>
      <c r="L4038">
        <v>244742.02</v>
      </c>
      <c r="M4038">
        <v>360</v>
      </c>
      <c r="N4038">
        <v>3261.6</v>
      </c>
      <c r="O4038">
        <v>15.85</v>
      </c>
      <c r="P4038">
        <v>0.81</v>
      </c>
      <c r="Q4038">
        <v>810</v>
      </c>
      <c r="R4038">
        <v>9.0299999999999994</v>
      </c>
      <c r="S4038" t="s">
        <v>39</v>
      </c>
      <c r="T4038" s="1">
        <v>45492</v>
      </c>
    </row>
    <row r="4039" spans="1:20">
      <c r="A4039" t="s">
        <v>4084</v>
      </c>
      <c r="B4039">
        <v>48</v>
      </c>
      <c r="C4039" t="s">
        <v>29</v>
      </c>
      <c r="D4039" t="s">
        <v>34</v>
      </c>
      <c r="E4039" t="s">
        <v>23</v>
      </c>
      <c r="F4039" t="s">
        <v>58</v>
      </c>
      <c r="G4039">
        <v>5059.29</v>
      </c>
      <c r="H4039">
        <v>2092.14</v>
      </c>
      <c r="I4039">
        <v>473942.8</v>
      </c>
      <c r="J4039" t="s">
        <v>25</v>
      </c>
      <c r="K4039" t="s">
        <v>51</v>
      </c>
      <c r="L4039">
        <v>242232.33</v>
      </c>
      <c r="M4039">
        <v>60</v>
      </c>
      <c r="N4039">
        <v>5208.92</v>
      </c>
      <c r="O4039">
        <v>10.52</v>
      </c>
      <c r="P4039">
        <v>1.03</v>
      </c>
      <c r="Q4039">
        <v>402</v>
      </c>
      <c r="R4039">
        <v>7.81</v>
      </c>
      <c r="S4039" t="s">
        <v>61</v>
      </c>
      <c r="T4039" s="1">
        <v>45314</v>
      </c>
    </row>
    <row r="4040" spans="1:20">
      <c r="A4040" t="s">
        <v>4085</v>
      </c>
      <c r="B4040">
        <v>47</v>
      </c>
      <c r="C4040" t="s">
        <v>29</v>
      </c>
      <c r="D4040" t="s">
        <v>34</v>
      </c>
      <c r="E4040" t="s">
        <v>23</v>
      </c>
      <c r="F4040" t="s">
        <v>24</v>
      </c>
      <c r="G4040">
        <v>3705.77</v>
      </c>
      <c r="H4040">
        <v>3145.83</v>
      </c>
      <c r="I4040">
        <v>426093.25</v>
      </c>
      <c r="J4040" t="s">
        <v>25</v>
      </c>
      <c r="K4040" t="s">
        <v>31</v>
      </c>
      <c r="L4040">
        <v>77953.36</v>
      </c>
      <c r="M4040">
        <v>360</v>
      </c>
      <c r="N4040">
        <v>1236.04</v>
      </c>
      <c r="O4040">
        <v>18.96</v>
      </c>
      <c r="P4040">
        <v>0.33</v>
      </c>
      <c r="Q4040">
        <v>665</v>
      </c>
      <c r="R4040">
        <v>9.58</v>
      </c>
      <c r="S4040" t="s">
        <v>27</v>
      </c>
      <c r="T4040" s="1">
        <v>45506</v>
      </c>
    </row>
    <row r="4041" spans="1:20">
      <c r="A4041" t="s">
        <v>4086</v>
      </c>
      <c r="B4041">
        <v>32</v>
      </c>
      <c r="C4041" t="s">
        <v>21</v>
      </c>
      <c r="D4041" t="s">
        <v>44</v>
      </c>
      <c r="E4041" t="s">
        <v>23</v>
      </c>
      <c r="F4041" t="s">
        <v>45</v>
      </c>
      <c r="G4041">
        <v>5699.98</v>
      </c>
      <c r="H4041">
        <v>2599.5</v>
      </c>
      <c r="I4041">
        <v>675832.48</v>
      </c>
      <c r="J4041" t="s">
        <v>25</v>
      </c>
      <c r="K4041" t="s">
        <v>51</v>
      </c>
      <c r="L4041">
        <v>327010.46000000002</v>
      </c>
      <c r="M4041">
        <v>60</v>
      </c>
      <c r="N4041">
        <v>9081.9500000000007</v>
      </c>
      <c r="O4041">
        <v>22.27</v>
      </c>
      <c r="P4041">
        <v>1.59</v>
      </c>
      <c r="Q4041">
        <v>693</v>
      </c>
      <c r="R4041">
        <v>9.8800000000000008</v>
      </c>
      <c r="S4041" t="s">
        <v>32</v>
      </c>
      <c r="T4041" s="1">
        <v>45402</v>
      </c>
    </row>
    <row r="4042" spans="1:20">
      <c r="A4042" t="s">
        <v>4087</v>
      </c>
      <c r="B4042">
        <v>35</v>
      </c>
      <c r="C4042" t="s">
        <v>21</v>
      </c>
      <c r="D4042" t="s">
        <v>34</v>
      </c>
      <c r="E4042" t="s">
        <v>35</v>
      </c>
      <c r="F4042" t="s">
        <v>45</v>
      </c>
      <c r="G4042">
        <v>1452.27</v>
      </c>
      <c r="H4042">
        <v>578.66</v>
      </c>
      <c r="I4042">
        <v>66927.73</v>
      </c>
      <c r="J4042" t="s">
        <v>25</v>
      </c>
      <c r="K4042" t="s">
        <v>51</v>
      </c>
      <c r="L4042">
        <v>237762.48</v>
      </c>
      <c r="M4042">
        <v>180</v>
      </c>
      <c r="N4042">
        <v>2642.98</v>
      </c>
      <c r="O4042">
        <v>10.6</v>
      </c>
      <c r="P4042">
        <v>1.82</v>
      </c>
      <c r="Q4042">
        <v>650</v>
      </c>
      <c r="R4042">
        <v>3.84</v>
      </c>
      <c r="S4042" t="s">
        <v>27</v>
      </c>
      <c r="T4042" s="1">
        <v>45770</v>
      </c>
    </row>
    <row r="4043" spans="1:20">
      <c r="A4043" t="s">
        <v>4088</v>
      </c>
      <c r="B4043">
        <v>22</v>
      </c>
      <c r="C4043" t="s">
        <v>29</v>
      </c>
      <c r="D4043" t="s">
        <v>44</v>
      </c>
      <c r="E4043" t="s">
        <v>35</v>
      </c>
      <c r="F4043" t="s">
        <v>30</v>
      </c>
      <c r="G4043">
        <v>4489.6899999999996</v>
      </c>
      <c r="H4043">
        <v>3204.26</v>
      </c>
      <c r="I4043">
        <v>466626.72</v>
      </c>
      <c r="J4043" t="s">
        <v>25</v>
      </c>
      <c r="K4043" t="s">
        <v>51</v>
      </c>
      <c r="L4043">
        <v>477168.86</v>
      </c>
      <c r="M4043">
        <v>36</v>
      </c>
      <c r="N4043">
        <v>18578.189999999999</v>
      </c>
      <c r="O4043">
        <v>23.43</v>
      </c>
      <c r="P4043">
        <v>4.1399999999999997</v>
      </c>
      <c r="Q4043">
        <v>427</v>
      </c>
      <c r="R4043">
        <v>8.66</v>
      </c>
      <c r="S4043" t="s">
        <v>32</v>
      </c>
      <c r="T4043" s="1">
        <v>44430</v>
      </c>
    </row>
    <row r="4044" spans="1:20">
      <c r="A4044" t="s">
        <v>4089</v>
      </c>
      <c r="B4044">
        <v>24</v>
      </c>
      <c r="C4044" t="s">
        <v>29</v>
      </c>
      <c r="D4044" t="s">
        <v>34</v>
      </c>
      <c r="E4044" t="s">
        <v>23</v>
      </c>
      <c r="F4044" t="s">
        <v>50</v>
      </c>
      <c r="G4044">
        <v>3106.58</v>
      </c>
      <c r="H4044">
        <v>2267.0500000000002</v>
      </c>
      <c r="I4044">
        <v>65455.21</v>
      </c>
      <c r="J4044" t="s">
        <v>25</v>
      </c>
      <c r="K4044" t="s">
        <v>31</v>
      </c>
      <c r="L4044">
        <v>322581.53000000003</v>
      </c>
      <c r="M4044">
        <v>180</v>
      </c>
      <c r="N4044">
        <v>4907.5</v>
      </c>
      <c r="O4044">
        <v>16.75</v>
      </c>
      <c r="P4044">
        <v>1.58</v>
      </c>
      <c r="Q4044">
        <v>506</v>
      </c>
      <c r="R4044">
        <v>1.76</v>
      </c>
      <c r="S4044" t="s">
        <v>61</v>
      </c>
      <c r="T4044" s="1">
        <v>45145</v>
      </c>
    </row>
    <row r="4045" spans="1:20">
      <c r="A4045" t="s">
        <v>4090</v>
      </c>
      <c r="B4045">
        <v>45</v>
      </c>
      <c r="C4045" t="s">
        <v>21</v>
      </c>
      <c r="D4045" t="s">
        <v>44</v>
      </c>
      <c r="E4045" t="s">
        <v>23</v>
      </c>
      <c r="F4045" t="s">
        <v>24</v>
      </c>
      <c r="G4045">
        <v>4453.18</v>
      </c>
      <c r="H4045">
        <v>2241.61</v>
      </c>
      <c r="I4045">
        <v>101031.13</v>
      </c>
      <c r="J4045" t="s">
        <v>25</v>
      </c>
      <c r="K4045" t="s">
        <v>36</v>
      </c>
      <c r="L4045">
        <v>262448.24</v>
      </c>
      <c r="M4045">
        <v>300</v>
      </c>
      <c r="N4045">
        <v>1886.86</v>
      </c>
      <c r="O4045">
        <v>7.19</v>
      </c>
      <c r="P4045">
        <v>0.42</v>
      </c>
      <c r="Q4045">
        <v>608</v>
      </c>
      <c r="R4045">
        <v>1.89</v>
      </c>
      <c r="S4045" t="s">
        <v>61</v>
      </c>
      <c r="T4045" s="1">
        <v>44792</v>
      </c>
    </row>
    <row r="4046" spans="1:20">
      <c r="A4046" t="s">
        <v>4091</v>
      </c>
      <c r="B4046">
        <v>54</v>
      </c>
      <c r="C4046" t="s">
        <v>21</v>
      </c>
      <c r="D4046" t="s">
        <v>49</v>
      </c>
      <c r="E4046" t="s">
        <v>23</v>
      </c>
      <c r="F4046" t="s">
        <v>47</v>
      </c>
      <c r="G4046">
        <v>836.28</v>
      </c>
      <c r="H4046">
        <v>557.44000000000005</v>
      </c>
      <c r="I4046">
        <v>72327.95</v>
      </c>
      <c r="J4046" t="s">
        <v>25</v>
      </c>
      <c r="K4046" t="s">
        <v>31</v>
      </c>
      <c r="L4046">
        <v>289819.40000000002</v>
      </c>
      <c r="M4046">
        <v>240</v>
      </c>
      <c r="N4046">
        <v>3739.45</v>
      </c>
      <c r="O4046">
        <v>14.64</v>
      </c>
      <c r="P4046">
        <v>4.47</v>
      </c>
      <c r="Q4046">
        <v>404</v>
      </c>
      <c r="R4046">
        <v>7.21</v>
      </c>
      <c r="S4046" t="s">
        <v>27</v>
      </c>
      <c r="T4046" s="1">
        <v>45224</v>
      </c>
    </row>
    <row r="4047" spans="1:20">
      <c r="A4047" t="s">
        <v>4092</v>
      </c>
      <c r="B4047">
        <v>47</v>
      </c>
      <c r="C4047" t="s">
        <v>29</v>
      </c>
      <c r="D4047" t="s">
        <v>44</v>
      </c>
      <c r="E4047" t="s">
        <v>23</v>
      </c>
      <c r="F4047" t="s">
        <v>58</v>
      </c>
      <c r="G4047">
        <v>1366.98</v>
      </c>
      <c r="H4047">
        <v>1156.8399999999999</v>
      </c>
      <c r="I4047">
        <v>147809.44</v>
      </c>
      <c r="J4047" t="s">
        <v>25</v>
      </c>
      <c r="K4047" t="s">
        <v>51</v>
      </c>
      <c r="L4047">
        <v>405664.29</v>
      </c>
      <c r="M4047">
        <v>120</v>
      </c>
      <c r="N4047">
        <v>6359.73</v>
      </c>
      <c r="O4047">
        <v>14.25</v>
      </c>
      <c r="P4047">
        <v>4.6500000000000004</v>
      </c>
      <c r="Q4047">
        <v>612</v>
      </c>
      <c r="R4047">
        <v>9.01</v>
      </c>
      <c r="S4047" t="s">
        <v>61</v>
      </c>
      <c r="T4047" s="1">
        <v>45560</v>
      </c>
    </row>
    <row r="4048" spans="1:20">
      <c r="A4048" t="s">
        <v>4093</v>
      </c>
      <c r="B4048">
        <v>40</v>
      </c>
      <c r="C4048" t="s">
        <v>21</v>
      </c>
      <c r="D4048" t="s">
        <v>34</v>
      </c>
      <c r="E4048" t="s">
        <v>53</v>
      </c>
      <c r="F4048" t="s">
        <v>58</v>
      </c>
      <c r="G4048">
        <v>2465.9699999999998</v>
      </c>
      <c r="H4048">
        <v>1803.31</v>
      </c>
      <c r="I4048">
        <v>203384.88</v>
      </c>
      <c r="J4048" t="s">
        <v>25</v>
      </c>
      <c r="K4048" t="s">
        <v>31</v>
      </c>
      <c r="L4048">
        <v>438759.76</v>
      </c>
      <c r="M4048">
        <v>360</v>
      </c>
      <c r="N4048">
        <v>1880.73</v>
      </c>
      <c r="O4048">
        <v>3.13</v>
      </c>
      <c r="P4048">
        <v>0.76</v>
      </c>
      <c r="Q4048">
        <v>376</v>
      </c>
      <c r="R4048">
        <v>6.87</v>
      </c>
      <c r="S4048" t="s">
        <v>39</v>
      </c>
      <c r="T4048" s="1">
        <v>44632</v>
      </c>
    </row>
    <row r="4049" spans="1:20">
      <c r="A4049" t="s">
        <v>4094</v>
      </c>
      <c r="B4049">
        <v>48</v>
      </c>
      <c r="C4049" t="s">
        <v>21</v>
      </c>
      <c r="D4049" t="s">
        <v>34</v>
      </c>
      <c r="E4049" t="s">
        <v>23</v>
      </c>
      <c r="F4049" t="s">
        <v>30</v>
      </c>
      <c r="G4049">
        <v>2748.35</v>
      </c>
      <c r="H4049">
        <v>2270.36</v>
      </c>
      <c r="I4049">
        <v>65737.070000000007</v>
      </c>
      <c r="J4049" t="s">
        <v>25</v>
      </c>
      <c r="K4049" t="s">
        <v>26</v>
      </c>
      <c r="L4049">
        <v>150505.62</v>
      </c>
      <c r="M4049">
        <v>60</v>
      </c>
      <c r="N4049">
        <v>2985.88</v>
      </c>
      <c r="O4049">
        <v>7.08</v>
      </c>
      <c r="P4049">
        <v>1.0900000000000001</v>
      </c>
      <c r="Q4049">
        <v>782</v>
      </c>
      <c r="R4049">
        <v>1.99</v>
      </c>
      <c r="S4049" t="s">
        <v>61</v>
      </c>
      <c r="T4049" s="1">
        <v>45034</v>
      </c>
    </row>
    <row r="4050" spans="1:20">
      <c r="A4050" t="s">
        <v>4095</v>
      </c>
      <c r="B4050">
        <v>38</v>
      </c>
      <c r="C4050" t="s">
        <v>21</v>
      </c>
      <c r="D4050" t="s">
        <v>49</v>
      </c>
      <c r="E4050" t="s">
        <v>53</v>
      </c>
      <c r="F4050" t="s">
        <v>50</v>
      </c>
      <c r="G4050">
        <v>5442.26</v>
      </c>
      <c r="H4050">
        <v>4139.25</v>
      </c>
      <c r="I4050">
        <v>519241.95</v>
      </c>
      <c r="J4050" t="s">
        <v>25</v>
      </c>
      <c r="K4050" t="s">
        <v>51</v>
      </c>
      <c r="L4050">
        <v>368135.76</v>
      </c>
      <c r="M4050">
        <v>12</v>
      </c>
      <c r="N4050">
        <v>31232.47</v>
      </c>
      <c r="O4050">
        <v>3.32</v>
      </c>
      <c r="P4050">
        <v>5.74</v>
      </c>
      <c r="Q4050">
        <v>419</v>
      </c>
      <c r="R4050">
        <v>7.95</v>
      </c>
      <c r="S4050" t="s">
        <v>42</v>
      </c>
      <c r="T4050" s="1">
        <v>45085</v>
      </c>
    </row>
    <row r="4051" spans="1:20">
      <c r="A4051" t="s">
        <v>4096</v>
      </c>
      <c r="B4051">
        <v>18</v>
      </c>
      <c r="C4051" t="s">
        <v>29</v>
      </c>
      <c r="D4051" t="s">
        <v>49</v>
      </c>
      <c r="E4051" t="s">
        <v>53</v>
      </c>
      <c r="F4051" t="s">
        <v>60</v>
      </c>
      <c r="G4051">
        <v>500</v>
      </c>
      <c r="H4051">
        <v>238.28</v>
      </c>
      <c r="I4051">
        <v>30340.95</v>
      </c>
      <c r="J4051" t="s">
        <v>25</v>
      </c>
      <c r="K4051" t="s">
        <v>31</v>
      </c>
      <c r="L4051">
        <v>370955.35</v>
      </c>
      <c r="M4051">
        <v>60</v>
      </c>
      <c r="N4051">
        <v>6990.19</v>
      </c>
      <c r="O4051">
        <v>4.9400000000000004</v>
      </c>
      <c r="P4051">
        <v>13.98</v>
      </c>
      <c r="Q4051">
        <v>338</v>
      </c>
      <c r="R4051">
        <v>5.0599999999999996</v>
      </c>
      <c r="S4051" t="s">
        <v>61</v>
      </c>
      <c r="T4051" s="1">
        <v>45412</v>
      </c>
    </row>
    <row r="4052" spans="1:20">
      <c r="A4052" t="s">
        <v>4097</v>
      </c>
      <c r="B4052">
        <v>69</v>
      </c>
      <c r="C4052" t="s">
        <v>21</v>
      </c>
      <c r="D4052" t="s">
        <v>49</v>
      </c>
      <c r="E4052" t="s">
        <v>53</v>
      </c>
      <c r="F4052" t="s">
        <v>50</v>
      </c>
      <c r="G4052">
        <v>5064.18</v>
      </c>
      <c r="H4052">
        <v>2284.61</v>
      </c>
      <c r="I4052">
        <v>63189.67</v>
      </c>
      <c r="J4052" t="s">
        <v>25</v>
      </c>
      <c r="K4052" t="s">
        <v>51</v>
      </c>
      <c r="L4052">
        <v>162469.13</v>
      </c>
      <c r="M4052">
        <v>360</v>
      </c>
      <c r="N4052">
        <v>2152.09</v>
      </c>
      <c r="O4052">
        <v>15.75</v>
      </c>
      <c r="P4052">
        <v>0.42</v>
      </c>
      <c r="Q4052">
        <v>441</v>
      </c>
      <c r="R4052">
        <v>1.04</v>
      </c>
      <c r="S4052" t="s">
        <v>61</v>
      </c>
      <c r="T4052" s="1">
        <v>44574</v>
      </c>
    </row>
    <row r="4053" spans="1:20">
      <c r="A4053" t="s">
        <v>4098</v>
      </c>
      <c r="B4053">
        <v>65</v>
      </c>
      <c r="C4053" t="s">
        <v>21</v>
      </c>
      <c r="D4053" t="s">
        <v>49</v>
      </c>
      <c r="E4053" t="s">
        <v>35</v>
      </c>
      <c r="F4053" t="s">
        <v>38</v>
      </c>
      <c r="G4053">
        <v>6658.47</v>
      </c>
      <c r="H4053">
        <v>2202.0100000000002</v>
      </c>
      <c r="I4053">
        <v>85489.46</v>
      </c>
      <c r="J4053" t="s">
        <v>25</v>
      </c>
      <c r="K4053" t="s">
        <v>51</v>
      </c>
      <c r="L4053">
        <v>182469.7</v>
      </c>
      <c r="M4053">
        <v>240</v>
      </c>
      <c r="N4053">
        <v>2328.9299999999998</v>
      </c>
      <c r="O4053">
        <v>14.45</v>
      </c>
      <c r="P4053">
        <v>0.35</v>
      </c>
      <c r="Q4053">
        <v>412</v>
      </c>
      <c r="R4053">
        <v>1.07</v>
      </c>
      <c r="S4053" t="s">
        <v>42</v>
      </c>
      <c r="T4053" s="1">
        <v>45243</v>
      </c>
    </row>
    <row r="4054" spans="1:20">
      <c r="A4054" t="s">
        <v>4099</v>
      </c>
      <c r="B4054">
        <v>56</v>
      </c>
      <c r="C4054" t="s">
        <v>29</v>
      </c>
      <c r="D4054" t="s">
        <v>49</v>
      </c>
      <c r="E4054" t="s">
        <v>60</v>
      </c>
      <c r="F4054" t="s">
        <v>47</v>
      </c>
      <c r="G4054">
        <v>6738.71</v>
      </c>
      <c r="H4054">
        <v>3067.87</v>
      </c>
      <c r="I4054">
        <v>766929.65</v>
      </c>
      <c r="J4054" t="s">
        <v>25</v>
      </c>
      <c r="K4054" t="s">
        <v>26</v>
      </c>
      <c r="L4054">
        <v>277372.24</v>
      </c>
      <c r="M4054">
        <v>240</v>
      </c>
      <c r="N4054">
        <v>6829.74</v>
      </c>
      <c r="O4054">
        <v>29.46</v>
      </c>
      <c r="P4054">
        <v>1.01</v>
      </c>
      <c r="Q4054">
        <v>475</v>
      </c>
      <c r="R4054">
        <v>9.48</v>
      </c>
      <c r="S4054" t="s">
        <v>39</v>
      </c>
      <c r="T4054" s="1">
        <v>45704</v>
      </c>
    </row>
    <row r="4055" spans="1:20">
      <c r="A4055" t="s">
        <v>4100</v>
      </c>
      <c r="B4055">
        <v>59</v>
      </c>
      <c r="C4055" t="s">
        <v>21</v>
      </c>
      <c r="D4055" t="s">
        <v>34</v>
      </c>
      <c r="E4055" t="s">
        <v>23</v>
      </c>
      <c r="F4055" t="s">
        <v>50</v>
      </c>
      <c r="G4055">
        <v>4105.1499999999996</v>
      </c>
      <c r="H4055">
        <v>1602.2</v>
      </c>
      <c r="I4055">
        <v>67276.97</v>
      </c>
      <c r="J4055" t="s">
        <v>25</v>
      </c>
      <c r="K4055" t="s">
        <v>31</v>
      </c>
      <c r="L4055">
        <v>453954.03</v>
      </c>
      <c r="M4055">
        <v>24</v>
      </c>
      <c r="N4055">
        <v>23302.2</v>
      </c>
      <c r="O4055">
        <v>20.89</v>
      </c>
      <c r="P4055">
        <v>5.68</v>
      </c>
      <c r="Q4055">
        <v>766</v>
      </c>
      <c r="R4055">
        <v>1.37</v>
      </c>
      <c r="S4055" t="s">
        <v>42</v>
      </c>
      <c r="T4055" s="1">
        <v>44918</v>
      </c>
    </row>
    <row r="4056" spans="1:20">
      <c r="A4056" t="s">
        <v>4101</v>
      </c>
      <c r="B4056">
        <v>49</v>
      </c>
      <c r="C4056" t="s">
        <v>21</v>
      </c>
      <c r="D4056" t="s">
        <v>34</v>
      </c>
      <c r="E4056" t="s">
        <v>35</v>
      </c>
      <c r="F4056" t="s">
        <v>60</v>
      </c>
      <c r="G4056">
        <v>2633.21</v>
      </c>
      <c r="H4056">
        <v>892.6</v>
      </c>
      <c r="I4056">
        <v>132170.76</v>
      </c>
      <c r="J4056" t="s">
        <v>25</v>
      </c>
      <c r="K4056" t="s">
        <v>31</v>
      </c>
      <c r="L4056">
        <v>370374.32</v>
      </c>
      <c r="M4056">
        <v>360</v>
      </c>
      <c r="N4056">
        <v>8711.99</v>
      </c>
      <c r="O4056">
        <v>28.22</v>
      </c>
      <c r="P4056">
        <v>3.31</v>
      </c>
      <c r="Q4056">
        <v>619</v>
      </c>
      <c r="R4056">
        <v>4.18</v>
      </c>
      <c r="S4056" t="s">
        <v>42</v>
      </c>
      <c r="T4056" s="1">
        <v>44970</v>
      </c>
    </row>
    <row r="4057" spans="1:20">
      <c r="A4057" t="s">
        <v>4102</v>
      </c>
      <c r="B4057">
        <v>34</v>
      </c>
      <c r="C4057" t="s">
        <v>29</v>
      </c>
      <c r="D4057" t="s">
        <v>34</v>
      </c>
      <c r="E4057" t="s">
        <v>23</v>
      </c>
      <c r="F4057" t="s">
        <v>47</v>
      </c>
      <c r="G4057">
        <v>500</v>
      </c>
      <c r="H4057">
        <v>201.23</v>
      </c>
      <c r="I4057">
        <v>58152.49</v>
      </c>
      <c r="J4057" t="s">
        <v>25</v>
      </c>
      <c r="K4057" t="s">
        <v>26</v>
      </c>
      <c r="L4057">
        <v>210889.65</v>
      </c>
      <c r="M4057">
        <v>12</v>
      </c>
      <c r="N4057">
        <v>18631.89</v>
      </c>
      <c r="O4057">
        <v>10.93</v>
      </c>
      <c r="P4057">
        <v>37.26</v>
      </c>
      <c r="Q4057">
        <v>772</v>
      </c>
      <c r="R4057">
        <v>9.69</v>
      </c>
      <c r="S4057" t="s">
        <v>27</v>
      </c>
      <c r="T4057" s="1">
        <v>45422</v>
      </c>
    </row>
    <row r="4058" spans="1:20">
      <c r="A4058" t="s">
        <v>4103</v>
      </c>
      <c r="B4058">
        <v>57</v>
      </c>
      <c r="C4058" t="s">
        <v>21</v>
      </c>
      <c r="D4058" t="s">
        <v>34</v>
      </c>
      <c r="E4058" t="s">
        <v>23</v>
      </c>
      <c r="F4058" t="s">
        <v>30</v>
      </c>
      <c r="G4058">
        <v>3245.47</v>
      </c>
      <c r="H4058">
        <v>1089.6099999999999</v>
      </c>
      <c r="I4058">
        <v>192681.62</v>
      </c>
      <c r="J4058" t="s">
        <v>25</v>
      </c>
      <c r="K4058" t="s">
        <v>26</v>
      </c>
      <c r="L4058">
        <v>369608.37</v>
      </c>
      <c r="M4058">
        <v>24</v>
      </c>
      <c r="N4058">
        <v>18527.46</v>
      </c>
      <c r="O4058">
        <v>18.420000000000002</v>
      </c>
      <c r="P4058">
        <v>5.71</v>
      </c>
      <c r="Q4058">
        <v>537</v>
      </c>
      <c r="R4058">
        <v>4.95</v>
      </c>
      <c r="S4058" t="s">
        <v>42</v>
      </c>
      <c r="T4058" s="1">
        <v>44732</v>
      </c>
    </row>
    <row r="4059" spans="1:20">
      <c r="A4059" t="s">
        <v>4104</v>
      </c>
      <c r="B4059">
        <v>65</v>
      </c>
      <c r="C4059" t="s">
        <v>21</v>
      </c>
      <c r="D4059" t="s">
        <v>34</v>
      </c>
      <c r="E4059" t="s">
        <v>23</v>
      </c>
      <c r="F4059" t="s">
        <v>58</v>
      </c>
      <c r="G4059">
        <v>633.83000000000004</v>
      </c>
      <c r="H4059">
        <v>439.15</v>
      </c>
      <c r="I4059">
        <v>62211.75</v>
      </c>
      <c r="J4059" t="s">
        <v>25</v>
      </c>
      <c r="K4059" t="s">
        <v>36</v>
      </c>
      <c r="L4059">
        <v>497406.83</v>
      </c>
      <c r="M4059">
        <v>300</v>
      </c>
      <c r="N4059">
        <v>8671.74</v>
      </c>
      <c r="O4059">
        <v>20.8</v>
      </c>
      <c r="P4059">
        <v>13.68</v>
      </c>
      <c r="Q4059">
        <v>793</v>
      </c>
      <c r="R4059">
        <v>8.18</v>
      </c>
      <c r="S4059" t="s">
        <v>27</v>
      </c>
      <c r="T4059" s="1">
        <v>45612</v>
      </c>
    </row>
    <row r="4060" spans="1:20">
      <c r="A4060" t="s">
        <v>4105</v>
      </c>
      <c r="B4060">
        <v>19</v>
      </c>
      <c r="C4060" t="s">
        <v>21</v>
      </c>
      <c r="D4060" t="s">
        <v>44</v>
      </c>
      <c r="E4060" t="s">
        <v>53</v>
      </c>
      <c r="F4060" t="s">
        <v>38</v>
      </c>
      <c r="G4060">
        <v>3810.95</v>
      </c>
      <c r="H4060">
        <v>3416.41</v>
      </c>
      <c r="I4060">
        <v>34309.199999999997</v>
      </c>
      <c r="J4060" t="s">
        <v>25</v>
      </c>
      <c r="K4060" t="s">
        <v>51</v>
      </c>
      <c r="L4060">
        <v>252647.58</v>
      </c>
      <c r="M4060">
        <v>12</v>
      </c>
      <c r="N4060">
        <v>22042.89</v>
      </c>
      <c r="O4060">
        <v>8.56</v>
      </c>
      <c r="P4060">
        <v>5.78</v>
      </c>
      <c r="Q4060">
        <v>815</v>
      </c>
      <c r="R4060">
        <v>0.75</v>
      </c>
      <c r="S4060" t="s">
        <v>39</v>
      </c>
      <c r="T4060" s="1">
        <v>45794</v>
      </c>
    </row>
    <row r="4061" spans="1:20">
      <c r="A4061" t="s">
        <v>4106</v>
      </c>
      <c r="B4061">
        <v>53</v>
      </c>
      <c r="C4061" t="s">
        <v>42</v>
      </c>
      <c r="D4061" t="s">
        <v>49</v>
      </c>
      <c r="E4061" t="s">
        <v>60</v>
      </c>
      <c r="F4061" t="s">
        <v>45</v>
      </c>
      <c r="G4061">
        <v>4684.32</v>
      </c>
      <c r="H4061">
        <v>3537.06</v>
      </c>
      <c r="I4061">
        <v>92980.29</v>
      </c>
      <c r="J4061" t="s">
        <v>25</v>
      </c>
      <c r="K4061" t="s">
        <v>36</v>
      </c>
      <c r="L4061">
        <v>97251.93</v>
      </c>
      <c r="M4061">
        <v>360</v>
      </c>
      <c r="N4061">
        <v>1027.3800000000001</v>
      </c>
      <c r="O4061">
        <v>12.36</v>
      </c>
      <c r="P4061">
        <v>0.22</v>
      </c>
      <c r="Q4061">
        <v>797</v>
      </c>
      <c r="R4061">
        <v>1.65</v>
      </c>
      <c r="S4061" t="s">
        <v>27</v>
      </c>
      <c r="T4061" s="1">
        <v>45377</v>
      </c>
    </row>
    <row r="4062" spans="1:20">
      <c r="A4062" t="s">
        <v>4107</v>
      </c>
      <c r="B4062">
        <v>58</v>
      </c>
      <c r="C4062" t="s">
        <v>21</v>
      </c>
      <c r="D4062" t="s">
        <v>34</v>
      </c>
      <c r="E4062" t="s">
        <v>23</v>
      </c>
      <c r="F4062" t="s">
        <v>47</v>
      </c>
      <c r="G4062">
        <v>6630.09</v>
      </c>
      <c r="H4062">
        <v>5066.58</v>
      </c>
      <c r="I4062">
        <v>684860.88</v>
      </c>
      <c r="J4062" t="s">
        <v>25</v>
      </c>
      <c r="K4062" t="s">
        <v>51</v>
      </c>
      <c r="L4062">
        <v>32209.35</v>
      </c>
      <c r="M4062">
        <v>12</v>
      </c>
      <c r="N4062">
        <v>3105.87</v>
      </c>
      <c r="O4062">
        <v>27.84</v>
      </c>
      <c r="P4062">
        <v>0.47</v>
      </c>
      <c r="Q4062">
        <v>591</v>
      </c>
      <c r="R4062">
        <v>8.61</v>
      </c>
      <c r="S4062" t="s">
        <v>61</v>
      </c>
      <c r="T4062" s="1">
        <v>45172</v>
      </c>
    </row>
    <row r="4063" spans="1:20">
      <c r="A4063" t="s">
        <v>4108</v>
      </c>
      <c r="B4063">
        <v>29</v>
      </c>
      <c r="C4063" t="s">
        <v>29</v>
      </c>
      <c r="D4063" t="s">
        <v>44</v>
      </c>
      <c r="E4063" t="s">
        <v>23</v>
      </c>
      <c r="F4063" t="s">
        <v>58</v>
      </c>
      <c r="G4063">
        <v>4934.71</v>
      </c>
      <c r="H4063">
        <v>1833.56</v>
      </c>
      <c r="I4063">
        <v>359040.16</v>
      </c>
      <c r="J4063" t="s">
        <v>25</v>
      </c>
      <c r="K4063" t="s">
        <v>31</v>
      </c>
      <c r="L4063">
        <v>415548.01</v>
      </c>
      <c r="M4063">
        <v>360</v>
      </c>
      <c r="N4063">
        <v>8486.5300000000007</v>
      </c>
      <c r="O4063">
        <v>24.49</v>
      </c>
      <c r="P4063">
        <v>1.72</v>
      </c>
      <c r="Q4063">
        <v>697</v>
      </c>
      <c r="R4063">
        <v>6.06</v>
      </c>
      <c r="S4063" t="s">
        <v>39</v>
      </c>
      <c r="T4063" s="1">
        <v>45573</v>
      </c>
    </row>
    <row r="4064" spans="1:20">
      <c r="A4064" t="s">
        <v>4109</v>
      </c>
      <c r="B4064">
        <v>30</v>
      </c>
      <c r="C4064" t="s">
        <v>29</v>
      </c>
      <c r="D4064" t="s">
        <v>49</v>
      </c>
      <c r="E4064" t="s">
        <v>53</v>
      </c>
      <c r="F4064" t="s">
        <v>45</v>
      </c>
      <c r="G4064">
        <v>3106.41</v>
      </c>
      <c r="H4064">
        <v>956.77</v>
      </c>
      <c r="I4064">
        <v>202409.73</v>
      </c>
      <c r="J4064" t="s">
        <v>25</v>
      </c>
      <c r="K4064" t="s">
        <v>31</v>
      </c>
      <c r="L4064">
        <v>149801.92000000001</v>
      </c>
      <c r="M4064">
        <v>36</v>
      </c>
      <c r="N4064">
        <v>5116.24</v>
      </c>
      <c r="O4064">
        <v>13.95</v>
      </c>
      <c r="P4064">
        <v>1.65</v>
      </c>
      <c r="Q4064">
        <v>679</v>
      </c>
      <c r="R4064">
        <v>5.43</v>
      </c>
      <c r="S4064" t="s">
        <v>61</v>
      </c>
      <c r="T4064" s="1">
        <v>45603</v>
      </c>
    </row>
    <row r="4065" spans="1:20">
      <c r="A4065" t="s">
        <v>4110</v>
      </c>
      <c r="B4065">
        <v>65</v>
      </c>
      <c r="C4065" t="s">
        <v>21</v>
      </c>
      <c r="D4065" t="s">
        <v>49</v>
      </c>
      <c r="E4065" t="s">
        <v>23</v>
      </c>
      <c r="F4065" t="s">
        <v>24</v>
      </c>
      <c r="G4065">
        <v>3344.15</v>
      </c>
      <c r="H4065">
        <v>1122.0899999999999</v>
      </c>
      <c r="I4065">
        <v>326107.17</v>
      </c>
      <c r="J4065" t="s">
        <v>25</v>
      </c>
      <c r="K4065" t="s">
        <v>36</v>
      </c>
      <c r="L4065">
        <v>153167.97</v>
      </c>
      <c r="M4065">
        <v>240</v>
      </c>
      <c r="N4065">
        <v>1019.32</v>
      </c>
      <c r="O4065">
        <v>5.0999999999999996</v>
      </c>
      <c r="P4065">
        <v>0.3</v>
      </c>
      <c r="Q4065">
        <v>842</v>
      </c>
      <c r="R4065">
        <v>8.1300000000000008</v>
      </c>
      <c r="S4065" t="s">
        <v>61</v>
      </c>
      <c r="T4065" s="1">
        <v>44949</v>
      </c>
    </row>
    <row r="4066" spans="1:20">
      <c r="A4066" t="s">
        <v>4111</v>
      </c>
      <c r="B4066">
        <v>27</v>
      </c>
      <c r="C4066" t="s">
        <v>21</v>
      </c>
      <c r="D4066" t="s">
        <v>44</v>
      </c>
      <c r="E4066" t="s">
        <v>23</v>
      </c>
      <c r="F4066" t="s">
        <v>60</v>
      </c>
      <c r="G4066">
        <v>500</v>
      </c>
      <c r="H4066">
        <v>166.56</v>
      </c>
      <c r="I4066">
        <v>7533.45</v>
      </c>
      <c r="J4066" t="s">
        <v>25</v>
      </c>
      <c r="K4066" t="s">
        <v>31</v>
      </c>
      <c r="L4066">
        <v>285015.90000000002</v>
      </c>
      <c r="M4066">
        <v>120</v>
      </c>
      <c r="N4066">
        <v>3190.09</v>
      </c>
      <c r="O4066">
        <v>6.18</v>
      </c>
      <c r="P4066">
        <v>6.38</v>
      </c>
      <c r="Q4066">
        <v>363</v>
      </c>
      <c r="R4066">
        <v>1.26</v>
      </c>
      <c r="S4066" t="s">
        <v>32</v>
      </c>
      <c r="T4066" s="1">
        <v>45221</v>
      </c>
    </row>
    <row r="4067" spans="1:20">
      <c r="A4067" t="s">
        <v>4112</v>
      </c>
      <c r="B4067">
        <v>48</v>
      </c>
      <c r="C4067" t="s">
        <v>29</v>
      </c>
      <c r="D4067" t="s">
        <v>44</v>
      </c>
      <c r="E4067" t="s">
        <v>53</v>
      </c>
      <c r="F4067" t="s">
        <v>50</v>
      </c>
      <c r="G4067">
        <v>3887.19</v>
      </c>
      <c r="H4067">
        <v>2503.1999999999998</v>
      </c>
      <c r="I4067">
        <v>252719.47</v>
      </c>
      <c r="J4067" t="s">
        <v>25</v>
      </c>
      <c r="K4067" t="s">
        <v>26</v>
      </c>
      <c r="L4067">
        <v>105995.27</v>
      </c>
      <c r="M4067">
        <v>24</v>
      </c>
      <c r="N4067">
        <v>4870.13</v>
      </c>
      <c r="O4067">
        <v>9.57</v>
      </c>
      <c r="P4067">
        <v>1.25</v>
      </c>
      <c r="Q4067">
        <v>729</v>
      </c>
      <c r="R4067">
        <v>5.42</v>
      </c>
      <c r="S4067" t="s">
        <v>61</v>
      </c>
      <c r="T4067" s="1">
        <v>45294</v>
      </c>
    </row>
    <row r="4068" spans="1:20">
      <c r="A4068" t="s">
        <v>4113</v>
      </c>
      <c r="B4068">
        <v>36</v>
      </c>
      <c r="C4068" t="s">
        <v>21</v>
      </c>
      <c r="D4068" t="s">
        <v>34</v>
      </c>
      <c r="E4068" t="s">
        <v>23</v>
      </c>
      <c r="F4068" t="s">
        <v>24</v>
      </c>
      <c r="G4068">
        <v>5343.74</v>
      </c>
      <c r="H4068">
        <v>2436.5700000000002</v>
      </c>
      <c r="I4068">
        <v>416202.88</v>
      </c>
      <c r="J4068" t="s">
        <v>25</v>
      </c>
      <c r="K4068" t="s">
        <v>51</v>
      </c>
      <c r="L4068">
        <v>276984.64</v>
      </c>
      <c r="M4068">
        <v>360</v>
      </c>
      <c r="N4068">
        <v>2149.4299999999998</v>
      </c>
      <c r="O4068">
        <v>8.6</v>
      </c>
      <c r="P4068">
        <v>0.4</v>
      </c>
      <c r="Q4068">
        <v>635</v>
      </c>
      <c r="R4068">
        <v>6.49</v>
      </c>
      <c r="S4068" t="s">
        <v>27</v>
      </c>
      <c r="T4068" s="1">
        <v>44678</v>
      </c>
    </row>
    <row r="4069" spans="1:20">
      <c r="A4069" t="s">
        <v>4114</v>
      </c>
      <c r="B4069">
        <v>32</v>
      </c>
      <c r="C4069" t="s">
        <v>21</v>
      </c>
      <c r="D4069" t="s">
        <v>49</v>
      </c>
      <c r="E4069" t="s">
        <v>53</v>
      </c>
      <c r="F4069" t="s">
        <v>60</v>
      </c>
      <c r="G4069">
        <v>1908.68</v>
      </c>
      <c r="H4069">
        <v>619.27</v>
      </c>
      <c r="I4069">
        <v>189102.57</v>
      </c>
      <c r="J4069" t="s">
        <v>25</v>
      </c>
      <c r="K4069" t="s">
        <v>51</v>
      </c>
      <c r="L4069">
        <v>210974.79</v>
      </c>
      <c r="M4069">
        <v>300</v>
      </c>
      <c r="N4069">
        <v>4350.47</v>
      </c>
      <c r="O4069">
        <v>24.69</v>
      </c>
      <c r="P4069">
        <v>2.2799999999999998</v>
      </c>
      <c r="Q4069">
        <v>754</v>
      </c>
      <c r="R4069">
        <v>8.26</v>
      </c>
      <c r="S4069" t="s">
        <v>42</v>
      </c>
      <c r="T4069" s="1">
        <v>45556</v>
      </c>
    </row>
    <row r="4070" spans="1:20">
      <c r="A4070" t="s">
        <v>4115</v>
      </c>
      <c r="B4070">
        <v>42</v>
      </c>
      <c r="C4070" t="s">
        <v>21</v>
      </c>
      <c r="D4070" t="s">
        <v>34</v>
      </c>
      <c r="E4070" t="s">
        <v>23</v>
      </c>
      <c r="F4070" t="s">
        <v>45</v>
      </c>
      <c r="G4070">
        <v>5188.3599999999997</v>
      </c>
      <c r="H4070">
        <v>3444.54</v>
      </c>
      <c r="I4070">
        <v>461192.32</v>
      </c>
      <c r="J4070" t="s">
        <v>25</v>
      </c>
      <c r="K4070" t="s">
        <v>51</v>
      </c>
      <c r="L4070">
        <v>179764.38</v>
      </c>
      <c r="M4070">
        <v>300</v>
      </c>
      <c r="N4070">
        <v>3816.58</v>
      </c>
      <c r="O4070">
        <v>25.43</v>
      </c>
      <c r="P4070">
        <v>0.74</v>
      </c>
      <c r="Q4070">
        <v>725</v>
      </c>
      <c r="R4070">
        <v>7.41</v>
      </c>
      <c r="S4070" t="s">
        <v>61</v>
      </c>
      <c r="T4070" s="1">
        <v>45131</v>
      </c>
    </row>
    <row r="4071" spans="1:20">
      <c r="A4071" t="s">
        <v>4116</v>
      </c>
      <c r="B4071">
        <v>38</v>
      </c>
      <c r="C4071" t="s">
        <v>29</v>
      </c>
      <c r="D4071" t="s">
        <v>44</v>
      </c>
      <c r="E4071" t="s">
        <v>23</v>
      </c>
      <c r="F4071" t="s">
        <v>38</v>
      </c>
      <c r="G4071">
        <v>6817.57</v>
      </c>
      <c r="H4071">
        <v>3781.26</v>
      </c>
      <c r="I4071">
        <v>24663.34</v>
      </c>
      <c r="J4071" t="s">
        <v>25</v>
      </c>
      <c r="K4071" t="s">
        <v>26</v>
      </c>
      <c r="L4071">
        <v>227229</v>
      </c>
      <c r="M4071">
        <v>120</v>
      </c>
      <c r="N4071">
        <v>2691.32</v>
      </c>
      <c r="O4071">
        <v>7.45</v>
      </c>
      <c r="P4071">
        <v>0.39</v>
      </c>
      <c r="Q4071">
        <v>421</v>
      </c>
      <c r="R4071">
        <v>0.3</v>
      </c>
      <c r="S4071" t="s">
        <v>42</v>
      </c>
      <c r="T4071" s="1">
        <v>44911</v>
      </c>
    </row>
    <row r="4072" spans="1:20">
      <c r="A4072" t="s">
        <v>4117</v>
      </c>
      <c r="B4072">
        <v>36</v>
      </c>
      <c r="C4072" t="s">
        <v>29</v>
      </c>
      <c r="D4072" t="s">
        <v>44</v>
      </c>
      <c r="E4072" t="s">
        <v>23</v>
      </c>
      <c r="F4072" t="s">
        <v>38</v>
      </c>
      <c r="G4072">
        <v>6652</v>
      </c>
      <c r="H4072">
        <v>5341.5</v>
      </c>
      <c r="I4072">
        <v>165194.85</v>
      </c>
      <c r="J4072" t="s">
        <v>25</v>
      </c>
      <c r="K4072" t="s">
        <v>31</v>
      </c>
      <c r="L4072">
        <v>456567.88</v>
      </c>
      <c r="M4072">
        <v>300</v>
      </c>
      <c r="N4072">
        <v>2442.83</v>
      </c>
      <c r="O4072">
        <v>4.13</v>
      </c>
      <c r="P4072">
        <v>0.37</v>
      </c>
      <c r="Q4072">
        <v>766</v>
      </c>
      <c r="R4072">
        <v>2.0699999999999998</v>
      </c>
      <c r="S4072" t="s">
        <v>39</v>
      </c>
      <c r="T4072" s="1">
        <v>44505</v>
      </c>
    </row>
    <row r="4073" spans="1:20">
      <c r="A4073" t="s">
        <v>4118</v>
      </c>
      <c r="B4073">
        <v>58</v>
      </c>
      <c r="C4073" t="s">
        <v>21</v>
      </c>
      <c r="D4073" t="s">
        <v>44</v>
      </c>
      <c r="E4073" t="s">
        <v>23</v>
      </c>
      <c r="F4073" t="s">
        <v>30</v>
      </c>
      <c r="G4073">
        <v>2521.1999999999998</v>
      </c>
      <c r="H4073">
        <v>1695.7</v>
      </c>
      <c r="I4073">
        <v>226468.66</v>
      </c>
      <c r="J4073" t="s">
        <v>25</v>
      </c>
      <c r="K4073" t="s">
        <v>36</v>
      </c>
      <c r="L4073">
        <v>392440.82</v>
      </c>
      <c r="M4073">
        <v>240</v>
      </c>
      <c r="N4073">
        <v>7749.69</v>
      </c>
      <c r="O4073">
        <v>23.47</v>
      </c>
      <c r="P4073">
        <v>3.07</v>
      </c>
      <c r="Q4073">
        <v>618</v>
      </c>
      <c r="R4073">
        <v>7.49</v>
      </c>
      <c r="S4073" t="s">
        <v>32</v>
      </c>
      <c r="T4073" s="1">
        <v>45714</v>
      </c>
    </row>
    <row r="4074" spans="1:20">
      <c r="A4074" t="s">
        <v>4119</v>
      </c>
      <c r="B4074">
        <v>40</v>
      </c>
      <c r="C4074" t="s">
        <v>21</v>
      </c>
      <c r="D4074" t="s">
        <v>44</v>
      </c>
      <c r="E4074" t="s">
        <v>53</v>
      </c>
      <c r="F4074" t="s">
        <v>35</v>
      </c>
      <c r="G4074">
        <v>5026.1000000000004</v>
      </c>
      <c r="H4074">
        <v>4031.35</v>
      </c>
      <c r="I4074">
        <v>11941.21</v>
      </c>
      <c r="J4074" t="s">
        <v>25</v>
      </c>
      <c r="K4074" t="s">
        <v>51</v>
      </c>
      <c r="L4074">
        <v>268918.63</v>
      </c>
      <c r="M4074">
        <v>360</v>
      </c>
      <c r="N4074">
        <v>5717.47</v>
      </c>
      <c r="O4074">
        <v>25.5</v>
      </c>
      <c r="P4074">
        <v>1.1399999999999999</v>
      </c>
      <c r="Q4074">
        <v>560</v>
      </c>
      <c r="R4074">
        <v>0.2</v>
      </c>
      <c r="S4074" t="s">
        <v>42</v>
      </c>
      <c r="T4074" s="1">
        <v>44455</v>
      </c>
    </row>
    <row r="4075" spans="1:20">
      <c r="A4075" t="s">
        <v>4120</v>
      </c>
      <c r="B4075">
        <v>64</v>
      </c>
      <c r="C4075" t="s">
        <v>21</v>
      </c>
      <c r="D4075" t="s">
        <v>49</v>
      </c>
      <c r="E4075" t="s">
        <v>35</v>
      </c>
      <c r="F4075" t="s">
        <v>47</v>
      </c>
      <c r="G4075">
        <v>500</v>
      </c>
      <c r="H4075">
        <v>334.07</v>
      </c>
      <c r="I4075">
        <v>16062.32</v>
      </c>
      <c r="J4075" t="s">
        <v>25</v>
      </c>
      <c r="K4075" t="s">
        <v>36</v>
      </c>
      <c r="L4075">
        <v>214612.93</v>
      </c>
      <c r="M4075">
        <v>300</v>
      </c>
      <c r="N4075">
        <v>4453.79</v>
      </c>
      <c r="O4075">
        <v>24.85</v>
      </c>
      <c r="P4075">
        <v>8.91</v>
      </c>
      <c r="Q4075">
        <v>719</v>
      </c>
      <c r="R4075">
        <v>2.68</v>
      </c>
      <c r="S4075" t="s">
        <v>61</v>
      </c>
      <c r="T4075" s="1">
        <v>45670</v>
      </c>
    </row>
    <row r="4076" spans="1:20">
      <c r="A4076" t="s">
        <v>4121</v>
      </c>
      <c r="B4076">
        <v>27</v>
      </c>
      <c r="C4076" t="s">
        <v>21</v>
      </c>
      <c r="D4076" t="s">
        <v>34</v>
      </c>
      <c r="E4076" t="s">
        <v>53</v>
      </c>
      <c r="F4076" t="s">
        <v>24</v>
      </c>
      <c r="G4076">
        <v>4364.8500000000004</v>
      </c>
      <c r="H4076">
        <v>1874.39</v>
      </c>
      <c r="I4076">
        <v>83444.320000000007</v>
      </c>
      <c r="J4076" t="s">
        <v>25</v>
      </c>
      <c r="K4076" t="s">
        <v>51</v>
      </c>
      <c r="L4076">
        <v>492463.19</v>
      </c>
      <c r="M4076">
        <v>36</v>
      </c>
      <c r="N4076">
        <v>15232.87</v>
      </c>
      <c r="O4076">
        <v>7.12</v>
      </c>
      <c r="P4076">
        <v>3.49</v>
      </c>
      <c r="Q4076">
        <v>370</v>
      </c>
      <c r="R4076">
        <v>1.59</v>
      </c>
      <c r="S4076" t="s">
        <v>61</v>
      </c>
      <c r="T4076" s="1">
        <v>45615</v>
      </c>
    </row>
    <row r="4077" spans="1:20">
      <c r="A4077" t="s">
        <v>4122</v>
      </c>
      <c r="B4077">
        <v>36</v>
      </c>
      <c r="C4077" t="s">
        <v>42</v>
      </c>
      <c r="D4077" t="s">
        <v>49</v>
      </c>
      <c r="E4077" t="s">
        <v>23</v>
      </c>
      <c r="F4077" t="s">
        <v>24</v>
      </c>
      <c r="G4077">
        <v>5353.01</v>
      </c>
      <c r="H4077">
        <v>3039.07</v>
      </c>
      <c r="I4077">
        <v>631884.63</v>
      </c>
      <c r="J4077" t="s">
        <v>25</v>
      </c>
      <c r="K4077" t="s">
        <v>26</v>
      </c>
      <c r="L4077">
        <v>106044.15</v>
      </c>
      <c r="M4077">
        <v>240</v>
      </c>
      <c r="N4077">
        <v>2285.2399999999998</v>
      </c>
      <c r="O4077">
        <v>25.7</v>
      </c>
      <c r="P4077">
        <v>0.43</v>
      </c>
      <c r="Q4077">
        <v>524</v>
      </c>
      <c r="R4077">
        <v>9.84</v>
      </c>
      <c r="S4077" t="s">
        <v>27</v>
      </c>
      <c r="T4077" s="1">
        <v>45577</v>
      </c>
    </row>
    <row r="4078" spans="1:20">
      <c r="A4078" t="s">
        <v>4123</v>
      </c>
      <c r="B4078">
        <v>35</v>
      </c>
      <c r="C4078" t="s">
        <v>29</v>
      </c>
      <c r="D4078" t="s">
        <v>49</v>
      </c>
      <c r="E4078" t="s">
        <v>23</v>
      </c>
      <c r="F4078" t="s">
        <v>60</v>
      </c>
      <c r="G4078">
        <v>2216.34</v>
      </c>
      <c r="H4078">
        <v>1134.68</v>
      </c>
      <c r="I4078">
        <v>114474.84</v>
      </c>
      <c r="J4078" t="s">
        <v>25</v>
      </c>
      <c r="K4078" t="s">
        <v>36</v>
      </c>
      <c r="L4078">
        <v>48732.32</v>
      </c>
      <c r="M4078">
        <v>240</v>
      </c>
      <c r="N4078">
        <v>293.26</v>
      </c>
      <c r="O4078">
        <v>3.92</v>
      </c>
      <c r="P4078">
        <v>0.13</v>
      </c>
      <c r="Q4078">
        <v>773</v>
      </c>
      <c r="R4078">
        <v>4.3</v>
      </c>
      <c r="S4078" t="s">
        <v>39</v>
      </c>
      <c r="T4078" s="1">
        <v>44780</v>
      </c>
    </row>
    <row r="4079" spans="1:20">
      <c r="A4079" t="s">
        <v>4124</v>
      </c>
      <c r="B4079">
        <v>65</v>
      </c>
      <c r="C4079" t="s">
        <v>29</v>
      </c>
      <c r="D4079" t="s">
        <v>34</v>
      </c>
      <c r="E4079" t="s">
        <v>53</v>
      </c>
      <c r="F4079" t="s">
        <v>38</v>
      </c>
      <c r="G4079">
        <v>1875.87</v>
      </c>
      <c r="H4079">
        <v>1572.34</v>
      </c>
      <c r="I4079">
        <v>76701.259999999995</v>
      </c>
      <c r="J4079" t="s">
        <v>25</v>
      </c>
      <c r="K4079" t="s">
        <v>51</v>
      </c>
      <c r="L4079">
        <v>338810.51</v>
      </c>
      <c r="M4079">
        <v>300</v>
      </c>
      <c r="N4079">
        <v>7305.17</v>
      </c>
      <c r="O4079">
        <v>25.83</v>
      </c>
      <c r="P4079">
        <v>3.89</v>
      </c>
      <c r="Q4079">
        <v>355</v>
      </c>
      <c r="R4079">
        <v>3.41</v>
      </c>
      <c r="S4079" t="s">
        <v>27</v>
      </c>
      <c r="T4079" s="1">
        <v>44685</v>
      </c>
    </row>
    <row r="4080" spans="1:20">
      <c r="A4080" t="s">
        <v>4125</v>
      </c>
      <c r="B4080">
        <v>52</v>
      </c>
      <c r="C4080" t="s">
        <v>29</v>
      </c>
      <c r="D4080" t="s">
        <v>42</v>
      </c>
      <c r="E4080" t="s">
        <v>23</v>
      </c>
      <c r="F4080" t="s">
        <v>60</v>
      </c>
      <c r="G4080">
        <v>3529.82</v>
      </c>
      <c r="H4080">
        <v>2726.66</v>
      </c>
      <c r="I4080">
        <v>412369.24</v>
      </c>
      <c r="J4080" t="s">
        <v>25</v>
      </c>
      <c r="K4080" t="s">
        <v>31</v>
      </c>
      <c r="L4080">
        <v>33547.75</v>
      </c>
      <c r="M4080">
        <v>180</v>
      </c>
      <c r="N4080">
        <v>561.14</v>
      </c>
      <c r="O4080">
        <v>18.86</v>
      </c>
      <c r="P4080">
        <v>0.16</v>
      </c>
      <c r="Q4080">
        <v>367</v>
      </c>
      <c r="R4080">
        <v>9.74</v>
      </c>
      <c r="S4080" t="s">
        <v>39</v>
      </c>
      <c r="T4080" s="1">
        <v>44812</v>
      </c>
    </row>
    <row r="4081" spans="1:20">
      <c r="A4081" t="s">
        <v>4126</v>
      </c>
      <c r="B4081">
        <v>21</v>
      </c>
      <c r="C4081" t="s">
        <v>21</v>
      </c>
      <c r="D4081" t="s">
        <v>49</v>
      </c>
      <c r="E4081" t="s">
        <v>53</v>
      </c>
      <c r="F4081" t="s">
        <v>38</v>
      </c>
      <c r="G4081">
        <v>3593.73</v>
      </c>
      <c r="H4081">
        <v>1699.8</v>
      </c>
      <c r="I4081">
        <v>143433.91</v>
      </c>
      <c r="J4081" t="s">
        <v>25</v>
      </c>
      <c r="K4081" t="s">
        <v>51</v>
      </c>
      <c r="L4081">
        <v>351072.32</v>
      </c>
      <c r="M4081">
        <v>300</v>
      </c>
      <c r="N4081">
        <v>4671.66</v>
      </c>
      <c r="O4081">
        <v>15.64</v>
      </c>
      <c r="P4081">
        <v>1.3</v>
      </c>
      <c r="Q4081">
        <v>677</v>
      </c>
      <c r="R4081">
        <v>3.33</v>
      </c>
      <c r="S4081" t="s">
        <v>27</v>
      </c>
      <c r="T4081" s="1">
        <v>44955</v>
      </c>
    </row>
    <row r="4082" spans="1:20">
      <c r="A4082" t="s">
        <v>4127</v>
      </c>
      <c r="B4082">
        <v>61</v>
      </c>
      <c r="C4082" t="s">
        <v>29</v>
      </c>
      <c r="D4082" t="s">
        <v>49</v>
      </c>
      <c r="E4082" t="s">
        <v>23</v>
      </c>
      <c r="F4082" t="s">
        <v>50</v>
      </c>
      <c r="G4082">
        <v>4890.88</v>
      </c>
      <c r="H4082">
        <v>1856.75</v>
      </c>
      <c r="I4082">
        <v>259226.94</v>
      </c>
      <c r="J4082" t="s">
        <v>25</v>
      </c>
      <c r="K4082" t="s">
        <v>36</v>
      </c>
      <c r="L4082">
        <v>123269.06</v>
      </c>
      <c r="M4082">
        <v>240</v>
      </c>
      <c r="N4082">
        <v>1277.4100000000001</v>
      </c>
      <c r="O4082">
        <v>11.06</v>
      </c>
      <c r="P4082">
        <v>0.26</v>
      </c>
      <c r="Q4082">
        <v>360</v>
      </c>
      <c r="R4082">
        <v>4.42</v>
      </c>
      <c r="S4082" t="s">
        <v>32</v>
      </c>
      <c r="T4082" s="1">
        <v>44780</v>
      </c>
    </row>
    <row r="4083" spans="1:20">
      <c r="A4083" t="s">
        <v>4128</v>
      </c>
      <c r="B4083">
        <v>51</v>
      </c>
      <c r="C4083" t="s">
        <v>29</v>
      </c>
      <c r="D4083" t="s">
        <v>42</v>
      </c>
      <c r="E4083" t="s">
        <v>53</v>
      </c>
      <c r="F4083" t="s">
        <v>24</v>
      </c>
      <c r="G4083">
        <v>5934.34</v>
      </c>
      <c r="H4083">
        <v>4664.71</v>
      </c>
      <c r="I4083">
        <v>481263.89</v>
      </c>
      <c r="J4083" t="s">
        <v>25</v>
      </c>
      <c r="K4083" t="s">
        <v>31</v>
      </c>
      <c r="L4083">
        <v>294584.11</v>
      </c>
      <c r="M4083">
        <v>24</v>
      </c>
      <c r="N4083">
        <v>13371.66</v>
      </c>
      <c r="O4083">
        <v>8.36</v>
      </c>
      <c r="P4083">
        <v>2.25</v>
      </c>
      <c r="Q4083">
        <v>728</v>
      </c>
      <c r="R4083">
        <v>6.76</v>
      </c>
      <c r="S4083" t="s">
        <v>42</v>
      </c>
      <c r="T4083" s="1">
        <v>45344</v>
      </c>
    </row>
    <row r="4084" spans="1:20">
      <c r="A4084" t="s">
        <v>4129</v>
      </c>
      <c r="B4084">
        <v>52</v>
      </c>
      <c r="C4084" t="s">
        <v>21</v>
      </c>
      <c r="D4084" t="s">
        <v>34</v>
      </c>
      <c r="E4084" t="s">
        <v>23</v>
      </c>
      <c r="F4084" t="s">
        <v>35</v>
      </c>
      <c r="G4084">
        <v>1764.5</v>
      </c>
      <c r="H4084">
        <v>1355.58</v>
      </c>
      <c r="I4084">
        <v>26599.02</v>
      </c>
      <c r="J4084" t="s">
        <v>25</v>
      </c>
      <c r="K4084" t="s">
        <v>36</v>
      </c>
      <c r="L4084">
        <v>387702.81</v>
      </c>
      <c r="M4084">
        <v>180</v>
      </c>
      <c r="N4084">
        <v>7108.93</v>
      </c>
      <c r="O4084">
        <v>21.04</v>
      </c>
      <c r="P4084">
        <v>4.03</v>
      </c>
      <c r="Q4084">
        <v>392</v>
      </c>
      <c r="R4084">
        <v>1.26</v>
      </c>
      <c r="S4084" t="s">
        <v>42</v>
      </c>
      <c r="T4084" s="1">
        <v>45185</v>
      </c>
    </row>
    <row r="4085" spans="1:20">
      <c r="A4085" t="s">
        <v>4130</v>
      </c>
      <c r="B4085">
        <v>61</v>
      </c>
      <c r="C4085" t="s">
        <v>29</v>
      </c>
      <c r="D4085" t="s">
        <v>44</v>
      </c>
      <c r="E4085" t="s">
        <v>35</v>
      </c>
      <c r="F4085" t="s">
        <v>58</v>
      </c>
      <c r="G4085">
        <v>4124.2299999999996</v>
      </c>
      <c r="H4085">
        <v>2575.38</v>
      </c>
      <c r="I4085">
        <v>212940.61</v>
      </c>
      <c r="J4085" t="s">
        <v>25</v>
      </c>
      <c r="K4085" t="s">
        <v>36</v>
      </c>
      <c r="L4085">
        <v>250090.56</v>
      </c>
      <c r="M4085">
        <v>360</v>
      </c>
      <c r="N4085">
        <v>2110.1999999999998</v>
      </c>
      <c r="O4085">
        <v>9.5399999999999991</v>
      </c>
      <c r="P4085">
        <v>0.51</v>
      </c>
      <c r="Q4085">
        <v>592</v>
      </c>
      <c r="R4085">
        <v>4.3</v>
      </c>
      <c r="S4085" t="s">
        <v>61</v>
      </c>
      <c r="T4085" s="1">
        <v>45644</v>
      </c>
    </row>
    <row r="4086" spans="1:20">
      <c r="A4086" t="s">
        <v>4131</v>
      </c>
      <c r="B4086">
        <v>24</v>
      </c>
      <c r="C4086" t="s">
        <v>29</v>
      </c>
      <c r="D4086" t="s">
        <v>34</v>
      </c>
      <c r="E4086" t="s">
        <v>23</v>
      </c>
      <c r="F4086" t="s">
        <v>60</v>
      </c>
      <c r="G4086">
        <v>4654.42</v>
      </c>
      <c r="H4086">
        <v>2706.9</v>
      </c>
      <c r="I4086">
        <v>237057.75</v>
      </c>
      <c r="J4086" t="s">
        <v>25</v>
      </c>
      <c r="K4086" t="s">
        <v>31</v>
      </c>
      <c r="L4086">
        <v>452189.54</v>
      </c>
      <c r="M4086">
        <v>360</v>
      </c>
      <c r="N4086">
        <v>8268.49</v>
      </c>
      <c r="O4086">
        <v>21.91</v>
      </c>
      <c r="P4086">
        <v>1.78</v>
      </c>
      <c r="Q4086">
        <v>471</v>
      </c>
      <c r="R4086">
        <v>4.24</v>
      </c>
      <c r="S4086" t="s">
        <v>39</v>
      </c>
      <c r="T4086" s="1">
        <v>44666</v>
      </c>
    </row>
    <row r="4087" spans="1:20">
      <c r="A4087" t="s">
        <v>4132</v>
      </c>
      <c r="B4087">
        <v>20</v>
      </c>
      <c r="C4087" t="s">
        <v>21</v>
      </c>
      <c r="D4087" t="s">
        <v>49</v>
      </c>
      <c r="E4087" t="s">
        <v>23</v>
      </c>
      <c r="F4087" t="s">
        <v>35</v>
      </c>
      <c r="G4087">
        <v>8715.58</v>
      </c>
      <c r="H4087">
        <v>6270.64</v>
      </c>
      <c r="I4087">
        <v>961814.9</v>
      </c>
      <c r="J4087" t="s">
        <v>25</v>
      </c>
      <c r="K4087" t="s">
        <v>26</v>
      </c>
      <c r="L4087">
        <v>373047.59</v>
      </c>
      <c r="M4087">
        <v>36</v>
      </c>
      <c r="N4087">
        <v>12919.03</v>
      </c>
      <c r="O4087">
        <v>14.93</v>
      </c>
      <c r="P4087">
        <v>1.48</v>
      </c>
      <c r="Q4087">
        <v>474</v>
      </c>
      <c r="R4087">
        <v>9.1999999999999993</v>
      </c>
      <c r="S4087" t="s">
        <v>32</v>
      </c>
      <c r="T4087" s="1">
        <v>45432</v>
      </c>
    </row>
    <row r="4088" spans="1:20">
      <c r="A4088" t="s">
        <v>4133</v>
      </c>
      <c r="B4088">
        <v>40</v>
      </c>
      <c r="C4088" t="s">
        <v>29</v>
      </c>
      <c r="D4088" t="s">
        <v>49</v>
      </c>
      <c r="E4088" t="s">
        <v>23</v>
      </c>
      <c r="F4088" t="s">
        <v>35</v>
      </c>
      <c r="G4088">
        <v>6274.11</v>
      </c>
      <c r="H4088">
        <v>3851.45</v>
      </c>
      <c r="I4088">
        <v>739150.45</v>
      </c>
      <c r="J4088" t="s">
        <v>25</v>
      </c>
      <c r="K4088" t="s">
        <v>51</v>
      </c>
      <c r="L4088">
        <v>244104.9</v>
      </c>
      <c r="M4088">
        <v>300</v>
      </c>
      <c r="N4088">
        <v>1832.59</v>
      </c>
      <c r="O4088">
        <v>7.68</v>
      </c>
      <c r="P4088">
        <v>0.28999999999999998</v>
      </c>
      <c r="Q4088">
        <v>845</v>
      </c>
      <c r="R4088">
        <v>9.82</v>
      </c>
      <c r="S4088" t="s">
        <v>42</v>
      </c>
      <c r="T4088" s="1">
        <v>44941</v>
      </c>
    </row>
    <row r="4089" spans="1:20">
      <c r="A4089" t="s">
        <v>4134</v>
      </c>
      <c r="B4089">
        <v>66</v>
      </c>
      <c r="C4089" t="s">
        <v>29</v>
      </c>
      <c r="D4089" t="s">
        <v>44</v>
      </c>
      <c r="E4089" t="s">
        <v>35</v>
      </c>
      <c r="F4089" t="s">
        <v>30</v>
      </c>
      <c r="G4089">
        <v>4076.79</v>
      </c>
      <c r="H4089">
        <v>1939.47</v>
      </c>
      <c r="I4089">
        <v>459081.04</v>
      </c>
      <c r="J4089" t="s">
        <v>25</v>
      </c>
      <c r="K4089" t="s">
        <v>51</v>
      </c>
      <c r="L4089">
        <v>252695.83</v>
      </c>
      <c r="M4089">
        <v>240</v>
      </c>
      <c r="N4089">
        <v>4775.3900000000003</v>
      </c>
      <c r="O4089">
        <v>22.41</v>
      </c>
      <c r="P4089">
        <v>1.17</v>
      </c>
      <c r="Q4089">
        <v>359</v>
      </c>
      <c r="R4089">
        <v>9.3800000000000008</v>
      </c>
      <c r="S4089" t="s">
        <v>32</v>
      </c>
      <c r="T4089" s="1">
        <v>45037</v>
      </c>
    </row>
    <row r="4090" spans="1:20">
      <c r="A4090" t="s">
        <v>4135</v>
      </c>
      <c r="B4090">
        <v>42</v>
      </c>
      <c r="C4090" t="s">
        <v>21</v>
      </c>
      <c r="D4090" t="s">
        <v>34</v>
      </c>
      <c r="E4090" t="s">
        <v>60</v>
      </c>
      <c r="F4090" t="s">
        <v>47</v>
      </c>
      <c r="G4090">
        <v>2659.33</v>
      </c>
      <c r="H4090">
        <v>1019.12</v>
      </c>
      <c r="I4090">
        <v>36728.01</v>
      </c>
      <c r="J4090" t="s">
        <v>25</v>
      </c>
      <c r="K4090" t="s">
        <v>51</v>
      </c>
      <c r="L4090">
        <v>40227.760000000002</v>
      </c>
      <c r="M4090">
        <v>12</v>
      </c>
      <c r="N4090">
        <v>3424.47</v>
      </c>
      <c r="O4090">
        <v>3.95</v>
      </c>
      <c r="P4090">
        <v>1.29</v>
      </c>
      <c r="Q4090">
        <v>425</v>
      </c>
      <c r="R4090">
        <v>1.1499999999999999</v>
      </c>
      <c r="S4090" t="s">
        <v>27</v>
      </c>
      <c r="T4090" s="1">
        <v>45774</v>
      </c>
    </row>
    <row r="4091" spans="1:20">
      <c r="A4091" t="s">
        <v>4136</v>
      </c>
      <c r="B4091">
        <v>56</v>
      </c>
      <c r="C4091" t="s">
        <v>21</v>
      </c>
      <c r="D4091" t="s">
        <v>49</v>
      </c>
      <c r="E4091" t="s">
        <v>23</v>
      </c>
      <c r="F4091" t="s">
        <v>45</v>
      </c>
      <c r="G4091">
        <v>3306.95</v>
      </c>
      <c r="H4091">
        <v>1845.65</v>
      </c>
      <c r="I4091">
        <v>118038.01</v>
      </c>
      <c r="J4091" t="s">
        <v>25</v>
      </c>
      <c r="K4091" t="s">
        <v>26</v>
      </c>
      <c r="L4091">
        <v>452100.93</v>
      </c>
      <c r="M4091">
        <v>12</v>
      </c>
      <c r="N4091">
        <v>43310.35</v>
      </c>
      <c r="O4091">
        <v>26.55</v>
      </c>
      <c r="P4091">
        <v>13.1</v>
      </c>
      <c r="Q4091">
        <v>590</v>
      </c>
      <c r="R4091">
        <v>2.97</v>
      </c>
      <c r="S4091" t="s">
        <v>39</v>
      </c>
      <c r="T4091" s="1">
        <v>45492</v>
      </c>
    </row>
    <row r="4092" spans="1:20">
      <c r="A4092" t="s">
        <v>4137</v>
      </c>
      <c r="B4092">
        <v>46</v>
      </c>
      <c r="C4092" t="s">
        <v>21</v>
      </c>
      <c r="D4092" t="s">
        <v>49</v>
      </c>
      <c r="E4092" t="s">
        <v>23</v>
      </c>
      <c r="F4092" t="s">
        <v>30</v>
      </c>
      <c r="G4092">
        <v>6317.98</v>
      </c>
      <c r="H4092">
        <v>2009.11</v>
      </c>
      <c r="I4092">
        <v>44525.71</v>
      </c>
      <c r="J4092" t="s">
        <v>25</v>
      </c>
      <c r="K4092" t="s">
        <v>31</v>
      </c>
      <c r="L4092">
        <v>43229.91</v>
      </c>
      <c r="M4092">
        <v>360</v>
      </c>
      <c r="N4092">
        <v>798.7</v>
      </c>
      <c r="O4092">
        <v>22.14</v>
      </c>
      <c r="P4092">
        <v>0.13</v>
      </c>
      <c r="Q4092">
        <v>836</v>
      </c>
      <c r="R4092">
        <v>0.59</v>
      </c>
      <c r="S4092" t="s">
        <v>32</v>
      </c>
      <c r="T4092" s="1">
        <v>44802</v>
      </c>
    </row>
    <row r="4093" spans="1:20">
      <c r="A4093" t="s">
        <v>4138</v>
      </c>
      <c r="B4093">
        <v>33</v>
      </c>
      <c r="C4093" t="s">
        <v>21</v>
      </c>
      <c r="D4093" t="s">
        <v>34</v>
      </c>
      <c r="E4093" t="s">
        <v>23</v>
      </c>
      <c r="F4093" t="s">
        <v>58</v>
      </c>
      <c r="G4093">
        <v>4700.08</v>
      </c>
      <c r="H4093">
        <v>2345.71</v>
      </c>
      <c r="I4093">
        <v>84959.78</v>
      </c>
      <c r="J4093" t="s">
        <v>25</v>
      </c>
      <c r="K4093" t="s">
        <v>36</v>
      </c>
      <c r="L4093">
        <v>117329.28</v>
      </c>
      <c r="M4093">
        <v>36</v>
      </c>
      <c r="N4093">
        <v>3501.21</v>
      </c>
      <c r="O4093">
        <v>4.71</v>
      </c>
      <c r="P4093">
        <v>0.74</v>
      </c>
      <c r="Q4093">
        <v>317</v>
      </c>
      <c r="R4093">
        <v>1.51</v>
      </c>
      <c r="S4093" t="s">
        <v>42</v>
      </c>
      <c r="T4093" s="1">
        <v>44741</v>
      </c>
    </row>
    <row r="4094" spans="1:20">
      <c r="A4094" t="s">
        <v>4139</v>
      </c>
      <c r="B4094">
        <v>18</v>
      </c>
      <c r="C4094" t="s">
        <v>21</v>
      </c>
      <c r="D4094" t="s">
        <v>49</v>
      </c>
      <c r="E4094" t="s">
        <v>35</v>
      </c>
      <c r="F4094" t="s">
        <v>50</v>
      </c>
      <c r="G4094">
        <v>6045.72</v>
      </c>
      <c r="H4094">
        <v>3132.69</v>
      </c>
      <c r="I4094">
        <v>290248.83</v>
      </c>
      <c r="J4094" t="s">
        <v>25</v>
      </c>
      <c r="K4094" t="s">
        <v>26</v>
      </c>
      <c r="L4094">
        <v>100964.28</v>
      </c>
      <c r="M4094">
        <v>180</v>
      </c>
      <c r="N4094">
        <v>890.09</v>
      </c>
      <c r="O4094">
        <v>6.69</v>
      </c>
      <c r="P4094">
        <v>0.15</v>
      </c>
      <c r="Q4094">
        <v>502</v>
      </c>
      <c r="R4094">
        <v>4</v>
      </c>
      <c r="S4094" t="s">
        <v>32</v>
      </c>
      <c r="T4094" s="1">
        <v>44870</v>
      </c>
    </row>
    <row r="4095" spans="1:20">
      <c r="A4095" t="s">
        <v>4140</v>
      </c>
      <c r="B4095">
        <v>56</v>
      </c>
      <c r="C4095" t="s">
        <v>29</v>
      </c>
      <c r="D4095" t="s">
        <v>49</v>
      </c>
      <c r="E4095" t="s">
        <v>23</v>
      </c>
      <c r="F4095" t="s">
        <v>60</v>
      </c>
      <c r="G4095">
        <v>7105.5</v>
      </c>
      <c r="H4095">
        <v>4892.58</v>
      </c>
      <c r="I4095">
        <v>439160.73</v>
      </c>
      <c r="J4095" t="s">
        <v>25</v>
      </c>
      <c r="K4095" t="s">
        <v>26</v>
      </c>
      <c r="L4095">
        <v>335528.56</v>
      </c>
      <c r="M4095">
        <v>12</v>
      </c>
      <c r="N4095">
        <v>31719.33</v>
      </c>
      <c r="O4095">
        <v>23.95</v>
      </c>
      <c r="P4095">
        <v>4.46</v>
      </c>
      <c r="Q4095">
        <v>745</v>
      </c>
      <c r="R4095">
        <v>5.15</v>
      </c>
      <c r="S4095" t="s">
        <v>42</v>
      </c>
      <c r="T4095" s="1">
        <v>45323</v>
      </c>
    </row>
    <row r="4096" spans="1:20">
      <c r="A4096" t="s">
        <v>4141</v>
      </c>
      <c r="B4096">
        <v>61</v>
      </c>
      <c r="C4096" t="s">
        <v>29</v>
      </c>
      <c r="D4096" t="s">
        <v>34</v>
      </c>
      <c r="E4096" t="s">
        <v>23</v>
      </c>
      <c r="F4096" t="s">
        <v>35</v>
      </c>
      <c r="G4096">
        <v>2288.86</v>
      </c>
      <c r="H4096">
        <v>1626.01</v>
      </c>
      <c r="I4096">
        <v>112381.55</v>
      </c>
      <c r="J4096" t="s">
        <v>25</v>
      </c>
      <c r="K4096" t="s">
        <v>36</v>
      </c>
      <c r="L4096">
        <v>231210.06</v>
      </c>
      <c r="M4096">
        <v>300</v>
      </c>
      <c r="N4096">
        <v>4242.0200000000004</v>
      </c>
      <c r="O4096">
        <v>21.92</v>
      </c>
      <c r="P4096">
        <v>1.85</v>
      </c>
      <c r="Q4096">
        <v>533</v>
      </c>
      <c r="R4096">
        <v>4.09</v>
      </c>
      <c r="S4096" t="s">
        <v>32</v>
      </c>
      <c r="T4096" s="1">
        <v>44424</v>
      </c>
    </row>
    <row r="4097" spans="1:20">
      <c r="A4097" t="s">
        <v>4142</v>
      </c>
      <c r="B4097">
        <v>35</v>
      </c>
      <c r="C4097" t="s">
        <v>29</v>
      </c>
      <c r="D4097" t="s">
        <v>49</v>
      </c>
      <c r="E4097" t="s">
        <v>23</v>
      </c>
      <c r="F4097" t="s">
        <v>58</v>
      </c>
      <c r="G4097">
        <v>1830.74</v>
      </c>
      <c r="H4097">
        <v>803.35</v>
      </c>
      <c r="I4097">
        <v>42696.92</v>
      </c>
      <c r="J4097" t="s">
        <v>25</v>
      </c>
      <c r="K4097" t="s">
        <v>26</v>
      </c>
      <c r="L4097">
        <v>283536.78000000003</v>
      </c>
      <c r="M4097">
        <v>240</v>
      </c>
      <c r="N4097">
        <v>2218.73</v>
      </c>
      <c r="O4097">
        <v>7.12</v>
      </c>
      <c r="P4097">
        <v>1.21</v>
      </c>
      <c r="Q4097">
        <v>826</v>
      </c>
      <c r="R4097">
        <v>1.94</v>
      </c>
      <c r="S4097" t="s">
        <v>61</v>
      </c>
      <c r="T4097" s="1">
        <v>45784</v>
      </c>
    </row>
    <row r="4098" spans="1:20">
      <c r="A4098" t="s">
        <v>4143</v>
      </c>
      <c r="B4098">
        <v>58</v>
      </c>
      <c r="C4098" t="s">
        <v>21</v>
      </c>
      <c r="D4098" t="s">
        <v>49</v>
      </c>
      <c r="E4098" t="s">
        <v>53</v>
      </c>
      <c r="F4098" t="s">
        <v>24</v>
      </c>
      <c r="G4098">
        <v>2863.17</v>
      </c>
      <c r="H4098">
        <v>2022.45</v>
      </c>
      <c r="I4098">
        <v>108691.92</v>
      </c>
      <c r="J4098" t="s">
        <v>25</v>
      </c>
      <c r="K4098" t="s">
        <v>51</v>
      </c>
      <c r="L4098">
        <v>290715.46999999997</v>
      </c>
      <c r="M4098">
        <v>24</v>
      </c>
      <c r="N4098">
        <v>15384.96</v>
      </c>
      <c r="O4098">
        <v>24.1</v>
      </c>
      <c r="P4098">
        <v>5.37</v>
      </c>
      <c r="Q4098">
        <v>439</v>
      </c>
      <c r="R4098">
        <v>3.16</v>
      </c>
      <c r="S4098" t="s">
        <v>32</v>
      </c>
      <c r="T4098" s="1">
        <v>44961</v>
      </c>
    </row>
    <row r="4099" spans="1:20">
      <c r="A4099" t="s">
        <v>4144</v>
      </c>
      <c r="B4099">
        <v>66</v>
      </c>
      <c r="C4099" t="s">
        <v>29</v>
      </c>
      <c r="D4099" t="s">
        <v>49</v>
      </c>
      <c r="E4099" t="s">
        <v>23</v>
      </c>
      <c r="F4099" t="s">
        <v>45</v>
      </c>
      <c r="G4099">
        <v>2830.33</v>
      </c>
      <c r="H4099">
        <v>1637.31</v>
      </c>
      <c r="I4099">
        <v>194158.87</v>
      </c>
      <c r="J4099" t="s">
        <v>25</v>
      </c>
      <c r="K4099" t="s">
        <v>26</v>
      </c>
      <c r="L4099">
        <v>44774.27</v>
      </c>
      <c r="M4099">
        <v>240</v>
      </c>
      <c r="N4099">
        <v>470.41</v>
      </c>
      <c r="O4099">
        <v>11.27</v>
      </c>
      <c r="P4099">
        <v>0.17</v>
      </c>
      <c r="Q4099">
        <v>363</v>
      </c>
      <c r="R4099">
        <v>5.72</v>
      </c>
      <c r="S4099" t="s">
        <v>27</v>
      </c>
      <c r="T4099" s="1">
        <v>44638</v>
      </c>
    </row>
    <row r="4100" spans="1:20">
      <c r="A4100" t="s">
        <v>4145</v>
      </c>
      <c r="B4100">
        <v>58</v>
      </c>
      <c r="C4100" t="s">
        <v>29</v>
      </c>
      <c r="D4100" t="s">
        <v>34</v>
      </c>
      <c r="E4100" t="s">
        <v>23</v>
      </c>
      <c r="F4100" t="s">
        <v>47</v>
      </c>
      <c r="G4100">
        <v>3757.77</v>
      </c>
      <c r="H4100">
        <v>3348.34</v>
      </c>
      <c r="I4100">
        <v>281725.77</v>
      </c>
      <c r="J4100" t="s">
        <v>25</v>
      </c>
      <c r="K4100" t="s">
        <v>51</v>
      </c>
      <c r="L4100">
        <v>371524.17</v>
      </c>
      <c r="M4100">
        <v>180</v>
      </c>
      <c r="N4100">
        <v>9013.64</v>
      </c>
      <c r="O4100">
        <v>28.7</v>
      </c>
      <c r="P4100">
        <v>2.4</v>
      </c>
      <c r="Q4100">
        <v>377</v>
      </c>
      <c r="R4100">
        <v>6.25</v>
      </c>
      <c r="S4100" t="s">
        <v>39</v>
      </c>
      <c r="T4100" s="1">
        <v>44500</v>
      </c>
    </row>
    <row r="4101" spans="1:20">
      <c r="A4101" t="s">
        <v>4146</v>
      </c>
      <c r="B4101">
        <v>22</v>
      </c>
      <c r="C4101" t="s">
        <v>29</v>
      </c>
      <c r="D4101" t="s">
        <v>34</v>
      </c>
      <c r="E4101" t="s">
        <v>60</v>
      </c>
      <c r="F4101" t="s">
        <v>60</v>
      </c>
      <c r="G4101">
        <v>2465.27</v>
      </c>
      <c r="H4101">
        <v>1868.41</v>
      </c>
      <c r="I4101">
        <v>239984.44</v>
      </c>
      <c r="J4101" t="s">
        <v>25</v>
      </c>
      <c r="K4101" t="s">
        <v>36</v>
      </c>
      <c r="L4101">
        <v>91270.82</v>
      </c>
      <c r="M4101">
        <v>300</v>
      </c>
      <c r="N4101">
        <v>653.84</v>
      </c>
      <c r="O4101">
        <v>7.15</v>
      </c>
      <c r="P4101">
        <v>0.27</v>
      </c>
      <c r="Q4101">
        <v>469</v>
      </c>
      <c r="R4101">
        <v>8.11</v>
      </c>
      <c r="S4101" t="s">
        <v>39</v>
      </c>
      <c r="T4101" s="1">
        <v>45752</v>
      </c>
    </row>
    <row r="4102" spans="1:20">
      <c r="A4102" t="s">
        <v>4147</v>
      </c>
      <c r="B4102">
        <v>44</v>
      </c>
      <c r="C4102" t="s">
        <v>29</v>
      </c>
      <c r="D4102" t="s">
        <v>34</v>
      </c>
      <c r="E4102" t="s">
        <v>23</v>
      </c>
      <c r="F4102" t="s">
        <v>24</v>
      </c>
      <c r="G4102">
        <v>2169.64</v>
      </c>
      <c r="H4102">
        <v>1583.17</v>
      </c>
      <c r="I4102">
        <v>95139.65</v>
      </c>
      <c r="J4102" t="s">
        <v>25</v>
      </c>
      <c r="K4102" t="s">
        <v>36</v>
      </c>
      <c r="L4102">
        <v>176713.38</v>
      </c>
      <c r="M4102">
        <v>36</v>
      </c>
      <c r="N4102">
        <v>7222.9</v>
      </c>
      <c r="O4102">
        <v>27.09</v>
      </c>
      <c r="P4102">
        <v>3.33</v>
      </c>
      <c r="Q4102">
        <v>330</v>
      </c>
      <c r="R4102">
        <v>3.65</v>
      </c>
      <c r="S4102" t="s">
        <v>32</v>
      </c>
      <c r="T4102" s="1">
        <v>45846</v>
      </c>
    </row>
    <row r="4103" spans="1:20">
      <c r="A4103" t="s">
        <v>4148</v>
      </c>
      <c r="B4103">
        <v>52</v>
      </c>
      <c r="C4103" t="s">
        <v>21</v>
      </c>
      <c r="D4103" t="s">
        <v>34</v>
      </c>
      <c r="E4103" t="s">
        <v>23</v>
      </c>
      <c r="F4103" t="s">
        <v>45</v>
      </c>
      <c r="G4103">
        <v>3686.97</v>
      </c>
      <c r="H4103">
        <v>1353.36</v>
      </c>
      <c r="I4103">
        <v>441190.55</v>
      </c>
      <c r="J4103" t="s">
        <v>25</v>
      </c>
      <c r="K4103" t="s">
        <v>26</v>
      </c>
      <c r="L4103">
        <v>334734.34999999998</v>
      </c>
      <c r="M4103">
        <v>12</v>
      </c>
      <c r="N4103">
        <v>29570.33</v>
      </c>
      <c r="O4103">
        <v>10.91</v>
      </c>
      <c r="P4103">
        <v>8.02</v>
      </c>
      <c r="Q4103">
        <v>449</v>
      </c>
      <c r="R4103">
        <v>9.9700000000000006</v>
      </c>
      <c r="S4103" t="s">
        <v>39</v>
      </c>
      <c r="T4103" s="1">
        <v>45171</v>
      </c>
    </row>
    <row r="4104" spans="1:20">
      <c r="A4104" t="s">
        <v>4149</v>
      </c>
      <c r="B4104">
        <v>56</v>
      </c>
      <c r="C4104" t="s">
        <v>21</v>
      </c>
      <c r="D4104" t="s">
        <v>44</v>
      </c>
      <c r="E4104" t="s">
        <v>23</v>
      </c>
      <c r="F4104" t="s">
        <v>38</v>
      </c>
      <c r="G4104">
        <v>815.94</v>
      </c>
      <c r="H4104">
        <v>630.35</v>
      </c>
      <c r="I4104">
        <v>48964.58</v>
      </c>
      <c r="J4104" t="s">
        <v>25</v>
      </c>
      <c r="K4104" t="s">
        <v>26</v>
      </c>
      <c r="L4104">
        <v>490147.39</v>
      </c>
      <c r="M4104">
        <v>240</v>
      </c>
      <c r="N4104">
        <v>3388.29</v>
      </c>
      <c r="O4104">
        <v>5.56</v>
      </c>
      <c r="P4104">
        <v>4.1500000000000004</v>
      </c>
      <c r="Q4104">
        <v>479</v>
      </c>
      <c r="R4104">
        <v>5</v>
      </c>
      <c r="S4104" t="s">
        <v>27</v>
      </c>
      <c r="T4104" s="1">
        <v>44717</v>
      </c>
    </row>
    <row r="4105" spans="1:20">
      <c r="A4105" t="s">
        <v>4150</v>
      </c>
      <c r="B4105">
        <v>68</v>
      </c>
      <c r="C4105" t="s">
        <v>42</v>
      </c>
      <c r="D4105" t="s">
        <v>22</v>
      </c>
      <c r="E4105" t="s">
        <v>23</v>
      </c>
      <c r="F4105" t="s">
        <v>45</v>
      </c>
      <c r="G4105">
        <v>2708.63</v>
      </c>
      <c r="H4105">
        <v>1599.78</v>
      </c>
      <c r="I4105">
        <v>105135.27</v>
      </c>
      <c r="J4105" t="s">
        <v>25</v>
      </c>
      <c r="K4105" t="s">
        <v>31</v>
      </c>
      <c r="L4105">
        <v>499218.9</v>
      </c>
      <c r="M4105">
        <v>120</v>
      </c>
      <c r="N4105">
        <v>5099.55</v>
      </c>
      <c r="O4105">
        <v>4.1900000000000004</v>
      </c>
      <c r="P4105">
        <v>1.88</v>
      </c>
      <c r="Q4105">
        <v>661</v>
      </c>
      <c r="R4105">
        <v>3.23</v>
      </c>
      <c r="S4105" t="s">
        <v>42</v>
      </c>
      <c r="T4105" s="1">
        <v>44414</v>
      </c>
    </row>
    <row r="4106" spans="1:20">
      <c r="A4106" t="s">
        <v>4151</v>
      </c>
      <c r="B4106">
        <v>65</v>
      </c>
      <c r="C4106" t="s">
        <v>29</v>
      </c>
      <c r="D4106" t="s">
        <v>49</v>
      </c>
      <c r="E4106" t="s">
        <v>23</v>
      </c>
      <c r="F4106" t="s">
        <v>60</v>
      </c>
      <c r="G4106">
        <v>4017.61</v>
      </c>
      <c r="H4106">
        <v>2332.13</v>
      </c>
      <c r="I4106">
        <v>312873.56</v>
      </c>
      <c r="J4106" t="s">
        <v>25</v>
      </c>
      <c r="K4106" t="s">
        <v>36</v>
      </c>
      <c r="L4106">
        <v>155759.67999999999</v>
      </c>
      <c r="M4106">
        <v>180</v>
      </c>
      <c r="N4106">
        <v>1518.35</v>
      </c>
      <c r="O4106">
        <v>8.33</v>
      </c>
      <c r="P4106">
        <v>0.38</v>
      </c>
      <c r="Q4106">
        <v>672</v>
      </c>
      <c r="R4106">
        <v>6.49</v>
      </c>
      <c r="S4106" t="s">
        <v>32</v>
      </c>
      <c r="T4106" s="1">
        <v>44733</v>
      </c>
    </row>
    <row r="4107" spans="1:20">
      <c r="A4107" t="s">
        <v>4152</v>
      </c>
      <c r="B4107">
        <v>50</v>
      </c>
      <c r="C4107" t="s">
        <v>21</v>
      </c>
      <c r="D4107" t="s">
        <v>44</v>
      </c>
      <c r="E4107" t="s">
        <v>60</v>
      </c>
      <c r="F4107" t="s">
        <v>47</v>
      </c>
      <c r="G4107">
        <v>2624.2</v>
      </c>
      <c r="H4107">
        <v>1943.76</v>
      </c>
      <c r="I4107">
        <v>239511.72</v>
      </c>
      <c r="J4107" t="s">
        <v>25</v>
      </c>
      <c r="K4107" t="s">
        <v>26</v>
      </c>
      <c r="L4107">
        <v>234006.55</v>
      </c>
      <c r="M4107">
        <v>360</v>
      </c>
      <c r="N4107">
        <v>4379.54</v>
      </c>
      <c r="O4107">
        <v>22.43</v>
      </c>
      <c r="P4107">
        <v>1.67</v>
      </c>
      <c r="Q4107">
        <v>654</v>
      </c>
      <c r="R4107">
        <v>7.61</v>
      </c>
      <c r="S4107" t="s">
        <v>39</v>
      </c>
      <c r="T4107" s="1">
        <v>45091</v>
      </c>
    </row>
    <row r="4108" spans="1:20">
      <c r="A4108" t="s">
        <v>4153</v>
      </c>
      <c r="B4108">
        <v>54</v>
      </c>
      <c r="C4108" t="s">
        <v>21</v>
      </c>
      <c r="D4108" t="s">
        <v>44</v>
      </c>
      <c r="E4108" t="s">
        <v>23</v>
      </c>
      <c r="F4108" t="s">
        <v>24</v>
      </c>
      <c r="G4108">
        <v>6286.25</v>
      </c>
      <c r="H4108">
        <v>3433.85</v>
      </c>
      <c r="I4108">
        <v>144395.91</v>
      </c>
      <c r="J4108" t="s">
        <v>25</v>
      </c>
      <c r="K4108" t="s">
        <v>36</v>
      </c>
      <c r="L4108">
        <v>433221.57</v>
      </c>
      <c r="M4108">
        <v>240</v>
      </c>
      <c r="N4108">
        <v>4001.49</v>
      </c>
      <c r="O4108">
        <v>9.3699999999999992</v>
      </c>
      <c r="P4108">
        <v>0.64</v>
      </c>
      <c r="Q4108">
        <v>493</v>
      </c>
      <c r="R4108">
        <v>1.91</v>
      </c>
      <c r="S4108" t="s">
        <v>32</v>
      </c>
      <c r="T4108" s="1">
        <v>45080</v>
      </c>
    </row>
    <row r="4109" spans="1:20">
      <c r="A4109" t="s">
        <v>4154</v>
      </c>
      <c r="B4109">
        <v>46</v>
      </c>
      <c r="C4109" t="s">
        <v>21</v>
      </c>
      <c r="D4109" t="s">
        <v>49</v>
      </c>
      <c r="E4109" t="s">
        <v>53</v>
      </c>
      <c r="F4109" t="s">
        <v>60</v>
      </c>
      <c r="G4109">
        <v>6858.5</v>
      </c>
      <c r="H4109">
        <v>5356.27</v>
      </c>
      <c r="I4109">
        <v>129783.52</v>
      </c>
      <c r="J4109" t="s">
        <v>25</v>
      </c>
      <c r="K4109" t="s">
        <v>26</v>
      </c>
      <c r="L4109">
        <v>443053.42</v>
      </c>
      <c r="M4109">
        <v>300</v>
      </c>
      <c r="N4109">
        <v>6076.3</v>
      </c>
      <c r="O4109">
        <v>16.16</v>
      </c>
      <c r="P4109">
        <v>0.89</v>
      </c>
      <c r="Q4109">
        <v>314</v>
      </c>
      <c r="R4109">
        <v>1.58</v>
      </c>
      <c r="S4109" t="s">
        <v>42</v>
      </c>
      <c r="T4109" s="1">
        <v>45283</v>
      </c>
    </row>
    <row r="4110" spans="1:20">
      <c r="A4110" t="s">
        <v>4155</v>
      </c>
      <c r="B4110">
        <v>66</v>
      </c>
      <c r="C4110" t="s">
        <v>21</v>
      </c>
      <c r="D4110" t="s">
        <v>22</v>
      </c>
      <c r="E4110" t="s">
        <v>23</v>
      </c>
      <c r="F4110" t="s">
        <v>30</v>
      </c>
      <c r="G4110">
        <v>1415.82</v>
      </c>
      <c r="H4110">
        <v>1210.55</v>
      </c>
      <c r="I4110">
        <v>138404.32999999999</v>
      </c>
      <c r="J4110" t="s">
        <v>25</v>
      </c>
      <c r="K4110" t="s">
        <v>31</v>
      </c>
      <c r="L4110">
        <v>134363.84</v>
      </c>
      <c r="M4110">
        <v>120</v>
      </c>
      <c r="N4110">
        <v>2199.96</v>
      </c>
      <c r="O4110">
        <v>15.39</v>
      </c>
      <c r="P4110">
        <v>1.55</v>
      </c>
      <c r="Q4110">
        <v>401</v>
      </c>
      <c r="R4110">
        <v>8.15</v>
      </c>
      <c r="S4110" t="s">
        <v>42</v>
      </c>
      <c r="T4110" s="1">
        <v>45138</v>
      </c>
    </row>
    <row r="4111" spans="1:20">
      <c r="A4111" t="s">
        <v>4156</v>
      </c>
      <c r="B4111">
        <v>34</v>
      </c>
      <c r="C4111" t="s">
        <v>29</v>
      </c>
      <c r="D4111" t="s">
        <v>34</v>
      </c>
      <c r="E4111" t="s">
        <v>23</v>
      </c>
      <c r="F4111" t="s">
        <v>50</v>
      </c>
      <c r="G4111">
        <v>7302.68</v>
      </c>
      <c r="H4111">
        <v>4308.2299999999996</v>
      </c>
      <c r="I4111">
        <v>774959.21</v>
      </c>
      <c r="J4111" t="s">
        <v>25</v>
      </c>
      <c r="K4111" t="s">
        <v>31</v>
      </c>
      <c r="L4111">
        <v>430007.43</v>
      </c>
      <c r="M4111">
        <v>12</v>
      </c>
      <c r="N4111">
        <v>37040.839999999997</v>
      </c>
      <c r="O4111">
        <v>6.16</v>
      </c>
      <c r="P4111">
        <v>5.07</v>
      </c>
      <c r="Q4111">
        <v>429</v>
      </c>
      <c r="R4111">
        <v>8.84</v>
      </c>
      <c r="S4111" t="s">
        <v>32</v>
      </c>
      <c r="T4111" s="1">
        <v>45049</v>
      </c>
    </row>
    <row r="4112" spans="1:20">
      <c r="A4112" t="s">
        <v>4157</v>
      </c>
      <c r="B4112">
        <v>34</v>
      </c>
      <c r="C4112" t="s">
        <v>29</v>
      </c>
      <c r="D4112" t="s">
        <v>49</v>
      </c>
      <c r="E4112" t="s">
        <v>35</v>
      </c>
      <c r="F4112" t="s">
        <v>30</v>
      </c>
      <c r="G4112">
        <v>2700.68</v>
      </c>
      <c r="H4112">
        <v>1351.55</v>
      </c>
      <c r="I4112">
        <v>103096.26</v>
      </c>
      <c r="J4112" t="s">
        <v>25</v>
      </c>
      <c r="K4112" t="s">
        <v>31</v>
      </c>
      <c r="L4112">
        <v>380703.34</v>
      </c>
      <c r="M4112">
        <v>240</v>
      </c>
      <c r="N4112">
        <v>7671.13</v>
      </c>
      <c r="O4112">
        <v>23.97</v>
      </c>
      <c r="P4112">
        <v>2.84</v>
      </c>
      <c r="Q4112">
        <v>320</v>
      </c>
      <c r="R4112">
        <v>3.18</v>
      </c>
      <c r="S4112" t="s">
        <v>39</v>
      </c>
      <c r="T4112" s="1">
        <v>45615</v>
      </c>
    </row>
    <row r="4113" spans="1:20">
      <c r="A4113" t="s">
        <v>4158</v>
      </c>
      <c r="B4113">
        <v>43</v>
      </c>
      <c r="C4113" t="s">
        <v>29</v>
      </c>
      <c r="D4113" t="s">
        <v>34</v>
      </c>
      <c r="E4113" t="s">
        <v>53</v>
      </c>
      <c r="F4113" t="s">
        <v>35</v>
      </c>
      <c r="G4113">
        <v>3078.43</v>
      </c>
      <c r="H4113">
        <v>1600.65</v>
      </c>
      <c r="I4113">
        <v>140233.81</v>
      </c>
      <c r="J4113" t="s">
        <v>25</v>
      </c>
      <c r="K4113" t="s">
        <v>26</v>
      </c>
      <c r="L4113">
        <v>371400.93</v>
      </c>
      <c r="M4113">
        <v>12</v>
      </c>
      <c r="N4113">
        <v>32001.01</v>
      </c>
      <c r="O4113">
        <v>6.21</v>
      </c>
      <c r="P4113">
        <v>10.4</v>
      </c>
      <c r="Q4113">
        <v>309</v>
      </c>
      <c r="R4113">
        <v>3.8</v>
      </c>
      <c r="S4113" t="s">
        <v>32</v>
      </c>
      <c r="T4113" s="1">
        <v>45199</v>
      </c>
    </row>
    <row r="4114" spans="1:20">
      <c r="A4114" t="s">
        <v>4159</v>
      </c>
      <c r="B4114">
        <v>60</v>
      </c>
      <c r="C4114" t="s">
        <v>29</v>
      </c>
      <c r="D4114" t="s">
        <v>44</v>
      </c>
      <c r="E4114" t="s">
        <v>23</v>
      </c>
      <c r="F4114" t="s">
        <v>30</v>
      </c>
      <c r="G4114">
        <v>6230.44</v>
      </c>
      <c r="H4114">
        <v>5079.09</v>
      </c>
      <c r="I4114">
        <v>224725.84</v>
      </c>
      <c r="J4114" t="s">
        <v>25</v>
      </c>
      <c r="K4114" t="s">
        <v>51</v>
      </c>
      <c r="L4114">
        <v>409483.49</v>
      </c>
      <c r="M4114">
        <v>240</v>
      </c>
      <c r="N4114">
        <v>2844.61</v>
      </c>
      <c r="O4114">
        <v>5.62</v>
      </c>
      <c r="P4114">
        <v>0.46</v>
      </c>
      <c r="Q4114">
        <v>590</v>
      </c>
      <c r="R4114">
        <v>3.01</v>
      </c>
      <c r="S4114" t="s">
        <v>61</v>
      </c>
      <c r="T4114" s="1">
        <v>45143</v>
      </c>
    </row>
    <row r="4115" spans="1:20">
      <c r="A4115" t="s">
        <v>4160</v>
      </c>
      <c r="B4115">
        <v>29</v>
      </c>
      <c r="C4115" t="s">
        <v>29</v>
      </c>
      <c r="D4115" t="s">
        <v>34</v>
      </c>
      <c r="E4115" t="s">
        <v>60</v>
      </c>
      <c r="F4115" t="s">
        <v>60</v>
      </c>
      <c r="G4115">
        <v>1060.69</v>
      </c>
      <c r="H4115">
        <v>686.94</v>
      </c>
      <c r="I4115">
        <v>83362.39</v>
      </c>
      <c r="J4115" t="s">
        <v>25</v>
      </c>
      <c r="K4115" t="s">
        <v>31</v>
      </c>
      <c r="L4115">
        <v>449402.07</v>
      </c>
      <c r="M4115">
        <v>360</v>
      </c>
      <c r="N4115">
        <v>2767.05</v>
      </c>
      <c r="O4115">
        <v>6.25</v>
      </c>
      <c r="P4115">
        <v>2.61</v>
      </c>
      <c r="Q4115">
        <v>694</v>
      </c>
      <c r="R4115">
        <v>6.55</v>
      </c>
      <c r="S4115" t="s">
        <v>39</v>
      </c>
      <c r="T4115" s="1">
        <v>45014</v>
      </c>
    </row>
    <row r="4116" spans="1:20">
      <c r="A4116" t="s">
        <v>4161</v>
      </c>
      <c r="B4116">
        <v>39</v>
      </c>
      <c r="C4116" t="s">
        <v>29</v>
      </c>
      <c r="D4116" t="s">
        <v>44</v>
      </c>
      <c r="E4116" t="s">
        <v>35</v>
      </c>
      <c r="F4116" t="s">
        <v>35</v>
      </c>
      <c r="G4116">
        <v>5026.0600000000004</v>
      </c>
      <c r="H4116">
        <v>4338.6000000000004</v>
      </c>
      <c r="I4116">
        <v>495052.66</v>
      </c>
      <c r="J4116" t="s">
        <v>25</v>
      </c>
      <c r="K4116" t="s">
        <v>51</v>
      </c>
      <c r="L4116">
        <v>438955.41</v>
      </c>
      <c r="M4116">
        <v>360</v>
      </c>
      <c r="N4116">
        <v>1973.56</v>
      </c>
      <c r="O4116">
        <v>3.51</v>
      </c>
      <c r="P4116">
        <v>0.39</v>
      </c>
      <c r="Q4116">
        <v>594</v>
      </c>
      <c r="R4116">
        <v>8.2100000000000009</v>
      </c>
      <c r="S4116" t="s">
        <v>27</v>
      </c>
      <c r="T4116" s="1">
        <v>45577</v>
      </c>
    </row>
    <row r="4117" spans="1:20">
      <c r="A4117" t="s">
        <v>4162</v>
      </c>
      <c r="B4117">
        <v>33</v>
      </c>
      <c r="C4117" t="s">
        <v>21</v>
      </c>
      <c r="D4117" t="s">
        <v>34</v>
      </c>
      <c r="E4117" t="s">
        <v>23</v>
      </c>
      <c r="F4117" t="s">
        <v>45</v>
      </c>
      <c r="G4117">
        <v>4033.91</v>
      </c>
      <c r="H4117">
        <v>3579.34</v>
      </c>
      <c r="I4117">
        <v>433750.64</v>
      </c>
      <c r="J4117" t="s">
        <v>25</v>
      </c>
      <c r="K4117" t="s">
        <v>36</v>
      </c>
      <c r="L4117">
        <v>319416.48</v>
      </c>
      <c r="M4117">
        <v>60</v>
      </c>
      <c r="N4117">
        <v>9795.5300000000007</v>
      </c>
      <c r="O4117">
        <v>27.22</v>
      </c>
      <c r="P4117">
        <v>2.4300000000000002</v>
      </c>
      <c r="Q4117">
        <v>321</v>
      </c>
      <c r="R4117">
        <v>8.9600000000000009</v>
      </c>
      <c r="S4117" t="s">
        <v>39</v>
      </c>
      <c r="T4117" s="1">
        <v>45543</v>
      </c>
    </row>
    <row r="4118" spans="1:20">
      <c r="A4118" t="s">
        <v>4163</v>
      </c>
      <c r="B4118">
        <v>54</v>
      </c>
      <c r="C4118" t="s">
        <v>21</v>
      </c>
      <c r="D4118" t="s">
        <v>49</v>
      </c>
      <c r="E4118" t="s">
        <v>23</v>
      </c>
      <c r="F4118" t="s">
        <v>45</v>
      </c>
      <c r="G4118">
        <v>5452.68</v>
      </c>
      <c r="H4118">
        <v>4882.2700000000004</v>
      </c>
      <c r="I4118">
        <v>362747.34</v>
      </c>
      <c r="J4118" t="s">
        <v>25</v>
      </c>
      <c r="K4118" t="s">
        <v>26</v>
      </c>
      <c r="L4118">
        <v>99123.08</v>
      </c>
      <c r="M4118">
        <v>24</v>
      </c>
      <c r="N4118">
        <v>4851.95</v>
      </c>
      <c r="O4118">
        <v>15.97</v>
      </c>
      <c r="P4118">
        <v>0.89</v>
      </c>
      <c r="Q4118">
        <v>414</v>
      </c>
      <c r="R4118">
        <v>5.54</v>
      </c>
      <c r="S4118" t="s">
        <v>32</v>
      </c>
      <c r="T4118" s="1">
        <v>45524</v>
      </c>
    </row>
    <row r="4119" spans="1:20">
      <c r="A4119" t="s">
        <v>4164</v>
      </c>
      <c r="B4119">
        <v>21</v>
      </c>
      <c r="C4119" t="s">
        <v>21</v>
      </c>
      <c r="D4119" t="s">
        <v>49</v>
      </c>
      <c r="E4119" t="s">
        <v>23</v>
      </c>
      <c r="F4119" t="s">
        <v>38</v>
      </c>
      <c r="G4119">
        <v>500</v>
      </c>
      <c r="H4119">
        <v>354.93</v>
      </c>
      <c r="I4119">
        <v>10323.379999999999</v>
      </c>
      <c r="J4119" t="s">
        <v>25</v>
      </c>
      <c r="K4119" t="s">
        <v>26</v>
      </c>
      <c r="L4119">
        <v>262335.06</v>
      </c>
      <c r="M4119">
        <v>180</v>
      </c>
      <c r="N4119">
        <v>3046.25</v>
      </c>
      <c r="O4119">
        <v>11.39</v>
      </c>
      <c r="P4119">
        <v>6.09</v>
      </c>
      <c r="Q4119">
        <v>321</v>
      </c>
      <c r="R4119">
        <v>1.72</v>
      </c>
      <c r="S4119" t="s">
        <v>61</v>
      </c>
      <c r="T4119" s="1">
        <v>44659</v>
      </c>
    </row>
    <row r="4120" spans="1:20">
      <c r="A4120" t="s">
        <v>4165</v>
      </c>
      <c r="B4120">
        <v>68</v>
      </c>
      <c r="C4120" t="s">
        <v>21</v>
      </c>
      <c r="D4120" t="s">
        <v>49</v>
      </c>
      <c r="E4120" t="s">
        <v>23</v>
      </c>
      <c r="F4120" t="s">
        <v>24</v>
      </c>
      <c r="G4120">
        <v>1317.93</v>
      </c>
      <c r="H4120">
        <v>636.77</v>
      </c>
      <c r="I4120">
        <v>109886.51</v>
      </c>
      <c r="J4120" t="s">
        <v>25</v>
      </c>
      <c r="K4120" t="s">
        <v>51</v>
      </c>
      <c r="L4120">
        <v>47703.97</v>
      </c>
      <c r="M4120">
        <v>180</v>
      </c>
      <c r="N4120">
        <v>419.76</v>
      </c>
      <c r="O4120">
        <v>6.66</v>
      </c>
      <c r="P4120">
        <v>0.32</v>
      </c>
      <c r="Q4120">
        <v>824</v>
      </c>
      <c r="R4120">
        <v>6.95</v>
      </c>
      <c r="S4120" t="s">
        <v>39</v>
      </c>
      <c r="T4120" s="1">
        <v>45391</v>
      </c>
    </row>
    <row r="4121" spans="1:20">
      <c r="A4121" t="s">
        <v>4166</v>
      </c>
      <c r="B4121">
        <v>47</v>
      </c>
      <c r="C4121" t="s">
        <v>21</v>
      </c>
      <c r="D4121" t="s">
        <v>22</v>
      </c>
      <c r="E4121" t="s">
        <v>53</v>
      </c>
      <c r="F4121" t="s">
        <v>50</v>
      </c>
      <c r="G4121">
        <v>6096.76</v>
      </c>
      <c r="H4121">
        <v>3756.87</v>
      </c>
      <c r="I4121">
        <v>427104.72</v>
      </c>
      <c r="J4121" t="s">
        <v>25</v>
      </c>
      <c r="K4121" t="s">
        <v>51</v>
      </c>
      <c r="L4121">
        <v>282485.5</v>
      </c>
      <c r="M4121">
        <v>120</v>
      </c>
      <c r="N4121">
        <v>3181.75</v>
      </c>
      <c r="O4121">
        <v>6.32</v>
      </c>
      <c r="P4121">
        <v>0.52</v>
      </c>
      <c r="Q4121">
        <v>479</v>
      </c>
      <c r="R4121">
        <v>5.84</v>
      </c>
      <c r="S4121" t="s">
        <v>61</v>
      </c>
      <c r="T4121" s="1">
        <v>44596</v>
      </c>
    </row>
    <row r="4122" spans="1:20">
      <c r="A4122" t="s">
        <v>4167</v>
      </c>
      <c r="B4122">
        <v>64</v>
      </c>
      <c r="C4122" t="s">
        <v>29</v>
      </c>
      <c r="D4122" t="s">
        <v>22</v>
      </c>
      <c r="E4122" t="s">
        <v>35</v>
      </c>
      <c r="F4122" t="s">
        <v>50</v>
      </c>
      <c r="G4122">
        <v>500</v>
      </c>
      <c r="H4122">
        <v>411.5</v>
      </c>
      <c r="I4122">
        <v>45954.32</v>
      </c>
      <c r="J4122" t="s">
        <v>25</v>
      </c>
      <c r="K4122" t="s">
        <v>31</v>
      </c>
      <c r="L4122">
        <v>53164.81</v>
      </c>
      <c r="M4122">
        <v>120</v>
      </c>
      <c r="N4122">
        <v>1203.47</v>
      </c>
      <c r="O4122">
        <v>24.84</v>
      </c>
      <c r="P4122">
        <v>2.41</v>
      </c>
      <c r="Q4122">
        <v>448</v>
      </c>
      <c r="R4122">
        <v>7.66</v>
      </c>
      <c r="S4122" t="s">
        <v>27</v>
      </c>
      <c r="T4122" s="1">
        <v>44875</v>
      </c>
    </row>
    <row r="4123" spans="1:20">
      <c r="A4123" t="s">
        <v>4168</v>
      </c>
      <c r="B4123">
        <v>58</v>
      </c>
      <c r="C4123" t="s">
        <v>21</v>
      </c>
      <c r="D4123" t="s">
        <v>34</v>
      </c>
      <c r="E4123" t="s">
        <v>23</v>
      </c>
      <c r="F4123" t="s">
        <v>60</v>
      </c>
      <c r="G4123">
        <v>4628.33</v>
      </c>
      <c r="H4123">
        <v>3997.03</v>
      </c>
      <c r="I4123">
        <v>220251.95</v>
      </c>
      <c r="J4123" t="s">
        <v>25</v>
      </c>
      <c r="K4123" t="s">
        <v>31</v>
      </c>
      <c r="L4123">
        <v>447680.1</v>
      </c>
      <c r="M4123">
        <v>36</v>
      </c>
      <c r="N4123">
        <v>16836.509999999998</v>
      </c>
      <c r="O4123">
        <v>20.87</v>
      </c>
      <c r="P4123">
        <v>3.64</v>
      </c>
      <c r="Q4123">
        <v>718</v>
      </c>
      <c r="R4123">
        <v>3.97</v>
      </c>
      <c r="S4123" t="s">
        <v>27</v>
      </c>
      <c r="T4123" s="1">
        <v>45348</v>
      </c>
    </row>
    <row r="4124" spans="1:20">
      <c r="A4124" t="s">
        <v>4169</v>
      </c>
      <c r="B4124">
        <v>39</v>
      </c>
      <c r="C4124" t="s">
        <v>21</v>
      </c>
      <c r="D4124" t="s">
        <v>44</v>
      </c>
      <c r="E4124" t="s">
        <v>53</v>
      </c>
      <c r="F4124" t="s">
        <v>50</v>
      </c>
      <c r="G4124">
        <v>3633.72</v>
      </c>
      <c r="H4124">
        <v>2280.38</v>
      </c>
      <c r="I4124">
        <v>310550.89</v>
      </c>
      <c r="J4124" t="s">
        <v>25</v>
      </c>
      <c r="K4124" t="s">
        <v>36</v>
      </c>
      <c r="L4124">
        <v>480540.6</v>
      </c>
      <c r="M4124">
        <v>300</v>
      </c>
      <c r="N4124">
        <v>3898.63</v>
      </c>
      <c r="O4124">
        <v>8.59</v>
      </c>
      <c r="P4124">
        <v>1.07</v>
      </c>
      <c r="Q4124">
        <v>391</v>
      </c>
      <c r="R4124">
        <v>7.12</v>
      </c>
      <c r="S4124" t="s">
        <v>39</v>
      </c>
      <c r="T4124" s="1">
        <v>45611</v>
      </c>
    </row>
    <row r="4125" spans="1:20">
      <c r="A4125" t="s">
        <v>4170</v>
      </c>
      <c r="B4125">
        <v>66</v>
      </c>
      <c r="C4125" t="s">
        <v>21</v>
      </c>
      <c r="D4125" t="s">
        <v>44</v>
      </c>
      <c r="E4125" t="s">
        <v>23</v>
      </c>
      <c r="F4125" t="s">
        <v>38</v>
      </c>
      <c r="G4125">
        <v>1566.04</v>
      </c>
      <c r="H4125">
        <v>921.64</v>
      </c>
      <c r="I4125">
        <v>172695.1</v>
      </c>
      <c r="J4125" t="s">
        <v>25</v>
      </c>
      <c r="K4125" t="s">
        <v>51</v>
      </c>
      <c r="L4125">
        <v>215157.83</v>
      </c>
      <c r="M4125">
        <v>60</v>
      </c>
      <c r="N4125">
        <v>4488.28</v>
      </c>
      <c r="O4125">
        <v>9.2100000000000009</v>
      </c>
      <c r="P4125">
        <v>2.87</v>
      </c>
      <c r="Q4125">
        <v>353</v>
      </c>
      <c r="R4125">
        <v>9.19</v>
      </c>
      <c r="S4125" t="s">
        <v>27</v>
      </c>
      <c r="T4125" s="1">
        <v>44431</v>
      </c>
    </row>
    <row r="4126" spans="1:20">
      <c r="A4126" t="s">
        <v>4171</v>
      </c>
      <c r="B4126">
        <v>50</v>
      </c>
      <c r="C4126" t="s">
        <v>29</v>
      </c>
      <c r="D4126" t="s">
        <v>49</v>
      </c>
      <c r="E4126" t="s">
        <v>23</v>
      </c>
      <c r="F4126" t="s">
        <v>47</v>
      </c>
      <c r="G4126">
        <v>2305.12</v>
      </c>
      <c r="H4126">
        <v>1683.38</v>
      </c>
      <c r="I4126">
        <v>274038.64</v>
      </c>
      <c r="J4126" t="s">
        <v>25</v>
      </c>
      <c r="K4126" t="s">
        <v>36</v>
      </c>
      <c r="L4126">
        <v>307762.18</v>
      </c>
      <c r="M4126">
        <v>240</v>
      </c>
      <c r="N4126">
        <v>2229.83</v>
      </c>
      <c r="O4126">
        <v>6.14</v>
      </c>
      <c r="P4126">
        <v>0.97</v>
      </c>
      <c r="Q4126">
        <v>546</v>
      </c>
      <c r="R4126">
        <v>9.91</v>
      </c>
      <c r="S4126" t="s">
        <v>42</v>
      </c>
      <c r="T4126" s="1">
        <v>45092</v>
      </c>
    </row>
    <row r="4127" spans="1:20">
      <c r="A4127" t="s">
        <v>4172</v>
      </c>
      <c r="B4127">
        <v>64</v>
      </c>
      <c r="C4127" t="s">
        <v>21</v>
      </c>
      <c r="D4127" t="s">
        <v>49</v>
      </c>
      <c r="E4127" t="s">
        <v>53</v>
      </c>
      <c r="F4127" t="s">
        <v>47</v>
      </c>
      <c r="G4127">
        <v>6898.17</v>
      </c>
      <c r="H4127">
        <v>2508.5700000000002</v>
      </c>
      <c r="I4127">
        <v>465946.02</v>
      </c>
      <c r="J4127" t="s">
        <v>25</v>
      </c>
      <c r="K4127" t="s">
        <v>31</v>
      </c>
      <c r="L4127">
        <v>395663.15</v>
      </c>
      <c r="M4127">
        <v>12</v>
      </c>
      <c r="N4127">
        <v>34330.370000000003</v>
      </c>
      <c r="O4127">
        <v>7.52</v>
      </c>
      <c r="P4127">
        <v>4.9800000000000004</v>
      </c>
      <c r="Q4127">
        <v>650</v>
      </c>
      <c r="R4127">
        <v>5.63</v>
      </c>
      <c r="S4127" t="s">
        <v>27</v>
      </c>
      <c r="T4127" s="1">
        <v>44586</v>
      </c>
    </row>
    <row r="4128" spans="1:20">
      <c r="A4128" t="s">
        <v>4173</v>
      </c>
      <c r="B4128">
        <v>37</v>
      </c>
      <c r="C4128" t="s">
        <v>29</v>
      </c>
      <c r="D4128" t="s">
        <v>42</v>
      </c>
      <c r="E4128" t="s">
        <v>23</v>
      </c>
      <c r="F4128" t="s">
        <v>58</v>
      </c>
      <c r="G4128">
        <v>3323.09</v>
      </c>
      <c r="H4128">
        <v>1304.95</v>
      </c>
      <c r="I4128">
        <v>305882.39</v>
      </c>
      <c r="J4128" t="s">
        <v>25</v>
      </c>
      <c r="K4128" t="s">
        <v>31</v>
      </c>
      <c r="L4128">
        <v>57205.16</v>
      </c>
      <c r="M4128">
        <v>360</v>
      </c>
      <c r="N4128">
        <v>1216.71</v>
      </c>
      <c r="O4128">
        <v>25.51</v>
      </c>
      <c r="P4128">
        <v>0.37</v>
      </c>
      <c r="Q4128">
        <v>612</v>
      </c>
      <c r="R4128">
        <v>7.67</v>
      </c>
      <c r="S4128" t="s">
        <v>39</v>
      </c>
      <c r="T4128" s="1">
        <v>44758</v>
      </c>
    </row>
    <row r="4129" spans="1:20">
      <c r="A4129" t="s">
        <v>4174</v>
      </c>
      <c r="B4129">
        <v>45</v>
      </c>
      <c r="C4129" t="s">
        <v>29</v>
      </c>
      <c r="D4129" t="s">
        <v>44</v>
      </c>
      <c r="E4129" t="s">
        <v>60</v>
      </c>
      <c r="F4129" t="s">
        <v>35</v>
      </c>
      <c r="G4129">
        <v>4828.93</v>
      </c>
      <c r="H4129">
        <v>2851.25</v>
      </c>
      <c r="I4129">
        <v>493248.75</v>
      </c>
      <c r="J4129" t="s">
        <v>25</v>
      </c>
      <c r="K4129" t="s">
        <v>51</v>
      </c>
      <c r="L4129">
        <v>51969.07</v>
      </c>
      <c r="M4129">
        <v>36</v>
      </c>
      <c r="N4129">
        <v>1693.78</v>
      </c>
      <c r="O4129">
        <v>10.69</v>
      </c>
      <c r="P4129">
        <v>0.35</v>
      </c>
      <c r="Q4129">
        <v>570</v>
      </c>
      <c r="R4129">
        <v>8.51</v>
      </c>
      <c r="S4129" t="s">
        <v>27</v>
      </c>
      <c r="T4129" s="1">
        <v>45634</v>
      </c>
    </row>
    <row r="4130" spans="1:20">
      <c r="A4130" t="s">
        <v>4175</v>
      </c>
      <c r="B4130">
        <v>41</v>
      </c>
      <c r="C4130" t="s">
        <v>29</v>
      </c>
      <c r="D4130" t="s">
        <v>49</v>
      </c>
      <c r="E4130" t="s">
        <v>23</v>
      </c>
      <c r="F4130" t="s">
        <v>47</v>
      </c>
      <c r="G4130">
        <v>4183.84</v>
      </c>
      <c r="H4130">
        <v>3761.41</v>
      </c>
      <c r="I4130">
        <v>471594.75</v>
      </c>
      <c r="J4130" t="s">
        <v>25</v>
      </c>
      <c r="K4130" t="s">
        <v>51</v>
      </c>
      <c r="L4130">
        <v>318969.53000000003</v>
      </c>
      <c r="M4130">
        <v>240</v>
      </c>
      <c r="N4130">
        <v>2099.7800000000002</v>
      </c>
      <c r="O4130">
        <v>4.97</v>
      </c>
      <c r="P4130">
        <v>0.5</v>
      </c>
      <c r="Q4130">
        <v>691</v>
      </c>
      <c r="R4130">
        <v>9.39</v>
      </c>
      <c r="S4130" t="s">
        <v>42</v>
      </c>
      <c r="T4130" s="1">
        <v>44769</v>
      </c>
    </row>
    <row r="4131" spans="1:20">
      <c r="A4131" t="s">
        <v>4176</v>
      </c>
      <c r="B4131">
        <v>30</v>
      </c>
      <c r="C4131" t="s">
        <v>21</v>
      </c>
      <c r="D4131" t="s">
        <v>34</v>
      </c>
      <c r="E4131" t="s">
        <v>53</v>
      </c>
      <c r="F4131" t="s">
        <v>24</v>
      </c>
      <c r="G4131">
        <v>5176.34</v>
      </c>
      <c r="H4131">
        <v>4146.7299999999996</v>
      </c>
      <c r="I4131">
        <v>590930.80000000005</v>
      </c>
      <c r="J4131" t="s">
        <v>25</v>
      </c>
      <c r="K4131" t="s">
        <v>51</v>
      </c>
      <c r="L4131">
        <v>484032.25</v>
      </c>
      <c r="M4131">
        <v>120</v>
      </c>
      <c r="N4131">
        <v>7025.84</v>
      </c>
      <c r="O4131">
        <v>12.29</v>
      </c>
      <c r="P4131">
        <v>1.36</v>
      </c>
      <c r="Q4131">
        <v>453</v>
      </c>
      <c r="R4131">
        <v>9.51</v>
      </c>
      <c r="S4131" t="s">
        <v>61</v>
      </c>
      <c r="T4131" s="1">
        <v>44606</v>
      </c>
    </row>
    <row r="4132" spans="1:20">
      <c r="A4132" t="s">
        <v>4177</v>
      </c>
      <c r="B4132">
        <v>32</v>
      </c>
      <c r="C4132" t="s">
        <v>21</v>
      </c>
      <c r="D4132" t="s">
        <v>44</v>
      </c>
      <c r="E4132" t="s">
        <v>23</v>
      </c>
      <c r="F4132" t="s">
        <v>50</v>
      </c>
      <c r="G4132">
        <v>4200.57</v>
      </c>
      <c r="H4132">
        <v>3443.31</v>
      </c>
      <c r="I4132">
        <v>127005.93</v>
      </c>
      <c r="J4132" t="s">
        <v>25</v>
      </c>
      <c r="K4132" t="s">
        <v>26</v>
      </c>
      <c r="L4132">
        <v>151071.31</v>
      </c>
      <c r="M4132">
        <v>360</v>
      </c>
      <c r="N4132">
        <v>1375.14</v>
      </c>
      <c r="O4132">
        <v>10.44</v>
      </c>
      <c r="P4132">
        <v>0.33</v>
      </c>
      <c r="Q4132">
        <v>548</v>
      </c>
      <c r="R4132">
        <v>2.52</v>
      </c>
      <c r="S4132" t="s">
        <v>42</v>
      </c>
      <c r="T4132" s="1">
        <v>45518</v>
      </c>
    </row>
    <row r="4133" spans="1:20">
      <c r="A4133" t="s">
        <v>4178</v>
      </c>
      <c r="B4133">
        <v>38</v>
      </c>
      <c r="C4133" t="s">
        <v>21</v>
      </c>
      <c r="D4133" t="s">
        <v>49</v>
      </c>
      <c r="E4133" t="s">
        <v>23</v>
      </c>
      <c r="F4133" t="s">
        <v>60</v>
      </c>
      <c r="G4133">
        <v>3783.72</v>
      </c>
      <c r="H4133">
        <v>3311.32</v>
      </c>
      <c r="I4133">
        <v>101131.44</v>
      </c>
      <c r="J4133" t="s">
        <v>25</v>
      </c>
      <c r="K4133" t="s">
        <v>31</v>
      </c>
      <c r="L4133">
        <v>12572.62</v>
      </c>
      <c r="M4133">
        <v>240</v>
      </c>
      <c r="N4133">
        <v>170.5</v>
      </c>
      <c r="O4133">
        <v>15.53</v>
      </c>
      <c r="P4133">
        <v>0.05</v>
      </c>
      <c r="Q4133">
        <v>810</v>
      </c>
      <c r="R4133">
        <v>2.23</v>
      </c>
      <c r="S4133" t="s">
        <v>27</v>
      </c>
      <c r="T4133" s="1">
        <v>44490</v>
      </c>
    </row>
    <row r="4134" spans="1:20">
      <c r="A4134" t="s">
        <v>4179</v>
      </c>
      <c r="B4134">
        <v>34</v>
      </c>
      <c r="C4134" t="s">
        <v>29</v>
      </c>
      <c r="D4134" t="s">
        <v>49</v>
      </c>
      <c r="E4134" t="s">
        <v>23</v>
      </c>
      <c r="F4134" t="s">
        <v>24</v>
      </c>
      <c r="G4134">
        <v>5516.26</v>
      </c>
      <c r="H4134">
        <v>3151.86</v>
      </c>
      <c r="I4134">
        <v>261741.01</v>
      </c>
      <c r="J4134" t="s">
        <v>25</v>
      </c>
      <c r="K4134" t="s">
        <v>26</v>
      </c>
      <c r="L4134">
        <v>91757.47</v>
      </c>
      <c r="M4134">
        <v>180</v>
      </c>
      <c r="N4134">
        <v>1298.08</v>
      </c>
      <c r="O4134">
        <v>15.22</v>
      </c>
      <c r="P4134">
        <v>0.24</v>
      </c>
      <c r="Q4134">
        <v>610</v>
      </c>
      <c r="R4134">
        <v>3.95</v>
      </c>
      <c r="S4134" t="s">
        <v>39</v>
      </c>
      <c r="T4134" s="1">
        <v>44735</v>
      </c>
    </row>
    <row r="4135" spans="1:20">
      <c r="A4135" t="s">
        <v>4180</v>
      </c>
      <c r="B4135">
        <v>30</v>
      </c>
      <c r="C4135" t="s">
        <v>29</v>
      </c>
      <c r="D4135" t="s">
        <v>42</v>
      </c>
      <c r="E4135" t="s">
        <v>35</v>
      </c>
      <c r="F4135" t="s">
        <v>50</v>
      </c>
      <c r="G4135">
        <v>2995.43</v>
      </c>
      <c r="H4135">
        <v>1521.32</v>
      </c>
      <c r="I4135">
        <v>40347.9</v>
      </c>
      <c r="J4135" t="s">
        <v>25</v>
      </c>
      <c r="K4135" t="s">
        <v>31</v>
      </c>
      <c r="L4135">
        <v>459299.58</v>
      </c>
      <c r="M4135">
        <v>12</v>
      </c>
      <c r="N4135">
        <v>42789.16</v>
      </c>
      <c r="O4135">
        <v>21.1</v>
      </c>
      <c r="P4135">
        <v>14.28</v>
      </c>
      <c r="Q4135">
        <v>558</v>
      </c>
      <c r="R4135">
        <v>1.1200000000000001</v>
      </c>
      <c r="S4135" t="s">
        <v>32</v>
      </c>
      <c r="T4135" s="1">
        <v>45679</v>
      </c>
    </row>
    <row r="4136" spans="1:20">
      <c r="A4136" t="s">
        <v>4181</v>
      </c>
      <c r="B4136">
        <v>21</v>
      </c>
      <c r="C4136" t="s">
        <v>21</v>
      </c>
      <c r="D4136" t="s">
        <v>34</v>
      </c>
      <c r="E4136" t="s">
        <v>23</v>
      </c>
      <c r="F4136" t="s">
        <v>47</v>
      </c>
      <c r="G4136">
        <v>2857.47</v>
      </c>
      <c r="H4136">
        <v>1517.18</v>
      </c>
      <c r="I4136">
        <v>13817.21</v>
      </c>
      <c r="J4136" t="s">
        <v>25</v>
      </c>
      <c r="K4136" t="s">
        <v>31</v>
      </c>
      <c r="L4136">
        <v>481893.72</v>
      </c>
      <c r="M4136">
        <v>180</v>
      </c>
      <c r="N4136">
        <v>7253.05</v>
      </c>
      <c r="O4136">
        <v>16.52</v>
      </c>
      <c r="P4136">
        <v>2.54</v>
      </c>
      <c r="Q4136">
        <v>819</v>
      </c>
      <c r="R4136">
        <v>0.4</v>
      </c>
      <c r="S4136" t="s">
        <v>39</v>
      </c>
      <c r="T4136" s="1">
        <v>45700</v>
      </c>
    </row>
    <row r="4137" spans="1:20">
      <c r="A4137" t="s">
        <v>4182</v>
      </c>
      <c r="B4137">
        <v>68</v>
      </c>
      <c r="C4137" t="s">
        <v>21</v>
      </c>
      <c r="D4137" t="s">
        <v>34</v>
      </c>
      <c r="E4137" t="s">
        <v>23</v>
      </c>
      <c r="F4137" t="s">
        <v>50</v>
      </c>
      <c r="G4137">
        <v>6352.92</v>
      </c>
      <c r="H4137">
        <v>2466.54</v>
      </c>
      <c r="I4137">
        <v>524883.86</v>
      </c>
      <c r="J4137" t="s">
        <v>25</v>
      </c>
      <c r="K4137" t="s">
        <v>26</v>
      </c>
      <c r="L4137">
        <v>466547.46</v>
      </c>
      <c r="M4137">
        <v>60</v>
      </c>
      <c r="N4137">
        <v>13943.8</v>
      </c>
      <c r="O4137">
        <v>25.91</v>
      </c>
      <c r="P4137">
        <v>2.19</v>
      </c>
      <c r="Q4137">
        <v>368</v>
      </c>
      <c r="R4137">
        <v>6.89</v>
      </c>
      <c r="S4137" t="s">
        <v>27</v>
      </c>
      <c r="T4137" s="1">
        <v>45572</v>
      </c>
    </row>
    <row r="4138" spans="1:20">
      <c r="A4138" t="s">
        <v>4183</v>
      </c>
      <c r="B4138">
        <v>49</v>
      </c>
      <c r="C4138" t="s">
        <v>29</v>
      </c>
      <c r="D4138" t="s">
        <v>44</v>
      </c>
      <c r="E4138" t="s">
        <v>23</v>
      </c>
      <c r="F4138" t="s">
        <v>60</v>
      </c>
      <c r="G4138">
        <v>4080.02</v>
      </c>
      <c r="H4138">
        <v>2806.63</v>
      </c>
      <c r="I4138">
        <v>181553.84</v>
      </c>
      <c r="J4138" t="s">
        <v>25</v>
      </c>
      <c r="K4138" t="s">
        <v>31</v>
      </c>
      <c r="L4138">
        <v>360107.58</v>
      </c>
      <c r="M4138">
        <v>240</v>
      </c>
      <c r="N4138">
        <v>6877.22</v>
      </c>
      <c r="O4138">
        <v>22.66</v>
      </c>
      <c r="P4138">
        <v>1.69</v>
      </c>
      <c r="Q4138">
        <v>418</v>
      </c>
      <c r="R4138">
        <v>3.71</v>
      </c>
      <c r="S4138" t="s">
        <v>32</v>
      </c>
      <c r="T4138" s="1">
        <v>44468</v>
      </c>
    </row>
    <row r="4139" spans="1:20">
      <c r="A4139" t="s">
        <v>4184</v>
      </c>
      <c r="B4139">
        <v>35</v>
      </c>
      <c r="C4139" t="s">
        <v>21</v>
      </c>
      <c r="D4139" t="s">
        <v>34</v>
      </c>
      <c r="E4139" t="s">
        <v>23</v>
      </c>
      <c r="F4139" t="s">
        <v>50</v>
      </c>
      <c r="G4139">
        <v>6189.22</v>
      </c>
      <c r="H4139">
        <v>4059.58</v>
      </c>
      <c r="I4139">
        <v>542184.99</v>
      </c>
      <c r="J4139" t="s">
        <v>25</v>
      </c>
      <c r="K4139" t="s">
        <v>36</v>
      </c>
      <c r="L4139">
        <v>347517.47</v>
      </c>
      <c r="M4139">
        <v>180</v>
      </c>
      <c r="N4139">
        <v>7354.02</v>
      </c>
      <c r="O4139">
        <v>24.75</v>
      </c>
      <c r="P4139">
        <v>1.19</v>
      </c>
      <c r="Q4139">
        <v>629</v>
      </c>
      <c r="R4139">
        <v>7.3</v>
      </c>
      <c r="S4139" t="s">
        <v>32</v>
      </c>
      <c r="T4139" s="1">
        <v>45718</v>
      </c>
    </row>
    <row r="4140" spans="1:20">
      <c r="A4140" t="s">
        <v>4185</v>
      </c>
      <c r="B4140">
        <v>40</v>
      </c>
      <c r="C4140" t="s">
        <v>21</v>
      </c>
      <c r="D4140" t="s">
        <v>34</v>
      </c>
      <c r="E4140" t="s">
        <v>23</v>
      </c>
      <c r="F4140" t="s">
        <v>58</v>
      </c>
      <c r="G4140">
        <v>6412.82</v>
      </c>
      <c r="H4140">
        <v>5147.5</v>
      </c>
      <c r="I4140">
        <v>528717.99</v>
      </c>
      <c r="J4140" t="s">
        <v>25</v>
      </c>
      <c r="K4140" t="s">
        <v>51</v>
      </c>
      <c r="L4140">
        <v>283521.37</v>
      </c>
      <c r="M4140">
        <v>240</v>
      </c>
      <c r="N4140">
        <v>2373.25</v>
      </c>
      <c r="O4140">
        <v>8.01</v>
      </c>
      <c r="P4140">
        <v>0.37</v>
      </c>
      <c r="Q4140">
        <v>397</v>
      </c>
      <c r="R4140">
        <v>6.87</v>
      </c>
      <c r="S4140" t="s">
        <v>39</v>
      </c>
      <c r="T4140" s="1">
        <v>45573</v>
      </c>
    </row>
    <row r="4141" spans="1:20">
      <c r="A4141" t="s">
        <v>4186</v>
      </c>
      <c r="B4141">
        <v>36</v>
      </c>
      <c r="C4141" t="s">
        <v>21</v>
      </c>
      <c r="D4141" t="s">
        <v>44</v>
      </c>
      <c r="E4141" t="s">
        <v>23</v>
      </c>
      <c r="F4141" t="s">
        <v>45</v>
      </c>
      <c r="G4141">
        <v>3634.24</v>
      </c>
      <c r="H4141">
        <v>3006.21</v>
      </c>
      <c r="I4141">
        <v>378250.5</v>
      </c>
      <c r="J4141" t="s">
        <v>25</v>
      </c>
      <c r="K4141" t="s">
        <v>36</v>
      </c>
      <c r="L4141">
        <v>233265.35</v>
      </c>
      <c r="M4141">
        <v>240</v>
      </c>
      <c r="N4141">
        <v>5102.7</v>
      </c>
      <c r="O4141">
        <v>26.1</v>
      </c>
      <c r="P4141">
        <v>1.4</v>
      </c>
      <c r="Q4141">
        <v>413</v>
      </c>
      <c r="R4141">
        <v>8.67</v>
      </c>
      <c r="S4141" t="s">
        <v>27</v>
      </c>
      <c r="T4141" s="1">
        <v>44918</v>
      </c>
    </row>
    <row r="4142" spans="1:20">
      <c r="A4142" t="s">
        <v>4187</v>
      </c>
      <c r="B4142">
        <v>29</v>
      </c>
      <c r="C4142" t="s">
        <v>29</v>
      </c>
      <c r="D4142" t="s">
        <v>49</v>
      </c>
      <c r="E4142" t="s">
        <v>23</v>
      </c>
      <c r="F4142" t="s">
        <v>45</v>
      </c>
      <c r="G4142">
        <v>3232.77</v>
      </c>
      <c r="H4142">
        <v>1857.16</v>
      </c>
      <c r="I4142">
        <v>15834.96</v>
      </c>
      <c r="J4142" t="s">
        <v>25</v>
      </c>
      <c r="K4142" t="s">
        <v>51</v>
      </c>
      <c r="L4142">
        <v>5327.33</v>
      </c>
      <c r="M4142">
        <v>36</v>
      </c>
      <c r="N4142">
        <v>179.19</v>
      </c>
      <c r="O4142">
        <v>12.88</v>
      </c>
      <c r="P4142">
        <v>0.06</v>
      </c>
      <c r="Q4142">
        <v>491</v>
      </c>
      <c r="R4142">
        <v>0.41</v>
      </c>
      <c r="S4142" t="s">
        <v>61</v>
      </c>
      <c r="T4142" s="1">
        <v>44826</v>
      </c>
    </row>
    <row r="4143" spans="1:20">
      <c r="A4143" t="s">
        <v>4188</v>
      </c>
      <c r="B4143">
        <v>55</v>
      </c>
      <c r="C4143" t="s">
        <v>21</v>
      </c>
      <c r="D4143" t="s">
        <v>49</v>
      </c>
      <c r="E4143" t="s">
        <v>23</v>
      </c>
      <c r="F4143" t="s">
        <v>45</v>
      </c>
      <c r="G4143">
        <v>10958.83</v>
      </c>
      <c r="H4143">
        <v>3800.52</v>
      </c>
      <c r="I4143">
        <v>1070516.6599999999</v>
      </c>
      <c r="J4143" t="s">
        <v>25</v>
      </c>
      <c r="K4143" t="s">
        <v>26</v>
      </c>
      <c r="L4143">
        <v>205803.11</v>
      </c>
      <c r="M4143">
        <v>24</v>
      </c>
      <c r="N4143">
        <v>10994.35</v>
      </c>
      <c r="O4143">
        <v>25.1</v>
      </c>
      <c r="P4143">
        <v>1</v>
      </c>
      <c r="Q4143">
        <v>436</v>
      </c>
      <c r="R4143">
        <v>8.14</v>
      </c>
      <c r="S4143" t="s">
        <v>42</v>
      </c>
      <c r="T4143" s="1">
        <v>45768</v>
      </c>
    </row>
    <row r="4144" spans="1:20">
      <c r="A4144" t="s">
        <v>4189</v>
      </c>
      <c r="B4144">
        <v>19</v>
      </c>
      <c r="C4144" t="s">
        <v>29</v>
      </c>
      <c r="D4144" t="s">
        <v>34</v>
      </c>
      <c r="E4144" t="s">
        <v>23</v>
      </c>
      <c r="F4144" t="s">
        <v>24</v>
      </c>
      <c r="G4144">
        <v>1495.15</v>
      </c>
      <c r="H4144">
        <v>1027.56</v>
      </c>
      <c r="I4144">
        <v>161521.18</v>
      </c>
      <c r="J4144" t="s">
        <v>25</v>
      </c>
      <c r="K4144" t="s">
        <v>51</v>
      </c>
      <c r="L4144">
        <v>163173.68</v>
      </c>
      <c r="M4144">
        <v>12</v>
      </c>
      <c r="N4144">
        <v>15127.23</v>
      </c>
      <c r="O4144">
        <v>20.149999999999999</v>
      </c>
      <c r="P4144">
        <v>10.119999999999999</v>
      </c>
      <c r="Q4144">
        <v>408</v>
      </c>
      <c r="R4144">
        <v>9</v>
      </c>
      <c r="S4144" t="s">
        <v>32</v>
      </c>
      <c r="T4144" s="1">
        <v>44993</v>
      </c>
    </row>
    <row r="4145" spans="1:20">
      <c r="A4145" t="s">
        <v>4190</v>
      </c>
      <c r="B4145">
        <v>36</v>
      </c>
      <c r="C4145" t="s">
        <v>29</v>
      </c>
      <c r="D4145" t="s">
        <v>49</v>
      </c>
      <c r="E4145" t="s">
        <v>23</v>
      </c>
      <c r="F4145" t="s">
        <v>45</v>
      </c>
      <c r="G4145">
        <v>4838.9399999999996</v>
      </c>
      <c r="H4145">
        <v>2855.16</v>
      </c>
      <c r="I4145">
        <v>487565.57</v>
      </c>
      <c r="J4145" t="s">
        <v>25</v>
      </c>
      <c r="K4145" t="s">
        <v>26</v>
      </c>
      <c r="L4145">
        <v>14198.04</v>
      </c>
      <c r="M4145">
        <v>300</v>
      </c>
      <c r="N4145">
        <v>330.09</v>
      </c>
      <c r="O4145">
        <v>27.87</v>
      </c>
      <c r="P4145">
        <v>7.0000000000000007E-2</v>
      </c>
      <c r="Q4145">
        <v>598</v>
      </c>
      <c r="R4145">
        <v>8.4</v>
      </c>
      <c r="S4145" t="s">
        <v>61</v>
      </c>
      <c r="T4145" s="1">
        <v>44530</v>
      </c>
    </row>
    <row r="4146" spans="1:20">
      <c r="A4146" t="s">
        <v>4191</v>
      </c>
      <c r="B4146">
        <v>34</v>
      </c>
      <c r="C4146" t="s">
        <v>29</v>
      </c>
      <c r="D4146" t="s">
        <v>49</v>
      </c>
      <c r="E4146" t="s">
        <v>23</v>
      </c>
      <c r="F4146" t="s">
        <v>50</v>
      </c>
      <c r="G4146">
        <v>4174.3999999999996</v>
      </c>
      <c r="H4146">
        <v>2571.46</v>
      </c>
      <c r="I4146">
        <v>76477.25</v>
      </c>
      <c r="J4146" t="s">
        <v>25</v>
      </c>
      <c r="K4146" t="s">
        <v>51</v>
      </c>
      <c r="L4146">
        <v>2041.56</v>
      </c>
      <c r="M4146">
        <v>24</v>
      </c>
      <c r="N4146">
        <v>108.88</v>
      </c>
      <c r="O4146">
        <v>24.92</v>
      </c>
      <c r="P4146">
        <v>0.03</v>
      </c>
      <c r="Q4146">
        <v>549</v>
      </c>
      <c r="R4146">
        <v>1.53</v>
      </c>
      <c r="S4146" t="s">
        <v>39</v>
      </c>
      <c r="T4146" s="1">
        <v>45160</v>
      </c>
    </row>
    <row r="4147" spans="1:20">
      <c r="A4147" t="s">
        <v>4192</v>
      </c>
      <c r="B4147">
        <v>56</v>
      </c>
      <c r="C4147" t="s">
        <v>21</v>
      </c>
      <c r="D4147" t="s">
        <v>34</v>
      </c>
      <c r="E4147" t="s">
        <v>53</v>
      </c>
      <c r="F4147" t="s">
        <v>50</v>
      </c>
      <c r="G4147">
        <v>5347.5</v>
      </c>
      <c r="H4147">
        <v>2076.38</v>
      </c>
      <c r="I4147">
        <v>483390.13</v>
      </c>
      <c r="J4147" t="s">
        <v>25</v>
      </c>
      <c r="K4147" t="s">
        <v>26</v>
      </c>
      <c r="L4147">
        <v>196589.28</v>
      </c>
      <c r="M4147">
        <v>300</v>
      </c>
      <c r="N4147">
        <v>3172.55</v>
      </c>
      <c r="O4147">
        <v>19.2</v>
      </c>
      <c r="P4147">
        <v>0.59</v>
      </c>
      <c r="Q4147">
        <v>458</v>
      </c>
      <c r="R4147">
        <v>7.53</v>
      </c>
      <c r="S4147" t="s">
        <v>61</v>
      </c>
      <c r="T4147" s="1">
        <v>44763</v>
      </c>
    </row>
    <row r="4148" spans="1:20">
      <c r="A4148" t="s">
        <v>4193</v>
      </c>
      <c r="B4148">
        <v>27</v>
      </c>
      <c r="C4148" t="s">
        <v>21</v>
      </c>
      <c r="D4148" t="s">
        <v>34</v>
      </c>
      <c r="E4148" t="s">
        <v>53</v>
      </c>
      <c r="F4148" t="s">
        <v>35</v>
      </c>
      <c r="G4148">
        <v>5594.14</v>
      </c>
      <c r="H4148">
        <v>2298.6799999999998</v>
      </c>
      <c r="I4148">
        <v>328160.69</v>
      </c>
      <c r="J4148" t="s">
        <v>25</v>
      </c>
      <c r="K4148" t="s">
        <v>26</v>
      </c>
      <c r="L4148">
        <v>305539.8</v>
      </c>
      <c r="M4148">
        <v>24</v>
      </c>
      <c r="N4148">
        <v>16700.64</v>
      </c>
      <c r="O4148">
        <v>27.55</v>
      </c>
      <c r="P4148">
        <v>2.99</v>
      </c>
      <c r="Q4148">
        <v>465</v>
      </c>
      <c r="R4148">
        <v>4.8899999999999997</v>
      </c>
      <c r="S4148" t="s">
        <v>42</v>
      </c>
      <c r="T4148" s="1">
        <v>45519</v>
      </c>
    </row>
    <row r="4149" spans="1:20">
      <c r="A4149" t="s">
        <v>4194</v>
      </c>
      <c r="B4149">
        <v>56</v>
      </c>
      <c r="C4149" t="s">
        <v>29</v>
      </c>
      <c r="D4149" t="s">
        <v>34</v>
      </c>
      <c r="E4149" t="s">
        <v>23</v>
      </c>
      <c r="F4149" t="s">
        <v>50</v>
      </c>
      <c r="G4149">
        <v>4564.2</v>
      </c>
      <c r="H4149">
        <v>2668.85</v>
      </c>
      <c r="I4149">
        <v>277472.42</v>
      </c>
      <c r="J4149" t="s">
        <v>25</v>
      </c>
      <c r="K4149" t="s">
        <v>51</v>
      </c>
      <c r="L4149">
        <v>359727.9</v>
      </c>
      <c r="M4149">
        <v>180</v>
      </c>
      <c r="N4149">
        <v>4756.8599999999997</v>
      </c>
      <c r="O4149">
        <v>13.86</v>
      </c>
      <c r="P4149">
        <v>1.04</v>
      </c>
      <c r="Q4149">
        <v>840</v>
      </c>
      <c r="R4149">
        <v>5.07</v>
      </c>
      <c r="S4149" t="s">
        <v>39</v>
      </c>
      <c r="T4149" s="1">
        <v>45204</v>
      </c>
    </row>
    <row r="4150" spans="1:20">
      <c r="A4150" t="s">
        <v>4195</v>
      </c>
      <c r="B4150">
        <v>45</v>
      </c>
      <c r="C4150" t="s">
        <v>29</v>
      </c>
      <c r="D4150" t="s">
        <v>34</v>
      </c>
      <c r="E4150" t="s">
        <v>23</v>
      </c>
      <c r="F4150" t="s">
        <v>35</v>
      </c>
      <c r="G4150">
        <v>3406.94</v>
      </c>
      <c r="H4150">
        <v>2597.36</v>
      </c>
      <c r="I4150">
        <v>36077.279999999999</v>
      </c>
      <c r="J4150" t="s">
        <v>25</v>
      </c>
      <c r="K4150" t="s">
        <v>36</v>
      </c>
      <c r="L4150">
        <v>187446.73</v>
      </c>
      <c r="M4150">
        <v>24</v>
      </c>
      <c r="N4150">
        <v>9164.5499999999993</v>
      </c>
      <c r="O4150">
        <v>15.85</v>
      </c>
      <c r="P4150">
        <v>2.69</v>
      </c>
      <c r="Q4150">
        <v>804</v>
      </c>
      <c r="R4150">
        <v>0.88</v>
      </c>
      <c r="S4150" t="s">
        <v>61</v>
      </c>
      <c r="T4150" s="1">
        <v>45480</v>
      </c>
    </row>
    <row r="4151" spans="1:20">
      <c r="A4151" t="s">
        <v>4196</v>
      </c>
      <c r="B4151">
        <v>61</v>
      </c>
      <c r="C4151" t="s">
        <v>21</v>
      </c>
      <c r="D4151" t="s">
        <v>34</v>
      </c>
      <c r="E4151" t="s">
        <v>53</v>
      </c>
      <c r="F4151" t="s">
        <v>45</v>
      </c>
      <c r="G4151">
        <v>3036.62</v>
      </c>
      <c r="H4151">
        <v>1870.96</v>
      </c>
      <c r="I4151">
        <v>63503.25</v>
      </c>
      <c r="J4151" t="s">
        <v>25</v>
      </c>
      <c r="K4151" t="s">
        <v>51</v>
      </c>
      <c r="L4151">
        <v>90616.2</v>
      </c>
      <c r="M4151">
        <v>120</v>
      </c>
      <c r="N4151">
        <v>1636.86</v>
      </c>
      <c r="O4151">
        <v>18.07</v>
      </c>
      <c r="P4151">
        <v>0.54</v>
      </c>
      <c r="Q4151">
        <v>495</v>
      </c>
      <c r="R4151">
        <v>1.74</v>
      </c>
      <c r="S4151" t="s">
        <v>61</v>
      </c>
      <c r="T4151" s="1">
        <v>44744</v>
      </c>
    </row>
    <row r="4152" spans="1:20">
      <c r="A4152" t="s">
        <v>4197</v>
      </c>
      <c r="B4152">
        <v>47</v>
      </c>
      <c r="C4152" t="s">
        <v>21</v>
      </c>
      <c r="D4152" t="s">
        <v>44</v>
      </c>
      <c r="E4152" t="s">
        <v>53</v>
      </c>
      <c r="F4152" t="s">
        <v>45</v>
      </c>
      <c r="G4152">
        <v>6816.31</v>
      </c>
      <c r="H4152">
        <v>3146.04</v>
      </c>
      <c r="I4152">
        <v>244629.14</v>
      </c>
      <c r="J4152" t="s">
        <v>25</v>
      </c>
      <c r="K4152" t="s">
        <v>26</v>
      </c>
      <c r="L4152">
        <v>325890.71999999997</v>
      </c>
      <c r="M4152">
        <v>300</v>
      </c>
      <c r="N4152">
        <v>2261.92</v>
      </c>
      <c r="O4152">
        <v>6.8</v>
      </c>
      <c r="P4152">
        <v>0.33</v>
      </c>
      <c r="Q4152">
        <v>473</v>
      </c>
      <c r="R4152">
        <v>2.99</v>
      </c>
      <c r="S4152" t="s">
        <v>27</v>
      </c>
      <c r="T4152" s="1">
        <v>45089</v>
      </c>
    </row>
    <row r="4153" spans="1:20">
      <c r="A4153" t="s">
        <v>4198</v>
      </c>
      <c r="B4153">
        <v>18</v>
      </c>
      <c r="C4153" t="s">
        <v>21</v>
      </c>
      <c r="D4153" t="s">
        <v>44</v>
      </c>
      <c r="E4153" t="s">
        <v>53</v>
      </c>
      <c r="F4153" t="s">
        <v>45</v>
      </c>
      <c r="G4153">
        <v>3350.89</v>
      </c>
      <c r="H4153">
        <v>1917.18</v>
      </c>
      <c r="I4153">
        <v>59255.91</v>
      </c>
      <c r="J4153" t="s">
        <v>25</v>
      </c>
      <c r="K4153" t="s">
        <v>26</v>
      </c>
      <c r="L4153">
        <v>260721.18</v>
      </c>
      <c r="M4153">
        <v>60</v>
      </c>
      <c r="N4153">
        <v>5310.22</v>
      </c>
      <c r="O4153">
        <v>8.19</v>
      </c>
      <c r="P4153">
        <v>1.58</v>
      </c>
      <c r="Q4153">
        <v>684</v>
      </c>
      <c r="R4153">
        <v>1.47</v>
      </c>
      <c r="S4153" t="s">
        <v>42</v>
      </c>
      <c r="T4153" s="1">
        <v>45096</v>
      </c>
    </row>
    <row r="4154" spans="1:20">
      <c r="A4154" t="s">
        <v>4199</v>
      </c>
      <c r="B4154">
        <v>26</v>
      </c>
      <c r="C4154" t="s">
        <v>21</v>
      </c>
      <c r="D4154" t="s">
        <v>49</v>
      </c>
      <c r="E4154" t="s">
        <v>23</v>
      </c>
      <c r="F4154" t="s">
        <v>30</v>
      </c>
      <c r="G4154">
        <v>2163.46</v>
      </c>
      <c r="H4154">
        <v>1800.78</v>
      </c>
      <c r="I4154">
        <v>140424.46</v>
      </c>
      <c r="J4154" t="s">
        <v>25</v>
      </c>
      <c r="K4154" t="s">
        <v>26</v>
      </c>
      <c r="L4154">
        <v>341962.19</v>
      </c>
      <c r="M4154">
        <v>300</v>
      </c>
      <c r="N4154">
        <v>2027.07</v>
      </c>
      <c r="O4154">
        <v>5.14</v>
      </c>
      <c r="P4154">
        <v>0.94</v>
      </c>
      <c r="Q4154">
        <v>596</v>
      </c>
      <c r="R4154">
        <v>5.41</v>
      </c>
      <c r="S4154" t="s">
        <v>32</v>
      </c>
      <c r="T4154" s="1">
        <v>44524</v>
      </c>
    </row>
    <row r="4155" spans="1:20">
      <c r="A4155" t="s">
        <v>4200</v>
      </c>
      <c r="B4155">
        <v>51</v>
      </c>
      <c r="C4155" t="s">
        <v>29</v>
      </c>
      <c r="D4155" t="s">
        <v>49</v>
      </c>
      <c r="E4155" t="s">
        <v>60</v>
      </c>
      <c r="F4155" t="s">
        <v>47</v>
      </c>
      <c r="G4155">
        <v>5092.4399999999996</v>
      </c>
      <c r="H4155">
        <v>4062.12</v>
      </c>
      <c r="I4155">
        <v>306897.46000000002</v>
      </c>
      <c r="J4155" t="s">
        <v>25</v>
      </c>
      <c r="K4155" t="s">
        <v>51</v>
      </c>
      <c r="L4155">
        <v>28008.27</v>
      </c>
      <c r="M4155">
        <v>240</v>
      </c>
      <c r="N4155">
        <v>381.49</v>
      </c>
      <c r="O4155">
        <v>15.61</v>
      </c>
      <c r="P4155">
        <v>7.0000000000000007E-2</v>
      </c>
      <c r="Q4155">
        <v>726</v>
      </c>
      <c r="R4155">
        <v>5.0199999999999996</v>
      </c>
      <c r="S4155" t="s">
        <v>39</v>
      </c>
      <c r="T4155" s="1">
        <v>45781</v>
      </c>
    </row>
    <row r="4156" spans="1:20">
      <c r="A4156" t="s">
        <v>4201</v>
      </c>
      <c r="B4156">
        <v>66</v>
      </c>
      <c r="C4156" t="s">
        <v>29</v>
      </c>
      <c r="D4156" t="s">
        <v>44</v>
      </c>
      <c r="E4156" t="s">
        <v>23</v>
      </c>
      <c r="F4156" t="s">
        <v>45</v>
      </c>
      <c r="G4156">
        <v>500</v>
      </c>
      <c r="H4156">
        <v>432.2</v>
      </c>
      <c r="I4156">
        <v>10908.75</v>
      </c>
      <c r="J4156" t="s">
        <v>25</v>
      </c>
      <c r="K4156" t="s">
        <v>31</v>
      </c>
      <c r="L4156">
        <v>151711.20000000001</v>
      </c>
      <c r="M4156">
        <v>24</v>
      </c>
      <c r="N4156">
        <v>8407.0400000000009</v>
      </c>
      <c r="O4156">
        <v>29.03</v>
      </c>
      <c r="P4156">
        <v>16.809999999999999</v>
      </c>
      <c r="Q4156">
        <v>455</v>
      </c>
      <c r="R4156">
        <v>1.82</v>
      </c>
      <c r="S4156" t="s">
        <v>61</v>
      </c>
      <c r="T4156" s="1">
        <v>44894</v>
      </c>
    </row>
    <row r="4157" spans="1:20">
      <c r="A4157" t="s">
        <v>4202</v>
      </c>
      <c r="B4157">
        <v>19</v>
      </c>
      <c r="C4157" t="s">
        <v>29</v>
      </c>
      <c r="D4157" t="s">
        <v>49</v>
      </c>
      <c r="E4157" t="s">
        <v>23</v>
      </c>
      <c r="F4157" t="s">
        <v>35</v>
      </c>
      <c r="G4157">
        <v>633.78</v>
      </c>
      <c r="H4157">
        <v>245.58</v>
      </c>
      <c r="I4157">
        <v>75565.539999999994</v>
      </c>
      <c r="J4157" t="s">
        <v>25</v>
      </c>
      <c r="K4157" t="s">
        <v>51</v>
      </c>
      <c r="L4157">
        <v>325793.03000000003</v>
      </c>
      <c r="M4157">
        <v>360</v>
      </c>
      <c r="N4157">
        <v>2787.11</v>
      </c>
      <c r="O4157">
        <v>9.6999999999999993</v>
      </c>
      <c r="P4157">
        <v>4.4000000000000004</v>
      </c>
      <c r="Q4157">
        <v>660</v>
      </c>
      <c r="R4157">
        <v>9.94</v>
      </c>
      <c r="S4157" t="s">
        <v>27</v>
      </c>
      <c r="T4157" s="1">
        <v>45080</v>
      </c>
    </row>
    <row r="4158" spans="1:20">
      <c r="A4158" t="s">
        <v>4203</v>
      </c>
      <c r="B4158">
        <v>51</v>
      </c>
      <c r="C4158" t="s">
        <v>29</v>
      </c>
      <c r="D4158" t="s">
        <v>34</v>
      </c>
      <c r="E4158" t="s">
        <v>23</v>
      </c>
      <c r="F4158" t="s">
        <v>38</v>
      </c>
      <c r="G4158">
        <v>3123.22</v>
      </c>
      <c r="H4158">
        <v>2044.28</v>
      </c>
      <c r="I4158">
        <v>210067.33</v>
      </c>
      <c r="J4158" t="s">
        <v>25</v>
      </c>
      <c r="K4158" t="s">
        <v>36</v>
      </c>
      <c r="L4158">
        <v>49463.76</v>
      </c>
      <c r="M4158">
        <v>12</v>
      </c>
      <c r="N4158">
        <v>4680.63</v>
      </c>
      <c r="O4158">
        <v>24.14</v>
      </c>
      <c r="P4158">
        <v>1.5</v>
      </c>
      <c r="Q4158">
        <v>670</v>
      </c>
      <c r="R4158">
        <v>5.6</v>
      </c>
      <c r="S4158" t="s">
        <v>39</v>
      </c>
      <c r="T4158" s="1">
        <v>45562</v>
      </c>
    </row>
    <row r="4159" spans="1:20">
      <c r="A4159" t="s">
        <v>4204</v>
      </c>
      <c r="B4159">
        <v>22</v>
      </c>
      <c r="C4159" t="s">
        <v>42</v>
      </c>
      <c r="D4159" t="s">
        <v>49</v>
      </c>
      <c r="E4159" t="s">
        <v>60</v>
      </c>
      <c r="F4159" t="s">
        <v>58</v>
      </c>
      <c r="G4159">
        <v>2503.25</v>
      </c>
      <c r="H4159">
        <v>1070.6500000000001</v>
      </c>
      <c r="I4159">
        <v>271839.40000000002</v>
      </c>
      <c r="J4159" t="s">
        <v>25</v>
      </c>
      <c r="K4159" t="s">
        <v>51</v>
      </c>
      <c r="L4159">
        <v>498062.29</v>
      </c>
      <c r="M4159">
        <v>36</v>
      </c>
      <c r="N4159">
        <v>19295.43</v>
      </c>
      <c r="O4159">
        <v>23.06</v>
      </c>
      <c r="P4159">
        <v>7.71</v>
      </c>
      <c r="Q4159">
        <v>820</v>
      </c>
      <c r="R4159">
        <v>9.0500000000000007</v>
      </c>
      <c r="S4159" t="s">
        <v>61</v>
      </c>
      <c r="T4159" s="1">
        <v>45134</v>
      </c>
    </row>
    <row r="4160" spans="1:20">
      <c r="A4160" t="s">
        <v>4205</v>
      </c>
      <c r="B4160">
        <v>55</v>
      </c>
      <c r="C4160" t="s">
        <v>29</v>
      </c>
      <c r="D4160" t="s">
        <v>44</v>
      </c>
      <c r="E4160" t="s">
        <v>60</v>
      </c>
      <c r="F4160" t="s">
        <v>24</v>
      </c>
      <c r="G4160">
        <v>2650.89</v>
      </c>
      <c r="H4160">
        <v>2224.15</v>
      </c>
      <c r="I4160">
        <v>128636.56</v>
      </c>
      <c r="J4160" t="s">
        <v>25</v>
      </c>
      <c r="K4160" t="s">
        <v>26</v>
      </c>
      <c r="L4160">
        <v>377792.08</v>
      </c>
      <c r="M4160">
        <v>240</v>
      </c>
      <c r="N4160">
        <v>5114.8500000000004</v>
      </c>
      <c r="O4160">
        <v>15.5</v>
      </c>
      <c r="P4160">
        <v>1.93</v>
      </c>
      <c r="Q4160">
        <v>791</v>
      </c>
      <c r="R4160">
        <v>4.04</v>
      </c>
      <c r="S4160" t="s">
        <v>61</v>
      </c>
      <c r="T4160" s="1">
        <v>44883</v>
      </c>
    </row>
    <row r="4161" spans="1:20">
      <c r="A4161" t="s">
        <v>4206</v>
      </c>
      <c r="B4161">
        <v>28</v>
      </c>
      <c r="C4161" t="s">
        <v>21</v>
      </c>
      <c r="D4161" t="s">
        <v>34</v>
      </c>
      <c r="E4161" t="s">
        <v>60</v>
      </c>
      <c r="F4161" t="s">
        <v>30</v>
      </c>
      <c r="G4161">
        <v>5147.21</v>
      </c>
      <c r="H4161">
        <v>3756.34</v>
      </c>
      <c r="I4161">
        <v>345979.17</v>
      </c>
      <c r="J4161" t="s">
        <v>25</v>
      </c>
      <c r="K4161" t="s">
        <v>36</v>
      </c>
      <c r="L4161">
        <v>86675.62</v>
      </c>
      <c r="M4161">
        <v>300</v>
      </c>
      <c r="N4161">
        <v>1552.74</v>
      </c>
      <c r="O4161">
        <v>21.39</v>
      </c>
      <c r="P4161">
        <v>0.3</v>
      </c>
      <c r="Q4161">
        <v>662</v>
      </c>
      <c r="R4161">
        <v>5.6</v>
      </c>
      <c r="S4161" t="s">
        <v>42</v>
      </c>
      <c r="T4161" s="1">
        <v>45706</v>
      </c>
    </row>
    <row r="4162" spans="1:20">
      <c r="A4162" t="s">
        <v>4207</v>
      </c>
      <c r="B4162">
        <v>32</v>
      </c>
      <c r="C4162" t="s">
        <v>29</v>
      </c>
      <c r="D4162" t="s">
        <v>49</v>
      </c>
      <c r="E4162" t="s">
        <v>35</v>
      </c>
      <c r="F4162" t="s">
        <v>58</v>
      </c>
      <c r="G4162">
        <v>4466.45</v>
      </c>
      <c r="H4162">
        <v>3281.28</v>
      </c>
      <c r="I4162">
        <v>244899.59</v>
      </c>
      <c r="J4162" t="s">
        <v>25</v>
      </c>
      <c r="K4162" t="s">
        <v>36</v>
      </c>
      <c r="L4162">
        <v>409418.17</v>
      </c>
      <c r="M4162">
        <v>120</v>
      </c>
      <c r="N4162">
        <v>5372.02</v>
      </c>
      <c r="O4162">
        <v>9.83</v>
      </c>
      <c r="P4162">
        <v>1.2</v>
      </c>
      <c r="Q4162">
        <v>776</v>
      </c>
      <c r="R4162">
        <v>4.57</v>
      </c>
      <c r="S4162" t="s">
        <v>39</v>
      </c>
      <c r="T4162" s="1">
        <v>45252</v>
      </c>
    </row>
    <row r="4163" spans="1:20">
      <c r="A4163" t="s">
        <v>4208</v>
      </c>
      <c r="B4163">
        <v>28</v>
      </c>
      <c r="C4163" t="s">
        <v>21</v>
      </c>
      <c r="D4163" t="s">
        <v>44</v>
      </c>
      <c r="E4163" t="s">
        <v>23</v>
      </c>
      <c r="F4163" t="s">
        <v>60</v>
      </c>
      <c r="G4163">
        <v>3604.2</v>
      </c>
      <c r="H4163">
        <v>1897.61</v>
      </c>
      <c r="I4163">
        <v>169420.96</v>
      </c>
      <c r="J4163" t="s">
        <v>25</v>
      </c>
      <c r="K4163" t="s">
        <v>31</v>
      </c>
      <c r="L4163">
        <v>110843.28</v>
      </c>
      <c r="M4163">
        <v>120</v>
      </c>
      <c r="N4163">
        <v>2190.84</v>
      </c>
      <c r="O4163">
        <v>20.66</v>
      </c>
      <c r="P4163">
        <v>0.61</v>
      </c>
      <c r="Q4163">
        <v>675</v>
      </c>
      <c r="R4163">
        <v>3.92</v>
      </c>
      <c r="S4163" t="s">
        <v>61</v>
      </c>
      <c r="T4163" s="1">
        <v>44760</v>
      </c>
    </row>
    <row r="4164" spans="1:20">
      <c r="A4164" t="s">
        <v>4209</v>
      </c>
      <c r="B4164">
        <v>41</v>
      </c>
      <c r="C4164" t="s">
        <v>29</v>
      </c>
      <c r="D4164" t="s">
        <v>42</v>
      </c>
      <c r="E4164" t="s">
        <v>53</v>
      </c>
      <c r="F4164" t="s">
        <v>35</v>
      </c>
      <c r="G4164">
        <v>5322.47</v>
      </c>
      <c r="H4164">
        <v>2357.04</v>
      </c>
      <c r="I4164">
        <v>74392.11</v>
      </c>
      <c r="J4164" t="s">
        <v>25</v>
      </c>
      <c r="K4164" t="s">
        <v>36</v>
      </c>
      <c r="L4164">
        <v>214273.82</v>
      </c>
      <c r="M4164">
        <v>12</v>
      </c>
      <c r="N4164">
        <v>19305.63</v>
      </c>
      <c r="O4164">
        <v>14.66</v>
      </c>
      <c r="P4164">
        <v>3.63</v>
      </c>
      <c r="Q4164">
        <v>829</v>
      </c>
      <c r="R4164">
        <v>1.1599999999999999</v>
      </c>
      <c r="S4164" t="s">
        <v>39</v>
      </c>
      <c r="T4164" s="1">
        <v>45624</v>
      </c>
    </row>
    <row r="4165" spans="1:20">
      <c r="A4165" t="s">
        <v>4210</v>
      </c>
      <c r="B4165">
        <v>28</v>
      </c>
      <c r="C4165" t="s">
        <v>21</v>
      </c>
      <c r="D4165" t="s">
        <v>34</v>
      </c>
      <c r="E4165" t="s">
        <v>53</v>
      </c>
      <c r="F4165" t="s">
        <v>60</v>
      </c>
      <c r="G4165">
        <v>3217.49</v>
      </c>
      <c r="H4165">
        <v>1838.52</v>
      </c>
      <c r="I4165">
        <v>64239.41</v>
      </c>
      <c r="J4165" t="s">
        <v>25</v>
      </c>
      <c r="K4165" t="s">
        <v>36</v>
      </c>
      <c r="L4165">
        <v>129396.27</v>
      </c>
      <c r="M4165">
        <v>240</v>
      </c>
      <c r="N4165">
        <v>2439.1</v>
      </c>
      <c r="O4165">
        <v>22.35</v>
      </c>
      <c r="P4165">
        <v>0.76</v>
      </c>
      <c r="Q4165">
        <v>834</v>
      </c>
      <c r="R4165">
        <v>1.66</v>
      </c>
      <c r="S4165" t="s">
        <v>39</v>
      </c>
      <c r="T4165" s="1">
        <v>45758</v>
      </c>
    </row>
    <row r="4166" spans="1:20">
      <c r="A4166" t="s">
        <v>4211</v>
      </c>
      <c r="B4166">
        <v>69</v>
      </c>
      <c r="C4166" t="s">
        <v>29</v>
      </c>
      <c r="D4166" t="s">
        <v>22</v>
      </c>
      <c r="E4166" t="s">
        <v>23</v>
      </c>
      <c r="F4166" t="s">
        <v>38</v>
      </c>
      <c r="G4166">
        <v>4473.58</v>
      </c>
      <c r="H4166">
        <v>2806.61</v>
      </c>
      <c r="I4166">
        <v>394006.44</v>
      </c>
      <c r="J4166" t="s">
        <v>25</v>
      </c>
      <c r="K4166" t="s">
        <v>31</v>
      </c>
      <c r="L4166">
        <v>401761.75</v>
      </c>
      <c r="M4166">
        <v>12</v>
      </c>
      <c r="N4166">
        <v>38427.29</v>
      </c>
      <c r="O4166">
        <v>26.24</v>
      </c>
      <c r="P4166">
        <v>8.59</v>
      </c>
      <c r="Q4166">
        <v>385</v>
      </c>
      <c r="R4166">
        <v>7.34</v>
      </c>
      <c r="S4166" t="s">
        <v>61</v>
      </c>
      <c r="T4166" s="1">
        <v>44678</v>
      </c>
    </row>
    <row r="4167" spans="1:20">
      <c r="A4167" t="s">
        <v>4212</v>
      </c>
      <c r="B4167">
        <v>18</v>
      </c>
      <c r="C4167" t="s">
        <v>29</v>
      </c>
      <c r="D4167" t="s">
        <v>49</v>
      </c>
      <c r="E4167" t="s">
        <v>23</v>
      </c>
      <c r="F4167" t="s">
        <v>60</v>
      </c>
      <c r="G4167">
        <v>4487.8500000000004</v>
      </c>
      <c r="H4167">
        <v>2188.09</v>
      </c>
      <c r="I4167">
        <v>444014.45</v>
      </c>
      <c r="J4167" t="s">
        <v>25</v>
      </c>
      <c r="K4167" t="s">
        <v>26</v>
      </c>
      <c r="L4167">
        <v>386090.89</v>
      </c>
      <c r="M4167">
        <v>60</v>
      </c>
      <c r="N4167">
        <v>6994.31</v>
      </c>
      <c r="O4167">
        <v>3.33</v>
      </c>
      <c r="P4167">
        <v>1.56</v>
      </c>
      <c r="Q4167">
        <v>655</v>
      </c>
      <c r="R4167">
        <v>8.24</v>
      </c>
      <c r="S4167" t="s">
        <v>27</v>
      </c>
      <c r="T4167" s="1">
        <v>45205</v>
      </c>
    </row>
    <row r="4168" spans="1:20">
      <c r="A4168" t="s">
        <v>4213</v>
      </c>
      <c r="B4168">
        <v>27</v>
      </c>
      <c r="C4168" t="s">
        <v>42</v>
      </c>
      <c r="D4168" t="s">
        <v>44</v>
      </c>
      <c r="E4168" t="s">
        <v>35</v>
      </c>
      <c r="F4168" t="s">
        <v>50</v>
      </c>
      <c r="G4168">
        <v>3124.37</v>
      </c>
      <c r="H4168">
        <v>2019.94</v>
      </c>
      <c r="I4168">
        <v>99451.31</v>
      </c>
      <c r="J4168" t="s">
        <v>25</v>
      </c>
      <c r="K4168" t="s">
        <v>31</v>
      </c>
      <c r="L4168">
        <v>373530.32</v>
      </c>
      <c r="M4168">
        <v>24</v>
      </c>
      <c r="N4168">
        <v>18326.71</v>
      </c>
      <c r="O4168">
        <v>16.21</v>
      </c>
      <c r="P4168">
        <v>5.87</v>
      </c>
      <c r="Q4168">
        <v>681</v>
      </c>
      <c r="R4168">
        <v>2.65</v>
      </c>
      <c r="S4168" t="s">
        <v>39</v>
      </c>
      <c r="T4168" s="1">
        <v>45261</v>
      </c>
    </row>
    <row r="4169" spans="1:20">
      <c r="A4169" t="s">
        <v>4214</v>
      </c>
      <c r="B4169">
        <v>26</v>
      </c>
      <c r="C4169" t="s">
        <v>21</v>
      </c>
      <c r="D4169" t="s">
        <v>22</v>
      </c>
      <c r="E4169" t="s">
        <v>23</v>
      </c>
      <c r="F4169" t="s">
        <v>60</v>
      </c>
      <c r="G4169">
        <v>3496.12</v>
      </c>
      <c r="H4169">
        <v>1737.3</v>
      </c>
      <c r="I4169">
        <v>7905.47</v>
      </c>
      <c r="J4169" t="s">
        <v>25</v>
      </c>
      <c r="K4169" t="s">
        <v>26</v>
      </c>
      <c r="L4169">
        <v>353365.29</v>
      </c>
      <c r="M4169">
        <v>60</v>
      </c>
      <c r="N4169">
        <v>9821.9500000000007</v>
      </c>
      <c r="O4169">
        <v>22.31</v>
      </c>
      <c r="P4169">
        <v>2.81</v>
      </c>
      <c r="Q4169">
        <v>594</v>
      </c>
      <c r="R4169">
        <v>0.19</v>
      </c>
      <c r="S4169" t="s">
        <v>61</v>
      </c>
      <c r="T4169" s="1">
        <v>45850</v>
      </c>
    </row>
    <row r="4170" spans="1:20">
      <c r="A4170" t="s">
        <v>4215</v>
      </c>
      <c r="B4170">
        <v>55</v>
      </c>
      <c r="C4170" t="s">
        <v>21</v>
      </c>
      <c r="D4170" t="s">
        <v>49</v>
      </c>
      <c r="E4170" t="s">
        <v>53</v>
      </c>
      <c r="F4170" t="s">
        <v>47</v>
      </c>
      <c r="G4170">
        <v>5449.69</v>
      </c>
      <c r="H4170">
        <v>2905.26</v>
      </c>
      <c r="I4170">
        <v>623913.44999999995</v>
      </c>
      <c r="J4170" t="s">
        <v>25</v>
      </c>
      <c r="K4170" t="s">
        <v>26</v>
      </c>
      <c r="L4170">
        <v>293354.67</v>
      </c>
      <c r="M4170">
        <v>36</v>
      </c>
      <c r="N4170">
        <v>11796.01</v>
      </c>
      <c r="O4170">
        <v>25.85</v>
      </c>
      <c r="P4170">
        <v>2.16</v>
      </c>
      <c r="Q4170">
        <v>798</v>
      </c>
      <c r="R4170">
        <v>9.5399999999999991</v>
      </c>
      <c r="S4170" t="s">
        <v>61</v>
      </c>
      <c r="T4170" s="1">
        <v>44800</v>
      </c>
    </row>
    <row r="4171" spans="1:20">
      <c r="A4171" t="s">
        <v>4216</v>
      </c>
      <c r="B4171">
        <v>63</v>
      </c>
      <c r="C4171" t="s">
        <v>29</v>
      </c>
      <c r="D4171" t="s">
        <v>49</v>
      </c>
      <c r="E4171" t="s">
        <v>23</v>
      </c>
      <c r="F4171" t="s">
        <v>35</v>
      </c>
      <c r="G4171">
        <v>5965.24</v>
      </c>
      <c r="H4171">
        <v>4751.1499999999996</v>
      </c>
      <c r="I4171">
        <v>518215.47</v>
      </c>
      <c r="J4171" t="s">
        <v>25</v>
      </c>
      <c r="K4171" t="s">
        <v>26</v>
      </c>
      <c r="L4171">
        <v>272158.77</v>
      </c>
      <c r="M4171">
        <v>120</v>
      </c>
      <c r="N4171">
        <v>7064.28</v>
      </c>
      <c r="O4171">
        <v>29.45</v>
      </c>
      <c r="P4171">
        <v>1.18</v>
      </c>
      <c r="Q4171">
        <v>727</v>
      </c>
      <c r="R4171">
        <v>7.24</v>
      </c>
      <c r="S4171" t="s">
        <v>61</v>
      </c>
      <c r="T4171" s="1">
        <v>45739</v>
      </c>
    </row>
    <row r="4172" spans="1:20">
      <c r="A4172" t="s">
        <v>4217</v>
      </c>
      <c r="B4172">
        <v>68</v>
      </c>
      <c r="C4172" t="s">
        <v>29</v>
      </c>
      <c r="D4172" t="s">
        <v>34</v>
      </c>
      <c r="E4172" t="s">
        <v>53</v>
      </c>
      <c r="F4172" t="s">
        <v>38</v>
      </c>
      <c r="G4172">
        <v>2904.08</v>
      </c>
      <c r="H4172">
        <v>1779.48</v>
      </c>
      <c r="I4172">
        <v>321549.05</v>
      </c>
      <c r="J4172" t="s">
        <v>25</v>
      </c>
      <c r="K4172" t="s">
        <v>31</v>
      </c>
      <c r="L4172">
        <v>140491.99</v>
      </c>
      <c r="M4172">
        <v>12</v>
      </c>
      <c r="N4172">
        <v>12669.3</v>
      </c>
      <c r="O4172">
        <v>14.83</v>
      </c>
      <c r="P4172">
        <v>4.3600000000000003</v>
      </c>
      <c r="Q4172">
        <v>749</v>
      </c>
      <c r="R4172">
        <v>9.23</v>
      </c>
      <c r="S4172" t="s">
        <v>42</v>
      </c>
      <c r="T4172" s="1">
        <v>44833</v>
      </c>
    </row>
    <row r="4173" spans="1:20">
      <c r="A4173" t="s">
        <v>4218</v>
      </c>
      <c r="B4173">
        <v>58</v>
      </c>
      <c r="C4173" t="s">
        <v>21</v>
      </c>
      <c r="D4173" t="s">
        <v>49</v>
      </c>
      <c r="E4173" t="s">
        <v>23</v>
      </c>
      <c r="F4173" t="s">
        <v>45</v>
      </c>
      <c r="G4173">
        <v>4404.3599999999997</v>
      </c>
      <c r="H4173">
        <v>2721.11</v>
      </c>
      <c r="I4173">
        <v>427069.39</v>
      </c>
      <c r="J4173" t="s">
        <v>25</v>
      </c>
      <c r="K4173" t="s">
        <v>36</v>
      </c>
      <c r="L4173">
        <v>326939.15999999997</v>
      </c>
      <c r="M4173">
        <v>360</v>
      </c>
      <c r="N4173">
        <v>2098.83</v>
      </c>
      <c r="O4173">
        <v>6.65</v>
      </c>
      <c r="P4173">
        <v>0.48</v>
      </c>
      <c r="Q4173">
        <v>621</v>
      </c>
      <c r="R4173">
        <v>8.08</v>
      </c>
      <c r="S4173" t="s">
        <v>42</v>
      </c>
      <c r="T4173" s="1">
        <v>45680</v>
      </c>
    </row>
    <row r="4174" spans="1:20">
      <c r="A4174" t="s">
        <v>4219</v>
      </c>
      <c r="B4174">
        <v>22</v>
      </c>
      <c r="C4174" t="s">
        <v>29</v>
      </c>
      <c r="D4174" t="s">
        <v>44</v>
      </c>
      <c r="E4174" t="s">
        <v>23</v>
      </c>
      <c r="F4174" t="s">
        <v>47</v>
      </c>
      <c r="G4174">
        <v>4586.7</v>
      </c>
      <c r="H4174">
        <v>2481.13</v>
      </c>
      <c r="I4174">
        <v>452061.71</v>
      </c>
      <c r="J4174" t="s">
        <v>25</v>
      </c>
      <c r="K4174" t="s">
        <v>26</v>
      </c>
      <c r="L4174">
        <v>477770.05</v>
      </c>
      <c r="M4174">
        <v>300</v>
      </c>
      <c r="N4174">
        <v>5525.61</v>
      </c>
      <c r="O4174">
        <v>13.38</v>
      </c>
      <c r="P4174">
        <v>1.2</v>
      </c>
      <c r="Q4174">
        <v>310</v>
      </c>
      <c r="R4174">
        <v>8.2100000000000009</v>
      </c>
      <c r="S4174" t="s">
        <v>61</v>
      </c>
      <c r="T4174" s="1">
        <v>45837</v>
      </c>
    </row>
    <row r="4175" spans="1:20">
      <c r="A4175" t="s">
        <v>4220</v>
      </c>
      <c r="B4175">
        <v>39</v>
      </c>
      <c r="C4175" t="s">
        <v>29</v>
      </c>
      <c r="D4175" t="s">
        <v>34</v>
      </c>
      <c r="E4175" t="s">
        <v>23</v>
      </c>
      <c r="F4175" t="s">
        <v>58</v>
      </c>
      <c r="G4175">
        <v>7139.09</v>
      </c>
      <c r="H4175">
        <v>4769.63</v>
      </c>
      <c r="I4175">
        <v>435541.86</v>
      </c>
      <c r="J4175" t="s">
        <v>25</v>
      </c>
      <c r="K4175" t="s">
        <v>31</v>
      </c>
      <c r="L4175">
        <v>282101.88</v>
      </c>
      <c r="M4175">
        <v>12</v>
      </c>
      <c r="N4175">
        <v>24823.55</v>
      </c>
      <c r="O4175">
        <v>10.17</v>
      </c>
      <c r="P4175">
        <v>3.48</v>
      </c>
      <c r="Q4175">
        <v>435</v>
      </c>
      <c r="R4175">
        <v>5.08</v>
      </c>
      <c r="S4175" t="s">
        <v>42</v>
      </c>
      <c r="T4175" s="1">
        <v>45284</v>
      </c>
    </row>
    <row r="4176" spans="1:20">
      <c r="A4176" t="s">
        <v>4221</v>
      </c>
      <c r="B4176">
        <v>42</v>
      </c>
      <c r="C4176" t="s">
        <v>29</v>
      </c>
      <c r="D4176" t="s">
        <v>34</v>
      </c>
      <c r="E4176" t="s">
        <v>60</v>
      </c>
      <c r="F4176" t="s">
        <v>58</v>
      </c>
      <c r="G4176">
        <v>4413.25</v>
      </c>
      <c r="H4176">
        <v>3654.89</v>
      </c>
      <c r="I4176">
        <v>360619.37</v>
      </c>
      <c r="J4176" t="s">
        <v>25</v>
      </c>
      <c r="K4176" t="s">
        <v>31</v>
      </c>
      <c r="L4176">
        <v>384182.13</v>
      </c>
      <c r="M4176">
        <v>36</v>
      </c>
      <c r="N4176">
        <v>11670.17</v>
      </c>
      <c r="O4176">
        <v>5.9</v>
      </c>
      <c r="P4176">
        <v>2.64</v>
      </c>
      <c r="Q4176">
        <v>381</v>
      </c>
      <c r="R4176">
        <v>6.81</v>
      </c>
      <c r="S4176" t="s">
        <v>61</v>
      </c>
      <c r="T4176" s="1">
        <v>44733</v>
      </c>
    </row>
    <row r="4177" spans="1:20">
      <c r="A4177" t="s">
        <v>4222</v>
      </c>
      <c r="B4177">
        <v>29</v>
      </c>
      <c r="C4177" t="s">
        <v>29</v>
      </c>
      <c r="D4177" t="s">
        <v>44</v>
      </c>
      <c r="E4177" t="s">
        <v>60</v>
      </c>
      <c r="F4177" t="s">
        <v>60</v>
      </c>
      <c r="G4177">
        <v>2618.1799999999998</v>
      </c>
      <c r="H4177">
        <v>2289.36</v>
      </c>
      <c r="I4177">
        <v>114193.96</v>
      </c>
      <c r="J4177" t="s">
        <v>25</v>
      </c>
      <c r="K4177" t="s">
        <v>51</v>
      </c>
      <c r="L4177">
        <v>442008.34</v>
      </c>
      <c r="M4177">
        <v>12</v>
      </c>
      <c r="N4177">
        <v>38270</v>
      </c>
      <c r="O4177">
        <v>7.12</v>
      </c>
      <c r="P4177">
        <v>14.62</v>
      </c>
      <c r="Q4177">
        <v>494</v>
      </c>
      <c r="R4177">
        <v>3.63</v>
      </c>
      <c r="S4177" t="s">
        <v>39</v>
      </c>
      <c r="T4177" s="1">
        <v>44596</v>
      </c>
    </row>
    <row r="4178" spans="1:20">
      <c r="A4178" t="s">
        <v>4223</v>
      </c>
      <c r="B4178">
        <v>59</v>
      </c>
      <c r="C4178" t="s">
        <v>21</v>
      </c>
      <c r="D4178" t="s">
        <v>34</v>
      </c>
      <c r="E4178" t="s">
        <v>60</v>
      </c>
      <c r="F4178" t="s">
        <v>45</v>
      </c>
      <c r="G4178">
        <v>2115.4299999999998</v>
      </c>
      <c r="H4178">
        <v>1480.53</v>
      </c>
      <c r="I4178">
        <v>253342.97</v>
      </c>
      <c r="J4178" t="s">
        <v>25</v>
      </c>
      <c r="K4178" t="s">
        <v>31</v>
      </c>
      <c r="L4178">
        <v>239534.59</v>
      </c>
      <c r="M4178">
        <v>120</v>
      </c>
      <c r="N4178">
        <v>5274.6</v>
      </c>
      <c r="O4178">
        <v>23.96</v>
      </c>
      <c r="P4178">
        <v>2.4900000000000002</v>
      </c>
      <c r="Q4178">
        <v>619</v>
      </c>
      <c r="R4178">
        <v>9.98</v>
      </c>
      <c r="S4178" t="s">
        <v>61</v>
      </c>
      <c r="T4178" s="1">
        <v>44422</v>
      </c>
    </row>
    <row r="4179" spans="1:20">
      <c r="A4179" t="s">
        <v>4224</v>
      </c>
      <c r="B4179">
        <v>40</v>
      </c>
      <c r="C4179" t="s">
        <v>21</v>
      </c>
      <c r="D4179" t="s">
        <v>49</v>
      </c>
      <c r="E4179" t="s">
        <v>35</v>
      </c>
      <c r="F4179" t="s">
        <v>50</v>
      </c>
      <c r="G4179">
        <v>3685.2</v>
      </c>
      <c r="H4179">
        <v>2548.31</v>
      </c>
      <c r="I4179">
        <v>304163.37</v>
      </c>
      <c r="J4179" t="s">
        <v>25</v>
      </c>
      <c r="K4179" t="s">
        <v>36</v>
      </c>
      <c r="L4179">
        <v>199881.84</v>
      </c>
      <c r="M4179">
        <v>240</v>
      </c>
      <c r="N4179">
        <v>4019.54</v>
      </c>
      <c r="O4179">
        <v>23.92</v>
      </c>
      <c r="P4179">
        <v>1.0900000000000001</v>
      </c>
      <c r="Q4179">
        <v>538</v>
      </c>
      <c r="R4179">
        <v>6.88</v>
      </c>
      <c r="S4179" t="s">
        <v>42</v>
      </c>
      <c r="T4179" s="1">
        <v>44636</v>
      </c>
    </row>
    <row r="4180" spans="1:20">
      <c r="A4180" t="s">
        <v>4225</v>
      </c>
      <c r="B4180">
        <v>26</v>
      </c>
      <c r="C4180" t="s">
        <v>29</v>
      </c>
      <c r="D4180" t="s">
        <v>49</v>
      </c>
      <c r="E4180" t="s">
        <v>23</v>
      </c>
      <c r="F4180" t="s">
        <v>30</v>
      </c>
      <c r="G4180">
        <v>3132.61</v>
      </c>
      <c r="H4180">
        <v>1250.22</v>
      </c>
      <c r="I4180">
        <v>365707.25</v>
      </c>
      <c r="J4180" t="s">
        <v>25</v>
      </c>
      <c r="K4180" t="s">
        <v>31</v>
      </c>
      <c r="L4180">
        <v>186481.66</v>
      </c>
      <c r="M4180">
        <v>360</v>
      </c>
      <c r="N4180">
        <v>2180.08</v>
      </c>
      <c r="O4180">
        <v>13.8</v>
      </c>
      <c r="P4180">
        <v>0.7</v>
      </c>
      <c r="Q4180">
        <v>475</v>
      </c>
      <c r="R4180">
        <v>9.73</v>
      </c>
      <c r="S4180" t="s">
        <v>39</v>
      </c>
      <c r="T4180" s="1">
        <v>45125</v>
      </c>
    </row>
    <row r="4181" spans="1:20">
      <c r="A4181" t="s">
        <v>4226</v>
      </c>
      <c r="B4181">
        <v>44</v>
      </c>
      <c r="C4181" t="s">
        <v>21</v>
      </c>
      <c r="D4181" t="s">
        <v>49</v>
      </c>
      <c r="E4181" t="s">
        <v>23</v>
      </c>
      <c r="F4181" t="s">
        <v>35</v>
      </c>
      <c r="G4181">
        <v>3740</v>
      </c>
      <c r="H4181">
        <v>2620.5500000000002</v>
      </c>
      <c r="I4181">
        <v>355769.61</v>
      </c>
      <c r="J4181" t="s">
        <v>25</v>
      </c>
      <c r="K4181" t="s">
        <v>36</v>
      </c>
      <c r="L4181">
        <v>54905.66</v>
      </c>
      <c r="M4181">
        <v>300</v>
      </c>
      <c r="N4181">
        <v>904.24</v>
      </c>
      <c r="O4181">
        <v>19.61</v>
      </c>
      <c r="P4181">
        <v>0.24</v>
      </c>
      <c r="Q4181">
        <v>374</v>
      </c>
      <c r="R4181">
        <v>7.93</v>
      </c>
      <c r="S4181" t="s">
        <v>27</v>
      </c>
      <c r="T4181" s="1">
        <v>45835</v>
      </c>
    </row>
    <row r="4182" spans="1:20">
      <c r="A4182" t="s">
        <v>4227</v>
      </c>
      <c r="B4182">
        <v>49</v>
      </c>
      <c r="C4182" t="s">
        <v>21</v>
      </c>
      <c r="D4182" t="s">
        <v>44</v>
      </c>
      <c r="E4182" t="s">
        <v>23</v>
      </c>
      <c r="F4182" t="s">
        <v>47</v>
      </c>
      <c r="G4182">
        <v>3782.43</v>
      </c>
      <c r="H4182">
        <v>1201.25</v>
      </c>
      <c r="I4182">
        <v>249402.26</v>
      </c>
      <c r="J4182" t="s">
        <v>25</v>
      </c>
      <c r="K4182" t="s">
        <v>51</v>
      </c>
      <c r="L4182">
        <v>374419.92</v>
      </c>
      <c r="M4182">
        <v>12</v>
      </c>
      <c r="N4182">
        <v>33753.89</v>
      </c>
      <c r="O4182">
        <v>14.77</v>
      </c>
      <c r="P4182">
        <v>8.92</v>
      </c>
      <c r="Q4182">
        <v>785</v>
      </c>
      <c r="R4182">
        <v>5.49</v>
      </c>
      <c r="S4182" t="s">
        <v>39</v>
      </c>
      <c r="T4182" s="1">
        <v>44958</v>
      </c>
    </row>
    <row r="4183" spans="1:20">
      <c r="A4183" t="s">
        <v>4228</v>
      </c>
      <c r="B4183">
        <v>57</v>
      </c>
      <c r="C4183" t="s">
        <v>29</v>
      </c>
      <c r="D4183" t="s">
        <v>44</v>
      </c>
      <c r="E4183" t="s">
        <v>35</v>
      </c>
      <c r="F4183" t="s">
        <v>47</v>
      </c>
      <c r="G4183">
        <v>6066.83</v>
      </c>
      <c r="H4183">
        <v>3288.91</v>
      </c>
      <c r="I4183">
        <v>509258.88</v>
      </c>
      <c r="J4183" t="s">
        <v>25</v>
      </c>
      <c r="K4183" t="s">
        <v>36</v>
      </c>
      <c r="L4183">
        <v>449576.14</v>
      </c>
      <c r="M4183">
        <v>180</v>
      </c>
      <c r="N4183">
        <v>7412.15</v>
      </c>
      <c r="O4183">
        <v>18.53</v>
      </c>
      <c r="P4183">
        <v>1.22</v>
      </c>
      <c r="Q4183">
        <v>723</v>
      </c>
      <c r="R4183">
        <v>7</v>
      </c>
      <c r="S4183" t="s">
        <v>39</v>
      </c>
      <c r="T4183" s="1">
        <v>45819</v>
      </c>
    </row>
    <row r="4184" spans="1:20">
      <c r="A4184" t="s">
        <v>4229</v>
      </c>
      <c r="B4184">
        <v>47</v>
      </c>
      <c r="C4184" t="s">
        <v>21</v>
      </c>
      <c r="D4184" t="s">
        <v>49</v>
      </c>
      <c r="E4184" t="s">
        <v>23</v>
      </c>
      <c r="F4184" t="s">
        <v>30</v>
      </c>
      <c r="G4184">
        <v>5120.41</v>
      </c>
      <c r="H4184">
        <v>4190.8599999999997</v>
      </c>
      <c r="I4184">
        <v>274818.83</v>
      </c>
      <c r="J4184" t="s">
        <v>25</v>
      </c>
      <c r="K4184" t="s">
        <v>26</v>
      </c>
      <c r="L4184">
        <v>433461.76000000001</v>
      </c>
      <c r="M4184">
        <v>24</v>
      </c>
      <c r="N4184">
        <v>20589.240000000002</v>
      </c>
      <c r="O4184">
        <v>12.91</v>
      </c>
      <c r="P4184">
        <v>4.0199999999999996</v>
      </c>
      <c r="Q4184">
        <v>800</v>
      </c>
      <c r="R4184">
        <v>4.47</v>
      </c>
      <c r="S4184" t="s">
        <v>61</v>
      </c>
      <c r="T4184" s="1">
        <v>45615</v>
      </c>
    </row>
    <row r="4185" spans="1:20">
      <c r="A4185" t="s">
        <v>4230</v>
      </c>
      <c r="B4185">
        <v>45</v>
      </c>
      <c r="C4185" t="s">
        <v>29</v>
      </c>
      <c r="D4185" t="s">
        <v>49</v>
      </c>
      <c r="E4185" t="s">
        <v>53</v>
      </c>
      <c r="F4185" t="s">
        <v>38</v>
      </c>
      <c r="G4185">
        <v>2876.61</v>
      </c>
      <c r="H4185">
        <v>1388.73</v>
      </c>
      <c r="I4185">
        <v>225739.26</v>
      </c>
      <c r="J4185" t="s">
        <v>25</v>
      </c>
      <c r="K4185" t="s">
        <v>51</v>
      </c>
      <c r="L4185">
        <v>77191.78</v>
      </c>
      <c r="M4185">
        <v>240</v>
      </c>
      <c r="N4185">
        <v>1410.77</v>
      </c>
      <c r="O4185">
        <v>21.63</v>
      </c>
      <c r="P4185">
        <v>0.49</v>
      </c>
      <c r="Q4185">
        <v>532</v>
      </c>
      <c r="R4185">
        <v>6.54</v>
      </c>
      <c r="S4185" t="s">
        <v>42</v>
      </c>
      <c r="T4185" s="1">
        <v>44674</v>
      </c>
    </row>
    <row r="4186" spans="1:20">
      <c r="A4186" t="s">
        <v>4231</v>
      </c>
      <c r="B4186">
        <v>60</v>
      </c>
      <c r="C4186" t="s">
        <v>29</v>
      </c>
      <c r="D4186" t="s">
        <v>49</v>
      </c>
      <c r="E4186" t="s">
        <v>23</v>
      </c>
      <c r="F4186" t="s">
        <v>50</v>
      </c>
      <c r="G4186">
        <v>4264.43</v>
      </c>
      <c r="H4186">
        <v>2827.96</v>
      </c>
      <c r="I4186">
        <v>198361.24</v>
      </c>
      <c r="J4186" t="s">
        <v>25</v>
      </c>
      <c r="K4186" t="s">
        <v>36</v>
      </c>
      <c r="L4186">
        <v>87422.86</v>
      </c>
      <c r="M4186">
        <v>60</v>
      </c>
      <c r="N4186">
        <v>1623.87</v>
      </c>
      <c r="O4186">
        <v>4.3499999999999996</v>
      </c>
      <c r="P4186">
        <v>0.38</v>
      </c>
      <c r="Q4186">
        <v>454</v>
      </c>
      <c r="R4186">
        <v>3.88</v>
      </c>
      <c r="S4186" t="s">
        <v>61</v>
      </c>
      <c r="T4186" s="1">
        <v>44631</v>
      </c>
    </row>
    <row r="4187" spans="1:20">
      <c r="A4187" t="s">
        <v>4232</v>
      </c>
      <c r="B4187">
        <v>67</v>
      </c>
      <c r="C4187" t="s">
        <v>21</v>
      </c>
      <c r="D4187" t="s">
        <v>49</v>
      </c>
      <c r="E4187" t="s">
        <v>23</v>
      </c>
      <c r="F4187" t="s">
        <v>30</v>
      </c>
      <c r="G4187">
        <v>4834.17</v>
      </c>
      <c r="H4187">
        <v>1668.61</v>
      </c>
      <c r="I4187">
        <v>423584.6</v>
      </c>
      <c r="J4187" t="s">
        <v>25</v>
      </c>
      <c r="K4187" t="s">
        <v>31</v>
      </c>
      <c r="L4187">
        <v>436556.99</v>
      </c>
      <c r="M4187">
        <v>60</v>
      </c>
      <c r="N4187">
        <v>9819.41</v>
      </c>
      <c r="O4187">
        <v>12.49</v>
      </c>
      <c r="P4187">
        <v>2.0299999999999998</v>
      </c>
      <c r="Q4187">
        <v>807</v>
      </c>
      <c r="R4187">
        <v>7.3</v>
      </c>
      <c r="S4187" t="s">
        <v>42</v>
      </c>
      <c r="T4187" s="1">
        <v>44791</v>
      </c>
    </row>
    <row r="4188" spans="1:20">
      <c r="A4188" t="s">
        <v>4233</v>
      </c>
      <c r="B4188">
        <v>40</v>
      </c>
      <c r="C4188" t="s">
        <v>21</v>
      </c>
      <c r="D4188" t="s">
        <v>44</v>
      </c>
      <c r="E4188" t="s">
        <v>23</v>
      </c>
      <c r="F4188" t="s">
        <v>38</v>
      </c>
      <c r="G4188">
        <v>8211.31</v>
      </c>
      <c r="H4188">
        <v>6706.99</v>
      </c>
      <c r="I4188">
        <v>214501.77</v>
      </c>
      <c r="J4188" t="s">
        <v>25</v>
      </c>
      <c r="K4188" t="s">
        <v>31</v>
      </c>
      <c r="L4188">
        <v>48330.01</v>
      </c>
      <c r="M4188">
        <v>60</v>
      </c>
      <c r="N4188">
        <v>1228.05</v>
      </c>
      <c r="O4188">
        <v>18.03</v>
      </c>
      <c r="P4188">
        <v>0.15</v>
      </c>
      <c r="Q4188">
        <v>327</v>
      </c>
      <c r="R4188">
        <v>2.1800000000000002</v>
      </c>
      <c r="S4188" t="s">
        <v>39</v>
      </c>
      <c r="T4188" s="1">
        <v>45598</v>
      </c>
    </row>
    <row r="4189" spans="1:20">
      <c r="A4189" t="s">
        <v>4234</v>
      </c>
      <c r="B4189">
        <v>20</v>
      </c>
      <c r="C4189" t="s">
        <v>21</v>
      </c>
      <c r="D4189" t="s">
        <v>49</v>
      </c>
      <c r="E4189" t="s">
        <v>53</v>
      </c>
      <c r="F4189" t="s">
        <v>38</v>
      </c>
      <c r="G4189">
        <v>3360.43</v>
      </c>
      <c r="H4189">
        <v>1804.59</v>
      </c>
      <c r="I4189">
        <v>358286.15</v>
      </c>
      <c r="J4189" t="s">
        <v>25</v>
      </c>
      <c r="K4189" t="s">
        <v>26</v>
      </c>
      <c r="L4189">
        <v>43150.18</v>
      </c>
      <c r="M4189">
        <v>120</v>
      </c>
      <c r="N4189">
        <v>952.58</v>
      </c>
      <c r="O4189">
        <v>24.04</v>
      </c>
      <c r="P4189">
        <v>0.28000000000000003</v>
      </c>
      <c r="Q4189">
        <v>404</v>
      </c>
      <c r="R4189">
        <v>8.8800000000000008</v>
      </c>
      <c r="S4189" t="s">
        <v>42</v>
      </c>
      <c r="T4189" s="1">
        <v>44675</v>
      </c>
    </row>
    <row r="4190" spans="1:20">
      <c r="A4190" t="s">
        <v>4235</v>
      </c>
      <c r="B4190">
        <v>53</v>
      </c>
      <c r="C4190" t="s">
        <v>21</v>
      </c>
      <c r="D4190" t="s">
        <v>44</v>
      </c>
      <c r="E4190" t="s">
        <v>35</v>
      </c>
      <c r="F4190" t="s">
        <v>30</v>
      </c>
      <c r="G4190">
        <v>6640.3</v>
      </c>
      <c r="H4190">
        <v>3636.11</v>
      </c>
      <c r="I4190">
        <v>532273.97</v>
      </c>
      <c r="J4190" t="s">
        <v>25</v>
      </c>
      <c r="K4190" t="s">
        <v>51</v>
      </c>
      <c r="L4190">
        <v>33155.919999999998</v>
      </c>
      <c r="M4190">
        <v>360</v>
      </c>
      <c r="N4190">
        <v>634.53</v>
      </c>
      <c r="O4190">
        <v>22.94</v>
      </c>
      <c r="P4190">
        <v>0.1</v>
      </c>
      <c r="Q4190">
        <v>667</v>
      </c>
      <c r="R4190">
        <v>6.68</v>
      </c>
      <c r="S4190" t="s">
        <v>61</v>
      </c>
      <c r="T4190" s="1">
        <v>44645</v>
      </c>
    </row>
    <row r="4191" spans="1:20">
      <c r="A4191" t="s">
        <v>4236</v>
      </c>
      <c r="B4191">
        <v>29</v>
      </c>
      <c r="C4191" t="s">
        <v>29</v>
      </c>
      <c r="D4191" t="s">
        <v>44</v>
      </c>
      <c r="E4191" t="s">
        <v>60</v>
      </c>
      <c r="F4191" t="s">
        <v>38</v>
      </c>
      <c r="G4191">
        <v>2356.5</v>
      </c>
      <c r="H4191">
        <v>1876.29</v>
      </c>
      <c r="I4191">
        <v>155750.74</v>
      </c>
      <c r="J4191" t="s">
        <v>25</v>
      </c>
      <c r="K4191" t="s">
        <v>26</v>
      </c>
      <c r="L4191">
        <v>447339.52000000002</v>
      </c>
      <c r="M4191">
        <v>240</v>
      </c>
      <c r="N4191">
        <v>6677.49</v>
      </c>
      <c r="O4191">
        <v>17.34</v>
      </c>
      <c r="P4191">
        <v>2.83</v>
      </c>
      <c r="Q4191">
        <v>389</v>
      </c>
      <c r="R4191">
        <v>5.51</v>
      </c>
      <c r="S4191" t="s">
        <v>39</v>
      </c>
      <c r="T4191" s="1">
        <v>45710</v>
      </c>
    </row>
    <row r="4192" spans="1:20">
      <c r="A4192" t="s">
        <v>4237</v>
      </c>
      <c r="B4192">
        <v>35</v>
      </c>
      <c r="C4192" t="s">
        <v>42</v>
      </c>
      <c r="D4192" t="s">
        <v>44</v>
      </c>
      <c r="E4192" t="s">
        <v>23</v>
      </c>
      <c r="F4192" t="s">
        <v>24</v>
      </c>
      <c r="G4192">
        <v>3685.09</v>
      </c>
      <c r="H4192">
        <v>2742.54</v>
      </c>
      <c r="I4192">
        <v>222974.59</v>
      </c>
      <c r="J4192" t="s">
        <v>25</v>
      </c>
      <c r="K4192" t="s">
        <v>51</v>
      </c>
      <c r="L4192">
        <v>345776.28</v>
      </c>
      <c r="M4192">
        <v>60</v>
      </c>
      <c r="N4192">
        <v>9595.24</v>
      </c>
      <c r="O4192">
        <v>22.23</v>
      </c>
      <c r="P4192">
        <v>2.6</v>
      </c>
      <c r="Q4192">
        <v>410</v>
      </c>
      <c r="R4192">
        <v>5.04</v>
      </c>
      <c r="S4192" t="s">
        <v>61</v>
      </c>
      <c r="T4192" s="1">
        <v>44848</v>
      </c>
    </row>
    <row r="4193" spans="1:20">
      <c r="A4193" t="s">
        <v>4238</v>
      </c>
      <c r="B4193">
        <v>57</v>
      </c>
      <c r="C4193" t="s">
        <v>29</v>
      </c>
      <c r="D4193" t="s">
        <v>49</v>
      </c>
      <c r="E4193" t="s">
        <v>23</v>
      </c>
      <c r="F4193" t="s">
        <v>47</v>
      </c>
      <c r="G4193">
        <v>4978.3100000000004</v>
      </c>
      <c r="H4193">
        <v>2634.46</v>
      </c>
      <c r="I4193">
        <v>565809.52</v>
      </c>
      <c r="J4193" t="s">
        <v>25</v>
      </c>
      <c r="K4193" t="s">
        <v>26</v>
      </c>
      <c r="L4193">
        <v>80055.490000000005</v>
      </c>
      <c r="M4193">
        <v>180</v>
      </c>
      <c r="N4193">
        <v>1600.49</v>
      </c>
      <c r="O4193">
        <v>23.23</v>
      </c>
      <c r="P4193">
        <v>0.32</v>
      </c>
      <c r="Q4193">
        <v>324</v>
      </c>
      <c r="R4193">
        <v>9.4700000000000006</v>
      </c>
      <c r="S4193" t="s">
        <v>32</v>
      </c>
      <c r="T4193" s="1">
        <v>45741</v>
      </c>
    </row>
    <row r="4194" spans="1:20">
      <c r="A4194" t="s">
        <v>4239</v>
      </c>
      <c r="B4194">
        <v>47</v>
      </c>
      <c r="C4194" t="s">
        <v>21</v>
      </c>
      <c r="D4194" t="s">
        <v>49</v>
      </c>
      <c r="E4194" t="s">
        <v>23</v>
      </c>
      <c r="F4194" t="s">
        <v>38</v>
      </c>
      <c r="G4194">
        <v>2840.7</v>
      </c>
      <c r="H4194">
        <v>2199.4699999999998</v>
      </c>
      <c r="I4194">
        <v>336723.75</v>
      </c>
      <c r="J4194" t="s">
        <v>25</v>
      </c>
      <c r="K4194" t="s">
        <v>31</v>
      </c>
      <c r="L4194">
        <v>196046.5</v>
      </c>
      <c r="M4194">
        <v>240</v>
      </c>
      <c r="N4194">
        <v>1667.98</v>
      </c>
      <c r="O4194">
        <v>8.23</v>
      </c>
      <c r="P4194">
        <v>0.59</v>
      </c>
      <c r="Q4194">
        <v>800</v>
      </c>
      <c r="R4194">
        <v>9.8800000000000008</v>
      </c>
      <c r="S4194" t="s">
        <v>27</v>
      </c>
      <c r="T4194" s="1">
        <v>44572</v>
      </c>
    </row>
    <row r="4195" spans="1:20">
      <c r="A4195" t="s">
        <v>4240</v>
      </c>
      <c r="B4195">
        <v>36</v>
      </c>
      <c r="C4195" t="s">
        <v>29</v>
      </c>
      <c r="D4195" t="s">
        <v>44</v>
      </c>
      <c r="E4195" t="s">
        <v>23</v>
      </c>
      <c r="F4195" t="s">
        <v>45</v>
      </c>
      <c r="G4195">
        <v>4752.95</v>
      </c>
      <c r="H4195">
        <v>1474.86</v>
      </c>
      <c r="I4195">
        <v>340777.94</v>
      </c>
      <c r="J4195" t="s">
        <v>25</v>
      </c>
      <c r="K4195" t="s">
        <v>26</v>
      </c>
      <c r="L4195">
        <v>288207.11</v>
      </c>
      <c r="M4195">
        <v>60</v>
      </c>
      <c r="N4195">
        <v>5339.04</v>
      </c>
      <c r="O4195">
        <v>4.24</v>
      </c>
      <c r="P4195">
        <v>1.1200000000000001</v>
      </c>
      <c r="Q4195">
        <v>494</v>
      </c>
      <c r="R4195">
        <v>5.97</v>
      </c>
      <c r="S4195" t="s">
        <v>32</v>
      </c>
      <c r="T4195" s="1">
        <v>45290</v>
      </c>
    </row>
    <row r="4196" spans="1:20">
      <c r="A4196" t="s">
        <v>4241</v>
      </c>
      <c r="B4196">
        <v>37</v>
      </c>
      <c r="C4196" t="s">
        <v>21</v>
      </c>
      <c r="D4196" t="s">
        <v>42</v>
      </c>
      <c r="E4196" t="s">
        <v>60</v>
      </c>
      <c r="F4196" t="s">
        <v>24</v>
      </c>
      <c r="G4196">
        <v>4944.5200000000004</v>
      </c>
      <c r="H4196">
        <v>1670.21</v>
      </c>
      <c r="I4196">
        <v>178846.76</v>
      </c>
      <c r="J4196" t="s">
        <v>25</v>
      </c>
      <c r="K4196" t="s">
        <v>26</v>
      </c>
      <c r="L4196">
        <v>53250.86</v>
      </c>
      <c r="M4196">
        <v>360</v>
      </c>
      <c r="N4196">
        <v>598.65</v>
      </c>
      <c r="O4196">
        <v>13.23</v>
      </c>
      <c r="P4196">
        <v>0.12</v>
      </c>
      <c r="Q4196">
        <v>817</v>
      </c>
      <c r="R4196">
        <v>3.01</v>
      </c>
      <c r="S4196" t="s">
        <v>32</v>
      </c>
      <c r="T4196" s="1">
        <v>45294</v>
      </c>
    </row>
    <row r="4197" spans="1:20">
      <c r="A4197" t="s">
        <v>4242</v>
      </c>
      <c r="B4197">
        <v>18</v>
      </c>
      <c r="C4197" t="s">
        <v>29</v>
      </c>
      <c r="D4197" t="s">
        <v>34</v>
      </c>
      <c r="E4197" t="s">
        <v>23</v>
      </c>
      <c r="F4197" t="s">
        <v>24</v>
      </c>
      <c r="G4197">
        <v>5274.14</v>
      </c>
      <c r="H4197">
        <v>4535.66</v>
      </c>
      <c r="I4197">
        <v>149093.68</v>
      </c>
      <c r="J4197" t="s">
        <v>25</v>
      </c>
      <c r="K4197" t="s">
        <v>31</v>
      </c>
      <c r="L4197">
        <v>1800.17</v>
      </c>
      <c r="M4197">
        <v>12</v>
      </c>
      <c r="N4197">
        <v>160.47999999999999</v>
      </c>
      <c r="O4197">
        <v>12.64</v>
      </c>
      <c r="P4197">
        <v>0.03</v>
      </c>
      <c r="Q4197">
        <v>301</v>
      </c>
      <c r="R4197">
        <v>2.36</v>
      </c>
      <c r="S4197" t="s">
        <v>27</v>
      </c>
      <c r="T4197" s="1">
        <v>45732</v>
      </c>
    </row>
    <row r="4198" spans="1:20">
      <c r="A4198" t="s">
        <v>4243</v>
      </c>
      <c r="B4198">
        <v>53</v>
      </c>
      <c r="C4198" t="s">
        <v>29</v>
      </c>
      <c r="D4198" t="s">
        <v>49</v>
      </c>
      <c r="E4198" t="s">
        <v>23</v>
      </c>
      <c r="F4198" t="s">
        <v>58</v>
      </c>
      <c r="G4198">
        <v>773.62</v>
      </c>
      <c r="H4198">
        <v>336.67</v>
      </c>
      <c r="I4198">
        <v>6603.64</v>
      </c>
      <c r="J4198" t="s">
        <v>25</v>
      </c>
      <c r="K4198" t="s">
        <v>51</v>
      </c>
      <c r="L4198">
        <v>344984.95</v>
      </c>
      <c r="M4198">
        <v>300</v>
      </c>
      <c r="N4198">
        <v>2034.88</v>
      </c>
      <c r="O4198">
        <v>5.09</v>
      </c>
      <c r="P4198">
        <v>2.63</v>
      </c>
      <c r="Q4198">
        <v>361</v>
      </c>
      <c r="R4198">
        <v>0.71</v>
      </c>
      <c r="S4198" t="s">
        <v>39</v>
      </c>
      <c r="T4198" s="1">
        <v>44857</v>
      </c>
    </row>
    <row r="4199" spans="1:20">
      <c r="A4199" t="s">
        <v>4244</v>
      </c>
      <c r="B4199">
        <v>31</v>
      </c>
      <c r="C4199" t="s">
        <v>29</v>
      </c>
      <c r="D4199" t="s">
        <v>44</v>
      </c>
      <c r="E4199" t="s">
        <v>23</v>
      </c>
      <c r="F4199" t="s">
        <v>60</v>
      </c>
      <c r="G4199">
        <v>6527.56</v>
      </c>
      <c r="H4199">
        <v>4172.93</v>
      </c>
      <c r="I4199">
        <v>400941.06</v>
      </c>
      <c r="J4199" t="s">
        <v>25</v>
      </c>
      <c r="K4199" t="s">
        <v>26</v>
      </c>
      <c r="L4199">
        <v>215587.95</v>
      </c>
      <c r="M4199">
        <v>120</v>
      </c>
      <c r="N4199">
        <v>2488.7399999999998</v>
      </c>
      <c r="O4199">
        <v>6.87</v>
      </c>
      <c r="P4199">
        <v>0.38</v>
      </c>
      <c r="Q4199">
        <v>575</v>
      </c>
      <c r="R4199">
        <v>5.12</v>
      </c>
      <c r="S4199" t="s">
        <v>61</v>
      </c>
      <c r="T4199" s="1">
        <v>45225</v>
      </c>
    </row>
    <row r="4200" spans="1:20">
      <c r="A4200" t="s">
        <v>4245</v>
      </c>
      <c r="B4200">
        <v>67</v>
      </c>
      <c r="C4200" t="s">
        <v>29</v>
      </c>
      <c r="D4200" t="s">
        <v>34</v>
      </c>
      <c r="E4200" t="s">
        <v>23</v>
      </c>
      <c r="F4200" t="s">
        <v>47</v>
      </c>
      <c r="G4200">
        <v>5414.7</v>
      </c>
      <c r="H4200">
        <v>2683.09</v>
      </c>
      <c r="I4200">
        <v>500111.46</v>
      </c>
      <c r="J4200" t="s">
        <v>25</v>
      </c>
      <c r="K4200" t="s">
        <v>51</v>
      </c>
      <c r="L4200">
        <v>40548.86</v>
      </c>
      <c r="M4200">
        <v>12</v>
      </c>
      <c r="N4200">
        <v>3716.55</v>
      </c>
      <c r="O4200">
        <v>17.95</v>
      </c>
      <c r="P4200">
        <v>0.69</v>
      </c>
      <c r="Q4200">
        <v>446</v>
      </c>
      <c r="R4200">
        <v>7.7</v>
      </c>
      <c r="S4200" t="s">
        <v>27</v>
      </c>
      <c r="T4200" s="1">
        <v>45092</v>
      </c>
    </row>
    <row r="4201" spans="1:20">
      <c r="A4201" t="s">
        <v>4246</v>
      </c>
      <c r="B4201">
        <v>46</v>
      </c>
      <c r="C4201" t="s">
        <v>21</v>
      </c>
      <c r="D4201" t="s">
        <v>34</v>
      </c>
      <c r="E4201" t="s">
        <v>23</v>
      </c>
      <c r="F4201" t="s">
        <v>30</v>
      </c>
      <c r="G4201">
        <v>5259.37</v>
      </c>
      <c r="H4201">
        <v>4345.05</v>
      </c>
      <c r="I4201">
        <v>19184.599999999999</v>
      </c>
      <c r="J4201" t="s">
        <v>25</v>
      </c>
      <c r="K4201" t="s">
        <v>26</v>
      </c>
      <c r="L4201">
        <v>308378.62</v>
      </c>
      <c r="M4201">
        <v>60</v>
      </c>
      <c r="N4201">
        <v>9954.3799999999992</v>
      </c>
      <c r="O4201">
        <v>29.88</v>
      </c>
      <c r="P4201">
        <v>1.89</v>
      </c>
      <c r="Q4201">
        <v>579</v>
      </c>
      <c r="R4201">
        <v>0.3</v>
      </c>
      <c r="S4201" t="s">
        <v>32</v>
      </c>
      <c r="T4201" s="1">
        <v>45255</v>
      </c>
    </row>
    <row r="4202" spans="1:20">
      <c r="A4202" t="s">
        <v>4247</v>
      </c>
      <c r="B4202">
        <v>52</v>
      </c>
      <c r="C4202" t="s">
        <v>29</v>
      </c>
      <c r="D4202" t="s">
        <v>34</v>
      </c>
      <c r="E4202" t="s">
        <v>23</v>
      </c>
      <c r="F4202" t="s">
        <v>38</v>
      </c>
      <c r="G4202">
        <v>5867.8</v>
      </c>
      <c r="H4202">
        <v>3950.34</v>
      </c>
      <c r="I4202">
        <v>274302.64</v>
      </c>
      <c r="J4202" t="s">
        <v>25</v>
      </c>
      <c r="K4202" t="s">
        <v>36</v>
      </c>
      <c r="L4202">
        <v>104164.68</v>
      </c>
      <c r="M4202">
        <v>180</v>
      </c>
      <c r="N4202">
        <v>2258.4499999999998</v>
      </c>
      <c r="O4202">
        <v>25.42</v>
      </c>
      <c r="P4202">
        <v>0.38</v>
      </c>
      <c r="Q4202">
        <v>590</v>
      </c>
      <c r="R4202">
        <v>3.9</v>
      </c>
      <c r="S4202" t="s">
        <v>27</v>
      </c>
      <c r="T4202" s="1">
        <v>45515</v>
      </c>
    </row>
    <row r="4203" spans="1:20">
      <c r="A4203" t="s">
        <v>4248</v>
      </c>
      <c r="B4203">
        <v>43</v>
      </c>
      <c r="C4203" t="s">
        <v>21</v>
      </c>
      <c r="D4203" t="s">
        <v>49</v>
      </c>
      <c r="E4203" t="s">
        <v>23</v>
      </c>
      <c r="F4203" t="s">
        <v>35</v>
      </c>
      <c r="G4203">
        <v>3279.5</v>
      </c>
      <c r="H4203">
        <v>2313.88</v>
      </c>
      <c r="I4203">
        <v>50110.54</v>
      </c>
      <c r="J4203" t="s">
        <v>25</v>
      </c>
      <c r="K4203" t="s">
        <v>31</v>
      </c>
      <c r="L4203">
        <v>240137.52</v>
      </c>
      <c r="M4203">
        <v>12</v>
      </c>
      <c r="N4203">
        <v>23392.6</v>
      </c>
      <c r="O4203">
        <v>29.85</v>
      </c>
      <c r="P4203">
        <v>7.13</v>
      </c>
      <c r="Q4203">
        <v>708</v>
      </c>
      <c r="R4203">
        <v>1.27</v>
      </c>
      <c r="S4203" t="s">
        <v>42</v>
      </c>
      <c r="T4203" s="1">
        <v>45199</v>
      </c>
    </row>
    <row r="4204" spans="1:20">
      <c r="A4204" t="s">
        <v>4249</v>
      </c>
      <c r="B4204">
        <v>58</v>
      </c>
      <c r="C4204" t="s">
        <v>21</v>
      </c>
      <c r="D4204" t="s">
        <v>34</v>
      </c>
      <c r="E4204" t="s">
        <v>23</v>
      </c>
      <c r="F4204" t="s">
        <v>24</v>
      </c>
      <c r="G4204">
        <v>5559.23</v>
      </c>
      <c r="H4204">
        <v>4723.25</v>
      </c>
      <c r="I4204">
        <v>203240.49</v>
      </c>
      <c r="J4204" t="s">
        <v>25</v>
      </c>
      <c r="K4204" t="s">
        <v>51</v>
      </c>
      <c r="L4204">
        <v>79820.34</v>
      </c>
      <c r="M4204">
        <v>24</v>
      </c>
      <c r="N4204">
        <v>3904.44</v>
      </c>
      <c r="O4204">
        <v>15.9</v>
      </c>
      <c r="P4204">
        <v>0.7</v>
      </c>
      <c r="Q4204">
        <v>781</v>
      </c>
      <c r="R4204">
        <v>3.05</v>
      </c>
      <c r="S4204" t="s">
        <v>39</v>
      </c>
      <c r="T4204" s="1">
        <v>45561</v>
      </c>
    </row>
    <row r="4205" spans="1:20">
      <c r="A4205" t="s">
        <v>4250</v>
      </c>
      <c r="B4205">
        <v>21</v>
      </c>
      <c r="C4205" t="s">
        <v>29</v>
      </c>
      <c r="D4205" t="s">
        <v>49</v>
      </c>
      <c r="E4205" t="s">
        <v>23</v>
      </c>
      <c r="F4205" t="s">
        <v>24</v>
      </c>
      <c r="G4205">
        <v>3236.73</v>
      </c>
      <c r="H4205">
        <v>2483.25</v>
      </c>
      <c r="I4205">
        <v>92179.57</v>
      </c>
      <c r="J4205" t="s">
        <v>25</v>
      </c>
      <c r="K4205" t="s">
        <v>36</v>
      </c>
      <c r="L4205">
        <v>306921.40000000002</v>
      </c>
      <c r="M4205">
        <v>240</v>
      </c>
      <c r="N4205">
        <v>4511.26</v>
      </c>
      <c r="O4205">
        <v>17.04</v>
      </c>
      <c r="P4205">
        <v>1.39</v>
      </c>
      <c r="Q4205">
        <v>524</v>
      </c>
      <c r="R4205">
        <v>2.37</v>
      </c>
      <c r="S4205" t="s">
        <v>39</v>
      </c>
      <c r="T4205" s="1">
        <v>44441</v>
      </c>
    </row>
    <row r="4206" spans="1:20">
      <c r="A4206" t="s">
        <v>4251</v>
      </c>
      <c r="B4206">
        <v>59</v>
      </c>
      <c r="C4206" t="s">
        <v>21</v>
      </c>
      <c r="D4206" t="s">
        <v>49</v>
      </c>
      <c r="E4206" t="s">
        <v>23</v>
      </c>
      <c r="F4206" t="s">
        <v>24</v>
      </c>
      <c r="G4206">
        <v>3062.18</v>
      </c>
      <c r="H4206">
        <v>1633.39</v>
      </c>
      <c r="I4206">
        <v>138126.38</v>
      </c>
      <c r="J4206" t="s">
        <v>25</v>
      </c>
      <c r="K4206" t="s">
        <v>26</v>
      </c>
      <c r="L4206">
        <v>249198.89</v>
      </c>
      <c r="M4206">
        <v>360</v>
      </c>
      <c r="N4206">
        <v>1062.77</v>
      </c>
      <c r="O4206">
        <v>3.09</v>
      </c>
      <c r="P4206">
        <v>0.35</v>
      </c>
      <c r="Q4206">
        <v>520</v>
      </c>
      <c r="R4206">
        <v>3.76</v>
      </c>
      <c r="S4206" t="s">
        <v>39</v>
      </c>
      <c r="T4206" s="1">
        <v>45762</v>
      </c>
    </row>
    <row r="4207" spans="1:20">
      <c r="A4207" t="s">
        <v>4252</v>
      </c>
      <c r="B4207">
        <v>34</v>
      </c>
      <c r="C4207" t="s">
        <v>29</v>
      </c>
      <c r="D4207" t="s">
        <v>44</v>
      </c>
      <c r="E4207" t="s">
        <v>53</v>
      </c>
      <c r="F4207" t="s">
        <v>38</v>
      </c>
      <c r="G4207">
        <v>5651.73</v>
      </c>
      <c r="H4207">
        <v>3806.94</v>
      </c>
      <c r="I4207">
        <v>406064.44</v>
      </c>
      <c r="J4207" t="s">
        <v>25</v>
      </c>
      <c r="K4207" t="s">
        <v>26</v>
      </c>
      <c r="L4207">
        <v>325683.21000000002</v>
      </c>
      <c r="M4207">
        <v>24</v>
      </c>
      <c r="N4207">
        <v>16169.89</v>
      </c>
      <c r="O4207">
        <v>17.43</v>
      </c>
      <c r="P4207">
        <v>2.86</v>
      </c>
      <c r="Q4207">
        <v>499</v>
      </c>
      <c r="R4207">
        <v>5.99</v>
      </c>
      <c r="S4207" t="s">
        <v>42</v>
      </c>
      <c r="T4207" s="1">
        <v>45380</v>
      </c>
    </row>
    <row r="4208" spans="1:20">
      <c r="A4208" t="s">
        <v>4253</v>
      </c>
      <c r="B4208">
        <v>25</v>
      </c>
      <c r="C4208" t="s">
        <v>21</v>
      </c>
      <c r="D4208" t="s">
        <v>49</v>
      </c>
      <c r="E4208" t="s">
        <v>60</v>
      </c>
      <c r="F4208" t="s">
        <v>35</v>
      </c>
      <c r="G4208">
        <v>2317.81</v>
      </c>
      <c r="H4208">
        <v>1154.71</v>
      </c>
      <c r="I4208">
        <v>167207.26999999999</v>
      </c>
      <c r="J4208" t="s">
        <v>25</v>
      </c>
      <c r="K4208" t="s">
        <v>36</v>
      </c>
      <c r="L4208">
        <v>327711.76</v>
      </c>
      <c r="M4208">
        <v>240</v>
      </c>
      <c r="N4208">
        <v>1852.12</v>
      </c>
      <c r="O4208">
        <v>3.21</v>
      </c>
      <c r="P4208">
        <v>0.8</v>
      </c>
      <c r="Q4208">
        <v>578</v>
      </c>
      <c r="R4208">
        <v>6.01</v>
      </c>
      <c r="S4208" t="s">
        <v>32</v>
      </c>
      <c r="T4208" s="1">
        <v>45107</v>
      </c>
    </row>
    <row r="4209" spans="1:20">
      <c r="A4209" t="s">
        <v>4254</v>
      </c>
      <c r="B4209">
        <v>45</v>
      </c>
      <c r="C4209" t="s">
        <v>29</v>
      </c>
      <c r="D4209" t="s">
        <v>34</v>
      </c>
      <c r="E4209" t="s">
        <v>23</v>
      </c>
      <c r="F4209" t="s">
        <v>38</v>
      </c>
      <c r="G4209">
        <v>7356.52</v>
      </c>
      <c r="H4209">
        <v>4141.97</v>
      </c>
      <c r="I4209">
        <v>350304.41</v>
      </c>
      <c r="J4209" t="s">
        <v>25</v>
      </c>
      <c r="K4209" t="s">
        <v>51</v>
      </c>
      <c r="L4209">
        <v>267939.28000000003</v>
      </c>
      <c r="M4209">
        <v>60</v>
      </c>
      <c r="N4209">
        <v>5891.34</v>
      </c>
      <c r="O4209">
        <v>11.49</v>
      </c>
      <c r="P4209">
        <v>0.8</v>
      </c>
      <c r="Q4209">
        <v>611</v>
      </c>
      <c r="R4209">
        <v>3.97</v>
      </c>
      <c r="S4209" t="s">
        <v>27</v>
      </c>
      <c r="T4209" s="1">
        <v>45153</v>
      </c>
    </row>
    <row r="4210" spans="1:20">
      <c r="A4210" t="s">
        <v>4255</v>
      </c>
      <c r="B4210">
        <v>61</v>
      </c>
      <c r="C4210" t="s">
        <v>21</v>
      </c>
      <c r="D4210" t="s">
        <v>34</v>
      </c>
      <c r="E4210" t="s">
        <v>23</v>
      </c>
      <c r="F4210" t="s">
        <v>35</v>
      </c>
      <c r="G4210">
        <v>5708.06</v>
      </c>
      <c r="H4210">
        <v>2638.37</v>
      </c>
      <c r="I4210">
        <v>481422.59</v>
      </c>
      <c r="J4210" t="s">
        <v>25</v>
      </c>
      <c r="K4210" t="s">
        <v>31</v>
      </c>
      <c r="L4210">
        <v>381346.11</v>
      </c>
      <c r="M4210">
        <v>300</v>
      </c>
      <c r="N4210">
        <v>3047.61</v>
      </c>
      <c r="O4210">
        <v>8.41</v>
      </c>
      <c r="P4210">
        <v>0.53</v>
      </c>
      <c r="Q4210">
        <v>522</v>
      </c>
      <c r="R4210">
        <v>7.03</v>
      </c>
      <c r="S4210" t="s">
        <v>39</v>
      </c>
      <c r="T4210" s="1">
        <v>45091</v>
      </c>
    </row>
    <row r="4211" spans="1:20">
      <c r="A4211" t="s">
        <v>4256</v>
      </c>
      <c r="B4211">
        <v>35</v>
      </c>
      <c r="C4211" t="s">
        <v>29</v>
      </c>
      <c r="D4211" t="s">
        <v>49</v>
      </c>
      <c r="E4211" t="s">
        <v>23</v>
      </c>
      <c r="F4211" t="s">
        <v>47</v>
      </c>
      <c r="G4211">
        <v>2092.16</v>
      </c>
      <c r="H4211">
        <v>818.24</v>
      </c>
      <c r="I4211">
        <v>84644.52</v>
      </c>
      <c r="J4211" t="s">
        <v>25</v>
      </c>
      <c r="K4211" t="s">
        <v>26</v>
      </c>
      <c r="L4211">
        <v>256312.32000000001</v>
      </c>
      <c r="M4211">
        <v>12</v>
      </c>
      <c r="N4211">
        <v>22203.87</v>
      </c>
      <c r="O4211">
        <v>7.22</v>
      </c>
      <c r="P4211">
        <v>10.61</v>
      </c>
      <c r="Q4211">
        <v>351</v>
      </c>
      <c r="R4211">
        <v>3.37</v>
      </c>
      <c r="S4211" t="s">
        <v>61</v>
      </c>
      <c r="T4211" s="1">
        <v>45014</v>
      </c>
    </row>
    <row r="4212" spans="1:20">
      <c r="A4212" t="s">
        <v>4257</v>
      </c>
      <c r="B4212">
        <v>35</v>
      </c>
      <c r="C4212" t="s">
        <v>29</v>
      </c>
      <c r="D4212" t="s">
        <v>34</v>
      </c>
      <c r="E4212" t="s">
        <v>23</v>
      </c>
      <c r="F4212" t="s">
        <v>47</v>
      </c>
      <c r="G4212">
        <v>4154.2700000000004</v>
      </c>
      <c r="H4212">
        <v>3382.12</v>
      </c>
      <c r="I4212">
        <v>431992.36</v>
      </c>
      <c r="J4212" t="s">
        <v>25</v>
      </c>
      <c r="K4212" t="s">
        <v>31</v>
      </c>
      <c r="L4212">
        <v>196032.66</v>
      </c>
      <c r="M4212">
        <v>300</v>
      </c>
      <c r="N4212">
        <v>2356.7600000000002</v>
      </c>
      <c r="O4212">
        <v>13.98</v>
      </c>
      <c r="P4212">
        <v>0.56999999999999995</v>
      </c>
      <c r="Q4212">
        <v>747</v>
      </c>
      <c r="R4212">
        <v>8.67</v>
      </c>
      <c r="S4212" t="s">
        <v>27</v>
      </c>
      <c r="T4212" s="1">
        <v>45444</v>
      </c>
    </row>
    <row r="4213" spans="1:20">
      <c r="A4213" t="s">
        <v>4258</v>
      </c>
      <c r="B4213">
        <v>26</v>
      </c>
      <c r="C4213" t="s">
        <v>21</v>
      </c>
      <c r="D4213" t="s">
        <v>44</v>
      </c>
      <c r="E4213" t="s">
        <v>23</v>
      </c>
      <c r="F4213" t="s">
        <v>58</v>
      </c>
      <c r="G4213">
        <v>4777.68</v>
      </c>
      <c r="H4213">
        <v>1608.88</v>
      </c>
      <c r="I4213">
        <v>571772.94999999995</v>
      </c>
      <c r="J4213" t="s">
        <v>25</v>
      </c>
      <c r="K4213" t="s">
        <v>26</v>
      </c>
      <c r="L4213">
        <v>295896.53999999998</v>
      </c>
      <c r="M4213">
        <v>360</v>
      </c>
      <c r="N4213">
        <v>2034.62</v>
      </c>
      <c r="O4213">
        <v>7.33</v>
      </c>
      <c r="P4213">
        <v>0.43</v>
      </c>
      <c r="Q4213">
        <v>762</v>
      </c>
      <c r="R4213">
        <v>9.9700000000000006</v>
      </c>
      <c r="S4213" t="s">
        <v>61</v>
      </c>
      <c r="T4213" s="1">
        <v>45657</v>
      </c>
    </row>
    <row r="4214" spans="1:20">
      <c r="A4214" t="s">
        <v>4259</v>
      </c>
      <c r="B4214">
        <v>68</v>
      </c>
      <c r="C4214" t="s">
        <v>29</v>
      </c>
      <c r="D4214" t="s">
        <v>49</v>
      </c>
      <c r="E4214" t="s">
        <v>35</v>
      </c>
      <c r="F4214" t="s">
        <v>35</v>
      </c>
      <c r="G4214">
        <v>5417.82</v>
      </c>
      <c r="H4214">
        <v>3765.63</v>
      </c>
      <c r="I4214">
        <v>455135.55</v>
      </c>
      <c r="J4214" t="s">
        <v>25</v>
      </c>
      <c r="K4214" t="s">
        <v>51</v>
      </c>
      <c r="L4214">
        <v>346720.53</v>
      </c>
      <c r="M4214">
        <v>360</v>
      </c>
      <c r="N4214">
        <v>7625.11</v>
      </c>
      <c r="O4214">
        <v>26.38</v>
      </c>
      <c r="P4214">
        <v>1.41</v>
      </c>
      <c r="Q4214">
        <v>315</v>
      </c>
      <c r="R4214">
        <v>7</v>
      </c>
      <c r="S4214" t="s">
        <v>39</v>
      </c>
      <c r="T4214" s="1">
        <v>44933</v>
      </c>
    </row>
    <row r="4215" spans="1:20">
      <c r="A4215" t="s">
        <v>4260</v>
      </c>
      <c r="B4215">
        <v>67</v>
      </c>
      <c r="C4215" t="s">
        <v>29</v>
      </c>
      <c r="D4215" t="s">
        <v>49</v>
      </c>
      <c r="E4215" t="s">
        <v>60</v>
      </c>
      <c r="F4215" t="s">
        <v>24</v>
      </c>
      <c r="G4215">
        <v>3664.36</v>
      </c>
      <c r="H4215">
        <v>1817.02</v>
      </c>
      <c r="I4215">
        <v>78942.990000000005</v>
      </c>
      <c r="J4215" t="s">
        <v>25</v>
      </c>
      <c r="K4215" t="s">
        <v>36</v>
      </c>
      <c r="L4215">
        <v>19871.12</v>
      </c>
      <c r="M4215">
        <v>60</v>
      </c>
      <c r="N4215">
        <v>542.62</v>
      </c>
      <c r="O4215">
        <v>21.45</v>
      </c>
      <c r="P4215">
        <v>0.15</v>
      </c>
      <c r="Q4215">
        <v>825</v>
      </c>
      <c r="R4215">
        <v>1.8</v>
      </c>
      <c r="S4215" t="s">
        <v>42</v>
      </c>
      <c r="T4215" s="1">
        <v>45588</v>
      </c>
    </row>
    <row r="4216" spans="1:20">
      <c r="A4216" t="s">
        <v>4261</v>
      </c>
      <c r="B4216">
        <v>31</v>
      </c>
      <c r="C4216" t="s">
        <v>21</v>
      </c>
      <c r="D4216" t="s">
        <v>44</v>
      </c>
      <c r="E4216" t="s">
        <v>23</v>
      </c>
      <c r="F4216" t="s">
        <v>30</v>
      </c>
      <c r="G4216">
        <v>4242.07</v>
      </c>
      <c r="H4216">
        <v>2128.54</v>
      </c>
      <c r="I4216">
        <v>217427.58</v>
      </c>
      <c r="J4216" t="s">
        <v>25</v>
      </c>
      <c r="K4216" t="s">
        <v>26</v>
      </c>
      <c r="L4216">
        <v>440225.95</v>
      </c>
      <c r="M4216">
        <v>36</v>
      </c>
      <c r="N4216">
        <v>14718.71</v>
      </c>
      <c r="O4216">
        <v>12.46</v>
      </c>
      <c r="P4216">
        <v>3.47</v>
      </c>
      <c r="Q4216">
        <v>651</v>
      </c>
      <c r="R4216">
        <v>4.2699999999999996</v>
      </c>
      <c r="S4216" t="s">
        <v>42</v>
      </c>
      <c r="T4216" s="1">
        <v>44720</v>
      </c>
    </row>
    <row r="4217" spans="1:20">
      <c r="A4217" t="s">
        <v>4262</v>
      </c>
      <c r="B4217">
        <v>31</v>
      </c>
      <c r="C4217" t="s">
        <v>21</v>
      </c>
      <c r="D4217" t="s">
        <v>49</v>
      </c>
      <c r="E4217" t="s">
        <v>23</v>
      </c>
      <c r="F4217" t="s">
        <v>50</v>
      </c>
      <c r="G4217">
        <v>4235</v>
      </c>
      <c r="H4217">
        <v>1480.41</v>
      </c>
      <c r="I4217">
        <v>28361.61</v>
      </c>
      <c r="J4217" t="s">
        <v>25</v>
      </c>
      <c r="K4217" t="s">
        <v>51</v>
      </c>
      <c r="L4217">
        <v>110262.66</v>
      </c>
      <c r="M4217">
        <v>24</v>
      </c>
      <c r="N4217">
        <v>5719.13</v>
      </c>
      <c r="O4217">
        <v>21.98</v>
      </c>
      <c r="P4217">
        <v>1.35</v>
      </c>
      <c r="Q4217">
        <v>736</v>
      </c>
      <c r="R4217">
        <v>0.56000000000000005</v>
      </c>
      <c r="S4217" t="s">
        <v>61</v>
      </c>
      <c r="T4217" s="1">
        <v>44630</v>
      </c>
    </row>
    <row r="4218" spans="1:20">
      <c r="A4218" t="s">
        <v>4263</v>
      </c>
      <c r="B4218">
        <v>39</v>
      </c>
      <c r="C4218" t="s">
        <v>29</v>
      </c>
      <c r="D4218" t="s">
        <v>34</v>
      </c>
      <c r="E4218" t="s">
        <v>35</v>
      </c>
      <c r="F4218" t="s">
        <v>38</v>
      </c>
      <c r="G4218">
        <v>1473.86</v>
      </c>
      <c r="H4218">
        <v>586.54</v>
      </c>
      <c r="I4218">
        <v>47480.86</v>
      </c>
      <c r="J4218" t="s">
        <v>25</v>
      </c>
      <c r="K4218" t="s">
        <v>31</v>
      </c>
      <c r="L4218">
        <v>365607.72</v>
      </c>
      <c r="M4218">
        <v>60</v>
      </c>
      <c r="N4218">
        <v>9060.76</v>
      </c>
      <c r="O4218">
        <v>16.87</v>
      </c>
      <c r="P4218">
        <v>6.15</v>
      </c>
      <c r="Q4218">
        <v>765</v>
      </c>
      <c r="R4218">
        <v>2.68</v>
      </c>
      <c r="S4218" t="s">
        <v>42</v>
      </c>
      <c r="T4218" s="1">
        <v>45574</v>
      </c>
    </row>
    <row r="4219" spans="1:20">
      <c r="A4219" t="s">
        <v>4264</v>
      </c>
      <c r="B4219">
        <v>28</v>
      </c>
      <c r="C4219" t="s">
        <v>21</v>
      </c>
      <c r="D4219" t="s">
        <v>34</v>
      </c>
      <c r="E4219" t="s">
        <v>53</v>
      </c>
      <c r="F4219" t="s">
        <v>58</v>
      </c>
      <c r="G4219">
        <v>2925.95</v>
      </c>
      <c r="H4219">
        <v>1652.5</v>
      </c>
      <c r="I4219">
        <v>52382.28</v>
      </c>
      <c r="J4219" t="s">
        <v>25</v>
      </c>
      <c r="K4219" t="s">
        <v>51</v>
      </c>
      <c r="L4219">
        <v>249678.96</v>
      </c>
      <c r="M4219">
        <v>24</v>
      </c>
      <c r="N4219">
        <v>13221.99</v>
      </c>
      <c r="O4219">
        <v>24.17</v>
      </c>
      <c r="P4219">
        <v>4.5199999999999996</v>
      </c>
      <c r="Q4219">
        <v>784</v>
      </c>
      <c r="R4219">
        <v>1.49</v>
      </c>
      <c r="S4219" t="s">
        <v>27</v>
      </c>
      <c r="T4219" s="1">
        <v>45251</v>
      </c>
    </row>
    <row r="4220" spans="1:20">
      <c r="A4220" t="s">
        <v>4265</v>
      </c>
      <c r="B4220">
        <v>38</v>
      </c>
      <c r="C4220" t="s">
        <v>29</v>
      </c>
      <c r="D4220" t="s">
        <v>49</v>
      </c>
      <c r="E4220" t="s">
        <v>23</v>
      </c>
      <c r="F4220" t="s">
        <v>45</v>
      </c>
      <c r="G4220">
        <v>9106.59</v>
      </c>
      <c r="H4220">
        <v>4785.1099999999997</v>
      </c>
      <c r="I4220">
        <v>692204.24</v>
      </c>
      <c r="J4220" t="s">
        <v>25</v>
      </c>
      <c r="K4220" t="s">
        <v>36</v>
      </c>
      <c r="L4220">
        <v>256990.79</v>
      </c>
      <c r="M4220">
        <v>240</v>
      </c>
      <c r="N4220">
        <v>5490.15</v>
      </c>
      <c r="O4220">
        <v>25.47</v>
      </c>
      <c r="P4220">
        <v>0.6</v>
      </c>
      <c r="Q4220">
        <v>576</v>
      </c>
      <c r="R4220">
        <v>6.33</v>
      </c>
      <c r="S4220" t="s">
        <v>39</v>
      </c>
      <c r="T4220" s="1">
        <v>45821</v>
      </c>
    </row>
    <row r="4221" spans="1:20">
      <c r="A4221" t="s">
        <v>4266</v>
      </c>
      <c r="B4221">
        <v>24</v>
      </c>
      <c r="C4221" t="s">
        <v>21</v>
      </c>
      <c r="D4221" t="s">
        <v>34</v>
      </c>
      <c r="E4221" t="s">
        <v>35</v>
      </c>
      <c r="F4221" t="s">
        <v>30</v>
      </c>
      <c r="G4221">
        <v>3086.66</v>
      </c>
      <c r="H4221">
        <v>2254.06</v>
      </c>
      <c r="I4221">
        <v>8271.56</v>
      </c>
      <c r="J4221" t="s">
        <v>25</v>
      </c>
      <c r="K4221" t="s">
        <v>31</v>
      </c>
      <c r="L4221">
        <v>294815.59999999998</v>
      </c>
      <c r="M4221">
        <v>300</v>
      </c>
      <c r="N4221">
        <v>2745.78</v>
      </c>
      <c r="O4221">
        <v>10.32</v>
      </c>
      <c r="P4221">
        <v>0.89</v>
      </c>
      <c r="Q4221">
        <v>622</v>
      </c>
      <c r="R4221">
        <v>0.22</v>
      </c>
      <c r="S4221" t="s">
        <v>61</v>
      </c>
      <c r="T4221" s="1">
        <v>45145</v>
      </c>
    </row>
    <row r="4222" spans="1:20">
      <c r="A4222" t="s">
        <v>4267</v>
      </c>
      <c r="B4222">
        <v>60</v>
      </c>
      <c r="C4222" t="s">
        <v>42</v>
      </c>
      <c r="D4222" t="s">
        <v>44</v>
      </c>
      <c r="E4222" t="s">
        <v>23</v>
      </c>
      <c r="F4222" t="s">
        <v>45</v>
      </c>
      <c r="G4222">
        <v>2007.33</v>
      </c>
      <c r="H4222">
        <v>1276.3699999999999</v>
      </c>
      <c r="I4222">
        <v>34213.11</v>
      </c>
      <c r="J4222" t="s">
        <v>25</v>
      </c>
      <c r="K4222" t="s">
        <v>31</v>
      </c>
      <c r="L4222">
        <v>369032</v>
      </c>
      <c r="M4222">
        <v>360</v>
      </c>
      <c r="N4222">
        <v>3252.16</v>
      </c>
      <c r="O4222">
        <v>10.050000000000001</v>
      </c>
      <c r="P4222">
        <v>1.62</v>
      </c>
      <c r="Q4222">
        <v>727</v>
      </c>
      <c r="R4222">
        <v>1.42</v>
      </c>
      <c r="S4222" t="s">
        <v>27</v>
      </c>
      <c r="T4222" s="1">
        <v>44821</v>
      </c>
    </row>
    <row r="4223" spans="1:20">
      <c r="A4223" t="s">
        <v>4268</v>
      </c>
      <c r="B4223">
        <v>67</v>
      </c>
      <c r="C4223" t="s">
        <v>29</v>
      </c>
      <c r="D4223" t="s">
        <v>44</v>
      </c>
      <c r="E4223" t="s">
        <v>23</v>
      </c>
      <c r="F4223" t="s">
        <v>58</v>
      </c>
      <c r="G4223">
        <v>4597.34</v>
      </c>
      <c r="H4223">
        <v>2388.0300000000002</v>
      </c>
      <c r="I4223">
        <v>60672.91</v>
      </c>
      <c r="J4223" t="s">
        <v>25</v>
      </c>
      <c r="K4223" t="s">
        <v>51</v>
      </c>
      <c r="L4223">
        <v>125955.93</v>
      </c>
      <c r="M4223">
        <v>300</v>
      </c>
      <c r="N4223">
        <v>2922.05</v>
      </c>
      <c r="O4223">
        <v>27.81</v>
      </c>
      <c r="P4223">
        <v>0.64</v>
      </c>
      <c r="Q4223">
        <v>625</v>
      </c>
      <c r="R4223">
        <v>1.1000000000000001</v>
      </c>
      <c r="S4223" t="s">
        <v>42</v>
      </c>
      <c r="T4223" s="1">
        <v>45693</v>
      </c>
    </row>
    <row r="4224" spans="1:20">
      <c r="A4224" t="s">
        <v>4269</v>
      </c>
      <c r="B4224">
        <v>47</v>
      </c>
      <c r="C4224" t="s">
        <v>29</v>
      </c>
      <c r="D4224" t="s">
        <v>49</v>
      </c>
      <c r="E4224" t="s">
        <v>23</v>
      </c>
      <c r="F4224" t="s">
        <v>35</v>
      </c>
      <c r="G4224">
        <v>3596.32</v>
      </c>
      <c r="H4224">
        <v>1637.39</v>
      </c>
      <c r="I4224">
        <v>333320.92</v>
      </c>
      <c r="J4224" t="s">
        <v>25</v>
      </c>
      <c r="K4224" t="s">
        <v>26</v>
      </c>
      <c r="L4224">
        <v>119687.57</v>
      </c>
      <c r="M4224">
        <v>180</v>
      </c>
      <c r="N4224">
        <v>1009.35</v>
      </c>
      <c r="O4224">
        <v>5.99</v>
      </c>
      <c r="P4224">
        <v>0.28000000000000003</v>
      </c>
      <c r="Q4224">
        <v>546</v>
      </c>
      <c r="R4224">
        <v>7.72</v>
      </c>
      <c r="S4224" t="s">
        <v>42</v>
      </c>
      <c r="T4224" s="1">
        <v>44866</v>
      </c>
    </row>
    <row r="4225" spans="1:20">
      <c r="A4225" t="s">
        <v>4270</v>
      </c>
      <c r="B4225">
        <v>33</v>
      </c>
      <c r="C4225" t="s">
        <v>21</v>
      </c>
      <c r="D4225" t="s">
        <v>34</v>
      </c>
      <c r="E4225" t="s">
        <v>53</v>
      </c>
      <c r="F4225" t="s">
        <v>45</v>
      </c>
      <c r="G4225">
        <v>6760.12</v>
      </c>
      <c r="H4225">
        <v>4853.09</v>
      </c>
      <c r="I4225">
        <v>653505.17000000004</v>
      </c>
      <c r="J4225" t="s">
        <v>25</v>
      </c>
      <c r="K4225" t="s">
        <v>36</v>
      </c>
      <c r="L4225">
        <v>252986.54</v>
      </c>
      <c r="M4225">
        <v>36</v>
      </c>
      <c r="N4225">
        <v>8944.2999999999993</v>
      </c>
      <c r="O4225">
        <v>16.399999999999999</v>
      </c>
      <c r="P4225">
        <v>1.32</v>
      </c>
      <c r="Q4225">
        <v>328</v>
      </c>
      <c r="R4225">
        <v>8.06</v>
      </c>
      <c r="S4225" t="s">
        <v>39</v>
      </c>
      <c r="T4225" s="1">
        <v>45185</v>
      </c>
    </row>
    <row r="4226" spans="1:20">
      <c r="A4226" t="s">
        <v>4271</v>
      </c>
      <c r="B4226">
        <v>54</v>
      </c>
      <c r="C4226" t="s">
        <v>29</v>
      </c>
      <c r="D4226" t="s">
        <v>49</v>
      </c>
      <c r="E4226" t="s">
        <v>23</v>
      </c>
      <c r="F4226" t="s">
        <v>60</v>
      </c>
      <c r="G4226">
        <v>7363.8</v>
      </c>
      <c r="H4226">
        <v>2463.39</v>
      </c>
      <c r="I4226">
        <v>703736.37</v>
      </c>
      <c r="J4226" t="s">
        <v>25</v>
      </c>
      <c r="K4226" t="s">
        <v>36</v>
      </c>
      <c r="L4226">
        <v>96974.01</v>
      </c>
      <c r="M4226">
        <v>180</v>
      </c>
      <c r="N4226">
        <v>742.84</v>
      </c>
      <c r="O4226">
        <v>4.5199999999999996</v>
      </c>
      <c r="P4226">
        <v>0.1</v>
      </c>
      <c r="Q4226">
        <v>648</v>
      </c>
      <c r="R4226">
        <v>7.96</v>
      </c>
      <c r="S4226" t="s">
        <v>32</v>
      </c>
      <c r="T4226" s="1">
        <v>45155</v>
      </c>
    </row>
    <row r="4227" spans="1:20">
      <c r="A4227" t="s">
        <v>4272</v>
      </c>
      <c r="B4227">
        <v>53</v>
      </c>
      <c r="C4227" t="s">
        <v>21</v>
      </c>
      <c r="D4227" t="s">
        <v>34</v>
      </c>
      <c r="E4227" t="s">
        <v>23</v>
      </c>
      <c r="F4227" t="s">
        <v>35</v>
      </c>
      <c r="G4227">
        <v>4407.09</v>
      </c>
      <c r="H4227">
        <v>1637.51</v>
      </c>
      <c r="I4227">
        <v>311308.65000000002</v>
      </c>
      <c r="J4227" t="s">
        <v>25</v>
      </c>
      <c r="K4227" t="s">
        <v>31</v>
      </c>
      <c r="L4227">
        <v>180835.73</v>
      </c>
      <c r="M4227">
        <v>60</v>
      </c>
      <c r="N4227">
        <v>4076.71</v>
      </c>
      <c r="O4227">
        <v>12.59</v>
      </c>
      <c r="P4227">
        <v>0.93</v>
      </c>
      <c r="Q4227">
        <v>366</v>
      </c>
      <c r="R4227">
        <v>5.89</v>
      </c>
      <c r="S4227" t="s">
        <v>42</v>
      </c>
      <c r="T4227" s="1">
        <v>45033</v>
      </c>
    </row>
    <row r="4228" spans="1:20">
      <c r="A4228" t="s">
        <v>4273</v>
      </c>
      <c r="B4228">
        <v>54</v>
      </c>
      <c r="C4228" t="s">
        <v>42</v>
      </c>
      <c r="D4228" t="s">
        <v>49</v>
      </c>
      <c r="E4228" t="s">
        <v>53</v>
      </c>
      <c r="F4228" t="s">
        <v>24</v>
      </c>
      <c r="G4228">
        <v>760.21</v>
      </c>
      <c r="H4228">
        <v>428</v>
      </c>
      <c r="I4228">
        <v>35268.33</v>
      </c>
      <c r="J4228" t="s">
        <v>25</v>
      </c>
      <c r="K4228" t="s">
        <v>26</v>
      </c>
      <c r="L4228">
        <v>60511.34</v>
      </c>
      <c r="M4228">
        <v>24</v>
      </c>
      <c r="N4228">
        <v>3298.91</v>
      </c>
      <c r="O4228">
        <v>27.27</v>
      </c>
      <c r="P4228">
        <v>4.34</v>
      </c>
      <c r="Q4228">
        <v>520</v>
      </c>
      <c r="R4228">
        <v>3.87</v>
      </c>
      <c r="S4228" t="s">
        <v>42</v>
      </c>
      <c r="T4228" s="1">
        <v>45222</v>
      </c>
    </row>
    <row r="4229" spans="1:20">
      <c r="A4229" t="s">
        <v>4274</v>
      </c>
      <c r="B4229">
        <v>51</v>
      </c>
      <c r="C4229" t="s">
        <v>29</v>
      </c>
      <c r="D4229" t="s">
        <v>44</v>
      </c>
      <c r="E4229" t="s">
        <v>23</v>
      </c>
      <c r="F4229" t="s">
        <v>45</v>
      </c>
      <c r="G4229">
        <v>3757.31</v>
      </c>
      <c r="H4229">
        <v>1707.71</v>
      </c>
      <c r="I4229">
        <v>76538.429999999993</v>
      </c>
      <c r="J4229" t="s">
        <v>25</v>
      </c>
      <c r="K4229" t="s">
        <v>51</v>
      </c>
      <c r="L4229">
        <v>181265.12</v>
      </c>
      <c r="M4229">
        <v>300</v>
      </c>
      <c r="N4229">
        <v>4098.62</v>
      </c>
      <c r="O4229">
        <v>27.1</v>
      </c>
      <c r="P4229">
        <v>1.0900000000000001</v>
      </c>
      <c r="Q4229">
        <v>401</v>
      </c>
      <c r="R4229">
        <v>1.7</v>
      </c>
      <c r="S4229" t="s">
        <v>39</v>
      </c>
      <c r="T4229" s="1">
        <v>45504</v>
      </c>
    </row>
    <row r="4230" spans="1:20">
      <c r="A4230" t="s">
        <v>4275</v>
      </c>
      <c r="B4230">
        <v>33</v>
      </c>
      <c r="C4230" t="s">
        <v>29</v>
      </c>
      <c r="D4230" t="s">
        <v>42</v>
      </c>
      <c r="E4230" t="s">
        <v>23</v>
      </c>
      <c r="F4230" t="s">
        <v>35</v>
      </c>
      <c r="G4230">
        <v>3941.63</v>
      </c>
      <c r="H4230">
        <v>3325.48</v>
      </c>
      <c r="I4230">
        <v>282094.05</v>
      </c>
      <c r="J4230" t="s">
        <v>25</v>
      </c>
      <c r="K4230" t="s">
        <v>51</v>
      </c>
      <c r="L4230">
        <v>18438.75</v>
      </c>
      <c r="M4230">
        <v>240</v>
      </c>
      <c r="N4230">
        <v>301.85000000000002</v>
      </c>
      <c r="O4230">
        <v>19.21</v>
      </c>
      <c r="P4230">
        <v>0.08</v>
      </c>
      <c r="Q4230">
        <v>345</v>
      </c>
      <c r="R4230">
        <v>5.96</v>
      </c>
      <c r="S4230" t="s">
        <v>39</v>
      </c>
      <c r="T4230" s="1">
        <v>45709</v>
      </c>
    </row>
    <row r="4231" spans="1:20">
      <c r="A4231" t="s">
        <v>4276</v>
      </c>
      <c r="B4231">
        <v>36</v>
      </c>
      <c r="C4231" t="s">
        <v>29</v>
      </c>
      <c r="D4231" t="s">
        <v>49</v>
      </c>
      <c r="E4231" t="s">
        <v>53</v>
      </c>
      <c r="F4231" t="s">
        <v>24</v>
      </c>
      <c r="G4231">
        <v>5170.1400000000003</v>
      </c>
      <c r="H4231">
        <v>1699.93</v>
      </c>
      <c r="I4231">
        <v>506996.59</v>
      </c>
      <c r="J4231" t="s">
        <v>25</v>
      </c>
      <c r="K4231" t="s">
        <v>26</v>
      </c>
      <c r="L4231">
        <v>446332.24</v>
      </c>
      <c r="M4231">
        <v>300</v>
      </c>
      <c r="N4231">
        <v>7141.74</v>
      </c>
      <c r="O4231">
        <v>19.03</v>
      </c>
      <c r="P4231">
        <v>1.38</v>
      </c>
      <c r="Q4231">
        <v>325</v>
      </c>
      <c r="R4231">
        <v>8.17</v>
      </c>
      <c r="S4231" t="s">
        <v>61</v>
      </c>
      <c r="T4231" s="1">
        <v>45775</v>
      </c>
    </row>
    <row r="4232" spans="1:20">
      <c r="A4232" t="s">
        <v>4277</v>
      </c>
      <c r="B4232">
        <v>42</v>
      </c>
      <c r="C4232" t="s">
        <v>21</v>
      </c>
      <c r="D4232" t="s">
        <v>49</v>
      </c>
      <c r="E4232" t="s">
        <v>23</v>
      </c>
      <c r="F4232" t="s">
        <v>58</v>
      </c>
      <c r="G4232">
        <v>4782.97</v>
      </c>
      <c r="H4232">
        <v>2983.26</v>
      </c>
      <c r="I4232">
        <v>60845.38</v>
      </c>
      <c r="J4232" t="s">
        <v>25</v>
      </c>
      <c r="K4232" t="s">
        <v>36</v>
      </c>
      <c r="L4232">
        <v>49045.03</v>
      </c>
      <c r="M4232">
        <v>24</v>
      </c>
      <c r="N4232">
        <v>2125.85</v>
      </c>
      <c r="O4232">
        <v>3.82</v>
      </c>
      <c r="P4232">
        <v>0.44</v>
      </c>
      <c r="Q4232">
        <v>838</v>
      </c>
      <c r="R4232">
        <v>1.06</v>
      </c>
      <c r="S4232" t="s">
        <v>27</v>
      </c>
      <c r="T4232" s="1">
        <v>45731</v>
      </c>
    </row>
    <row r="4233" spans="1:20">
      <c r="A4233" t="s">
        <v>4278</v>
      </c>
      <c r="B4233">
        <v>41</v>
      </c>
      <c r="C4233" t="s">
        <v>29</v>
      </c>
      <c r="D4233" t="s">
        <v>42</v>
      </c>
      <c r="E4233" t="s">
        <v>23</v>
      </c>
      <c r="F4233" t="s">
        <v>60</v>
      </c>
      <c r="G4233">
        <v>2394.58</v>
      </c>
      <c r="H4233">
        <v>1735.66</v>
      </c>
      <c r="I4233">
        <v>42338.94</v>
      </c>
      <c r="J4233" t="s">
        <v>25</v>
      </c>
      <c r="K4233" t="s">
        <v>51</v>
      </c>
      <c r="L4233">
        <v>255795.84</v>
      </c>
      <c r="M4233">
        <v>300</v>
      </c>
      <c r="N4233">
        <v>6337.2</v>
      </c>
      <c r="O4233">
        <v>29.71</v>
      </c>
      <c r="P4233">
        <v>2.65</v>
      </c>
      <c r="Q4233">
        <v>588</v>
      </c>
      <c r="R4233">
        <v>1.47</v>
      </c>
      <c r="S4233" t="s">
        <v>39</v>
      </c>
      <c r="T4233" s="1">
        <v>45625</v>
      </c>
    </row>
    <row r="4234" spans="1:20">
      <c r="A4234" t="s">
        <v>4279</v>
      </c>
      <c r="B4234">
        <v>47</v>
      </c>
      <c r="C4234" t="s">
        <v>29</v>
      </c>
      <c r="D4234" t="s">
        <v>49</v>
      </c>
      <c r="E4234" t="s">
        <v>60</v>
      </c>
      <c r="F4234" t="s">
        <v>58</v>
      </c>
      <c r="G4234">
        <v>5629.93</v>
      </c>
      <c r="H4234">
        <v>2162.9499999999998</v>
      </c>
      <c r="I4234">
        <v>127086.42</v>
      </c>
      <c r="J4234" t="s">
        <v>25</v>
      </c>
      <c r="K4234" t="s">
        <v>26</v>
      </c>
      <c r="L4234">
        <v>484907.05</v>
      </c>
      <c r="M4234">
        <v>60</v>
      </c>
      <c r="N4234">
        <v>11290.48</v>
      </c>
      <c r="O4234">
        <v>14.03</v>
      </c>
      <c r="P4234">
        <v>2.0099999999999998</v>
      </c>
      <c r="Q4234">
        <v>428</v>
      </c>
      <c r="R4234">
        <v>1.88</v>
      </c>
      <c r="S4234" t="s">
        <v>61</v>
      </c>
      <c r="T4234" s="1">
        <v>45248</v>
      </c>
    </row>
    <row r="4235" spans="1:20">
      <c r="A4235" t="s">
        <v>4280</v>
      </c>
      <c r="B4235">
        <v>68</v>
      </c>
      <c r="C4235" t="s">
        <v>29</v>
      </c>
      <c r="D4235" t="s">
        <v>34</v>
      </c>
      <c r="E4235" t="s">
        <v>23</v>
      </c>
      <c r="F4235" t="s">
        <v>58</v>
      </c>
      <c r="G4235">
        <v>3516.5</v>
      </c>
      <c r="H4235">
        <v>1244.19</v>
      </c>
      <c r="I4235">
        <v>246658</v>
      </c>
      <c r="J4235" t="s">
        <v>25</v>
      </c>
      <c r="K4235" t="s">
        <v>26</v>
      </c>
      <c r="L4235">
        <v>436165.88</v>
      </c>
      <c r="M4235">
        <v>24</v>
      </c>
      <c r="N4235">
        <v>20132.88</v>
      </c>
      <c r="O4235">
        <v>10.029999999999999</v>
      </c>
      <c r="P4235">
        <v>5.73</v>
      </c>
      <c r="Q4235">
        <v>437</v>
      </c>
      <c r="R4235">
        <v>5.85</v>
      </c>
      <c r="S4235" t="s">
        <v>27</v>
      </c>
      <c r="T4235" s="1">
        <v>44518</v>
      </c>
    </row>
    <row r="4236" spans="1:20">
      <c r="A4236" t="s">
        <v>4281</v>
      </c>
      <c r="B4236">
        <v>24</v>
      </c>
      <c r="C4236" t="s">
        <v>29</v>
      </c>
      <c r="D4236" t="s">
        <v>49</v>
      </c>
      <c r="E4236" t="s">
        <v>23</v>
      </c>
      <c r="F4236" t="s">
        <v>50</v>
      </c>
      <c r="G4236">
        <v>1650.75</v>
      </c>
      <c r="H4236">
        <v>1041.29</v>
      </c>
      <c r="I4236">
        <v>63685.58</v>
      </c>
      <c r="J4236" t="s">
        <v>25</v>
      </c>
      <c r="K4236" t="s">
        <v>51</v>
      </c>
      <c r="L4236">
        <v>499139.51</v>
      </c>
      <c r="M4236">
        <v>60</v>
      </c>
      <c r="N4236">
        <v>9260.14</v>
      </c>
      <c r="O4236">
        <v>4.3</v>
      </c>
      <c r="P4236">
        <v>5.61</v>
      </c>
      <c r="Q4236">
        <v>585</v>
      </c>
      <c r="R4236">
        <v>3.21</v>
      </c>
      <c r="S4236" t="s">
        <v>27</v>
      </c>
      <c r="T4236" s="1">
        <v>45511</v>
      </c>
    </row>
    <row r="4237" spans="1:20">
      <c r="A4237" t="s">
        <v>4282</v>
      </c>
      <c r="B4237">
        <v>43</v>
      </c>
      <c r="C4237" t="s">
        <v>21</v>
      </c>
      <c r="D4237" t="s">
        <v>42</v>
      </c>
      <c r="E4237" t="s">
        <v>23</v>
      </c>
      <c r="F4237" t="s">
        <v>45</v>
      </c>
      <c r="G4237">
        <v>3732.77</v>
      </c>
      <c r="H4237">
        <v>2813.56</v>
      </c>
      <c r="I4237">
        <v>10836.1</v>
      </c>
      <c r="J4237" t="s">
        <v>25</v>
      </c>
      <c r="K4237" t="s">
        <v>26</v>
      </c>
      <c r="L4237">
        <v>338873.86</v>
      </c>
      <c r="M4237">
        <v>60</v>
      </c>
      <c r="N4237">
        <v>6787.12</v>
      </c>
      <c r="O4237">
        <v>7.48</v>
      </c>
      <c r="P4237">
        <v>1.82</v>
      </c>
      <c r="Q4237">
        <v>557</v>
      </c>
      <c r="R4237">
        <v>0.24</v>
      </c>
      <c r="S4237" t="s">
        <v>42</v>
      </c>
      <c r="T4237" s="1">
        <v>45690</v>
      </c>
    </row>
    <row r="4238" spans="1:20">
      <c r="A4238" t="s">
        <v>4283</v>
      </c>
      <c r="B4238">
        <v>25</v>
      </c>
      <c r="C4238" t="s">
        <v>29</v>
      </c>
      <c r="D4238" t="s">
        <v>44</v>
      </c>
      <c r="E4238" t="s">
        <v>23</v>
      </c>
      <c r="F4238" t="s">
        <v>24</v>
      </c>
      <c r="G4238">
        <v>4552.1099999999997</v>
      </c>
      <c r="H4238">
        <v>3370.42</v>
      </c>
      <c r="I4238">
        <v>446594.49</v>
      </c>
      <c r="J4238" t="s">
        <v>25</v>
      </c>
      <c r="K4238" t="s">
        <v>31</v>
      </c>
      <c r="L4238">
        <v>427691.35</v>
      </c>
      <c r="M4238">
        <v>360</v>
      </c>
      <c r="N4238">
        <v>4018.16</v>
      </c>
      <c r="O4238">
        <v>10.83</v>
      </c>
      <c r="P4238">
        <v>0.88</v>
      </c>
      <c r="Q4238">
        <v>583</v>
      </c>
      <c r="R4238">
        <v>8.18</v>
      </c>
      <c r="S4238" t="s">
        <v>42</v>
      </c>
      <c r="T4238" s="1">
        <v>44628</v>
      </c>
    </row>
    <row r="4239" spans="1:20">
      <c r="A4239" t="s">
        <v>4284</v>
      </c>
      <c r="B4239">
        <v>63</v>
      </c>
      <c r="C4239" t="s">
        <v>21</v>
      </c>
      <c r="D4239" t="s">
        <v>49</v>
      </c>
      <c r="E4239" t="s">
        <v>23</v>
      </c>
      <c r="F4239" t="s">
        <v>24</v>
      </c>
      <c r="G4239">
        <v>2855.53</v>
      </c>
      <c r="H4239">
        <v>1066.8900000000001</v>
      </c>
      <c r="I4239">
        <v>323502.34999999998</v>
      </c>
      <c r="J4239" t="s">
        <v>25</v>
      </c>
      <c r="K4239" t="s">
        <v>36</v>
      </c>
      <c r="L4239">
        <v>329537.82</v>
      </c>
      <c r="M4239">
        <v>240</v>
      </c>
      <c r="N4239">
        <v>6789.1</v>
      </c>
      <c r="O4239">
        <v>24.53</v>
      </c>
      <c r="P4239">
        <v>2.38</v>
      </c>
      <c r="Q4239">
        <v>440</v>
      </c>
      <c r="R4239">
        <v>9.44</v>
      </c>
      <c r="S4239" t="s">
        <v>39</v>
      </c>
      <c r="T4239" s="1">
        <v>45127</v>
      </c>
    </row>
    <row r="4240" spans="1:20">
      <c r="A4240" t="s">
        <v>4285</v>
      </c>
      <c r="B4240">
        <v>65</v>
      </c>
      <c r="C4240" t="s">
        <v>29</v>
      </c>
      <c r="D4240" t="s">
        <v>34</v>
      </c>
      <c r="E4240" t="s">
        <v>23</v>
      </c>
      <c r="F4240" t="s">
        <v>35</v>
      </c>
      <c r="G4240">
        <v>4150.91</v>
      </c>
      <c r="H4240">
        <v>2732.79</v>
      </c>
      <c r="I4240">
        <v>159394.13</v>
      </c>
      <c r="J4240" t="s">
        <v>25</v>
      </c>
      <c r="K4240" t="s">
        <v>36</v>
      </c>
      <c r="L4240">
        <v>475154.45</v>
      </c>
      <c r="M4240">
        <v>120</v>
      </c>
      <c r="N4240">
        <v>9624.7099999999991</v>
      </c>
      <c r="O4240">
        <v>21.39</v>
      </c>
      <c r="P4240">
        <v>2.3199999999999998</v>
      </c>
      <c r="Q4240">
        <v>634</v>
      </c>
      <c r="R4240">
        <v>3.2</v>
      </c>
      <c r="S4240" t="s">
        <v>27</v>
      </c>
      <c r="T4240" s="1">
        <v>45841</v>
      </c>
    </row>
    <row r="4241" spans="1:20">
      <c r="A4241" t="s">
        <v>4286</v>
      </c>
      <c r="B4241">
        <v>65</v>
      </c>
      <c r="C4241" t="s">
        <v>29</v>
      </c>
      <c r="D4241" t="s">
        <v>49</v>
      </c>
      <c r="E4241" t="s">
        <v>23</v>
      </c>
      <c r="F4241" t="s">
        <v>30</v>
      </c>
      <c r="G4241">
        <v>5247.7</v>
      </c>
      <c r="H4241">
        <v>1752.98</v>
      </c>
      <c r="I4241">
        <v>462191.67</v>
      </c>
      <c r="J4241" t="s">
        <v>25</v>
      </c>
      <c r="K4241" t="s">
        <v>51</v>
      </c>
      <c r="L4241">
        <v>370358.36</v>
      </c>
      <c r="M4241">
        <v>120</v>
      </c>
      <c r="N4241">
        <v>5270.84</v>
      </c>
      <c r="O4241">
        <v>11.8</v>
      </c>
      <c r="P4241">
        <v>1</v>
      </c>
      <c r="Q4241">
        <v>697</v>
      </c>
      <c r="R4241">
        <v>7.34</v>
      </c>
      <c r="S4241" t="s">
        <v>32</v>
      </c>
      <c r="T4241" s="1">
        <v>44908</v>
      </c>
    </row>
    <row r="4242" spans="1:20">
      <c r="A4242" t="s">
        <v>4287</v>
      </c>
      <c r="B4242">
        <v>27</v>
      </c>
      <c r="C4242" t="s">
        <v>21</v>
      </c>
      <c r="D4242" t="s">
        <v>49</v>
      </c>
      <c r="E4242" t="s">
        <v>60</v>
      </c>
      <c r="F4242" t="s">
        <v>38</v>
      </c>
      <c r="G4242">
        <v>6124.49</v>
      </c>
      <c r="H4242">
        <v>3418.52</v>
      </c>
      <c r="I4242">
        <v>141210.03</v>
      </c>
      <c r="J4242" t="s">
        <v>25</v>
      </c>
      <c r="K4242" t="s">
        <v>26</v>
      </c>
      <c r="L4242">
        <v>490287.96</v>
      </c>
      <c r="M4242">
        <v>300</v>
      </c>
      <c r="N4242">
        <v>7852.98</v>
      </c>
      <c r="O4242">
        <v>19.05</v>
      </c>
      <c r="P4242">
        <v>1.28</v>
      </c>
      <c r="Q4242">
        <v>490</v>
      </c>
      <c r="R4242">
        <v>1.92</v>
      </c>
      <c r="S4242" t="s">
        <v>61</v>
      </c>
      <c r="T4242" s="1">
        <v>45655</v>
      </c>
    </row>
    <row r="4243" spans="1:20">
      <c r="A4243" t="s">
        <v>4288</v>
      </c>
      <c r="B4243">
        <v>30</v>
      </c>
      <c r="C4243" t="s">
        <v>29</v>
      </c>
      <c r="D4243" t="s">
        <v>49</v>
      </c>
      <c r="E4243" t="s">
        <v>35</v>
      </c>
      <c r="F4243" t="s">
        <v>38</v>
      </c>
      <c r="G4243">
        <v>3652.65</v>
      </c>
      <c r="H4243">
        <v>1399.89</v>
      </c>
      <c r="I4243">
        <v>240324.18</v>
      </c>
      <c r="J4243" t="s">
        <v>25</v>
      </c>
      <c r="K4243" t="s">
        <v>51</v>
      </c>
      <c r="L4243">
        <v>120087.86</v>
      </c>
      <c r="M4243">
        <v>36</v>
      </c>
      <c r="N4243">
        <v>4412.88</v>
      </c>
      <c r="O4243">
        <v>19.18</v>
      </c>
      <c r="P4243">
        <v>1.21</v>
      </c>
      <c r="Q4243">
        <v>837</v>
      </c>
      <c r="R4243">
        <v>5.48</v>
      </c>
      <c r="S4243" t="s">
        <v>42</v>
      </c>
      <c r="T4243" s="1">
        <v>45225</v>
      </c>
    </row>
    <row r="4244" spans="1:20">
      <c r="A4244" t="s">
        <v>4289</v>
      </c>
      <c r="B4244">
        <v>23</v>
      </c>
      <c r="C4244" t="s">
        <v>29</v>
      </c>
      <c r="D4244" t="s">
        <v>34</v>
      </c>
      <c r="E4244" t="s">
        <v>53</v>
      </c>
      <c r="F4244" t="s">
        <v>58</v>
      </c>
      <c r="G4244">
        <v>3362.79</v>
      </c>
      <c r="H4244">
        <v>1722.43</v>
      </c>
      <c r="I4244">
        <v>128701.54</v>
      </c>
      <c r="J4244" t="s">
        <v>25</v>
      </c>
      <c r="K4244" t="s">
        <v>51</v>
      </c>
      <c r="L4244">
        <v>393783.48</v>
      </c>
      <c r="M4244">
        <v>60</v>
      </c>
      <c r="N4244">
        <v>10976.86</v>
      </c>
      <c r="O4244">
        <v>22.45</v>
      </c>
      <c r="P4244">
        <v>3.26</v>
      </c>
      <c r="Q4244">
        <v>705</v>
      </c>
      <c r="R4244">
        <v>3.19</v>
      </c>
      <c r="S4244" t="s">
        <v>39</v>
      </c>
      <c r="T4244" s="1">
        <v>45576</v>
      </c>
    </row>
    <row r="4245" spans="1:20">
      <c r="A4245" t="s">
        <v>4290</v>
      </c>
      <c r="B4245">
        <v>31</v>
      </c>
      <c r="C4245" t="s">
        <v>21</v>
      </c>
      <c r="D4245" t="s">
        <v>34</v>
      </c>
      <c r="E4245" t="s">
        <v>53</v>
      </c>
      <c r="F4245" t="s">
        <v>45</v>
      </c>
      <c r="G4245">
        <v>2680.16</v>
      </c>
      <c r="H4245">
        <v>2024.38</v>
      </c>
      <c r="I4245">
        <v>122490.77</v>
      </c>
      <c r="J4245" t="s">
        <v>25</v>
      </c>
      <c r="K4245" t="s">
        <v>51</v>
      </c>
      <c r="L4245">
        <v>472718.16</v>
      </c>
      <c r="M4245">
        <v>120</v>
      </c>
      <c r="N4245">
        <v>11806.95</v>
      </c>
      <c r="O4245">
        <v>28.11</v>
      </c>
      <c r="P4245">
        <v>4.41</v>
      </c>
      <c r="Q4245">
        <v>417</v>
      </c>
      <c r="R4245">
        <v>3.81</v>
      </c>
      <c r="S4245" t="s">
        <v>61</v>
      </c>
      <c r="T4245" s="1">
        <v>45137</v>
      </c>
    </row>
    <row r="4246" spans="1:20">
      <c r="A4246" t="s">
        <v>4291</v>
      </c>
      <c r="B4246">
        <v>27</v>
      </c>
      <c r="C4246" t="s">
        <v>21</v>
      </c>
      <c r="D4246" t="s">
        <v>49</v>
      </c>
      <c r="E4246" t="s">
        <v>53</v>
      </c>
      <c r="F4246" t="s">
        <v>30</v>
      </c>
      <c r="G4246">
        <v>4658.21</v>
      </c>
      <c r="H4246">
        <v>2703.77</v>
      </c>
      <c r="I4246">
        <v>451205.81</v>
      </c>
      <c r="J4246" t="s">
        <v>25</v>
      </c>
      <c r="K4246" t="s">
        <v>36</v>
      </c>
      <c r="L4246">
        <v>326910.78000000003</v>
      </c>
      <c r="M4246">
        <v>360</v>
      </c>
      <c r="N4246">
        <v>5675.44</v>
      </c>
      <c r="O4246">
        <v>20.79</v>
      </c>
      <c r="P4246">
        <v>1.22</v>
      </c>
      <c r="Q4246">
        <v>663</v>
      </c>
      <c r="R4246">
        <v>8.07</v>
      </c>
      <c r="S4246" t="s">
        <v>32</v>
      </c>
      <c r="T4246" s="1">
        <v>45074</v>
      </c>
    </row>
    <row r="4247" spans="1:20">
      <c r="A4247" t="s">
        <v>4292</v>
      </c>
      <c r="B4247">
        <v>36</v>
      </c>
      <c r="C4247" t="s">
        <v>42</v>
      </c>
      <c r="D4247" t="s">
        <v>44</v>
      </c>
      <c r="E4247" t="s">
        <v>23</v>
      </c>
      <c r="F4247" t="s">
        <v>45</v>
      </c>
      <c r="G4247">
        <v>4272.5</v>
      </c>
      <c r="H4247">
        <v>1793.62</v>
      </c>
      <c r="I4247">
        <v>251641.93</v>
      </c>
      <c r="J4247" t="s">
        <v>25</v>
      </c>
      <c r="K4247" t="s">
        <v>51</v>
      </c>
      <c r="L4247">
        <v>286735.94</v>
      </c>
      <c r="M4247">
        <v>180</v>
      </c>
      <c r="N4247">
        <v>3717.03</v>
      </c>
      <c r="O4247">
        <v>13.47</v>
      </c>
      <c r="P4247">
        <v>0.87</v>
      </c>
      <c r="Q4247">
        <v>346</v>
      </c>
      <c r="R4247">
        <v>4.91</v>
      </c>
      <c r="S4247" t="s">
        <v>61</v>
      </c>
      <c r="T4247" s="1">
        <v>45737</v>
      </c>
    </row>
    <row r="4248" spans="1:20">
      <c r="A4248" t="s">
        <v>4293</v>
      </c>
      <c r="B4248">
        <v>18</v>
      </c>
      <c r="C4248" t="s">
        <v>21</v>
      </c>
      <c r="D4248" t="s">
        <v>49</v>
      </c>
      <c r="E4248" t="s">
        <v>53</v>
      </c>
      <c r="F4248" t="s">
        <v>24</v>
      </c>
      <c r="G4248">
        <v>6320.34</v>
      </c>
      <c r="H4248">
        <v>4651.5200000000004</v>
      </c>
      <c r="I4248">
        <v>408224.51</v>
      </c>
      <c r="J4248" t="s">
        <v>25</v>
      </c>
      <c r="K4248" t="s">
        <v>51</v>
      </c>
      <c r="L4248">
        <v>224901.38</v>
      </c>
      <c r="M4248">
        <v>360</v>
      </c>
      <c r="N4248">
        <v>3872.96</v>
      </c>
      <c r="O4248">
        <v>20.62</v>
      </c>
      <c r="P4248">
        <v>0.61</v>
      </c>
      <c r="Q4248">
        <v>510</v>
      </c>
      <c r="R4248">
        <v>5.38</v>
      </c>
      <c r="S4248" t="s">
        <v>61</v>
      </c>
      <c r="T4248" s="1">
        <v>45769</v>
      </c>
    </row>
    <row r="4249" spans="1:20">
      <c r="A4249" t="s">
        <v>4294</v>
      </c>
      <c r="B4249">
        <v>64</v>
      </c>
      <c r="C4249" t="s">
        <v>29</v>
      </c>
      <c r="D4249" t="s">
        <v>34</v>
      </c>
      <c r="E4249" t="s">
        <v>23</v>
      </c>
      <c r="F4249" t="s">
        <v>30</v>
      </c>
      <c r="G4249">
        <v>4775.53</v>
      </c>
      <c r="H4249">
        <v>4013.52</v>
      </c>
      <c r="I4249">
        <v>441285.01</v>
      </c>
      <c r="J4249" t="s">
        <v>25</v>
      </c>
      <c r="K4249" t="s">
        <v>51</v>
      </c>
      <c r="L4249">
        <v>31254.73</v>
      </c>
      <c r="M4249">
        <v>12</v>
      </c>
      <c r="N4249">
        <v>2852.95</v>
      </c>
      <c r="O4249">
        <v>17.16</v>
      </c>
      <c r="P4249">
        <v>0.6</v>
      </c>
      <c r="Q4249">
        <v>629</v>
      </c>
      <c r="R4249">
        <v>7.7</v>
      </c>
      <c r="S4249" t="s">
        <v>27</v>
      </c>
      <c r="T4249" s="1">
        <v>45808</v>
      </c>
    </row>
    <row r="4250" spans="1:20">
      <c r="A4250" t="s">
        <v>4295</v>
      </c>
      <c r="B4250">
        <v>44</v>
      </c>
      <c r="C4250" t="s">
        <v>29</v>
      </c>
      <c r="D4250" t="s">
        <v>22</v>
      </c>
      <c r="E4250" t="s">
        <v>23</v>
      </c>
      <c r="F4250" t="s">
        <v>38</v>
      </c>
      <c r="G4250">
        <v>3502.17</v>
      </c>
      <c r="H4250">
        <v>3060.55</v>
      </c>
      <c r="I4250">
        <v>129884.52</v>
      </c>
      <c r="J4250" t="s">
        <v>25</v>
      </c>
      <c r="K4250" t="s">
        <v>51</v>
      </c>
      <c r="L4250">
        <v>467205.05</v>
      </c>
      <c r="M4250">
        <v>240</v>
      </c>
      <c r="N4250">
        <v>5877.78</v>
      </c>
      <c r="O4250">
        <v>14.2</v>
      </c>
      <c r="P4250">
        <v>1.68</v>
      </c>
      <c r="Q4250">
        <v>658</v>
      </c>
      <c r="R4250">
        <v>3.09</v>
      </c>
      <c r="S4250" t="s">
        <v>39</v>
      </c>
      <c r="T4250" s="1">
        <v>44426</v>
      </c>
    </row>
    <row r="4251" spans="1:20">
      <c r="A4251" t="s">
        <v>4296</v>
      </c>
      <c r="B4251">
        <v>43</v>
      </c>
      <c r="C4251" t="s">
        <v>29</v>
      </c>
      <c r="D4251" t="s">
        <v>22</v>
      </c>
      <c r="E4251" t="s">
        <v>23</v>
      </c>
      <c r="F4251" t="s">
        <v>30</v>
      </c>
      <c r="G4251">
        <v>1678.61</v>
      </c>
      <c r="H4251">
        <v>665.71</v>
      </c>
      <c r="I4251">
        <v>144581.72</v>
      </c>
      <c r="J4251" t="s">
        <v>25</v>
      </c>
      <c r="K4251" t="s">
        <v>31</v>
      </c>
      <c r="L4251">
        <v>442590.22</v>
      </c>
      <c r="M4251">
        <v>240</v>
      </c>
      <c r="N4251">
        <v>6596.46</v>
      </c>
      <c r="O4251">
        <v>17.309999999999999</v>
      </c>
      <c r="P4251">
        <v>3.93</v>
      </c>
      <c r="Q4251">
        <v>391</v>
      </c>
      <c r="R4251">
        <v>7.18</v>
      </c>
      <c r="S4251" t="s">
        <v>61</v>
      </c>
      <c r="T4251" s="1">
        <v>44656</v>
      </c>
    </row>
    <row r="4252" spans="1:20">
      <c r="A4252" t="s">
        <v>4297</v>
      </c>
      <c r="B4252">
        <v>60</v>
      </c>
      <c r="C4252" t="s">
        <v>21</v>
      </c>
      <c r="D4252" t="s">
        <v>49</v>
      </c>
      <c r="E4252" t="s">
        <v>23</v>
      </c>
      <c r="F4252" t="s">
        <v>60</v>
      </c>
      <c r="G4252">
        <v>4791.3500000000004</v>
      </c>
      <c r="H4252">
        <v>2878</v>
      </c>
      <c r="I4252">
        <v>341582.47</v>
      </c>
      <c r="J4252" t="s">
        <v>25</v>
      </c>
      <c r="K4252" t="s">
        <v>26</v>
      </c>
      <c r="L4252">
        <v>459188.81</v>
      </c>
      <c r="M4252">
        <v>12</v>
      </c>
      <c r="N4252">
        <v>43471.839999999997</v>
      </c>
      <c r="O4252">
        <v>24.23</v>
      </c>
      <c r="P4252">
        <v>9.07</v>
      </c>
      <c r="Q4252">
        <v>650</v>
      </c>
      <c r="R4252">
        <v>5.94</v>
      </c>
      <c r="S4252" t="s">
        <v>39</v>
      </c>
      <c r="T4252" s="1">
        <v>45039</v>
      </c>
    </row>
    <row r="4253" spans="1:20">
      <c r="A4253" t="s">
        <v>4298</v>
      </c>
      <c r="B4253">
        <v>32</v>
      </c>
      <c r="C4253" t="s">
        <v>21</v>
      </c>
      <c r="D4253" t="s">
        <v>34</v>
      </c>
      <c r="E4253" t="s">
        <v>23</v>
      </c>
      <c r="F4253" t="s">
        <v>30</v>
      </c>
      <c r="G4253">
        <v>5603.64</v>
      </c>
      <c r="H4253">
        <v>4272.38</v>
      </c>
      <c r="I4253">
        <v>104120.2</v>
      </c>
      <c r="J4253" t="s">
        <v>25</v>
      </c>
      <c r="K4253" t="s">
        <v>26</v>
      </c>
      <c r="L4253">
        <v>370789.39</v>
      </c>
      <c r="M4253">
        <v>12</v>
      </c>
      <c r="N4253">
        <v>33912.85</v>
      </c>
      <c r="O4253">
        <v>17.54</v>
      </c>
      <c r="P4253">
        <v>6.05</v>
      </c>
      <c r="Q4253">
        <v>345</v>
      </c>
      <c r="R4253">
        <v>1.55</v>
      </c>
      <c r="S4253" t="s">
        <v>32</v>
      </c>
      <c r="T4253" s="1">
        <v>45197</v>
      </c>
    </row>
    <row r="4254" spans="1:20">
      <c r="A4254" t="s">
        <v>4299</v>
      </c>
      <c r="B4254">
        <v>69</v>
      </c>
      <c r="C4254" t="s">
        <v>42</v>
      </c>
      <c r="D4254" t="s">
        <v>49</v>
      </c>
      <c r="E4254" t="s">
        <v>53</v>
      </c>
      <c r="F4254" t="s">
        <v>50</v>
      </c>
      <c r="G4254">
        <v>2956.9</v>
      </c>
      <c r="H4254">
        <v>1320.52</v>
      </c>
      <c r="I4254">
        <v>145768.01999999999</v>
      </c>
      <c r="J4254" t="s">
        <v>25</v>
      </c>
      <c r="K4254" t="s">
        <v>36</v>
      </c>
      <c r="L4254">
        <v>467005.24</v>
      </c>
      <c r="M4254">
        <v>24</v>
      </c>
      <c r="N4254">
        <v>26020.32</v>
      </c>
      <c r="O4254">
        <v>29.62</v>
      </c>
      <c r="P4254">
        <v>8.8000000000000007</v>
      </c>
      <c r="Q4254">
        <v>780</v>
      </c>
      <c r="R4254">
        <v>4.1100000000000003</v>
      </c>
      <c r="S4254" t="s">
        <v>42</v>
      </c>
      <c r="T4254" s="1">
        <v>45029</v>
      </c>
    </row>
    <row r="4255" spans="1:20">
      <c r="A4255" t="s">
        <v>4300</v>
      </c>
      <c r="B4255">
        <v>24</v>
      </c>
      <c r="C4255" t="s">
        <v>29</v>
      </c>
      <c r="D4255" t="s">
        <v>34</v>
      </c>
      <c r="E4255" t="s">
        <v>23</v>
      </c>
      <c r="F4255" t="s">
        <v>38</v>
      </c>
      <c r="G4255">
        <v>500</v>
      </c>
      <c r="H4255">
        <v>297.32</v>
      </c>
      <c r="I4255">
        <v>4892.6400000000003</v>
      </c>
      <c r="J4255" t="s">
        <v>25</v>
      </c>
      <c r="K4255" t="s">
        <v>51</v>
      </c>
      <c r="L4255">
        <v>272336.44</v>
      </c>
      <c r="M4255">
        <v>12</v>
      </c>
      <c r="N4255">
        <v>23563.13</v>
      </c>
      <c r="O4255">
        <v>6.99</v>
      </c>
      <c r="P4255">
        <v>47.13</v>
      </c>
      <c r="Q4255">
        <v>709</v>
      </c>
      <c r="R4255">
        <v>0.82</v>
      </c>
      <c r="S4255" t="s">
        <v>27</v>
      </c>
      <c r="T4255" s="1">
        <v>45288</v>
      </c>
    </row>
    <row r="4256" spans="1:20">
      <c r="A4256" t="s">
        <v>4301</v>
      </c>
      <c r="B4256">
        <v>23</v>
      </c>
      <c r="C4256" t="s">
        <v>29</v>
      </c>
      <c r="D4256" t="s">
        <v>44</v>
      </c>
      <c r="E4256" t="s">
        <v>60</v>
      </c>
      <c r="F4256" t="s">
        <v>45</v>
      </c>
      <c r="G4256">
        <v>9262.35</v>
      </c>
      <c r="H4256">
        <v>4355.2700000000004</v>
      </c>
      <c r="I4256">
        <v>108102.47</v>
      </c>
      <c r="J4256" t="s">
        <v>25</v>
      </c>
      <c r="K4256" t="s">
        <v>36</v>
      </c>
      <c r="L4256">
        <v>209329.03</v>
      </c>
      <c r="M4256">
        <v>120</v>
      </c>
      <c r="N4256">
        <v>4812.3599999999997</v>
      </c>
      <c r="O4256">
        <v>25.34</v>
      </c>
      <c r="P4256">
        <v>0.52</v>
      </c>
      <c r="Q4256">
        <v>746</v>
      </c>
      <c r="R4256">
        <v>0.97</v>
      </c>
      <c r="S4256" t="s">
        <v>32</v>
      </c>
      <c r="T4256" s="1">
        <v>45214</v>
      </c>
    </row>
    <row r="4257" spans="1:20">
      <c r="A4257" t="s">
        <v>4302</v>
      </c>
      <c r="B4257">
        <v>64</v>
      </c>
      <c r="C4257" t="s">
        <v>29</v>
      </c>
      <c r="D4257" t="s">
        <v>49</v>
      </c>
      <c r="E4257" t="s">
        <v>23</v>
      </c>
      <c r="F4257" t="s">
        <v>45</v>
      </c>
      <c r="G4257">
        <v>3028.44</v>
      </c>
      <c r="H4257">
        <v>1710.88</v>
      </c>
      <c r="I4257">
        <v>73098.28</v>
      </c>
      <c r="J4257" t="s">
        <v>25</v>
      </c>
      <c r="K4257" t="s">
        <v>31</v>
      </c>
      <c r="L4257">
        <v>158247.32999999999</v>
      </c>
      <c r="M4257">
        <v>300</v>
      </c>
      <c r="N4257">
        <v>2009.71</v>
      </c>
      <c r="O4257">
        <v>14.86</v>
      </c>
      <c r="P4257">
        <v>0.66</v>
      </c>
      <c r="Q4257">
        <v>369</v>
      </c>
      <c r="R4257">
        <v>2.0099999999999998</v>
      </c>
      <c r="S4257" t="s">
        <v>39</v>
      </c>
      <c r="T4257" s="1">
        <v>45601</v>
      </c>
    </row>
    <row r="4258" spans="1:20">
      <c r="A4258" t="s">
        <v>4303</v>
      </c>
      <c r="B4258">
        <v>61</v>
      </c>
      <c r="C4258" t="s">
        <v>21</v>
      </c>
      <c r="D4258" t="s">
        <v>42</v>
      </c>
      <c r="E4258" t="s">
        <v>35</v>
      </c>
      <c r="F4258" t="s">
        <v>35</v>
      </c>
      <c r="G4258">
        <v>5404.86</v>
      </c>
      <c r="H4258">
        <v>3221.01</v>
      </c>
      <c r="I4258">
        <v>454115.1</v>
      </c>
      <c r="J4258" t="s">
        <v>25</v>
      </c>
      <c r="K4258" t="s">
        <v>26</v>
      </c>
      <c r="L4258">
        <v>83189.289999999994</v>
      </c>
      <c r="M4258">
        <v>36</v>
      </c>
      <c r="N4258">
        <v>2446.4699999999998</v>
      </c>
      <c r="O4258">
        <v>3.74</v>
      </c>
      <c r="P4258">
        <v>0.45</v>
      </c>
      <c r="Q4258">
        <v>670</v>
      </c>
      <c r="R4258">
        <v>7</v>
      </c>
      <c r="S4258" t="s">
        <v>42</v>
      </c>
      <c r="T4258" s="1">
        <v>45497</v>
      </c>
    </row>
    <row r="4259" spans="1:20">
      <c r="A4259" t="s">
        <v>4304</v>
      </c>
      <c r="B4259">
        <v>23</v>
      </c>
      <c r="C4259" t="s">
        <v>29</v>
      </c>
      <c r="D4259" t="s">
        <v>49</v>
      </c>
      <c r="E4259" t="s">
        <v>35</v>
      </c>
      <c r="F4259" t="s">
        <v>30</v>
      </c>
      <c r="G4259">
        <v>3334.4</v>
      </c>
      <c r="H4259">
        <v>1580.62</v>
      </c>
      <c r="I4259">
        <v>334736.34999999998</v>
      </c>
      <c r="J4259" t="s">
        <v>25</v>
      </c>
      <c r="K4259" t="s">
        <v>26</v>
      </c>
      <c r="L4259">
        <v>207382.61</v>
      </c>
      <c r="M4259">
        <v>24</v>
      </c>
      <c r="N4259">
        <v>9178.25</v>
      </c>
      <c r="O4259">
        <v>5.86</v>
      </c>
      <c r="P4259">
        <v>2.75</v>
      </c>
      <c r="Q4259">
        <v>454</v>
      </c>
      <c r="R4259">
        <v>8.3699999999999992</v>
      </c>
      <c r="S4259" t="s">
        <v>42</v>
      </c>
      <c r="T4259" s="1">
        <v>45815</v>
      </c>
    </row>
    <row r="4260" spans="1:20">
      <c r="A4260" t="s">
        <v>4305</v>
      </c>
      <c r="B4260">
        <v>58</v>
      </c>
      <c r="C4260" t="s">
        <v>29</v>
      </c>
      <c r="D4260" t="s">
        <v>22</v>
      </c>
      <c r="E4260" t="s">
        <v>23</v>
      </c>
      <c r="F4260" t="s">
        <v>24</v>
      </c>
      <c r="G4260">
        <v>3189.95</v>
      </c>
      <c r="H4260">
        <v>2853.61</v>
      </c>
      <c r="I4260">
        <v>136654.87</v>
      </c>
      <c r="J4260" t="s">
        <v>25</v>
      </c>
      <c r="K4260" t="s">
        <v>31</v>
      </c>
      <c r="L4260">
        <v>162946.79999999999</v>
      </c>
      <c r="M4260">
        <v>240</v>
      </c>
      <c r="N4260">
        <v>2809.16</v>
      </c>
      <c r="O4260">
        <v>20.32</v>
      </c>
      <c r="P4260">
        <v>0.88</v>
      </c>
      <c r="Q4260">
        <v>773</v>
      </c>
      <c r="R4260">
        <v>3.57</v>
      </c>
      <c r="S4260" t="s">
        <v>27</v>
      </c>
      <c r="T4260" s="1">
        <v>45149</v>
      </c>
    </row>
    <row r="4261" spans="1:20">
      <c r="A4261" t="s">
        <v>4306</v>
      </c>
      <c r="B4261">
        <v>64</v>
      </c>
      <c r="C4261" t="s">
        <v>29</v>
      </c>
      <c r="D4261" t="s">
        <v>42</v>
      </c>
      <c r="E4261" t="s">
        <v>23</v>
      </c>
      <c r="F4261" t="s">
        <v>45</v>
      </c>
      <c r="G4261">
        <v>5402.94</v>
      </c>
      <c r="H4261">
        <v>3924.09</v>
      </c>
      <c r="I4261">
        <v>608616.16</v>
      </c>
      <c r="J4261" t="s">
        <v>25</v>
      </c>
      <c r="K4261" t="s">
        <v>51</v>
      </c>
      <c r="L4261">
        <v>357107.42</v>
      </c>
      <c r="M4261">
        <v>24</v>
      </c>
      <c r="N4261">
        <v>15766.14</v>
      </c>
      <c r="O4261">
        <v>5.62</v>
      </c>
      <c r="P4261">
        <v>2.92</v>
      </c>
      <c r="Q4261">
        <v>795</v>
      </c>
      <c r="R4261">
        <v>9.39</v>
      </c>
      <c r="S4261" t="s">
        <v>39</v>
      </c>
      <c r="T4261" s="1">
        <v>45827</v>
      </c>
    </row>
    <row r="4262" spans="1:20">
      <c r="A4262" t="s">
        <v>4307</v>
      </c>
      <c r="B4262">
        <v>48</v>
      </c>
      <c r="C4262" t="s">
        <v>29</v>
      </c>
      <c r="D4262" t="s">
        <v>49</v>
      </c>
      <c r="E4262" t="s">
        <v>53</v>
      </c>
      <c r="F4262" t="s">
        <v>50</v>
      </c>
      <c r="G4262">
        <v>894.98</v>
      </c>
      <c r="H4262">
        <v>353.59</v>
      </c>
      <c r="I4262">
        <v>49076.75</v>
      </c>
      <c r="J4262" t="s">
        <v>25</v>
      </c>
      <c r="K4262" t="s">
        <v>51</v>
      </c>
      <c r="L4262">
        <v>83586.210000000006</v>
      </c>
      <c r="M4262">
        <v>180</v>
      </c>
      <c r="N4262">
        <v>653.62</v>
      </c>
      <c r="O4262">
        <v>4.83</v>
      </c>
      <c r="P4262">
        <v>0.73</v>
      </c>
      <c r="Q4262">
        <v>521</v>
      </c>
      <c r="R4262">
        <v>4.57</v>
      </c>
      <c r="S4262" t="s">
        <v>39</v>
      </c>
      <c r="T4262" s="1">
        <v>44461</v>
      </c>
    </row>
    <row r="4263" spans="1:20">
      <c r="A4263" t="s">
        <v>4308</v>
      </c>
      <c r="B4263">
        <v>58</v>
      </c>
      <c r="C4263" t="s">
        <v>42</v>
      </c>
      <c r="D4263" t="s">
        <v>44</v>
      </c>
      <c r="E4263" t="s">
        <v>23</v>
      </c>
      <c r="F4263" t="s">
        <v>35</v>
      </c>
      <c r="G4263">
        <v>7455.76</v>
      </c>
      <c r="H4263">
        <v>2581.08</v>
      </c>
      <c r="I4263">
        <v>527991.25</v>
      </c>
      <c r="J4263" t="s">
        <v>25</v>
      </c>
      <c r="K4263" t="s">
        <v>26</v>
      </c>
      <c r="L4263">
        <v>454929.18</v>
      </c>
      <c r="M4263">
        <v>24</v>
      </c>
      <c r="N4263">
        <v>22103.41</v>
      </c>
      <c r="O4263">
        <v>15.21</v>
      </c>
      <c r="P4263">
        <v>2.96</v>
      </c>
      <c r="Q4263">
        <v>393</v>
      </c>
      <c r="R4263">
        <v>5.9</v>
      </c>
      <c r="S4263" t="s">
        <v>27</v>
      </c>
      <c r="T4263" s="1">
        <v>44599</v>
      </c>
    </row>
    <row r="4264" spans="1:20">
      <c r="A4264" t="s">
        <v>4309</v>
      </c>
      <c r="B4264">
        <v>55</v>
      </c>
      <c r="C4264" t="s">
        <v>29</v>
      </c>
      <c r="D4264" t="s">
        <v>49</v>
      </c>
      <c r="E4264" t="s">
        <v>23</v>
      </c>
      <c r="F4264" t="s">
        <v>38</v>
      </c>
      <c r="G4264">
        <v>3099.53</v>
      </c>
      <c r="H4264">
        <v>1618.55</v>
      </c>
      <c r="I4264">
        <v>345277.51</v>
      </c>
      <c r="J4264" t="s">
        <v>25</v>
      </c>
      <c r="K4264" t="s">
        <v>51</v>
      </c>
      <c r="L4264">
        <v>2958.8</v>
      </c>
      <c r="M4264">
        <v>120</v>
      </c>
      <c r="N4264">
        <v>62.72</v>
      </c>
      <c r="O4264">
        <v>22.77</v>
      </c>
      <c r="P4264">
        <v>0.02</v>
      </c>
      <c r="Q4264">
        <v>799</v>
      </c>
      <c r="R4264">
        <v>9.2799999999999994</v>
      </c>
      <c r="S4264" t="s">
        <v>39</v>
      </c>
      <c r="T4264" s="1">
        <v>45017</v>
      </c>
    </row>
    <row r="4265" spans="1:20">
      <c r="A4265" t="s">
        <v>4310</v>
      </c>
      <c r="B4265">
        <v>38</v>
      </c>
      <c r="C4265" t="s">
        <v>29</v>
      </c>
      <c r="D4265" t="s">
        <v>44</v>
      </c>
      <c r="E4265" t="s">
        <v>53</v>
      </c>
      <c r="F4265" t="s">
        <v>50</v>
      </c>
      <c r="G4265">
        <v>4146.28</v>
      </c>
      <c r="H4265">
        <v>2320.3200000000002</v>
      </c>
      <c r="I4265">
        <v>100880.93</v>
      </c>
      <c r="J4265" t="s">
        <v>25</v>
      </c>
      <c r="K4265" t="s">
        <v>51</v>
      </c>
      <c r="L4265">
        <v>94634.51</v>
      </c>
      <c r="M4265">
        <v>36</v>
      </c>
      <c r="N4265">
        <v>2928.97</v>
      </c>
      <c r="O4265">
        <v>7.16</v>
      </c>
      <c r="P4265">
        <v>0.71</v>
      </c>
      <c r="Q4265">
        <v>489</v>
      </c>
      <c r="R4265">
        <v>2.0299999999999998</v>
      </c>
      <c r="S4265" t="s">
        <v>27</v>
      </c>
      <c r="T4265" s="1">
        <v>45539</v>
      </c>
    </row>
    <row r="4266" spans="1:20">
      <c r="A4266" t="s">
        <v>4311</v>
      </c>
      <c r="B4266">
        <v>22</v>
      </c>
      <c r="C4266" t="s">
        <v>29</v>
      </c>
      <c r="D4266" t="s">
        <v>34</v>
      </c>
      <c r="E4266" t="s">
        <v>23</v>
      </c>
      <c r="F4266" t="s">
        <v>60</v>
      </c>
      <c r="G4266">
        <v>1688.49</v>
      </c>
      <c r="H4266">
        <v>823.62</v>
      </c>
      <c r="I4266">
        <v>45977.88</v>
      </c>
      <c r="J4266" t="s">
        <v>25</v>
      </c>
      <c r="K4266" t="s">
        <v>31</v>
      </c>
      <c r="L4266">
        <v>378423.6</v>
      </c>
      <c r="M4266">
        <v>12</v>
      </c>
      <c r="N4266">
        <v>35065.949999999997</v>
      </c>
      <c r="O4266">
        <v>20.059999999999999</v>
      </c>
      <c r="P4266">
        <v>20.77</v>
      </c>
      <c r="Q4266">
        <v>475</v>
      </c>
      <c r="R4266">
        <v>2.27</v>
      </c>
      <c r="S4266" t="s">
        <v>42</v>
      </c>
      <c r="T4266" s="1">
        <v>45751</v>
      </c>
    </row>
    <row r="4267" spans="1:20">
      <c r="A4267" t="s">
        <v>4312</v>
      </c>
      <c r="B4267">
        <v>41</v>
      </c>
      <c r="C4267" t="s">
        <v>29</v>
      </c>
      <c r="D4267" t="s">
        <v>34</v>
      </c>
      <c r="E4267" t="s">
        <v>23</v>
      </c>
      <c r="F4267" t="s">
        <v>60</v>
      </c>
      <c r="G4267">
        <v>3481.8</v>
      </c>
      <c r="H4267">
        <v>2222.89</v>
      </c>
      <c r="I4267">
        <v>215763.05</v>
      </c>
      <c r="J4267" t="s">
        <v>25</v>
      </c>
      <c r="K4267" t="s">
        <v>36</v>
      </c>
      <c r="L4267">
        <v>61390.12</v>
      </c>
      <c r="M4267">
        <v>36</v>
      </c>
      <c r="N4267">
        <v>1805.12</v>
      </c>
      <c r="O4267">
        <v>3.73</v>
      </c>
      <c r="P4267">
        <v>0.52</v>
      </c>
      <c r="Q4267">
        <v>719</v>
      </c>
      <c r="R4267">
        <v>5.16</v>
      </c>
      <c r="S4267" t="s">
        <v>42</v>
      </c>
      <c r="T4267" s="1">
        <v>45804</v>
      </c>
    </row>
    <row r="4268" spans="1:20">
      <c r="A4268" t="s">
        <v>4313</v>
      </c>
      <c r="B4268">
        <v>41</v>
      </c>
      <c r="C4268" t="s">
        <v>29</v>
      </c>
      <c r="D4268" t="s">
        <v>49</v>
      </c>
      <c r="E4268" t="s">
        <v>23</v>
      </c>
      <c r="F4268" t="s">
        <v>47</v>
      </c>
      <c r="G4268">
        <v>3647.46</v>
      </c>
      <c r="H4268">
        <v>1358.11</v>
      </c>
      <c r="I4268">
        <v>309644.21999999997</v>
      </c>
      <c r="J4268" t="s">
        <v>25</v>
      </c>
      <c r="K4268" t="s">
        <v>51</v>
      </c>
      <c r="L4268">
        <v>160632.57999999999</v>
      </c>
      <c r="M4268">
        <v>180</v>
      </c>
      <c r="N4268">
        <v>3730.64</v>
      </c>
      <c r="O4268">
        <v>27.39</v>
      </c>
      <c r="P4268">
        <v>1.02</v>
      </c>
      <c r="Q4268">
        <v>496</v>
      </c>
      <c r="R4268">
        <v>7.07</v>
      </c>
      <c r="S4268" t="s">
        <v>32</v>
      </c>
      <c r="T4268" s="1">
        <v>45857</v>
      </c>
    </row>
    <row r="4269" spans="1:20">
      <c r="A4269" t="s">
        <v>4314</v>
      </c>
      <c r="B4269">
        <v>46</v>
      </c>
      <c r="C4269" t="s">
        <v>29</v>
      </c>
      <c r="D4269" t="s">
        <v>22</v>
      </c>
      <c r="E4269" t="s">
        <v>53</v>
      </c>
      <c r="F4269" t="s">
        <v>47</v>
      </c>
      <c r="G4269">
        <v>5232.8900000000003</v>
      </c>
      <c r="H4269">
        <v>2473.73</v>
      </c>
      <c r="I4269">
        <v>37738.76</v>
      </c>
      <c r="J4269" t="s">
        <v>25</v>
      </c>
      <c r="K4269" t="s">
        <v>26</v>
      </c>
      <c r="L4269">
        <v>172696.09</v>
      </c>
      <c r="M4269">
        <v>360</v>
      </c>
      <c r="N4269">
        <v>2087.3000000000002</v>
      </c>
      <c r="O4269">
        <v>14.3</v>
      </c>
      <c r="P4269">
        <v>0.4</v>
      </c>
      <c r="Q4269">
        <v>789</v>
      </c>
      <c r="R4269">
        <v>0.6</v>
      </c>
      <c r="S4269" t="s">
        <v>61</v>
      </c>
      <c r="T4269" s="1">
        <v>44604</v>
      </c>
    </row>
    <row r="4270" spans="1:20">
      <c r="A4270" t="s">
        <v>4315</v>
      </c>
      <c r="B4270">
        <v>23</v>
      </c>
      <c r="C4270" t="s">
        <v>21</v>
      </c>
      <c r="D4270" t="s">
        <v>34</v>
      </c>
      <c r="E4270" t="s">
        <v>23</v>
      </c>
      <c r="F4270" t="s">
        <v>50</v>
      </c>
      <c r="G4270">
        <v>762.83</v>
      </c>
      <c r="H4270">
        <v>339.37</v>
      </c>
      <c r="I4270">
        <v>87879.59</v>
      </c>
      <c r="J4270" t="s">
        <v>25</v>
      </c>
      <c r="K4270" t="s">
        <v>36</v>
      </c>
      <c r="L4270">
        <v>280197.05</v>
      </c>
      <c r="M4270">
        <v>120</v>
      </c>
      <c r="N4270">
        <v>6825.95</v>
      </c>
      <c r="O4270">
        <v>27.26</v>
      </c>
      <c r="P4270">
        <v>8.9499999999999993</v>
      </c>
      <c r="Q4270">
        <v>510</v>
      </c>
      <c r="R4270">
        <v>9.6</v>
      </c>
      <c r="S4270" t="s">
        <v>39</v>
      </c>
      <c r="T4270" s="1">
        <v>45549</v>
      </c>
    </row>
    <row r="4271" spans="1:20">
      <c r="A4271" t="s">
        <v>4316</v>
      </c>
      <c r="B4271">
        <v>67</v>
      </c>
      <c r="C4271" t="s">
        <v>29</v>
      </c>
      <c r="D4271" t="s">
        <v>49</v>
      </c>
      <c r="E4271" t="s">
        <v>23</v>
      </c>
      <c r="F4271" t="s">
        <v>58</v>
      </c>
      <c r="G4271">
        <v>2851.32</v>
      </c>
      <c r="H4271">
        <v>1182</v>
      </c>
      <c r="I4271">
        <v>171773.22</v>
      </c>
      <c r="J4271" t="s">
        <v>25</v>
      </c>
      <c r="K4271" t="s">
        <v>26</v>
      </c>
      <c r="L4271">
        <v>343895.53</v>
      </c>
      <c r="M4271">
        <v>36</v>
      </c>
      <c r="N4271">
        <v>10924.59</v>
      </c>
      <c r="O4271">
        <v>8.93</v>
      </c>
      <c r="P4271">
        <v>3.83</v>
      </c>
      <c r="Q4271">
        <v>391</v>
      </c>
      <c r="R4271">
        <v>5.0199999999999996</v>
      </c>
      <c r="S4271" t="s">
        <v>32</v>
      </c>
      <c r="T4271" s="1">
        <v>45599</v>
      </c>
    </row>
    <row r="4272" spans="1:20">
      <c r="A4272" t="s">
        <v>4317</v>
      </c>
      <c r="B4272">
        <v>28</v>
      </c>
      <c r="C4272" t="s">
        <v>21</v>
      </c>
      <c r="D4272" t="s">
        <v>49</v>
      </c>
      <c r="E4272" t="s">
        <v>23</v>
      </c>
      <c r="F4272" t="s">
        <v>24</v>
      </c>
      <c r="G4272">
        <v>4796.68</v>
      </c>
      <c r="H4272">
        <v>2437.48</v>
      </c>
      <c r="I4272">
        <v>319332.03000000003</v>
      </c>
      <c r="J4272" t="s">
        <v>25</v>
      </c>
      <c r="K4272" t="s">
        <v>36</v>
      </c>
      <c r="L4272">
        <v>405350.15</v>
      </c>
      <c r="M4272">
        <v>240</v>
      </c>
      <c r="N4272">
        <v>4850.41</v>
      </c>
      <c r="O4272">
        <v>13.35</v>
      </c>
      <c r="P4272">
        <v>1.01</v>
      </c>
      <c r="Q4272">
        <v>442</v>
      </c>
      <c r="R4272">
        <v>5.55</v>
      </c>
      <c r="S4272" t="s">
        <v>32</v>
      </c>
      <c r="T4272" s="1">
        <v>44433</v>
      </c>
    </row>
    <row r="4273" spans="1:20">
      <c r="A4273" t="s">
        <v>4318</v>
      </c>
      <c r="B4273">
        <v>20</v>
      </c>
      <c r="C4273" t="s">
        <v>29</v>
      </c>
      <c r="D4273" t="s">
        <v>49</v>
      </c>
      <c r="E4273" t="s">
        <v>23</v>
      </c>
      <c r="F4273" t="s">
        <v>24</v>
      </c>
      <c r="G4273">
        <v>2943.11</v>
      </c>
      <c r="H4273">
        <v>1261.92</v>
      </c>
      <c r="I4273">
        <v>351129.47</v>
      </c>
      <c r="J4273" t="s">
        <v>25</v>
      </c>
      <c r="K4273" t="s">
        <v>26</v>
      </c>
      <c r="L4273">
        <v>291615.40000000002</v>
      </c>
      <c r="M4273">
        <v>360</v>
      </c>
      <c r="N4273">
        <v>1392.22</v>
      </c>
      <c r="O4273">
        <v>4</v>
      </c>
      <c r="P4273">
        <v>0.47</v>
      </c>
      <c r="Q4273">
        <v>313</v>
      </c>
      <c r="R4273">
        <v>9.94</v>
      </c>
      <c r="S4273" t="s">
        <v>61</v>
      </c>
      <c r="T4273" s="1">
        <v>44565</v>
      </c>
    </row>
    <row r="4274" spans="1:20">
      <c r="A4274" t="s">
        <v>4319</v>
      </c>
      <c r="B4274">
        <v>18</v>
      </c>
      <c r="C4274" t="s">
        <v>21</v>
      </c>
      <c r="D4274" t="s">
        <v>49</v>
      </c>
      <c r="E4274" t="s">
        <v>53</v>
      </c>
      <c r="F4274" t="s">
        <v>35</v>
      </c>
      <c r="G4274">
        <v>4877.43</v>
      </c>
      <c r="H4274">
        <v>1580.91</v>
      </c>
      <c r="I4274">
        <v>188139.05</v>
      </c>
      <c r="J4274" t="s">
        <v>25</v>
      </c>
      <c r="K4274" t="s">
        <v>26</v>
      </c>
      <c r="L4274">
        <v>316441.53000000003</v>
      </c>
      <c r="M4274">
        <v>300</v>
      </c>
      <c r="N4274">
        <v>2396.41</v>
      </c>
      <c r="O4274">
        <v>7.78</v>
      </c>
      <c r="P4274">
        <v>0.49</v>
      </c>
      <c r="Q4274">
        <v>662</v>
      </c>
      <c r="R4274">
        <v>3.21</v>
      </c>
      <c r="S4274" t="s">
        <v>42</v>
      </c>
      <c r="T4274" s="1">
        <v>44866</v>
      </c>
    </row>
    <row r="4275" spans="1:20">
      <c r="A4275" t="s">
        <v>4320</v>
      </c>
      <c r="B4275">
        <v>59</v>
      </c>
      <c r="C4275" t="s">
        <v>29</v>
      </c>
      <c r="D4275" t="s">
        <v>34</v>
      </c>
      <c r="E4275" t="s">
        <v>35</v>
      </c>
      <c r="F4275" t="s">
        <v>24</v>
      </c>
      <c r="G4275">
        <v>3836.73</v>
      </c>
      <c r="H4275">
        <v>2178.64</v>
      </c>
      <c r="I4275">
        <v>206440.47</v>
      </c>
      <c r="J4275" t="s">
        <v>25</v>
      </c>
      <c r="K4275" t="s">
        <v>31</v>
      </c>
      <c r="L4275">
        <v>87638.29</v>
      </c>
      <c r="M4275">
        <v>12</v>
      </c>
      <c r="N4275">
        <v>7803.38</v>
      </c>
      <c r="O4275">
        <v>12.41</v>
      </c>
      <c r="P4275">
        <v>2.0299999999999998</v>
      </c>
      <c r="Q4275">
        <v>669</v>
      </c>
      <c r="R4275">
        <v>4.4800000000000004</v>
      </c>
      <c r="S4275" t="s">
        <v>27</v>
      </c>
      <c r="T4275" s="1">
        <v>45125</v>
      </c>
    </row>
    <row r="4276" spans="1:20">
      <c r="A4276" t="s">
        <v>4321</v>
      </c>
      <c r="B4276">
        <v>62</v>
      </c>
      <c r="C4276" t="s">
        <v>29</v>
      </c>
      <c r="D4276" t="s">
        <v>44</v>
      </c>
      <c r="E4276" t="s">
        <v>53</v>
      </c>
      <c r="F4276" t="s">
        <v>24</v>
      </c>
      <c r="G4276">
        <v>2648.82</v>
      </c>
      <c r="H4276">
        <v>1491.69</v>
      </c>
      <c r="I4276">
        <v>250690.98</v>
      </c>
      <c r="J4276" t="s">
        <v>25</v>
      </c>
      <c r="K4276" t="s">
        <v>36</v>
      </c>
      <c r="L4276">
        <v>131786.31</v>
      </c>
      <c r="M4276">
        <v>24</v>
      </c>
      <c r="N4276">
        <v>6843.34</v>
      </c>
      <c r="O4276">
        <v>22.1</v>
      </c>
      <c r="P4276">
        <v>2.58</v>
      </c>
      <c r="Q4276">
        <v>438</v>
      </c>
      <c r="R4276">
        <v>7.89</v>
      </c>
      <c r="S4276" t="s">
        <v>32</v>
      </c>
      <c r="T4276" s="1">
        <v>44884</v>
      </c>
    </row>
    <row r="4277" spans="1:20">
      <c r="A4277" t="s">
        <v>4322</v>
      </c>
      <c r="B4277">
        <v>57</v>
      </c>
      <c r="C4277" t="s">
        <v>42</v>
      </c>
      <c r="D4277" t="s">
        <v>44</v>
      </c>
      <c r="E4277" t="s">
        <v>53</v>
      </c>
      <c r="F4277" t="s">
        <v>47</v>
      </c>
      <c r="G4277">
        <v>5405.97</v>
      </c>
      <c r="H4277">
        <v>3741.56</v>
      </c>
      <c r="I4277">
        <v>208513.03</v>
      </c>
      <c r="J4277" t="s">
        <v>25</v>
      </c>
      <c r="K4277" t="s">
        <v>31</v>
      </c>
      <c r="L4277">
        <v>236494.5</v>
      </c>
      <c r="M4277">
        <v>120</v>
      </c>
      <c r="N4277">
        <v>6206.49</v>
      </c>
      <c r="O4277">
        <v>29.84</v>
      </c>
      <c r="P4277">
        <v>1.1499999999999999</v>
      </c>
      <c r="Q4277">
        <v>740</v>
      </c>
      <c r="R4277">
        <v>3.21</v>
      </c>
      <c r="S4277" t="s">
        <v>42</v>
      </c>
      <c r="T4277" s="1">
        <v>44759</v>
      </c>
    </row>
    <row r="4278" spans="1:20">
      <c r="A4278" t="s">
        <v>4323</v>
      </c>
      <c r="B4278">
        <v>67</v>
      </c>
      <c r="C4278" t="s">
        <v>21</v>
      </c>
      <c r="D4278" t="s">
        <v>49</v>
      </c>
      <c r="E4278" t="s">
        <v>23</v>
      </c>
      <c r="F4278" t="s">
        <v>30</v>
      </c>
      <c r="G4278">
        <v>500</v>
      </c>
      <c r="H4278">
        <v>180.7</v>
      </c>
      <c r="I4278">
        <v>31583.86</v>
      </c>
      <c r="J4278" t="s">
        <v>25</v>
      </c>
      <c r="K4278" t="s">
        <v>51</v>
      </c>
      <c r="L4278">
        <v>333966.90999999997</v>
      </c>
      <c r="M4278">
        <v>24</v>
      </c>
      <c r="N4278">
        <v>18056.39</v>
      </c>
      <c r="O4278">
        <v>26.38</v>
      </c>
      <c r="P4278">
        <v>36.11</v>
      </c>
      <c r="Q4278">
        <v>485</v>
      </c>
      <c r="R4278">
        <v>5.26</v>
      </c>
      <c r="S4278" t="s">
        <v>39</v>
      </c>
      <c r="T4278" s="1">
        <v>44752</v>
      </c>
    </row>
    <row r="4279" spans="1:20">
      <c r="A4279" t="s">
        <v>4324</v>
      </c>
      <c r="B4279">
        <v>19</v>
      </c>
      <c r="C4279" t="s">
        <v>42</v>
      </c>
      <c r="D4279" t="s">
        <v>34</v>
      </c>
      <c r="E4279" t="s">
        <v>23</v>
      </c>
      <c r="F4279" t="s">
        <v>35</v>
      </c>
      <c r="G4279">
        <v>6242.04</v>
      </c>
      <c r="H4279">
        <v>3163.31</v>
      </c>
      <c r="I4279">
        <v>184007.18</v>
      </c>
      <c r="J4279" t="s">
        <v>25</v>
      </c>
      <c r="K4279" t="s">
        <v>31</v>
      </c>
      <c r="L4279">
        <v>157988.74</v>
      </c>
      <c r="M4279">
        <v>360</v>
      </c>
      <c r="N4279">
        <v>999.64</v>
      </c>
      <c r="O4279">
        <v>6.51</v>
      </c>
      <c r="P4279">
        <v>0.16</v>
      </c>
      <c r="Q4279">
        <v>300</v>
      </c>
      <c r="R4279">
        <v>2.46</v>
      </c>
      <c r="S4279" t="s">
        <v>61</v>
      </c>
      <c r="T4279" s="1">
        <v>44489</v>
      </c>
    </row>
    <row r="4280" spans="1:20">
      <c r="A4280" t="s">
        <v>4325</v>
      </c>
      <c r="B4280">
        <v>33</v>
      </c>
      <c r="C4280" t="s">
        <v>21</v>
      </c>
      <c r="D4280" t="s">
        <v>34</v>
      </c>
      <c r="E4280" t="s">
        <v>23</v>
      </c>
      <c r="F4280" t="s">
        <v>50</v>
      </c>
      <c r="G4280">
        <v>1628.18</v>
      </c>
      <c r="H4280">
        <v>752.5</v>
      </c>
      <c r="I4280">
        <v>57451.03</v>
      </c>
      <c r="J4280" t="s">
        <v>25</v>
      </c>
      <c r="K4280" t="s">
        <v>31</v>
      </c>
      <c r="L4280">
        <v>154828.16</v>
      </c>
      <c r="M4280">
        <v>180</v>
      </c>
      <c r="N4280">
        <v>2520.17</v>
      </c>
      <c r="O4280">
        <v>18.239999999999998</v>
      </c>
      <c r="P4280">
        <v>1.55</v>
      </c>
      <c r="Q4280">
        <v>780</v>
      </c>
      <c r="R4280">
        <v>2.94</v>
      </c>
      <c r="S4280" t="s">
        <v>39</v>
      </c>
      <c r="T4280" s="1">
        <v>45004</v>
      </c>
    </row>
    <row r="4281" spans="1:20">
      <c r="A4281" t="s">
        <v>4326</v>
      </c>
      <c r="B4281">
        <v>48</v>
      </c>
      <c r="C4281" t="s">
        <v>21</v>
      </c>
      <c r="D4281" t="s">
        <v>34</v>
      </c>
      <c r="E4281" t="s">
        <v>53</v>
      </c>
      <c r="F4281" t="s">
        <v>35</v>
      </c>
      <c r="G4281">
        <v>1088.56</v>
      </c>
      <c r="H4281">
        <v>697.73</v>
      </c>
      <c r="I4281">
        <v>58590.38</v>
      </c>
      <c r="J4281" t="s">
        <v>25</v>
      </c>
      <c r="K4281" t="s">
        <v>51</v>
      </c>
      <c r="L4281">
        <v>66670.2</v>
      </c>
      <c r="M4281">
        <v>24</v>
      </c>
      <c r="N4281">
        <v>2930.29</v>
      </c>
      <c r="O4281">
        <v>5.18</v>
      </c>
      <c r="P4281">
        <v>2.69</v>
      </c>
      <c r="Q4281">
        <v>809</v>
      </c>
      <c r="R4281">
        <v>4.49</v>
      </c>
      <c r="S4281" t="s">
        <v>32</v>
      </c>
      <c r="T4281" s="1">
        <v>44637</v>
      </c>
    </row>
    <row r="4282" spans="1:20">
      <c r="A4282" t="s">
        <v>4327</v>
      </c>
      <c r="B4282">
        <v>60</v>
      </c>
      <c r="C4282" t="s">
        <v>29</v>
      </c>
      <c r="D4282" t="s">
        <v>34</v>
      </c>
      <c r="E4282" t="s">
        <v>23</v>
      </c>
      <c r="F4282" t="s">
        <v>45</v>
      </c>
      <c r="G4282">
        <v>7173.33</v>
      </c>
      <c r="H4282">
        <v>5914.87</v>
      </c>
      <c r="I4282">
        <v>308222.89</v>
      </c>
      <c r="J4282" t="s">
        <v>25</v>
      </c>
      <c r="K4282" t="s">
        <v>31</v>
      </c>
      <c r="L4282">
        <v>375521.19</v>
      </c>
      <c r="M4282">
        <v>12</v>
      </c>
      <c r="N4282">
        <v>34147.82</v>
      </c>
      <c r="O4282">
        <v>16.43</v>
      </c>
      <c r="P4282">
        <v>4.76</v>
      </c>
      <c r="Q4282">
        <v>568</v>
      </c>
      <c r="R4282">
        <v>3.58</v>
      </c>
      <c r="S4282" t="s">
        <v>27</v>
      </c>
      <c r="T4282" s="1">
        <v>44586</v>
      </c>
    </row>
    <row r="4283" spans="1:20">
      <c r="A4283" t="s">
        <v>4328</v>
      </c>
      <c r="B4283">
        <v>60</v>
      </c>
      <c r="C4283" t="s">
        <v>29</v>
      </c>
      <c r="D4283" t="s">
        <v>44</v>
      </c>
      <c r="E4283" t="s">
        <v>23</v>
      </c>
      <c r="F4283" t="s">
        <v>45</v>
      </c>
      <c r="G4283">
        <v>8572.3700000000008</v>
      </c>
      <c r="H4283">
        <v>3902.22</v>
      </c>
      <c r="I4283">
        <v>1003064.98</v>
      </c>
      <c r="J4283" t="s">
        <v>25</v>
      </c>
      <c r="K4283" t="s">
        <v>36</v>
      </c>
      <c r="L4283">
        <v>179218.59</v>
      </c>
      <c r="M4283">
        <v>60</v>
      </c>
      <c r="N4283">
        <v>4373.5</v>
      </c>
      <c r="O4283">
        <v>16.16</v>
      </c>
      <c r="P4283">
        <v>0.51</v>
      </c>
      <c r="Q4283">
        <v>412</v>
      </c>
      <c r="R4283">
        <v>9.75</v>
      </c>
      <c r="S4283" t="s">
        <v>32</v>
      </c>
      <c r="T4283" s="1">
        <v>44588</v>
      </c>
    </row>
    <row r="4284" spans="1:20">
      <c r="A4284" t="s">
        <v>4329</v>
      </c>
      <c r="B4284">
        <v>53</v>
      </c>
      <c r="C4284" t="s">
        <v>42</v>
      </c>
      <c r="D4284" t="s">
        <v>34</v>
      </c>
      <c r="E4284" t="s">
        <v>53</v>
      </c>
      <c r="F4284" t="s">
        <v>58</v>
      </c>
      <c r="G4284">
        <v>3067.35</v>
      </c>
      <c r="H4284">
        <v>1650.98</v>
      </c>
      <c r="I4284">
        <v>358866.41</v>
      </c>
      <c r="J4284" t="s">
        <v>25</v>
      </c>
      <c r="K4284" t="s">
        <v>31</v>
      </c>
      <c r="L4284">
        <v>317526.34000000003</v>
      </c>
      <c r="M4284">
        <v>240</v>
      </c>
      <c r="N4284">
        <v>5111.55</v>
      </c>
      <c r="O4284">
        <v>18.86</v>
      </c>
      <c r="P4284">
        <v>1.67</v>
      </c>
      <c r="Q4284">
        <v>798</v>
      </c>
      <c r="R4284">
        <v>9.75</v>
      </c>
      <c r="S4284" t="s">
        <v>42</v>
      </c>
      <c r="T4284" s="1">
        <v>44532</v>
      </c>
    </row>
    <row r="4285" spans="1:20">
      <c r="A4285" t="s">
        <v>4330</v>
      </c>
      <c r="B4285">
        <v>49</v>
      </c>
      <c r="C4285" t="s">
        <v>29</v>
      </c>
      <c r="D4285" t="s">
        <v>44</v>
      </c>
      <c r="E4285" t="s">
        <v>35</v>
      </c>
      <c r="F4285" t="s">
        <v>60</v>
      </c>
      <c r="G4285">
        <v>2507.19</v>
      </c>
      <c r="H4285">
        <v>2074.41</v>
      </c>
      <c r="I4285">
        <v>170358.47</v>
      </c>
      <c r="J4285" t="s">
        <v>25</v>
      </c>
      <c r="K4285" t="s">
        <v>26</v>
      </c>
      <c r="L4285">
        <v>27426.74</v>
      </c>
      <c r="M4285">
        <v>24</v>
      </c>
      <c r="N4285">
        <v>1426.51</v>
      </c>
      <c r="O4285">
        <v>22.27</v>
      </c>
      <c r="P4285">
        <v>0.56999999999999995</v>
      </c>
      <c r="Q4285">
        <v>636</v>
      </c>
      <c r="R4285">
        <v>5.66</v>
      </c>
      <c r="S4285" t="s">
        <v>27</v>
      </c>
      <c r="T4285" s="1">
        <v>45840</v>
      </c>
    </row>
    <row r="4286" spans="1:20">
      <c r="A4286" t="s">
        <v>4331</v>
      </c>
      <c r="B4286">
        <v>42</v>
      </c>
      <c r="C4286" t="s">
        <v>21</v>
      </c>
      <c r="D4286" t="s">
        <v>34</v>
      </c>
      <c r="E4286" t="s">
        <v>23</v>
      </c>
      <c r="F4286" t="s">
        <v>47</v>
      </c>
      <c r="G4286">
        <v>1834.28</v>
      </c>
      <c r="H4286">
        <v>1614.92</v>
      </c>
      <c r="I4286">
        <v>21224.3</v>
      </c>
      <c r="J4286" t="s">
        <v>25</v>
      </c>
      <c r="K4286" t="s">
        <v>31</v>
      </c>
      <c r="L4286">
        <v>171362.75</v>
      </c>
      <c r="M4286">
        <v>240</v>
      </c>
      <c r="N4286">
        <v>4233.55</v>
      </c>
      <c r="O4286">
        <v>29.56</v>
      </c>
      <c r="P4286">
        <v>2.31</v>
      </c>
      <c r="Q4286">
        <v>627</v>
      </c>
      <c r="R4286">
        <v>0.96</v>
      </c>
      <c r="S4286" t="s">
        <v>39</v>
      </c>
      <c r="T4286" s="1">
        <v>45777</v>
      </c>
    </row>
    <row r="4287" spans="1:20">
      <c r="A4287" t="s">
        <v>4332</v>
      </c>
      <c r="B4287">
        <v>21</v>
      </c>
      <c r="C4287" t="s">
        <v>29</v>
      </c>
      <c r="D4287" t="s">
        <v>49</v>
      </c>
      <c r="E4287" t="s">
        <v>23</v>
      </c>
      <c r="F4287" t="s">
        <v>24</v>
      </c>
      <c r="G4287">
        <v>7081.54</v>
      </c>
      <c r="H4287">
        <v>5565.57</v>
      </c>
      <c r="I4287">
        <v>241420.54</v>
      </c>
      <c r="J4287" t="s">
        <v>25</v>
      </c>
      <c r="K4287" t="s">
        <v>36</v>
      </c>
      <c r="L4287">
        <v>216299.56</v>
      </c>
      <c r="M4287">
        <v>120</v>
      </c>
      <c r="N4287">
        <v>2527.06</v>
      </c>
      <c r="O4287">
        <v>7.14</v>
      </c>
      <c r="P4287">
        <v>0.36</v>
      </c>
      <c r="Q4287">
        <v>819</v>
      </c>
      <c r="R4287">
        <v>2.84</v>
      </c>
      <c r="S4287" t="s">
        <v>42</v>
      </c>
      <c r="T4287" s="1">
        <v>45728</v>
      </c>
    </row>
    <row r="4288" spans="1:20">
      <c r="A4288" t="s">
        <v>4333</v>
      </c>
      <c r="B4288">
        <v>45</v>
      </c>
      <c r="C4288" t="s">
        <v>21</v>
      </c>
      <c r="D4288" t="s">
        <v>44</v>
      </c>
      <c r="E4288" t="s">
        <v>23</v>
      </c>
      <c r="F4288" t="s">
        <v>58</v>
      </c>
      <c r="G4288">
        <v>5107.2700000000004</v>
      </c>
      <c r="H4288">
        <v>3198.42</v>
      </c>
      <c r="I4288">
        <v>503503.72</v>
      </c>
      <c r="J4288" t="s">
        <v>25</v>
      </c>
      <c r="K4288" t="s">
        <v>26</v>
      </c>
      <c r="L4288">
        <v>295525.28000000003</v>
      </c>
      <c r="M4288">
        <v>12</v>
      </c>
      <c r="N4288">
        <v>25751.03</v>
      </c>
      <c r="O4288">
        <v>8.32</v>
      </c>
      <c r="P4288">
        <v>5.04</v>
      </c>
      <c r="Q4288">
        <v>535</v>
      </c>
      <c r="R4288">
        <v>8.2200000000000006</v>
      </c>
      <c r="S4288" t="s">
        <v>27</v>
      </c>
      <c r="T4288" s="1">
        <v>45368</v>
      </c>
    </row>
    <row r="4289" spans="1:20">
      <c r="A4289" t="s">
        <v>4334</v>
      </c>
      <c r="B4289">
        <v>18</v>
      </c>
      <c r="C4289" t="s">
        <v>21</v>
      </c>
      <c r="D4289" t="s">
        <v>34</v>
      </c>
      <c r="E4289" t="s">
        <v>23</v>
      </c>
      <c r="F4289" t="s">
        <v>47</v>
      </c>
      <c r="G4289">
        <v>3738.81</v>
      </c>
      <c r="H4289">
        <v>1417.64</v>
      </c>
      <c r="I4289">
        <v>4808.47</v>
      </c>
      <c r="J4289" t="s">
        <v>25</v>
      </c>
      <c r="K4289" t="s">
        <v>36</v>
      </c>
      <c r="L4289">
        <v>362750.56</v>
      </c>
      <c r="M4289">
        <v>12</v>
      </c>
      <c r="N4289">
        <v>32464.6</v>
      </c>
      <c r="O4289">
        <v>13.38</v>
      </c>
      <c r="P4289">
        <v>8.68</v>
      </c>
      <c r="Q4289">
        <v>709</v>
      </c>
      <c r="R4289">
        <v>0.11</v>
      </c>
      <c r="S4289" t="s">
        <v>61</v>
      </c>
      <c r="T4289" s="1">
        <v>45469</v>
      </c>
    </row>
    <row r="4290" spans="1:20">
      <c r="A4290" t="s">
        <v>4335</v>
      </c>
      <c r="B4290">
        <v>23</v>
      </c>
      <c r="C4290" t="s">
        <v>29</v>
      </c>
      <c r="D4290" t="s">
        <v>49</v>
      </c>
      <c r="E4290" t="s">
        <v>23</v>
      </c>
      <c r="F4290" t="s">
        <v>45</v>
      </c>
      <c r="G4290">
        <v>5919.66</v>
      </c>
      <c r="H4290">
        <v>3845.71</v>
      </c>
      <c r="I4290">
        <v>512490</v>
      </c>
      <c r="J4290" t="s">
        <v>25</v>
      </c>
      <c r="K4290" t="s">
        <v>36</v>
      </c>
      <c r="L4290">
        <v>177117.61</v>
      </c>
      <c r="M4290">
        <v>180</v>
      </c>
      <c r="N4290">
        <v>3970.15</v>
      </c>
      <c r="O4290">
        <v>26.36</v>
      </c>
      <c r="P4290">
        <v>0.67</v>
      </c>
      <c r="Q4290">
        <v>762</v>
      </c>
      <c r="R4290">
        <v>7.21</v>
      </c>
      <c r="S4290" t="s">
        <v>27</v>
      </c>
      <c r="T4290" s="1">
        <v>45669</v>
      </c>
    </row>
    <row r="4291" spans="1:20">
      <c r="A4291" t="s">
        <v>4336</v>
      </c>
      <c r="B4291">
        <v>60</v>
      </c>
      <c r="C4291" t="s">
        <v>29</v>
      </c>
      <c r="D4291" t="s">
        <v>49</v>
      </c>
      <c r="E4291" t="s">
        <v>53</v>
      </c>
      <c r="F4291" t="s">
        <v>47</v>
      </c>
      <c r="G4291">
        <v>5244.61</v>
      </c>
      <c r="H4291">
        <v>4685.78</v>
      </c>
      <c r="I4291">
        <v>407453.61</v>
      </c>
      <c r="J4291" t="s">
        <v>25</v>
      </c>
      <c r="K4291" t="s">
        <v>26</v>
      </c>
      <c r="L4291">
        <v>31278.69</v>
      </c>
      <c r="M4291">
        <v>360</v>
      </c>
      <c r="N4291">
        <v>545.34</v>
      </c>
      <c r="O4291">
        <v>20.88</v>
      </c>
      <c r="P4291">
        <v>0.1</v>
      </c>
      <c r="Q4291">
        <v>304</v>
      </c>
      <c r="R4291">
        <v>6.47</v>
      </c>
      <c r="S4291" t="s">
        <v>42</v>
      </c>
      <c r="T4291" s="1">
        <v>45817</v>
      </c>
    </row>
    <row r="4292" spans="1:20">
      <c r="A4292" t="s">
        <v>4337</v>
      </c>
      <c r="B4292">
        <v>33</v>
      </c>
      <c r="C4292" t="s">
        <v>29</v>
      </c>
      <c r="D4292" t="s">
        <v>44</v>
      </c>
      <c r="E4292" t="s">
        <v>23</v>
      </c>
      <c r="F4292" t="s">
        <v>24</v>
      </c>
      <c r="G4292">
        <v>3664.68</v>
      </c>
      <c r="H4292">
        <v>2765.9</v>
      </c>
      <c r="I4292">
        <v>43368.2</v>
      </c>
      <c r="J4292" t="s">
        <v>25</v>
      </c>
      <c r="K4292" t="s">
        <v>26</v>
      </c>
      <c r="L4292">
        <v>429542.09</v>
      </c>
      <c r="M4292">
        <v>24</v>
      </c>
      <c r="N4292">
        <v>23506.94</v>
      </c>
      <c r="O4292">
        <v>27.68</v>
      </c>
      <c r="P4292">
        <v>6.41</v>
      </c>
      <c r="Q4292">
        <v>691</v>
      </c>
      <c r="R4292">
        <v>0.99</v>
      </c>
      <c r="S4292" t="s">
        <v>27</v>
      </c>
      <c r="T4292" s="1">
        <v>45339</v>
      </c>
    </row>
    <row r="4293" spans="1:20">
      <c r="A4293" t="s">
        <v>4338</v>
      </c>
      <c r="B4293">
        <v>28</v>
      </c>
      <c r="C4293" t="s">
        <v>29</v>
      </c>
      <c r="D4293" t="s">
        <v>34</v>
      </c>
      <c r="E4293" t="s">
        <v>23</v>
      </c>
      <c r="F4293" t="s">
        <v>38</v>
      </c>
      <c r="G4293">
        <v>8359.51</v>
      </c>
      <c r="H4293">
        <v>7066.72</v>
      </c>
      <c r="I4293">
        <v>800190.28</v>
      </c>
      <c r="J4293" t="s">
        <v>25</v>
      </c>
      <c r="K4293" t="s">
        <v>51</v>
      </c>
      <c r="L4293">
        <v>278284.37</v>
      </c>
      <c r="M4293">
        <v>24</v>
      </c>
      <c r="N4293">
        <v>14722.92</v>
      </c>
      <c r="O4293">
        <v>24.07</v>
      </c>
      <c r="P4293">
        <v>1.76</v>
      </c>
      <c r="Q4293">
        <v>592</v>
      </c>
      <c r="R4293">
        <v>7.98</v>
      </c>
      <c r="S4293" t="s">
        <v>32</v>
      </c>
      <c r="T4293" s="1">
        <v>44806</v>
      </c>
    </row>
    <row r="4294" spans="1:20">
      <c r="A4294" t="s">
        <v>4339</v>
      </c>
      <c r="B4294">
        <v>51</v>
      </c>
      <c r="C4294" t="s">
        <v>21</v>
      </c>
      <c r="D4294" t="s">
        <v>42</v>
      </c>
      <c r="E4294" t="s">
        <v>60</v>
      </c>
      <c r="F4294" t="s">
        <v>38</v>
      </c>
      <c r="G4294">
        <v>6260</v>
      </c>
      <c r="H4294">
        <v>5595.35</v>
      </c>
      <c r="I4294">
        <v>738659.08</v>
      </c>
      <c r="J4294" t="s">
        <v>25</v>
      </c>
      <c r="K4294" t="s">
        <v>26</v>
      </c>
      <c r="L4294">
        <v>228297.13</v>
      </c>
      <c r="M4294">
        <v>300</v>
      </c>
      <c r="N4294">
        <v>3577.69</v>
      </c>
      <c r="O4294">
        <v>18.62</v>
      </c>
      <c r="P4294">
        <v>0.56999999999999995</v>
      </c>
      <c r="Q4294">
        <v>647</v>
      </c>
      <c r="R4294">
        <v>9.83</v>
      </c>
      <c r="S4294" t="s">
        <v>61</v>
      </c>
      <c r="T4294" s="1">
        <v>45169</v>
      </c>
    </row>
    <row r="4295" spans="1:20">
      <c r="A4295" t="s">
        <v>4340</v>
      </c>
      <c r="B4295">
        <v>46</v>
      </c>
      <c r="C4295" t="s">
        <v>29</v>
      </c>
      <c r="D4295" t="s">
        <v>34</v>
      </c>
      <c r="E4295" t="s">
        <v>53</v>
      </c>
      <c r="F4295" t="s">
        <v>47</v>
      </c>
      <c r="G4295">
        <v>3936.57</v>
      </c>
      <c r="H4295">
        <v>2677.24</v>
      </c>
      <c r="I4295">
        <v>221359.25</v>
      </c>
      <c r="J4295" t="s">
        <v>25</v>
      </c>
      <c r="K4295" t="s">
        <v>31</v>
      </c>
      <c r="L4295">
        <v>499045.12</v>
      </c>
      <c r="M4295">
        <v>12</v>
      </c>
      <c r="N4295">
        <v>44601.45</v>
      </c>
      <c r="O4295">
        <v>13.12</v>
      </c>
      <c r="P4295">
        <v>11.33</v>
      </c>
      <c r="Q4295">
        <v>786</v>
      </c>
      <c r="R4295">
        <v>4.6900000000000004</v>
      </c>
      <c r="S4295" t="s">
        <v>27</v>
      </c>
      <c r="T4295" s="1">
        <v>45261</v>
      </c>
    </row>
    <row r="4296" spans="1:20">
      <c r="A4296" t="s">
        <v>4341</v>
      </c>
      <c r="B4296">
        <v>34</v>
      </c>
      <c r="C4296" t="s">
        <v>29</v>
      </c>
      <c r="D4296" t="s">
        <v>49</v>
      </c>
      <c r="E4296" t="s">
        <v>23</v>
      </c>
      <c r="F4296" t="s">
        <v>58</v>
      </c>
      <c r="G4296">
        <v>7070</v>
      </c>
      <c r="H4296">
        <v>2951.72</v>
      </c>
      <c r="I4296">
        <v>73800.5</v>
      </c>
      <c r="J4296" t="s">
        <v>25</v>
      </c>
      <c r="K4296" t="s">
        <v>36</v>
      </c>
      <c r="L4296">
        <v>99139.199999999997</v>
      </c>
      <c r="M4296">
        <v>300</v>
      </c>
      <c r="N4296">
        <v>1983.94</v>
      </c>
      <c r="O4296">
        <v>23.95</v>
      </c>
      <c r="P4296">
        <v>0.28000000000000003</v>
      </c>
      <c r="Q4296">
        <v>484</v>
      </c>
      <c r="R4296">
        <v>0.87</v>
      </c>
      <c r="S4296" t="s">
        <v>61</v>
      </c>
      <c r="T4296" s="1">
        <v>44505</v>
      </c>
    </row>
    <row r="4297" spans="1:20">
      <c r="A4297" t="s">
        <v>4342</v>
      </c>
      <c r="B4297">
        <v>34</v>
      </c>
      <c r="C4297" t="s">
        <v>21</v>
      </c>
      <c r="D4297" t="s">
        <v>42</v>
      </c>
      <c r="E4297" t="s">
        <v>23</v>
      </c>
      <c r="F4297" t="s">
        <v>47</v>
      </c>
      <c r="G4297">
        <v>6143.11</v>
      </c>
      <c r="H4297">
        <v>4684.26</v>
      </c>
      <c r="I4297">
        <v>577514.49</v>
      </c>
      <c r="J4297" t="s">
        <v>25</v>
      </c>
      <c r="K4297" t="s">
        <v>51</v>
      </c>
      <c r="L4297">
        <v>365594.46</v>
      </c>
      <c r="M4297">
        <v>240</v>
      </c>
      <c r="N4297">
        <v>3926.55</v>
      </c>
      <c r="O4297">
        <v>11.61</v>
      </c>
      <c r="P4297">
        <v>0.64</v>
      </c>
      <c r="Q4297">
        <v>418</v>
      </c>
      <c r="R4297">
        <v>7.83</v>
      </c>
      <c r="S4297" t="s">
        <v>42</v>
      </c>
      <c r="T4297" s="1">
        <v>45382</v>
      </c>
    </row>
    <row r="4298" spans="1:20">
      <c r="A4298" t="s">
        <v>4343</v>
      </c>
      <c r="B4298">
        <v>52</v>
      </c>
      <c r="C4298" t="s">
        <v>42</v>
      </c>
      <c r="D4298" t="s">
        <v>49</v>
      </c>
      <c r="E4298" t="s">
        <v>53</v>
      </c>
      <c r="F4298" t="s">
        <v>35</v>
      </c>
      <c r="G4298">
        <v>5933.54</v>
      </c>
      <c r="H4298">
        <v>1936.14</v>
      </c>
      <c r="I4298">
        <v>170557.22</v>
      </c>
      <c r="J4298" t="s">
        <v>25</v>
      </c>
      <c r="K4298" t="s">
        <v>31</v>
      </c>
      <c r="L4298">
        <v>269951.61</v>
      </c>
      <c r="M4298">
        <v>60</v>
      </c>
      <c r="N4298">
        <v>6059.63</v>
      </c>
      <c r="O4298">
        <v>12.4</v>
      </c>
      <c r="P4298">
        <v>1.02</v>
      </c>
      <c r="Q4298">
        <v>506</v>
      </c>
      <c r="R4298">
        <v>2.4</v>
      </c>
      <c r="S4298" t="s">
        <v>39</v>
      </c>
      <c r="T4298" s="1">
        <v>44745</v>
      </c>
    </row>
    <row r="4299" spans="1:20">
      <c r="A4299" t="s">
        <v>4344</v>
      </c>
      <c r="B4299">
        <v>28</v>
      </c>
      <c r="C4299" t="s">
        <v>21</v>
      </c>
      <c r="D4299" t="s">
        <v>49</v>
      </c>
      <c r="E4299" t="s">
        <v>23</v>
      </c>
      <c r="F4299" t="s">
        <v>50</v>
      </c>
      <c r="G4299">
        <v>1439.11</v>
      </c>
      <c r="H4299">
        <v>939.23</v>
      </c>
      <c r="I4299">
        <v>63660.800000000003</v>
      </c>
      <c r="J4299" t="s">
        <v>25</v>
      </c>
      <c r="K4299" t="s">
        <v>51</v>
      </c>
      <c r="L4299">
        <v>95747.96</v>
      </c>
      <c r="M4299">
        <v>60</v>
      </c>
      <c r="N4299">
        <v>2617.85</v>
      </c>
      <c r="O4299">
        <v>21.51</v>
      </c>
      <c r="P4299">
        <v>1.82</v>
      </c>
      <c r="Q4299">
        <v>788</v>
      </c>
      <c r="R4299">
        <v>3.69</v>
      </c>
      <c r="S4299" t="s">
        <v>42</v>
      </c>
      <c r="T4299" s="1">
        <v>45364</v>
      </c>
    </row>
    <row r="4300" spans="1:20">
      <c r="A4300" t="s">
        <v>4345</v>
      </c>
      <c r="B4300">
        <v>54</v>
      </c>
      <c r="C4300" t="s">
        <v>21</v>
      </c>
      <c r="D4300" t="s">
        <v>44</v>
      </c>
      <c r="E4300" t="s">
        <v>53</v>
      </c>
      <c r="F4300" t="s">
        <v>58</v>
      </c>
      <c r="G4300">
        <v>6291.72</v>
      </c>
      <c r="H4300">
        <v>5223.57</v>
      </c>
      <c r="I4300">
        <v>243717.37</v>
      </c>
      <c r="J4300" t="s">
        <v>25</v>
      </c>
      <c r="K4300" t="s">
        <v>26</v>
      </c>
      <c r="L4300">
        <v>18375.349999999999</v>
      </c>
      <c r="M4300">
        <v>12</v>
      </c>
      <c r="N4300">
        <v>1753.25</v>
      </c>
      <c r="O4300">
        <v>25.76</v>
      </c>
      <c r="P4300">
        <v>0.28000000000000003</v>
      </c>
      <c r="Q4300">
        <v>569</v>
      </c>
      <c r="R4300">
        <v>3.23</v>
      </c>
      <c r="S4300" t="s">
        <v>27</v>
      </c>
      <c r="T4300" s="1">
        <v>45351</v>
      </c>
    </row>
    <row r="4301" spans="1:20">
      <c r="A4301" t="s">
        <v>4346</v>
      </c>
      <c r="B4301">
        <v>21</v>
      </c>
      <c r="C4301" t="s">
        <v>29</v>
      </c>
      <c r="D4301" t="s">
        <v>34</v>
      </c>
      <c r="E4301" t="s">
        <v>23</v>
      </c>
      <c r="F4301" t="s">
        <v>30</v>
      </c>
      <c r="G4301">
        <v>4565.46</v>
      </c>
      <c r="H4301">
        <v>1792.04</v>
      </c>
      <c r="I4301">
        <v>100780.01</v>
      </c>
      <c r="J4301" t="s">
        <v>25</v>
      </c>
      <c r="K4301" t="s">
        <v>36</v>
      </c>
      <c r="L4301">
        <v>446783.46</v>
      </c>
      <c r="M4301">
        <v>240</v>
      </c>
      <c r="N4301">
        <v>8596.92</v>
      </c>
      <c r="O4301">
        <v>22.84</v>
      </c>
      <c r="P4301">
        <v>1.88</v>
      </c>
      <c r="Q4301">
        <v>370</v>
      </c>
      <c r="R4301">
        <v>1.84</v>
      </c>
      <c r="S4301" t="s">
        <v>39</v>
      </c>
      <c r="T4301" s="1">
        <v>45715</v>
      </c>
    </row>
    <row r="4302" spans="1:20">
      <c r="A4302" t="s">
        <v>4347</v>
      </c>
      <c r="B4302">
        <v>40</v>
      </c>
      <c r="C4302" t="s">
        <v>29</v>
      </c>
      <c r="D4302" t="s">
        <v>34</v>
      </c>
      <c r="E4302" t="s">
        <v>23</v>
      </c>
      <c r="F4302" t="s">
        <v>47</v>
      </c>
      <c r="G4302">
        <v>2757.43</v>
      </c>
      <c r="H4302">
        <v>2029.8</v>
      </c>
      <c r="I4302">
        <v>297479.75</v>
      </c>
      <c r="J4302" t="s">
        <v>25</v>
      </c>
      <c r="K4302" t="s">
        <v>26</v>
      </c>
      <c r="L4302">
        <v>417368.34</v>
      </c>
      <c r="M4302">
        <v>120</v>
      </c>
      <c r="N4302">
        <v>4492.41</v>
      </c>
      <c r="O4302">
        <v>5.32</v>
      </c>
      <c r="P4302">
        <v>1.63</v>
      </c>
      <c r="Q4302">
        <v>596</v>
      </c>
      <c r="R4302">
        <v>8.99</v>
      </c>
      <c r="S4302" t="s">
        <v>61</v>
      </c>
      <c r="T4302" s="1">
        <v>45653</v>
      </c>
    </row>
    <row r="4303" spans="1:20">
      <c r="A4303" t="s">
        <v>4348</v>
      </c>
      <c r="B4303">
        <v>19</v>
      </c>
      <c r="C4303" t="s">
        <v>21</v>
      </c>
      <c r="D4303" t="s">
        <v>22</v>
      </c>
      <c r="E4303" t="s">
        <v>53</v>
      </c>
      <c r="F4303" t="s">
        <v>60</v>
      </c>
      <c r="G4303">
        <v>3100.73</v>
      </c>
      <c r="H4303">
        <v>1108.26</v>
      </c>
      <c r="I4303">
        <v>233457.62</v>
      </c>
      <c r="J4303" t="s">
        <v>25</v>
      </c>
      <c r="K4303" t="s">
        <v>31</v>
      </c>
      <c r="L4303">
        <v>73308.53</v>
      </c>
      <c r="M4303">
        <v>360</v>
      </c>
      <c r="N4303">
        <v>1452.15</v>
      </c>
      <c r="O4303">
        <v>23.75</v>
      </c>
      <c r="P4303">
        <v>0.47</v>
      </c>
      <c r="Q4303">
        <v>796</v>
      </c>
      <c r="R4303">
        <v>6.27</v>
      </c>
      <c r="S4303" t="s">
        <v>32</v>
      </c>
      <c r="T4303" s="1">
        <v>45317</v>
      </c>
    </row>
    <row r="4304" spans="1:20">
      <c r="A4304" t="s">
        <v>4349</v>
      </c>
      <c r="B4304">
        <v>57</v>
      </c>
      <c r="C4304" t="s">
        <v>29</v>
      </c>
      <c r="D4304" t="s">
        <v>49</v>
      </c>
      <c r="E4304" t="s">
        <v>35</v>
      </c>
      <c r="F4304" t="s">
        <v>24</v>
      </c>
      <c r="G4304">
        <v>4305.63</v>
      </c>
      <c r="H4304">
        <v>2376.27</v>
      </c>
      <c r="I4304">
        <v>297200.88</v>
      </c>
      <c r="J4304" t="s">
        <v>25</v>
      </c>
      <c r="K4304" t="s">
        <v>26</v>
      </c>
      <c r="L4304">
        <v>420396.46</v>
      </c>
      <c r="M4304">
        <v>180</v>
      </c>
      <c r="N4304">
        <v>5319.03</v>
      </c>
      <c r="O4304">
        <v>13</v>
      </c>
      <c r="P4304">
        <v>1.24</v>
      </c>
      <c r="Q4304">
        <v>411</v>
      </c>
      <c r="R4304">
        <v>5.75</v>
      </c>
      <c r="S4304" t="s">
        <v>32</v>
      </c>
      <c r="T4304" s="1">
        <v>45286</v>
      </c>
    </row>
    <row r="4305" spans="1:20">
      <c r="A4305" t="s">
        <v>4350</v>
      </c>
      <c r="B4305">
        <v>19</v>
      </c>
      <c r="C4305" t="s">
        <v>29</v>
      </c>
      <c r="D4305" t="s">
        <v>34</v>
      </c>
      <c r="E4305" t="s">
        <v>53</v>
      </c>
      <c r="F4305" t="s">
        <v>30</v>
      </c>
      <c r="G4305">
        <v>1077.6099999999999</v>
      </c>
      <c r="H4305">
        <v>536.54</v>
      </c>
      <c r="I4305">
        <v>98160.38</v>
      </c>
      <c r="J4305" t="s">
        <v>25</v>
      </c>
      <c r="K4305" t="s">
        <v>26</v>
      </c>
      <c r="L4305">
        <v>424129.02</v>
      </c>
      <c r="M4305">
        <v>300</v>
      </c>
      <c r="N4305">
        <v>5763.44</v>
      </c>
      <c r="O4305">
        <v>16</v>
      </c>
      <c r="P4305">
        <v>5.35</v>
      </c>
      <c r="Q4305">
        <v>493</v>
      </c>
      <c r="R4305">
        <v>7.59</v>
      </c>
      <c r="S4305" t="s">
        <v>39</v>
      </c>
      <c r="T4305" s="1">
        <v>44998</v>
      </c>
    </row>
    <row r="4306" spans="1:20">
      <c r="A4306" t="s">
        <v>4351</v>
      </c>
      <c r="B4306">
        <v>23</v>
      </c>
      <c r="C4306" t="s">
        <v>29</v>
      </c>
      <c r="D4306" t="s">
        <v>49</v>
      </c>
      <c r="E4306" t="s">
        <v>23</v>
      </c>
      <c r="F4306" t="s">
        <v>47</v>
      </c>
      <c r="G4306">
        <v>2075.08</v>
      </c>
      <c r="H4306">
        <v>944.86</v>
      </c>
      <c r="I4306">
        <v>6935.23</v>
      </c>
      <c r="J4306" t="s">
        <v>25</v>
      </c>
      <c r="K4306" t="s">
        <v>31</v>
      </c>
      <c r="L4306">
        <v>85463.47</v>
      </c>
      <c r="M4306">
        <v>60</v>
      </c>
      <c r="N4306">
        <v>2060.19</v>
      </c>
      <c r="O4306">
        <v>15.6</v>
      </c>
      <c r="P4306">
        <v>0.99</v>
      </c>
      <c r="Q4306">
        <v>357</v>
      </c>
      <c r="R4306">
        <v>0.28000000000000003</v>
      </c>
      <c r="S4306" t="s">
        <v>27</v>
      </c>
      <c r="T4306" s="1">
        <v>45807</v>
      </c>
    </row>
    <row r="4307" spans="1:20">
      <c r="A4307" t="s">
        <v>4352</v>
      </c>
      <c r="B4307">
        <v>24</v>
      </c>
      <c r="C4307" t="s">
        <v>29</v>
      </c>
      <c r="D4307" t="s">
        <v>34</v>
      </c>
      <c r="E4307" t="s">
        <v>23</v>
      </c>
      <c r="F4307" t="s">
        <v>38</v>
      </c>
      <c r="G4307">
        <v>3779.18</v>
      </c>
      <c r="H4307">
        <v>2198.36</v>
      </c>
      <c r="I4307">
        <v>117553.95</v>
      </c>
      <c r="J4307" t="s">
        <v>25</v>
      </c>
      <c r="K4307" t="s">
        <v>26</v>
      </c>
      <c r="L4307">
        <v>383005.49</v>
      </c>
      <c r="M4307">
        <v>60</v>
      </c>
      <c r="N4307">
        <v>10792.7</v>
      </c>
      <c r="O4307">
        <v>22.98</v>
      </c>
      <c r="P4307">
        <v>2.86</v>
      </c>
      <c r="Q4307">
        <v>435</v>
      </c>
      <c r="R4307">
        <v>2.59</v>
      </c>
      <c r="S4307" t="s">
        <v>32</v>
      </c>
      <c r="T4307" s="1">
        <v>45564</v>
      </c>
    </row>
    <row r="4308" spans="1:20">
      <c r="A4308" t="s">
        <v>4353</v>
      </c>
      <c r="B4308">
        <v>65</v>
      </c>
      <c r="C4308" t="s">
        <v>29</v>
      </c>
      <c r="D4308" t="s">
        <v>44</v>
      </c>
      <c r="E4308" t="s">
        <v>23</v>
      </c>
      <c r="F4308" t="s">
        <v>30</v>
      </c>
      <c r="G4308">
        <v>3705.98</v>
      </c>
      <c r="H4308">
        <v>2486.5</v>
      </c>
      <c r="I4308">
        <v>162207.73000000001</v>
      </c>
      <c r="J4308" t="s">
        <v>25</v>
      </c>
      <c r="K4308" t="s">
        <v>26</v>
      </c>
      <c r="L4308">
        <v>397866.09</v>
      </c>
      <c r="M4308">
        <v>120</v>
      </c>
      <c r="N4308">
        <v>7604.76</v>
      </c>
      <c r="O4308">
        <v>19.68</v>
      </c>
      <c r="P4308">
        <v>2.0499999999999998</v>
      </c>
      <c r="Q4308">
        <v>369</v>
      </c>
      <c r="R4308">
        <v>3.65</v>
      </c>
      <c r="S4308" t="s">
        <v>32</v>
      </c>
      <c r="T4308" s="1">
        <v>44452</v>
      </c>
    </row>
    <row r="4309" spans="1:20">
      <c r="A4309" t="s">
        <v>4354</v>
      </c>
      <c r="B4309">
        <v>58</v>
      </c>
      <c r="C4309" t="s">
        <v>29</v>
      </c>
      <c r="D4309" t="s">
        <v>34</v>
      </c>
      <c r="E4309" t="s">
        <v>23</v>
      </c>
      <c r="F4309" t="s">
        <v>38</v>
      </c>
      <c r="G4309">
        <v>2172.9899999999998</v>
      </c>
      <c r="H4309">
        <v>1031.6600000000001</v>
      </c>
      <c r="I4309">
        <v>167304.68</v>
      </c>
      <c r="J4309" t="s">
        <v>25</v>
      </c>
      <c r="K4309" t="s">
        <v>31</v>
      </c>
      <c r="L4309">
        <v>394070.35</v>
      </c>
      <c r="M4309">
        <v>24</v>
      </c>
      <c r="N4309">
        <v>17314.900000000001</v>
      </c>
      <c r="O4309">
        <v>5.15</v>
      </c>
      <c r="P4309">
        <v>7.97</v>
      </c>
      <c r="Q4309">
        <v>768</v>
      </c>
      <c r="R4309">
        <v>6.42</v>
      </c>
      <c r="S4309" t="s">
        <v>42</v>
      </c>
      <c r="T4309" s="1">
        <v>44999</v>
      </c>
    </row>
    <row r="4310" spans="1:20">
      <c r="A4310" t="s">
        <v>4355</v>
      </c>
      <c r="B4310">
        <v>68</v>
      </c>
      <c r="C4310" t="s">
        <v>29</v>
      </c>
      <c r="D4310" t="s">
        <v>44</v>
      </c>
      <c r="E4310" t="s">
        <v>23</v>
      </c>
      <c r="F4310" t="s">
        <v>38</v>
      </c>
      <c r="G4310">
        <v>2992.25</v>
      </c>
      <c r="H4310">
        <v>2567.5700000000002</v>
      </c>
      <c r="I4310">
        <v>22466.03</v>
      </c>
      <c r="J4310" t="s">
        <v>25</v>
      </c>
      <c r="K4310" t="s">
        <v>51</v>
      </c>
      <c r="L4310">
        <v>37053.800000000003</v>
      </c>
      <c r="M4310">
        <v>36</v>
      </c>
      <c r="N4310">
        <v>1475.61</v>
      </c>
      <c r="O4310">
        <v>25.12</v>
      </c>
      <c r="P4310">
        <v>0.49</v>
      </c>
      <c r="Q4310">
        <v>532</v>
      </c>
      <c r="R4310">
        <v>0.63</v>
      </c>
      <c r="S4310" t="s">
        <v>61</v>
      </c>
      <c r="T4310" s="1">
        <v>45413</v>
      </c>
    </row>
    <row r="4311" spans="1:20">
      <c r="A4311" t="s">
        <v>4356</v>
      </c>
      <c r="B4311">
        <v>65</v>
      </c>
      <c r="C4311" t="s">
        <v>29</v>
      </c>
      <c r="D4311" t="s">
        <v>34</v>
      </c>
      <c r="E4311" t="s">
        <v>23</v>
      </c>
      <c r="F4311" t="s">
        <v>45</v>
      </c>
      <c r="G4311">
        <v>5166.8599999999997</v>
      </c>
      <c r="H4311">
        <v>1669.63</v>
      </c>
      <c r="I4311">
        <v>348598.78</v>
      </c>
      <c r="J4311" t="s">
        <v>25</v>
      </c>
      <c r="K4311" t="s">
        <v>36</v>
      </c>
      <c r="L4311">
        <v>486581.25</v>
      </c>
      <c r="M4311">
        <v>240</v>
      </c>
      <c r="N4311">
        <v>2910.27</v>
      </c>
      <c r="O4311">
        <v>3.85</v>
      </c>
      <c r="P4311">
        <v>0.56000000000000005</v>
      </c>
      <c r="Q4311">
        <v>406</v>
      </c>
      <c r="R4311">
        <v>5.62</v>
      </c>
      <c r="S4311" t="s">
        <v>39</v>
      </c>
      <c r="T4311" s="1">
        <v>44412</v>
      </c>
    </row>
    <row r="4312" spans="1:20">
      <c r="A4312" t="s">
        <v>4357</v>
      </c>
      <c r="B4312">
        <v>53</v>
      </c>
      <c r="C4312" t="s">
        <v>29</v>
      </c>
      <c r="D4312" t="s">
        <v>44</v>
      </c>
      <c r="E4312" t="s">
        <v>35</v>
      </c>
      <c r="F4312" t="s">
        <v>60</v>
      </c>
      <c r="G4312">
        <v>8235.68</v>
      </c>
      <c r="H4312">
        <v>2662.83</v>
      </c>
      <c r="I4312">
        <v>370070.43</v>
      </c>
      <c r="J4312" t="s">
        <v>25</v>
      </c>
      <c r="K4312" t="s">
        <v>51</v>
      </c>
      <c r="L4312">
        <v>224319.74</v>
      </c>
      <c r="M4312">
        <v>60</v>
      </c>
      <c r="N4312">
        <v>5160.41</v>
      </c>
      <c r="O4312">
        <v>13.49</v>
      </c>
      <c r="P4312">
        <v>0.63</v>
      </c>
      <c r="Q4312">
        <v>330</v>
      </c>
      <c r="R4312">
        <v>3.74</v>
      </c>
      <c r="S4312" t="s">
        <v>39</v>
      </c>
      <c r="T4312" s="1">
        <v>45839</v>
      </c>
    </row>
    <row r="4313" spans="1:20">
      <c r="A4313" t="s">
        <v>4358</v>
      </c>
      <c r="B4313">
        <v>51</v>
      </c>
      <c r="C4313" t="s">
        <v>21</v>
      </c>
      <c r="D4313" t="s">
        <v>34</v>
      </c>
      <c r="E4313" t="s">
        <v>35</v>
      </c>
      <c r="F4313" t="s">
        <v>60</v>
      </c>
      <c r="G4313">
        <v>4644.3500000000004</v>
      </c>
      <c r="H4313">
        <v>2801.56</v>
      </c>
      <c r="I4313">
        <v>294267.83</v>
      </c>
      <c r="J4313" t="s">
        <v>25</v>
      </c>
      <c r="K4313" t="s">
        <v>36</v>
      </c>
      <c r="L4313">
        <v>350703.55</v>
      </c>
      <c r="M4313">
        <v>360</v>
      </c>
      <c r="N4313">
        <v>4022.52</v>
      </c>
      <c r="O4313">
        <v>13.52</v>
      </c>
      <c r="P4313">
        <v>0.87</v>
      </c>
      <c r="Q4313">
        <v>393</v>
      </c>
      <c r="R4313">
        <v>5.28</v>
      </c>
      <c r="S4313" t="s">
        <v>39</v>
      </c>
      <c r="T4313" s="1">
        <v>44724</v>
      </c>
    </row>
    <row r="4314" spans="1:20">
      <c r="A4314" t="s">
        <v>4359</v>
      </c>
      <c r="B4314">
        <v>62</v>
      </c>
      <c r="C4314" t="s">
        <v>21</v>
      </c>
      <c r="D4314" t="s">
        <v>34</v>
      </c>
      <c r="E4314" t="s">
        <v>23</v>
      </c>
      <c r="F4314" t="s">
        <v>38</v>
      </c>
      <c r="G4314">
        <v>4540.3500000000004</v>
      </c>
      <c r="H4314">
        <v>2194.11</v>
      </c>
      <c r="I4314">
        <v>232867.53</v>
      </c>
      <c r="J4314" t="s">
        <v>25</v>
      </c>
      <c r="K4314" t="s">
        <v>36</v>
      </c>
      <c r="L4314">
        <v>254566.74</v>
      </c>
      <c r="M4314">
        <v>360</v>
      </c>
      <c r="N4314">
        <v>3765.95</v>
      </c>
      <c r="O4314">
        <v>17.66</v>
      </c>
      <c r="P4314">
        <v>0.83</v>
      </c>
      <c r="Q4314">
        <v>318</v>
      </c>
      <c r="R4314">
        <v>4.2699999999999996</v>
      </c>
      <c r="S4314" t="s">
        <v>27</v>
      </c>
      <c r="T4314" s="1">
        <v>44894</v>
      </c>
    </row>
    <row r="4315" spans="1:20">
      <c r="A4315" t="s">
        <v>4360</v>
      </c>
      <c r="B4315">
        <v>45</v>
      </c>
      <c r="C4315" t="s">
        <v>21</v>
      </c>
      <c r="D4315" t="s">
        <v>49</v>
      </c>
      <c r="E4315" t="s">
        <v>23</v>
      </c>
      <c r="F4315" t="s">
        <v>24</v>
      </c>
      <c r="G4315">
        <v>2800.34</v>
      </c>
      <c r="H4315">
        <v>1302.8</v>
      </c>
      <c r="I4315">
        <v>176058.79</v>
      </c>
      <c r="J4315" t="s">
        <v>25</v>
      </c>
      <c r="K4315" t="s">
        <v>31</v>
      </c>
      <c r="L4315">
        <v>7882.17</v>
      </c>
      <c r="M4315">
        <v>60</v>
      </c>
      <c r="N4315">
        <v>247.94</v>
      </c>
      <c r="O4315">
        <v>28.53</v>
      </c>
      <c r="P4315">
        <v>0.09</v>
      </c>
      <c r="Q4315">
        <v>574</v>
      </c>
      <c r="R4315">
        <v>5.24</v>
      </c>
      <c r="S4315" t="s">
        <v>32</v>
      </c>
      <c r="T4315" s="1">
        <v>45831</v>
      </c>
    </row>
    <row r="4316" spans="1:20">
      <c r="A4316" t="s">
        <v>4361</v>
      </c>
      <c r="B4316">
        <v>65</v>
      </c>
      <c r="C4316" t="s">
        <v>21</v>
      </c>
      <c r="D4316" t="s">
        <v>44</v>
      </c>
      <c r="E4316" t="s">
        <v>23</v>
      </c>
      <c r="F4316" t="s">
        <v>30</v>
      </c>
      <c r="G4316">
        <v>6562.9</v>
      </c>
      <c r="H4316">
        <v>2688.82</v>
      </c>
      <c r="I4316">
        <v>147221.75</v>
      </c>
      <c r="J4316" t="s">
        <v>25</v>
      </c>
      <c r="K4316" t="s">
        <v>51</v>
      </c>
      <c r="L4316">
        <v>199210.05</v>
      </c>
      <c r="M4316">
        <v>300</v>
      </c>
      <c r="N4316">
        <v>1036.17</v>
      </c>
      <c r="O4316">
        <v>3.86</v>
      </c>
      <c r="P4316">
        <v>0.16</v>
      </c>
      <c r="Q4316">
        <v>630</v>
      </c>
      <c r="R4316">
        <v>1.87</v>
      </c>
      <c r="S4316" t="s">
        <v>27</v>
      </c>
      <c r="T4316" s="1">
        <v>45480</v>
      </c>
    </row>
    <row r="4317" spans="1:20">
      <c r="A4317" t="s">
        <v>4362</v>
      </c>
      <c r="B4317">
        <v>53</v>
      </c>
      <c r="C4317" t="s">
        <v>21</v>
      </c>
      <c r="D4317" t="s">
        <v>44</v>
      </c>
      <c r="E4317" t="s">
        <v>23</v>
      </c>
      <c r="F4317" t="s">
        <v>60</v>
      </c>
      <c r="G4317">
        <v>6770.73</v>
      </c>
      <c r="H4317">
        <v>4948.49</v>
      </c>
      <c r="I4317">
        <v>196626.63</v>
      </c>
      <c r="J4317" t="s">
        <v>25</v>
      </c>
      <c r="K4317" t="s">
        <v>26</v>
      </c>
      <c r="L4317">
        <v>283973.07</v>
      </c>
      <c r="M4317">
        <v>24</v>
      </c>
      <c r="N4317">
        <v>12253.3</v>
      </c>
      <c r="O4317">
        <v>3.38</v>
      </c>
      <c r="P4317">
        <v>1.81</v>
      </c>
      <c r="Q4317">
        <v>376</v>
      </c>
      <c r="R4317">
        <v>2.42</v>
      </c>
      <c r="S4317" t="s">
        <v>32</v>
      </c>
      <c r="T4317" s="1">
        <v>45620</v>
      </c>
    </row>
    <row r="4318" spans="1:20">
      <c r="A4318" t="s">
        <v>4363</v>
      </c>
      <c r="B4318">
        <v>63</v>
      </c>
      <c r="C4318" t="s">
        <v>21</v>
      </c>
      <c r="D4318" t="s">
        <v>49</v>
      </c>
      <c r="E4318" t="s">
        <v>60</v>
      </c>
      <c r="F4318" t="s">
        <v>60</v>
      </c>
      <c r="G4318">
        <v>1436.79</v>
      </c>
      <c r="H4318">
        <v>666.9</v>
      </c>
      <c r="I4318">
        <v>70674.740000000005</v>
      </c>
      <c r="J4318" t="s">
        <v>25</v>
      </c>
      <c r="K4318" t="s">
        <v>26</v>
      </c>
      <c r="L4318">
        <v>359923.23</v>
      </c>
      <c r="M4318">
        <v>12</v>
      </c>
      <c r="N4318">
        <v>31768.66</v>
      </c>
      <c r="O4318">
        <v>10.75</v>
      </c>
      <c r="P4318">
        <v>22.11</v>
      </c>
      <c r="Q4318">
        <v>341</v>
      </c>
      <c r="R4318">
        <v>4.0999999999999996</v>
      </c>
      <c r="S4318" t="s">
        <v>42</v>
      </c>
      <c r="T4318" s="1">
        <v>45857</v>
      </c>
    </row>
    <row r="4319" spans="1:20">
      <c r="A4319" t="s">
        <v>4364</v>
      </c>
      <c r="B4319">
        <v>56</v>
      </c>
      <c r="C4319" t="s">
        <v>21</v>
      </c>
      <c r="D4319" t="s">
        <v>34</v>
      </c>
      <c r="E4319" t="s">
        <v>35</v>
      </c>
      <c r="F4319" t="s">
        <v>35</v>
      </c>
      <c r="G4319">
        <v>4513.22</v>
      </c>
      <c r="H4319">
        <v>2082.4699999999998</v>
      </c>
      <c r="I4319">
        <v>203798.51</v>
      </c>
      <c r="J4319" t="s">
        <v>25</v>
      </c>
      <c r="K4319" t="s">
        <v>36</v>
      </c>
      <c r="L4319">
        <v>416595.45</v>
      </c>
      <c r="M4319">
        <v>120</v>
      </c>
      <c r="N4319">
        <v>6129.63</v>
      </c>
      <c r="O4319">
        <v>12.63</v>
      </c>
      <c r="P4319">
        <v>1.36</v>
      </c>
      <c r="Q4319">
        <v>687</v>
      </c>
      <c r="R4319">
        <v>3.76</v>
      </c>
      <c r="S4319" t="s">
        <v>32</v>
      </c>
      <c r="T4319" s="1">
        <v>45832</v>
      </c>
    </row>
    <row r="4320" spans="1:20">
      <c r="A4320" t="s">
        <v>4365</v>
      </c>
      <c r="B4320">
        <v>23</v>
      </c>
      <c r="C4320" t="s">
        <v>29</v>
      </c>
      <c r="D4320" t="s">
        <v>49</v>
      </c>
      <c r="E4320" t="s">
        <v>23</v>
      </c>
      <c r="F4320" t="s">
        <v>35</v>
      </c>
      <c r="G4320">
        <v>1713.34</v>
      </c>
      <c r="H4320">
        <v>580.37</v>
      </c>
      <c r="I4320">
        <v>134439.44</v>
      </c>
      <c r="J4320" t="s">
        <v>25</v>
      </c>
      <c r="K4320" t="s">
        <v>26</v>
      </c>
      <c r="L4320">
        <v>408321.76</v>
      </c>
      <c r="M4320">
        <v>24</v>
      </c>
      <c r="N4320">
        <v>18556.810000000001</v>
      </c>
      <c r="O4320">
        <v>8.48</v>
      </c>
      <c r="P4320">
        <v>10.83</v>
      </c>
      <c r="Q4320">
        <v>410</v>
      </c>
      <c r="R4320">
        <v>6.54</v>
      </c>
      <c r="S4320" t="s">
        <v>39</v>
      </c>
      <c r="T4320" s="1">
        <v>45742</v>
      </c>
    </row>
    <row r="4321" spans="1:20">
      <c r="A4321" t="s">
        <v>4366</v>
      </c>
      <c r="B4321">
        <v>28</v>
      </c>
      <c r="C4321" t="s">
        <v>29</v>
      </c>
      <c r="D4321" t="s">
        <v>49</v>
      </c>
      <c r="E4321" t="s">
        <v>23</v>
      </c>
      <c r="F4321" t="s">
        <v>60</v>
      </c>
      <c r="G4321">
        <v>1867.05</v>
      </c>
      <c r="H4321">
        <v>918.6</v>
      </c>
      <c r="I4321">
        <v>215378.23</v>
      </c>
      <c r="J4321" t="s">
        <v>25</v>
      </c>
      <c r="K4321" t="s">
        <v>26</v>
      </c>
      <c r="L4321">
        <v>403879.43</v>
      </c>
      <c r="M4321">
        <v>360</v>
      </c>
      <c r="N4321">
        <v>7672.44</v>
      </c>
      <c r="O4321">
        <v>22.77</v>
      </c>
      <c r="P4321">
        <v>4.1100000000000003</v>
      </c>
      <c r="Q4321">
        <v>636</v>
      </c>
      <c r="R4321">
        <v>9.61</v>
      </c>
      <c r="S4321" t="s">
        <v>39</v>
      </c>
      <c r="T4321" s="1">
        <v>44594</v>
      </c>
    </row>
    <row r="4322" spans="1:20">
      <c r="A4322" t="s">
        <v>4367</v>
      </c>
      <c r="B4322">
        <v>57</v>
      </c>
      <c r="C4322" t="s">
        <v>21</v>
      </c>
      <c r="D4322" t="s">
        <v>34</v>
      </c>
      <c r="E4322" t="s">
        <v>53</v>
      </c>
      <c r="F4322" t="s">
        <v>58</v>
      </c>
      <c r="G4322">
        <v>859.53</v>
      </c>
      <c r="H4322">
        <v>589.92999999999995</v>
      </c>
      <c r="I4322">
        <v>31713.91</v>
      </c>
      <c r="J4322" t="s">
        <v>25</v>
      </c>
      <c r="K4322" t="s">
        <v>26</v>
      </c>
      <c r="L4322">
        <v>411025.07</v>
      </c>
      <c r="M4322">
        <v>180</v>
      </c>
      <c r="N4322">
        <v>4098.28</v>
      </c>
      <c r="O4322">
        <v>8.7100000000000009</v>
      </c>
      <c r="P4322">
        <v>4.7699999999999996</v>
      </c>
      <c r="Q4322">
        <v>726</v>
      </c>
      <c r="R4322">
        <v>3.07</v>
      </c>
      <c r="S4322" t="s">
        <v>39</v>
      </c>
      <c r="T4322" s="1">
        <v>44705</v>
      </c>
    </row>
    <row r="4323" spans="1:20">
      <c r="A4323" t="s">
        <v>4368</v>
      </c>
      <c r="B4323">
        <v>24</v>
      </c>
      <c r="C4323" t="s">
        <v>29</v>
      </c>
      <c r="D4323" t="s">
        <v>44</v>
      </c>
      <c r="E4323" t="s">
        <v>53</v>
      </c>
      <c r="F4323" t="s">
        <v>45</v>
      </c>
      <c r="G4323">
        <v>7263.03</v>
      </c>
      <c r="H4323">
        <v>2476.4499999999998</v>
      </c>
      <c r="I4323">
        <v>388734.44</v>
      </c>
      <c r="J4323" t="s">
        <v>25</v>
      </c>
      <c r="K4323" t="s">
        <v>26</v>
      </c>
      <c r="L4323">
        <v>179072.35</v>
      </c>
      <c r="M4323">
        <v>36</v>
      </c>
      <c r="N4323">
        <v>5530.05</v>
      </c>
      <c r="O4323">
        <v>7.01</v>
      </c>
      <c r="P4323">
        <v>0.76</v>
      </c>
      <c r="Q4323">
        <v>415</v>
      </c>
      <c r="R4323">
        <v>4.46</v>
      </c>
      <c r="S4323" t="s">
        <v>42</v>
      </c>
      <c r="T4323" s="1">
        <v>44554</v>
      </c>
    </row>
    <row r="4324" spans="1:20">
      <c r="A4324" t="s">
        <v>4369</v>
      </c>
      <c r="B4324">
        <v>51</v>
      </c>
      <c r="C4324" t="s">
        <v>21</v>
      </c>
      <c r="D4324" t="s">
        <v>49</v>
      </c>
      <c r="E4324" t="s">
        <v>35</v>
      </c>
      <c r="F4324" t="s">
        <v>30</v>
      </c>
      <c r="G4324">
        <v>5378.09</v>
      </c>
      <c r="H4324">
        <v>2377.25</v>
      </c>
      <c r="I4324">
        <v>575414.61</v>
      </c>
      <c r="J4324" t="s">
        <v>25</v>
      </c>
      <c r="K4324" t="s">
        <v>36</v>
      </c>
      <c r="L4324">
        <v>291806.21999999997</v>
      </c>
      <c r="M4324">
        <v>120</v>
      </c>
      <c r="N4324">
        <v>5999.79</v>
      </c>
      <c r="O4324">
        <v>21.84</v>
      </c>
      <c r="P4324">
        <v>1.1200000000000001</v>
      </c>
      <c r="Q4324">
        <v>774</v>
      </c>
      <c r="R4324">
        <v>8.92</v>
      </c>
      <c r="S4324" t="s">
        <v>39</v>
      </c>
      <c r="T4324" s="1">
        <v>45812</v>
      </c>
    </row>
    <row r="4325" spans="1:20">
      <c r="A4325" t="s">
        <v>4370</v>
      </c>
      <c r="B4325">
        <v>69</v>
      </c>
      <c r="C4325" t="s">
        <v>21</v>
      </c>
      <c r="D4325" t="s">
        <v>34</v>
      </c>
      <c r="E4325" t="s">
        <v>60</v>
      </c>
      <c r="F4325" t="s">
        <v>30</v>
      </c>
      <c r="G4325">
        <v>5083.3999999999996</v>
      </c>
      <c r="H4325">
        <v>1738.58</v>
      </c>
      <c r="I4325">
        <v>581844.65</v>
      </c>
      <c r="J4325" t="s">
        <v>25</v>
      </c>
      <c r="K4325" t="s">
        <v>36</v>
      </c>
      <c r="L4325">
        <v>128963.08</v>
      </c>
      <c r="M4325">
        <v>300</v>
      </c>
      <c r="N4325">
        <v>1264.92</v>
      </c>
      <c r="O4325">
        <v>11.01</v>
      </c>
      <c r="P4325">
        <v>0.25</v>
      </c>
      <c r="Q4325">
        <v>560</v>
      </c>
      <c r="R4325">
        <v>9.5399999999999991</v>
      </c>
      <c r="S4325" t="s">
        <v>32</v>
      </c>
      <c r="T4325" s="1">
        <v>44700</v>
      </c>
    </row>
    <row r="4326" spans="1:20">
      <c r="A4326" t="s">
        <v>4371</v>
      </c>
      <c r="B4326">
        <v>20</v>
      </c>
      <c r="C4326" t="s">
        <v>21</v>
      </c>
      <c r="D4326" t="s">
        <v>42</v>
      </c>
      <c r="E4326" t="s">
        <v>23</v>
      </c>
      <c r="F4326" t="s">
        <v>58</v>
      </c>
      <c r="G4326">
        <v>3380.96</v>
      </c>
      <c r="H4326">
        <v>1552.54</v>
      </c>
      <c r="I4326">
        <v>108127.27</v>
      </c>
      <c r="J4326" t="s">
        <v>25</v>
      </c>
      <c r="K4326" t="s">
        <v>51</v>
      </c>
      <c r="L4326">
        <v>94767.039999999994</v>
      </c>
      <c r="M4326">
        <v>300</v>
      </c>
      <c r="N4326">
        <v>1389.65</v>
      </c>
      <c r="O4326">
        <v>17.36</v>
      </c>
      <c r="P4326">
        <v>0.41</v>
      </c>
      <c r="Q4326">
        <v>752</v>
      </c>
      <c r="R4326">
        <v>2.67</v>
      </c>
      <c r="S4326" t="s">
        <v>32</v>
      </c>
      <c r="T4326" s="1">
        <v>44905</v>
      </c>
    </row>
    <row r="4327" spans="1:20">
      <c r="A4327" t="s">
        <v>4372</v>
      </c>
      <c r="B4327">
        <v>28</v>
      </c>
      <c r="C4327" t="s">
        <v>29</v>
      </c>
      <c r="D4327" t="s">
        <v>44</v>
      </c>
      <c r="E4327" t="s">
        <v>35</v>
      </c>
      <c r="F4327" t="s">
        <v>60</v>
      </c>
      <c r="G4327">
        <v>7230.24</v>
      </c>
      <c r="H4327">
        <v>4825.29</v>
      </c>
      <c r="I4327">
        <v>650850.53</v>
      </c>
      <c r="J4327" t="s">
        <v>25</v>
      </c>
      <c r="K4327" t="s">
        <v>26</v>
      </c>
      <c r="L4327">
        <v>79602.53</v>
      </c>
      <c r="M4327">
        <v>36</v>
      </c>
      <c r="N4327">
        <v>3050.36</v>
      </c>
      <c r="O4327">
        <v>22.25</v>
      </c>
      <c r="P4327">
        <v>0.42</v>
      </c>
      <c r="Q4327">
        <v>632</v>
      </c>
      <c r="R4327">
        <v>7.5</v>
      </c>
      <c r="S4327" t="s">
        <v>39</v>
      </c>
      <c r="T4327" s="1">
        <v>44796</v>
      </c>
    </row>
    <row r="4328" spans="1:20">
      <c r="A4328" t="s">
        <v>4373</v>
      </c>
      <c r="B4328">
        <v>63</v>
      </c>
      <c r="C4328" t="s">
        <v>21</v>
      </c>
      <c r="D4328" t="s">
        <v>34</v>
      </c>
      <c r="E4328" t="s">
        <v>23</v>
      </c>
      <c r="F4328" t="s">
        <v>60</v>
      </c>
      <c r="G4328">
        <v>500</v>
      </c>
      <c r="H4328">
        <v>390.79</v>
      </c>
      <c r="I4328">
        <v>10445.799999999999</v>
      </c>
      <c r="J4328" t="s">
        <v>25</v>
      </c>
      <c r="K4328" t="s">
        <v>31</v>
      </c>
      <c r="L4328">
        <v>371787.61</v>
      </c>
      <c r="M4328">
        <v>240</v>
      </c>
      <c r="N4328">
        <v>2789.49</v>
      </c>
      <c r="O4328">
        <v>6.58</v>
      </c>
      <c r="P4328">
        <v>5.58</v>
      </c>
      <c r="Q4328">
        <v>675</v>
      </c>
      <c r="R4328">
        <v>1.74</v>
      </c>
      <c r="S4328" t="s">
        <v>39</v>
      </c>
      <c r="T4328" s="1">
        <v>44658</v>
      </c>
    </row>
    <row r="4329" spans="1:20">
      <c r="A4329" t="s">
        <v>4374</v>
      </c>
      <c r="B4329">
        <v>53</v>
      </c>
      <c r="C4329" t="s">
        <v>21</v>
      </c>
      <c r="D4329" t="s">
        <v>49</v>
      </c>
      <c r="E4329" t="s">
        <v>53</v>
      </c>
      <c r="F4329" t="s">
        <v>24</v>
      </c>
      <c r="G4329">
        <v>1580.3</v>
      </c>
      <c r="H4329">
        <v>1135.57</v>
      </c>
      <c r="I4329">
        <v>30245.51</v>
      </c>
      <c r="J4329" t="s">
        <v>25</v>
      </c>
      <c r="K4329" t="s">
        <v>26</v>
      </c>
      <c r="L4329">
        <v>378555.15</v>
      </c>
      <c r="M4329">
        <v>240</v>
      </c>
      <c r="N4329">
        <v>3159.32</v>
      </c>
      <c r="O4329">
        <v>7.97</v>
      </c>
      <c r="P4329">
        <v>2</v>
      </c>
      <c r="Q4329">
        <v>651</v>
      </c>
      <c r="R4329">
        <v>1.59</v>
      </c>
      <c r="S4329" t="s">
        <v>27</v>
      </c>
      <c r="T4329" s="1">
        <v>45207</v>
      </c>
    </row>
    <row r="4330" spans="1:20">
      <c r="A4330" t="s">
        <v>4375</v>
      </c>
      <c r="B4330">
        <v>52</v>
      </c>
      <c r="C4330" t="s">
        <v>21</v>
      </c>
      <c r="D4330" t="s">
        <v>34</v>
      </c>
      <c r="E4330" t="s">
        <v>53</v>
      </c>
      <c r="F4330" t="s">
        <v>58</v>
      </c>
      <c r="G4330">
        <v>2876.15</v>
      </c>
      <c r="H4330">
        <v>2098.25</v>
      </c>
      <c r="I4330">
        <v>73757.570000000007</v>
      </c>
      <c r="J4330" t="s">
        <v>25</v>
      </c>
      <c r="K4330" t="s">
        <v>51</v>
      </c>
      <c r="L4330">
        <v>391044.32</v>
      </c>
      <c r="M4330">
        <v>120</v>
      </c>
      <c r="N4330">
        <v>8632.69</v>
      </c>
      <c r="O4330">
        <v>24.04</v>
      </c>
      <c r="P4330">
        <v>3</v>
      </c>
      <c r="Q4330">
        <v>740</v>
      </c>
      <c r="R4330">
        <v>2.14</v>
      </c>
      <c r="S4330" t="s">
        <v>39</v>
      </c>
      <c r="T4330" s="1">
        <v>45830</v>
      </c>
    </row>
    <row r="4331" spans="1:20">
      <c r="A4331" t="s">
        <v>4376</v>
      </c>
      <c r="B4331">
        <v>53</v>
      </c>
      <c r="C4331" t="s">
        <v>21</v>
      </c>
      <c r="D4331" t="s">
        <v>44</v>
      </c>
      <c r="E4331" t="s">
        <v>23</v>
      </c>
      <c r="F4331" t="s">
        <v>45</v>
      </c>
      <c r="G4331">
        <v>500</v>
      </c>
      <c r="H4331">
        <v>188.25</v>
      </c>
      <c r="I4331">
        <v>56268.37</v>
      </c>
      <c r="J4331" t="s">
        <v>25</v>
      </c>
      <c r="K4331" t="s">
        <v>36</v>
      </c>
      <c r="L4331">
        <v>62262.38</v>
      </c>
      <c r="M4331">
        <v>300</v>
      </c>
      <c r="N4331">
        <v>635.61</v>
      </c>
      <c r="O4331">
        <v>11.56</v>
      </c>
      <c r="P4331">
        <v>1.27</v>
      </c>
      <c r="Q4331">
        <v>597</v>
      </c>
      <c r="R4331">
        <v>9.3800000000000008</v>
      </c>
      <c r="S4331" t="s">
        <v>39</v>
      </c>
      <c r="T4331" s="1">
        <v>44517</v>
      </c>
    </row>
    <row r="4332" spans="1:20">
      <c r="A4332" t="s">
        <v>4377</v>
      </c>
      <c r="B4332">
        <v>36</v>
      </c>
      <c r="C4332" t="s">
        <v>29</v>
      </c>
      <c r="D4332" t="s">
        <v>44</v>
      </c>
      <c r="E4332" t="s">
        <v>23</v>
      </c>
      <c r="F4332" t="s">
        <v>35</v>
      </c>
      <c r="G4332">
        <v>2532.56</v>
      </c>
      <c r="H4332">
        <v>2213.9899999999998</v>
      </c>
      <c r="I4332">
        <v>142989.22</v>
      </c>
      <c r="J4332" t="s">
        <v>25</v>
      </c>
      <c r="K4332" t="s">
        <v>31</v>
      </c>
      <c r="L4332">
        <v>287321.09000000003</v>
      </c>
      <c r="M4332">
        <v>60</v>
      </c>
      <c r="N4332">
        <v>9135.86</v>
      </c>
      <c r="O4332">
        <v>29.09</v>
      </c>
      <c r="P4332">
        <v>3.61</v>
      </c>
      <c r="Q4332">
        <v>724</v>
      </c>
      <c r="R4332">
        <v>4.71</v>
      </c>
      <c r="S4332" t="s">
        <v>61</v>
      </c>
      <c r="T4332" s="1">
        <v>45196</v>
      </c>
    </row>
    <row r="4333" spans="1:20">
      <c r="A4333" t="s">
        <v>4378</v>
      </c>
      <c r="B4333">
        <v>69</v>
      </c>
      <c r="C4333" t="s">
        <v>29</v>
      </c>
      <c r="D4333" t="s">
        <v>49</v>
      </c>
      <c r="E4333" t="s">
        <v>23</v>
      </c>
      <c r="F4333" t="s">
        <v>35</v>
      </c>
      <c r="G4333">
        <v>3228.56</v>
      </c>
      <c r="H4333">
        <v>1975.51</v>
      </c>
      <c r="I4333">
        <v>343748.63</v>
      </c>
      <c r="J4333" t="s">
        <v>25</v>
      </c>
      <c r="K4333" t="s">
        <v>26</v>
      </c>
      <c r="L4333">
        <v>13967.51</v>
      </c>
      <c r="M4333">
        <v>240</v>
      </c>
      <c r="N4333">
        <v>185.37</v>
      </c>
      <c r="O4333">
        <v>15.14</v>
      </c>
      <c r="P4333">
        <v>0.06</v>
      </c>
      <c r="Q4333">
        <v>448</v>
      </c>
      <c r="R4333">
        <v>8.8699999999999992</v>
      </c>
      <c r="S4333" t="s">
        <v>32</v>
      </c>
      <c r="T4333" s="1">
        <v>44503</v>
      </c>
    </row>
    <row r="4334" spans="1:20">
      <c r="A4334" t="s">
        <v>4379</v>
      </c>
      <c r="B4334">
        <v>31</v>
      </c>
      <c r="C4334" t="s">
        <v>21</v>
      </c>
      <c r="D4334" t="s">
        <v>34</v>
      </c>
      <c r="E4334" t="s">
        <v>23</v>
      </c>
      <c r="F4334" t="s">
        <v>50</v>
      </c>
      <c r="G4334">
        <v>3640.37</v>
      </c>
      <c r="H4334">
        <v>1200.5999999999999</v>
      </c>
      <c r="I4334">
        <v>98802.27</v>
      </c>
      <c r="J4334" t="s">
        <v>25</v>
      </c>
      <c r="K4334" t="s">
        <v>51</v>
      </c>
      <c r="L4334">
        <v>53985.27</v>
      </c>
      <c r="M4334">
        <v>12</v>
      </c>
      <c r="N4334">
        <v>4676.6499999999996</v>
      </c>
      <c r="O4334">
        <v>7.22</v>
      </c>
      <c r="P4334">
        <v>1.28</v>
      </c>
      <c r="Q4334">
        <v>507</v>
      </c>
      <c r="R4334">
        <v>2.2599999999999998</v>
      </c>
      <c r="S4334" t="s">
        <v>32</v>
      </c>
      <c r="T4334" s="1">
        <v>45059</v>
      </c>
    </row>
    <row r="4335" spans="1:20">
      <c r="A4335" t="s">
        <v>4380</v>
      </c>
      <c r="B4335">
        <v>30</v>
      </c>
      <c r="C4335" t="s">
        <v>29</v>
      </c>
      <c r="D4335" t="s">
        <v>34</v>
      </c>
      <c r="E4335" t="s">
        <v>53</v>
      </c>
      <c r="F4335" t="s">
        <v>58</v>
      </c>
      <c r="G4335">
        <v>4365.7700000000004</v>
      </c>
      <c r="H4335">
        <v>1732.6</v>
      </c>
      <c r="I4335">
        <v>169329.21</v>
      </c>
      <c r="J4335" t="s">
        <v>25</v>
      </c>
      <c r="K4335" t="s">
        <v>26</v>
      </c>
      <c r="L4335">
        <v>159998.04</v>
      </c>
      <c r="M4335">
        <v>300</v>
      </c>
      <c r="N4335">
        <v>1522.11</v>
      </c>
      <c r="O4335">
        <v>10.6</v>
      </c>
      <c r="P4335">
        <v>0.35</v>
      </c>
      <c r="Q4335">
        <v>661</v>
      </c>
      <c r="R4335">
        <v>3.23</v>
      </c>
      <c r="S4335" t="s">
        <v>61</v>
      </c>
      <c r="T4335" s="1">
        <v>45812</v>
      </c>
    </row>
    <row r="4336" spans="1:20">
      <c r="A4336" t="s">
        <v>4381</v>
      </c>
      <c r="B4336">
        <v>21</v>
      </c>
      <c r="C4336" t="s">
        <v>29</v>
      </c>
      <c r="D4336" t="s">
        <v>34</v>
      </c>
      <c r="E4336" t="s">
        <v>53</v>
      </c>
      <c r="F4336" t="s">
        <v>35</v>
      </c>
      <c r="G4336">
        <v>698.39</v>
      </c>
      <c r="H4336">
        <v>246.7</v>
      </c>
      <c r="I4336">
        <v>41086.300000000003</v>
      </c>
      <c r="J4336" t="s">
        <v>25</v>
      </c>
      <c r="K4336" t="s">
        <v>51</v>
      </c>
      <c r="L4336">
        <v>125152.42</v>
      </c>
      <c r="M4336">
        <v>36</v>
      </c>
      <c r="N4336">
        <v>5142.33</v>
      </c>
      <c r="O4336">
        <v>27.49</v>
      </c>
      <c r="P4336">
        <v>7.36</v>
      </c>
      <c r="Q4336">
        <v>637</v>
      </c>
      <c r="R4336">
        <v>4.9000000000000004</v>
      </c>
      <c r="S4336" t="s">
        <v>32</v>
      </c>
      <c r="T4336" s="1">
        <v>45001</v>
      </c>
    </row>
    <row r="4337" spans="1:20">
      <c r="A4337" t="s">
        <v>4382</v>
      </c>
      <c r="B4337">
        <v>46</v>
      </c>
      <c r="C4337" t="s">
        <v>29</v>
      </c>
      <c r="D4337" t="s">
        <v>44</v>
      </c>
      <c r="E4337" t="s">
        <v>23</v>
      </c>
      <c r="F4337" t="s">
        <v>60</v>
      </c>
      <c r="G4337">
        <v>2786.85</v>
      </c>
      <c r="H4337">
        <v>2340.83</v>
      </c>
      <c r="I4337">
        <v>137497.12</v>
      </c>
      <c r="J4337" t="s">
        <v>25</v>
      </c>
      <c r="K4337" t="s">
        <v>51</v>
      </c>
      <c r="L4337">
        <v>416816.42</v>
      </c>
      <c r="M4337">
        <v>360</v>
      </c>
      <c r="N4337">
        <v>5888.33</v>
      </c>
      <c r="O4337">
        <v>16.84</v>
      </c>
      <c r="P4337">
        <v>2.11</v>
      </c>
      <c r="Q4337">
        <v>621</v>
      </c>
      <c r="R4337">
        <v>4.1100000000000003</v>
      </c>
      <c r="S4337" t="s">
        <v>61</v>
      </c>
      <c r="T4337" s="1">
        <v>45471</v>
      </c>
    </row>
    <row r="4338" spans="1:20">
      <c r="A4338" t="s">
        <v>4383</v>
      </c>
      <c r="B4338">
        <v>37</v>
      </c>
      <c r="C4338" t="s">
        <v>29</v>
      </c>
      <c r="D4338" t="s">
        <v>49</v>
      </c>
      <c r="E4338" t="s">
        <v>23</v>
      </c>
      <c r="F4338" t="s">
        <v>58</v>
      </c>
      <c r="G4338">
        <v>2830.44</v>
      </c>
      <c r="H4338">
        <v>1148.68</v>
      </c>
      <c r="I4338">
        <v>126906.12</v>
      </c>
      <c r="J4338" t="s">
        <v>25</v>
      </c>
      <c r="K4338" t="s">
        <v>36</v>
      </c>
      <c r="L4338">
        <v>243482.67</v>
      </c>
      <c r="M4338">
        <v>360</v>
      </c>
      <c r="N4338">
        <v>2944.8</v>
      </c>
      <c r="O4338">
        <v>14.31</v>
      </c>
      <c r="P4338">
        <v>1.04</v>
      </c>
      <c r="Q4338">
        <v>785</v>
      </c>
      <c r="R4338">
        <v>3.74</v>
      </c>
      <c r="S4338" t="s">
        <v>39</v>
      </c>
      <c r="T4338" s="1">
        <v>45321</v>
      </c>
    </row>
    <row r="4339" spans="1:20">
      <c r="A4339" t="s">
        <v>4384</v>
      </c>
      <c r="B4339">
        <v>19</v>
      </c>
      <c r="C4339" t="s">
        <v>29</v>
      </c>
      <c r="D4339" t="s">
        <v>42</v>
      </c>
      <c r="E4339" t="s">
        <v>23</v>
      </c>
      <c r="F4339" t="s">
        <v>38</v>
      </c>
      <c r="G4339">
        <v>3980.15</v>
      </c>
      <c r="H4339">
        <v>1532.55</v>
      </c>
      <c r="I4339">
        <v>354090.12</v>
      </c>
      <c r="J4339" t="s">
        <v>25</v>
      </c>
      <c r="K4339" t="s">
        <v>36</v>
      </c>
      <c r="L4339">
        <v>204217.29</v>
      </c>
      <c r="M4339">
        <v>24</v>
      </c>
      <c r="N4339">
        <v>10367.879999999999</v>
      </c>
      <c r="O4339">
        <v>19.739999999999998</v>
      </c>
      <c r="P4339">
        <v>2.6</v>
      </c>
      <c r="Q4339">
        <v>331</v>
      </c>
      <c r="R4339">
        <v>7.41</v>
      </c>
      <c r="S4339" t="s">
        <v>27</v>
      </c>
      <c r="T4339" s="1">
        <v>45769</v>
      </c>
    </row>
    <row r="4340" spans="1:20">
      <c r="A4340" t="s">
        <v>4385</v>
      </c>
      <c r="B4340">
        <v>40</v>
      </c>
      <c r="C4340" t="s">
        <v>29</v>
      </c>
      <c r="D4340" t="s">
        <v>42</v>
      </c>
      <c r="E4340" t="s">
        <v>53</v>
      </c>
      <c r="F4340" t="s">
        <v>38</v>
      </c>
      <c r="G4340">
        <v>5618.34</v>
      </c>
      <c r="H4340">
        <v>2503.25</v>
      </c>
      <c r="I4340">
        <v>71847.28</v>
      </c>
      <c r="J4340" t="s">
        <v>25</v>
      </c>
      <c r="K4340" t="s">
        <v>51</v>
      </c>
      <c r="L4340">
        <v>156200.16</v>
      </c>
      <c r="M4340">
        <v>240</v>
      </c>
      <c r="N4340">
        <v>2484.23</v>
      </c>
      <c r="O4340">
        <v>18.61</v>
      </c>
      <c r="P4340">
        <v>0.44</v>
      </c>
      <c r="Q4340">
        <v>791</v>
      </c>
      <c r="R4340">
        <v>1.07</v>
      </c>
      <c r="S4340" t="s">
        <v>42</v>
      </c>
      <c r="T4340" s="1">
        <v>45142</v>
      </c>
    </row>
    <row r="4341" spans="1:20">
      <c r="A4341" t="s">
        <v>4386</v>
      </c>
      <c r="B4341">
        <v>53</v>
      </c>
      <c r="C4341" t="s">
        <v>29</v>
      </c>
      <c r="D4341" t="s">
        <v>34</v>
      </c>
      <c r="E4341" t="s">
        <v>23</v>
      </c>
      <c r="F4341" t="s">
        <v>45</v>
      </c>
      <c r="G4341">
        <v>6941.96</v>
      </c>
      <c r="H4341">
        <v>4156.3</v>
      </c>
      <c r="I4341">
        <v>331795.26</v>
      </c>
      <c r="J4341" t="s">
        <v>25</v>
      </c>
      <c r="K4341" t="s">
        <v>26</v>
      </c>
      <c r="L4341">
        <v>445292.86</v>
      </c>
      <c r="M4341">
        <v>120</v>
      </c>
      <c r="N4341">
        <v>9037.89</v>
      </c>
      <c r="O4341">
        <v>21.45</v>
      </c>
      <c r="P4341">
        <v>1.3</v>
      </c>
      <c r="Q4341">
        <v>528</v>
      </c>
      <c r="R4341">
        <v>3.98</v>
      </c>
      <c r="S4341" t="s">
        <v>32</v>
      </c>
      <c r="T4341" s="1">
        <v>44755</v>
      </c>
    </row>
    <row r="4342" spans="1:20">
      <c r="A4342" t="s">
        <v>4387</v>
      </c>
      <c r="B4342">
        <v>47</v>
      </c>
      <c r="C4342" t="s">
        <v>29</v>
      </c>
      <c r="D4342" t="s">
        <v>44</v>
      </c>
      <c r="E4342" t="s">
        <v>23</v>
      </c>
      <c r="F4342" t="s">
        <v>35</v>
      </c>
      <c r="G4342">
        <v>4425.3500000000004</v>
      </c>
      <c r="H4342">
        <v>1366.67</v>
      </c>
      <c r="I4342">
        <v>277607.46999999997</v>
      </c>
      <c r="J4342" t="s">
        <v>25</v>
      </c>
      <c r="K4342" t="s">
        <v>26</v>
      </c>
      <c r="L4342">
        <v>281499.92</v>
      </c>
      <c r="M4342">
        <v>360</v>
      </c>
      <c r="N4342">
        <v>5061.29</v>
      </c>
      <c r="O4342">
        <v>21.54</v>
      </c>
      <c r="P4342">
        <v>1.1399999999999999</v>
      </c>
      <c r="Q4342">
        <v>641</v>
      </c>
      <c r="R4342">
        <v>5.23</v>
      </c>
      <c r="S4342" t="s">
        <v>42</v>
      </c>
      <c r="T4342" s="1">
        <v>45501</v>
      </c>
    </row>
    <row r="4343" spans="1:20">
      <c r="A4343" t="s">
        <v>4388</v>
      </c>
      <c r="B4343">
        <v>61</v>
      </c>
      <c r="C4343" t="s">
        <v>21</v>
      </c>
      <c r="D4343" t="s">
        <v>49</v>
      </c>
      <c r="E4343" t="s">
        <v>53</v>
      </c>
      <c r="F4343" t="s">
        <v>38</v>
      </c>
      <c r="G4343">
        <v>3279.67</v>
      </c>
      <c r="H4343">
        <v>2898.79</v>
      </c>
      <c r="I4343">
        <v>361133.01</v>
      </c>
      <c r="J4343" t="s">
        <v>25</v>
      </c>
      <c r="K4343" t="s">
        <v>36</v>
      </c>
      <c r="L4343">
        <v>231910.33</v>
      </c>
      <c r="M4343">
        <v>300</v>
      </c>
      <c r="N4343">
        <v>2151.67</v>
      </c>
      <c r="O4343">
        <v>10.27</v>
      </c>
      <c r="P4343">
        <v>0.66</v>
      </c>
      <c r="Q4343">
        <v>446</v>
      </c>
      <c r="R4343">
        <v>9.18</v>
      </c>
      <c r="S4343" t="s">
        <v>42</v>
      </c>
      <c r="T4343" s="1">
        <v>45465</v>
      </c>
    </row>
    <row r="4344" spans="1:20">
      <c r="A4344" t="s">
        <v>4389</v>
      </c>
      <c r="B4344">
        <v>60</v>
      </c>
      <c r="C4344" t="s">
        <v>21</v>
      </c>
      <c r="D4344" t="s">
        <v>49</v>
      </c>
      <c r="E4344" t="s">
        <v>53</v>
      </c>
      <c r="F4344" t="s">
        <v>35</v>
      </c>
      <c r="G4344">
        <v>3917.43</v>
      </c>
      <c r="H4344">
        <v>2812.15</v>
      </c>
      <c r="I4344">
        <v>4890.8999999999996</v>
      </c>
      <c r="J4344" t="s">
        <v>25</v>
      </c>
      <c r="K4344" t="s">
        <v>36</v>
      </c>
      <c r="L4344">
        <v>288972.84999999998</v>
      </c>
      <c r="M4344">
        <v>180</v>
      </c>
      <c r="N4344">
        <v>2618.42</v>
      </c>
      <c r="O4344">
        <v>7.13</v>
      </c>
      <c r="P4344">
        <v>0.67</v>
      </c>
      <c r="Q4344">
        <v>684</v>
      </c>
      <c r="R4344">
        <v>0.1</v>
      </c>
      <c r="S4344" t="s">
        <v>42</v>
      </c>
      <c r="T4344" s="1">
        <v>45859</v>
      </c>
    </row>
    <row r="4345" spans="1:20">
      <c r="A4345" t="s">
        <v>4390</v>
      </c>
      <c r="B4345">
        <v>43</v>
      </c>
      <c r="C4345" t="s">
        <v>29</v>
      </c>
      <c r="D4345" t="s">
        <v>49</v>
      </c>
      <c r="E4345" t="s">
        <v>23</v>
      </c>
      <c r="F4345" t="s">
        <v>50</v>
      </c>
      <c r="G4345">
        <v>2087.85</v>
      </c>
      <c r="H4345">
        <v>784.2</v>
      </c>
      <c r="I4345">
        <v>191683.9</v>
      </c>
      <c r="J4345" t="s">
        <v>25</v>
      </c>
      <c r="K4345" t="s">
        <v>36</v>
      </c>
      <c r="L4345">
        <v>498640.7</v>
      </c>
      <c r="M4345">
        <v>60</v>
      </c>
      <c r="N4345">
        <v>14434.74</v>
      </c>
      <c r="O4345">
        <v>24.31</v>
      </c>
      <c r="P4345">
        <v>6.91</v>
      </c>
      <c r="Q4345">
        <v>307</v>
      </c>
      <c r="R4345">
        <v>7.65</v>
      </c>
      <c r="S4345" t="s">
        <v>61</v>
      </c>
      <c r="T4345" s="1">
        <v>44876</v>
      </c>
    </row>
    <row r="4346" spans="1:20">
      <c r="A4346" t="s">
        <v>4391</v>
      </c>
      <c r="B4346">
        <v>27</v>
      </c>
      <c r="C4346" t="s">
        <v>29</v>
      </c>
      <c r="D4346" t="s">
        <v>44</v>
      </c>
      <c r="E4346" t="s">
        <v>23</v>
      </c>
      <c r="F4346" t="s">
        <v>38</v>
      </c>
      <c r="G4346">
        <v>6171.94</v>
      </c>
      <c r="H4346">
        <v>3212.58</v>
      </c>
      <c r="I4346">
        <v>151302.28</v>
      </c>
      <c r="J4346" t="s">
        <v>25</v>
      </c>
      <c r="K4346" t="s">
        <v>31</v>
      </c>
      <c r="L4346">
        <v>489410.1</v>
      </c>
      <c r="M4346">
        <v>240</v>
      </c>
      <c r="N4346">
        <v>9664.58</v>
      </c>
      <c r="O4346">
        <v>23.47</v>
      </c>
      <c r="P4346">
        <v>1.57</v>
      </c>
      <c r="Q4346">
        <v>352</v>
      </c>
      <c r="R4346">
        <v>2.04</v>
      </c>
      <c r="S4346" t="s">
        <v>42</v>
      </c>
      <c r="T4346" s="1">
        <v>45271</v>
      </c>
    </row>
    <row r="4347" spans="1:20">
      <c r="A4347" t="s">
        <v>4392</v>
      </c>
      <c r="B4347">
        <v>43</v>
      </c>
      <c r="C4347" t="s">
        <v>42</v>
      </c>
      <c r="D4347" t="s">
        <v>49</v>
      </c>
      <c r="E4347" t="s">
        <v>23</v>
      </c>
      <c r="F4347" t="s">
        <v>35</v>
      </c>
      <c r="G4347">
        <v>5601.92</v>
      </c>
      <c r="H4347">
        <v>4058.97</v>
      </c>
      <c r="I4347">
        <v>598491.22</v>
      </c>
      <c r="J4347" t="s">
        <v>25</v>
      </c>
      <c r="K4347" t="s">
        <v>51</v>
      </c>
      <c r="L4347">
        <v>383667.8</v>
      </c>
      <c r="M4347">
        <v>60</v>
      </c>
      <c r="N4347">
        <v>8227.52</v>
      </c>
      <c r="O4347">
        <v>10.4</v>
      </c>
      <c r="P4347">
        <v>1.47</v>
      </c>
      <c r="Q4347">
        <v>786</v>
      </c>
      <c r="R4347">
        <v>8.9</v>
      </c>
      <c r="S4347" t="s">
        <v>32</v>
      </c>
      <c r="T4347" s="1">
        <v>45627</v>
      </c>
    </row>
    <row r="4348" spans="1:20">
      <c r="A4348" t="s">
        <v>4393</v>
      </c>
      <c r="B4348">
        <v>18</v>
      </c>
      <c r="C4348" t="s">
        <v>29</v>
      </c>
      <c r="D4348" t="s">
        <v>34</v>
      </c>
      <c r="E4348" t="s">
        <v>23</v>
      </c>
      <c r="F4348" t="s">
        <v>58</v>
      </c>
      <c r="G4348">
        <v>892.91</v>
      </c>
      <c r="H4348">
        <v>311.75</v>
      </c>
      <c r="I4348">
        <v>10009.84</v>
      </c>
      <c r="J4348" t="s">
        <v>25</v>
      </c>
      <c r="K4348" t="s">
        <v>31</v>
      </c>
      <c r="L4348">
        <v>361991.36</v>
      </c>
      <c r="M4348">
        <v>180</v>
      </c>
      <c r="N4348">
        <v>7537.23</v>
      </c>
      <c r="O4348">
        <v>24.31</v>
      </c>
      <c r="P4348">
        <v>8.44</v>
      </c>
      <c r="Q4348">
        <v>501</v>
      </c>
      <c r="R4348">
        <v>0.93</v>
      </c>
      <c r="S4348" t="s">
        <v>32</v>
      </c>
      <c r="T4348" s="1">
        <v>45483</v>
      </c>
    </row>
    <row r="4349" spans="1:20">
      <c r="A4349" t="s">
        <v>4394</v>
      </c>
      <c r="B4349">
        <v>36</v>
      </c>
      <c r="C4349" t="s">
        <v>21</v>
      </c>
      <c r="D4349" t="s">
        <v>34</v>
      </c>
      <c r="E4349" t="s">
        <v>23</v>
      </c>
      <c r="F4349" t="s">
        <v>30</v>
      </c>
      <c r="G4349">
        <v>4337.2299999999996</v>
      </c>
      <c r="H4349">
        <v>2603.2600000000002</v>
      </c>
      <c r="I4349">
        <v>188388.52</v>
      </c>
      <c r="J4349" t="s">
        <v>25</v>
      </c>
      <c r="K4349" t="s">
        <v>26</v>
      </c>
      <c r="L4349">
        <v>476692.86</v>
      </c>
      <c r="M4349">
        <v>60</v>
      </c>
      <c r="N4349">
        <v>15131.12</v>
      </c>
      <c r="O4349">
        <v>29</v>
      </c>
      <c r="P4349">
        <v>3.49</v>
      </c>
      <c r="Q4349">
        <v>563</v>
      </c>
      <c r="R4349">
        <v>3.62</v>
      </c>
      <c r="S4349" t="s">
        <v>27</v>
      </c>
      <c r="T4349" s="1">
        <v>44447</v>
      </c>
    </row>
    <row r="4350" spans="1:20">
      <c r="A4350" t="s">
        <v>4395</v>
      </c>
      <c r="B4350">
        <v>28</v>
      </c>
      <c r="C4350" t="s">
        <v>21</v>
      </c>
      <c r="D4350" t="s">
        <v>49</v>
      </c>
      <c r="E4350" t="s">
        <v>23</v>
      </c>
      <c r="F4350" t="s">
        <v>35</v>
      </c>
      <c r="G4350">
        <v>3431.88</v>
      </c>
      <c r="H4350">
        <v>1239.8</v>
      </c>
      <c r="I4350">
        <v>328766.08000000002</v>
      </c>
      <c r="J4350" t="s">
        <v>25</v>
      </c>
      <c r="K4350" t="s">
        <v>26</v>
      </c>
      <c r="L4350">
        <v>193429.45</v>
      </c>
      <c r="M4350">
        <v>360</v>
      </c>
      <c r="N4350">
        <v>1846.46</v>
      </c>
      <c r="O4350">
        <v>11.03</v>
      </c>
      <c r="P4350">
        <v>0.54</v>
      </c>
      <c r="Q4350">
        <v>850</v>
      </c>
      <c r="R4350">
        <v>7.98</v>
      </c>
      <c r="S4350" t="s">
        <v>27</v>
      </c>
      <c r="T4350" s="1">
        <v>44404</v>
      </c>
    </row>
    <row r="4351" spans="1:20">
      <c r="A4351" t="s">
        <v>4396</v>
      </c>
      <c r="B4351">
        <v>31</v>
      </c>
      <c r="C4351" t="s">
        <v>29</v>
      </c>
      <c r="D4351" t="s">
        <v>34</v>
      </c>
      <c r="E4351" t="s">
        <v>23</v>
      </c>
      <c r="F4351" t="s">
        <v>24</v>
      </c>
      <c r="G4351">
        <v>7164.19</v>
      </c>
      <c r="H4351">
        <v>5306.17</v>
      </c>
      <c r="I4351">
        <v>785483.95</v>
      </c>
      <c r="J4351" t="s">
        <v>25</v>
      </c>
      <c r="K4351" t="s">
        <v>51</v>
      </c>
      <c r="L4351">
        <v>298184.02</v>
      </c>
      <c r="M4351">
        <v>36</v>
      </c>
      <c r="N4351">
        <v>9213.8799999999992</v>
      </c>
      <c r="O4351">
        <v>7.05</v>
      </c>
      <c r="P4351">
        <v>1.29</v>
      </c>
      <c r="Q4351">
        <v>358</v>
      </c>
      <c r="R4351">
        <v>9.14</v>
      </c>
      <c r="S4351" t="s">
        <v>32</v>
      </c>
      <c r="T4351" s="1">
        <v>45301</v>
      </c>
    </row>
    <row r="4352" spans="1:20">
      <c r="A4352" t="s">
        <v>4397</v>
      </c>
      <c r="B4352">
        <v>56</v>
      </c>
      <c r="C4352" t="s">
        <v>21</v>
      </c>
      <c r="D4352" t="s">
        <v>49</v>
      </c>
      <c r="E4352" t="s">
        <v>23</v>
      </c>
      <c r="F4352" t="s">
        <v>58</v>
      </c>
      <c r="G4352">
        <v>6553.07</v>
      </c>
      <c r="H4352">
        <v>2411.89</v>
      </c>
      <c r="I4352">
        <v>289658.44</v>
      </c>
      <c r="J4352" t="s">
        <v>25</v>
      </c>
      <c r="K4352" t="s">
        <v>31</v>
      </c>
      <c r="L4352">
        <v>469928.98</v>
      </c>
      <c r="M4352">
        <v>12</v>
      </c>
      <c r="N4352">
        <v>43745.58</v>
      </c>
      <c r="O4352">
        <v>20.95</v>
      </c>
      <c r="P4352">
        <v>6.68</v>
      </c>
      <c r="Q4352">
        <v>329</v>
      </c>
      <c r="R4352">
        <v>3.68</v>
      </c>
      <c r="S4352" t="s">
        <v>27</v>
      </c>
      <c r="T4352" s="1">
        <v>45104</v>
      </c>
    </row>
    <row r="4353" spans="1:20">
      <c r="A4353" t="s">
        <v>4398</v>
      </c>
      <c r="B4353">
        <v>35</v>
      </c>
      <c r="C4353" t="s">
        <v>21</v>
      </c>
      <c r="D4353" t="s">
        <v>34</v>
      </c>
      <c r="E4353" t="s">
        <v>23</v>
      </c>
      <c r="F4353" t="s">
        <v>58</v>
      </c>
      <c r="G4353">
        <v>2772.18</v>
      </c>
      <c r="H4353">
        <v>2467.73</v>
      </c>
      <c r="I4353">
        <v>270509.15000000002</v>
      </c>
      <c r="J4353" t="s">
        <v>25</v>
      </c>
      <c r="K4353" t="s">
        <v>51</v>
      </c>
      <c r="L4353">
        <v>8760.7900000000009</v>
      </c>
      <c r="M4353">
        <v>360</v>
      </c>
      <c r="N4353">
        <v>200.68</v>
      </c>
      <c r="O4353">
        <v>27.48</v>
      </c>
      <c r="P4353">
        <v>7.0000000000000007E-2</v>
      </c>
      <c r="Q4353">
        <v>822</v>
      </c>
      <c r="R4353">
        <v>8.1300000000000008</v>
      </c>
      <c r="S4353" t="s">
        <v>32</v>
      </c>
      <c r="T4353" s="1">
        <v>45695</v>
      </c>
    </row>
    <row r="4354" spans="1:20">
      <c r="A4354" t="s">
        <v>4399</v>
      </c>
      <c r="B4354">
        <v>28</v>
      </c>
      <c r="C4354" t="s">
        <v>42</v>
      </c>
      <c r="D4354" t="s">
        <v>34</v>
      </c>
      <c r="E4354" t="s">
        <v>53</v>
      </c>
      <c r="F4354" t="s">
        <v>50</v>
      </c>
      <c r="G4354">
        <v>2659.54</v>
      </c>
      <c r="H4354">
        <v>1257.19</v>
      </c>
      <c r="I4354">
        <v>35808.74</v>
      </c>
      <c r="J4354" t="s">
        <v>25</v>
      </c>
      <c r="K4354" t="s">
        <v>36</v>
      </c>
      <c r="L4354">
        <v>371660.57</v>
      </c>
      <c r="M4354">
        <v>300</v>
      </c>
      <c r="N4354">
        <v>5414.52</v>
      </c>
      <c r="O4354">
        <v>17.239999999999998</v>
      </c>
      <c r="P4354">
        <v>2.04</v>
      </c>
      <c r="Q4354">
        <v>575</v>
      </c>
      <c r="R4354">
        <v>1.1200000000000001</v>
      </c>
      <c r="S4354" t="s">
        <v>61</v>
      </c>
      <c r="T4354" s="1">
        <v>45038</v>
      </c>
    </row>
    <row r="4355" spans="1:20">
      <c r="A4355" t="s">
        <v>4400</v>
      </c>
      <c r="B4355">
        <v>65</v>
      </c>
      <c r="C4355" t="s">
        <v>29</v>
      </c>
      <c r="D4355" t="s">
        <v>34</v>
      </c>
      <c r="E4355" t="s">
        <v>53</v>
      </c>
      <c r="F4355" t="s">
        <v>24</v>
      </c>
      <c r="G4355">
        <v>1839.87</v>
      </c>
      <c r="H4355">
        <v>948.61</v>
      </c>
      <c r="I4355">
        <v>193459.14</v>
      </c>
      <c r="J4355" t="s">
        <v>25</v>
      </c>
      <c r="K4355" t="s">
        <v>51</v>
      </c>
      <c r="L4355">
        <v>146365.99</v>
      </c>
      <c r="M4355">
        <v>36</v>
      </c>
      <c r="N4355">
        <v>6185.44</v>
      </c>
      <c r="O4355">
        <v>29.65</v>
      </c>
      <c r="P4355">
        <v>3.36</v>
      </c>
      <c r="Q4355">
        <v>475</v>
      </c>
      <c r="R4355">
        <v>8.76</v>
      </c>
      <c r="S4355" t="s">
        <v>42</v>
      </c>
      <c r="T4355" s="1">
        <v>45262</v>
      </c>
    </row>
    <row r="4356" spans="1:20">
      <c r="A4356" t="s">
        <v>4401</v>
      </c>
      <c r="B4356">
        <v>28</v>
      </c>
      <c r="C4356" t="s">
        <v>29</v>
      </c>
      <c r="D4356" t="s">
        <v>34</v>
      </c>
      <c r="E4356" t="s">
        <v>23</v>
      </c>
      <c r="F4356" t="s">
        <v>60</v>
      </c>
      <c r="G4356">
        <v>4434.6400000000003</v>
      </c>
      <c r="H4356">
        <v>2773.07</v>
      </c>
      <c r="I4356">
        <v>179049.41</v>
      </c>
      <c r="J4356" t="s">
        <v>25</v>
      </c>
      <c r="K4356" t="s">
        <v>31</v>
      </c>
      <c r="L4356">
        <v>455251.69</v>
      </c>
      <c r="M4356">
        <v>60</v>
      </c>
      <c r="N4356">
        <v>10820.85</v>
      </c>
      <c r="O4356">
        <v>14.96</v>
      </c>
      <c r="P4356">
        <v>2.44</v>
      </c>
      <c r="Q4356">
        <v>559</v>
      </c>
      <c r="R4356">
        <v>3.36</v>
      </c>
      <c r="S4356" t="s">
        <v>61</v>
      </c>
      <c r="T4356" s="1">
        <v>45546</v>
      </c>
    </row>
    <row r="4357" spans="1:20">
      <c r="A4357" t="s">
        <v>4402</v>
      </c>
      <c r="B4357">
        <v>53</v>
      </c>
      <c r="C4357" t="s">
        <v>21</v>
      </c>
      <c r="D4357" t="s">
        <v>49</v>
      </c>
      <c r="E4357" t="s">
        <v>60</v>
      </c>
      <c r="F4357" t="s">
        <v>45</v>
      </c>
      <c r="G4357">
        <v>500</v>
      </c>
      <c r="H4357">
        <v>227</v>
      </c>
      <c r="I4357">
        <v>49517.71</v>
      </c>
      <c r="J4357" t="s">
        <v>25</v>
      </c>
      <c r="K4357" t="s">
        <v>31</v>
      </c>
      <c r="L4357">
        <v>383278.75</v>
      </c>
      <c r="M4357">
        <v>300</v>
      </c>
      <c r="N4357">
        <v>2817.45</v>
      </c>
      <c r="O4357">
        <v>7.44</v>
      </c>
      <c r="P4357">
        <v>5.63</v>
      </c>
      <c r="Q4357">
        <v>366</v>
      </c>
      <c r="R4357">
        <v>8.25</v>
      </c>
      <c r="S4357" t="s">
        <v>27</v>
      </c>
      <c r="T4357" s="1">
        <v>44905</v>
      </c>
    </row>
    <row r="4358" spans="1:20">
      <c r="A4358" t="s">
        <v>4403</v>
      </c>
      <c r="B4358">
        <v>32</v>
      </c>
      <c r="C4358" t="s">
        <v>21</v>
      </c>
      <c r="D4358" t="s">
        <v>22</v>
      </c>
      <c r="E4358" t="s">
        <v>23</v>
      </c>
      <c r="F4358" t="s">
        <v>50</v>
      </c>
      <c r="G4358">
        <v>1920.69</v>
      </c>
      <c r="H4358">
        <v>741.51</v>
      </c>
      <c r="I4358">
        <v>148510.74</v>
      </c>
      <c r="J4358" t="s">
        <v>25</v>
      </c>
      <c r="K4358" t="s">
        <v>26</v>
      </c>
      <c r="L4358">
        <v>158768.69</v>
      </c>
      <c r="M4358">
        <v>300</v>
      </c>
      <c r="N4358">
        <v>1509.28</v>
      </c>
      <c r="O4358">
        <v>10.59</v>
      </c>
      <c r="P4358">
        <v>0.79</v>
      </c>
      <c r="Q4358">
        <v>677</v>
      </c>
      <c r="R4358">
        <v>6.44</v>
      </c>
      <c r="S4358" t="s">
        <v>39</v>
      </c>
      <c r="T4358" s="1">
        <v>45675</v>
      </c>
    </row>
    <row r="4359" spans="1:20">
      <c r="A4359" t="s">
        <v>4404</v>
      </c>
      <c r="B4359">
        <v>34</v>
      </c>
      <c r="C4359" t="s">
        <v>21</v>
      </c>
      <c r="D4359" t="s">
        <v>49</v>
      </c>
      <c r="E4359" t="s">
        <v>23</v>
      </c>
      <c r="F4359" t="s">
        <v>30</v>
      </c>
      <c r="G4359">
        <v>2023.28</v>
      </c>
      <c r="H4359">
        <v>1439.56</v>
      </c>
      <c r="I4359">
        <v>102830.65</v>
      </c>
      <c r="J4359" t="s">
        <v>25</v>
      </c>
      <c r="K4359" t="s">
        <v>31</v>
      </c>
      <c r="L4359">
        <v>450230.25</v>
      </c>
      <c r="M4359">
        <v>240</v>
      </c>
      <c r="N4359">
        <v>9955.1</v>
      </c>
      <c r="O4359">
        <v>26.39</v>
      </c>
      <c r="P4359">
        <v>4.92</v>
      </c>
      <c r="Q4359">
        <v>649</v>
      </c>
      <c r="R4359">
        <v>4.24</v>
      </c>
      <c r="S4359" t="s">
        <v>39</v>
      </c>
      <c r="T4359" s="1">
        <v>44482</v>
      </c>
    </row>
    <row r="4360" spans="1:20">
      <c r="A4360" t="s">
        <v>4405</v>
      </c>
      <c r="B4360">
        <v>26</v>
      </c>
      <c r="C4360" t="s">
        <v>42</v>
      </c>
      <c r="D4360" t="s">
        <v>49</v>
      </c>
      <c r="E4360" t="s">
        <v>60</v>
      </c>
      <c r="F4360" t="s">
        <v>58</v>
      </c>
      <c r="G4360">
        <v>3022.41</v>
      </c>
      <c r="H4360">
        <v>2459.94</v>
      </c>
      <c r="I4360">
        <v>152254.25</v>
      </c>
      <c r="J4360" t="s">
        <v>25</v>
      </c>
      <c r="K4360" t="s">
        <v>51</v>
      </c>
      <c r="L4360">
        <v>84320.01</v>
      </c>
      <c r="M4360">
        <v>24</v>
      </c>
      <c r="N4360">
        <v>4695.93</v>
      </c>
      <c r="O4360">
        <v>29.57</v>
      </c>
      <c r="P4360">
        <v>1.55</v>
      </c>
      <c r="Q4360">
        <v>826</v>
      </c>
      <c r="R4360">
        <v>4.2</v>
      </c>
      <c r="S4360" t="s">
        <v>42</v>
      </c>
      <c r="T4360" s="1">
        <v>44531</v>
      </c>
    </row>
    <row r="4361" spans="1:20">
      <c r="A4361" t="s">
        <v>4406</v>
      </c>
      <c r="B4361">
        <v>44</v>
      </c>
      <c r="C4361" t="s">
        <v>21</v>
      </c>
      <c r="D4361" t="s">
        <v>44</v>
      </c>
      <c r="E4361" t="s">
        <v>53</v>
      </c>
      <c r="F4361" t="s">
        <v>60</v>
      </c>
      <c r="G4361">
        <v>6113.23</v>
      </c>
      <c r="H4361">
        <v>3792.51</v>
      </c>
      <c r="I4361">
        <v>220237.55</v>
      </c>
      <c r="J4361" t="s">
        <v>25</v>
      </c>
      <c r="K4361" t="s">
        <v>36</v>
      </c>
      <c r="L4361">
        <v>257575.94</v>
      </c>
      <c r="M4361">
        <v>300</v>
      </c>
      <c r="N4361">
        <v>6022.45</v>
      </c>
      <c r="O4361">
        <v>28.03</v>
      </c>
      <c r="P4361">
        <v>0.99</v>
      </c>
      <c r="Q4361">
        <v>447</v>
      </c>
      <c r="R4361">
        <v>3</v>
      </c>
      <c r="S4361" t="s">
        <v>61</v>
      </c>
      <c r="T4361" s="1">
        <v>45470</v>
      </c>
    </row>
    <row r="4362" spans="1:20">
      <c r="A4362" t="s">
        <v>4407</v>
      </c>
      <c r="B4362">
        <v>56</v>
      </c>
      <c r="C4362" t="s">
        <v>29</v>
      </c>
      <c r="D4362" t="s">
        <v>44</v>
      </c>
      <c r="E4362" t="s">
        <v>60</v>
      </c>
      <c r="F4362" t="s">
        <v>58</v>
      </c>
      <c r="G4362">
        <v>5028.18</v>
      </c>
      <c r="H4362">
        <v>2859.02</v>
      </c>
      <c r="I4362">
        <v>61613.75</v>
      </c>
      <c r="J4362" t="s">
        <v>25</v>
      </c>
      <c r="K4362" t="s">
        <v>31</v>
      </c>
      <c r="L4362">
        <v>114931.73</v>
      </c>
      <c r="M4362">
        <v>24</v>
      </c>
      <c r="N4362">
        <v>5787.97</v>
      </c>
      <c r="O4362">
        <v>18.899999999999999</v>
      </c>
      <c r="P4362">
        <v>1.1499999999999999</v>
      </c>
      <c r="Q4362">
        <v>528</v>
      </c>
      <c r="R4362">
        <v>1.02</v>
      </c>
      <c r="S4362" t="s">
        <v>42</v>
      </c>
      <c r="T4362" s="1">
        <v>44940</v>
      </c>
    </row>
    <row r="4363" spans="1:20">
      <c r="A4363" t="s">
        <v>4408</v>
      </c>
      <c r="B4363">
        <v>22</v>
      </c>
      <c r="C4363" t="s">
        <v>29</v>
      </c>
      <c r="D4363" t="s">
        <v>49</v>
      </c>
      <c r="E4363" t="s">
        <v>23</v>
      </c>
      <c r="F4363" t="s">
        <v>30</v>
      </c>
      <c r="G4363">
        <v>4108.84</v>
      </c>
      <c r="H4363">
        <v>1416.33</v>
      </c>
      <c r="I4363">
        <v>86493.87</v>
      </c>
      <c r="J4363" t="s">
        <v>25</v>
      </c>
      <c r="K4363" t="s">
        <v>31</v>
      </c>
      <c r="L4363">
        <v>466852.61</v>
      </c>
      <c r="M4363">
        <v>360</v>
      </c>
      <c r="N4363">
        <v>11657.38</v>
      </c>
      <c r="O4363">
        <v>29.96</v>
      </c>
      <c r="P4363">
        <v>2.84</v>
      </c>
      <c r="Q4363">
        <v>487</v>
      </c>
      <c r="R4363">
        <v>1.75</v>
      </c>
      <c r="S4363" t="s">
        <v>27</v>
      </c>
      <c r="T4363" s="1">
        <v>45538</v>
      </c>
    </row>
    <row r="4364" spans="1:20">
      <c r="A4364" t="s">
        <v>4409</v>
      </c>
      <c r="B4364">
        <v>32</v>
      </c>
      <c r="C4364" t="s">
        <v>21</v>
      </c>
      <c r="D4364" t="s">
        <v>49</v>
      </c>
      <c r="E4364" t="s">
        <v>53</v>
      </c>
      <c r="F4364" t="s">
        <v>24</v>
      </c>
      <c r="G4364">
        <v>6689.36</v>
      </c>
      <c r="H4364">
        <v>2347.59</v>
      </c>
      <c r="I4364">
        <v>11872.75</v>
      </c>
      <c r="J4364" t="s">
        <v>25</v>
      </c>
      <c r="K4364" t="s">
        <v>26</v>
      </c>
      <c r="L4364">
        <v>402932.82</v>
      </c>
      <c r="M4364">
        <v>120</v>
      </c>
      <c r="N4364">
        <v>6106.87</v>
      </c>
      <c r="O4364">
        <v>13.38</v>
      </c>
      <c r="P4364">
        <v>0.91</v>
      </c>
      <c r="Q4364">
        <v>692</v>
      </c>
      <c r="R4364">
        <v>0.15</v>
      </c>
      <c r="S4364" t="s">
        <v>42</v>
      </c>
      <c r="T4364" s="1">
        <v>44502</v>
      </c>
    </row>
    <row r="4365" spans="1:20">
      <c r="A4365" t="s">
        <v>4410</v>
      </c>
      <c r="B4365">
        <v>37</v>
      </c>
      <c r="C4365" t="s">
        <v>21</v>
      </c>
      <c r="D4365" t="s">
        <v>34</v>
      </c>
      <c r="E4365" t="s">
        <v>23</v>
      </c>
      <c r="F4365" t="s">
        <v>35</v>
      </c>
      <c r="G4365">
        <v>4354.49</v>
      </c>
      <c r="H4365">
        <v>2559.91</v>
      </c>
      <c r="I4365">
        <v>225994.39</v>
      </c>
      <c r="J4365" t="s">
        <v>25</v>
      </c>
      <c r="K4365" t="s">
        <v>36</v>
      </c>
      <c r="L4365">
        <v>242305.92000000001</v>
      </c>
      <c r="M4365">
        <v>240</v>
      </c>
      <c r="N4365">
        <v>4047.99</v>
      </c>
      <c r="O4365">
        <v>19.64</v>
      </c>
      <c r="P4365">
        <v>0.93</v>
      </c>
      <c r="Q4365">
        <v>787</v>
      </c>
      <c r="R4365">
        <v>4.32</v>
      </c>
      <c r="S4365" t="s">
        <v>61</v>
      </c>
      <c r="T4365" s="1">
        <v>45783</v>
      </c>
    </row>
    <row r="4366" spans="1:20">
      <c r="A4366" t="s">
        <v>4411</v>
      </c>
      <c r="B4366">
        <v>34</v>
      </c>
      <c r="C4366" t="s">
        <v>21</v>
      </c>
      <c r="D4366" t="s">
        <v>44</v>
      </c>
      <c r="E4366" t="s">
        <v>53</v>
      </c>
      <c r="F4366" t="s">
        <v>24</v>
      </c>
      <c r="G4366">
        <v>2869.16</v>
      </c>
      <c r="H4366">
        <v>2208.89</v>
      </c>
      <c r="I4366">
        <v>105046.51</v>
      </c>
      <c r="J4366" t="s">
        <v>25</v>
      </c>
      <c r="K4366" t="s">
        <v>26</v>
      </c>
      <c r="L4366">
        <v>435502.26</v>
      </c>
      <c r="M4366">
        <v>24</v>
      </c>
      <c r="N4366">
        <v>21555.24</v>
      </c>
      <c r="O4366">
        <v>17.11</v>
      </c>
      <c r="P4366">
        <v>7.51</v>
      </c>
      <c r="Q4366">
        <v>436</v>
      </c>
      <c r="R4366">
        <v>3.05</v>
      </c>
      <c r="S4366" t="s">
        <v>32</v>
      </c>
      <c r="T4366" s="1">
        <v>44641</v>
      </c>
    </row>
    <row r="4367" spans="1:20">
      <c r="A4367" t="s">
        <v>4412</v>
      </c>
      <c r="B4367">
        <v>29</v>
      </c>
      <c r="C4367" t="s">
        <v>29</v>
      </c>
      <c r="D4367" t="s">
        <v>49</v>
      </c>
      <c r="E4367" t="s">
        <v>60</v>
      </c>
      <c r="F4367" t="s">
        <v>45</v>
      </c>
      <c r="G4367">
        <v>5560.37</v>
      </c>
      <c r="H4367">
        <v>2696.92</v>
      </c>
      <c r="I4367">
        <v>455924.44</v>
      </c>
      <c r="J4367" t="s">
        <v>25</v>
      </c>
      <c r="K4367" t="s">
        <v>36</v>
      </c>
      <c r="L4367">
        <v>433058.56</v>
      </c>
      <c r="M4367">
        <v>360</v>
      </c>
      <c r="N4367">
        <v>1901.38</v>
      </c>
      <c r="O4367">
        <v>3.32</v>
      </c>
      <c r="P4367">
        <v>0.34</v>
      </c>
      <c r="Q4367">
        <v>655</v>
      </c>
      <c r="R4367">
        <v>6.83</v>
      </c>
      <c r="S4367" t="s">
        <v>39</v>
      </c>
      <c r="T4367" s="1">
        <v>44617</v>
      </c>
    </row>
    <row r="4368" spans="1:20">
      <c r="A4368" t="s">
        <v>4413</v>
      </c>
      <c r="B4368">
        <v>51</v>
      </c>
      <c r="C4368" t="s">
        <v>29</v>
      </c>
      <c r="D4368" t="s">
        <v>34</v>
      </c>
      <c r="E4368" t="s">
        <v>53</v>
      </c>
      <c r="F4368" t="s">
        <v>47</v>
      </c>
      <c r="G4368">
        <v>2437.41</v>
      </c>
      <c r="H4368">
        <v>774.11</v>
      </c>
      <c r="I4368">
        <v>13021.67</v>
      </c>
      <c r="J4368" t="s">
        <v>25</v>
      </c>
      <c r="K4368" t="s">
        <v>51</v>
      </c>
      <c r="L4368">
        <v>353088.08</v>
      </c>
      <c r="M4368">
        <v>120</v>
      </c>
      <c r="N4368">
        <v>5313.72</v>
      </c>
      <c r="O4368">
        <v>13.2</v>
      </c>
      <c r="P4368">
        <v>2.1800000000000002</v>
      </c>
      <c r="Q4368">
        <v>833</v>
      </c>
      <c r="R4368">
        <v>0.45</v>
      </c>
      <c r="S4368" t="s">
        <v>42</v>
      </c>
      <c r="T4368" s="1">
        <v>45026</v>
      </c>
    </row>
    <row r="4369" spans="1:20">
      <c r="A4369" t="s">
        <v>4414</v>
      </c>
      <c r="B4369">
        <v>35</v>
      </c>
      <c r="C4369" t="s">
        <v>21</v>
      </c>
      <c r="D4369" t="s">
        <v>44</v>
      </c>
      <c r="E4369" t="s">
        <v>53</v>
      </c>
      <c r="F4369" t="s">
        <v>45</v>
      </c>
      <c r="G4369">
        <v>2880.58</v>
      </c>
      <c r="H4369">
        <v>2587</v>
      </c>
      <c r="I4369">
        <v>230789.42</v>
      </c>
      <c r="J4369" t="s">
        <v>25</v>
      </c>
      <c r="K4369" t="s">
        <v>36</v>
      </c>
      <c r="L4369">
        <v>199505.63</v>
      </c>
      <c r="M4369">
        <v>120</v>
      </c>
      <c r="N4369">
        <v>2118.9899999999998</v>
      </c>
      <c r="O4369">
        <v>5.03</v>
      </c>
      <c r="P4369">
        <v>0.74</v>
      </c>
      <c r="Q4369">
        <v>758</v>
      </c>
      <c r="R4369">
        <v>6.68</v>
      </c>
      <c r="S4369" t="s">
        <v>27</v>
      </c>
      <c r="T4369" s="1">
        <v>45694</v>
      </c>
    </row>
    <row r="4370" spans="1:20">
      <c r="A4370" t="s">
        <v>4415</v>
      </c>
      <c r="B4370">
        <v>20</v>
      </c>
      <c r="C4370" t="s">
        <v>21</v>
      </c>
      <c r="D4370" t="s">
        <v>22</v>
      </c>
      <c r="E4370" t="s">
        <v>35</v>
      </c>
      <c r="F4370" t="s">
        <v>60</v>
      </c>
      <c r="G4370">
        <v>1493.46</v>
      </c>
      <c r="H4370">
        <v>1312.79</v>
      </c>
      <c r="I4370">
        <v>175326.57</v>
      </c>
      <c r="J4370" t="s">
        <v>25</v>
      </c>
      <c r="K4370" t="s">
        <v>36</v>
      </c>
      <c r="L4370">
        <v>35711.65</v>
      </c>
      <c r="M4370">
        <v>180</v>
      </c>
      <c r="N4370">
        <v>626.41</v>
      </c>
      <c r="O4370">
        <v>19.97</v>
      </c>
      <c r="P4370">
        <v>0.42</v>
      </c>
      <c r="Q4370">
        <v>465</v>
      </c>
      <c r="R4370">
        <v>9.7799999999999994</v>
      </c>
      <c r="S4370" t="s">
        <v>42</v>
      </c>
      <c r="T4370" s="1">
        <v>44577</v>
      </c>
    </row>
    <row r="4371" spans="1:20">
      <c r="A4371" t="s">
        <v>4416</v>
      </c>
      <c r="B4371">
        <v>25</v>
      </c>
      <c r="C4371" t="s">
        <v>29</v>
      </c>
      <c r="D4371" t="s">
        <v>34</v>
      </c>
      <c r="E4371" t="s">
        <v>23</v>
      </c>
      <c r="F4371" t="s">
        <v>35</v>
      </c>
      <c r="G4371">
        <v>1312.79</v>
      </c>
      <c r="H4371">
        <v>830.35</v>
      </c>
      <c r="I4371">
        <v>91418.39</v>
      </c>
      <c r="J4371" t="s">
        <v>25</v>
      </c>
      <c r="K4371" t="s">
        <v>31</v>
      </c>
      <c r="L4371">
        <v>116486.1</v>
      </c>
      <c r="M4371">
        <v>24</v>
      </c>
      <c r="N4371">
        <v>5821.09</v>
      </c>
      <c r="O4371">
        <v>18.100000000000001</v>
      </c>
      <c r="P4371">
        <v>4.43</v>
      </c>
      <c r="Q4371">
        <v>644</v>
      </c>
      <c r="R4371">
        <v>5.8</v>
      </c>
      <c r="S4371" t="s">
        <v>32</v>
      </c>
      <c r="T4371" s="1">
        <v>45293</v>
      </c>
    </row>
    <row r="4372" spans="1:20">
      <c r="A4372" t="s">
        <v>4417</v>
      </c>
      <c r="B4372">
        <v>29</v>
      </c>
      <c r="C4372" t="s">
        <v>21</v>
      </c>
      <c r="D4372" t="s">
        <v>49</v>
      </c>
      <c r="E4372" t="s">
        <v>23</v>
      </c>
      <c r="F4372" t="s">
        <v>30</v>
      </c>
      <c r="G4372">
        <v>3037.59</v>
      </c>
      <c r="H4372">
        <v>2005.98</v>
      </c>
      <c r="I4372">
        <v>317963.01</v>
      </c>
      <c r="J4372" t="s">
        <v>25</v>
      </c>
      <c r="K4372" t="s">
        <v>31</v>
      </c>
      <c r="L4372">
        <v>266736.32</v>
      </c>
      <c r="M4372">
        <v>60</v>
      </c>
      <c r="N4372">
        <v>4915.97</v>
      </c>
      <c r="O4372">
        <v>4.03</v>
      </c>
      <c r="P4372">
        <v>1.62</v>
      </c>
      <c r="Q4372">
        <v>422</v>
      </c>
      <c r="R4372">
        <v>8.7200000000000006</v>
      </c>
      <c r="S4372" t="s">
        <v>42</v>
      </c>
      <c r="T4372" s="1">
        <v>45546</v>
      </c>
    </row>
    <row r="4373" spans="1:20">
      <c r="A4373" t="s">
        <v>4418</v>
      </c>
      <c r="B4373">
        <v>39</v>
      </c>
      <c r="C4373" t="s">
        <v>21</v>
      </c>
      <c r="D4373" t="s">
        <v>34</v>
      </c>
      <c r="E4373" t="s">
        <v>23</v>
      </c>
      <c r="F4373" t="s">
        <v>45</v>
      </c>
      <c r="G4373">
        <v>1534.95</v>
      </c>
      <c r="H4373">
        <v>1036.76</v>
      </c>
      <c r="I4373">
        <v>59470.13</v>
      </c>
      <c r="J4373" t="s">
        <v>25</v>
      </c>
      <c r="K4373" t="s">
        <v>36</v>
      </c>
      <c r="L4373">
        <v>321126.18</v>
      </c>
      <c r="M4373">
        <v>240</v>
      </c>
      <c r="N4373">
        <v>6784.76</v>
      </c>
      <c r="O4373">
        <v>25.18</v>
      </c>
      <c r="P4373">
        <v>4.42</v>
      </c>
      <c r="Q4373">
        <v>475</v>
      </c>
      <c r="R4373">
        <v>3.23</v>
      </c>
      <c r="S4373" t="s">
        <v>32</v>
      </c>
      <c r="T4373" s="1">
        <v>44636</v>
      </c>
    </row>
    <row r="4374" spans="1:20">
      <c r="A4374" t="s">
        <v>4419</v>
      </c>
      <c r="B4374">
        <v>31</v>
      </c>
      <c r="C4374" t="s">
        <v>29</v>
      </c>
      <c r="D4374" t="s">
        <v>34</v>
      </c>
      <c r="E4374" t="s">
        <v>23</v>
      </c>
      <c r="F4374" t="s">
        <v>30</v>
      </c>
      <c r="G4374">
        <v>3318.5</v>
      </c>
      <c r="H4374">
        <v>2799.18</v>
      </c>
      <c r="I4374">
        <v>217097.48</v>
      </c>
      <c r="J4374" t="s">
        <v>25</v>
      </c>
      <c r="K4374" t="s">
        <v>26</v>
      </c>
      <c r="L4374">
        <v>121708.88</v>
      </c>
      <c r="M4374">
        <v>24</v>
      </c>
      <c r="N4374">
        <v>6241.54</v>
      </c>
      <c r="O4374">
        <v>20.79</v>
      </c>
      <c r="P4374">
        <v>1.88</v>
      </c>
      <c r="Q4374">
        <v>445</v>
      </c>
      <c r="R4374">
        <v>5.45</v>
      </c>
      <c r="S4374" t="s">
        <v>32</v>
      </c>
      <c r="T4374" s="1">
        <v>44462</v>
      </c>
    </row>
    <row r="4375" spans="1:20">
      <c r="A4375" t="s">
        <v>4420</v>
      </c>
      <c r="B4375">
        <v>54</v>
      </c>
      <c r="C4375" t="s">
        <v>21</v>
      </c>
      <c r="D4375" t="s">
        <v>34</v>
      </c>
      <c r="E4375" t="s">
        <v>23</v>
      </c>
      <c r="F4375" t="s">
        <v>50</v>
      </c>
      <c r="G4375">
        <v>3453.3</v>
      </c>
      <c r="H4375">
        <v>2934.29</v>
      </c>
      <c r="I4375">
        <v>141894.01</v>
      </c>
      <c r="J4375" t="s">
        <v>25</v>
      </c>
      <c r="K4375" t="s">
        <v>51</v>
      </c>
      <c r="L4375">
        <v>232021.42</v>
      </c>
      <c r="M4375">
        <v>360</v>
      </c>
      <c r="N4375">
        <v>1222.95</v>
      </c>
      <c r="O4375">
        <v>4.84</v>
      </c>
      <c r="P4375">
        <v>0.35</v>
      </c>
      <c r="Q4375">
        <v>375</v>
      </c>
      <c r="R4375">
        <v>3.42</v>
      </c>
      <c r="S4375" t="s">
        <v>39</v>
      </c>
      <c r="T4375" s="1">
        <v>44582</v>
      </c>
    </row>
    <row r="4376" spans="1:20">
      <c r="A4376" t="s">
        <v>4421</v>
      </c>
      <c r="B4376">
        <v>27</v>
      </c>
      <c r="C4376" t="s">
        <v>21</v>
      </c>
      <c r="D4376" t="s">
        <v>49</v>
      </c>
      <c r="E4376" t="s">
        <v>23</v>
      </c>
      <c r="F4376" t="s">
        <v>58</v>
      </c>
      <c r="G4376">
        <v>2773.86</v>
      </c>
      <c r="H4376">
        <v>1439.22</v>
      </c>
      <c r="I4376">
        <v>78789.100000000006</v>
      </c>
      <c r="J4376" t="s">
        <v>25</v>
      </c>
      <c r="K4376" t="s">
        <v>36</v>
      </c>
      <c r="L4376">
        <v>336815.65</v>
      </c>
      <c r="M4376">
        <v>180</v>
      </c>
      <c r="N4376">
        <v>3685.66</v>
      </c>
      <c r="O4376">
        <v>10.32</v>
      </c>
      <c r="P4376">
        <v>1.33</v>
      </c>
      <c r="Q4376">
        <v>471</v>
      </c>
      <c r="R4376">
        <v>2.37</v>
      </c>
      <c r="S4376" t="s">
        <v>61</v>
      </c>
      <c r="T4376" s="1">
        <v>45723</v>
      </c>
    </row>
    <row r="4377" spans="1:20">
      <c r="A4377" t="s">
        <v>4422</v>
      </c>
      <c r="B4377">
        <v>34</v>
      </c>
      <c r="C4377" t="s">
        <v>21</v>
      </c>
      <c r="D4377" t="s">
        <v>34</v>
      </c>
      <c r="E4377" t="s">
        <v>53</v>
      </c>
      <c r="F4377" t="s">
        <v>24</v>
      </c>
      <c r="G4377">
        <v>1184.83</v>
      </c>
      <c r="H4377">
        <v>428.04</v>
      </c>
      <c r="I4377">
        <v>133789.15</v>
      </c>
      <c r="J4377" t="s">
        <v>25</v>
      </c>
      <c r="K4377" t="s">
        <v>31</v>
      </c>
      <c r="L4377">
        <v>262798.84000000003</v>
      </c>
      <c r="M4377">
        <v>60</v>
      </c>
      <c r="N4377">
        <v>8470.18</v>
      </c>
      <c r="O4377">
        <v>29.8</v>
      </c>
      <c r="P4377">
        <v>7.15</v>
      </c>
      <c r="Q4377">
        <v>544</v>
      </c>
      <c r="R4377">
        <v>9.41</v>
      </c>
      <c r="S4377" t="s">
        <v>61</v>
      </c>
      <c r="T4377" s="1">
        <v>44612</v>
      </c>
    </row>
    <row r="4378" spans="1:20">
      <c r="A4378" t="s">
        <v>4423</v>
      </c>
      <c r="B4378">
        <v>24</v>
      </c>
      <c r="C4378" t="s">
        <v>29</v>
      </c>
      <c r="D4378" t="s">
        <v>49</v>
      </c>
      <c r="E4378" t="s">
        <v>23</v>
      </c>
      <c r="F4378" t="s">
        <v>24</v>
      </c>
      <c r="G4378">
        <v>6128.24</v>
      </c>
      <c r="H4378">
        <v>4955.83</v>
      </c>
      <c r="I4378">
        <v>110377.11</v>
      </c>
      <c r="J4378" t="s">
        <v>25</v>
      </c>
      <c r="K4378" t="s">
        <v>36</v>
      </c>
      <c r="L4378">
        <v>280350.02</v>
      </c>
      <c r="M4378">
        <v>60</v>
      </c>
      <c r="N4378">
        <v>8766.17</v>
      </c>
      <c r="O4378">
        <v>28.22</v>
      </c>
      <c r="P4378">
        <v>1.43</v>
      </c>
      <c r="Q4378">
        <v>792</v>
      </c>
      <c r="R4378">
        <v>1.5</v>
      </c>
      <c r="S4378" t="s">
        <v>42</v>
      </c>
      <c r="T4378" s="1">
        <v>44570</v>
      </c>
    </row>
    <row r="4379" spans="1:20">
      <c r="A4379" t="s">
        <v>4424</v>
      </c>
      <c r="B4379">
        <v>21</v>
      </c>
      <c r="C4379" t="s">
        <v>21</v>
      </c>
      <c r="D4379" t="s">
        <v>49</v>
      </c>
      <c r="E4379" t="s">
        <v>23</v>
      </c>
      <c r="F4379" t="s">
        <v>58</v>
      </c>
      <c r="G4379">
        <v>8759.2099999999991</v>
      </c>
      <c r="H4379">
        <v>2732.09</v>
      </c>
      <c r="I4379">
        <v>106105.47</v>
      </c>
      <c r="J4379" t="s">
        <v>25</v>
      </c>
      <c r="K4379" t="s">
        <v>31</v>
      </c>
      <c r="L4379">
        <v>179516.49</v>
      </c>
      <c r="M4379">
        <v>180</v>
      </c>
      <c r="N4379">
        <v>4403.8100000000004</v>
      </c>
      <c r="O4379">
        <v>29.04</v>
      </c>
      <c r="P4379">
        <v>0.5</v>
      </c>
      <c r="Q4379">
        <v>677</v>
      </c>
      <c r="R4379">
        <v>1.01</v>
      </c>
      <c r="S4379" t="s">
        <v>27</v>
      </c>
      <c r="T4379" s="1">
        <v>45270</v>
      </c>
    </row>
    <row r="4380" spans="1:20">
      <c r="A4380" t="s">
        <v>4425</v>
      </c>
      <c r="B4380">
        <v>45</v>
      </c>
      <c r="C4380" t="s">
        <v>21</v>
      </c>
      <c r="D4380" t="s">
        <v>34</v>
      </c>
      <c r="E4380" t="s">
        <v>23</v>
      </c>
      <c r="F4380" t="s">
        <v>30</v>
      </c>
      <c r="G4380">
        <v>5775.9</v>
      </c>
      <c r="H4380">
        <v>1777.02</v>
      </c>
      <c r="I4380">
        <v>328183.69</v>
      </c>
      <c r="J4380" t="s">
        <v>25</v>
      </c>
      <c r="K4380" t="s">
        <v>36</v>
      </c>
      <c r="L4380">
        <v>235099.8</v>
      </c>
      <c r="M4380">
        <v>24</v>
      </c>
      <c r="N4380">
        <v>12100.4</v>
      </c>
      <c r="O4380">
        <v>21.17</v>
      </c>
      <c r="P4380">
        <v>2.09</v>
      </c>
      <c r="Q4380">
        <v>586</v>
      </c>
      <c r="R4380">
        <v>4.7300000000000004</v>
      </c>
      <c r="S4380" t="s">
        <v>42</v>
      </c>
      <c r="T4380" s="1">
        <v>45683</v>
      </c>
    </row>
    <row r="4381" spans="1:20">
      <c r="A4381" t="s">
        <v>4426</v>
      </c>
      <c r="B4381">
        <v>34</v>
      </c>
      <c r="C4381" t="s">
        <v>21</v>
      </c>
      <c r="D4381" t="s">
        <v>49</v>
      </c>
      <c r="E4381" t="s">
        <v>60</v>
      </c>
      <c r="F4381" t="s">
        <v>50</v>
      </c>
      <c r="G4381">
        <v>3293.38</v>
      </c>
      <c r="H4381">
        <v>2111.7199999999998</v>
      </c>
      <c r="I4381">
        <v>170142.96</v>
      </c>
      <c r="J4381" t="s">
        <v>25</v>
      </c>
      <c r="K4381" t="s">
        <v>26</v>
      </c>
      <c r="L4381">
        <v>349645.43</v>
      </c>
      <c r="M4381">
        <v>360</v>
      </c>
      <c r="N4381">
        <v>4502.26</v>
      </c>
      <c r="O4381">
        <v>15.29</v>
      </c>
      <c r="P4381">
        <v>1.37</v>
      </c>
      <c r="Q4381">
        <v>694</v>
      </c>
      <c r="R4381">
        <v>4.3099999999999996</v>
      </c>
      <c r="S4381" t="s">
        <v>39</v>
      </c>
      <c r="T4381" s="1">
        <v>45792</v>
      </c>
    </row>
    <row r="4382" spans="1:20">
      <c r="A4382" t="s">
        <v>4427</v>
      </c>
      <c r="B4382">
        <v>28</v>
      </c>
      <c r="C4382" t="s">
        <v>29</v>
      </c>
      <c r="D4382" t="s">
        <v>34</v>
      </c>
      <c r="E4382" t="s">
        <v>23</v>
      </c>
      <c r="F4382" t="s">
        <v>30</v>
      </c>
      <c r="G4382">
        <v>1524.18</v>
      </c>
      <c r="H4382">
        <v>824.12</v>
      </c>
      <c r="I4382">
        <v>43833.87</v>
      </c>
      <c r="J4382" t="s">
        <v>25</v>
      </c>
      <c r="K4382" t="s">
        <v>51</v>
      </c>
      <c r="L4382">
        <v>251899.03</v>
      </c>
      <c r="M4382">
        <v>240</v>
      </c>
      <c r="N4382">
        <v>3025.07</v>
      </c>
      <c r="O4382">
        <v>13.41</v>
      </c>
      <c r="P4382">
        <v>1.98</v>
      </c>
      <c r="Q4382">
        <v>570</v>
      </c>
      <c r="R4382">
        <v>2.4</v>
      </c>
      <c r="S4382" t="s">
        <v>39</v>
      </c>
      <c r="T4382" s="1">
        <v>45191</v>
      </c>
    </row>
    <row r="4383" spans="1:20">
      <c r="A4383" t="s">
        <v>4428</v>
      </c>
      <c r="B4383">
        <v>64</v>
      </c>
      <c r="C4383" t="s">
        <v>29</v>
      </c>
      <c r="D4383" t="s">
        <v>49</v>
      </c>
      <c r="E4383" t="s">
        <v>23</v>
      </c>
      <c r="F4383" t="s">
        <v>30</v>
      </c>
      <c r="G4383">
        <v>4289.41</v>
      </c>
      <c r="H4383">
        <v>2784.99</v>
      </c>
      <c r="I4383">
        <v>97693.64</v>
      </c>
      <c r="J4383" t="s">
        <v>25</v>
      </c>
      <c r="K4383" t="s">
        <v>51</v>
      </c>
      <c r="L4383">
        <v>32128.15</v>
      </c>
      <c r="M4383">
        <v>300</v>
      </c>
      <c r="N4383">
        <v>190.07</v>
      </c>
      <c r="O4383">
        <v>5.12</v>
      </c>
      <c r="P4383">
        <v>0.04</v>
      </c>
      <c r="Q4383">
        <v>355</v>
      </c>
      <c r="R4383">
        <v>1.9</v>
      </c>
      <c r="S4383" t="s">
        <v>39</v>
      </c>
      <c r="T4383" s="1">
        <v>44499</v>
      </c>
    </row>
    <row r="4384" spans="1:20">
      <c r="A4384" t="s">
        <v>4429</v>
      </c>
      <c r="B4384">
        <v>49</v>
      </c>
      <c r="C4384" t="s">
        <v>21</v>
      </c>
      <c r="D4384" t="s">
        <v>34</v>
      </c>
      <c r="E4384" t="s">
        <v>23</v>
      </c>
      <c r="F4384" t="s">
        <v>30</v>
      </c>
      <c r="G4384">
        <v>875.97</v>
      </c>
      <c r="H4384">
        <v>642.02</v>
      </c>
      <c r="I4384">
        <v>79163.5</v>
      </c>
      <c r="J4384" t="s">
        <v>25</v>
      </c>
      <c r="K4384" t="s">
        <v>36</v>
      </c>
      <c r="L4384">
        <v>423271.64</v>
      </c>
      <c r="M4384">
        <v>12</v>
      </c>
      <c r="N4384">
        <v>37970.49</v>
      </c>
      <c r="O4384">
        <v>13.83</v>
      </c>
      <c r="P4384">
        <v>43.35</v>
      </c>
      <c r="Q4384">
        <v>714</v>
      </c>
      <c r="R4384">
        <v>7.53</v>
      </c>
      <c r="S4384" t="s">
        <v>27</v>
      </c>
      <c r="T4384" s="1">
        <v>45334</v>
      </c>
    </row>
    <row r="4385" spans="1:20">
      <c r="A4385" t="s">
        <v>4430</v>
      </c>
      <c r="B4385">
        <v>62</v>
      </c>
      <c r="C4385" t="s">
        <v>21</v>
      </c>
      <c r="D4385" t="s">
        <v>42</v>
      </c>
      <c r="E4385" t="s">
        <v>23</v>
      </c>
      <c r="F4385" t="s">
        <v>60</v>
      </c>
      <c r="G4385">
        <v>4180.3500000000004</v>
      </c>
      <c r="H4385">
        <v>1805.18</v>
      </c>
      <c r="I4385">
        <v>210693.64</v>
      </c>
      <c r="J4385" t="s">
        <v>25</v>
      </c>
      <c r="K4385" t="s">
        <v>26</v>
      </c>
      <c r="L4385">
        <v>155282.37</v>
      </c>
      <c r="M4385">
        <v>24</v>
      </c>
      <c r="N4385">
        <v>8230.89</v>
      </c>
      <c r="O4385">
        <v>24.27</v>
      </c>
      <c r="P4385">
        <v>1.97</v>
      </c>
      <c r="Q4385">
        <v>558</v>
      </c>
      <c r="R4385">
        <v>4.2</v>
      </c>
      <c r="S4385" t="s">
        <v>42</v>
      </c>
      <c r="T4385" s="1">
        <v>45512</v>
      </c>
    </row>
    <row r="4386" spans="1:20">
      <c r="A4386" t="s">
        <v>4431</v>
      </c>
      <c r="B4386">
        <v>58</v>
      </c>
      <c r="C4386" t="s">
        <v>21</v>
      </c>
      <c r="D4386" t="s">
        <v>34</v>
      </c>
      <c r="E4386" t="s">
        <v>23</v>
      </c>
      <c r="F4386" t="s">
        <v>35</v>
      </c>
      <c r="G4386">
        <v>2576.2600000000002</v>
      </c>
      <c r="H4386">
        <v>1308.77</v>
      </c>
      <c r="I4386">
        <v>35434.910000000003</v>
      </c>
      <c r="J4386" t="s">
        <v>25</v>
      </c>
      <c r="K4386" t="s">
        <v>36</v>
      </c>
      <c r="L4386">
        <v>317633.28999999998</v>
      </c>
      <c r="M4386">
        <v>180</v>
      </c>
      <c r="N4386">
        <v>6608.72</v>
      </c>
      <c r="O4386">
        <v>24.29</v>
      </c>
      <c r="P4386">
        <v>2.57</v>
      </c>
      <c r="Q4386">
        <v>559</v>
      </c>
      <c r="R4386">
        <v>1.1499999999999999</v>
      </c>
      <c r="S4386" t="s">
        <v>27</v>
      </c>
      <c r="T4386" s="1">
        <v>44888</v>
      </c>
    </row>
    <row r="4387" spans="1:20">
      <c r="A4387" t="s">
        <v>4432</v>
      </c>
      <c r="B4387">
        <v>27</v>
      </c>
      <c r="C4387" t="s">
        <v>29</v>
      </c>
      <c r="D4387" t="s">
        <v>49</v>
      </c>
      <c r="E4387" t="s">
        <v>23</v>
      </c>
      <c r="F4387" t="s">
        <v>60</v>
      </c>
      <c r="G4387">
        <v>2856.95</v>
      </c>
      <c r="H4387">
        <v>964.04</v>
      </c>
      <c r="I4387">
        <v>342134.15</v>
      </c>
      <c r="J4387" t="s">
        <v>25</v>
      </c>
      <c r="K4387" t="s">
        <v>36</v>
      </c>
      <c r="L4387">
        <v>241722.55</v>
      </c>
      <c r="M4387">
        <v>36</v>
      </c>
      <c r="N4387">
        <v>9267.7999999999993</v>
      </c>
      <c r="O4387">
        <v>22.29</v>
      </c>
      <c r="P4387">
        <v>3.24</v>
      </c>
      <c r="Q4387">
        <v>529</v>
      </c>
      <c r="R4387">
        <v>9.98</v>
      </c>
      <c r="S4387" t="s">
        <v>39</v>
      </c>
      <c r="T4387" s="1">
        <v>44457</v>
      </c>
    </row>
    <row r="4388" spans="1:20">
      <c r="A4388" t="s">
        <v>4433</v>
      </c>
      <c r="B4388">
        <v>28</v>
      </c>
      <c r="C4388" t="s">
        <v>29</v>
      </c>
      <c r="D4388" t="s">
        <v>44</v>
      </c>
      <c r="E4388" t="s">
        <v>53</v>
      </c>
      <c r="F4388" t="s">
        <v>30</v>
      </c>
      <c r="G4388">
        <v>5113.3999999999996</v>
      </c>
      <c r="H4388">
        <v>3914.02</v>
      </c>
      <c r="I4388">
        <v>318294.5</v>
      </c>
      <c r="J4388" t="s">
        <v>25</v>
      </c>
      <c r="K4388" t="s">
        <v>26</v>
      </c>
      <c r="L4388">
        <v>429867.85</v>
      </c>
      <c r="M4388">
        <v>36</v>
      </c>
      <c r="N4388">
        <v>16080.76</v>
      </c>
      <c r="O4388">
        <v>20.48</v>
      </c>
      <c r="P4388">
        <v>3.14</v>
      </c>
      <c r="Q4388">
        <v>498</v>
      </c>
      <c r="R4388">
        <v>5.19</v>
      </c>
      <c r="S4388" t="s">
        <v>42</v>
      </c>
      <c r="T4388" s="1">
        <v>44434</v>
      </c>
    </row>
    <row r="4389" spans="1:20">
      <c r="A4389" t="s">
        <v>4434</v>
      </c>
      <c r="B4389">
        <v>19</v>
      </c>
      <c r="C4389" t="s">
        <v>29</v>
      </c>
      <c r="D4389" t="s">
        <v>44</v>
      </c>
      <c r="E4389" t="s">
        <v>60</v>
      </c>
      <c r="F4389" t="s">
        <v>50</v>
      </c>
      <c r="G4389">
        <v>4358.26</v>
      </c>
      <c r="H4389">
        <v>1474.79</v>
      </c>
      <c r="I4389">
        <v>363689.07</v>
      </c>
      <c r="J4389" t="s">
        <v>25</v>
      </c>
      <c r="K4389" t="s">
        <v>36</v>
      </c>
      <c r="L4389">
        <v>186839.98</v>
      </c>
      <c r="M4389">
        <v>60</v>
      </c>
      <c r="N4389">
        <v>4586.38</v>
      </c>
      <c r="O4389">
        <v>16.43</v>
      </c>
      <c r="P4389">
        <v>1.05</v>
      </c>
      <c r="Q4389">
        <v>421</v>
      </c>
      <c r="R4389">
        <v>6.95</v>
      </c>
      <c r="S4389" t="s">
        <v>61</v>
      </c>
      <c r="T4389" s="1">
        <v>44624</v>
      </c>
    </row>
    <row r="4390" spans="1:20">
      <c r="A4390" t="s">
        <v>4435</v>
      </c>
      <c r="B4390">
        <v>43</v>
      </c>
      <c r="C4390" t="s">
        <v>21</v>
      </c>
      <c r="D4390" t="s">
        <v>49</v>
      </c>
      <c r="E4390" t="s">
        <v>23</v>
      </c>
      <c r="F4390" t="s">
        <v>60</v>
      </c>
      <c r="G4390">
        <v>2869.91</v>
      </c>
      <c r="H4390">
        <v>1769.45</v>
      </c>
      <c r="I4390">
        <v>246508.65</v>
      </c>
      <c r="J4390" t="s">
        <v>25</v>
      </c>
      <c r="K4390" t="s">
        <v>31</v>
      </c>
      <c r="L4390">
        <v>92541.87</v>
      </c>
      <c r="M4390">
        <v>24</v>
      </c>
      <c r="N4390">
        <v>4734.8900000000003</v>
      </c>
      <c r="O4390">
        <v>20.55</v>
      </c>
      <c r="P4390">
        <v>1.65</v>
      </c>
      <c r="Q4390">
        <v>373</v>
      </c>
      <c r="R4390">
        <v>7.16</v>
      </c>
      <c r="S4390" t="s">
        <v>27</v>
      </c>
      <c r="T4390" s="1">
        <v>44461</v>
      </c>
    </row>
    <row r="4391" spans="1:20">
      <c r="A4391" t="s">
        <v>4436</v>
      </c>
      <c r="B4391">
        <v>32</v>
      </c>
      <c r="C4391" t="s">
        <v>29</v>
      </c>
      <c r="D4391" t="s">
        <v>44</v>
      </c>
      <c r="E4391" t="s">
        <v>60</v>
      </c>
      <c r="F4391" t="s">
        <v>24</v>
      </c>
      <c r="G4391">
        <v>7180.25</v>
      </c>
      <c r="H4391">
        <v>4504.66</v>
      </c>
      <c r="I4391">
        <v>275898.78000000003</v>
      </c>
      <c r="J4391" t="s">
        <v>25</v>
      </c>
      <c r="K4391" t="s">
        <v>31</v>
      </c>
      <c r="L4391">
        <v>83533.67</v>
      </c>
      <c r="M4391">
        <v>240</v>
      </c>
      <c r="N4391">
        <v>1187.31</v>
      </c>
      <c r="O4391">
        <v>16.399999999999999</v>
      </c>
      <c r="P4391">
        <v>0.17</v>
      </c>
      <c r="Q4391">
        <v>544</v>
      </c>
      <c r="R4391">
        <v>3.2</v>
      </c>
      <c r="S4391" t="s">
        <v>42</v>
      </c>
      <c r="T4391" s="1">
        <v>45485</v>
      </c>
    </row>
    <row r="4392" spans="1:20">
      <c r="A4392" t="s">
        <v>4437</v>
      </c>
      <c r="B4392">
        <v>43</v>
      </c>
      <c r="C4392" t="s">
        <v>29</v>
      </c>
      <c r="D4392" t="s">
        <v>34</v>
      </c>
      <c r="E4392" t="s">
        <v>23</v>
      </c>
      <c r="F4392" t="s">
        <v>35</v>
      </c>
      <c r="G4392">
        <v>2245.25</v>
      </c>
      <c r="H4392">
        <v>1724.12</v>
      </c>
      <c r="I4392">
        <v>189260.4</v>
      </c>
      <c r="J4392" t="s">
        <v>25</v>
      </c>
      <c r="K4392" t="s">
        <v>36</v>
      </c>
      <c r="L4392">
        <v>121600.78</v>
      </c>
      <c r="M4392">
        <v>60</v>
      </c>
      <c r="N4392">
        <v>2400.39</v>
      </c>
      <c r="O4392">
        <v>6.87</v>
      </c>
      <c r="P4392">
        <v>1.07</v>
      </c>
      <c r="Q4392">
        <v>797</v>
      </c>
      <c r="R4392">
        <v>7.02</v>
      </c>
      <c r="S4392" t="s">
        <v>27</v>
      </c>
      <c r="T4392" s="1">
        <v>44445</v>
      </c>
    </row>
    <row r="4393" spans="1:20">
      <c r="A4393" t="s">
        <v>4438</v>
      </c>
      <c r="B4393">
        <v>27</v>
      </c>
      <c r="C4393" t="s">
        <v>21</v>
      </c>
      <c r="D4393" t="s">
        <v>49</v>
      </c>
      <c r="E4393" t="s">
        <v>23</v>
      </c>
      <c r="F4393" t="s">
        <v>60</v>
      </c>
      <c r="G4393">
        <v>4673.88</v>
      </c>
      <c r="H4393">
        <v>3773.09</v>
      </c>
      <c r="I4393">
        <v>37290.080000000002</v>
      </c>
      <c r="J4393" t="s">
        <v>25</v>
      </c>
      <c r="K4393" t="s">
        <v>36</v>
      </c>
      <c r="L4393">
        <v>102620.83</v>
      </c>
      <c r="M4393">
        <v>60</v>
      </c>
      <c r="N4393">
        <v>2972.48</v>
      </c>
      <c r="O4393">
        <v>24.34</v>
      </c>
      <c r="P4393">
        <v>0.64</v>
      </c>
      <c r="Q4393">
        <v>656</v>
      </c>
      <c r="R4393">
        <v>0.66</v>
      </c>
      <c r="S4393" t="s">
        <v>27</v>
      </c>
      <c r="T4393" s="1">
        <v>45352</v>
      </c>
    </row>
    <row r="4394" spans="1:20">
      <c r="A4394" t="s">
        <v>4439</v>
      </c>
      <c r="B4394">
        <v>34</v>
      </c>
      <c r="C4394" t="s">
        <v>21</v>
      </c>
      <c r="D4394" t="s">
        <v>49</v>
      </c>
      <c r="E4394" t="s">
        <v>35</v>
      </c>
      <c r="F4394" t="s">
        <v>60</v>
      </c>
      <c r="G4394">
        <v>4880.46</v>
      </c>
      <c r="H4394">
        <v>3526.27</v>
      </c>
      <c r="I4394">
        <v>176523.88</v>
      </c>
      <c r="J4394" t="s">
        <v>25</v>
      </c>
      <c r="K4394" t="s">
        <v>36</v>
      </c>
      <c r="L4394">
        <v>347033.45</v>
      </c>
      <c r="M4394">
        <v>360</v>
      </c>
      <c r="N4394">
        <v>6710.38</v>
      </c>
      <c r="O4394">
        <v>23.18</v>
      </c>
      <c r="P4394">
        <v>1.37</v>
      </c>
      <c r="Q4394">
        <v>430</v>
      </c>
      <c r="R4394">
        <v>3.01</v>
      </c>
      <c r="S4394" t="s">
        <v>42</v>
      </c>
      <c r="T4394" s="1">
        <v>45725</v>
      </c>
    </row>
    <row r="4395" spans="1:20">
      <c r="A4395" t="s">
        <v>4440</v>
      </c>
      <c r="B4395">
        <v>35</v>
      </c>
      <c r="C4395" t="s">
        <v>42</v>
      </c>
      <c r="D4395" t="s">
        <v>49</v>
      </c>
      <c r="E4395" t="s">
        <v>23</v>
      </c>
      <c r="F4395" t="s">
        <v>24</v>
      </c>
      <c r="G4395">
        <v>5663.47</v>
      </c>
      <c r="H4395">
        <v>4569.54</v>
      </c>
      <c r="I4395">
        <v>629609.17000000004</v>
      </c>
      <c r="J4395" t="s">
        <v>25</v>
      </c>
      <c r="K4395" t="s">
        <v>36</v>
      </c>
      <c r="L4395">
        <v>380017.95</v>
      </c>
      <c r="M4395">
        <v>36</v>
      </c>
      <c r="N4395">
        <v>15953.88</v>
      </c>
      <c r="O4395">
        <v>29.14</v>
      </c>
      <c r="P4395">
        <v>2.82</v>
      </c>
      <c r="Q4395">
        <v>636</v>
      </c>
      <c r="R4395">
        <v>9.26</v>
      </c>
      <c r="S4395" t="s">
        <v>32</v>
      </c>
      <c r="T4395" s="1">
        <v>44793</v>
      </c>
    </row>
    <row r="4396" spans="1:20">
      <c r="A4396" t="s">
        <v>4441</v>
      </c>
      <c r="B4396">
        <v>21</v>
      </c>
      <c r="C4396" t="s">
        <v>21</v>
      </c>
      <c r="D4396" t="s">
        <v>44</v>
      </c>
      <c r="E4396" t="s">
        <v>53</v>
      </c>
      <c r="F4396" t="s">
        <v>38</v>
      </c>
      <c r="G4396">
        <v>5693.01</v>
      </c>
      <c r="H4396">
        <v>4582.21</v>
      </c>
      <c r="I4396">
        <v>476075.97</v>
      </c>
      <c r="J4396" t="s">
        <v>25</v>
      </c>
      <c r="K4396" t="s">
        <v>26</v>
      </c>
      <c r="L4396">
        <v>184731.97</v>
      </c>
      <c r="M4396">
        <v>180</v>
      </c>
      <c r="N4396">
        <v>2048.9</v>
      </c>
      <c r="O4396">
        <v>10.56</v>
      </c>
      <c r="P4396">
        <v>0.36</v>
      </c>
      <c r="Q4396">
        <v>363</v>
      </c>
      <c r="R4396">
        <v>6.97</v>
      </c>
      <c r="S4396" t="s">
        <v>42</v>
      </c>
      <c r="T4396" s="1">
        <v>45677</v>
      </c>
    </row>
    <row r="4397" spans="1:20">
      <c r="A4397" t="s">
        <v>4442</v>
      </c>
      <c r="B4397">
        <v>19</v>
      </c>
      <c r="C4397" t="s">
        <v>21</v>
      </c>
      <c r="D4397" t="s">
        <v>49</v>
      </c>
      <c r="E4397" t="s">
        <v>23</v>
      </c>
      <c r="F4397" t="s">
        <v>45</v>
      </c>
      <c r="G4397">
        <v>5417.27</v>
      </c>
      <c r="H4397">
        <v>2459.61</v>
      </c>
      <c r="I4397">
        <v>553990.98</v>
      </c>
      <c r="J4397" t="s">
        <v>25</v>
      </c>
      <c r="K4397" t="s">
        <v>51</v>
      </c>
      <c r="L4397">
        <v>157036.17000000001</v>
      </c>
      <c r="M4397">
        <v>300</v>
      </c>
      <c r="N4397">
        <v>1922.85</v>
      </c>
      <c r="O4397">
        <v>14.27</v>
      </c>
      <c r="P4397">
        <v>0.35</v>
      </c>
      <c r="Q4397">
        <v>659</v>
      </c>
      <c r="R4397">
        <v>8.52</v>
      </c>
      <c r="S4397" t="s">
        <v>42</v>
      </c>
      <c r="T4397" s="1">
        <v>45361</v>
      </c>
    </row>
    <row r="4398" spans="1:20">
      <c r="A4398" t="s">
        <v>4443</v>
      </c>
      <c r="B4398">
        <v>43</v>
      </c>
      <c r="C4398" t="s">
        <v>21</v>
      </c>
      <c r="D4398" t="s">
        <v>44</v>
      </c>
      <c r="E4398" t="s">
        <v>35</v>
      </c>
      <c r="F4398" t="s">
        <v>24</v>
      </c>
      <c r="G4398">
        <v>4114.6099999999997</v>
      </c>
      <c r="H4398">
        <v>3412.13</v>
      </c>
      <c r="I4398">
        <v>129208.13</v>
      </c>
      <c r="J4398" t="s">
        <v>25</v>
      </c>
      <c r="K4398" t="s">
        <v>51</v>
      </c>
      <c r="L4398">
        <v>30169.11</v>
      </c>
      <c r="M4398">
        <v>240</v>
      </c>
      <c r="N4398">
        <v>259.91000000000003</v>
      </c>
      <c r="O4398">
        <v>8.4</v>
      </c>
      <c r="P4398">
        <v>0.06</v>
      </c>
      <c r="Q4398">
        <v>548</v>
      </c>
      <c r="R4398">
        <v>2.62</v>
      </c>
      <c r="S4398" t="s">
        <v>32</v>
      </c>
      <c r="T4398" s="1">
        <v>44880</v>
      </c>
    </row>
    <row r="4399" spans="1:20">
      <c r="A4399" t="s">
        <v>4444</v>
      </c>
      <c r="B4399">
        <v>22</v>
      </c>
      <c r="C4399" t="s">
        <v>29</v>
      </c>
      <c r="D4399" t="s">
        <v>49</v>
      </c>
      <c r="E4399" t="s">
        <v>23</v>
      </c>
      <c r="F4399" t="s">
        <v>45</v>
      </c>
      <c r="G4399">
        <v>2618.75</v>
      </c>
      <c r="H4399">
        <v>1270.04</v>
      </c>
      <c r="I4399">
        <v>4935.0200000000004</v>
      </c>
      <c r="J4399" t="s">
        <v>25</v>
      </c>
      <c r="K4399" t="s">
        <v>51</v>
      </c>
      <c r="L4399">
        <v>339465.37</v>
      </c>
      <c r="M4399">
        <v>24</v>
      </c>
      <c r="N4399">
        <v>16556.47</v>
      </c>
      <c r="O4399">
        <v>15.6</v>
      </c>
      <c r="P4399">
        <v>6.32</v>
      </c>
      <c r="Q4399">
        <v>384</v>
      </c>
      <c r="R4399">
        <v>0.16</v>
      </c>
      <c r="S4399" t="s">
        <v>27</v>
      </c>
      <c r="T4399" s="1">
        <v>44576</v>
      </c>
    </row>
    <row r="4400" spans="1:20">
      <c r="A4400" t="s">
        <v>4445</v>
      </c>
      <c r="B4400">
        <v>29</v>
      </c>
      <c r="C4400" t="s">
        <v>21</v>
      </c>
      <c r="D4400" t="s">
        <v>34</v>
      </c>
      <c r="E4400" t="s">
        <v>23</v>
      </c>
      <c r="F4400" t="s">
        <v>38</v>
      </c>
      <c r="G4400">
        <v>3122.38</v>
      </c>
      <c r="H4400">
        <v>1221.55</v>
      </c>
      <c r="I4400">
        <v>127341.72</v>
      </c>
      <c r="J4400" t="s">
        <v>25</v>
      </c>
      <c r="K4400" t="s">
        <v>51</v>
      </c>
      <c r="L4400">
        <v>26445.279999999999</v>
      </c>
      <c r="M4400">
        <v>120</v>
      </c>
      <c r="N4400">
        <v>565.28</v>
      </c>
      <c r="O4400">
        <v>23.03</v>
      </c>
      <c r="P4400">
        <v>0.18</v>
      </c>
      <c r="Q4400">
        <v>375</v>
      </c>
      <c r="R4400">
        <v>3.4</v>
      </c>
      <c r="S4400" t="s">
        <v>32</v>
      </c>
      <c r="T4400" s="1">
        <v>45349</v>
      </c>
    </row>
    <row r="4401" spans="1:20">
      <c r="A4401" t="s">
        <v>4446</v>
      </c>
      <c r="B4401">
        <v>41</v>
      </c>
      <c r="C4401" t="s">
        <v>29</v>
      </c>
      <c r="D4401" t="s">
        <v>49</v>
      </c>
      <c r="E4401" t="s">
        <v>23</v>
      </c>
      <c r="F4401" t="s">
        <v>38</v>
      </c>
      <c r="G4401">
        <v>5274.13</v>
      </c>
      <c r="H4401">
        <v>1716.06</v>
      </c>
      <c r="I4401">
        <v>246647.6</v>
      </c>
      <c r="J4401" t="s">
        <v>25</v>
      </c>
      <c r="K4401" t="s">
        <v>31</v>
      </c>
      <c r="L4401">
        <v>117588.72</v>
      </c>
      <c r="M4401">
        <v>360</v>
      </c>
      <c r="N4401">
        <v>716.38</v>
      </c>
      <c r="O4401">
        <v>6.15</v>
      </c>
      <c r="P4401">
        <v>0.14000000000000001</v>
      </c>
      <c r="Q4401">
        <v>300</v>
      </c>
      <c r="R4401">
        <v>3.9</v>
      </c>
      <c r="S4401" t="s">
        <v>27</v>
      </c>
      <c r="T4401" s="1">
        <v>45698</v>
      </c>
    </row>
    <row r="4402" spans="1:20">
      <c r="A4402" t="s">
        <v>4447</v>
      </c>
      <c r="B4402">
        <v>44</v>
      </c>
      <c r="C4402" t="s">
        <v>21</v>
      </c>
      <c r="D4402" t="s">
        <v>49</v>
      </c>
      <c r="E4402" t="s">
        <v>60</v>
      </c>
      <c r="F4402" t="s">
        <v>35</v>
      </c>
      <c r="G4402">
        <v>1050.1500000000001</v>
      </c>
      <c r="H4402">
        <v>904.16</v>
      </c>
      <c r="I4402">
        <v>7904.22</v>
      </c>
      <c r="J4402" t="s">
        <v>25</v>
      </c>
      <c r="K4402" t="s">
        <v>31</v>
      </c>
      <c r="L4402">
        <v>384805.82</v>
      </c>
      <c r="M4402">
        <v>60</v>
      </c>
      <c r="N4402">
        <v>10823.55</v>
      </c>
      <c r="O4402">
        <v>22.89</v>
      </c>
      <c r="P4402">
        <v>10.31</v>
      </c>
      <c r="Q4402">
        <v>558</v>
      </c>
      <c r="R4402">
        <v>0.63</v>
      </c>
      <c r="S4402" t="s">
        <v>32</v>
      </c>
      <c r="T4402" s="1">
        <v>44606</v>
      </c>
    </row>
    <row r="4403" spans="1:20">
      <c r="A4403" t="s">
        <v>4448</v>
      </c>
      <c r="B4403">
        <v>40</v>
      </c>
      <c r="C4403" t="s">
        <v>21</v>
      </c>
      <c r="D4403" t="s">
        <v>49</v>
      </c>
      <c r="E4403" t="s">
        <v>23</v>
      </c>
      <c r="F4403" t="s">
        <v>35</v>
      </c>
      <c r="G4403">
        <v>500</v>
      </c>
      <c r="H4403">
        <v>217.73</v>
      </c>
      <c r="I4403">
        <v>23176.62</v>
      </c>
      <c r="J4403" t="s">
        <v>25</v>
      </c>
      <c r="K4403" t="s">
        <v>51</v>
      </c>
      <c r="L4403">
        <v>433800.63</v>
      </c>
      <c r="M4403">
        <v>24</v>
      </c>
      <c r="N4403">
        <v>23695.87</v>
      </c>
      <c r="O4403">
        <v>27.48</v>
      </c>
      <c r="P4403">
        <v>47.39</v>
      </c>
      <c r="Q4403">
        <v>362</v>
      </c>
      <c r="R4403">
        <v>3.86</v>
      </c>
      <c r="S4403" t="s">
        <v>39</v>
      </c>
      <c r="T4403" s="1">
        <v>45783</v>
      </c>
    </row>
    <row r="4404" spans="1:20">
      <c r="A4404" t="s">
        <v>4449</v>
      </c>
      <c r="B4404">
        <v>25</v>
      </c>
      <c r="C4404" t="s">
        <v>21</v>
      </c>
      <c r="D4404" t="s">
        <v>34</v>
      </c>
      <c r="E4404" t="s">
        <v>23</v>
      </c>
      <c r="F4404" t="s">
        <v>38</v>
      </c>
      <c r="G4404">
        <v>1112.18</v>
      </c>
      <c r="H4404">
        <v>978.29</v>
      </c>
      <c r="I4404">
        <v>122834.7</v>
      </c>
      <c r="J4404" t="s">
        <v>25</v>
      </c>
      <c r="K4404" t="s">
        <v>31</v>
      </c>
      <c r="L4404">
        <v>492300.29</v>
      </c>
      <c r="M4404">
        <v>240</v>
      </c>
      <c r="N4404">
        <v>4416.7</v>
      </c>
      <c r="O4404">
        <v>8.9600000000000009</v>
      </c>
      <c r="P4404">
        <v>3.97</v>
      </c>
      <c r="Q4404">
        <v>475</v>
      </c>
      <c r="R4404">
        <v>9.1999999999999993</v>
      </c>
      <c r="S4404" t="s">
        <v>61</v>
      </c>
      <c r="T4404" s="1">
        <v>45437</v>
      </c>
    </row>
    <row r="4405" spans="1:20">
      <c r="A4405" t="s">
        <v>4450</v>
      </c>
      <c r="B4405">
        <v>65</v>
      </c>
      <c r="C4405" t="s">
        <v>21</v>
      </c>
      <c r="D4405" t="s">
        <v>44</v>
      </c>
      <c r="E4405" t="s">
        <v>23</v>
      </c>
      <c r="F4405" t="s">
        <v>58</v>
      </c>
      <c r="G4405">
        <v>2964.31</v>
      </c>
      <c r="H4405">
        <v>1917.52</v>
      </c>
      <c r="I4405">
        <v>160742.28</v>
      </c>
      <c r="J4405" t="s">
        <v>25</v>
      </c>
      <c r="K4405" t="s">
        <v>51</v>
      </c>
      <c r="L4405">
        <v>77493.8</v>
      </c>
      <c r="M4405">
        <v>120</v>
      </c>
      <c r="N4405">
        <v>967.87</v>
      </c>
      <c r="O4405">
        <v>8.67</v>
      </c>
      <c r="P4405">
        <v>0.33</v>
      </c>
      <c r="Q4405">
        <v>653</v>
      </c>
      <c r="R4405">
        <v>4.5199999999999996</v>
      </c>
      <c r="S4405" t="s">
        <v>42</v>
      </c>
      <c r="T4405" s="1">
        <v>44964</v>
      </c>
    </row>
    <row r="4406" spans="1:20">
      <c r="A4406" t="s">
        <v>4451</v>
      </c>
      <c r="B4406">
        <v>42</v>
      </c>
      <c r="C4406" t="s">
        <v>29</v>
      </c>
      <c r="D4406" t="s">
        <v>34</v>
      </c>
      <c r="E4406" t="s">
        <v>53</v>
      </c>
      <c r="F4406" t="s">
        <v>50</v>
      </c>
      <c r="G4406">
        <v>2926.11</v>
      </c>
      <c r="H4406">
        <v>1996.73</v>
      </c>
      <c r="I4406">
        <v>107645.6</v>
      </c>
      <c r="J4406" t="s">
        <v>25</v>
      </c>
      <c r="K4406" t="s">
        <v>36</v>
      </c>
      <c r="L4406">
        <v>473422.35</v>
      </c>
      <c r="M4406">
        <v>24</v>
      </c>
      <c r="N4406">
        <v>22314.39</v>
      </c>
      <c r="O4406">
        <v>12.13</v>
      </c>
      <c r="P4406">
        <v>7.63</v>
      </c>
      <c r="Q4406">
        <v>576</v>
      </c>
      <c r="R4406">
        <v>3.07</v>
      </c>
      <c r="S4406" t="s">
        <v>61</v>
      </c>
      <c r="T4406" s="1">
        <v>44776</v>
      </c>
    </row>
    <row r="4407" spans="1:20">
      <c r="A4407" t="s">
        <v>4452</v>
      </c>
      <c r="B4407">
        <v>23</v>
      </c>
      <c r="C4407" t="s">
        <v>29</v>
      </c>
      <c r="D4407" t="s">
        <v>49</v>
      </c>
      <c r="E4407" t="s">
        <v>53</v>
      </c>
      <c r="F4407" t="s">
        <v>24</v>
      </c>
      <c r="G4407">
        <v>829.47</v>
      </c>
      <c r="H4407">
        <v>472.92</v>
      </c>
      <c r="I4407">
        <v>24409.11</v>
      </c>
      <c r="J4407" t="s">
        <v>25</v>
      </c>
      <c r="K4407" t="s">
        <v>31</v>
      </c>
      <c r="L4407">
        <v>11295.19</v>
      </c>
      <c r="M4407">
        <v>240</v>
      </c>
      <c r="N4407">
        <v>203.65</v>
      </c>
      <c r="O4407">
        <v>21.32</v>
      </c>
      <c r="P4407">
        <v>0.25</v>
      </c>
      <c r="Q4407">
        <v>516</v>
      </c>
      <c r="R4407">
        <v>2.4500000000000002</v>
      </c>
      <c r="S4407" t="s">
        <v>27</v>
      </c>
      <c r="T4407" s="1">
        <v>45841</v>
      </c>
    </row>
    <row r="4408" spans="1:20">
      <c r="A4408" t="s">
        <v>4453</v>
      </c>
      <c r="B4408">
        <v>62</v>
      </c>
      <c r="C4408" t="s">
        <v>21</v>
      </c>
      <c r="D4408" t="s">
        <v>44</v>
      </c>
      <c r="E4408" t="s">
        <v>23</v>
      </c>
      <c r="F4408" t="s">
        <v>60</v>
      </c>
      <c r="G4408">
        <v>5223.16</v>
      </c>
      <c r="H4408">
        <v>3835.34</v>
      </c>
      <c r="I4408">
        <v>469527.79</v>
      </c>
      <c r="J4408" t="s">
        <v>25</v>
      </c>
      <c r="K4408" t="s">
        <v>51</v>
      </c>
      <c r="L4408">
        <v>487042.36</v>
      </c>
      <c r="M4408">
        <v>60</v>
      </c>
      <c r="N4408">
        <v>10787.28</v>
      </c>
      <c r="O4408">
        <v>11.81</v>
      </c>
      <c r="P4408">
        <v>2.0699999999999998</v>
      </c>
      <c r="Q4408">
        <v>844</v>
      </c>
      <c r="R4408">
        <v>7.49</v>
      </c>
      <c r="S4408" t="s">
        <v>61</v>
      </c>
      <c r="T4408" s="1">
        <v>45690</v>
      </c>
    </row>
    <row r="4409" spans="1:20">
      <c r="A4409" t="s">
        <v>4454</v>
      </c>
      <c r="B4409">
        <v>39</v>
      </c>
      <c r="C4409" t="s">
        <v>42</v>
      </c>
      <c r="D4409" t="s">
        <v>34</v>
      </c>
      <c r="E4409" t="s">
        <v>53</v>
      </c>
      <c r="F4409" t="s">
        <v>24</v>
      </c>
      <c r="G4409">
        <v>2746.45</v>
      </c>
      <c r="H4409">
        <v>1665.14</v>
      </c>
      <c r="I4409">
        <v>297839.44</v>
      </c>
      <c r="J4409" t="s">
        <v>25</v>
      </c>
      <c r="K4409" t="s">
        <v>26</v>
      </c>
      <c r="L4409">
        <v>321973.39</v>
      </c>
      <c r="M4409">
        <v>36</v>
      </c>
      <c r="N4409">
        <v>12953.65</v>
      </c>
      <c r="O4409">
        <v>25.89</v>
      </c>
      <c r="P4409">
        <v>4.72</v>
      </c>
      <c r="Q4409">
        <v>826</v>
      </c>
      <c r="R4409">
        <v>9.0399999999999991</v>
      </c>
      <c r="S4409" t="s">
        <v>42</v>
      </c>
      <c r="T4409" s="1">
        <v>45782</v>
      </c>
    </row>
    <row r="4410" spans="1:20">
      <c r="A4410" t="s">
        <v>4455</v>
      </c>
      <c r="B4410">
        <v>50</v>
      </c>
      <c r="C4410" t="s">
        <v>21</v>
      </c>
      <c r="D4410" t="s">
        <v>49</v>
      </c>
      <c r="E4410" t="s">
        <v>53</v>
      </c>
      <c r="F4410" t="s">
        <v>58</v>
      </c>
      <c r="G4410">
        <v>3381.81</v>
      </c>
      <c r="H4410">
        <v>2729.68</v>
      </c>
      <c r="I4410">
        <v>56155.82</v>
      </c>
      <c r="J4410" t="s">
        <v>25</v>
      </c>
      <c r="K4410" t="s">
        <v>31</v>
      </c>
      <c r="L4410">
        <v>264345.95</v>
      </c>
      <c r="M4410">
        <v>36</v>
      </c>
      <c r="N4410">
        <v>9879.35</v>
      </c>
      <c r="O4410">
        <v>20.41</v>
      </c>
      <c r="P4410">
        <v>2.92</v>
      </c>
      <c r="Q4410">
        <v>471</v>
      </c>
      <c r="R4410">
        <v>1.38</v>
      </c>
      <c r="S4410" t="s">
        <v>32</v>
      </c>
      <c r="T4410" s="1">
        <v>45695</v>
      </c>
    </row>
    <row r="4411" spans="1:20">
      <c r="A4411" t="s">
        <v>4456</v>
      </c>
      <c r="B4411">
        <v>40</v>
      </c>
      <c r="C4411" t="s">
        <v>21</v>
      </c>
      <c r="D4411" t="s">
        <v>49</v>
      </c>
      <c r="E4411" t="s">
        <v>23</v>
      </c>
      <c r="F4411" t="s">
        <v>50</v>
      </c>
      <c r="G4411">
        <v>4152.0200000000004</v>
      </c>
      <c r="H4411">
        <v>1904.55</v>
      </c>
      <c r="I4411">
        <v>127694.88</v>
      </c>
      <c r="J4411" t="s">
        <v>25</v>
      </c>
      <c r="K4411" t="s">
        <v>31</v>
      </c>
      <c r="L4411">
        <v>356819.76</v>
      </c>
      <c r="M4411">
        <v>180</v>
      </c>
      <c r="N4411">
        <v>3975.31</v>
      </c>
      <c r="O4411">
        <v>10.64</v>
      </c>
      <c r="P4411">
        <v>0.96</v>
      </c>
      <c r="Q4411">
        <v>385</v>
      </c>
      <c r="R4411">
        <v>2.56</v>
      </c>
      <c r="S4411" t="s">
        <v>27</v>
      </c>
      <c r="T4411" s="1">
        <v>45528</v>
      </c>
    </row>
    <row r="4412" spans="1:20">
      <c r="A4412" t="s">
        <v>4457</v>
      </c>
      <c r="B4412">
        <v>54</v>
      </c>
      <c r="C4412" t="s">
        <v>21</v>
      </c>
      <c r="D4412" t="s">
        <v>34</v>
      </c>
      <c r="E4412" t="s">
        <v>35</v>
      </c>
      <c r="F4412" t="s">
        <v>30</v>
      </c>
      <c r="G4412">
        <v>3530.68</v>
      </c>
      <c r="H4412">
        <v>1609.1</v>
      </c>
      <c r="I4412">
        <v>218980.25</v>
      </c>
      <c r="J4412" t="s">
        <v>25</v>
      </c>
      <c r="K4412" t="s">
        <v>36</v>
      </c>
      <c r="L4412">
        <v>33775.46</v>
      </c>
      <c r="M4412">
        <v>180</v>
      </c>
      <c r="N4412">
        <v>567.41</v>
      </c>
      <c r="O4412">
        <v>18.96</v>
      </c>
      <c r="P4412">
        <v>0.16</v>
      </c>
      <c r="Q4412">
        <v>772</v>
      </c>
      <c r="R4412">
        <v>5.17</v>
      </c>
      <c r="S4412" t="s">
        <v>27</v>
      </c>
      <c r="T4412" s="1">
        <v>45162</v>
      </c>
    </row>
    <row r="4413" spans="1:20">
      <c r="A4413" t="s">
        <v>4458</v>
      </c>
      <c r="B4413">
        <v>21</v>
      </c>
      <c r="C4413" t="s">
        <v>29</v>
      </c>
      <c r="D4413" t="s">
        <v>49</v>
      </c>
      <c r="E4413" t="s">
        <v>23</v>
      </c>
      <c r="F4413" t="s">
        <v>38</v>
      </c>
      <c r="G4413">
        <v>8490.68</v>
      </c>
      <c r="H4413">
        <v>3766.6</v>
      </c>
      <c r="I4413">
        <v>789518.12</v>
      </c>
      <c r="J4413" t="s">
        <v>25</v>
      </c>
      <c r="K4413" t="s">
        <v>36</v>
      </c>
      <c r="L4413">
        <v>315080.21999999997</v>
      </c>
      <c r="M4413">
        <v>240</v>
      </c>
      <c r="N4413">
        <v>3731.88</v>
      </c>
      <c r="O4413">
        <v>13.18</v>
      </c>
      <c r="P4413">
        <v>0.44</v>
      </c>
      <c r="Q4413">
        <v>599</v>
      </c>
      <c r="R4413">
        <v>7.75</v>
      </c>
      <c r="S4413" t="s">
        <v>27</v>
      </c>
      <c r="T4413" s="1">
        <v>44937</v>
      </c>
    </row>
    <row r="4414" spans="1:20">
      <c r="A4414" t="s">
        <v>4459</v>
      </c>
      <c r="B4414">
        <v>42</v>
      </c>
      <c r="C4414" t="s">
        <v>21</v>
      </c>
      <c r="D4414" t="s">
        <v>49</v>
      </c>
      <c r="E4414" t="s">
        <v>53</v>
      </c>
      <c r="F4414" t="s">
        <v>45</v>
      </c>
      <c r="G4414">
        <v>3831.1</v>
      </c>
      <c r="H4414">
        <v>2175.91</v>
      </c>
      <c r="I4414">
        <v>439198.18</v>
      </c>
      <c r="J4414" t="s">
        <v>25</v>
      </c>
      <c r="K4414" t="s">
        <v>36</v>
      </c>
      <c r="L4414">
        <v>184590.46</v>
      </c>
      <c r="M4414">
        <v>180</v>
      </c>
      <c r="N4414">
        <v>4097.22</v>
      </c>
      <c r="O4414">
        <v>26.08</v>
      </c>
      <c r="P4414">
        <v>1.07</v>
      </c>
      <c r="Q4414">
        <v>351</v>
      </c>
      <c r="R4414">
        <v>9.5500000000000007</v>
      </c>
      <c r="S4414" t="s">
        <v>39</v>
      </c>
      <c r="T4414" s="1">
        <v>45795</v>
      </c>
    </row>
    <row r="4415" spans="1:20">
      <c r="A4415" t="s">
        <v>4460</v>
      </c>
      <c r="B4415">
        <v>69</v>
      </c>
      <c r="C4415" t="s">
        <v>21</v>
      </c>
      <c r="D4415" t="s">
        <v>34</v>
      </c>
      <c r="E4415" t="s">
        <v>23</v>
      </c>
      <c r="F4415" t="s">
        <v>24</v>
      </c>
      <c r="G4415">
        <v>2978.37</v>
      </c>
      <c r="H4415">
        <v>2187.8200000000002</v>
      </c>
      <c r="I4415">
        <v>120154.38</v>
      </c>
      <c r="J4415" t="s">
        <v>25</v>
      </c>
      <c r="K4415" t="s">
        <v>31</v>
      </c>
      <c r="L4415">
        <v>365922.5</v>
      </c>
      <c r="M4415">
        <v>24</v>
      </c>
      <c r="N4415">
        <v>18783.400000000001</v>
      </c>
      <c r="O4415">
        <v>20.89</v>
      </c>
      <c r="P4415">
        <v>6.31</v>
      </c>
      <c r="Q4415">
        <v>531</v>
      </c>
      <c r="R4415">
        <v>3.36</v>
      </c>
      <c r="S4415" t="s">
        <v>32</v>
      </c>
      <c r="T4415" s="1">
        <v>44823</v>
      </c>
    </row>
    <row r="4416" spans="1:20">
      <c r="A4416" t="s">
        <v>4461</v>
      </c>
      <c r="B4416">
        <v>35</v>
      </c>
      <c r="C4416" t="s">
        <v>29</v>
      </c>
      <c r="D4416" t="s">
        <v>49</v>
      </c>
      <c r="E4416" t="s">
        <v>23</v>
      </c>
      <c r="F4416" t="s">
        <v>24</v>
      </c>
      <c r="G4416">
        <v>2225.88</v>
      </c>
      <c r="H4416">
        <v>1286.48</v>
      </c>
      <c r="I4416">
        <v>97171.23</v>
      </c>
      <c r="J4416" t="s">
        <v>25</v>
      </c>
      <c r="K4416" t="s">
        <v>26</v>
      </c>
      <c r="L4416">
        <v>263768.09999999998</v>
      </c>
      <c r="M4416">
        <v>120</v>
      </c>
      <c r="N4416">
        <v>2901.95</v>
      </c>
      <c r="O4416">
        <v>5.8</v>
      </c>
      <c r="P4416">
        <v>1.3</v>
      </c>
      <c r="Q4416">
        <v>764</v>
      </c>
      <c r="R4416">
        <v>3.64</v>
      </c>
      <c r="S4416" t="s">
        <v>61</v>
      </c>
      <c r="T4416" s="1">
        <v>45633</v>
      </c>
    </row>
    <row r="4417" spans="1:20">
      <c r="A4417" t="s">
        <v>4462</v>
      </c>
      <c r="B4417">
        <v>28</v>
      </c>
      <c r="C4417" t="s">
        <v>29</v>
      </c>
      <c r="D4417" t="s">
        <v>49</v>
      </c>
      <c r="E4417" t="s">
        <v>35</v>
      </c>
      <c r="F4417" t="s">
        <v>58</v>
      </c>
      <c r="G4417">
        <v>1848.39</v>
      </c>
      <c r="H4417">
        <v>1182.8</v>
      </c>
      <c r="I4417">
        <v>79201.14</v>
      </c>
      <c r="J4417" t="s">
        <v>25</v>
      </c>
      <c r="K4417" t="s">
        <v>51</v>
      </c>
      <c r="L4417">
        <v>338716.51</v>
      </c>
      <c r="M4417">
        <v>12</v>
      </c>
      <c r="N4417">
        <v>29164.58</v>
      </c>
      <c r="O4417">
        <v>6.08</v>
      </c>
      <c r="P4417">
        <v>15.78</v>
      </c>
      <c r="Q4417">
        <v>756</v>
      </c>
      <c r="R4417">
        <v>3.57</v>
      </c>
      <c r="S4417" t="s">
        <v>42</v>
      </c>
      <c r="T4417" s="1">
        <v>45694</v>
      </c>
    </row>
    <row r="4418" spans="1:20">
      <c r="A4418" t="s">
        <v>4463</v>
      </c>
      <c r="B4418">
        <v>19</v>
      </c>
      <c r="C4418" t="s">
        <v>29</v>
      </c>
      <c r="D4418" t="s">
        <v>34</v>
      </c>
      <c r="E4418" t="s">
        <v>60</v>
      </c>
      <c r="F4418" t="s">
        <v>45</v>
      </c>
      <c r="G4418">
        <v>3022.97</v>
      </c>
      <c r="H4418">
        <v>1639.34</v>
      </c>
      <c r="I4418">
        <v>34808.32</v>
      </c>
      <c r="J4418" t="s">
        <v>25</v>
      </c>
      <c r="K4418" t="s">
        <v>26</v>
      </c>
      <c r="L4418">
        <v>331282.62</v>
      </c>
      <c r="M4418">
        <v>12</v>
      </c>
      <c r="N4418">
        <v>30812.01</v>
      </c>
      <c r="O4418">
        <v>20.78</v>
      </c>
      <c r="P4418">
        <v>10.19</v>
      </c>
      <c r="Q4418">
        <v>300</v>
      </c>
      <c r="R4418">
        <v>0.96</v>
      </c>
      <c r="S4418" t="s">
        <v>42</v>
      </c>
      <c r="T4418" s="1">
        <v>45683</v>
      </c>
    </row>
    <row r="4419" spans="1:20">
      <c r="A4419" t="s">
        <v>4464</v>
      </c>
      <c r="B4419">
        <v>21</v>
      </c>
      <c r="C4419" t="s">
        <v>21</v>
      </c>
      <c r="D4419" t="s">
        <v>34</v>
      </c>
      <c r="E4419" t="s">
        <v>60</v>
      </c>
      <c r="F4419" t="s">
        <v>58</v>
      </c>
      <c r="G4419">
        <v>6200.41</v>
      </c>
      <c r="H4419">
        <v>3641.19</v>
      </c>
      <c r="I4419">
        <v>724643.02</v>
      </c>
      <c r="J4419" t="s">
        <v>25</v>
      </c>
      <c r="K4419" t="s">
        <v>51</v>
      </c>
      <c r="L4419">
        <v>138662.47</v>
      </c>
      <c r="M4419">
        <v>180</v>
      </c>
      <c r="N4419">
        <v>2407.71</v>
      </c>
      <c r="O4419">
        <v>19.73</v>
      </c>
      <c r="P4419">
        <v>0.39</v>
      </c>
      <c r="Q4419">
        <v>449</v>
      </c>
      <c r="R4419">
        <v>9.74</v>
      </c>
      <c r="S4419" t="s">
        <v>39</v>
      </c>
      <c r="T4419" s="1">
        <v>44490</v>
      </c>
    </row>
    <row r="4420" spans="1:20">
      <c r="A4420" t="s">
        <v>4465</v>
      </c>
      <c r="B4420">
        <v>53</v>
      </c>
      <c r="C4420" t="s">
        <v>21</v>
      </c>
      <c r="D4420" t="s">
        <v>44</v>
      </c>
      <c r="E4420" t="s">
        <v>35</v>
      </c>
      <c r="F4420" t="s">
        <v>50</v>
      </c>
      <c r="G4420">
        <v>1997.46</v>
      </c>
      <c r="H4420">
        <v>1396.4</v>
      </c>
      <c r="I4420">
        <v>132298.25</v>
      </c>
      <c r="J4420" t="s">
        <v>25</v>
      </c>
      <c r="K4420" t="s">
        <v>36</v>
      </c>
      <c r="L4420">
        <v>348355.37</v>
      </c>
      <c r="M4420">
        <v>12</v>
      </c>
      <c r="N4420">
        <v>33924.19</v>
      </c>
      <c r="O4420">
        <v>29.79</v>
      </c>
      <c r="P4420">
        <v>16.98</v>
      </c>
      <c r="Q4420">
        <v>550</v>
      </c>
      <c r="R4420">
        <v>5.52</v>
      </c>
      <c r="S4420" t="s">
        <v>32</v>
      </c>
      <c r="T4420" s="1">
        <v>44660</v>
      </c>
    </row>
    <row r="4421" spans="1:20">
      <c r="A4421" t="s">
        <v>4466</v>
      </c>
      <c r="B4421">
        <v>32</v>
      </c>
      <c r="C4421" t="s">
        <v>21</v>
      </c>
      <c r="D4421" t="s">
        <v>49</v>
      </c>
      <c r="E4421" t="s">
        <v>23</v>
      </c>
      <c r="F4421" t="s">
        <v>30</v>
      </c>
      <c r="G4421">
        <v>9633.8799999999992</v>
      </c>
      <c r="H4421">
        <v>5176.38</v>
      </c>
      <c r="I4421">
        <v>601038.82999999996</v>
      </c>
      <c r="J4421" t="s">
        <v>25</v>
      </c>
      <c r="K4421" t="s">
        <v>36</v>
      </c>
      <c r="L4421">
        <v>317126.44</v>
      </c>
      <c r="M4421">
        <v>360</v>
      </c>
      <c r="N4421">
        <v>4593.34</v>
      </c>
      <c r="O4421">
        <v>17.28</v>
      </c>
      <c r="P4421">
        <v>0.48</v>
      </c>
      <c r="Q4421">
        <v>775</v>
      </c>
      <c r="R4421">
        <v>5.2</v>
      </c>
      <c r="S4421" t="s">
        <v>42</v>
      </c>
      <c r="T4421" s="1">
        <v>44422</v>
      </c>
    </row>
    <row r="4422" spans="1:20">
      <c r="A4422" t="s">
        <v>4467</v>
      </c>
      <c r="B4422">
        <v>64</v>
      </c>
      <c r="C4422" t="s">
        <v>29</v>
      </c>
      <c r="D4422" t="s">
        <v>49</v>
      </c>
      <c r="E4422" t="s">
        <v>23</v>
      </c>
      <c r="F4422" t="s">
        <v>38</v>
      </c>
      <c r="G4422">
        <v>4261.58</v>
      </c>
      <c r="H4422">
        <v>3348.48</v>
      </c>
      <c r="I4422">
        <v>57865.48</v>
      </c>
      <c r="J4422" t="s">
        <v>25</v>
      </c>
      <c r="K4422" t="s">
        <v>36</v>
      </c>
      <c r="L4422">
        <v>97349.72</v>
      </c>
      <c r="M4422">
        <v>24</v>
      </c>
      <c r="N4422">
        <v>4624.9799999999996</v>
      </c>
      <c r="O4422">
        <v>12.93</v>
      </c>
      <c r="P4422">
        <v>1.0900000000000001</v>
      </c>
      <c r="Q4422">
        <v>360</v>
      </c>
      <c r="R4422">
        <v>1.1299999999999999</v>
      </c>
      <c r="S4422" t="s">
        <v>61</v>
      </c>
      <c r="T4422" s="1">
        <v>45763</v>
      </c>
    </row>
    <row r="4423" spans="1:20">
      <c r="A4423" t="s">
        <v>4468</v>
      </c>
      <c r="B4423">
        <v>68</v>
      </c>
      <c r="C4423" t="s">
        <v>21</v>
      </c>
      <c r="D4423" t="s">
        <v>42</v>
      </c>
      <c r="E4423" t="s">
        <v>23</v>
      </c>
      <c r="F4423" t="s">
        <v>58</v>
      </c>
      <c r="G4423">
        <v>3199.49</v>
      </c>
      <c r="H4423">
        <v>1957.07</v>
      </c>
      <c r="I4423">
        <v>17725.21</v>
      </c>
      <c r="J4423" t="s">
        <v>25</v>
      </c>
      <c r="K4423" t="s">
        <v>31</v>
      </c>
      <c r="L4423">
        <v>284576.52</v>
      </c>
      <c r="M4423">
        <v>180</v>
      </c>
      <c r="N4423">
        <v>7112.58</v>
      </c>
      <c r="O4423">
        <v>29.62</v>
      </c>
      <c r="P4423">
        <v>2.2200000000000002</v>
      </c>
      <c r="Q4423">
        <v>663</v>
      </c>
      <c r="R4423">
        <v>0.46</v>
      </c>
      <c r="S4423" t="s">
        <v>61</v>
      </c>
      <c r="T4423" s="1">
        <v>45293</v>
      </c>
    </row>
    <row r="4424" spans="1:20">
      <c r="A4424" t="s">
        <v>4469</v>
      </c>
      <c r="B4424">
        <v>52</v>
      </c>
      <c r="C4424" t="s">
        <v>21</v>
      </c>
      <c r="D4424" t="s">
        <v>49</v>
      </c>
      <c r="E4424" t="s">
        <v>60</v>
      </c>
      <c r="F4424" t="s">
        <v>35</v>
      </c>
      <c r="G4424">
        <v>3832.21</v>
      </c>
      <c r="H4424">
        <v>2086.52</v>
      </c>
      <c r="I4424">
        <v>438908.89</v>
      </c>
      <c r="J4424" t="s">
        <v>25</v>
      </c>
      <c r="K4424" t="s">
        <v>26</v>
      </c>
      <c r="L4424">
        <v>351352.71</v>
      </c>
      <c r="M4424">
        <v>120</v>
      </c>
      <c r="N4424">
        <v>6175.62</v>
      </c>
      <c r="O4424">
        <v>17.309999999999999</v>
      </c>
      <c r="P4424">
        <v>1.61</v>
      </c>
      <c r="Q4424">
        <v>497</v>
      </c>
      <c r="R4424">
        <v>9.5399999999999991</v>
      </c>
      <c r="S4424" t="s">
        <v>32</v>
      </c>
      <c r="T4424" s="1">
        <v>45480</v>
      </c>
    </row>
    <row r="4425" spans="1:20">
      <c r="A4425" t="s">
        <v>4470</v>
      </c>
      <c r="B4425">
        <v>55</v>
      </c>
      <c r="C4425" t="s">
        <v>21</v>
      </c>
      <c r="D4425" t="s">
        <v>49</v>
      </c>
      <c r="E4425" t="s">
        <v>35</v>
      </c>
      <c r="F4425" t="s">
        <v>30</v>
      </c>
      <c r="G4425">
        <v>7467.16</v>
      </c>
      <c r="H4425">
        <v>3592.15</v>
      </c>
      <c r="I4425">
        <v>834189.39</v>
      </c>
      <c r="J4425" t="s">
        <v>25</v>
      </c>
      <c r="K4425" t="s">
        <v>36</v>
      </c>
      <c r="L4425">
        <v>136642.18</v>
      </c>
      <c r="M4425">
        <v>60</v>
      </c>
      <c r="N4425">
        <v>3998.62</v>
      </c>
      <c r="O4425">
        <v>24.85</v>
      </c>
      <c r="P4425">
        <v>0.54</v>
      </c>
      <c r="Q4425">
        <v>491</v>
      </c>
      <c r="R4425">
        <v>9.31</v>
      </c>
      <c r="S4425" t="s">
        <v>32</v>
      </c>
      <c r="T4425" s="1">
        <v>44913</v>
      </c>
    </row>
    <row r="4426" spans="1:20">
      <c r="A4426" t="s">
        <v>4471</v>
      </c>
      <c r="B4426">
        <v>50</v>
      </c>
      <c r="C4426" t="s">
        <v>21</v>
      </c>
      <c r="D4426" t="s">
        <v>34</v>
      </c>
      <c r="E4426" t="s">
        <v>53</v>
      </c>
      <c r="F4426" t="s">
        <v>30</v>
      </c>
      <c r="G4426">
        <v>3512.93</v>
      </c>
      <c r="H4426">
        <v>3055.97</v>
      </c>
      <c r="I4426">
        <v>185382.25</v>
      </c>
      <c r="J4426" t="s">
        <v>25</v>
      </c>
      <c r="K4426" t="s">
        <v>31</v>
      </c>
      <c r="L4426">
        <v>10682.27</v>
      </c>
      <c r="M4426">
        <v>240</v>
      </c>
      <c r="N4426">
        <v>65.180000000000007</v>
      </c>
      <c r="O4426">
        <v>4.08</v>
      </c>
      <c r="P4426">
        <v>0.02</v>
      </c>
      <c r="Q4426">
        <v>587</v>
      </c>
      <c r="R4426">
        <v>4.4000000000000004</v>
      </c>
      <c r="S4426" t="s">
        <v>61</v>
      </c>
      <c r="T4426" s="1">
        <v>45102</v>
      </c>
    </row>
    <row r="4427" spans="1:20">
      <c r="A4427" t="s">
        <v>4472</v>
      </c>
      <c r="B4427">
        <v>20</v>
      </c>
      <c r="C4427" t="s">
        <v>29</v>
      </c>
      <c r="D4427" t="s">
        <v>49</v>
      </c>
      <c r="E4427" t="s">
        <v>53</v>
      </c>
      <c r="F4427" t="s">
        <v>30</v>
      </c>
      <c r="G4427">
        <v>3669.81</v>
      </c>
      <c r="H4427">
        <v>1493.98</v>
      </c>
      <c r="I4427">
        <v>133921.24</v>
      </c>
      <c r="J4427" t="s">
        <v>25</v>
      </c>
      <c r="K4427" t="s">
        <v>31</v>
      </c>
      <c r="L4427">
        <v>23007.19</v>
      </c>
      <c r="M4427">
        <v>120</v>
      </c>
      <c r="N4427">
        <v>426.18</v>
      </c>
      <c r="O4427">
        <v>18.78</v>
      </c>
      <c r="P4427">
        <v>0.12</v>
      </c>
      <c r="Q4427">
        <v>453</v>
      </c>
      <c r="R4427">
        <v>3.04</v>
      </c>
      <c r="S4427" t="s">
        <v>39</v>
      </c>
      <c r="T4427" s="1">
        <v>44418</v>
      </c>
    </row>
    <row r="4428" spans="1:20">
      <c r="A4428" t="s">
        <v>4473</v>
      </c>
      <c r="B4428">
        <v>35</v>
      </c>
      <c r="C4428" t="s">
        <v>29</v>
      </c>
      <c r="D4428" t="s">
        <v>44</v>
      </c>
      <c r="E4428" t="s">
        <v>60</v>
      </c>
      <c r="F4428" t="s">
        <v>45</v>
      </c>
      <c r="G4428">
        <v>2806.54</v>
      </c>
      <c r="H4428">
        <v>919.59</v>
      </c>
      <c r="I4428">
        <v>65091.24</v>
      </c>
      <c r="J4428" t="s">
        <v>25</v>
      </c>
      <c r="K4428" t="s">
        <v>51</v>
      </c>
      <c r="L4428">
        <v>402477.17</v>
      </c>
      <c r="M4428">
        <v>120</v>
      </c>
      <c r="N4428">
        <v>10216.790000000001</v>
      </c>
      <c r="O4428">
        <v>28.67</v>
      </c>
      <c r="P4428">
        <v>3.64</v>
      </c>
      <c r="Q4428">
        <v>708</v>
      </c>
      <c r="R4428">
        <v>1.93</v>
      </c>
      <c r="S4428" t="s">
        <v>32</v>
      </c>
      <c r="T4428" s="1">
        <v>44849</v>
      </c>
    </row>
    <row r="4429" spans="1:20">
      <c r="A4429" t="s">
        <v>4474</v>
      </c>
      <c r="B4429">
        <v>39</v>
      </c>
      <c r="C4429" t="s">
        <v>21</v>
      </c>
      <c r="D4429" t="s">
        <v>34</v>
      </c>
      <c r="E4429" t="s">
        <v>23</v>
      </c>
      <c r="F4429" t="s">
        <v>50</v>
      </c>
      <c r="G4429">
        <v>5868.93</v>
      </c>
      <c r="H4429">
        <v>3311.44</v>
      </c>
      <c r="I4429">
        <v>47597.16</v>
      </c>
      <c r="J4429" t="s">
        <v>25</v>
      </c>
      <c r="K4429" t="s">
        <v>36</v>
      </c>
      <c r="L4429">
        <v>353308.42</v>
      </c>
      <c r="M4429">
        <v>60</v>
      </c>
      <c r="N4429">
        <v>7498.07</v>
      </c>
      <c r="O4429">
        <v>9.9499999999999993</v>
      </c>
      <c r="P4429">
        <v>1.28</v>
      </c>
      <c r="Q4429">
        <v>468</v>
      </c>
      <c r="R4429">
        <v>0.68</v>
      </c>
      <c r="S4429" t="s">
        <v>61</v>
      </c>
      <c r="T4429" s="1">
        <v>45311</v>
      </c>
    </row>
    <row r="4430" spans="1:20">
      <c r="A4430" t="s">
        <v>4475</v>
      </c>
      <c r="B4430">
        <v>51</v>
      </c>
      <c r="C4430" t="s">
        <v>21</v>
      </c>
      <c r="D4430" t="s">
        <v>49</v>
      </c>
      <c r="E4430" t="s">
        <v>23</v>
      </c>
      <c r="F4430" t="s">
        <v>38</v>
      </c>
      <c r="G4430">
        <v>5831.34</v>
      </c>
      <c r="H4430">
        <v>2458.16</v>
      </c>
      <c r="I4430">
        <v>345665.48</v>
      </c>
      <c r="J4430" t="s">
        <v>25</v>
      </c>
      <c r="K4430" t="s">
        <v>31</v>
      </c>
      <c r="L4430">
        <v>232166.34</v>
      </c>
      <c r="M4430">
        <v>36</v>
      </c>
      <c r="N4430">
        <v>7986.86</v>
      </c>
      <c r="O4430">
        <v>14.46</v>
      </c>
      <c r="P4430">
        <v>1.37</v>
      </c>
      <c r="Q4430">
        <v>488</v>
      </c>
      <c r="R4430">
        <v>4.9400000000000004</v>
      </c>
      <c r="S4430" t="s">
        <v>32</v>
      </c>
      <c r="T4430" s="1">
        <v>45730</v>
      </c>
    </row>
    <row r="4431" spans="1:20">
      <c r="A4431" t="s">
        <v>4476</v>
      </c>
      <c r="B4431">
        <v>20</v>
      </c>
      <c r="C4431" t="s">
        <v>29</v>
      </c>
      <c r="D4431" t="s">
        <v>34</v>
      </c>
      <c r="E4431" t="s">
        <v>23</v>
      </c>
      <c r="F4431" t="s">
        <v>24</v>
      </c>
      <c r="G4431">
        <v>4018.32</v>
      </c>
      <c r="H4431">
        <v>1405.49</v>
      </c>
      <c r="I4431">
        <v>411528.84</v>
      </c>
      <c r="J4431" t="s">
        <v>25</v>
      </c>
      <c r="K4431" t="s">
        <v>31</v>
      </c>
      <c r="L4431">
        <v>283930.40000000002</v>
      </c>
      <c r="M4431">
        <v>24</v>
      </c>
      <c r="N4431">
        <v>15490.63</v>
      </c>
      <c r="O4431">
        <v>27.35</v>
      </c>
      <c r="P4431">
        <v>3.86</v>
      </c>
      <c r="Q4431">
        <v>825</v>
      </c>
      <c r="R4431">
        <v>8.5299999999999994</v>
      </c>
      <c r="S4431" t="s">
        <v>27</v>
      </c>
      <c r="T4431" s="1">
        <v>44676</v>
      </c>
    </row>
    <row r="4432" spans="1:20">
      <c r="A4432" t="s">
        <v>4477</v>
      </c>
      <c r="B4432">
        <v>69</v>
      </c>
      <c r="C4432" t="s">
        <v>29</v>
      </c>
      <c r="D4432" t="s">
        <v>34</v>
      </c>
      <c r="E4432" t="s">
        <v>23</v>
      </c>
      <c r="F4432" t="s">
        <v>24</v>
      </c>
      <c r="G4432">
        <v>5193.6099999999997</v>
      </c>
      <c r="H4432">
        <v>4657.6899999999996</v>
      </c>
      <c r="I4432">
        <v>577170.94999999995</v>
      </c>
      <c r="J4432" t="s">
        <v>25</v>
      </c>
      <c r="K4432" t="s">
        <v>36</v>
      </c>
      <c r="L4432">
        <v>292898.48</v>
      </c>
      <c r="M4432">
        <v>300</v>
      </c>
      <c r="N4432">
        <v>4482.0200000000004</v>
      </c>
      <c r="O4432">
        <v>18.16</v>
      </c>
      <c r="P4432">
        <v>0.86</v>
      </c>
      <c r="Q4432">
        <v>661</v>
      </c>
      <c r="R4432">
        <v>9.26</v>
      </c>
      <c r="S4432" t="s">
        <v>61</v>
      </c>
      <c r="T4432" s="1">
        <v>45152</v>
      </c>
    </row>
    <row r="4433" spans="1:20">
      <c r="A4433" t="s">
        <v>4478</v>
      </c>
      <c r="B4433">
        <v>61</v>
      </c>
      <c r="C4433" t="s">
        <v>29</v>
      </c>
      <c r="D4433" t="s">
        <v>34</v>
      </c>
      <c r="E4433" t="s">
        <v>23</v>
      </c>
      <c r="F4433" t="s">
        <v>38</v>
      </c>
      <c r="G4433">
        <v>3538</v>
      </c>
      <c r="H4433">
        <v>3040.25</v>
      </c>
      <c r="I4433">
        <v>363501.45</v>
      </c>
      <c r="J4433" t="s">
        <v>25</v>
      </c>
      <c r="K4433" t="s">
        <v>36</v>
      </c>
      <c r="L4433">
        <v>13912.15</v>
      </c>
      <c r="M4433">
        <v>360</v>
      </c>
      <c r="N4433">
        <v>70.08</v>
      </c>
      <c r="O4433">
        <v>4.45</v>
      </c>
      <c r="P4433">
        <v>0.02</v>
      </c>
      <c r="Q4433">
        <v>724</v>
      </c>
      <c r="R4433">
        <v>8.56</v>
      </c>
      <c r="S4433" t="s">
        <v>27</v>
      </c>
      <c r="T4433" s="1">
        <v>44402</v>
      </c>
    </row>
    <row r="4434" spans="1:20">
      <c r="A4434" t="s">
        <v>4479</v>
      </c>
      <c r="B4434">
        <v>68</v>
      </c>
      <c r="C4434" t="s">
        <v>29</v>
      </c>
      <c r="D4434" t="s">
        <v>49</v>
      </c>
      <c r="E4434" t="s">
        <v>23</v>
      </c>
      <c r="F4434" t="s">
        <v>38</v>
      </c>
      <c r="G4434">
        <v>4605.9399999999996</v>
      </c>
      <c r="H4434">
        <v>4065.01</v>
      </c>
      <c r="I4434">
        <v>502436.93</v>
      </c>
      <c r="J4434" t="s">
        <v>25</v>
      </c>
      <c r="K4434" t="s">
        <v>31</v>
      </c>
      <c r="L4434">
        <v>338856.76</v>
      </c>
      <c r="M4434">
        <v>60</v>
      </c>
      <c r="N4434">
        <v>6934.21</v>
      </c>
      <c r="O4434">
        <v>8.39</v>
      </c>
      <c r="P4434">
        <v>1.51</v>
      </c>
      <c r="Q4434">
        <v>444</v>
      </c>
      <c r="R4434">
        <v>9.09</v>
      </c>
      <c r="S4434" t="s">
        <v>32</v>
      </c>
      <c r="T4434" s="1">
        <v>45666</v>
      </c>
    </row>
    <row r="4435" spans="1:20">
      <c r="A4435" t="s">
        <v>4480</v>
      </c>
      <c r="B4435">
        <v>57</v>
      </c>
      <c r="C4435" t="s">
        <v>29</v>
      </c>
      <c r="D4435" t="s">
        <v>49</v>
      </c>
      <c r="E4435" t="s">
        <v>53</v>
      </c>
      <c r="F4435" t="s">
        <v>45</v>
      </c>
      <c r="G4435">
        <v>6154.67</v>
      </c>
      <c r="H4435">
        <v>3488.33</v>
      </c>
      <c r="I4435">
        <v>525013.89</v>
      </c>
      <c r="J4435" t="s">
        <v>25</v>
      </c>
      <c r="K4435" t="s">
        <v>31</v>
      </c>
      <c r="L4435">
        <v>15946.61</v>
      </c>
      <c r="M4435">
        <v>12</v>
      </c>
      <c r="N4435">
        <v>1544.1</v>
      </c>
      <c r="O4435">
        <v>28.66</v>
      </c>
      <c r="P4435">
        <v>0.25</v>
      </c>
      <c r="Q4435">
        <v>577</v>
      </c>
      <c r="R4435">
        <v>7.11</v>
      </c>
      <c r="S4435" t="s">
        <v>61</v>
      </c>
      <c r="T4435" s="1">
        <v>45126</v>
      </c>
    </row>
    <row r="4436" spans="1:20">
      <c r="A4436" t="s">
        <v>4481</v>
      </c>
      <c r="B4436">
        <v>44</v>
      </c>
      <c r="C4436" t="s">
        <v>29</v>
      </c>
      <c r="D4436" t="s">
        <v>22</v>
      </c>
      <c r="E4436" t="s">
        <v>23</v>
      </c>
      <c r="F4436" t="s">
        <v>35</v>
      </c>
      <c r="G4436">
        <v>2903.77</v>
      </c>
      <c r="H4436">
        <v>1422.94</v>
      </c>
      <c r="I4436">
        <v>213467.21</v>
      </c>
      <c r="J4436" t="s">
        <v>25</v>
      </c>
      <c r="K4436" t="s">
        <v>26</v>
      </c>
      <c r="L4436">
        <v>243057.86</v>
      </c>
      <c r="M4436">
        <v>12</v>
      </c>
      <c r="N4436">
        <v>22043.65</v>
      </c>
      <c r="O4436">
        <v>15.92</v>
      </c>
      <c r="P4436">
        <v>7.59</v>
      </c>
      <c r="Q4436">
        <v>738</v>
      </c>
      <c r="R4436">
        <v>6.13</v>
      </c>
      <c r="S4436" t="s">
        <v>61</v>
      </c>
      <c r="T4436" s="1">
        <v>45083</v>
      </c>
    </row>
    <row r="4437" spans="1:20">
      <c r="A4437" t="s">
        <v>4482</v>
      </c>
      <c r="B4437">
        <v>30</v>
      </c>
      <c r="C4437" t="s">
        <v>21</v>
      </c>
      <c r="D4437" t="s">
        <v>49</v>
      </c>
      <c r="E4437" t="s">
        <v>23</v>
      </c>
      <c r="F4437" t="s">
        <v>60</v>
      </c>
      <c r="G4437">
        <v>3997.69</v>
      </c>
      <c r="H4437">
        <v>1673.72</v>
      </c>
      <c r="I4437">
        <v>201153.53</v>
      </c>
      <c r="J4437" t="s">
        <v>25</v>
      </c>
      <c r="K4437" t="s">
        <v>51</v>
      </c>
      <c r="L4437">
        <v>342297.18</v>
      </c>
      <c r="M4437">
        <v>12</v>
      </c>
      <c r="N4437">
        <v>32774.699999999997</v>
      </c>
      <c r="O4437">
        <v>26.45</v>
      </c>
      <c r="P4437">
        <v>8.1999999999999993</v>
      </c>
      <c r="Q4437">
        <v>368</v>
      </c>
      <c r="R4437">
        <v>4.1900000000000004</v>
      </c>
      <c r="S4437" t="s">
        <v>42</v>
      </c>
      <c r="T4437" s="1">
        <v>45555</v>
      </c>
    </row>
    <row r="4438" spans="1:20">
      <c r="A4438" t="s">
        <v>4483</v>
      </c>
      <c r="B4438">
        <v>51</v>
      </c>
      <c r="C4438" t="s">
        <v>21</v>
      </c>
      <c r="D4438" t="s">
        <v>44</v>
      </c>
      <c r="E4438" t="s">
        <v>23</v>
      </c>
      <c r="F4438" t="s">
        <v>30</v>
      </c>
      <c r="G4438">
        <v>6096.29</v>
      </c>
      <c r="H4438">
        <v>2043.98</v>
      </c>
      <c r="I4438">
        <v>692578.48</v>
      </c>
      <c r="J4438" t="s">
        <v>25</v>
      </c>
      <c r="K4438" t="s">
        <v>26</v>
      </c>
      <c r="L4438">
        <v>498497.77</v>
      </c>
      <c r="M4438">
        <v>360</v>
      </c>
      <c r="N4438">
        <v>8412.0300000000007</v>
      </c>
      <c r="O4438">
        <v>20.2</v>
      </c>
      <c r="P4438">
        <v>1.38</v>
      </c>
      <c r="Q4438">
        <v>653</v>
      </c>
      <c r="R4438">
        <v>9.4700000000000006</v>
      </c>
      <c r="S4438" t="s">
        <v>39</v>
      </c>
      <c r="T4438" s="1">
        <v>45359</v>
      </c>
    </row>
    <row r="4439" spans="1:20">
      <c r="A4439" t="s">
        <v>4484</v>
      </c>
      <c r="B4439">
        <v>46</v>
      </c>
      <c r="C4439" t="s">
        <v>21</v>
      </c>
      <c r="D4439" t="s">
        <v>34</v>
      </c>
      <c r="E4439" t="s">
        <v>53</v>
      </c>
      <c r="F4439" t="s">
        <v>60</v>
      </c>
      <c r="G4439">
        <v>3839.57</v>
      </c>
      <c r="H4439">
        <v>2577.5500000000002</v>
      </c>
      <c r="I4439">
        <v>72438.48</v>
      </c>
      <c r="J4439" t="s">
        <v>25</v>
      </c>
      <c r="K4439" t="s">
        <v>36</v>
      </c>
      <c r="L4439">
        <v>139642.41</v>
      </c>
      <c r="M4439">
        <v>24</v>
      </c>
      <c r="N4439">
        <v>6045.33</v>
      </c>
      <c r="O4439">
        <v>3.7</v>
      </c>
      <c r="P4439">
        <v>1.57</v>
      </c>
      <c r="Q4439">
        <v>439</v>
      </c>
      <c r="R4439">
        <v>1.57</v>
      </c>
      <c r="S4439" t="s">
        <v>42</v>
      </c>
      <c r="T4439" s="1">
        <v>45666</v>
      </c>
    </row>
    <row r="4440" spans="1:20">
      <c r="A4440" t="s">
        <v>4485</v>
      </c>
      <c r="B4440">
        <v>56</v>
      </c>
      <c r="C4440" t="s">
        <v>21</v>
      </c>
      <c r="D4440" t="s">
        <v>49</v>
      </c>
      <c r="E4440" t="s">
        <v>60</v>
      </c>
      <c r="F4440" t="s">
        <v>58</v>
      </c>
      <c r="G4440">
        <v>4534.3900000000003</v>
      </c>
      <c r="H4440">
        <v>2386.89</v>
      </c>
      <c r="I4440">
        <v>324247.17</v>
      </c>
      <c r="J4440" t="s">
        <v>25</v>
      </c>
      <c r="K4440" t="s">
        <v>36</v>
      </c>
      <c r="L4440">
        <v>124891.06</v>
      </c>
      <c r="M4440">
        <v>300</v>
      </c>
      <c r="N4440">
        <v>1320</v>
      </c>
      <c r="O4440">
        <v>12.05</v>
      </c>
      <c r="P4440">
        <v>0.28999999999999998</v>
      </c>
      <c r="Q4440">
        <v>798</v>
      </c>
      <c r="R4440">
        <v>5.96</v>
      </c>
      <c r="S4440" t="s">
        <v>39</v>
      </c>
      <c r="T4440" s="1">
        <v>44528</v>
      </c>
    </row>
    <row r="4441" spans="1:20">
      <c r="A4441" t="s">
        <v>4486</v>
      </c>
      <c r="B4441">
        <v>46</v>
      </c>
      <c r="C4441" t="s">
        <v>29</v>
      </c>
      <c r="D4441" t="s">
        <v>49</v>
      </c>
      <c r="E4441" t="s">
        <v>23</v>
      </c>
      <c r="F4441" t="s">
        <v>24</v>
      </c>
      <c r="G4441">
        <v>5245.16</v>
      </c>
      <c r="H4441">
        <v>3032.93</v>
      </c>
      <c r="I4441">
        <v>559831.32999999996</v>
      </c>
      <c r="J4441" t="s">
        <v>25</v>
      </c>
      <c r="K4441" t="s">
        <v>36</v>
      </c>
      <c r="L4441">
        <v>214535.05</v>
      </c>
      <c r="M4441">
        <v>24</v>
      </c>
      <c r="N4441">
        <v>11513.67</v>
      </c>
      <c r="O4441">
        <v>25.59</v>
      </c>
      <c r="P4441">
        <v>2.2000000000000002</v>
      </c>
      <c r="Q4441">
        <v>304</v>
      </c>
      <c r="R4441">
        <v>8.89</v>
      </c>
      <c r="S4441" t="s">
        <v>42</v>
      </c>
      <c r="T4441" s="1">
        <v>45022</v>
      </c>
    </row>
    <row r="4442" spans="1:20">
      <c r="A4442" t="s">
        <v>4487</v>
      </c>
      <c r="B4442">
        <v>57</v>
      </c>
      <c r="C4442" t="s">
        <v>29</v>
      </c>
      <c r="D4442" t="s">
        <v>49</v>
      </c>
      <c r="E4442" t="s">
        <v>60</v>
      </c>
      <c r="F4442" t="s">
        <v>50</v>
      </c>
      <c r="G4442">
        <v>4217.88</v>
      </c>
      <c r="H4442">
        <v>2365.71</v>
      </c>
      <c r="I4442">
        <v>448574.95</v>
      </c>
      <c r="J4442" t="s">
        <v>25</v>
      </c>
      <c r="K4442" t="s">
        <v>36</v>
      </c>
      <c r="L4442">
        <v>194649.07</v>
      </c>
      <c r="M4442">
        <v>300</v>
      </c>
      <c r="N4442">
        <v>3732.18</v>
      </c>
      <c r="O4442">
        <v>22.93</v>
      </c>
      <c r="P4442">
        <v>0.88</v>
      </c>
      <c r="Q4442">
        <v>317</v>
      </c>
      <c r="R4442">
        <v>8.86</v>
      </c>
      <c r="S4442" t="s">
        <v>61</v>
      </c>
      <c r="T4442" s="1">
        <v>45756</v>
      </c>
    </row>
    <row r="4443" spans="1:20">
      <c r="A4443" t="s">
        <v>4488</v>
      </c>
      <c r="B4443">
        <v>20</v>
      </c>
      <c r="C4443" t="s">
        <v>21</v>
      </c>
      <c r="D4443" t="s">
        <v>34</v>
      </c>
      <c r="E4443" t="s">
        <v>23</v>
      </c>
      <c r="F4443" t="s">
        <v>50</v>
      </c>
      <c r="G4443">
        <v>6929.85</v>
      </c>
      <c r="H4443">
        <v>5501.78</v>
      </c>
      <c r="I4443">
        <v>257218.22</v>
      </c>
      <c r="J4443" t="s">
        <v>25</v>
      </c>
      <c r="K4443" t="s">
        <v>51</v>
      </c>
      <c r="L4443">
        <v>220930.91</v>
      </c>
      <c r="M4443">
        <v>60</v>
      </c>
      <c r="N4443">
        <v>5008.78</v>
      </c>
      <c r="O4443">
        <v>12.84</v>
      </c>
      <c r="P4443">
        <v>0.72</v>
      </c>
      <c r="Q4443">
        <v>361</v>
      </c>
      <c r="R4443">
        <v>3.09</v>
      </c>
      <c r="S4443" t="s">
        <v>32</v>
      </c>
      <c r="T4443" s="1">
        <v>44410</v>
      </c>
    </row>
    <row r="4444" spans="1:20">
      <c r="A4444" t="s">
        <v>4489</v>
      </c>
      <c r="B4444">
        <v>35</v>
      </c>
      <c r="C4444" t="s">
        <v>21</v>
      </c>
      <c r="D4444" t="s">
        <v>34</v>
      </c>
      <c r="E4444" t="s">
        <v>23</v>
      </c>
      <c r="F4444" t="s">
        <v>50</v>
      </c>
      <c r="G4444">
        <v>2858.5</v>
      </c>
      <c r="H4444">
        <v>1684.41</v>
      </c>
      <c r="I4444">
        <v>104909.74</v>
      </c>
      <c r="J4444" t="s">
        <v>25</v>
      </c>
      <c r="K4444" t="s">
        <v>36</v>
      </c>
      <c r="L4444">
        <v>30063.34</v>
      </c>
      <c r="M4444">
        <v>24</v>
      </c>
      <c r="N4444">
        <v>1327.28</v>
      </c>
      <c r="O4444">
        <v>5.62</v>
      </c>
      <c r="P4444">
        <v>0.46</v>
      </c>
      <c r="Q4444">
        <v>679</v>
      </c>
      <c r="R4444">
        <v>3.06</v>
      </c>
      <c r="S4444" t="s">
        <v>42</v>
      </c>
      <c r="T4444" s="1">
        <v>45280</v>
      </c>
    </row>
    <row r="4445" spans="1:20">
      <c r="A4445" t="s">
        <v>4490</v>
      </c>
      <c r="B4445">
        <v>64</v>
      </c>
      <c r="C4445" t="s">
        <v>29</v>
      </c>
      <c r="D4445" t="s">
        <v>49</v>
      </c>
      <c r="E4445" t="s">
        <v>53</v>
      </c>
      <c r="F4445" t="s">
        <v>60</v>
      </c>
      <c r="G4445">
        <v>6174.13</v>
      </c>
      <c r="H4445">
        <v>4461.12</v>
      </c>
      <c r="I4445">
        <v>261995.91</v>
      </c>
      <c r="J4445" t="s">
        <v>25</v>
      </c>
      <c r="K4445" t="s">
        <v>31</v>
      </c>
      <c r="L4445">
        <v>216540.62</v>
      </c>
      <c r="M4445">
        <v>60</v>
      </c>
      <c r="N4445">
        <v>6948.74</v>
      </c>
      <c r="O4445">
        <v>29.57</v>
      </c>
      <c r="P4445">
        <v>1.1299999999999999</v>
      </c>
      <c r="Q4445">
        <v>341</v>
      </c>
      <c r="R4445">
        <v>3.54</v>
      </c>
      <c r="S4445" t="s">
        <v>61</v>
      </c>
      <c r="T4445" s="1">
        <v>44421</v>
      </c>
    </row>
    <row r="4446" spans="1:20">
      <c r="A4446" t="s">
        <v>4491</v>
      </c>
      <c r="B4446">
        <v>64</v>
      </c>
      <c r="C4446" t="s">
        <v>21</v>
      </c>
      <c r="D4446" t="s">
        <v>34</v>
      </c>
      <c r="E4446" t="s">
        <v>35</v>
      </c>
      <c r="F4446" t="s">
        <v>35</v>
      </c>
      <c r="G4446">
        <v>4274.91</v>
      </c>
      <c r="H4446">
        <v>1791.84</v>
      </c>
      <c r="I4446">
        <v>178437.97</v>
      </c>
      <c r="J4446" t="s">
        <v>25</v>
      </c>
      <c r="K4446" t="s">
        <v>26</v>
      </c>
      <c r="L4446">
        <v>473063.98</v>
      </c>
      <c r="M4446">
        <v>300</v>
      </c>
      <c r="N4446">
        <v>10919.76</v>
      </c>
      <c r="O4446">
        <v>27.67</v>
      </c>
      <c r="P4446">
        <v>2.5499999999999998</v>
      </c>
      <c r="Q4446">
        <v>438</v>
      </c>
      <c r="R4446">
        <v>3.48</v>
      </c>
      <c r="S4446" t="s">
        <v>42</v>
      </c>
      <c r="T4446" s="1">
        <v>44488</v>
      </c>
    </row>
    <row r="4447" spans="1:20">
      <c r="A4447" t="s">
        <v>4492</v>
      </c>
      <c r="B4447">
        <v>27</v>
      </c>
      <c r="C4447" t="s">
        <v>42</v>
      </c>
      <c r="D4447" t="s">
        <v>49</v>
      </c>
      <c r="E4447" t="s">
        <v>23</v>
      </c>
      <c r="F4447" t="s">
        <v>50</v>
      </c>
      <c r="G4447">
        <v>4449.2299999999996</v>
      </c>
      <c r="H4447">
        <v>2174.0100000000002</v>
      </c>
      <c r="I4447">
        <v>293178.03000000003</v>
      </c>
      <c r="J4447" t="s">
        <v>25</v>
      </c>
      <c r="K4447" t="s">
        <v>26</v>
      </c>
      <c r="L4447">
        <v>351197.67</v>
      </c>
      <c r="M4447">
        <v>12</v>
      </c>
      <c r="N4447">
        <v>34166.46</v>
      </c>
      <c r="O4447">
        <v>29.59</v>
      </c>
      <c r="P4447">
        <v>7.68</v>
      </c>
      <c r="Q4447">
        <v>444</v>
      </c>
      <c r="R4447">
        <v>5.49</v>
      </c>
      <c r="S4447" t="s">
        <v>42</v>
      </c>
      <c r="T4447" s="1">
        <v>44725</v>
      </c>
    </row>
    <row r="4448" spans="1:20">
      <c r="A4448" t="s">
        <v>4493</v>
      </c>
      <c r="B4448">
        <v>50</v>
      </c>
      <c r="C4448" t="s">
        <v>29</v>
      </c>
      <c r="D4448" t="s">
        <v>49</v>
      </c>
      <c r="E4448" t="s">
        <v>23</v>
      </c>
      <c r="F4448" t="s">
        <v>35</v>
      </c>
      <c r="G4448">
        <v>2528.3200000000002</v>
      </c>
      <c r="H4448">
        <v>1496.07</v>
      </c>
      <c r="I4448">
        <v>49561.23</v>
      </c>
      <c r="J4448" t="s">
        <v>25</v>
      </c>
      <c r="K4448" t="s">
        <v>51</v>
      </c>
      <c r="L4448">
        <v>192607.63</v>
      </c>
      <c r="M4448">
        <v>300</v>
      </c>
      <c r="N4448">
        <v>3016.84</v>
      </c>
      <c r="O4448">
        <v>18.61</v>
      </c>
      <c r="P4448">
        <v>1.19</v>
      </c>
      <c r="Q4448">
        <v>606</v>
      </c>
      <c r="R4448">
        <v>1.63</v>
      </c>
      <c r="S4448" t="s">
        <v>39</v>
      </c>
      <c r="T4448" s="1">
        <v>45666</v>
      </c>
    </row>
    <row r="4449" spans="1:20">
      <c r="A4449" t="s">
        <v>4494</v>
      </c>
      <c r="B4449">
        <v>35</v>
      </c>
      <c r="C4449" t="s">
        <v>21</v>
      </c>
      <c r="D4449" t="s">
        <v>34</v>
      </c>
      <c r="E4449" t="s">
        <v>23</v>
      </c>
      <c r="F4449" t="s">
        <v>30</v>
      </c>
      <c r="G4449">
        <v>3488.58</v>
      </c>
      <c r="H4449">
        <v>1170.6199999999999</v>
      </c>
      <c r="I4449">
        <v>90241.03</v>
      </c>
      <c r="J4449" t="s">
        <v>25</v>
      </c>
      <c r="K4449" t="s">
        <v>31</v>
      </c>
      <c r="L4449">
        <v>116916.02</v>
      </c>
      <c r="M4449">
        <v>300</v>
      </c>
      <c r="N4449">
        <v>2262.84</v>
      </c>
      <c r="O4449">
        <v>23.15</v>
      </c>
      <c r="P4449">
        <v>0.65</v>
      </c>
      <c r="Q4449">
        <v>850</v>
      </c>
      <c r="R4449">
        <v>2.16</v>
      </c>
      <c r="S4449" t="s">
        <v>39</v>
      </c>
      <c r="T4449" s="1">
        <v>45140</v>
      </c>
    </row>
    <row r="4450" spans="1:20">
      <c r="A4450" t="s">
        <v>4495</v>
      </c>
      <c r="B4450">
        <v>60</v>
      </c>
      <c r="C4450" t="s">
        <v>21</v>
      </c>
      <c r="D4450" t="s">
        <v>34</v>
      </c>
      <c r="E4450" t="s">
        <v>23</v>
      </c>
      <c r="F4450" t="s">
        <v>38</v>
      </c>
      <c r="G4450">
        <v>6606.29</v>
      </c>
      <c r="H4450">
        <v>4715.22</v>
      </c>
      <c r="I4450">
        <v>119022.88</v>
      </c>
      <c r="J4450" t="s">
        <v>25</v>
      </c>
      <c r="K4450" t="s">
        <v>26</v>
      </c>
      <c r="L4450">
        <v>293798.95</v>
      </c>
      <c r="M4450">
        <v>120</v>
      </c>
      <c r="N4450">
        <v>3693.16</v>
      </c>
      <c r="O4450">
        <v>8.82</v>
      </c>
      <c r="P4450">
        <v>0.56000000000000005</v>
      </c>
      <c r="Q4450">
        <v>444</v>
      </c>
      <c r="R4450">
        <v>1.5</v>
      </c>
      <c r="S4450" t="s">
        <v>39</v>
      </c>
      <c r="T4450" s="1">
        <v>44993</v>
      </c>
    </row>
    <row r="4451" spans="1:20">
      <c r="A4451" t="s">
        <v>4496</v>
      </c>
      <c r="B4451">
        <v>56</v>
      </c>
      <c r="C4451" t="s">
        <v>42</v>
      </c>
      <c r="D4451" t="s">
        <v>34</v>
      </c>
      <c r="E4451" t="s">
        <v>23</v>
      </c>
      <c r="F4451" t="s">
        <v>45</v>
      </c>
      <c r="G4451">
        <v>4248.25</v>
      </c>
      <c r="H4451">
        <v>2311.14</v>
      </c>
      <c r="I4451">
        <v>341528.1</v>
      </c>
      <c r="J4451" t="s">
        <v>25</v>
      </c>
      <c r="K4451" t="s">
        <v>36</v>
      </c>
      <c r="L4451">
        <v>44336.160000000003</v>
      </c>
      <c r="M4451">
        <v>120</v>
      </c>
      <c r="N4451">
        <v>706.09</v>
      </c>
      <c r="O4451">
        <v>14.66</v>
      </c>
      <c r="P4451">
        <v>0.17</v>
      </c>
      <c r="Q4451">
        <v>645</v>
      </c>
      <c r="R4451">
        <v>6.7</v>
      </c>
      <c r="S4451" t="s">
        <v>27</v>
      </c>
      <c r="T4451" s="1">
        <v>45420</v>
      </c>
    </row>
    <row r="4452" spans="1:20">
      <c r="A4452" t="s">
        <v>4497</v>
      </c>
      <c r="B4452">
        <v>53</v>
      </c>
      <c r="C4452" t="s">
        <v>21</v>
      </c>
      <c r="D4452" t="s">
        <v>34</v>
      </c>
      <c r="E4452" t="s">
        <v>60</v>
      </c>
      <c r="F4452" t="s">
        <v>24</v>
      </c>
      <c r="G4452">
        <v>5333.62</v>
      </c>
      <c r="H4452">
        <v>2200.9299999999998</v>
      </c>
      <c r="I4452">
        <v>61912.35</v>
      </c>
      <c r="J4452" t="s">
        <v>25</v>
      </c>
      <c r="K4452" t="s">
        <v>26</v>
      </c>
      <c r="L4452">
        <v>11948.4</v>
      </c>
      <c r="M4452">
        <v>60</v>
      </c>
      <c r="N4452">
        <v>359.72</v>
      </c>
      <c r="O4452">
        <v>26.28</v>
      </c>
      <c r="P4452">
        <v>7.0000000000000007E-2</v>
      </c>
      <c r="Q4452">
        <v>800</v>
      </c>
      <c r="R4452">
        <v>0.97</v>
      </c>
      <c r="S4452" t="s">
        <v>42</v>
      </c>
      <c r="T4452" s="1">
        <v>45657</v>
      </c>
    </row>
    <row r="4453" spans="1:20">
      <c r="A4453" t="s">
        <v>4498</v>
      </c>
      <c r="B4453">
        <v>58</v>
      </c>
      <c r="C4453" t="s">
        <v>29</v>
      </c>
      <c r="D4453" t="s">
        <v>34</v>
      </c>
      <c r="E4453" t="s">
        <v>23</v>
      </c>
      <c r="F4453" t="s">
        <v>45</v>
      </c>
      <c r="G4453">
        <v>3911.28</v>
      </c>
      <c r="H4453">
        <v>2458.1</v>
      </c>
      <c r="I4453">
        <v>412184.49</v>
      </c>
      <c r="J4453" t="s">
        <v>25</v>
      </c>
      <c r="K4453" t="s">
        <v>31</v>
      </c>
      <c r="L4453">
        <v>179848.4</v>
      </c>
      <c r="M4453">
        <v>24</v>
      </c>
      <c r="N4453">
        <v>9673.84</v>
      </c>
      <c r="O4453">
        <v>25.83</v>
      </c>
      <c r="P4453">
        <v>2.4700000000000002</v>
      </c>
      <c r="Q4453">
        <v>751</v>
      </c>
      <c r="R4453">
        <v>8.7799999999999994</v>
      </c>
      <c r="S4453" t="s">
        <v>61</v>
      </c>
      <c r="T4453" s="1">
        <v>45088</v>
      </c>
    </row>
    <row r="4454" spans="1:20">
      <c r="A4454" t="s">
        <v>4499</v>
      </c>
      <c r="B4454">
        <v>36</v>
      </c>
      <c r="C4454" t="s">
        <v>29</v>
      </c>
      <c r="D4454" t="s">
        <v>44</v>
      </c>
      <c r="E4454" t="s">
        <v>23</v>
      </c>
      <c r="F4454" t="s">
        <v>30</v>
      </c>
      <c r="G4454">
        <v>5538.94</v>
      </c>
      <c r="H4454">
        <v>3830.53</v>
      </c>
      <c r="I4454">
        <v>262846.40000000002</v>
      </c>
      <c r="J4454" t="s">
        <v>25</v>
      </c>
      <c r="K4454" t="s">
        <v>51</v>
      </c>
      <c r="L4454">
        <v>294633.13</v>
      </c>
      <c r="M4454">
        <v>60</v>
      </c>
      <c r="N4454">
        <v>6679.7</v>
      </c>
      <c r="O4454">
        <v>12.84</v>
      </c>
      <c r="P4454">
        <v>1.21</v>
      </c>
      <c r="Q4454">
        <v>416</v>
      </c>
      <c r="R4454">
        <v>3.95</v>
      </c>
      <c r="S4454" t="s">
        <v>27</v>
      </c>
      <c r="T4454" s="1">
        <v>44940</v>
      </c>
    </row>
    <row r="4455" spans="1:20">
      <c r="A4455" t="s">
        <v>4500</v>
      </c>
      <c r="B4455">
        <v>23</v>
      </c>
      <c r="C4455" t="s">
        <v>21</v>
      </c>
      <c r="D4455" t="s">
        <v>49</v>
      </c>
      <c r="E4455" t="s">
        <v>23</v>
      </c>
      <c r="F4455" t="s">
        <v>60</v>
      </c>
      <c r="G4455">
        <v>5116.25</v>
      </c>
      <c r="H4455">
        <v>3163.53</v>
      </c>
      <c r="I4455">
        <v>67090.720000000001</v>
      </c>
      <c r="J4455" t="s">
        <v>25</v>
      </c>
      <c r="K4455" t="s">
        <v>26</v>
      </c>
      <c r="L4455">
        <v>192903.14</v>
      </c>
      <c r="M4455">
        <v>300</v>
      </c>
      <c r="N4455">
        <v>4713.4399999999996</v>
      </c>
      <c r="O4455">
        <v>29.3</v>
      </c>
      <c r="P4455">
        <v>0.92</v>
      </c>
      <c r="Q4455">
        <v>489</v>
      </c>
      <c r="R4455">
        <v>1.0900000000000001</v>
      </c>
      <c r="S4455" t="s">
        <v>39</v>
      </c>
      <c r="T4455" s="1">
        <v>44788</v>
      </c>
    </row>
    <row r="4456" spans="1:20">
      <c r="A4456" t="s">
        <v>4501</v>
      </c>
      <c r="B4456">
        <v>62</v>
      </c>
      <c r="C4456" t="s">
        <v>21</v>
      </c>
      <c r="D4456" t="s">
        <v>34</v>
      </c>
      <c r="E4456" t="s">
        <v>23</v>
      </c>
      <c r="F4456" t="s">
        <v>30</v>
      </c>
      <c r="G4456">
        <v>821.89</v>
      </c>
      <c r="H4456">
        <v>648.64</v>
      </c>
      <c r="I4456">
        <v>59300.51</v>
      </c>
      <c r="J4456" t="s">
        <v>25</v>
      </c>
      <c r="K4456" t="s">
        <v>51</v>
      </c>
      <c r="L4456">
        <v>250687.03</v>
      </c>
      <c r="M4456">
        <v>300</v>
      </c>
      <c r="N4456">
        <v>5169.37</v>
      </c>
      <c r="O4456">
        <v>24.69</v>
      </c>
      <c r="P4456">
        <v>6.29</v>
      </c>
      <c r="Q4456">
        <v>381</v>
      </c>
      <c r="R4456">
        <v>6.01</v>
      </c>
      <c r="S4456" t="s">
        <v>42</v>
      </c>
      <c r="T4456" s="1">
        <v>45093</v>
      </c>
    </row>
    <row r="4457" spans="1:20">
      <c r="A4457" t="s">
        <v>4502</v>
      </c>
      <c r="B4457">
        <v>31</v>
      </c>
      <c r="C4457" t="s">
        <v>29</v>
      </c>
      <c r="D4457" t="s">
        <v>44</v>
      </c>
      <c r="E4457" t="s">
        <v>23</v>
      </c>
      <c r="F4457" t="s">
        <v>47</v>
      </c>
      <c r="G4457">
        <v>3218.9</v>
      </c>
      <c r="H4457">
        <v>2460.54</v>
      </c>
      <c r="I4457">
        <v>233844.11</v>
      </c>
      <c r="J4457" t="s">
        <v>25</v>
      </c>
      <c r="K4457" t="s">
        <v>31</v>
      </c>
      <c r="L4457">
        <v>257067.3</v>
      </c>
      <c r="M4457">
        <v>120</v>
      </c>
      <c r="N4457">
        <v>5630.25</v>
      </c>
      <c r="O4457">
        <v>23.79</v>
      </c>
      <c r="P4457">
        <v>1.75</v>
      </c>
      <c r="Q4457">
        <v>464</v>
      </c>
      <c r="R4457">
        <v>6.05</v>
      </c>
      <c r="S4457" t="s">
        <v>42</v>
      </c>
      <c r="T4457" s="1">
        <v>45798</v>
      </c>
    </row>
    <row r="4458" spans="1:20">
      <c r="A4458" t="s">
        <v>4503</v>
      </c>
      <c r="B4458">
        <v>44</v>
      </c>
      <c r="C4458" t="s">
        <v>29</v>
      </c>
      <c r="D4458" t="s">
        <v>49</v>
      </c>
      <c r="E4458" t="s">
        <v>23</v>
      </c>
      <c r="F4458" t="s">
        <v>38</v>
      </c>
      <c r="G4458">
        <v>1750.47</v>
      </c>
      <c r="H4458">
        <v>1566.45</v>
      </c>
      <c r="I4458">
        <v>108145.72</v>
      </c>
      <c r="J4458" t="s">
        <v>25</v>
      </c>
      <c r="K4458" t="s">
        <v>31</v>
      </c>
      <c r="L4458">
        <v>111028.62</v>
      </c>
      <c r="M4458">
        <v>12</v>
      </c>
      <c r="N4458">
        <v>10084.76</v>
      </c>
      <c r="O4458">
        <v>16.21</v>
      </c>
      <c r="P4458">
        <v>5.76</v>
      </c>
      <c r="Q4458">
        <v>717</v>
      </c>
      <c r="R4458">
        <v>5.15</v>
      </c>
      <c r="S4458" t="s">
        <v>42</v>
      </c>
      <c r="T4458" s="1">
        <v>45686</v>
      </c>
    </row>
    <row r="4459" spans="1:20">
      <c r="A4459" t="s">
        <v>4504</v>
      </c>
      <c r="B4459">
        <v>38</v>
      </c>
      <c r="C4459" t="s">
        <v>21</v>
      </c>
      <c r="D4459" t="s">
        <v>49</v>
      </c>
      <c r="E4459" t="s">
        <v>23</v>
      </c>
      <c r="F4459" t="s">
        <v>45</v>
      </c>
      <c r="G4459">
        <v>3487.46</v>
      </c>
      <c r="H4459">
        <v>1960.32</v>
      </c>
      <c r="I4459">
        <v>89956</v>
      </c>
      <c r="J4459" t="s">
        <v>25</v>
      </c>
      <c r="K4459" t="s">
        <v>51</v>
      </c>
      <c r="L4459">
        <v>450238.76</v>
      </c>
      <c r="M4459">
        <v>120</v>
      </c>
      <c r="N4459">
        <v>7745.34</v>
      </c>
      <c r="O4459">
        <v>16.72</v>
      </c>
      <c r="P4459">
        <v>2.2200000000000002</v>
      </c>
      <c r="Q4459">
        <v>377</v>
      </c>
      <c r="R4459">
        <v>2.15</v>
      </c>
      <c r="S4459" t="s">
        <v>27</v>
      </c>
      <c r="T4459" s="1">
        <v>44496</v>
      </c>
    </row>
    <row r="4460" spans="1:20">
      <c r="A4460" t="s">
        <v>4505</v>
      </c>
      <c r="B4460">
        <v>27</v>
      </c>
      <c r="C4460" t="s">
        <v>29</v>
      </c>
      <c r="D4460" t="s">
        <v>34</v>
      </c>
      <c r="E4460" t="s">
        <v>23</v>
      </c>
      <c r="F4460" t="s">
        <v>35</v>
      </c>
      <c r="G4460">
        <v>6738.32</v>
      </c>
      <c r="H4460">
        <v>4659.34</v>
      </c>
      <c r="I4460">
        <v>382076.64</v>
      </c>
      <c r="J4460" t="s">
        <v>25</v>
      </c>
      <c r="K4460" t="s">
        <v>26</v>
      </c>
      <c r="L4460">
        <v>491816.22</v>
      </c>
      <c r="M4460">
        <v>24</v>
      </c>
      <c r="N4460">
        <v>25415.05</v>
      </c>
      <c r="O4460">
        <v>21.59</v>
      </c>
      <c r="P4460">
        <v>3.77</v>
      </c>
      <c r="Q4460">
        <v>637</v>
      </c>
      <c r="R4460">
        <v>4.7300000000000004</v>
      </c>
      <c r="S4460" t="s">
        <v>32</v>
      </c>
      <c r="T4460" s="1">
        <v>44560</v>
      </c>
    </row>
    <row r="4461" spans="1:20">
      <c r="A4461" t="s">
        <v>4506</v>
      </c>
      <c r="B4461">
        <v>38</v>
      </c>
      <c r="C4461" t="s">
        <v>29</v>
      </c>
      <c r="D4461" t="s">
        <v>34</v>
      </c>
      <c r="E4461" t="s">
        <v>23</v>
      </c>
      <c r="F4461" t="s">
        <v>24</v>
      </c>
      <c r="G4461">
        <v>5451.22</v>
      </c>
      <c r="H4461">
        <v>3196.05</v>
      </c>
      <c r="I4461">
        <v>535940.07999999996</v>
      </c>
      <c r="J4461" t="s">
        <v>25</v>
      </c>
      <c r="K4461" t="s">
        <v>51</v>
      </c>
      <c r="L4461">
        <v>246497.56</v>
      </c>
      <c r="M4461">
        <v>240</v>
      </c>
      <c r="N4461">
        <v>3970.04</v>
      </c>
      <c r="O4461">
        <v>18.87</v>
      </c>
      <c r="P4461">
        <v>0.73</v>
      </c>
      <c r="Q4461">
        <v>371</v>
      </c>
      <c r="R4461">
        <v>8.19</v>
      </c>
      <c r="S4461" t="s">
        <v>27</v>
      </c>
      <c r="T4461" s="1">
        <v>44787</v>
      </c>
    </row>
    <row r="4462" spans="1:20">
      <c r="A4462" t="s">
        <v>4507</v>
      </c>
      <c r="B4462">
        <v>63</v>
      </c>
      <c r="C4462" t="s">
        <v>29</v>
      </c>
      <c r="D4462" t="s">
        <v>44</v>
      </c>
      <c r="E4462" t="s">
        <v>23</v>
      </c>
      <c r="F4462" t="s">
        <v>47</v>
      </c>
      <c r="G4462">
        <v>5615.07</v>
      </c>
      <c r="H4462">
        <v>2707.33</v>
      </c>
      <c r="I4462">
        <v>404924.9</v>
      </c>
      <c r="J4462" t="s">
        <v>25</v>
      </c>
      <c r="K4462" t="s">
        <v>51</v>
      </c>
      <c r="L4462">
        <v>305334.27</v>
      </c>
      <c r="M4462">
        <v>120</v>
      </c>
      <c r="N4462">
        <v>7675.12</v>
      </c>
      <c r="O4462">
        <v>28.33</v>
      </c>
      <c r="P4462">
        <v>1.37</v>
      </c>
      <c r="Q4462">
        <v>682</v>
      </c>
      <c r="R4462">
        <v>6.01</v>
      </c>
      <c r="S4462" t="s">
        <v>39</v>
      </c>
      <c r="T4462" s="1">
        <v>45655</v>
      </c>
    </row>
    <row r="4463" spans="1:20">
      <c r="A4463" t="s">
        <v>4508</v>
      </c>
      <c r="B4463">
        <v>48</v>
      </c>
      <c r="C4463" t="s">
        <v>29</v>
      </c>
      <c r="D4463" t="s">
        <v>44</v>
      </c>
      <c r="E4463" t="s">
        <v>23</v>
      </c>
      <c r="F4463" t="s">
        <v>35</v>
      </c>
      <c r="G4463">
        <v>5980.98</v>
      </c>
      <c r="H4463">
        <v>3313.54</v>
      </c>
      <c r="I4463">
        <v>312956.79999999999</v>
      </c>
      <c r="J4463" t="s">
        <v>25</v>
      </c>
      <c r="K4463" t="s">
        <v>36</v>
      </c>
      <c r="L4463">
        <v>488807.8</v>
      </c>
      <c r="M4463">
        <v>240</v>
      </c>
      <c r="N4463">
        <v>5354.96</v>
      </c>
      <c r="O4463">
        <v>11.92</v>
      </c>
      <c r="P4463">
        <v>0.9</v>
      </c>
      <c r="Q4463">
        <v>572</v>
      </c>
      <c r="R4463">
        <v>4.3600000000000003</v>
      </c>
      <c r="S4463" t="s">
        <v>27</v>
      </c>
      <c r="T4463" s="1">
        <v>44781</v>
      </c>
    </row>
    <row r="4464" spans="1:20">
      <c r="A4464" t="s">
        <v>4509</v>
      </c>
      <c r="B4464">
        <v>18</v>
      </c>
      <c r="C4464" t="s">
        <v>29</v>
      </c>
      <c r="D4464" t="s">
        <v>44</v>
      </c>
      <c r="E4464" t="s">
        <v>23</v>
      </c>
      <c r="F4464" t="s">
        <v>35</v>
      </c>
      <c r="G4464">
        <v>7456.26</v>
      </c>
      <c r="H4464">
        <v>3846.3</v>
      </c>
      <c r="I4464">
        <v>455292.76</v>
      </c>
      <c r="J4464" t="s">
        <v>25</v>
      </c>
      <c r="K4464" t="s">
        <v>51</v>
      </c>
      <c r="L4464">
        <v>284019.5</v>
      </c>
      <c r="M4464">
        <v>120</v>
      </c>
      <c r="N4464">
        <v>6941.62</v>
      </c>
      <c r="O4464">
        <v>27.37</v>
      </c>
      <c r="P4464">
        <v>0.93</v>
      </c>
      <c r="Q4464">
        <v>497</v>
      </c>
      <c r="R4464">
        <v>5.09</v>
      </c>
      <c r="S4464" t="s">
        <v>32</v>
      </c>
      <c r="T4464" s="1">
        <v>44485</v>
      </c>
    </row>
    <row r="4465" spans="1:20">
      <c r="A4465" t="s">
        <v>4510</v>
      </c>
      <c r="B4465">
        <v>49</v>
      </c>
      <c r="C4465" t="s">
        <v>29</v>
      </c>
      <c r="D4465" t="s">
        <v>44</v>
      </c>
      <c r="E4465" t="s">
        <v>35</v>
      </c>
      <c r="F4465" t="s">
        <v>38</v>
      </c>
      <c r="G4465">
        <v>2964.26</v>
      </c>
      <c r="H4465">
        <v>2197.9</v>
      </c>
      <c r="I4465">
        <v>6768.5</v>
      </c>
      <c r="J4465" t="s">
        <v>25</v>
      </c>
      <c r="K4465" t="s">
        <v>26</v>
      </c>
      <c r="L4465">
        <v>164785.97</v>
      </c>
      <c r="M4465">
        <v>300</v>
      </c>
      <c r="N4465">
        <v>2287.2199999999998</v>
      </c>
      <c r="O4465">
        <v>16.37</v>
      </c>
      <c r="P4465">
        <v>0.77</v>
      </c>
      <c r="Q4465">
        <v>697</v>
      </c>
      <c r="R4465">
        <v>0.19</v>
      </c>
      <c r="S4465" t="s">
        <v>27</v>
      </c>
      <c r="T4465" s="1">
        <v>44685</v>
      </c>
    </row>
    <row r="4466" spans="1:20">
      <c r="A4466" t="s">
        <v>4511</v>
      </c>
      <c r="B4466">
        <v>23</v>
      </c>
      <c r="C4466" t="s">
        <v>29</v>
      </c>
      <c r="D4466" t="s">
        <v>34</v>
      </c>
      <c r="E4466" t="s">
        <v>23</v>
      </c>
      <c r="F4466" t="s">
        <v>50</v>
      </c>
      <c r="G4466">
        <v>3360.68</v>
      </c>
      <c r="H4466">
        <v>1702.59</v>
      </c>
      <c r="I4466">
        <v>378821.37</v>
      </c>
      <c r="J4466" t="s">
        <v>25</v>
      </c>
      <c r="K4466" t="s">
        <v>26</v>
      </c>
      <c r="L4466">
        <v>392413.61</v>
      </c>
      <c r="M4466">
        <v>36</v>
      </c>
      <c r="N4466">
        <v>16448.64</v>
      </c>
      <c r="O4466">
        <v>29.02</v>
      </c>
      <c r="P4466">
        <v>4.8899999999999997</v>
      </c>
      <c r="Q4466">
        <v>571</v>
      </c>
      <c r="R4466">
        <v>9.39</v>
      </c>
      <c r="S4466" t="s">
        <v>42</v>
      </c>
      <c r="T4466" s="1">
        <v>45232</v>
      </c>
    </row>
    <row r="4467" spans="1:20">
      <c r="A4467" t="s">
        <v>4512</v>
      </c>
      <c r="B4467">
        <v>24</v>
      </c>
      <c r="C4467" t="s">
        <v>29</v>
      </c>
      <c r="D4467" t="s">
        <v>44</v>
      </c>
      <c r="E4467" t="s">
        <v>23</v>
      </c>
      <c r="F4467" t="s">
        <v>50</v>
      </c>
      <c r="G4467">
        <v>3010.65</v>
      </c>
      <c r="H4467">
        <v>1630.04</v>
      </c>
      <c r="I4467">
        <v>196580.65</v>
      </c>
      <c r="J4467" t="s">
        <v>25</v>
      </c>
      <c r="K4467" t="s">
        <v>31</v>
      </c>
      <c r="L4467">
        <v>307790.93</v>
      </c>
      <c r="M4467">
        <v>24</v>
      </c>
      <c r="N4467">
        <v>13972.55</v>
      </c>
      <c r="O4467">
        <v>8.3699999999999992</v>
      </c>
      <c r="P4467">
        <v>4.6399999999999997</v>
      </c>
      <c r="Q4467">
        <v>790</v>
      </c>
      <c r="R4467">
        <v>5.44</v>
      </c>
      <c r="S4467" t="s">
        <v>39</v>
      </c>
      <c r="T4467" s="1">
        <v>44487</v>
      </c>
    </row>
    <row r="4468" spans="1:20">
      <c r="A4468" t="s">
        <v>4513</v>
      </c>
      <c r="B4468">
        <v>18</v>
      </c>
      <c r="C4468" t="s">
        <v>29</v>
      </c>
      <c r="D4468" t="s">
        <v>49</v>
      </c>
      <c r="E4468" t="s">
        <v>23</v>
      </c>
      <c r="F4468" t="s">
        <v>30</v>
      </c>
      <c r="G4468">
        <v>923.75</v>
      </c>
      <c r="H4468">
        <v>500.3</v>
      </c>
      <c r="I4468">
        <v>65918.789999999994</v>
      </c>
      <c r="J4468" t="s">
        <v>25</v>
      </c>
      <c r="K4468" t="s">
        <v>51</v>
      </c>
      <c r="L4468">
        <v>290667.74</v>
      </c>
      <c r="M4468">
        <v>24</v>
      </c>
      <c r="N4468">
        <v>14467.83</v>
      </c>
      <c r="O4468">
        <v>17.690000000000001</v>
      </c>
      <c r="P4468">
        <v>15.66</v>
      </c>
      <c r="Q4468">
        <v>812</v>
      </c>
      <c r="R4468">
        <v>5.95</v>
      </c>
      <c r="S4468" t="s">
        <v>42</v>
      </c>
      <c r="T4468" s="1">
        <v>45193</v>
      </c>
    </row>
    <row r="4469" spans="1:20">
      <c r="A4469" t="s">
        <v>4514</v>
      </c>
      <c r="B4469">
        <v>54</v>
      </c>
      <c r="C4469" t="s">
        <v>21</v>
      </c>
      <c r="D4469" t="s">
        <v>49</v>
      </c>
      <c r="E4469" t="s">
        <v>23</v>
      </c>
      <c r="F4469" t="s">
        <v>35</v>
      </c>
      <c r="G4469">
        <v>5374.63</v>
      </c>
      <c r="H4469">
        <v>2017.88</v>
      </c>
      <c r="I4469">
        <v>445141.52</v>
      </c>
      <c r="J4469" t="s">
        <v>25</v>
      </c>
      <c r="K4469" t="s">
        <v>26</v>
      </c>
      <c r="L4469">
        <v>76867.09</v>
      </c>
      <c r="M4469">
        <v>36</v>
      </c>
      <c r="N4469">
        <v>2505.9899999999998</v>
      </c>
      <c r="O4469">
        <v>10.71</v>
      </c>
      <c r="P4469">
        <v>0.47</v>
      </c>
      <c r="Q4469">
        <v>730</v>
      </c>
      <c r="R4469">
        <v>6.9</v>
      </c>
      <c r="S4469" t="s">
        <v>39</v>
      </c>
      <c r="T4469" s="1">
        <v>45162</v>
      </c>
    </row>
    <row r="4470" spans="1:20">
      <c r="A4470" t="s">
        <v>4515</v>
      </c>
      <c r="B4470">
        <v>68</v>
      </c>
      <c r="C4470" t="s">
        <v>21</v>
      </c>
      <c r="D4470" t="s">
        <v>44</v>
      </c>
      <c r="E4470" t="s">
        <v>23</v>
      </c>
      <c r="F4470" t="s">
        <v>60</v>
      </c>
      <c r="G4470">
        <v>6405.38</v>
      </c>
      <c r="H4470">
        <v>3332.11</v>
      </c>
      <c r="I4470">
        <v>631787.41</v>
      </c>
      <c r="J4470" t="s">
        <v>25</v>
      </c>
      <c r="K4470" t="s">
        <v>36</v>
      </c>
      <c r="L4470">
        <v>346421.93</v>
      </c>
      <c r="M4470">
        <v>300</v>
      </c>
      <c r="N4470">
        <v>5074.38</v>
      </c>
      <c r="O4470">
        <v>17.34</v>
      </c>
      <c r="P4470">
        <v>0.79</v>
      </c>
      <c r="Q4470">
        <v>833</v>
      </c>
      <c r="R4470">
        <v>8.2200000000000006</v>
      </c>
      <c r="S4470" t="s">
        <v>32</v>
      </c>
      <c r="T4470" s="1">
        <v>45731</v>
      </c>
    </row>
    <row r="4471" spans="1:20">
      <c r="A4471" t="s">
        <v>4516</v>
      </c>
      <c r="B4471">
        <v>26</v>
      </c>
      <c r="C4471" t="s">
        <v>29</v>
      </c>
      <c r="D4471" t="s">
        <v>49</v>
      </c>
      <c r="E4471" t="s">
        <v>53</v>
      </c>
      <c r="F4471" t="s">
        <v>60</v>
      </c>
      <c r="G4471">
        <v>3288.58</v>
      </c>
      <c r="H4471">
        <v>2495.64</v>
      </c>
      <c r="I4471">
        <v>95855.55</v>
      </c>
      <c r="J4471" t="s">
        <v>25</v>
      </c>
      <c r="K4471" t="s">
        <v>36</v>
      </c>
      <c r="L4471">
        <v>418790.21</v>
      </c>
      <c r="M4471">
        <v>60</v>
      </c>
      <c r="N4471">
        <v>11497.58</v>
      </c>
      <c r="O4471">
        <v>21.71</v>
      </c>
      <c r="P4471">
        <v>3.5</v>
      </c>
      <c r="Q4471">
        <v>625</v>
      </c>
      <c r="R4471">
        <v>2.4300000000000002</v>
      </c>
      <c r="S4471" t="s">
        <v>61</v>
      </c>
      <c r="T4471" s="1">
        <v>45801</v>
      </c>
    </row>
    <row r="4472" spans="1:20">
      <c r="A4472" t="s">
        <v>4517</v>
      </c>
      <c r="B4472">
        <v>29</v>
      </c>
      <c r="C4472" t="s">
        <v>21</v>
      </c>
      <c r="D4472" t="s">
        <v>49</v>
      </c>
      <c r="E4472" t="s">
        <v>23</v>
      </c>
      <c r="F4472" t="s">
        <v>30</v>
      </c>
      <c r="G4472">
        <v>3554.15</v>
      </c>
      <c r="H4472">
        <v>1120.33</v>
      </c>
      <c r="I4472">
        <v>216837.89</v>
      </c>
      <c r="J4472" t="s">
        <v>25</v>
      </c>
      <c r="K4472" t="s">
        <v>51</v>
      </c>
      <c r="L4472">
        <v>225678.16</v>
      </c>
      <c r="M4472">
        <v>180</v>
      </c>
      <c r="N4472">
        <v>1857.18</v>
      </c>
      <c r="O4472">
        <v>5.61</v>
      </c>
      <c r="P4472">
        <v>0.52</v>
      </c>
      <c r="Q4472">
        <v>545</v>
      </c>
      <c r="R4472">
        <v>5.08</v>
      </c>
      <c r="S4472" t="s">
        <v>32</v>
      </c>
      <c r="T4472" s="1">
        <v>45134</v>
      </c>
    </row>
    <row r="4473" spans="1:20">
      <c r="A4473" t="s">
        <v>4518</v>
      </c>
      <c r="B4473">
        <v>22</v>
      </c>
      <c r="C4473" t="s">
        <v>29</v>
      </c>
      <c r="D4473" t="s">
        <v>49</v>
      </c>
      <c r="E4473" t="s">
        <v>23</v>
      </c>
      <c r="F4473" t="s">
        <v>35</v>
      </c>
      <c r="G4473">
        <v>6040.21</v>
      </c>
      <c r="H4473">
        <v>2096.11</v>
      </c>
      <c r="I4473">
        <v>113506.03</v>
      </c>
      <c r="J4473" t="s">
        <v>25</v>
      </c>
      <c r="K4473" t="s">
        <v>26</v>
      </c>
      <c r="L4473">
        <v>287064.71999999997</v>
      </c>
      <c r="M4473">
        <v>360</v>
      </c>
      <c r="N4473">
        <v>7074.86</v>
      </c>
      <c r="O4473">
        <v>29.57</v>
      </c>
      <c r="P4473">
        <v>1.17</v>
      </c>
      <c r="Q4473">
        <v>742</v>
      </c>
      <c r="R4473">
        <v>1.57</v>
      </c>
      <c r="S4473" t="s">
        <v>39</v>
      </c>
      <c r="T4473" s="1">
        <v>45476</v>
      </c>
    </row>
    <row r="4474" spans="1:20">
      <c r="A4474" t="s">
        <v>4519</v>
      </c>
      <c r="B4474">
        <v>65</v>
      </c>
      <c r="C4474" t="s">
        <v>21</v>
      </c>
      <c r="D4474" t="s">
        <v>44</v>
      </c>
      <c r="E4474" t="s">
        <v>23</v>
      </c>
      <c r="F4474" t="s">
        <v>60</v>
      </c>
      <c r="G4474">
        <v>5937.73</v>
      </c>
      <c r="H4474">
        <v>5098.8999999999996</v>
      </c>
      <c r="I4474">
        <v>657464.98</v>
      </c>
      <c r="J4474" t="s">
        <v>25</v>
      </c>
      <c r="K4474" t="s">
        <v>36</v>
      </c>
      <c r="L4474">
        <v>498027.07</v>
      </c>
      <c r="M4474">
        <v>360</v>
      </c>
      <c r="N4474">
        <v>2941.25</v>
      </c>
      <c r="O4474">
        <v>5.86</v>
      </c>
      <c r="P4474">
        <v>0.5</v>
      </c>
      <c r="Q4474">
        <v>695</v>
      </c>
      <c r="R4474">
        <v>9.23</v>
      </c>
      <c r="S4474" t="s">
        <v>32</v>
      </c>
      <c r="T4474" s="1">
        <v>44499</v>
      </c>
    </row>
    <row r="4475" spans="1:20">
      <c r="A4475" t="s">
        <v>4520</v>
      </c>
      <c r="B4475">
        <v>40</v>
      </c>
      <c r="C4475" t="s">
        <v>29</v>
      </c>
      <c r="D4475" t="s">
        <v>49</v>
      </c>
      <c r="E4475" t="s">
        <v>60</v>
      </c>
      <c r="F4475" t="s">
        <v>50</v>
      </c>
      <c r="G4475">
        <v>1367.77</v>
      </c>
      <c r="H4475">
        <v>707.52</v>
      </c>
      <c r="I4475">
        <v>24723.3</v>
      </c>
      <c r="J4475" t="s">
        <v>25</v>
      </c>
      <c r="K4475" t="s">
        <v>36</v>
      </c>
      <c r="L4475">
        <v>293951.07</v>
      </c>
      <c r="M4475">
        <v>24</v>
      </c>
      <c r="N4475">
        <v>13596.94</v>
      </c>
      <c r="O4475">
        <v>10.24</v>
      </c>
      <c r="P4475">
        <v>9.94</v>
      </c>
      <c r="Q4475">
        <v>474</v>
      </c>
      <c r="R4475">
        <v>1.51</v>
      </c>
      <c r="S4475" t="s">
        <v>39</v>
      </c>
      <c r="T4475" s="1">
        <v>45510</v>
      </c>
    </row>
    <row r="4476" spans="1:20">
      <c r="A4476" t="s">
        <v>4521</v>
      </c>
      <c r="B4476">
        <v>66</v>
      </c>
      <c r="C4476" t="s">
        <v>21</v>
      </c>
      <c r="D4476" t="s">
        <v>44</v>
      </c>
      <c r="E4476" t="s">
        <v>23</v>
      </c>
      <c r="F4476" t="s">
        <v>24</v>
      </c>
      <c r="G4476">
        <v>4194.3100000000004</v>
      </c>
      <c r="H4476">
        <v>3125.04</v>
      </c>
      <c r="I4476">
        <v>383926.95</v>
      </c>
      <c r="J4476" t="s">
        <v>25</v>
      </c>
      <c r="K4476" t="s">
        <v>51</v>
      </c>
      <c r="L4476">
        <v>208033.31</v>
      </c>
      <c r="M4476">
        <v>360</v>
      </c>
      <c r="N4476">
        <v>1831.79</v>
      </c>
      <c r="O4476">
        <v>10.039999999999999</v>
      </c>
      <c r="P4476">
        <v>0.44</v>
      </c>
      <c r="Q4476">
        <v>458</v>
      </c>
      <c r="R4476">
        <v>7.63</v>
      </c>
      <c r="S4476" t="s">
        <v>42</v>
      </c>
      <c r="T4476" s="1">
        <v>44730</v>
      </c>
    </row>
    <row r="4477" spans="1:20">
      <c r="A4477" t="s">
        <v>4522</v>
      </c>
      <c r="B4477">
        <v>20</v>
      </c>
      <c r="C4477" t="s">
        <v>21</v>
      </c>
      <c r="D4477" t="s">
        <v>44</v>
      </c>
      <c r="E4477" t="s">
        <v>23</v>
      </c>
      <c r="F4477" t="s">
        <v>47</v>
      </c>
      <c r="G4477">
        <v>4058.91</v>
      </c>
      <c r="H4477">
        <v>1244.31</v>
      </c>
      <c r="I4477">
        <v>392326.03</v>
      </c>
      <c r="J4477" t="s">
        <v>25</v>
      </c>
      <c r="K4477" t="s">
        <v>26</v>
      </c>
      <c r="L4477">
        <v>94447.74</v>
      </c>
      <c r="M4477">
        <v>36</v>
      </c>
      <c r="N4477">
        <v>3712.9</v>
      </c>
      <c r="O4477">
        <v>24.15</v>
      </c>
      <c r="P4477">
        <v>0.91</v>
      </c>
      <c r="Q4477">
        <v>825</v>
      </c>
      <c r="R4477">
        <v>8.0500000000000007</v>
      </c>
      <c r="S4477" t="s">
        <v>27</v>
      </c>
      <c r="T4477" s="1">
        <v>45425</v>
      </c>
    </row>
    <row r="4478" spans="1:20">
      <c r="A4478" t="s">
        <v>4523</v>
      </c>
      <c r="B4478">
        <v>69</v>
      </c>
      <c r="C4478" t="s">
        <v>29</v>
      </c>
      <c r="D4478" t="s">
        <v>44</v>
      </c>
      <c r="E4478" t="s">
        <v>23</v>
      </c>
      <c r="F4478" t="s">
        <v>24</v>
      </c>
      <c r="G4478">
        <v>3958.85</v>
      </c>
      <c r="H4478">
        <v>2811.7</v>
      </c>
      <c r="I4478">
        <v>170363.21</v>
      </c>
      <c r="J4478" t="s">
        <v>25</v>
      </c>
      <c r="K4478" t="s">
        <v>51</v>
      </c>
      <c r="L4478">
        <v>327644.05</v>
      </c>
      <c r="M4478">
        <v>24</v>
      </c>
      <c r="N4478">
        <v>16015.87</v>
      </c>
      <c r="O4478">
        <v>15.83</v>
      </c>
      <c r="P4478">
        <v>4.05</v>
      </c>
      <c r="Q4478">
        <v>410</v>
      </c>
      <c r="R4478">
        <v>3.59</v>
      </c>
      <c r="S4478" t="s">
        <v>61</v>
      </c>
      <c r="T4478" s="1">
        <v>45208</v>
      </c>
    </row>
    <row r="4479" spans="1:20">
      <c r="A4479" t="s">
        <v>4524</v>
      </c>
      <c r="B4479">
        <v>64</v>
      </c>
      <c r="C4479" t="s">
        <v>21</v>
      </c>
      <c r="D4479" t="s">
        <v>34</v>
      </c>
      <c r="E4479" t="s">
        <v>23</v>
      </c>
      <c r="F4479" t="s">
        <v>45</v>
      </c>
      <c r="G4479">
        <v>6927.52</v>
      </c>
      <c r="H4479">
        <v>2476.1799999999998</v>
      </c>
      <c r="I4479">
        <v>292489.45</v>
      </c>
      <c r="J4479" t="s">
        <v>25</v>
      </c>
      <c r="K4479" t="s">
        <v>51</v>
      </c>
      <c r="L4479">
        <v>394683.43</v>
      </c>
      <c r="M4479">
        <v>60</v>
      </c>
      <c r="N4479">
        <v>11432.26</v>
      </c>
      <c r="O4479">
        <v>24.34</v>
      </c>
      <c r="P4479">
        <v>1.65</v>
      </c>
      <c r="Q4479">
        <v>321</v>
      </c>
      <c r="R4479">
        <v>3.52</v>
      </c>
      <c r="S4479" t="s">
        <v>39</v>
      </c>
      <c r="T4479" s="1">
        <v>45789</v>
      </c>
    </row>
    <row r="4480" spans="1:20">
      <c r="A4480" t="s">
        <v>4525</v>
      </c>
      <c r="B4480">
        <v>41</v>
      </c>
      <c r="C4480" t="s">
        <v>21</v>
      </c>
      <c r="D4480" t="s">
        <v>34</v>
      </c>
      <c r="E4480" t="s">
        <v>23</v>
      </c>
      <c r="F4480" t="s">
        <v>58</v>
      </c>
      <c r="G4480">
        <v>5972.19</v>
      </c>
      <c r="H4480">
        <v>2732.88</v>
      </c>
      <c r="I4480">
        <v>232626.77</v>
      </c>
      <c r="J4480" t="s">
        <v>25</v>
      </c>
      <c r="K4480" t="s">
        <v>36</v>
      </c>
      <c r="L4480">
        <v>13140.27</v>
      </c>
      <c r="M4480">
        <v>36</v>
      </c>
      <c r="N4480">
        <v>455</v>
      </c>
      <c r="O4480">
        <v>14.92</v>
      </c>
      <c r="P4480">
        <v>0.08</v>
      </c>
      <c r="Q4480">
        <v>357</v>
      </c>
      <c r="R4480">
        <v>3.25</v>
      </c>
      <c r="S4480" t="s">
        <v>27</v>
      </c>
      <c r="T4480" s="1">
        <v>45478</v>
      </c>
    </row>
    <row r="4481" spans="1:20">
      <c r="A4481" t="s">
        <v>4526</v>
      </c>
      <c r="B4481">
        <v>48</v>
      </c>
      <c r="C4481" t="s">
        <v>21</v>
      </c>
      <c r="D4481" t="s">
        <v>22</v>
      </c>
      <c r="E4481" t="s">
        <v>53</v>
      </c>
      <c r="F4481" t="s">
        <v>47</v>
      </c>
      <c r="G4481">
        <v>2876.31</v>
      </c>
      <c r="H4481">
        <v>2447.59</v>
      </c>
      <c r="I4481">
        <v>82544.509999999995</v>
      </c>
      <c r="J4481" t="s">
        <v>25</v>
      </c>
      <c r="K4481" t="s">
        <v>51</v>
      </c>
      <c r="L4481">
        <v>206334.86</v>
      </c>
      <c r="M4481">
        <v>360</v>
      </c>
      <c r="N4481">
        <v>1019.88</v>
      </c>
      <c r="O4481">
        <v>4.29</v>
      </c>
      <c r="P4481">
        <v>0.35</v>
      </c>
      <c r="Q4481">
        <v>540</v>
      </c>
      <c r="R4481">
        <v>2.39</v>
      </c>
      <c r="S4481" t="s">
        <v>32</v>
      </c>
      <c r="T4481" s="1">
        <v>44584</v>
      </c>
    </row>
    <row r="4482" spans="1:20">
      <c r="A4482" t="s">
        <v>4527</v>
      </c>
      <c r="B4482">
        <v>57</v>
      </c>
      <c r="C4482" t="s">
        <v>21</v>
      </c>
      <c r="D4482" t="s">
        <v>49</v>
      </c>
      <c r="E4482" t="s">
        <v>23</v>
      </c>
      <c r="F4482" t="s">
        <v>24</v>
      </c>
      <c r="G4482">
        <v>2067.58</v>
      </c>
      <c r="H4482">
        <v>1113.6199999999999</v>
      </c>
      <c r="I4482">
        <v>245449.37</v>
      </c>
      <c r="J4482" t="s">
        <v>25</v>
      </c>
      <c r="K4482" t="s">
        <v>36</v>
      </c>
      <c r="L4482">
        <v>230931.52</v>
      </c>
      <c r="M4482">
        <v>24</v>
      </c>
      <c r="N4482">
        <v>11946.12</v>
      </c>
      <c r="O4482">
        <v>21.7</v>
      </c>
      <c r="P4482">
        <v>5.78</v>
      </c>
      <c r="Q4482">
        <v>556</v>
      </c>
      <c r="R4482">
        <v>9.89</v>
      </c>
      <c r="S4482" t="s">
        <v>27</v>
      </c>
      <c r="T4482" s="1">
        <v>44822</v>
      </c>
    </row>
    <row r="4483" spans="1:20">
      <c r="A4483" t="s">
        <v>4528</v>
      </c>
      <c r="B4483">
        <v>35</v>
      </c>
      <c r="C4483" t="s">
        <v>21</v>
      </c>
      <c r="D4483" t="s">
        <v>44</v>
      </c>
      <c r="E4483" t="s">
        <v>23</v>
      </c>
      <c r="F4483" t="s">
        <v>47</v>
      </c>
      <c r="G4483">
        <v>9370.51</v>
      </c>
      <c r="H4483">
        <v>7755.98</v>
      </c>
      <c r="I4483">
        <v>652013.77</v>
      </c>
      <c r="J4483" t="s">
        <v>25</v>
      </c>
      <c r="K4483" t="s">
        <v>31</v>
      </c>
      <c r="L4483">
        <v>94350.62</v>
      </c>
      <c r="M4483">
        <v>240</v>
      </c>
      <c r="N4483">
        <v>1454.67</v>
      </c>
      <c r="O4483">
        <v>17.98</v>
      </c>
      <c r="P4483">
        <v>0.16</v>
      </c>
      <c r="Q4483">
        <v>637</v>
      </c>
      <c r="R4483">
        <v>5.8</v>
      </c>
      <c r="S4483" t="s">
        <v>42</v>
      </c>
      <c r="T4483" s="1">
        <v>44629</v>
      </c>
    </row>
    <row r="4484" spans="1:20">
      <c r="A4484" t="s">
        <v>4529</v>
      </c>
      <c r="B4484">
        <v>69</v>
      </c>
      <c r="C4484" t="s">
        <v>21</v>
      </c>
      <c r="D4484" t="s">
        <v>49</v>
      </c>
      <c r="E4484" t="s">
        <v>23</v>
      </c>
      <c r="F4484" t="s">
        <v>38</v>
      </c>
      <c r="G4484">
        <v>2000.22</v>
      </c>
      <c r="H4484">
        <v>1041.47</v>
      </c>
      <c r="I4484">
        <v>157273.74</v>
      </c>
      <c r="J4484" t="s">
        <v>25</v>
      </c>
      <c r="K4484" t="s">
        <v>36</v>
      </c>
      <c r="L4484">
        <v>114072.08</v>
      </c>
      <c r="M4484">
        <v>120</v>
      </c>
      <c r="N4484">
        <v>1361.81</v>
      </c>
      <c r="O4484">
        <v>7.63</v>
      </c>
      <c r="P4484">
        <v>0.68</v>
      </c>
      <c r="Q4484">
        <v>333</v>
      </c>
      <c r="R4484">
        <v>6.55</v>
      </c>
      <c r="S4484" t="s">
        <v>27</v>
      </c>
      <c r="T4484" s="1">
        <v>45539</v>
      </c>
    </row>
    <row r="4485" spans="1:20">
      <c r="A4485" t="s">
        <v>4530</v>
      </c>
      <c r="B4485">
        <v>52</v>
      </c>
      <c r="C4485" t="s">
        <v>21</v>
      </c>
      <c r="D4485" t="s">
        <v>44</v>
      </c>
      <c r="E4485" t="s">
        <v>23</v>
      </c>
      <c r="F4485" t="s">
        <v>47</v>
      </c>
      <c r="G4485">
        <v>3281.45</v>
      </c>
      <c r="H4485">
        <v>1425.32</v>
      </c>
      <c r="I4485">
        <v>192192.41</v>
      </c>
      <c r="J4485" t="s">
        <v>25</v>
      </c>
      <c r="K4485" t="s">
        <v>51</v>
      </c>
      <c r="L4485">
        <v>92905.48</v>
      </c>
      <c r="M4485">
        <v>180</v>
      </c>
      <c r="N4485">
        <v>1942.32</v>
      </c>
      <c r="O4485">
        <v>24.42</v>
      </c>
      <c r="P4485">
        <v>0.59</v>
      </c>
      <c r="Q4485">
        <v>522</v>
      </c>
      <c r="R4485">
        <v>4.88</v>
      </c>
      <c r="S4485" t="s">
        <v>61</v>
      </c>
      <c r="T4485" s="1">
        <v>45414</v>
      </c>
    </row>
    <row r="4486" spans="1:20">
      <c r="A4486" t="s">
        <v>4531</v>
      </c>
      <c r="B4486">
        <v>66</v>
      </c>
      <c r="C4486" t="s">
        <v>21</v>
      </c>
      <c r="D4486" t="s">
        <v>49</v>
      </c>
      <c r="E4486" t="s">
        <v>60</v>
      </c>
      <c r="F4486" t="s">
        <v>47</v>
      </c>
      <c r="G4486">
        <v>3861.88</v>
      </c>
      <c r="H4486">
        <v>2422.92</v>
      </c>
      <c r="I4486">
        <v>97123.88</v>
      </c>
      <c r="J4486" t="s">
        <v>25</v>
      </c>
      <c r="K4486" t="s">
        <v>51</v>
      </c>
      <c r="L4486">
        <v>307704.90999999997</v>
      </c>
      <c r="M4486">
        <v>24</v>
      </c>
      <c r="N4486">
        <v>16424.22</v>
      </c>
      <c r="O4486">
        <v>25.01</v>
      </c>
      <c r="P4486">
        <v>4.25</v>
      </c>
      <c r="Q4486">
        <v>578</v>
      </c>
      <c r="R4486">
        <v>2.1</v>
      </c>
      <c r="S4486" t="s">
        <v>32</v>
      </c>
      <c r="T4486" s="1">
        <v>45204</v>
      </c>
    </row>
    <row r="4487" spans="1:20">
      <c r="A4487" t="s">
        <v>4532</v>
      </c>
      <c r="B4487">
        <v>49</v>
      </c>
      <c r="C4487" t="s">
        <v>21</v>
      </c>
      <c r="D4487" t="s">
        <v>34</v>
      </c>
      <c r="E4487" t="s">
        <v>53</v>
      </c>
      <c r="F4487" t="s">
        <v>58</v>
      </c>
      <c r="G4487">
        <v>6298.6</v>
      </c>
      <c r="H4487">
        <v>3150.84</v>
      </c>
      <c r="I4487">
        <v>622351.88</v>
      </c>
      <c r="J4487" t="s">
        <v>25</v>
      </c>
      <c r="K4487" t="s">
        <v>26</v>
      </c>
      <c r="L4487">
        <v>31110.87</v>
      </c>
      <c r="M4487">
        <v>300</v>
      </c>
      <c r="N4487">
        <v>629.75</v>
      </c>
      <c r="O4487">
        <v>24.23</v>
      </c>
      <c r="P4487">
        <v>0.1</v>
      </c>
      <c r="Q4487">
        <v>483</v>
      </c>
      <c r="R4487">
        <v>8.23</v>
      </c>
      <c r="S4487" t="s">
        <v>39</v>
      </c>
      <c r="T4487" s="1">
        <v>44744</v>
      </c>
    </row>
    <row r="4488" spans="1:20">
      <c r="A4488" t="s">
        <v>4533</v>
      </c>
      <c r="B4488">
        <v>40</v>
      </c>
      <c r="C4488" t="s">
        <v>21</v>
      </c>
      <c r="D4488" t="s">
        <v>42</v>
      </c>
      <c r="E4488" t="s">
        <v>23</v>
      </c>
      <c r="F4488" t="s">
        <v>45</v>
      </c>
      <c r="G4488">
        <v>883.1</v>
      </c>
      <c r="H4488">
        <v>338.94</v>
      </c>
      <c r="I4488">
        <v>81656.240000000005</v>
      </c>
      <c r="J4488" t="s">
        <v>25</v>
      </c>
      <c r="K4488" t="s">
        <v>36</v>
      </c>
      <c r="L4488">
        <v>107698.12</v>
      </c>
      <c r="M4488">
        <v>60</v>
      </c>
      <c r="N4488">
        <v>2580.2600000000002</v>
      </c>
      <c r="O4488">
        <v>15.32</v>
      </c>
      <c r="P4488">
        <v>2.92</v>
      </c>
      <c r="Q4488">
        <v>570</v>
      </c>
      <c r="R4488">
        <v>7.71</v>
      </c>
      <c r="S4488" t="s">
        <v>61</v>
      </c>
      <c r="T4488" s="1">
        <v>44569</v>
      </c>
    </row>
    <row r="4489" spans="1:20">
      <c r="A4489" t="s">
        <v>4534</v>
      </c>
      <c r="B4489">
        <v>61</v>
      </c>
      <c r="C4489" t="s">
        <v>21</v>
      </c>
      <c r="D4489" t="s">
        <v>49</v>
      </c>
      <c r="E4489" t="s">
        <v>23</v>
      </c>
      <c r="F4489" t="s">
        <v>24</v>
      </c>
      <c r="G4489">
        <v>5429.85</v>
      </c>
      <c r="H4489">
        <v>2470.25</v>
      </c>
      <c r="I4489">
        <v>401227.9</v>
      </c>
      <c r="J4489" t="s">
        <v>25</v>
      </c>
      <c r="K4489" t="s">
        <v>51</v>
      </c>
      <c r="L4489">
        <v>115434.1</v>
      </c>
      <c r="M4489">
        <v>120</v>
      </c>
      <c r="N4489">
        <v>2732.56</v>
      </c>
      <c r="O4489">
        <v>26.3</v>
      </c>
      <c r="P4489">
        <v>0.5</v>
      </c>
      <c r="Q4489">
        <v>370</v>
      </c>
      <c r="R4489">
        <v>6.16</v>
      </c>
      <c r="S4489" t="s">
        <v>42</v>
      </c>
      <c r="T4489" s="1">
        <v>44957</v>
      </c>
    </row>
    <row r="4490" spans="1:20">
      <c r="A4490" t="s">
        <v>4535</v>
      </c>
      <c r="B4490">
        <v>22</v>
      </c>
      <c r="C4490" t="s">
        <v>21</v>
      </c>
      <c r="D4490" t="s">
        <v>49</v>
      </c>
      <c r="E4490" t="s">
        <v>23</v>
      </c>
      <c r="F4490" t="s">
        <v>45</v>
      </c>
      <c r="G4490">
        <v>4159.26</v>
      </c>
      <c r="H4490">
        <v>2841</v>
      </c>
      <c r="I4490">
        <v>477075.09</v>
      </c>
      <c r="J4490" t="s">
        <v>25</v>
      </c>
      <c r="K4490" t="s">
        <v>36</v>
      </c>
      <c r="L4490">
        <v>25185.08</v>
      </c>
      <c r="M4490">
        <v>12</v>
      </c>
      <c r="N4490">
        <v>2211.48</v>
      </c>
      <c r="O4490">
        <v>9.77</v>
      </c>
      <c r="P4490">
        <v>0.53</v>
      </c>
      <c r="Q4490">
        <v>549</v>
      </c>
      <c r="R4490">
        <v>9.56</v>
      </c>
      <c r="S4490" t="s">
        <v>61</v>
      </c>
      <c r="T4490" s="1">
        <v>44942</v>
      </c>
    </row>
    <row r="4491" spans="1:20">
      <c r="A4491" t="s">
        <v>4536</v>
      </c>
      <c r="B4491">
        <v>54</v>
      </c>
      <c r="C4491" t="s">
        <v>21</v>
      </c>
      <c r="D4491" t="s">
        <v>34</v>
      </c>
      <c r="E4491" t="s">
        <v>23</v>
      </c>
      <c r="F4491" t="s">
        <v>24</v>
      </c>
      <c r="G4491">
        <v>3562.31</v>
      </c>
      <c r="H4491">
        <v>1755.83</v>
      </c>
      <c r="I4491">
        <v>289440.27</v>
      </c>
      <c r="J4491" t="s">
        <v>25</v>
      </c>
      <c r="K4491" t="s">
        <v>31</v>
      </c>
      <c r="L4491">
        <v>38522.120000000003</v>
      </c>
      <c r="M4491">
        <v>300</v>
      </c>
      <c r="N4491">
        <v>393.26</v>
      </c>
      <c r="O4491">
        <v>11.56</v>
      </c>
      <c r="P4491">
        <v>0.11</v>
      </c>
      <c r="Q4491">
        <v>703</v>
      </c>
      <c r="R4491">
        <v>6.77</v>
      </c>
      <c r="S4491" t="s">
        <v>32</v>
      </c>
      <c r="T4491" s="1">
        <v>45594</v>
      </c>
    </row>
    <row r="4492" spans="1:20">
      <c r="A4492" t="s">
        <v>4537</v>
      </c>
      <c r="B4492">
        <v>46</v>
      </c>
      <c r="C4492" t="s">
        <v>21</v>
      </c>
      <c r="D4492" t="s">
        <v>44</v>
      </c>
      <c r="E4492" t="s">
        <v>23</v>
      </c>
      <c r="F4492" t="s">
        <v>47</v>
      </c>
      <c r="G4492">
        <v>3044.15</v>
      </c>
      <c r="H4492">
        <v>1959.97</v>
      </c>
      <c r="I4492">
        <v>161362.76</v>
      </c>
      <c r="J4492" t="s">
        <v>25</v>
      </c>
      <c r="K4492" t="s">
        <v>31</v>
      </c>
      <c r="L4492">
        <v>192408.95999999999</v>
      </c>
      <c r="M4492">
        <v>36</v>
      </c>
      <c r="N4492">
        <v>7347.19</v>
      </c>
      <c r="O4492">
        <v>21.99</v>
      </c>
      <c r="P4492">
        <v>2.41</v>
      </c>
      <c r="Q4492">
        <v>573</v>
      </c>
      <c r="R4492">
        <v>4.42</v>
      </c>
      <c r="S4492" t="s">
        <v>32</v>
      </c>
      <c r="T4492" s="1">
        <v>45464</v>
      </c>
    </row>
    <row r="4493" spans="1:20">
      <c r="A4493" t="s">
        <v>4538</v>
      </c>
      <c r="B4493">
        <v>39</v>
      </c>
      <c r="C4493" t="s">
        <v>42</v>
      </c>
      <c r="D4493" t="s">
        <v>42</v>
      </c>
      <c r="E4493" t="s">
        <v>23</v>
      </c>
      <c r="F4493" t="s">
        <v>24</v>
      </c>
      <c r="G4493">
        <v>2455.9899999999998</v>
      </c>
      <c r="H4493">
        <v>1699.02</v>
      </c>
      <c r="I4493">
        <v>184780.52</v>
      </c>
      <c r="J4493" t="s">
        <v>25</v>
      </c>
      <c r="K4493" t="s">
        <v>26</v>
      </c>
      <c r="L4493">
        <v>244873.54</v>
      </c>
      <c r="M4493">
        <v>240</v>
      </c>
      <c r="N4493">
        <v>4920.3599999999997</v>
      </c>
      <c r="O4493">
        <v>23.9</v>
      </c>
      <c r="P4493">
        <v>2</v>
      </c>
      <c r="Q4493">
        <v>688</v>
      </c>
      <c r="R4493">
        <v>6.27</v>
      </c>
      <c r="S4493" t="s">
        <v>39</v>
      </c>
      <c r="T4493" s="1">
        <v>44491</v>
      </c>
    </row>
    <row r="4494" spans="1:20">
      <c r="A4494" t="s">
        <v>4539</v>
      </c>
      <c r="B4494">
        <v>37</v>
      </c>
      <c r="C4494" t="s">
        <v>21</v>
      </c>
      <c r="D4494" t="s">
        <v>49</v>
      </c>
      <c r="E4494" t="s">
        <v>23</v>
      </c>
      <c r="F4494" t="s">
        <v>47</v>
      </c>
      <c r="G4494">
        <v>4734.66</v>
      </c>
      <c r="H4494">
        <v>2856.65</v>
      </c>
      <c r="I4494">
        <v>336241.94</v>
      </c>
      <c r="J4494" t="s">
        <v>25</v>
      </c>
      <c r="K4494" t="s">
        <v>36</v>
      </c>
      <c r="L4494">
        <v>20596.310000000001</v>
      </c>
      <c r="M4494">
        <v>24</v>
      </c>
      <c r="N4494">
        <v>1135.23</v>
      </c>
      <c r="O4494">
        <v>28.45</v>
      </c>
      <c r="P4494">
        <v>0.24</v>
      </c>
      <c r="Q4494">
        <v>447</v>
      </c>
      <c r="R4494">
        <v>5.92</v>
      </c>
      <c r="S4494" t="s">
        <v>42</v>
      </c>
      <c r="T4494" s="1">
        <v>44540</v>
      </c>
    </row>
    <row r="4495" spans="1:20">
      <c r="A4495" t="s">
        <v>4540</v>
      </c>
      <c r="B4495">
        <v>63</v>
      </c>
      <c r="C4495" t="s">
        <v>21</v>
      </c>
      <c r="D4495" t="s">
        <v>49</v>
      </c>
      <c r="E4495" t="s">
        <v>53</v>
      </c>
      <c r="F4495" t="s">
        <v>30</v>
      </c>
      <c r="G4495">
        <v>4787.17</v>
      </c>
      <c r="H4495">
        <v>2130.3000000000002</v>
      </c>
      <c r="I4495">
        <v>233860.64</v>
      </c>
      <c r="J4495" t="s">
        <v>25</v>
      </c>
      <c r="K4495" t="s">
        <v>51</v>
      </c>
      <c r="L4495">
        <v>49739.58</v>
      </c>
      <c r="M4495">
        <v>24</v>
      </c>
      <c r="N4495">
        <v>2638.48</v>
      </c>
      <c r="O4495">
        <v>24.35</v>
      </c>
      <c r="P4495">
        <v>0.55000000000000004</v>
      </c>
      <c r="Q4495">
        <v>665</v>
      </c>
      <c r="R4495">
        <v>4.07</v>
      </c>
      <c r="S4495" t="s">
        <v>61</v>
      </c>
      <c r="T4495" s="1">
        <v>44427</v>
      </c>
    </row>
    <row r="4496" spans="1:20">
      <c r="A4496" t="s">
        <v>4541</v>
      </c>
      <c r="B4496">
        <v>41</v>
      </c>
      <c r="C4496" t="s">
        <v>21</v>
      </c>
      <c r="D4496" t="s">
        <v>49</v>
      </c>
      <c r="E4496" t="s">
        <v>53</v>
      </c>
      <c r="F4496" t="s">
        <v>38</v>
      </c>
      <c r="G4496">
        <v>3394.23</v>
      </c>
      <c r="H4496">
        <v>2898.28</v>
      </c>
      <c r="I4496">
        <v>52144.08</v>
      </c>
      <c r="J4496" t="s">
        <v>25</v>
      </c>
      <c r="K4496" t="s">
        <v>26</v>
      </c>
      <c r="L4496">
        <v>79477.19</v>
      </c>
      <c r="M4496">
        <v>12</v>
      </c>
      <c r="N4496">
        <v>7440.53</v>
      </c>
      <c r="O4496">
        <v>22.05</v>
      </c>
      <c r="P4496">
        <v>2.19</v>
      </c>
      <c r="Q4496">
        <v>850</v>
      </c>
      <c r="R4496">
        <v>1.28</v>
      </c>
      <c r="S4496" t="s">
        <v>27</v>
      </c>
      <c r="T4496" s="1">
        <v>45332</v>
      </c>
    </row>
    <row r="4497" spans="1:20">
      <c r="A4497" t="s">
        <v>4542</v>
      </c>
      <c r="B4497">
        <v>24</v>
      </c>
      <c r="C4497" t="s">
        <v>29</v>
      </c>
      <c r="D4497" t="s">
        <v>49</v>
      </c>
      <c r="E4497" t="s">
        <v>53</v>
      </c>
      <c r="F4497" t="s">
        <v>35</v>
      </c>
      <c r="G4497">
        <v>1975.69</v>
      </c>
      <c r="H4497">
        <v>1641.76</v>
      </c>
      <c r="I4497">
        <v>88086.82</v>
      </c>
      <c r="J4497" t="s">
        <v>25</v>
      </c>
      <c r="K4497" t="s">
        <v>51</v>
      </c>
      <c r="L4497">
        <v>277983.53999999998</v>
      </c>
      <c r="M4497">
        <v>240</v>
      </c>
      <c r="N4497">
        <v>1874.73</v>
      </c>
      <c r="O4497">
        <v>5.26</v>
      </c>
      <c r="P4497">
        <v>0.95</v>
      </c>
      <c r="Q4497">
        <v>623</v>
      </c>
      <c r="R4497">
        <v>3.72</v>
      </c>
      <c r="S4497" t="s">
        <v>39</v>
      </c>
      <c r="T4497" s="1">
        <v>45451</v>
      </c>
    </row>
    <row r="4498" spans="1:20">
      <c r="A4498" t="s">
        <v>4543</v>
      </c>
      <c r="B4498">
        <v>28</v>
      </c>
      <c r="C4498" t="s">
        <v>21</v>
      </c>
      <c r="D4498" t="s">
        <v>34</v>
      </c>
      <c r="E4498" t="s">
        <v>23</v>
      </c>
      <c r="F4498" t="s">
        <v>50</v>
      </c>
      <c r="G4498">
        <v>5876.35</v>
      </c>
      <c r="H4498">
        <v>4255.3900000000003</v>
      </c>
      <c r="I4498">
        <v>644695.22</v>
      </c>
      <c r="J4498" t="s">
        <v>25</v>
      </c>
      <c r="K4498" t="s">
        <v>51</v>
      </c>
      <c r="L4498">
        <v>437044.56</v>
      </c>
      <c r="M4498">
        <v>120</v>
      </c>
      <c r="N4498">
        <v>6458.69</v>
      </c>
      <c r="O4498">
        <v>12.74</v>
      </c>
      <c r="P4498">
        <v>1.1000000000000001</v>
      </c>
      <c r="Q4498">
        <v>594</v>
      </c>
      <c r="R4498">
        <v>9.14</v>
      </c>
      <c r="S4498" t="s">
        <v>42</v>
      </c>
      <c r="T4498" s="1">
        <v>45148</v>
      </c>
    </row>
    <row r="4499" spans="1:20">
      <c r="A4499" t="s">
        <v>4544</v>
      </c>
      <c r="B4499">
        <v>20</v>
      </c>
      <c r="C4499" t="s">
        <v>29</v>
      </c>
      <c r="D4499" t="s">
        <v>49</v>
      </c>
      <c r="E4499" t="s">
        <v>23</v>
      </c>
      <c r="F4499" t="s">
        <v>58</v>
      </c>
      <c r="G4499">
        <v>1702.47</v>
      </c>
      <c r="H4499">
        <v>1171.23</v>
      </c>
      <c r="I4499">
        <v>170242.67</v>
      </c>
      <c r="J4499" t="s">
        <v>25</v>
      </c>
      <c r="K4499" t="s">
        <v>51</v>
      </c>
      <c r="L4499">
        <v>84593.45</v>
      </c>
      <c r="M4499">
        <v>12</v>
      </c>
      <c r="N4499">
        <v>7945.18</v>
      </c>
      <c r="O4499">
        <v>22.68</v>
      </c>
      <c r="P4499">
        <v>4.67</v>
      </c>
      <c r="Q4499">
        <v>612</v>
      </c>
      <c r="R4499">
        <v>8.33</v>
      </c>
      <c r="S4499" t="s">
        <v>61</v>
      </c>
      <c r="T4499" s="1">
        <v>45210</v>
      </c>
    </row>
    <row r="4500" spans="1:20">
      <c r="A4500" t="s">
        <v>4545</v>
      </c>
      <c r="B4500">
        <v>44</v>
      </c>
      <c r="C4500" t="s">
        <v>29</v>
      </c>
      <c r="D4500" t="s">
        <v>44</v>
      </c>
      <c r="E4500" t="s">
        <v>53</v>
      </c>
      <c r="F4500" t="s">
        <v>35</v>
      </c>
      <c r="G4500">
        <v>2273.9</v>
      </c>
      <c r="H4500">
        <v>1249.55</v>
      </c>
      <c r="I4500">
        <v>243522.75</v>
      </c>
      <c r="J4500" t="s">
        <v>25</v>
      </c>
      <c r="K4500" t="s">
        <v>31</v>
      </c>
      <c r="L4500">
        <v>271987.88</v>
      </c>
      <c r="M4500">
        <v>360</v>
      </c>
      <c r="N4500">
        <v>4143.51</v>
      </c>
      <c r="O4500">
        <v>18.2</v>
      </c>
      <c r="P4500">
        <v>1.82</v>
      </c>
      <c r="Q4500">
        <v>341</v>
      </c>
      <c r="R4500">
        <v>8.92</v>
      </c>
      <c r="S4500" t="s">
        <v>27</v>
      </c>
      <c r="T4500" s="1">
        <v>45237</v>
      </c>
    </row>
    <row r="4501" spans="1:20">
      <c r="A4501" t="s">
        <v>4546</v>
      </c>
      <c r="B4501">
        <v>45</v>
      </c>
      <c r="C4501" t="s">
        <v>29</v>
      </c>
      <c r="D4501" t="s">
        <v>34</v>
      </c>
      <c r="E4501" t="s">
        <v>35</v>
      </c>
      <c r="F4501" t="s">
        <v>45</v>
      </c>
      <c r="G4501">
        <v>5722.78</v>
      </c>
      <c r="H4501">
        <v>1820.93</v>
      </c>
      <c r="I4501">
        <v>605707.02</v>
      </c>
      <c r="J4501" t="s">
        <v>25</v>
      </c>
      <c r="K4501" t="s">
        <v>31</v>
      </c>
      <c r="L4501">
        <v>75626.710000000006</v>
      </c>
      <c r="M4501">
        <v>60</v>
      </c>
      <c r="N4501">
        <v>1762.84</v>
      </c>
      <c r="O4501">
        <v>14.08</v>
      </c>
      <c r="P4501">
        <v>0.31</v>
      </c>
      <c r="Q4501">
        <v>303</v>
      </c>
      <c r="R4501">
        <v>8.82</v>
      </c>
      <c r="S4501" t="s">
        <v>39</v>
      </c>
      <c r="T4501" s="1">
        <v>44753</v>
      </c>
    </row>
    <row r="4502" spans="1:20">
      <c r="A4502" t="s">
        <v>4547</v>
      </c>
      <c r="B4502">
        <v>25</v>
      </c>
      <c r="C4502" t="s">
        <v>29</v>
      </c>
      <c r="D4502" t="s">
        <v>49</v>
      </c>
      <c r="E4502" t="s">
        <v>35</v>
      </c>
      <c r="F4502" t="s">
        <v>30</v>
      </c>
      <c r="G4502">
        <v>500</v>
      </c>
      <c r="H4502">
        <v>351.66</v>
      </c>
      <c r="I4502">
        <v>23693.68</v>
      </c>
      <c r="J4502" t="s">
        <v>25</v>
      </c>
      <c r="K4502" t="s">
        <v>26</v>
      </c>
      <c r="L4502">
        <v>208322.17</v>
      </c>
      <c r="M4502">
        <v>180</v>
      </c>
      <c r="N4502">
        <v>5039.2700000000004</v>
      </c>
      <c r="O4502">
        <v>28.61</v>
      </c>
      <c r="P4502">
        <v>10.08</v>
      </c>
      <c r="Q4502">
        <v>594</v>
      </c>
      <c r="R4502">
        <v>3.95</v>
      </c>
      <c r="S4502" t="s">
        <v>27</v>
      </c>
      <c r="T4502" s="1">
        <v>45002</v>
      </c>
    </row>
    <row r="4503" spans="1:20">
      <c r="A4503" t="s">
        <v>4548</v>
      </c>
      <c r="B4503">
        <v>54</v>
      </c>
      <c r="C4503" t="s">
        <v>29</v>
      </c>
      <c r="D4503" t="s">
        <v>44</v>
      </c>
      <c r="E4503" t="s">
        <v>23</v>
      </c>
      <c r="F4503" t="s">
        <v>38</v>
      </c>
      <c r="G4503">
        <v>2440.2399999999998</v>
      </c>
      <c r="H4503">
        <v>2098.0300000000002</v>
      </c>
      <c r="I4503">
        <v>125135.57</v>
      </c>
      <c r="J4503" t="s">
        <v>25</v>
      </c>
      <c r="K4503" t="s">
        <v>31</v>
      </c>
      <c r="L4503">
        <v>197510.59</v>
      </c>
      <c r="M4503">
        <v>240</v>
      </c>
      <c r="N4503">
        <v>4806.54</v>
      </c>
      <c r="O4503">
        <v>29.11</v>
      </c>
      <c r="P4503">
        <v>1.97</v>
      </c>
      <c r="Q4503">
        <v>685</v>
      </c>
      <c r="R4503">
        <v>4.2699999999999996</v>
      </c>
      <c r="S4503" t="s">
        <v>27</v>
      </c>
      <c r="T4503" s="1">
        <v>45152</v>
      </c>
    </row>
    <row r="4504" spans="1:20">
      <c r="A4504" t="s">
        <v>4549</v>
      </c>
      <c r="B4504">
        <v>21</v>
      </c>
      <c r="C4504" t="s">
        <v>42</v>
      </c>
      <c r="D4504" t="s">
        <v>22</v>
      </c>
      <c r="E4504" t="s">
        <v>23</v>
      </c>
      <c r="F4504" t="s">
        <v>47</v>
      </c>
      <c r="G4504">
        <v>4686.8100000000004</v>
      </c>
      <c r="H4504">
        <v>1817.67</v>
      </c>
      <c r="I4504">
        <v>360632.76</v>
      </c>
      <c r="J4504" t="s">
        <v>25</v>
      </c>
      <c r="K4504" t="s">
        <v>31</v>
      </c>
      <c r="L4504">
        <v>42415.15</v>
      </c>
      <c r="M4504">
        <v>36</v>
      </c>
      <c r="N4504">
        <v>1478.03</v>
      </c>
      <c r="O4504">
        <v>15.37</v>
      </c>
      <c r="P4504">
        <v>0.32</v>
      </c>
      <c r="Q4504">
        <v>827</v>
      </c>
      <c r="R4504">
        <v>6.41</v>
      </c>
      <c r="S4504" t="s">
        <v>61</v>
      </c>
      <c r="T4504" s="1">
        <v>45847</v>
      </c>
    </row>
    <row r="4505" spans="1:20">
      <c r="A4505" t="s">
        <v>4550</v>
      </c>
      <c r="B4505">
        <v>57</v>
      </c>
      <c r="C4505" t="s">
        <v>29</v>
      </c>
      <c r="D4505" t="s">
        <v>49</v>
      </c>
      <c r="E4505" t="s">
        <v>23</v>
      </c>
      <c r="F4505" t="s">
        <v>47</v>
      </c>
      <c r="G4505">
        <v>2187.98</v>
      </c>
      <c r="H4505">
        <v>1053.17</v>
      </c>
      <c r="I4505">
        <v>40830.660000000003</v>
      </c>
      <c r="J4505" t="s">
        <v>25</v>
      </c>
      <c r="K4505" t="s">
        <v>31</v>
      </c>
      <c r="L4505">
        <v>200269.45</v>
      </c>
      <c r="M4505">
        <v>12</v>
      </c>
      <c r="N4505">
        <v>19156.14</v>
      </c>
      <c r="O4505">
        <v>26.25</v>
      </c>
      <c r="P4505">
        <v>8.76</v>
      </c>
      <c r="Q4505">
        <v>419</v>
      </c>
      <c r="R4505">
        <v>1.56</v>
      </c>
      <c r="S4505" t="s">
        <v>39</v>
      </c>
      <c r="T4505" s="1">
        <v>45143</v>
      </c>
    </row>
    <row r="4506" spans="1:20">
      <c r="A4506" t="s">
        <v>4551</v>
      </c>
      <c r="B4506">
        <v>35</v>
      </c>
      <c r="C4506" t="s">
        <v>29</v>
      </c>
      <c r="D4506" t="s">
        <v>49</v>
      </c>
      <c r="E4506" t="s">
        <v>60</v>
      </c>
      <c r="F4506" t="s">
        <v>45</v>
      </c>
      <c r="G4506">
        <v>8636.8799999999992</v>
      </c>
      <c r="H4506">
        <v>5977.1</v>
      </c>
      <c r="I4506">
        <v>781964.95</v>
      </c>
      <c r="J4506" t="s">
        <v>25</v>
      </c>
      <c r="K4506" t="s">
        <v>26</v>
      </c>
      <c r="L4506">
        <v>451146.11</v>
      </c>
      <c r="M4506">
        <v>360</v>
      </c>
      <c r="N4506">
        <v>7245.92</v>
      </c>
      <c r="O4506">
        <v>19.21</v>
      </c>
      <c r="P4506">
        <v>0.84</v>
      </c>
      <c r="Q4506">
        <v>371</v>
      </c>
      <c r="R4506">
        <v>7.54</v>
      </c>
      <c r="S4506" t="s">
        <v>61</v>
      </c>
      <c r="T4506" s="1">
        <v>44480</v>
      </c>
    </row>
    <row r="4507" spans="1:20">
      <c r="A4507" t="s">
        <v>4552</v>
      </c>
      <c r="B4507">
        <v>63</v>
      </c>
      <c r="C4507" t="s">
        <v>21</v>
      </c>
      <c r="D4507" t="s">
        <v>42</v>
      </c>
      <c r="E4507" t="s">
        <v>53</v>
      </c>
      <c r="F4507" t="s">
        <v>38</v>
      </c>
      <c r="G4507">
        <v>5431.9</v>
      </c>
      <c r="H4507">
        <v>3217.83</v>
      </c>
      <c r="I4507">
        <v>448502.16</v>
      </c>
      <c r="J4507" t="s">
        <v>25</v>
      </c>
      <c r="K4507" t="s">
        <v>51</v>
      </c>
      <c r="L4507">
        <v>355452.3</v>
      </c>
      <c r="M4507">
        <v>60</v>
      </c>
      <c r="N4507">
        <v>8902.86</v>
      </c>
      <c r="O4507">
        <v>17.36</v>
      </c>
      <c r="P4507">
        <v>1.64</v>
      </c>
      <c r="Q4507">
        <v>721</v>
      </c>
      <c r="R4507">
        <v>6.88</v>
      </c>
      <c r="S4507" t="s">
        <v>61</v>
      </c>
      <c r="T4507" s="1">
        <v>45466</v>
      </c>
    </row>
    <row r="4508" spans="1:20">
      <c r="A4508" t="s">
        <v>4553</v>
      </c>
      <c r="B4508">
        <v>65</v>
      </c>
      <c r="C4508" t="s">
        <v>29</v>
      </c>
      <c r="D4508" t="s">
        <v>49</v>
      </c>
      <c r="E4508" t="s">
        <v>23</v>
      </c>
      <c r="F4508" t="s">
        <v>35</v>
      </c>
      <c r="G4508">
        <v>1716.66</v>
      </c>
      <c r="H4508">
        <v>757.26</v>
      </c>
      <c r="I4508">
        <v>47241.23</v>
      </c>
      <c r="J4508" t="s">
        <v>25</v>
      </c>
      <c r="K4508" t="s">
        <v>31</v>
      </c>
      <c r="L4508">
        <v>489349.02</v>
      </c>
      <c r="M4508">
        <v>300</v>
      </c>
      <c r="N4508">
        <v>12180.22</v>
      </c>
      <c r="O4508">
        <v>29.85</v>
      </c>
      <c r="P4508">
        <v>7.1</v>
      </c>
      <c r="Q4508">
        <v>495</v>
      </c>
      <c r="R4508">
        <v>2.29</v>
      </c>
      <c r="S4508" t="s">
        <v>32</v>
      </c>
      <c r="T4508" s="1">
        <v>45770</v>
      </c>
    </row>
    <row r="4509" spans="1:20">
      <c r="A4509" t="s">
        <v>4554</v>
      </c>
      <c r="B4509">
        <v>68</v>
      </c>
      <c r="C4509" t="s">
        <v>21</v>
      </c>
      <c r="D4509" t="s">
        <v>42</v>
      </c>
      <c r="E4509" t="s">
        <v>60</v>
      </c>
      <c r="F4509" t="s">
        <v>50</v>
      </c>
      <c r="G4509">
        <v>8271.9699999999993</v>
      </c>
      <c r="H4509">
        <v>7362.25</v>
      </c>
      <c r="I4509">
        <v>315894.46000000002</v>
      </c>
      <c r="J4509" t="s">
        <v>25</v>
      </c>
      <c r="K4509" t="s">
        <v>26</v>
      </c>
      <c r="L4509">
        <v>415611.8</v>
      </c>
      <c r="M4509">
        <v>24</v>
      </c>
      <c r="N4509">
        <v>22321.79</v>
      </c>
      <c r="O4509">
        <v>25.67</v>
      </c>
      <c r="P4509">
        <v>2.7</v>
      </c>
      <c r="Q4509">
        <v>360</v>
      </c>
      <c r="R4509">
        <v>3.18</v>
      </c>
      <c r="S4509" t="s">
        <v>42</v>
      </c>
      <c r="T4509" s="1">
        <v>44577</v>
      </c>
    </row>
    <row r="4510" spans="1:20">
      <c r="A4510" t="s">
        <v>4555</v>
      </c>
      <c r="B4510">
        <v>22</v>
      </c>
      <c r="C4510" t="s">
        <v>29</v>
      </c>
      <c r="D4510" t="s">
        <v>49</v>
      </c>
      <c r="E4510" t="s">
        <v>23</v>
      </c>
      <c r="F4510" t="s">
        <v>45</v>
      </c>
      <c r="G4510">
        <v>6187.11</v>
      </c>
      <c r="H4510">
        <v>2524.19</v>
      </c>
      <c r="I4510">
        <v>396657.31</v>
      </c>
      <c r="J4510" t="s">
        <v>25</v>
      </c>
      <c r="K4510" t="s">
        <v>26</v>
      </c>
      <c r="L4510">
        <v>322482.90000000002</v>
      </c>
      <c r="M4510">
        <v>24</v>
      </c>
      <c r="N4510">
        <v>15829.86</v>
      </c>
      <c r="O4510">
        <v>16.260000000000002</v>
      </c>
      <c r="P4510">
        <v>2.56</v>
      </c>
      <c r="Q4510">
        <v>778</v>
      </c>
      <c r="R4510">
        <v>5.34</v>
      </c>
      <c r="S4510" t="s">
        <v>27</v>
      </c>
      <c r="T4510" s="1">
        <v>45577</v>
      </c>
    </row>
    <row r="4511" spans="1:20">
      <c r="A4511" t="s">
        <v>4556</v>
      </c>
      <c r="B4511">
        <v>62</v>
      </c>
      <c r="C4511" t="s">
        <v>29</v>
      </c>
      <c r="D4511" t="s">
        <v>34</v>
      </c>
      <c r="E4511" t="s">
        <v>23</v>
      </c>
      <c r="F4511" t="s">
        <v>50</v>
      </c>
      <c r="G4511">
        <v>2366.46</v>
      </c>
      <c r="H4511">
        <v>915.95</v>
      </c>
      <c r="I4511">
        <v>45175.45</v>
      </c>
      <c r="J4511" t="s">
        <v>25</v>
      </c>
      <c r="K4511" t="s">
        <v>31</v>
      </c>
      <c r="L4511">
        <v>35831.51</v>
      </c>
      <c r="M4511">
        <v>360</v>
      </c>
      <c r="N4511">
        <v>826.74</v>
      </c>
      <c r="O4511">
        <v>27.68</v>
      </c>
      <c r="P4511">
        <v>0.35</v>
      </c>
      <c r="Q4511">
        <v>811</v>
      </c>
      <c r="R4511">
        <v>1.59</v>
      </c>
      <c r="S4511" t="s">
        <v>61</v>
      </c>
      <c r="T4511" s="1">
        <v>44532</v>
      </c>
    </row>
    <row r="4512" spans="1:20">
      <c r="A4512" t="s">
        <v>4557</v>
      </c>
      <c r="B4512">
        <v>41</v>
      </c>
      <c r="C4512" t="s">
        <v>21</v>
      </c>
      <c r="D4512" t="s">
        <v>49</v>
      </c>
      <c r="E4512" t="s">
        <v>23</v>
      </c>
      <c r="F4512" t="s">
        <v>30</v>
      </c>
      <c r="G4512">
        <v>3594.83</v>
      </c>
      <c r="H4512">
        <v>1619.68</v>
      </c>
      <c r="I4512">
        <v>281858.02</v>
      </c>
      <c r="J4512" t="s">
        <v>25</v>
      </c>
      <c r="K4512" t="s">
        <v>31</v>
      </c>
      <c r="L4512">
        <v>79653.03</v>
      </c>
      <c r="M4512">
        <v>180</v>
      </c>
      <c r="N4512">
        <v>1049.56</v>
      </c>
      <c r="O4512">
        <v>13.79</v>
      </c>
      <c r="P4512">
        <v>0.28999999999999998</v>
      </c>
      <c r="Q4512">
        <v>572</v>
      </c>
      <c r="R4512">
        <v>6.53</v>
      </c>
      <c r="S4512" t="s">
        <v>61</v>
      </c>
      <c r="T4512" s="1">
        <v>44690</v>
      </c>
    </row>
    <row r="4513" spans="1:20">
      <c r="A4513" t="s">
        <v>4558</v>
      </c>
      <c r="B4513">
        <v>22</v>
      </c>
      <c r="C4513" t="s">
        <v>29</v>
      </c>
      <c r="D4513" t="s">
        <v>49</v>
      </c>
      <c r="E4513" t="s">
        <v>23</v>
      </c>
      <c r="F4513" t="s">
        <v>50</v>
      </c>
      <c r="G4513">
        <v>3366.9</v>
      </c>
      <c r="H4513">
        <v>1322.05</v>
      </c>
      <c r="I4513">
        <v>390483</v>
      </c>
      <c r="J4513" t="s">
        <v>25</v>
      </c>
      <c r="K4513" t="s">
        <v>31</v>
      </c>
      <c r="L4513">
        <v>202930.86</v>
      </c>
      <c r="M4513">
        <v>300</v>
      </c>
      <c r="N4513">
        <v>4598.58</v>
      </c>
      <c r="O4513">
        <v>27.16</v>
      </c>
      <c r="P4513">
        <v>1.37</v>
      </c>
      <c r="Q4513">
        <v>674</v>
      </c>
      <c r="R4513">
        <v>9.66</v>
      </c>
      <c r="S4513" t="s">
        <v>32</v>
      </c>
      <c r="T4513" s="1">
        <v>44901</v>
      </c>
    </row>
    <row r="4514" spans="1:20">
      <c r="A4514" t="s">
        <v>4559</v>
      </c>
      <c r="B4514">
        <v>21</v>
      </c>
      <c r="C4514" t="s">
        <v>21</v>
      </c>
      <c r="D4514" t="s">
        <v>49</v>
      </c>
      <c r="E4514" t="s">
        <v>23</v>
      </c>
      <c r="F4514" t="s">
        <v>58</v>
      </c>
      <c r="G4514">
        <v>1846.81</v>
      </c>
      <c r="H4514">
        <v>1600.91</v>
      </c>
      <c r="I4514">
        <v>76701.259999999995</v>
      </c>
      <c r="J4514" t="s">
        <v>25</v>
      </c>
      <c r="K4514" t="s">
        <v>36</v>
      </c>
      <c r="L4514">
        <v>130396.94</v>
      </c>
      <c r="M4514">
        <v>180</v>
      </c>
      <c r="N4514">
        <v>1098.25</v>
      </c>
      <c r="O4514">
        <v>5.97</v>
      </c>
      <c r="P4514">
        <v>0.59</v>
      </c>
      <c r="Q4514">
        <v>420</v>
      </c>
      <c r="R4514">
        <v>3.46</v>
      </c>
      <c r="S4514" t="s">
        <v>32</v>
      </c>
      <c r="T4514" s="1">
        <v>44529</v>
      </c>
    </row>
    <row r="4515" spans="1:20">
      <c r="A4515" t="s">
        <v>4560</v>
      </c>
      <c r="B4515">
        <v>60</v>
      </c>
      <c r="C4515" t="s">
        <v>29</v>
      </c>
      <c r="D4515" t="s">
        <v>49</v>
      </c>
      <c r="E4515" t="s">
        <v>23</v>
      </c>
      <c r="F4515" t="s">
        <v>58</v>
      </c>
      <c r="G4515">
        <v>2834.26</v>
      </c>
      <c r="H4515">
        <v>1198.0999999999999</v>
      </c>
      <c r="I4515">
        <v>77196.210000000006</v>
      </c>
      <c r="J4515" t="s">
        <v>25</v>
      </c>
      <c r="K4515" t="s">
        <v>31</v>
      </c>
      <c r="L4515">
        <v>402526.42</v>
      </c>
      <c r="M4515">
        <v>12</v>
      </c>
      <c r="N4515">
        <v>35085.9</v>
      </c>
      <c r="O4515">
        <v>8.3800000000000008</v>
      </c>
      <c r="P4515">
        <v>12.38</v>
      </c>
      <c r="Q4515">
        <v>750</v>
      </c>
      <c r="R4515">
        <v>2.27</v>
      </c>
      <c r="S4515" t="s">
        <v>27</v>
      </c>
      <c r="T4515" s="1">
        <v>45216</v>
      </c>
    </row>
    <row r="4516" spans="1:20">
      <c r="A4516" t="s">
        <v>4561</v>
      </c>
      <c r="B4516">
        <v>69</v>
      </c>
      <c r="C4516" t="s">
        <v>29</v>
      </c>
      <c r="D4516" t="s">
        <v>34</v>
      </c>
      <c r="E4516" t="s">
        <v>23</v>
      </c>
      <c r="F4516" t="s">
        <v>60</v>
      </c>
      <c r="G4516">
        <v>3358.88</v>
      </c>
      <c r="H4516">
        <v>2978.82</v>
      </c>
      <c r="I4516">
        <v>124591.06</v>
      </c>
      <c r="J4516" t="s">
        <v>25</v>
      </c>
      <c r="K4516" t="s">
        <v>26</v>
      </c>
      <c r="L4516">
        <v>34905.21</v>
      </c>
      <c r="M4516">
        <v>24</v>
      </c>
      <c r="N4516">
        <v>1869.08</v>
      </c>
      <c r="O4516">
        <v>25.35</v>
      </c>
      <c r="P4516">
        <v>0.56000000000000005</v>
      </c>
      <c r="Q4516">
        <v>443</v>
      </c>
      <c r="R4516">
        <v>3.09</v>
      </c>
      <c r="S4516" t="s">
        <v>61</v>
      </c>
      <c r="T4516" s="1">
        <v>45776</v>
      </c>
    </row>
    <row r="4517" spans="1:20">
      <c r="A4517" t="s">
        <v>4562</v>
      </c>
      <c r="B4517">
        <v>39</v>
      </c>
      <c r="C4517" t="s">
        <v>21</v>
      </c>
      <c r="D4517" t="s">
        <v>49</v>
      </c>
      <c r="E4517" t="s">
        <v>23</v>
      </c>
      <c r="F4517" t="s">
        <v>60</v>
      </c>
      <c r="G4517">
        <v>6011.78</v>
      </c>
      <c r="H4517">
        <v>4877.25</v>
      </c>
      <c r="I4517">
        <v>611129.98</v>
      </c>
      <c r="J4517" t="s">
        <v>25</v>
      </c>
      <c r="K4517" t="s">
        <v>31</v>
      </c>
      <c r="L4517">
        <v>7252.58</v>
      </c>
      <c r="M4517">
        <v>120</v>
      </c>
      <c r="N4517">
        <v>120.59</v>
      </c>
      <c r="O4517">
        <v>15.8</v>
      </c>
      <c r="P4517">
        <v>0.02</v>
      </c>
      <c r="Q4517">
        <v>530</v>
      </c>
      <c r="R4517">
        <v>8.4700000000000006</v>
      </c>
      <c r="S4517" t="s">
        <v>32</v>
      </c>
      <c r="T4517" s="1">
        <v>44556</v>
      </c>
    </row>
    <row r="4518" spans="1:20">
      <c r="A4518" t="s">
        <v>4563</v>
      </c>
      <c r="B4518">
        <v>51</v>
      </c>
      <c r="C4518" t="s">
        <v>21</v>
      </c>
      <c r="D4518" t="s">
        <v>34</v>
      </c>
      <c r="E4518" t="s">
        <v>23</v>
      </c>
      <c r="F4518" t="s">
        <v>58</v>
      </c>
      <c r="G4518">
        <v>5524.06</v>
      </c>
      <c r="H4518">
        <v>4815.32</v>
      </c>
      <c r="I4518">
        <v>173314.94</v>
      </c>
      <c r="J4518" t="s">
        <v>25</v>
      </c>
      <c r="K4518" t="s">
        <v>31</v>
      </c>
      <c r="L4518">
        <v>192552.41</v>
      </c>
      <c r="M4518">
        <v>36</v>
      </c>
      <c r="N4518">
        <v>5733.87</v>
      </c>
      <c r="O4518">
        <v>4.57</v>
      </c>
      <c r="P4518">
        <v>1.04</v>
      </c>
      <c r="Q4518">
        <v>630</v>
      </c>
      <c r="R4518">
        <v>2.61</v>
      </c>
      <c r="S4518" t="s">
        <v>42</v>
      </c>
      <c r="T4518" s="1">
        <v>45060</v>
      </c>
    </row>
    <row r="4519" spans="1:20">
      <c r="A4519" t="s">
        <v>4564</v>
      </c>
      <c r="B4519">
        <v>29</v>
      </c>
      <c r="C4519" t="s">
        <v>21</v>
      </c>
      <c r="D4519" t="s">
        <v>34</v>
      </c>
      <c r="E4519" t="s">
        <v>23</v>
      </c>
      <c r="F4519" t="s">
        <v>24</v>
      </c>
      <c r="G4519">
        <v>5841.28</v>
      </c>
      <c r="H4519">
        <v>4019.1</v>
      </c>
      <c r="I4519">
        <v>544939.31999999995</v>
      </c>
      <c r="J4519" t="s">
        <v>25</v>
      </c>
      <c r="K4519" t="s">
        <v>36</v>
      </c>
      <c r="L4519">
        <v>141861.67000000001</v>
      </c>
      <c r="M4519">
        <v>120</v>
      </c>
      <c r="N4519">
        <v>2860.14</v>
      </c>
      <c r="O4519">
        <v>21.25</v>
      </c>
      <c r="P4519">
        <v>0.49</v>
      </c>
      <c r="Q4519">
        <v>814</v>
      </c>
      <c r="R4519">
        <v>7.77</v>
      </c>
      <c r="S4519" t="s">
        <v>39</v>
      </c>
      <c r="T4519" s="1">
        <v>44766</v>
      </c>
    </row>
    <row r="4520" spans="1:20">
      <c r="A4520" t="s">
        <v>4565</v>
      </c>
      <c r="B4520">
        <v>40</v>
      </c>
      <c r="C4520" t="s">
        <v>21</v>
      </c>
      <c r="D4520" t="s">
        <v>49</v>
      </c>
      <c r="E4520" t="s">
        <v>23</v>
      </c>
      <c r="F4520" t="s">
        <v>60</v>
      </c>
      <c r="G4520">
        <v>3469.73</v>
      </c>
      <c r="H4520">
        <v>1989.36</v>
      </c>
      <c r="I4520">
        <v>346653.98</v>
      </c>
      <c r="J4520" t="s">
        <v>25</v>
      </c>
      <c r="K4520" t="s">
        <v>36</v>
      </c>
      <c r="L4520">
        <v>484976.91</v>
      </c>
      <c r="M4520">
        <v>12</v>
      </c>
      <c r="N4520">
        <v>45139.41</v>
      </c>
      <c r="O4520">
        <v>20.92</v>
      </c>
      <c r="P4520">
        <v>13.01</v>
      </c>
      <c r="Q4520">
        <v>571</v>
      </c>
      <c r="R4520">
        <v>8.33</v>
      </c>
      <c r="S4520" t="s">
        <v>42</v>
      </c>
      <c r="T4520" s="1">
        <v>44567</v>
      </c>
    </row>
    <row r="4521" spans="1:20">
      <c r="A4521" t="s">
        <v>4566</v>
      </c>
      <c r="B4521">
        <v>58</v>
      </c>
      <c r="C4521" t="s">
        <v>29</v>
      </c>
      <c r="D4521" t="s">
        <v>49</v>
      </c>
      <c r="E4521" t="s">
        <v>23</v>
      </c>
      <c r="F4521" t="s">
        <v>45</v>
      </c>
      <c r="G4521">
        <v>6136.44</v>
      </c>
      <c r="H4521">
        <v>4546.13</v>
      </c>
      <c r="I4521">
        <v>576680.95999999996</v>
      </c>
      <c r="J4521" t="s">
        <v>25</v>
      </c>
      <c r="K4521" t="s">
        <v>36</v>
      </c>
      <c r="L4521">
        <v>446883.32</v>
      </c>
      <c r="M4521">
        <v>36</v>
      </c>
      <c r="N4521">
        <v>14503.74</v>
      </c>
      <c r="O4521">
        <v>10.4</v>
      </c>
      <c r="P4521">
        <v>2.36</v>
      </c>
      <c r="Q4521">
        <v>656</v>
      </c>
      <c r="R4521">
        <v>7.83</v>
      </c>
      <c r="S4521" t="s">
        <v>42</v>
      </c>
      <c r="T4521" s="1">
        <v>45310</v>
      </c>
    </row>
    <row r="4522" spans="1:20">
      <c r="A4522" t="s">
        <v>4567</v>
      </c>
      <c r="B4522">
        <v>57</v>
      </c>
      <c r="C4522" t="s">
        <v>21</v>
      </c>
      <c r="D4522" t="s">
        <v>34</v>
      </c>
      <c r="E4522" t="s">
        <v>35</v>
      </c>
      <c r="F4522" t="s">
        <v>38</v>
      </c>
      <c r="G4522">
        <v>6861.96</v>
      </c>
      <c r="H4522">
        <v>2224.42</v>
      </c>
      <c r="I4522">
        <v>213042.72</v>
      </c>
      <c r="J4522" t="s">
        <v>25</v>
      </c>
      <c r="K4522" t="s">
        <v>26</v>
      </c>
      <c r="L4522">
        <v>183136.44</v>
      </c>
      <c r="M4522">
        <v>120</v>
      </c>
      <c r="N4522">
        <v>4588.8</v>
      </c>
      <c r="O4522">
        <v>28.22</v>
      </c>
      <c r="P4522">
        <v>0.67</v>
      </c>
      <c r="Q4522">
        <v>566</v>
      </c>
      <c r="R4522">
        <v>2.59</v>
      </c>
      <c r="S4522" t="s">
        <v>32</v>
      </c>
      <c r="T4522" s="1">
        <v>45139</v>
      </c>
    </row>
    <row r="4523" spans="1:20">
      <c r="A4523" t="s">
        <v>4568</v>
      </c>
      <c r="B4523">
        <v>61</v>
      </c>
      <c r="C4523" t="s">
        <v>29</v>
      </c>
      <c r="D4523" t="s">
        <v>49</v>
      </c>
      <c r="E4523" t="s">
        <v>53</v>
      </c>
      <c r="F4523" t="s">
        <v>60</v>
      </c>
      <c r="G4523">
        <v>3252.17</v>
      </c>
      <c r="H4523">
        <v>2330.44</v>
      </c>
      <c r="I4523">
        <v>131289.23000000001</v>
      </c>
      <c r="J4523" t="s">
        <v>25</v>
      </c>
      <c r="K4523" t="s">
        <v>26</v>
      </c>
      <c r="L4523">
        <v>129411.72</v>
      </c>
      <c r="M4523">
        <v>240</v>
      </c>
      <c r="N4523">
        <v>1237.73</v>
      </c>
      <c r="O4523">
        <v>9.8699999999999992</v>
      </c>
      <c r="P4523">
        <v>0.38</v>
      </c>
      <c r="Q4523">
        <v>809</v>
      </c>
      <c r="R4523">
        <v>3.36</v>
      </c>
      <c r="S4523" t="s">
        <v>39</v>
      </c>
      <c r="T4523" s="1">
        <v>45665</v>
      </c>
    </row>
    <row r="4524" spans="1:20">
      <c r="A4524" t="s">
        <v>4569</v>
      </c>
      <c r="B4524">
        <v>47</v>
      </c>
      <c r="C4524" t="s">
        <v>42</v>
      </c>
      <c r="D4524" t="s">
        <v>49</v>
      </c>
      <c r="E4524" t="s">
        <v>53</v>
      </c>
      <c r="F4524" t="s">
        <v>35</v>
      </c>
      <c r="G4524">
        <v>6317.02</v>
      </c>
      <c r="H4524">
        <v>2120.7600000000002</v>
      </c>
      <c r="I4524">
        <v>334316.88</v>
      </c>
      <c r="J4524" t="s">
        <v>25</v>
      </c>
      <c r="K4524" t="s">
        <v>31</v>
      </c>
      <c r="L4524">
        <v>184880.61</v>
      </c>
      <c r="M4524">
        <v>12</v>
      </c>
      <c r="N4524">
        <v>15929.86</v>
      </c>
      <c r="O4524">
        <v>6.21</v>
      </c>
      <c r="P4524">
        <v>2.52</v>
      </c>
      <c r="Q4524">
        <v>447</v>
      </c>
      <c r="R4524">
        <v>4.41</v>
      </c>
      <c r="S4524" t="s">
        <v>32</v>
      </c>
      <c r="T4524" s="1">
        <v>44989</v>
      </c>
    </row>
    <row r="4525" spans="1:20">
      <c r="A4525" t="s">
        <v>4570</v>
      </c>
      <c r="B4525">
        <v>39</v>
      </c>
      <c r="C4525" t="s">
        <v>29</v>
      </c>
      <c r="D4525" t="s">
        <v>34</v>
      </c>
      <c r="E4525" t="s">
        <v>23</v>
      </c>
      <c r="F4525" t="s">
        <v>38</v>
      </c>
      <c r="G4525">
        <v>1537.09</v>
      </c>
      <c r="H4525">
        <v>876.13</v>
      </c>
      <c r="I4525">
        <v>30558.2</v>
      </c>
      <c r="J4525" t="s">
        <v>25</v>
      </c>
      <c r="K4525" t="s">
        <v>36</v>
      </c>
      <c r="L4525">
        <v>327534.8</v>
      </c>
      <c r="M4525">
        <v>24</v>
      </c>
      <c r="N4525">
        <v>14367.94</v>
      </c>
      <c r="O4525">
        <v>4.99</v>
      </c>
      <c r="P4525">
        <v>9.35</v>
      </c>
      <c r="Q4525">
        <v>668</v>
      </c>
      <c r="R4525">
        <v>1.66</v>
      </c>
      <c r="S4525" t="s">
        <v>27</v>
      </c>
      <c r="T4525" s="1">
        <v>44636</v>
      </c>
    </row>
    <row r="4526" spans="1:20">
      <c r="A4526" t="s">
        <v>4571</v>
      </c>
      <c r="B4526">
        <v>33</v>
      </c>
      <c r="C4526" t="s">
        <v>21</v>
      </c>
      <c r="D4526" t="s">
        <v>34</v>
      </c>
      <c r="E4526" t="s">
        <v>23</v>
      </c>
      <c r="F4526" t="s">
        <v>58</v>
      </c>
      <c r="G4526">
        <v>3958.35</v>
      </c>
      <c r="H4526">
        <v>2991.52</v>
      </c>
      <c r="I4526">
        <v>285636.81</v>
      </c>
      <c r="J4526" t="s">
        <v>25</v>
      </c>
      <c r="K4526" t="s">
        <v>36</v>
      </c>
      <c r="L4526">
        <v>258072.03</v>
      </c>
      <c r="M4526">
        <v>12</v>
      </c>
      <c r="N4526">
        <v>23630.58</v>
      </c>
      <c r="O4526">
        <v>17.760000000000002</v>
      </c>
      <c r="P4526">
        <v>5.97</v>
      </c>
      <c r="Q4526">
        <v>387</v>
      </c>
      <c r="R4526">
        <v>6.01</v>
      </c>
      <c r="S4526" t="s">
        <v>61</v>
      </c>
      <c r="T4526" s="1">
        <v>45107</v>
      </c>
    </row>
    <row r="4527" spans="1:20">
      <c r="A4527" t="s">
        <v>4572</v>
      </c>
      <c r="B4527">
        <v>54</v>
      </c>
      <c r="C4527" t="s">
        <v>21</v>
      </c>
      <c r="D4527" t="s">
        <v>49</v>
      </c>
      <c r="E4527" t="s">
        <v>23</v>
      </c>
      <c r="F4527" t="s">
        <v>60</v>
      </c>
      <c r="G4527">
        <v>1987.9</v>
      </c>
      <c r="H4527">
        <v>1592.6</v>
      </c>
      <c r="I4527">
        <v>9473.2000000000007</v>
      </c>
      <c r="J4527" t="s">
        <v>25</v>
      </c>
      <c r="K4527" t="s">
        <v>26</v>
      </c>
      <c r="L4527">
        <v>59544.36</v>
      </c>
      <c r="M4527">
        <v>60</v>
      </c>
      <c r="N4527">
        <v>1750.15</v>
      </c>
      <c r="O4527">
        <v>25.07</v>
      </c>
      <c r="P4527">
        <v>0.88</v>
      </c>
      <c r="Q4527">
        <v>586</v>
      </c>
      <c r="R4527">
        <v>0.4</v>
      </c>
      <c r="S4527" t="s">
        <v>39</v>
      </c>
      <c r="T4527" s="1">
        <v>44777</v>
      </c>
    </row>
    <row r="4528" spans="1:20">
      <c r="A4528" t="s">
        <v>4573</v>
      </c>
      <c r="B4528">
        <v>60</v>
      </c>
      <c r="C4528" t="s">
        <v>29</v>
      </c>
      <c r="D4528" t="s">
        <v>49</v>
      </c>
      <c r="E4528" t="s">
        <v>35</v>
      </c>
      <c r="F4528" t="s">
        <v>30</v>
      </c>
      <c r="G4528">
        <v>500</v>
      </c>
      <c r="H4528">
        <v>257.83999999999997</v>
      </c>
      <c r="I4528">
        <v>57107.26</v>
      </c>
      <c r="J4528" t="s">
        <v>25</v>
      </c>
      <c r="K4528" t="s">
        <v>36</v>
      </c>
      <c r="L4528">
        <v>335514.99</v>
      </c>
      <c r="M4528">
        <v>180</v>
      </c>
      <c r="N4528">
        <v>5754.3</v>
      </c>
      <c r="O4528">
        <v>19.440000000000001</v>
      </c>
      <c r="P4528">
        <v>11.51</v>
      </c>
      <c r="Q4528">
        <v>620</v>
      </c>
      <c r="R4528">
        <v>9.52</v>
      </c>
      <c r="S4528" t="s">
        <v>39</v>
      </c>
      <c r="T4528" s="1">
        <v>45093</v>
      </c>
    </row>
    <row r="4529" spans="1:20">
      <c r="A4529" t="s">
        <v>4574</v>
      </c>
      <c r="B4529">
        <v>20</v>
      </c>
      <c r="C4529" t="s">
        <v>29</v>
      </c>
      <c r="D4529" t="s">
        <v>44</v>
      </c>
      <c r="E4529" t="s">
        <v>23</v>
      </c>
      <c r="F4529" t="s">
        <v>47</v>
      </c>
      <c r="G4529">
        <v>500</v>
      </c>
      <c r="H4529">
        <v>275.17</v>
      </c>
      <c r="I4529">
        <v>25687.31</v>
      </c>
      <c r="J4529" t="s">
        <v>25</v>
      </c>
      <c r="K4529" t="s">
        <v>31</v>
      </c>
      <c r="L4529">
        <v>392417.07</v>
      </c>
      <c r="M4529">
        <v>24</v>
      </c>
      <c r="N4529">
        <v>21048.39</v>
      </c>
      <c r="O4529">
        <v>25.53</v>
      </c>
      <c r="P4529">
        <v>42.1</v>
      </c>
      <c r="Q4529">
        <v>795</v>
      </c>
      <c r="R4529">
        <v>4.28</v>
      </c>
      <c r="S4529" t="s">
        <v>32</v>
      </c>
      <c r="T4529" s="1">
        <v>45473</v>
      </c>
    </row>
    <row r="4530" spans="1:20">
      <c r="A4530" t="s">
        <v>4575</v>
      </c>
      <c r="B4530">
        <v>51</v>
      </c>
      <c r="C4530" t="s">
        <v>29</v>
      </c>
      <c r="D4530" t="s">
        <v>49</v>
      </c>
      <c r="E4530" t="s">
        <v>35</v>
      </c>
      <c r="F4530" t="s">
        <v>58</v>
      </c>
      <c r="G4530">
        <v>2482.35</v>
      </c>
      <c r="H4530">
        <v>2080.1</v>
      </c>
      <c r="I4530">
        <v>119764.6</v>
      </c>
      <c r="J4530" t="s">
        <v>25</v>
      </c>
      <c r="K4530" t="s">
        <v>31</v>
      </c>
      <c r="L4530">
        <v>469488.97</v>
      </c>
      <c r="M4530">
        <v>240</v>
      </c>
      <c r="N4530">
        <v>9816.68</v>
      </c>
      <c r="O4530">
        <v>24.91</v>
      </c>
      <c r="P4530">
        <v>3.95</v>
      </c>
      <c r="Q4530">
        <v>344</v>
      </c>
      <c r="R4530">
        <v>4.0199999999999996</v>
      </c>
      <c r="S4530" t="s">
        <v>27</v>
      </c>
      <c r="T4530" s="1">
        <v>45029</v>
      </c>
    </row>
    <row r="4531" spans="1:20">
      <c r="A4531" t="s">
        <v>4576</v>
      </c>
      <c r="B4531">
        <v>26</v>
      </c>
      <c r="C4531" t="s">
        <v>21</v>
      </c>
      <c r="D4531" t="s">
        <v>49</v>
      </c>
      <c r="E4531" t="s">
        <v>60</v>
      </c>
      <c r="F4531" t="s">
        <v>47</v>
      </c>
      <c r="G4531">
        <v>1860.91</v>
      </c>
      <c r="H4531">
        <v>1018.81</v>
      </c>
      <c r="I4531">
        <v>18402.740000000002</v>
      </c>
      <c r="J4531" t="s">
        <v>25</v>
      </c>
      <c r="K4531" t="s">
        <v>36</v>
      </c>
      <c r="L4531">
        <v>346111.44</v>
      </c>
      <c r="M4531">
        <v>360</v>
      </c>
      <c r="N4531">
        <v>6778.58</v>
      </c>
      <c r="O4531">
        <v>23.48</v>
      </c>
      <c r="P4531">
        <v>3.64</v>
      </c>
      <c r="Q4531">
        <v>369</v>
      </c>
      <c r="R4531">
        <v>0.82</v>
      </c>
      <c r="S4531" t="s">
        <v>27</v>
      </c>
      <c r="T4531" s="1">
        <v>45857</v>
      </c>
    </row>
    <row r="4532" spans="1:20">
      <c r="A4532" t="s">
        <v>4577</v>
      </c>
      <c r="B4532">
        <v>55</v>
      </c>
      <c r="C4532" t="s">
        <v>21</v>
      </c>
      <c r="D4532" t="s">
        <v>34</v>
      </c>
      <c r="E4532" t="s">
        <v>60</v>
      </c>
      <c r="F4532" t="s">
        <v>47</v>
      </c>
      <c r="G4532">
        <v>2942.36</v>
      </c>
      <c r="H4532">
        <v>934.19</v>
      </c>
      <c r="I4532">
        <v>103991.22</v>
      </c>
      <c r="J4532" t="s">
        <v>25</v>
      </c>
      <c r="K4532" t="s">
        <v>31</v>
      </c>
      <c r="L4532">
        <v>17355.78</v>
      </c>
      <c r="M4532">
        <v>120</v>
      </c>
      <c r="N4532">
        <v>384.12</v>
      </c>
      <c r="O4532">
        <v>24.12</v>
      </c>
      <c r="P4532">
        <v>0.13</v>
      </c>
      <c r="Q4532">
        <v>786</v>
      </c>
      <c r="R4532">
        <v>2.95</v>
      </c>
      <c r="S4532" t="s">
        <v>39</v>
      </c>
      <c r="T4532" s="1">
        <v>45105</v>
      </c>
    </row>
    <row r="4533" spans="1:20">
      <c r="A4533" t="s">
        <v>4578</v>
      </c>
      <c r="B4533">
        <v>64</v>
      </c>
      <c r="C4533" t="s">
        <v>21</v>
      </c>
      <c r="D4533" t="s">
        <v>34</v>
      </c>
      <c r="E4533" t="s">
        <v>23</v>
      </c>
      <c r="F4533" t="s">
        <v>45</v>
      </c>
      <c r="G4533">
        <v>1577.14</v>
      </c>
      <c r="H4533">
        <v>785.93</v>
      </c>
      <c r="I4533">
        <v>88864.66</v>
      </c>
      <c r="J4533" t="s">
        <v>25</v>
      </c>
      <c r="K4533" t="s">
        <v>51</v>
      </c>
      <c r="L4533">
        <v>494148.02</v>
      </c>
      <c r="M4533">
        <v>300</v>
      </c>
      <c r="N4533">
        <v>9576.09</v>
      </c>
      <c r="O4533">
        <v>23.18</v>
      </c>
      <c r="P4533">
        <v>6.07</v>
      </c>
      <c r="Q4533">
        <v>577</v>
      </c>
      <c r="R4533">
        <v>4.7</v>
      </c>
      <c r="S4533" t="s">
        <v>32</v>
      </c>
      <c r="T4533" s="1">
        <v>45727</v>
      </c>
    </row>
    <row r="4534" spans="1:20">
      <c r="A4534" t="s">
        <v>4579</v>
      </c>
      <c r="B4534">
        <v>22</v>
      </c>
      <c r="C4534" t="s">
        <v>21</v>
      </c>
      <c r="D4534" t="s">
        <v>49</v>
      </c>
      <c r="E4534" t="s">
        <v>23</v>
      </c>
      <c r="F4534" t="s">
        <v>24</v>
      </c>
      <c r="G4534">
        <v>4422.79</v>
      </c>
      <c r="H4534">
        <v>2851.72</v>
      </c>
      <c r="I4534">
        <v>499364.25</v>
      </c>
      <c r="J4534" t="s">
        <v>25</v>
      </c>
      <c r="K4534" t="s">
        <v>36</v>
      </c>
      <c r="L4534">
        <v>181731.45</v>
      </c>
      <c r="M4534">
        <v>300</v>
      </c>
      <c r="N4534">
        <v>1452.35</v>
      </c>
      <c r="O4534">
        <v>8.41</v>
      </c>
      <c r="P4534">
        <v>0.33</v>
      </c>
      <c r="Q4534">
        <v>836</v>
      </c>
      <c r="R4534">
        <v>9.41</v>
      </c>
      <c r="S4534" t="s">
        <v>32</v>
      </c>
      <c r="T4534" s="1">
        <v>44658</v>
      </c>
    </row>
    <row r="4535" spans="1:20">
      <c r="A4535" t="s">
        <v>4580</v>
      </c>
      <c r="B4535">
        <v>54</v>
      </c>
      <c r="C4535" t="s">
        <v>42</v>
      </c>
      <c r="D4535" t="s">
        <v>49</v>
      </c>
      <c r="E4535" t="s">
        <v>23</v>
      </c>
      <c r="F4535" t="s">
        <v>35</v>
      </c>
      <c r="G4535">
        <v>3912.19</v>
      </c>
      <c r="H4535">
        <v>1220.97</v>
      </c>
      <c r="I4535">
        <v>53528.3</v>
      </c>
      <c r="J4535" t="s">
        <v>25</v>
      </c>
      <c r="K4535" t="s">
        <v>36</v>
      </c>
      <c r="L4535">
        <v>44827.16</v>
      </c>
      <c r="M4535">
        <v>240</v>
      </c>
      <c r="N4535">
        <v>370.22</v>
      </c>
      <c r="O4535">
        <v>7.83</v>
      </c>
      <c r="P4535">
        <v>0.09</v>
      </c>
      <c r="Q4535">
        <v>378</v>
      </c>
      <c r="R4535">
        <v>1.1399999999999999</v>
      </c>
      <c r="S4535" t="s">
        <v>61</v>
      </c>
      <c r="T4535" s="1">
        <v>44660</v>
      </c>
    </row>
    <row r="4536" spans="1:20">
      <c r="A4536" t="s">
        <v>4581</v>
      </c>
      <c r="B4536">
        <v>60</v>
      </c>
      <c r="C4536" t="s">
        <v>29</v>
      </c>
      <c r="D4536" t="s">
        <v>34</v>
      </c>
      <c r="E4536" t="s">
        <v>53</v>
      </c>
      <c r="F4536" t="s">
        <v>35</v>
      </c>
      <c r="G4536">
        <v>4465.3100000000004</v>
      </c>
      <c r="H4536">
        <v>3970.09</v>
      </c>
      <c r="I4536">
        <v>289545.40000000002</v>
      </c>
      <c r="J4536" t="s">
        <v>25</v>
      </c>
      <c r="K4536" t="s">
        <v>36</v>
      </c>
      <c r="L4536">
        <v>177469.27</v>
      </c>
      <c r="M4536">
        <v>36</v>
      </c>
      <c r="N4536">
        <v>6807.05</v>
      </c>
      <c r="O4536">
        <v>22.32</v>
      </c>
      <c r="P4536">
        <v>1.52</v>
      </c>
      <c r="Q4536">
        <v>740</v>
      </c>
      <c r="R4536">
        <v>5.4</v>
      </c>
      <c r="S4536" t="s">
        <v>32</v>
      </c>
      <c r="T4536" s="1">
        <v>44642</v>
      </c>
    </row>
    <row r="4537" spans="1:20">
      <c r="A4537" t="s">
        <v>4582</v>
      </c>
      <c r="B4537">
        <v>39</v>
      </c>
      <c r="C4537" t="s">
        <v>21</v>
      </c>
      <c r="D4537" t="s">
        <v>44</v>
      </c>
      <c r="E4537" t="s">
        <v>35</v>
      </c>
      <c r="F4537" t="s">
        <v>58</v>
      </c>
      <c r="G4537">
        <v>4488.22</v>
      </c>
      <c r="H4537">
        <v>1752.47</v>
      </c>
      <c r="I4537">
        <v>349286.1</v>
      </c>
      <c r="J4537" t="s">
        <v>25</v>
      </c>
      <c r="K4537" t="s">
        <v>31</v>
      </c>
      <c r="L4537">
        <v>373366.53</v>
      </c>
      <c r="M4537">
        <v>180</v>
      </c>
      <c r="N4537">
        <v>4445.0600000000004</v>
      </c>
      <c r="O4537">
        <v>11.85</v>
      </c>
      <c r="P4537">
        <v>0.99</v>
      </c>
      <c r="Q4537">
        <v>528</v>
      </c>
      <c r="R4537">
        <v>6.49</v>
      </c>
      <c r="S4537" t="s">
        <v>27</v>
      </c>
      <c r="T4537" s="1">
        <v>44997</v>
      </c>
    </row>
    <row r="4538" spans="1:20">
      <c r="A4538" t="s">
        <v>4583</v>
      </c>
      <c r="B4538">
        <v>54</v>
      </c>
      <c r="C4538" t="s">
        <v>29</v>
      </c>
      <c r="D4538" t="s">
        <v>44</v>
      </c>
      <c r="E4538" t="s">
        <v>53</v>
      </c>
      <c r="F4538" t="s">
        <v>30</v>
      </c>
      <c r="G4538">
        <v>4502.59</v>
      </c>
      <c r="H4538">
        <v>3041.67</v>
      </c>
      <c r="I4538">
        <v>439942.7</v>
      </c>
      <c r="J4538" t="s">
        <v>25</v>
      </c>
      <c r="K4538" t="s">
        <v>51</v>
      </c>
      <c r="L4538">
        <v>54199.51</v>
      </c>
      <c r="M4538">
        <v>180</v>
      </c>
      <c r="N4538">
        <v>1326.58</v>
      </c>
      <c r="O4538">
        <v>28.97</v>
      </c>
      <c r="P4538">
        <v>0.28999999999999998</v>
      </c>
      <c r="Q4538">
        <v>662</v>
      </c>
      <c r="R4538">
        <v>8.14</v>
      </c>
      <c r="S4538" t="s">
        <v>39</v>
      </c>
      <c r="T4538" s="1">
        <v>45776</v>
      </c>
    </row>
    <row r="4539" spans="1:20">
      <c r="A4539" t="s">
        <v>4584</v>
      </c>
      <c r="B4539">
        <v>19</v>
      </c>
      <c r="C4539" t="s">
        <v>21</v>
      </c>
      <c r="D4539" t="s">
        <v>49</v>
      </c>
      <c r="E4539" t="s">
        <v>23</v>
      </c>
      <c r="F4539" t="s">
        <v>24</v>
      </c>
      <c r="G4539">
        <v>1162.21</v>
      </c>
      <c r="H4539">
        <v>507.32</v>
      </c>
      <c r="I4539">
        <v>83963.04</v>
      </c>
      <c r="J4539" t="s">
        <v>25</v>
      </c>
      <c r="K4539" t="s">
        <v>51</v>
      </c>
      <c r="L4539">
        <v>6052.12</v>
      </c>
      <c r="M4539">
        <v>120</v>
      </c>
      <c r="N4539">
        <v>96.5</v>
      </c>
      <c r="O4539">
        <v>14.69</v>
      </c>
      <c r="P4539">
        <v>0.08</v>
      </c>
      <c r="Q4539">
        <v>757</v>
      </c>
      <c r="R4539">
        <v>6.02</v>
      </c>
      <c r="S4539" t="s">
        <v>42</v>
      </c>
      <c r="T4539" s="1">
        <v>44412</v>
      </c>
    </row>
    <row r="4540" spans="1:20">
      <c r="A4540" t="s">
        <v>4585</v>
      </c>
      <c r="B4540">
        <v>40</v>
      </c>
      <c r="C4540" t="s">
        <v>21</v>
      </c>
      <c r="D4540" t="s">
        <v>44</v>
      </c>
      <c r="E4540" t="s">
        <v>23</v>
      </c>
      <c r="F4540" t="s">
        <v>47</v>
      </c>
      <c r="G4540">
        <v>4871.62</v>
      </c>
      <c r="H4540">
        <v>4049.47</v>
      </c>
      <c r="I4540">
        <v>542757.16</v>
      </c>
      <c r="J4540" t="s">
        <v>25</v>
      </c>
      <c r="K4540" t="s">
        <v>51</v>
      </c>
      <c r="L4540">
        <v>124153.83</v>
      </c>
      <c r="M4540">
        <v>120</v>
      </c>
      <c r="N4540">
        <v>1430.68</v>
      </c>
      <c r="O4540">
        <v>6.83</v>
      </c>
      <c r="P4540">
        <v>0.28999999999999998</v>
      </c>
      <c r="Q4540">
        <v>661</v>
      </c>
      <c r="R4540">
        <v>9.2799999999999994</v>
      </c>
      <c r="S4540" t="s">
        <v>42</v>
      </c>
      <c r="T4540" s="1">
        <v>44543</v>
      </c>
    </row>
    <row r="4541" spans="1:20">
      <c r="A4541" t="s">
        <v>4586</v>
      </c>
      <c r="B4541">
        <v>41</v>
      </c>
      <c r="C4541" t="s">
        <v>29</v>
      </c>
      <c r="D4541" t="s">
        <v>44</v>
      </c>
      <c r="E4541" t="s">
        <v>23</v>
      </c>
      <c r="F4541" t="s">
        <v>45</v>
      </c>
      <c r="G4541">
        <v>4626.2700000000004</v>
      </c>
      <c r="H4541">
        <v>1683.46</v>
      </c>
      <c r="I4541">
        <v>379107.84000000003</v>
      </c>
      <c r="J4541" t="s">
        <v>25</v>
      </c>
      <c r="K4541" t="s">
        <v>51</v>
      </c>
      <c r="L4541">
        <v>215496.97</v>
      </c>
      <c r="M4541">
        <v>240</v>
      </c>
      <c r="N4541">
        <v>2812.2</v>
      </c>
      <c r="O4541">
        <v>14.84</v>
      </c>
      <c r="P4541">
        <v>0.61</v>
      </c>
      <c r="Q4541">
        <v>671</v>
      </c>
      <c r="R4541">
        <v>6.83</v>
      </c>
      <c r="S4541" t="s">
        <v>32</v>
      </c>
      <c r="T4541" s="1">
        <v>45848</v>
      </c>
    </row>
    <row r="4542" spans="1:20">
      <c r="A4542" t="s">
        <v>4587</v>
      </c>
      <c r="B4542">
        <v>44</v>
      </c>
      <c r="C4542" t="s">
        <v>29</v>
      </c>
      <c r="D4542" t="s">
        <v>44</v>
      </c>
      <c r="E4542" t="s">
        <v>53</v>
      </c>
      <c r="F4542" t="s">
        <v>58</v>
      </c>
      <c r="G4542">
        <v>4096.07</v>
      </c>
      <c r="H4542">
        <v>3154.09</v>
      </c>
      <c r="I4542">
        <v>116933.33</v>
      </c>
      <c r="J4542" t="s">
        <v>25</v>
      </c>
      <c r="K4542" t="s">
        <v>31</v>
      </c>
      <c r="L4542">
        <v>287718.27</v>
      </c>
      <c r="M4542">
        <v>60</v>
      </c>
      <c r="N4542">
        <v>5941.88</v>
      </c>
      <c r="O4542">
        <v>8.7799999999999994</v>
      </c>
      <c r="P4542">
        <v>1.45</v>
      </c>
      <c r="Q4542">
        <v>462</v>
      </c>
      <c r="R4542">
        <v>2.38</v>
      </c>
      <c r="S4542" t="s">
        <v>61</v>
      </c>
      <c r="T4542" s="1">
        <v>44543</v>
      </c>
    </row>
    <row r="4543" spans="1:20">
      <c r="A4543" t="s">
        <v>4588</v>
      </c>
      <c r="B4543">
        <v>45</v>
      </c>
      <c r="C4543" t="s">
        <v>29</v>
      </c>
      <c r="D4543" t="s">
        <v>49</v>
      </c>
      <c r="E4543" t="s">
        <v>23</v>
      </c>
      <c r="F4543" t="s">
        <v>47</v>
      </c>
      <c r="G4543">
        <v>3671.22</v>
      </c>
      <c r="H4543">
        <v>2468.02</v>
      </c>
      <c r="I4543">
        <v>274960.12</v>
      </c>
      <c r="J4543" t="s">
        <v>25</v>
      </c>
      <c r="K4543" t="s">
        <v>26</v>
      </c>
      <c r="L4543">
        <v>4363</v>
      </c>
      <c r="M4543">
        <v>180</v>
      </c>
      <c r="N4543">
        <v>69.17</v>
      </c>
      <c r="O4543">
        <v>17.649999999999999</v>
      </c>
      <c r="P4543">
        <v>0.02</v>
      </c>
      <c r="Q4543">
        <v>442</v>
      </c>
      <c r="R4543">
        <v>6.24</v>
      </c>
      <c r="S4543" t="s">
        <v>27</v>
      </c>
      <c r="T4543" s="1">
        <v>44715</v>
      </c>
    </row>
    <row r="4544" spans="1:20">
      <c r="A4544" t="s">
        <v>4589</v>
      </c>
      <c r="B4544">
        <v>63</v>
      </c>
      <c r="C4544" t="s">
        <v>29</v>
      </c>
      <c r="D4544" t="s">
        <v>34</v>
      </c>
      <c r="E4544" t="s">
        <v>23</v>
      </c>
      <c r="F4544" t="s">
        <v>24</v>
      </c>
      <c r="G4544">
        <v>4530.67</v>
      </c>
      <c r="H4544">
        <v>3398.06</v>
      </c>
      <c r="I4544">
        <v>89130.96</v>
      </c>
      <c r="J4544" t="s">
        <v>25</v>
      </c>
      <c r="K4544" t="s">
        <v>51</v>
      </c>
      <c r="L4544">
        <v>435518.92</v>
      </c>
      <c r="M4544">
        <v>12</v>
      </c>
      <c r="N4544">
        <v>40310.74</v>
      </c>
      <c r="O4544">
        <v>19.84</v>
      </c>
      <c r="P4544">
        <v>8.9</v>
      </c>
      <c r="Q4544">
        <v>371</v>
      </c>
      <c r="R4544">
        <v>1.64</v>
      </c>
      <c r="S4544" t="s">
        <v>27</v>
      </c>
      <c r="T4544" s="1">
        <v>45689</v>
      </c>
    </row>
    <row r="4545" spans="1:20">
      <c r="A4545" t="s">
        <v>4590</v>
      </c>
      <c r="B4545">
        <v>21</v>
      </c>
      <c r="C4545" t="s">
        <v>21</v>
      </c>
      <c r="D4545" t="s">
        <v>49</v>
      </c>
      <c r="E4545" t="s">
        <v>53</v>
      </c>
      <c r="F4545" t="s">
        <v>30</v>
      </c>
      <c r="G4545">
        <v>4092.8</v>
      </c>
      <c r="H4545">
        <v>3256.21</v>
      </c>
      <c r="I4545">
        <v>89156.64</v>
      </c>
      <c r="J4545" t="s">
        <v>25</v>
      </c>
      <c r="K4545" t="s">
        <v>26</v>
      </c>
      <c r="L4545">
        <v>395888.37</v>
      </c>
      <c r="M4545">
        <v>360</v>
      </c>
      <c r="N4545">
        <v>3914.41</v>
      </c>
      <c r="O4545">
        <v>11.48</v>
      </c>
      <c r="P4545">
        <v>0.96</v>
      </c>
      <c r="Q4545">
        <v>691</v>
      </c>
      <c r="R4545">
        <v>1.82</v>
      </c>
      <c r="S4545" t="s">
        <v>27</v>
      </c>
      <c r="T4545" s="1">
        <v>45524</v>
      </c>
    </row>
    <row r="4546" spans="1:20">
      <c r="A4546" t="s">
        <v>4591</v>
      </c>
      <c r="B4546">
        <v>42</v>
      </c>
      <c r="C4546" t="s">
        <v>29</v>
      </c>
      <c r="D4546" t="s">
        <v>49</v>
      </c>
      <c r="E4546" t="s">
        <v>23</v>
      </c>
      <c r="F4546" t="s">
        <v>50</v>
      </c>
      <c r="G4546">
        <v>3947.25</v>
      </c>
      <c r="H4546">
        <v>1508.14</v>
      </c>
      <c r="I4546">
        <v>339645.05</v>
      </c>
      <c r="J4546" t="s">
        <v>25</v>
      </c>
      <c r="K4546" t="s">
        <v>26</v>
      </c>
      <c r="L4546">
        <v>155677.67000000001</v>
      </c>
      <c r="M4546">
        <v>300</v>
      </c>
      <c r="N4546">
        <v>3188.4</v>
      </c>
      <c r="O4546">
        <v>24.52</v>
      </c>
      <c r="P4546">
        <v>0.81</v>
      </c>
      <c r="Q4546">
        <v>673</v>
      </c>
      <c r="R4546">
        <v>7.17</v>
      </c>
      <c r="S4546" t="s">
        <v>27</v>
      </c>
      <c r="T4546" s="1">
        <v>44863</v>
      </c>
    </row>
    <row r="4547" spans="1:20">
      <c r="A4547" t="s">
        <v>4592</v>
      </c>
      <c r="B4547">
        <v>35</v>
      </c>
      <c r="C4547" t="s">
        <v>29</v>
      </c>
      <c r="D4547" t="s">
        <v>49</v>
      </c>
      <c r="E4547" t="s">
        <v>23</v>
      </c>
      <c r="F4547" t="s">
        <v>45</v>
      </c>
      <c r="G4547">
        <v>5167.03</v>
      </c>
      <c r="H4547">
        <v>1775.43</v>
      </c>
      <c r="I4547">
        <v>238559.86</v>
      </c>
      <c r="J4547" t="s">
        <v>25</v>
      </c>
      <c r="K4547" t="s">
        <v>31</v>
      </c>
      <c r="L4547">
        <v>46736.23</v>
      </c>
      <c r="M4547">
        <v>12</v>
      </c>
      <c r="N4547">
        <v>4073.08</v>
      </c>
      <c r="O4547">
        <v>8.35</v>
      </c>
      <c r="P4547">
        <v>0.79</v>
      </c>
      <c r="Q4547">
        <v>460</v>
      </c>
      <c r="R4547">
        <v>3.85</v>
      </c>
      <c r="S4547" t="s">
        <v>42</v>
      </c>
      <c r="T4547" s="1">
        <v>44452</v>
      </c>
    </row>
    <row r="4548" spans="1:20">
      <c r="A4548" t="s">
        <v>4593</v>
      </c>
      <c r="B4548">
        <v>47</v>
      </c>
      <c r="C4548" t="s">
        <v>21</v>
      </c>
      <c r="D4548" t="s">
        <v>44</v>
      </c>
      <c r="E4548" t="s">
        <v>23</v>
      </c>
      <c r="F4548" t="s">
        <v>38</v>
      </c>
      <c r="G4548">
        <v>2170.98</v>
      </c>
      <c r="H4548">
        <v>1625.9</v>
      </c>
      <c r="I4548">
        <v>200575.16</v>
      </c>
      <c r="J4548" t="s">
        <v>25</v>
      </c>
      <c r="K4548" t="s">
        <v>31</v>
      </c>
      <c r="L4548">
        <v>154830.79</v>
      </c>
      <c r="M4548">
        <v>12</v>
      </c>
      <c r="N4548">
        <v>13589.77</v>
      </c>
      <c r="O4548">
        <v>9.69</v>
      </c>
      <c r="P4548">
        <v>6.26</v>
      </c>
      <c r="Q4548">
        <v>389</v>
      </c>
      <c r="R4548">
        <v>7.7</v>
      </c>
      <c r="S4548" t="s">
        <v>27</v>
      </c>
      <c r="T4548" s="1">
        <v>45565</v>
      </c>
    </row>
    <row r="4549" spans="1:20">
      <c r="A4549" t="s">
        <v>4594</v>
      </c>
      <c r="B4549">
        <v>39</v>
      </c>
      <c r="C4549" t="s">
        <v>29</v>
      </c>
      <c r="D4549" t="s">
        <v>22</v>
      </c>
      <c r="E4549" t="s">
        <v>53</v>
      </c>
      <c r="F4549" t="s">
        <v>58</v>
      </c>
      <c r="G4549">
        <v>7230.1</v>
      </c>
      <c r="H4549">
        <v>5224.45</v>
      </c>
      <c r="I4549">
        <v>748929.27</v>
      </c>
      <c r="J4549" t="s">
        <v>25</v>
      </c>
      <c r="K4549" t="s">
        <v>36</v>
      </c>
      <c r="L4549">
        <v>324648.56</v>
      </c>
      <c r="M4549">
        <v>180</v>
      </c>
      <c r="N4549">
        <v>8096</v>
      </c>
      <c r="O4549">
        <v>29.55</v>
      </c>
      <c r="P4549">
        <v>1.1200000000000001</v>
      </c>
      <c r="Q4549">
        <v>398</v>
      </c>
      <c r="R4549">
        <v>8.6300000000000008</v>
      </c>
      <c r="S4549" t="s">
        <v>32</v>
      </c>
      <c r="T4549" s="1">
        <v>45354</v>
      </c>
    </row>
    <row r="4550" spans="1:20">
      <c r="A4550" t="s">
        <v>4595</v>
      </c>
      <c r="B4550">
        <v>36</v>
      </c>
      <c r="C4550" t="s">
        <v>21</v>
      </c>
      <c r="D4550" t="s">
        <v>34</v>
      </c>
      <c r="E4550" t="s">
        <v>60</v>
      </c>
      <c r="F4550" t="s">
        <v>24</v>
      </c>
      <c r="G4550">
        <v>3088.15</v>
      </c>
      <c r="H4550">
        <v>2388.92</v>
      </c>
      <c r="I4550">
        <v>318642.73</v>
      </c>
      <c r="J4550" t="s">
        <v>25</v>
      </c>
      <c r="K4550" t="s">
        <v>51</v>
      </c>
      <c r="L4550">
        <v>318079.53999999998</v>
      </c>
      <c r="M4550">
        <v>24</v>
      </c>
      <c r="N4550">
        <v>15048.98</v>
      </c>
      <c r="O4550">
        <v>12.51</v>
      </c>
      <c r="P4550">
        <v>4.87</v>
      </c>
      <c r="Q4550">
        <v>608</v>
      </c>
      <c r="R4550">
        <v>8.6</v>
      </c>
      <c r="S4550" t="s">
        <v>61</v>
      </c>
      <c r="T4550" s="1">
        <v>44913</v>
      </c>
    </row>
    <row r="4551" spans="1:20">
      <c r="A4551" t="s">
        <v>4596</v>
      </c>
      <c r="B4551">
        <v>66</v>
      </c>
      <c r="C4551" t="s">
        <v>21</v>
      </c>
      <c r="D4551" t="s">
        <v>44</v>
      </c>
      <c r="E4551" t="s">
        <v>23</v>
      </c>
      <c r="F4551" t="s">
        <v>60</v>
      </c>
      <c r="G4551">
        <v>5144.38</v>
      </c>
      <c r="H4551">
        <v>3009.83</v>
      </c>
      <c r="I4551">
        <v>314015.62</v>
      </c>
      <c r="J4551" t="s">
        <v>25</v>
      </c>
      <c r="K4551" t="s">
        <v>31</v>
      </c>
      <c r="L4551">
        <v>133497.92000000001</v>
      </c>
      <c r="M4551">
        <v>180</v>
      </c>
      <c r="N4551">
        <v>3202.81</v>
      </c>
      <c r="O4551">
        <v>28.36</v>
      </c>
      <c r="P4551">
        <v>0.62</v>
      </c>
      <c r="Q4551">
        <v>374</v>
      </c>
      <c r="R4551">
        <v>5.09</v>
      </c>
      <c r="S4551" t="s">
        <v>42</v>
      </c>
      <c r="T4551" s="1">
        <v>44555</v>
      </c>
    </row>
    <row r="4552" spans="1:20">
      <c r="A4552" t="s">
        <v>4597</v>
      </c>
      <c r="B4552">
        <v>30</v>
      </c>
      <c r="C4552" t="s">
        <v>21</v>
      </c>
      <c r="D4552" t="s">
        <v>49</v>
      </c>
      <c r="E4552" t="s">
        <v>23</v>
      </c>
      <c r="F4552" t="s">
        <v>47</v>
      </c>
      <c r="G4552">
        <v>1152.1400000000001</v>
      </c>
      <c r="H4552">
        <v>619.35</v>
      </c>
      <c r="I4552">
        <v>12498.77</v>
      </c>
      <c r="J4552" t="s">
        <v>25</v>
      </c>
      <c r="K4552" t="s">
        <v>36</v>
      </c>
      <c r="L4552">
        <v>488615.61</v>
      </c>
      <c r="M4552">
        <v>12</v>
      </c>
      <c r="N4552">
        <v>41690.449999999997</v>
      </c>
      <c r="O4552">
        <v>4.38</v>
      </c>
      <c r="P4552">
        <v>36.19</v>
      </c>
      <c r="Q4552">
        <v>519</v>
      </c>
      <c r="R4552">
        <v>0.9</v>
      </c>
      <c r="S4552" t="s">
        <v>39</v>
      </c>
      <c r="T4552" s="1">
        <v>45483</v>
      </c>
    </row>
    <row r="4553" spans="1:20">
      <c r="A4553" t="s">
        <v>4598</v>
      </c>
      <c r="B4553">
        <v>68</v>
      </c>
      <c r="C4553" t="s">
        <v>29</v>
      </c>
      <c r="D4553" t="s">
        <v>49</v>
      </c>
      <c r="E4553" t="s">
        <v>23</v>
      </c>
      <c r="F4553" t="s">
        <v>45</v>
      </c>
      <c r="G4553">
        <v>4114.3</v>
      </c>
      <c r="H4553">
        <v>2991.61</v>
      </c>
      <c r="I4553">
        <v>34611.14</v>
      </c>
      <c r="J4553" t="s">
        <v>25</v>
      </c>
      <c r="K4553" t="s">
        <v>31</v>
      </c>
      <c r="L4553">
        <v>239321.73</v>
      </c>
      <c r="M4553">
        <v>36</v>
      </c>
      <c r="N4553">
        <v>8069.46</v>
      </c>
      <c r="O4553">
        <v>13.05</v>
      </c>
      <c r="P4553">
        <v>1.96</v>
      </c>
      <c r="Q4553">
        <v>412</v>
      </c>
      <c r="R4553">
        <v>0.7</v>
      </c>
      <c r="S4553" t="s">
        <v>42</v>
      </c>
      <c r="T4553" s="1">
        <v>44891</v>
      </c>
    </row>
    <row r="4554" spans="1:20">
      <c r="A4554" t="s">
        <v>4599</v>
      </c>
      <c r="B4554">
        <v>54</v>
      </c>
      <c r="C4554" t="s">
        <v>29</v>
      </c>
      <c r="D4554" t="s">
        <v>34</v>
      </c>
      <c r="E4554" t="s">
        <v>23</v>
      </c>
      <c r="F4554" t="s">
        <v>50</v>
      </c>
      <c r="G4554">
        <v>3143.96</v>
      </c>
      <c r="H4554">
        <v>2301.59</v>
      </c>
      <c r="I4554">
        <v>340217.07</v>
      </c>
      <c r="J4554" t="s">
        <v>25</v>
      </c>
      <c r="K4554" t="s">
        <v>31</v>
      </c>
      <c r="L4554">
        <v>173264.32</v>
      </c>
      <c r="M4554">
        <v>180</v>
      </c>
      <c r="N4554">
        <v>2769.12</v>
      </c>
      <c r="O4554">
        <v>17.829999999999998</v>
      </c>
      <c r="P4554">
        <v>0.88</v>
      </c>
      <c r="Q4554">
        <v>685</v>
      </c>
      <c r="R4554">
        <v>9.02</v>
      </c>
      <c r="S4554" t="s">
        <v>42</v>
      </c>
      <c r="T4554" s="1">
        <v>45756</v>
      </c>
    </row>
    <row r="4555" spans="1:20">
      <c r="A4555" t="s">
        <v>4600</v>
      </c>
      <c r="B4555">
        <v>62</v>
      </c>
      <c r="C4555" t="s">
        <v>29</v>
      </c>
      <c r="D4555" t="s">
        <v>34</v>
      </c>
      <c r="E4555" t="s">
        <v>23</v>
      </c>
      <c r="F4555" t="s">
        <v>47</v>
      </c>
      <c r="G4555">
        <v>5512.22</v>
      </c>
      <c r="H4555">
        <v>4558.3</v>
      </c>
      <c r="I4555">
        <v>437592.96</v>
      </c>
      <c r="J4555" t="s">
        <v>25</v>
      </c>
      <c r="K4555" t="s">
        <v>26</v>
      </c>
      <c r="L4555">
        <v>313846.2</v>
      </c>
      <c r="M4555">
        <v>180</v>
      </c>
      <c r="N4555">
        <v>4912.6400000000003</v>
      </c>
      <c r="O4555">
        <v>17.37</v>
      </c>
      <c r="P4555">
        <v>0.89</v>
      </c>
      <c r="Q4555">
        <v>605</v>
      </c>
      <c r="R4555">
        <v>6.62</v>
      </c>
      <c r="S4555" t="s">
        <v>61</v>
      </c>
      <c r="T4555" s="1">
        <v>44725</v>
      </c>
    </row>
    <row r="4556" spans="1:20">
      <c r="A4556" t="s">
        <v>4601</v>
      </c>
      <c r="B4556">
        <v>40</v>
      </c>
      <c r="C4556" t="s">
        <v>21</v>
      </c>
      <c r="D4556" t="s">
        <v>34</v>
      </c>
      <c r="E4556" t="s">
        <v>23</v>
      </c>
      <c r="F4556" t="s">
        <v>47</v>
      </c>
      <c r="G4556">
        <v>6754.1</v>
      </c>
      <c r="H4556">
        <v>2636.77</v>
      </c>
      <c r="I4556">
        <v>626494.02</v>
      </c>
      <c r="J4556" t="s">
        <v>25</v>
      </c>
      <c r="K4556" t="s">
        <v>31</v>
      </c>
      <c r="L4556">
        <v>293722.03999999998</v>
      </c>
      <c r="M4556">
        <v>24</v>
      </c>
      <c r="N4556">
        <v>14430.71</v>
      </c>
      <c r="O4556">
        <v>16.350000000000001</v>
      </c>
      <c r="P4556">
        <v>2.14</v>
      </c>
      <c r="Q4556">
        <v>832</v>
      </c>
      <c r="R4556">
        <v>7.73</v>
      </c>
      <c r="S4556" t="s">
        <v>61</v>
      </c>
      <c r="T4556" s="1">
        <v>44661</v>
      </c>
    </row>
    <row r="4557" spans="1:20">
      <c r="A4557" t="s">
        <v>4602</v>
      </c>
      <c r="B4557">
        <v>60</v>
      </c>
      <c r="C4557" t="s">
        <v>29</v>
      </c>
      <c r="D4557" t="s">
        <v>44</v>
      </c>
      <c r="E4557" t="s">
        <v>23</v>
      </c>
      <c r="F4557" t="s">
        <v>50</v>
      </c>
      <c r="G4557">
        <v>4808.28</v>
      </c>
      <c r="H4557">
        <v>3818</v>
      </c>
      <c r="I4557">
        <v>200593.81</v>
      </c>
      <c r="J4557" t="s">
        <v>25</v>
      </c>
      <c r="K4557" t="s">
        <v>26</v>
      </c>
      <c r="L4557">
        <v>369924.13</v>
      </c>
      <c r="M4557">
        <v>24</v>
      </c>
      <c r="N4557">
        <v>16202.59</v>
      </c>
      <c r="O4557">
        <v>4.84</v>
      </c>
      <c r="P4557">
        <v>3.37</v>
      </c>
      <c r="Q4557">
        <v>698</v>
      </c>
      <c r="R4557">
        <v>3.48</v>
      </c>
      <c r="S4557" t="s">
        <v>42</v>
      </c>
      <c r="T4557" s="1">
        <v>45258</v>
      </c>
    </row>
    <row r="4558" spans="1:20">
      <c r="A4558" t="s">
        <v>4603</v>
      </c>
      <c r="B4558">
        <v>50</v>
      </c>
      <c r="C4558" t="s">
        <v>29</v>
      </c>
      <c r="D4558" t="s">
        <v>34</v>
      </c>
      <c r="E4558" t="s">
        <v>23</v>
      </c>
      <c r="F4558" t="s">
        <v>47</v>
      </c>
      <c r="G4558">
        <v>6135.38</v>
      </c>
      <c r="H4558">
        <v>3384.65</v>
      </c>
      <c r="I4558">
        <v>330378.34000000003</v>
      </c>
      <c r="J4558" t="s">
        <v>25</v>
      </c>
      <c r="K4558" t="s">
        <v>26</v>
      </c>
      <c r="L4558">
        <v>115885.96</v>
      </c>
      <c r="M4558">
        <v>120</v>
      </c>
      <c r="N4558">
        <v>3016.51</v>
      </c>
      <c r="O4558">
        <v>29.55</v>
      </c>
      <c r="P4558">
        <v>0.49</v>
      </c>
      <c r="Q4558">
        <v>850</v>
      </c>
      <c r="R4558">
        <v>4.49</v>
      </c>
      <c r="S4558" t="s">
        <v>39</v>
      </c>
      <c r="T4558" s="1">
        <v>45693</v>
      </c>
    </row>
    <row r="4559" spans="1:20">
      <c r="A4559" t="s">
        <v>4604</v>
      </c>
      <c r="B4559">
        <v>24</v>
      </c>
      <c r="C4559" t="s">
        <v>21</v>
      </c>
      <c r="D4559" t="s">
        <v>44</v>
      </c>
      <c r="E4559" t="s">
        <v>23</v>
      </c>
      <c r="F4559" t="s">
        <v>50</v>
      </c>
      <c r="G4559">
        <v>1730.69</v>
      </c>
      <c r="H4559">
        <v>1477.44</v>
      </c>
      <c r="I4559">
        <v>147948.26</v>
      </c>
      <c r="J4559" t="s">
        <v>25</v>
      </c>
      <c r="K4559" t="s">
        <v>26</v>
      </c>
      <c r="L4559">
        <v>232022.25</v>
      </c>
      <c r="M4559">
        <v>300</v>
      </c>
      <c r="N4559">
        <v>3389.43</v>
      </c>
      <c r="O4559">
        <v>17.29</v>
      </c>
      <c r="P4559">
        <v>1.96</v>
      </c>
      <c r="Q4559">
        <v>306</v>
      </c>
      <c r="R4559">
        <v>7.12</v>
      </c>
      <c r="S4559" t="s">
        <v>42</v>
      </c>
      <c r="T4559" s="1">
        <v>44699</v>
      </c>
    </row>
    <row r="4560" spans="1:20">
      <c r="A4560" t="s">
        <v>4605</v>
      </c>
      <c r="B4560">
        <v>58</v>
      </c>
      <c r="C4560" t="s">
        <v>21</v>
      </c>
      <c r="D4560" t="s">
        <v>49</v>
      </c>
      <c r="E4560" t="s">
        <v>60</v>
      </c>
      <c r="F4560" t="s">
        <v>58</v>
      </c>
      <c r="G4560">
        <v>5912.46</v>
      </c>
      <c r="H4560">
        <v>2255.21</v>
      </c>
      <c r="I4560">
        <v>422473.3</v>
      </c>
      <c r="J4560" t="s">
        <v>25</v>
      </c>
      <c r="K4560" t="s">
        <v>51</v>
      </c>
      <c r="L4560">
        <v>181977.81</v>
      </c>
      <c r="M4560">
        <v>24</v>
      </c>
      <c r="N4560">
        <v>8255.2800000000007</v>
      </c>
      <c r="O4560">
        <v>8.3000000000000007</v>
      </c>
      <c r="P4560">
        <v>1.4</v>
      </c>
      <c r="Q4560">
        <v>796</v>
      </c>
      <c r="R4560">
        <v>5.95</v>
      </c>
      <c r="S4560" t="s">
        <v>39</v>
      </c>
      <c r="T4560" s="1">
        <v>45543</v>
      </c>
    </row>
    <row r="4561" spans="1:20">
      <c r="A4561" t="s">
        <v>4606</v>
      </c>
      <c r="B4561">
        <v>37</v>
      </c>
      <c r="C4561" t="s">
        <v>21</v>
      </c>
      <c r="D4561" t="s">
        <v>34</v>
      </c>
      <c r="E4561" t="s">
        <v>53</v>
      </c>
      <c r="F4561" t="s">
        <v>60</v>
      </c>
      <c r="G4561">
        <v>4191.25</v>
      </c>
      <c r="H4561">
        <v>1810</v>
      </c>
      <c r="I4561">
        <v>487086.99</v>
      </c>
      <c r="J4561" t="s">
        <v>25</v>
      </c>
      <c r="K4561" t="s">
        <v>51</v>
      </c>
      <c r="L4561">
        <v>463570.95</v>
      </c>
      <c r="M4561">
        <v>120</v>
      </c>
      <c r="N4561">
        <v>9743.35</v>
      </c>
      <c r="O4561">
        <v>22.51</v>
      </c>
      <c r="P4561">
        <v>2.3199999999999998</v>
      </c>
      <c r="Q4561">
        <v>497</v>
      </c>
      <c r="R4561">
        <v>9.68</v>
      </c>
      <c r="S4561" t="s">
        <v>32</v>
      </c>
      <c r="T4561" s="1">
        <v>45258</v>
      </c>
    </row>
    <row r="4562" spans="1:20">
      <c r="A4562" t="s">
        <v>4607</v>
      </c>
      <c r="B4562">
        <v>67</v>
      </c>
      <c r="C4562" t="s">
        <v>21</v>
      </c>
      <c r="D4562" t="s">
        <v>49</v>
      </c>
      <c r="E4562" t="s">
        <v>23</v>
      </c>
      <c r="F4562" t="s">
        <v>30</v>
      </c>
      <c r="G4562">
        <v>4184.01</v>
      </c>
      <c r="H4562">
        <v>3214.33</v>
      </c>
      <c r="I4562">
        <v>474302.85</v>
      </c>
      <c r="J4562" t="s">
        <v>25</v>
      </c>
      <c r="K4562" t="s">
        <v>36</v>
      </c>
      <c r="L4562">
        <v>98008</v>
      </c>
      <c r="M4562">
        <v>24</v>
      </c>
      <c r="N4562">
        <v>5054.5200000000004</v>
      </c>
      <c r="O4562">
        <v>21.38</v>
      </c>
      <c r="P4562">
        <v>1.21</v>
      </c>
      <c r="Q4562">
        <v>391</v>
      </c>
      <c r="R4562">
        <v>9.4499999999999993</v>
      </c>
      <c r="S4562" t="s">
        <v>61</v>
      </c>
      <c r="T4562" s="1">
        <v>44521</v>
      </c>
    </row>
    <row r="4563" spans="1:20">
      <c r="A4563" t="s">
        <v>4608</v>
      </c>
      <c r="B4563">
        <v>36</v>
      </c>
      <c r="C4563" t="s">
        <v>29</v>
      </c>
      <c r="D4563" t="s">
        <v>34</v>
      </c>
      <c r="E4563" t="s">
        <v>60</v>
      </c>
      <c r="F4563" t="s">
        <v>35</v>
      </c>
      <c r="G4563">
        <v>4276.91</v>
      </c>
      <c r="H4563">
        <v>1679.5</v>
      </c>
      <c r="I4563">
        <v>284950.92</v>
      </c>
      <c r="J4563" t="s">
        <v>25</v>
      </c>
      <c r="K4563" t="s">
        <v>51</v>
      </c>
      <c r="L4563">
        <v>128900.7</v>
      </c>
      <c r="M4563">
        <v>180</v>
      </c>
      <c r="N4563">
        <v>1985.61</v>
      </c>
      <c r="O4563">
        <v>17.02</v>
      </c>
      <c r="P4563">
        <v>0.46</v>
      </c>
      <c r="Q4563">
        <v>413</v>
      </c>
      <c r="R4563">
        <v>5.55</v>
      </c>
      <c r="S4563" t="s">
        <v>61</v>
      </c>
      <c r="T4563" s="1">
        <v>45057</v>
      </c>
    </row>
    <row r="4564" spans="1:20">
      <c r="A4564" t="s">
        <v>4609</v>
      </c>
      <c r="B4564">
        <v>28</v>
      </c>
      <c r="C4564" t="s">
        <v>29</v>
      </c>
      <c r="D4564" t="s">
        <v>44</v>
      </c>
      <c r="E4564" t="s">
        <v>53</v>
      </c>
      <c r="F4564" t="s">
        <v>50</v>
      </c>
      <c r="G4564">
        <v>2012.79</v>
      </c>
      <c r="H4564">
        <v>979.12</v>
      </c>
      <c r="I4564">
        <v>238272.9</v>
      </c>
      <c r="J4564" t="s">
        <v>25</v>
      </c>
      <c r="K4564" t="s">
        <v>31</v>
      </c>
      <c r="L4564">
        <v>284911.68</v>
      </c>
      <c r="M4564">
        <v>360</v>
      </c>
      <c r="N4564">
        <v>4786.71</v>
      </c>
      <c r="O4564">
        <v>20.11</v>
      </c>
      <c r="P4564">
        <v>2.38</v>
      </c>
      <c r="Q4564">
        <v>516</v>
      </c>
      <c r="R4564">
        <v>9.86</v>
      </c>
      <c r="S4564" t="s">
        <v>61</v>
      </c>
      <c r="T4564" s="1">
        <v>45059</v>
      </c>
    </row>
    <row r="4565" spans="1:20">
      <c r="A4565" t="s">
        <v>4610</v>
      </c>
      <c r="B4565">
        <v>33</v>
      </c>
      <c r="C4565" t="s">
        <v>29</v>
      </c>
      <c r="D4565" t="s">
        <v>49</v>
      </c>
      <c r="E4565" t="s">
        <v>23</v>
      </c>
      <c r="F4565" t="s">
        <v>60</v>
      </c>
      <c r="G4565">
        <v>3862.83</v>
      </c>
      <c r="H4565">
        <v>2433.91</v>
      </c>
      <c r="I4565">
        <v>411191.13</v>
      </c>
      <c r="J4565" t="s">
        <v>25</v>
      </c>
      <c r="K4565" t="s">
        <v>26</v>
      </c>
      <c r="L4565">
        <v>225202.45</v>
      </c>
      <c r="M4565">
        <v>36</v>
      </c>
      <c r="N4565">
        <v>8924.26</v>
      </c>
      <c r="O4565">
        <v>24.75</v>
      </c>
      <c r="P4565">
        <v>2.31</v>
      </c>
      <c r="Q4565">
        <v>805</v>
      </c>
      <c r="R4565">
        <v>8.8699999999999992</v>
      </c>
      <c r="S4565" t="s">
        <v>32</v>
      </c>
      <c r="T4565" s="1">
        <v>44582</v>
      </c>
    </row>
    <row r="4566" spans="1:20">
      <c r="A4566" t="s">
        <v>4611</v>
      </c>
      <c r="B4566">
        <v>62</v>
      </c>
      <c r="C4566" t="s">
        <v>21</v>
      </c>
      <c r="D4566" t="s">
        <v>34</v>
      </c>
      <c r="E4566" t="s">
        <v>35</v>
      </c>
      <c r="F4566" t="s">
        <v>45</v>
      </c>
      <c r="G4566">
        <v>5089.09</v>
      </c>
      <c r="H4566">
        <v>4319.75</v>
      </c>
      <c r="I4566">
        <v>240751.46</v>
      </c>
      <c r="J4566" t="s">
        <v>25</v>
      </c>
      <c r="K4566" t="s">
        <v>51</v>
      </c>
      <c r="L4566">
        <v>449596.89</v>
      </c>
      <c r="M4566">
        <v>60</v>
      </c>
      <c r="N4566">
        <v>13503.76</v>
      </c>
      <c r="O4566">
        <v>26.16</v>
      </c>
      <c r="P4566">
        <v>2.65</v>
      </c>
      <c r="Q4566">
        <v>558</v>
      </c>
      <c r="R4566">
        <v>3.94</v>
      </c>
      <c r="S4566" t="s">
        <v>42</v>
      </c>
      <c r="T4566" s="1">
        <v>45404</v>
      </c>
    </row>
    <row r="4567" spans="1:20">
      <c r="A4567" t="s">
        <v>4612</v>
      </c>
      <c r="B4567">
        <v>46</v>
      </c>
      <c r="C4567" t="s">
        <v>29</v>
      </c>
      <c r="D4567" t="s">
        <v>34</v>
      </c>
      <c r="E4567" t="s">
        <v>23</v>
      </c>
      <c r="F4567" t="s">
        <v>35</v>
      </c>
      <c r="G4567">
        <v>4035.31</v>
      </c>
      <c r="H4567">
        <v>1947.41</v>
      </c>
      <c r="I4567">
        <v>45494.720000000001</v>
      </c>
      <c r="J4567" t="s">
        <v>25</v>
      </c>
      <c r="K4567" t="s">
        <v>36</v>
      </c>
      <c r="L4567">
        <v>100829.07</v>
      </c>
      <c r="M4567">
        <v>240</v>
      </c>
      <c r="N4567">
        <v>972.35</v>
      </c>
      <c r="O4567">
        <v>9.99</v>
      </c>
      <c r="P4567">
        <v>0.24</v>
      </c>
      <c r="Q4567">
        <v>508</v>
      </c>
      <c r="R4567">
        <v>0.94</v>
      </c>
      <c r="S4567" t="s">
        <v>39</v>
      </c>
      <c r="T4567" s="1">
        <v>44979</v>
      </c>
    </row>
    <row r="4568" spans="1:20">
      <c r="A4568" t="s">
        <v>4613</v>
      </c>
      <c r="B4568">
        <v>53</v>
      </c>
      <c r="C4568" t="s">
        <v>29</v>
      </c>
      <c r="D4568" t="s">
        <v>34</v>
      </c>
      <c r="E4568" t="s">
        <v>60</v>
      </c>
      <c r="F4568" t="s">
        <v>30</v>
      </c>
      <c r="G4568">
        <v>4948.96</v>
      </c>
      <c r="H4568">
        <v>2277.85</v>
      </c>
      <c r="I4568">
        <v>246132.18</v>
      </c>
      <c r="J4568" t="s">
        <v>25</v>
      </c>
      <c r="K4568" t="s">
        <v>36</v>
      </c>
      <c r="L4568">
        <v>208656.06</v>
      </c>
      <c r="M4568">
        <v>240</v>
      </c>
      <c r="N4568">
        <v>2350.06</v>
      </c>
      <c r="O4568">
        <v>12.36</v>
      </c>
      <c r="P4568">
        <v>0.47</v>
      </c>
      <c r="Q4568">
        <v>621</v>
      </c>
      <c r="R4568">
        <v>4.1399999999999997</v>
      </c>
      <c r="S4568" t="s">
        <v>27</v>
      </c>
      <c r="T4568" s="1">
        <v>45493</v>
      </c>
    </row>
    <row r="4569" spans="1:20">
      <c r="A4569" t="s">
        <v>4614</v>
      </c>
      <c r="B4569">
        <v>31</v>
      </c>
      <c r="C4569" t="s">
        <v>21</v>
      </c>
      <c r="D4569" t="s">
        <v>44</v>
      </c>
      <c r="E4569" t="s">
        <v>23</v>
      </c>
      <c r="F4569" t="s">
        <v>38</v>
      </c>
      <c r="G4569">
        <v>515.64</v>
      </c>
      <c r="H4569">
        <v>446.49</v>
      </c>
      <c r="I4569">
        <v>22218.799999999999</v>
      </c>
      <c r="J4569" t="s">
        <v>25</v>
      </c>
      <c r="K4569" t="s">
        <v>51</v>
      </c>
      <c r="L4569">
        <v>402866.7</v>
      </c>
      <c r="M4569">
        <v>120</v>
      </c>
      <c r="N4569">
        <v>4076.92</v>
      </c>
      <c r="O4569">
        <v>3.99</v>
      </c>
      <c r="P4569">
        <v>7.91</v>
      </c>
      <c r="Q4569">
        <v>675</v>
      </c>
      <c r="R4569">
        <v>3.59</v>
      </c>
      <c r="S4569" t="s">
        <v>61</v>
      </c>
      <c r="T4569" s="1">
        <v>45754</v>
      </c>
    </row>
    <row r="4570" spans="1:20">
      <c r="A4570" t="s">
        <v>4615</v>
      </c>
      <c r="B4570">
        <v>67</v>
      </c>
      <c r="C4570" t="s">
        <v>21</v>
      </c>
      <c r="D4570" t="s">
        <v>34</v>
      </c>
      <c r="E4570" t="s">
        <v>60</v>
      </c>
      <c r="F4570" t="s">
        <v>35</v>
      </c>
      <c r="G4570">
        <v>1774.1</v>
      </c>
      <c r="H4570">
        <v>1044.24</v>
      </c>
      <c r="I4570">
        <v>53940.480000000003</v>
      </c>
      <c r="J4570" t="s">
        <v>25</v>
      </c>
      <c r="K4570" t="s">
        <v>51</v>
      </c>
      <c r="L4570">
        <v>155313.35</v>
      </c>
      <c r="M4570">
        <v>12</v>
      </c>
      <c r="N4570">
        <v>14594.82</v>
      </c>
      <c r="O4570">
        <v>22.78</v>
      </c>
      <c r="P4570">
        <v>8.23</v>
      </c>
      <c r="Q4570">
        <v>476</v>
      </c>
      <c r="R4570">
        <v>2.5299999999999998</v>
      </c>
      <c r="S4570" t="s">
        <v>39</v>
      </c>
      <c r="T4570" s="1">
        <v>45093</v>
      </c>
    </row>
    <row r="4571" spans="1:20">
      <c r="A4571" t="s">
        <v>4616</v>
      </c>
      <c r="B4571">
        <v>60</v>
      </c>
      <c r="C4571" t="s">
        <v>21</v>
      </c>
      <c r="D4571" t="s">
        <v>44</v>
      </c>
      <c r="E4571" t="s">
        <v>23</v>
      </c>
      <c r="F4571" t="s">
        <v>47</v>
      </c>
      <c r="G4571">
        <v>4638.54</v>
      </c>
      <c r="H4571">
        <v>3881.3</v>
      </c>
      <c r="I4571">
        <v>481598.1</v>
      </c>
      <c r="J4571" t="s">
        <v>25</v>
      </c>
      <c r="K4571" t="s">
        <v>26</v>
      </c>
      <c r="L4571">
        <v>167569.96</v>
      </c>
      <c r="M4571">
        <v>120</v>
      </c>
      <c r="N4571">
        <v>2986</v>
      </c>
      <c r="O4571">
        <v>17.690000000000001</v>
      </c>
      <c r="P4571">
        <v>0.64</v>
      </c>
      <c r="Q4571">
        <v>586</v>
      </c>
      <c r="R4571">
        <v>8.65</v>
      </c>
      <c r="S4571" t="s">
        <v>32</v>
      </c>
      <c r="T4571" s="1">
        <v>44880</v>
      </c>
    </row>
    <row r="4572" spans="1:20">
      <c r="A4572" t="s">
        <v>4617</v>
      </c>
      <c r="B4572">
        <v>53</v>
      </c>
      <c r="C4572" t="s">
        <v>21</v>
      </c>
      <c r="D4572" t="s">
        <v>49</v>
      </c>
      <c r="E4572" t="s">
        <v>60</v>
      </c>
      <c r="F4572" t="s">
        <v>50</v>
      </c>
      <c r="G4572">
        <v>6671.69</v>
      </c>
      <c r="H4572">
        <v>2389.5300000000002</v>
      </c>
      <c r="I4572">
        <v>104699.36</v>
      </c>
      <c r="J4572" t="s">
        <v>25</v>
      </c>
      <c r="K4572" t="s">
        <v>36</v>
      </c>
      <c r="L4572">
        <v>320507.53000000003</v>
      </c>
      <c r="M4572">
        <v>60</v>
      </c>
      <c r="N4572">
        <v>7356.68</v>
      </c>
      <c r="O4572">
        <v>13.39</v>
      </c>
      <c r="P4572">
        <v>1.1000000000000001</v>
      </c>
      <c r="Q4572">
        <v>566</v>
      </c>
      <c r="R4572">
        <v>1.31</v>
      </c>
      <c r="S4572" t="s">
        <v>42</v>
      </c>
      <c r="T4572" s="1">
        <v>44764</v>
      </c>
    </row>
    <row r="4573" spans="1:20">
      <c r="A4573" t="s">
        <v>4618</v>
      </c>
      <c r="B4573">
        <v>44</v>
      </c>
      <c r="C4573" t="s">
        <v>21</v>
      </c>
      <c r="D4573" t="s">
        <v>49</v>
      </c>
      <c r="E4573" t="s">
        <v>60</v>
      </c>
      <c r="F4573" t="s">
        <v>60</v>
      </c>
      <c r="G4573">
        <v>4713.45</v>
      </c>
      <c r="H4573">
        <v>3947.11</v>
      </c>
      <c r="I4573">
        <v>145470.13</v>
      </c>
      <c r="J4573" t="s">
        <v>25</v>
      </c>
      <c r="K4573" t="s">
        <v>36</v>
      </c>
      <c r="L4573">
        <v>213678.93</v>
      </c>
      <c r="M4573">
        <v>60</v>
      </c>
      <c r="N4573">
        <v>6281.79</v>
      </c>
      <c r="O4573">
        <v>25.08</v>
      </c>
      <c r="P4573">
        <v>1.33</v>
      </c>
      <c r="Q4573">
        <v>388</v>
      </c>
      <c r="R4573">
        <v>2.57</v>
      </c>
      <c r="S4573" t="s">
        <v>42</v>
      </c>
      <c r="T4573" s="1">
        <v>44545</v>
      </c>
    </row>
    <row r="4574" spans="1:20">
      <c r="A4574" t="s">
        <v>4619</v>
      </c>
      <c r="B4574">
        <v>31</v>
      </c>
      <c r="C4574" t="s">
        <v>29</v>
      </c>
      <c r="D4574" t="s">
        <v>34</v>
      </c>
      <c r="E4574" t="s">
        <v>23</v>
      </c>
      <c r="F4574" t="s">
        <v>47</v>
      </c>
      <c r="G4574">
        <v>5606.8</v>
      </c>
      <c r="H4574">
        <v>1745.73</v>
      </c>
      <c r="I4574">
        <v>493138.95</v>
      </c>
      <c r="J4574" t="s">
        <v>25</v>
      </c>
      <c r="K4574" t="s">
        <v>31</v>
      </c>
      <c r="L4574">
        <v>130002.07</v>
      </c>
      <c r="M4574">
        <v>180</v>
      </c>
      <c r="N4574">
        <v>935.12</v>
      </c>
      <c r="O4574">
        <v>3.59</v>
      </c>
      <c r="P4574">
        <v>0.17</v>
      </c>
      <c r="Q4574">
        <v>788</v>
      </c>
      <c r="R4574">
        <v>7.33</v>
      </c>
      <c r="S4574" t="s">
        <v>27</v>
      </c>
      <c r="T4574" s="1">
        <v>45788</v>
      </c>
    </row>
    <row r="4575" spans="1:20">
      <c r="A4575" t="s">
        <v>4620</v>
      </c>
      <c r="B4575">
        <v>68</v>
      </c>
      <c r="C4575" t="s">
        <v>21</v>
      </c>
      <c r="D4575" t="s">
        <v>44</v>
      </c>
      <c r="E4575" t="s">
        <v>23</v>
      </c>
      <c r="F4575" t="s">
        <v>35</v>
      </c>
      <c r="G4575">
        <v>5293.14</v>
      </c>
      <c r="H4575">
        <v>2469.5500000000002</v>
      </c>
      <c r="I4575">
        <v>464868.33</v>
      </c>
      <c r="J4575" t="s">
        <v>25</v>
      </c>
      <c r="K4575" t="s">
        <v>36</v>
      </c>
      <c r="L4575">
        <v>366117.41</v>
      </c>
      <c r="M4575">
        <v>300</v>
      </c>
      <c r="N4575">
        <v>3097.55</v>
      </c>
      <c r="O4575">
        <v>9.1</v>
      </c>
      <c r="P4575">
        <v>0.59</v>
      </c>
      <c r="Q4575">
        <v>736</v>
      </c>
      <c r="R4575">
        <v>7.32</v>
      </c>
      <c r="S4575" t="s">
        <v>42</v>
      </c>
      <c r="T4575" s="1">
        <v>44546</v>
      </c>
    </row>
    <row r="4576" spans="1:20">
      <c r="A4576" t="s">
        <v>4621</v>
      </c>
      <c r="B4576">
        <v>23</v>
      </c>
      <c r="C4576" t="s">
        <v>21</v>
      </c>
      <c r="D4576" t="s">
        <v>34</v>
      </c>
      <c r="E4576" t="s">
        <v>53</v>
      </c>
      <c r="F4576" t="s">
        <v>38</v>
      </c>
      <c r="G4576">
        <v>2156.0700000000002</v>
      </c>
      <c r="H4576">
        <v>1759.54</v>
      </c>
      <c r="I4576">
        <v>191023.25</v>
      </c>
      <c r="J4576" t="s">
        <v>25</v>
      </c>
      <c r="K4576" t="s">
        <v>51</v>
      </c>
      <c r="L4576">
        <v>34209.22</v>
      </c>
      <c r="M4576">
        <v>240</v>
      </c>
      <c r="N4576">
        <v>313.08999999999997</v>
      </c>
      <c r="O4576">
        <v>9.24</v>
      </c>
      <c r="P4576">
        <v>0.15</v>
      </c>
      <c r="Q4576">
        <v>539</v>
      </c>
      <c r="R4576">
        <v>7.38</v>
      </c>
      <c r="S4576" t="s">
        <v>27</v>
      </c>
      <c r="T4576" s="1">
        <v>45641</v>
      </c>
    </row>
    <row r="4577" spans="1:20">
      <c r="A4577" t="s">
        <v>4622</v>
      </c>
      <c r="B4577">
        <v>30</v>
      </c>
      <c r="C4577" t="s">
        <v>21</v>
      </c>
      <c r="D4577" t="s">
        <v>49</v>
      </c>
      <c r="E4577" t="s">
        <v>23</v>
      </c>
      <c r="F4577" t="s">
        <v>38</v>
      </c>
      <c r="G4577">
        <v>3400.16</v>
      </c>
      <c r="H4577">
        <v>1925.38</v>
      </c>
      <c r="I4577">
        <v>198072.07</v>
      </c>
      <c r="J4577" t="s">
        <v>25</v>
      </c>
      <c r="K4577" t="s">
        <v>36</v>
      </c>
      <c r="L4577">
        <v>129716.91</v>
      </c>
      <c r="M4577">
        <v>360</v>
      </c>
      <c r="N4577">
        <v>895.48</v>
      </c>
      <c r="O4577">
        <v>7.37</v>
      </c>
      <c r="P4577">
        <v>0.26</v>
      </c>
      <c r="Q4577">
        <v>544</v>
      </c>
      <c r="R4577">
        <v>4.8499999999999996</v>
      </c>
      <c r="S4577" t="s">
        <v>42</v>
      </c>
      <c r="T4577" s="1">
        <v>44554</v>
      </c>
    </row>
    <row r="4578" spans="1:20">
      <c r="A4578" t="s">
        <v>4623</v>
      </c>
      <c r="B4578">
        <v>23</v>
      </c>
      <c r="C4578" t="s">
        <v>29</v>
      </c>
      <c r="D4578" t="s">
        <v>44</v>
      </c>
      <c r="E4578" t="s">
        <v>23</v>
      </c>
      <c r="F4578" t="s">
        <v>60</v>
      </c>
      <c r="G4578">
        <v>2877.34</v>
      </c>
      <c r="H4578">
        <v>1726.4</v>
      </c>
      <c r="I4578">
        <v>305208.02</v>
      </c>
      <c r="J4578" t="s">
        <v>25</v>
      </c>
      <c r="K4578" t="s">
        <v>31</v>
      </c>
      <c r="L4578">
        <v>308794.74</v>
      </c>
      <c r="M4578">
        <v>360</v>
      </c>
      <c r="N4578">
        <v>1813.83</v>
      </c>
      <c r="O4578">
        <v>5.81</v>
      </c>
      <c r="P4578">
        <v>0.63</v>
      </c>
      <c r="Q4578">
        <v>449</v>
      </c>
      <c r="R4578">
        <v>8.84</v>
      </c>
      <c r="S4578" t="s">
        <v>27</v>
      </c>
      <c r="T4578" s="1">
        <v>45410</v>
      </c>
    </row>
    <row r="4579" spans="1:20">
      <c r="A4579" t="s">
        <v>4624</v>
      </c>
      <c r="B4579">
        <v>69</v>
      </c>
      <c r="C4579" t="s">
        <v>29</v>
      </c>
      <c r="D4579" t="s">
        <v>49</v>
      </c>
      <c r="E4579" t="s">
        <v>23</v>
      </c>
      <c r="F4579" t="s">
        <v>47</v>
      </c>
      <c r="G4579">
        <v>3816.04</v>
      </c>
      <c r="H4579">
        <v>1836.06</v>
      </c>
      <c r="I4579">
        <v>150252.63</v>
      </c>
      <c r="J4579" t="s">
        <v>25</v>
      </c>
      <c r="K4579" t="s">
        <v>51</v>
      </c>
      <c r="L4579">
        <v>107724.72</v>
      </c>
      <c r="M4579">
        <v>360</v>
      </c>
      <c r="N4579">
        <v>1881.74</v>
      </c>
      <c r="O4579">
        <v>20.92</v>
      </c>
      <c r="P4579">
        <v>0.49</v>
      </c>
      <c r="Q4579">
        <v>493</v>
      </c>
      <c r="R4579">
        <v>3.28</v>
      </c>
      <c r="S4579" t="s">
        <v>42</v>
      </c>
      <c r="T4579" s="1">
        <v>44765</v>
      </c>
    </row>
    <row r="4580" spans="1:20">
      <c r="A4580" t="s">
        <v>4625</v>
      </c>
      <c r="B4580">
        <v>47</v>
      </c>
      <c r="C4580" t="s">
        <v>21</v>
      </c>
      <c r="D4580" t="s">
        <v>49</v>
      </c>
      <c r="E4580" t="s">
        <v>23</v>
      </c>
      <c r="F4580" t="s">
        <v>38</v>
      </c>
      <c r="G4580">
        <v>6988.99</v>
      </c>
      <c r="H4580">
        <v>4360.42</v>
      </c>
      <c r="I4580">
        <v>757990.99</v>
      </c>
      <c r="J4580" t="s">
        <v>25</v>
      </c>
      <c r="K4580" t="s">
        <v>31</v>
      </c>
      <c r="L4580">
        <v>66693.39</v>
      </c>
      <c r="M4580">
        <v>360</v>
      </c>
      <c r="N4580">
        <v>1556.01</v>
      </c>
      <c r="O4580">
        <v>27.99</v>
      </c>
      <c r="P4580">
        <v>0.22</v>
      </c>
      <c r="Q4580">
        <v>810</v>
      </c>
      <c r="R4580">
        <v>9.0399999999999991</v>
      </c>
      <c r="S4580" t="s">
        <v>42</v>
      </c>
      <c r="T4580" s="1">
        <v>45837</v>
      </c>
    </row>
    <row r="4581" spans="1:20">
      <c r="A4581" t="s">
        <v>4626</v>
      </c>
      <c r="B4581">
        <v>59</v>
      </c>
      <c r="C4581" t="s">
        <v>29</v>
      </c>
      <c r="D4581" t="s">
        <v>44</v>
      </c>
      <c r="E4581" t="s">
        <v>23</v>
      </c>
      <c r="F4581" t="s">
        <v>60</v>
      </c>
      <c r="G4581">
        <v>4750.42</v>
      </c>
      <c r="H4581">
        <v>2070.42</v>
      </c>
      <c r="I4581">
        <v>544438.74</v>
      </c>
      <c r="J4581" t="s">
        <v>25</v>
      </c>
      <c r="K4581" t="s">
        <v>51</v>
      </c>
      <c r="L4581">
        <v>264616.7</v>
      </c>
      <c r="M4581">
        <v>24</v>
      </c>
      <c r="N4581">
        <v>11796.06</v>
      </c>
      <c r="O4581">
        <v>6.57</v>
      </c>
      <c r="P4581">
        <v>2.48</v>
      </c>
      <c r="Q4581">
        <v>672</v>
      </c>
      <c r="R4581">
        <v>9.5500000000000007</v>
      </c>
      <c r="S4581" t="s">
        <v>27</v>
      </c>
      <c r="T4581" s="1">
        <v>45332</v>
      </c>
    </row>
    <row r="4582" spans="1:20">
      <c r="A4582" t="s">
        <v>4627</v>
      </c>
      <c r="B4582">
        <v>68</v>
      </c>
      <c r="C4582" t="s">
        <v>21</v>
      </c>
      <c r="D4582" t="s">
        <v>49</v>
      </c>
      <c r="E4582" t="s">
        <v>23</v>
      </c>
      <c r="F4582" t="s">
        <v>60</v>
      </c>
      <c r="G4582">
        <v>3001.9</v>
      </c>
      <c r="H4582">
        <v>2085.2399999999998</v>
      </c>
      <c r="I4582">
        <v>74804.539999999994</v>
      </c>
      <c r="J4582" t="s">
        <v>25</v>
      </c>
      <c r="K4582" t="s">
        <v>36</v>
      </c>
      <c r="L4582">
        <v>126018.17</v>
      </c>
      <c r="M4582">
        <v>180</v>
      </c>
      <c r="N4582">
        <v>2276.8200000000002</v>
      </c>
      <c r="O4582">
        <v>20.68</v>
      </c>
      <c r="P4582">
        <v>0.76</v>
      </c>
      <c r="Q4582">
        <v>771</v>
      </c>
      <c r="R4582">
        <v>2.08</v>
      </c>
      <c r="S4582" t="s">
        <v>32</v>
      </c>
      <c r="T4582" s="1">
        <v>45456</v>
      </c>
    </row>
    <row r="4583" spans="1:20">
      <c r="A4583" t="s">
        <v>4628</v>
      </c>
      <c r="B4583">
        <v>32</v>
      </c>
      <c r="C4583" t="s">
        <v>29</v>
      </c>
      <c r="D4583" t="s">
        <v>42</v>
      </c>
      <c r="E4583" t="s">
        <v>23</v>
      </c>
      <c r="F4583" t="s">
        <v>45</v>
      </c>
      <c r="G4583">
        <v>5096.1400000000003</v>
      </c>
      <c r="H4583">
        <v>3844.62</v>
      </c>
      <c r="I4583">
        <v>237223.8</v>
      </c>
      <c r="J4583" t="s">
        <v>25</v>
      </c>
      <c r="K4583" t="s">
        <v>31</v>
      </c>
      <c r="L4583">
        <v>381284.31</v>
      </c>
      <c r="M4583">
        <v>120</v>
      </c>
      <c r="N4583">
        <v>6963.73</v>
      </c>
      <c r="O4583">
        <v>18.38</v>
      </c>
      <c r="P4583">
        <v>1.37</v>
      </c>
      <c r="Q4583">
        <v>440</v>
      </c>
      <c r="R4583">
        <v>3.88</v>
      </c>
      <c r="S4583" t="s">
        <v>27</v>
      </c>
      <c r="T4583" s="1">
        <v>45465</v>
      </c>
    </row>
    <row r="4584" spans="1:20">
      <c r="A4584" t="s">
        <v>4629</v>
      </c>
      <c r="B4584">
        <v>21</v>
      </c>
      <c r="C4584" t="s">
        <v>21</v>
      </c>
      <c r="D4584" t="s">
        <v>49</v>
      </c>
      <c r="E4584" t="s">
        <v>23</v>
      </c>
      <c r="F4584" t="s">
        <v>60</v>
      </c>
      <c r="G4584">
        <v>3082.84</v>
      </c>
      <c r="H4584">
        <v>1591.98</v>
      </c>
      <c r="I4584">
        <v>85767.02</v>
      </c>
      <c r="J4584" t="s">
        <v>25</v>
      </c>
      <c r="K4584" t="s">
        <v>36</v>
      </c>
      <c r="L4584">
        <v>152219.69</v>
      </c>
      <c r="M4584">
        <v>24</v>
      </c>
      <c r="N4584">
        <v>7207.52</v>
      </c>
      <c r="O4584">
        <v>12.59</v>
      </c>
      <c r="P4584">
        <v>2.34</v>
      </c>
      <c r="Q4584">
        <v>593</v>
      </c>
      <c r="R4584">
        <v>2.3199999999999998</v>
      </c>
      <c r="S4584" t="s">
        <v>32</v>
      </c>
      <c r="T4584" s="1">
        <v>45458</v>
      </c>
    </row>
    <row r="4585" spans="1:20">
      <c r="A4585" t="s">
        <v>4630</v>
      </c>
      <c r="B4585">
        <v>58</v>
      </c>
      <c r="C4585" t="s">
        <v>21</v>
      </c>
      <c r="D4585" t="s">
        <v>22</v>
      </c>
      <c r="E4585" t="s">
        <v>23</v>
      </c>
      <c r="F4585" t="s">
        <v>45</v>
      </c>
      <c r="G4585">
        <v>4850.37</v>
      </c>
      <c r="H4585">
        <v>3532.95</v>
      </c>
      <c r="I4585">
        <v>419293.26</v>
      </c>
      <c r="J4585" t="s">
        <v>25</v>
      </c>
      <c r="K4585" t="s">
        <v>36</v>
      </c>
      <c r="L4585">
        <v>431106.29</v>
      </c>
      <c r="M4585">
        <v>300</v>
      </c>
      <c r="N4585">
        <v>9851.2999999999993</v>
      </c>
      <c r="O4585">
        <v>27.39</v>
      </c>
      <c r="P4585">
        <v>2.0299999999999998</v>
      </c>
      <c r="Q4585">
        <v>590</v>
      </c>
      <c r="R4585">
        <v>7.2</v>
      </c>
      <c r="S4585" t="s">
        <v>61</v>
      </c>
      <c r="T4585" s="1">
        <v>45626</v>
      </c>
    </row>
    <row r="4586" spans="1:20">
      <c r="A4586" t="s">
        <v>4631</v>
      </c>
      <c r="B4586">
        <v>23</v>
      </c>
      <c r="C4586" t="s">
        <v>29</v>
      </c>
      <c r="D4586" t="s">
        <v>44</v>
      </c>
      <c r="E4586" t="s">
        <v>53</v>
      </c>
      <c r="F4586" t="s">
        <v>58</v>
      </c>
      <c r="G4586">
        <v>4159.43</v>
      </c>
      <c r="H4586">
        <v>1385.88</v>
      </c>
      <c r="I4586">
        <v>157179.99</v>
      </c>
      <c r="J4586" t="s">
        <v>25</v>
      </c>
      <c r="K4586" t="s">
        <v>31</v>
      </c>
      <c r="L4586">
        <v>33665.96</v>
      </c>
      <c r="M4586">
        <v>240</v>
      </c>
      <c r="N4586">
        <v>714.57</v>
      </c>
      <c r="O4586">
        <v>25.3</v>
      </c>
      <c r="P4586">
        <v>0.17</v>
      </c>
      <c r="Q4586">
        <v>546</v>
      </c>
      <c r="R4586">
        <v>3.15</v>
      </c>
      <c r="S4586" t="s">
        <v>32</v>
      </c>
      <c r="T4586" s="1">
        <v>44520</v>
      </c>
    </row>
    <row r="4587" spans="1:20">
      <c r="A4587" t="s">
        <v>4632</v>
      </c>
      <c r="B4587">
        <v>58</v>
      </c>
      <c r="C4587" t="s">
        <v>21</v>
      </c>
      <c r="D4587" t="s">
        <v>22</v>
      </c>
      <c r="E4587" t="s">
        <v>23</v>
      </c>
      <c r="F4587" t="s">
        <v>47</v>
      </c>
      <c r="G4587">
        <v>757.84</v>
      </c>
      <c r="H4587">
        <v>396.01</v>
      </c>
      <c r="I4587">
        <v>27889.74</v>
      </c>
      <c r="J4587" t="s">
        <v>25</v>
      </c>
      <c r="K4587" t="s">
        <v>26</v>
      </c>
      <c r="L4587">
        <v>34923.4</v>
      </c>
      <c r="M4587">
        <v>24</v>
      </c>
      <c r="N4587">
        <v>1879.19</v>
      </c>
      <c r="O4587">
        <v>25.87</v>
      </c>
      <c r="P4587">
        <v>2.48</v>
      </c>
      <c r="Q4587">
        <v>328</v>
      </c>
      <c r="R4587">
        <v>3.07</v>
      </c>
      <c r="S4587" t="s">
        <v>39</v>
      </c>
      <c r="T4587" s="1">
        <v>45495</v>
      </c>
    </row>
    <row r="4588" spans="1:20">
      <c r="A4588" t="s">
        <v>4633</v>
      </c>
      <c r="B4588">
        <v>46</v>
      </c>
      <c r="C4588" t="s">
        <v>29</v>
      </c>
      <c r="D4588" t="s">
        <v>49</v>
      </c>
      <c r="E4588" t="s">
        <v>60</v>
      </c>
      <c r="F4588" t="s">
        <v>30</v>
      </c>
      <c r="G4588">
        <v>4449.43</v>
      </c>
      <c r="H4588">
        <v>3065.51</v>
      </c>
      <c r="I4588">
        <v>451894.11</v>
      </c>
      <c r="J4588" t="s">
        <v>25</v>
      </c>
      <c r="K4588" t="s">
        <v>51</v>
      </c>
      <c r="L4588">
        <v>386202.94</v>
      </c>
      <c r="M4588">
        <v>120</v>
      </c>
      <c r="N4588">
        <v>8386.1299999999992</v>
      </c>
      <c r="O4588">
        <v>23.52</v>
      </c>
      <c r="P4588">
        <v>1.88</v>
      </c>
      <c r="Q4588">
        <v>648</v>
      </c>
      <c r="R4588">
        <v>8.4600000000000009</v>
      </c>
      <c r="S4588" t="s">
        <v>61</v>
      </c>
      <c r="T4588" s="1">
        <v>44478</v>
      </c>
    </row>
    <row r="4589" spans="1:20">
      <c r="A4589" t="s">
        <v>4634</v>
      </c>
      <c r="B4589">
        <v>64</v>
      </c>
      <c r="C4589" t="s">
        <v>21</v>
      </c>
      <c r="D4589" t="s">
        <v>49</v>
      </c>
      <c r="E4589" t="s">
        <v>23</v>
      </c>
      <c r="F4589" t="s">
        <v>38</v>
      </c>
      <c r="G4589">
        <v>3496.16</v>
      </c>
      <c r="H4589">
        <v>3006.63</v>
      </c>
      <c r="I4589">
        <v>126560.78</v>
      </c>
      <c r="J4589" t="s">
        <v>25</v>
      </c>
      <c r="K4589" t="s">
        <v>31</v>
      </c>
      <c r="L4589">
        <v>177483.77</v>
      </c>
      <c r="M4589">
        <v>180</v>
      </c>
      <c r="N4589">
        <v>2992.01</v>
      </c>
      <c r="O4589">
        <v>19.04</v>
      </c>
      <c r="P4589">
        <v>0.86</v>
      </c>
      <c r="Q4589">
        <v>639</v>
      </c>
      <c r="R4589">
        <v>3.02</v>
      </c>
      <c r="S4589" t="s">
        <v>61</v>
      </c>
      <c r="T4589" s="1">
        <v>45218</v>
      </c>
    </row>
    <row r="4590" spans="1:20">
      <c r="A4590" t="s">
        <v>4635</v>
      </c>
      <c r="B4590">
        <v>39</v>
      </c>
      <c r="C4590" t="s">
        <v>21</v>
      </c>
      <c r="D4590" t="s">
        <v>44</v>
      </c>
      <c r="E4590" t="s">
        <v>23</v>
      </c>
      <c r="F4590" t="s">
        <v>38</v>
      </c>
      <c r="G4590">
        <v>7061.98</v>
      </c>
      <c r="H4590">
        <v>5803.65</v>
      </c>
      <c r="I4590">
        <v>239095.42</v>
      </c>
      <c r="J4590" t="s">
        <v>25</v>
      </c>
      <c r="K4590" t="s">
        <v>36</v>
      </c>
      <c r="L4590">
        <v>392201.18</v>
      </c>
      <c r="M4590">
        <v>24</v>
      </c>
      <c r="N4590">
        <v>18734.509999999998</v>
      </c>
      <c r="O4590">
        <v>13.48</v>
      </c>
      <c r="P4590">
        <v>2.65</v>
      </c>
      <c r="Q4590">
        <v>539</v>
      </c>
      <c r="R4590">
        <v>2.82</v>
      </c>
      <c r="S4590" t="s">
        <v>32</v>
      </c>
      <c r="T4590" s="1">
        <v>45179</v>
      </c>
    </row>
    <row r="4591" spans="1:20">
      <c r="A4591" t="s">
        <v>4636</v>
      </c>
      <c r="B4591">
        <v>25</v>
      </c>
      <c r="C4591" t="s">
        <v>21</v>
      </c>
      <c r="D4591" t="s">
        <v>34</v>
      </c>
      <c r="E4591" t="s">
        <v>23</v>
      </c>
      <c r="F4591" t="s">
        <v>35</v>
      </c>
      <c r="G4591">
        <v>2438.42</v>
      </c>
      <c r="H4591">
        <v>1571.31</v>
      </c>
      <c r="I4591">
        <v>238648.87</v>
      </c>
      <c r="J4591" t="s">
        <v>25</v>
      </c>
      <c r="K4591" t="s">
        <v>51</v>
      </c>
      <c r="L4591">
        <v>309762.81</v>
      </c>
      <c r="M4591">
        <v>60</v>
      </c>
      <c r="N4591">
        <v>7542.71</v>
      </c>
      <c r="O4591">
        <v>16.059999999999999</v>
      </c>
      <c r="P4591">
        <v>3.09</v>
      </c>
      <c r="Q4591">
        <v>323</v>
      </c>
      <c r="R4591">
        <v>8.16</v>
      </c>
      <c r="S4591" t="s">
        <v>39</v>
      </c>
      <c r="T4591" s="1">
        <v>45726</v>
      </c>
    </row>
    <row r="4592" spans="1:20">
      <c r="A4592" t="s">
        <v>4637</v>
      </c>
      <c r="B4592">
        <v>24</v>
      </c>
      <c r="C4592" t="s">
        <v>21</v>
      </c>
      <c r="D4592" t="s">
        <v>34</v>
      </c>
      <c r="E4592" t="s">
        <v>23</v>
      </c>
      <c r="F4592" t="s">
        <v>38</v>
      </c>
      <c r="G4592">
        <v>2900.27</v>
      </c>
      <c r="H4592">
        <v>1377.41</v>
      </c>
      <c r="I4592">
        <v>201505.61</v>
      </c>
      <c r="J4592" t="s">
        <v>25</v>
      </c>
      <c r="K4592" t="s">
        <v>26</v>
      </c>
      <c r="L4592">
        <v>353860.15</v>
      </c>
      <c r="M4592">
        <v>24</v>
      </c>
      <c r="N4592">
        <v>15727.98</v>
      </c>
      <c r="O4592">
        <v>6.28</v>
      </c>
      <c r="P4592">
        <v>5.42</v>
      </c>
      <c r="Q4592">
        <v>559</v>
      </c>
      <c r="R4592">
        <v>5.79</v>
      </c>
      <c r="S4592" t="s">
        <v>61</v>
      </c>
      <c r="T4592" s="1">
        <v>44780</v>
      </c>
    </row>
    <row r="4593" spans="1:20">
      <c r="A4593" t="s">
        <v>4638</v>
      </c>
      <c r="B4593">
        <v>65</v>
      </c>
      <c r="C4593" t="s">
        <v>21</v>
      </c>
      <c r="D4593" t="s">
        <v>49</v>
      </c>
      <c r="E4593" t="s">
        <v>23</v>
      </c>
      <c r="F4593" t="s">
        <v>38</v>
      </c>
      <c r="G4593">
        <v>6154.8</v>
      </c>
      <c r="H4593">
        <v>3961.87</v>
      </c>
      <c r="I4593">
        <v>54075.75</v>
      </c>
      <c r="J4593" t="s">
        <v>25</v>
      </c>
      <c r="K4593" t="s">
        <v>31</v>
      </c>
      <c r="L4593">
        <v>490934.06</v>
      </c>
      <c r="M4593">
        <v>120</v>
      </c>
      <c r="N4593">
        <v>10889.28</v>
      </c>
      <c r="O4593">
        <v>24.19</v>
      </c>
      <c r="P4593">
        <v>1.77</v>
      </c>
      <c r="Q4593">
        <v>541</v>
      </c>
      <c r="R4593">
        <v>0.73</v>
      </c>
      <c r="S4593" t="s">
        <v>61</v>
      </c>
      <c r="T4593" s="1">
        <v>44628</v>
      </c>
    </row>
    <row r="4594" spans="1:20">
      <c r="A4594" t="s">
        <v>4639</v>
      </c>
      <c r="B4594">
        <v>40</v>
      </c>
      <c r="C4594" t="s">
        <v>21</v>
      </c>
      <c r="D4594" t="s">
        <v>49</v>
      </c>
      <c r="E4594" t="s">
        <v>53</v>
      </c>
      <c r="F4594" t="s">
        <v>50</v>
      </c>
      <c r="G4594">
        <v>2130.1</v>
      </c>
      <c r="H4594">
        <v>652.11</v>
      </c>
      <c r="I4594">
        <v>128426.91</v>
      </c>
      <c r="J4594" t="s">
        <v>25</v>
      </c>
      <c r="K4594" t="s">
        <v>51</v>
      </c>
      <c r="L4594">
        <v>233267.4</v>
      </c>
      <c r="M4594">
        <v>24</v>
      </c>
      <c r="N4594">
        <v>10576.67</v>
      </c>
      <c r="O4594">
        <v>8.25</v>
      </c>
      <c r="P4594">
        <v>4.97</v>
      </c>
      <c r="Q4594">
        <v>765</v>
      </c>
      <c r="R4594">
        <v>5.0199999999999996</v>
      </c>
      <c r="S4594" t="s">
        <v>27</v>
      </c>
      <c r="T4594" s="1">
        <v>45369</v>
      </c>
    </row>
    <row r="4595" spans="1:20">
      <c r="A4595" t="s">
        <v>4640</v>
      </c>
      <c r="B4595">
        <v>42</v>
      </c>
      <c r="C4595" t="s">
        <v>29</v>
      </c>
      <c r="D4595" t="s">
        <v>22</v>
      </c>
      <c r="E4595" t="s">
        <v>23</v>
      </c>
      <c r="F4595" t="s">
        <v>38</v>
      </c>
      <c r="G4595">
        <v>7220.22</v>
      </c>
      <c r="H4595">
        <v>5706.72</v>
      </c>
      <c r="I4595">
        <v>828325.19</v>
      </c>
      <c r="J4595" t="s">
        <v>25</v>
      </c>
      <c r="K4595" t="s">
        <v>51</v>
      </c>
      <c r="L4595">
        <v>341759.59</v>
      </c>
      <c r="M4595">
        <v>300</v>
      </c>
      <c r="N4595">
        <v>1889.92</v>
      </c>
      <c r="O4595">
        <v>4.45</v>
      </c>
      <c r="P4595">
        <v>0.26</v>
      </c>
      <c r="Q4595">
        <v>776</v>
      </c>
      <c r="R4595">
        <v>9.56</v>
      </c>
      <c r="S4595" t="s">
        <v>32</v>
      </c>
      <c r="T4595" s="1">
        <v>45312</v>
      </c>
    </row>
    <row r="4596" spans="1:20">
      <c r="A4596" t="s">
        <v>4641</v>
      </c>
      <c r="B4596">
        <v>26</v>
      </c>
      <c r="C4596" t="s">
        <v>29</v>
      </c>
      <c r="D4596" t="s">
        <v>34</v>
      </c>
      <c r="E4596" t="s">
        <v>53</v>
      </c>
      <c r="F4596" t="s">
        <v>24</v>
      </c>
      <c r="G4596">
        <v>6431.65</v>
      </c>
      <c r="H4596">
        <v>3789.12</v>
      </c>
      <c r="I4596">
        <v>556354.4</v>
      </c>
      <c r="J4596" t="s">
        <v>25</v>
      </c>
      <c r="K4596" t="s">
        <v>26</v>
      </c>
      <c r="L4596">
        <v>189718.71</v>
      </c>
      <c r="M4596">
        <v>180</v>
      </c>
      <c r="N4596">
        <v>3378.37</v>
      </c>
      <c r="O4596">
        <v>20.329999999999998</v>
      </c>
      <c r="P4596">
        <v>0.53</v>
      </c>
      <c r="Q4596">
        <v>665</v>
      </c>
      <c r="R4596">
        <v>7.21</v>
      </c>
      <c r="S4596" t="s">
        <v>27</v>
      </c>
      <c r="T4596" s="1">
        <v>45372</v>
      </c>
    </row>
    <row r="4597" spans="1:20">
      <c r="A4597" t="s">
        <v>4642</v>
      </c>
      <c r="B4597">
        <v>50</v>
      </c>
      <c r="C4597" t="s">
        <v>29</v>
      </c>
      <c r="D4597" t="s">
        <v>34</v>
      </c>
      <c r="E4597" t="s">
        <v>53</v>
      </c>
      <c r="F4597" t="s">
        <v>45</v>
      </c>
      <c r="G4597">
        <v>4534.96</v>
      </c>
      <c r="H4597">
        <v>2261.37</v>
      </c>
      <c r="I4597">
        <v>107034.36</v>
      </c>
      <c r="J4597" t="s">
        <v>25</v>
      </c>
      <c r="K4597" t="s">
        <v>31</v>
      </c>
      <c r="L4597">
        <v>441305.84</v>
      </c>
      <c r="M4597">
        <v>12</v>
      </c>
      <c r="N4597">
        <v>39708.76</v>
      </c>
      <c r="O4597">
        <v>14.41</v>
      </c>
      <c r="P4597">
        <v>8.76</v>
      </c>
      <c r="Q4597">
        <v>392</v>
      </c>
      <c r="R4597">
        <v>1.97</v>
      </c>
      <c r="S4597" t="s">
        <v>61</v>
      </c>
      <c r="T4597" s="1">
        <v>44869</v>
      </c>
    </row>
    <row r="4598" spans="1:20">
      <c r="A4598" t="s">
        <v>4643</v>
      </c>
      <c r="B4598">
        <v>25</v>
      </c>
      <c r="C4598" t="s">
        <v>21</v>
      </c>
      <c r="D4598" t="s">
        <v>44</v>
      </c>
      <c r="E4598" t="s">
        <v>53</v>
      </c>
      <c r="F4598" t="s">
        <v>24</v>
      </c>
      <c r="G4598">
        <v>3435.68</v>
      </c>
      <c r="H4598">
        <v>1276.04</v>
      </c>
      <c r="I4598">
        <v>193222.17</v>
      </c>
      <c r="J4598" t="s">
        <v>25</v>
      </c>
      <c r="K4598" t="s">
        <v>31</v>
      </c>
      <c r="L4598">
        <v>134565.43</v>
      </c>
      <c r="M4598">
        <v>12</v>
      </c>
      <c r="N4598">
        <v>13090.61</v>
      </c>
      <c r="O4598">
        <v>29.58</v>
      </c>
      <c r="P4598">
        <v>3.81</v>
      </c>
      <c r="Q4598">
        <v>741</v>
      </c>
      <c r="R4598">
        <v>4.6900000000000004</v>
      </c>
      <c r="S4598" t="s">
        <v>27</v>
      </c>
      <c r="T4598" s="1">
        <v>45162</v>
      </c>
    </row>
    <row r="4599" spans="1:20">
      <c r="A4599" t="s">
        <v>4644</v>
      </c>
      <c r="B4599">
        <v>58</v>
      </c>
      <c r="C4599" t="s">
        <v>29</v>
      </c>
      <c r="D4599" t="s">
        <v>49</v>
      </c>
      <c r="E4599" t="s">
        <v>23</v>
      </c>
      <c r="F4599" t="s">
        <v>60</v>
      </c>
      <c r="G4599">
        <v>9433.11</v>
      </c>
      <c r="H4599">
        <v>8325.1299999999992</v>
      </c>
      <c r="I4599">
        <v>690659.3</v>
      </c>
      <c r="J4599" t="s">
        <v>25</v>
      </c>
      <c r="K4599" t="s">
        <v>51</v>
      </c>
      <c r="L4599">
        <v>267745.12</v>
      </c>
      <c r="M4599">
        <v>180</v>
      </c>
      <c r="N4599">
        <v>6574.58</v>
      </c>
      <c r="O4599">
        <v>29.07</v>
      </c>
      <c r="P4599">
        <v>0.7</v>
      </c>
      <c r="Q4599">
        <v>722</v>
      </c>
      <c r="R4599">
        <v>6.1</v>
      </c>
      <c r="S4599" t="s">
        <v>27</v>
      </c>
      <c r="T4599" s="1">
        <v>45241</v>
      </c>
    </row>
    <row r="4600" spans="1:20">
      <c r="A4600" t="s">
        <v>4645</v>
      </c>
      <c r="B4600">
        <v>36</v>
      </c>
      <c r="C4600" t="s">
        <v>21</v>
      </c>
      <c r="D4600" t="s">
        <v>34</v>
      </c>
      <c r="E4600" t="s">
        <v>23</v>
      </c>
      <c r="F4600" t="s">
        <v>35</v>
      </c>
      <c r="G4600">
        <v>4379.8999999999996</v>
      </c>
      <c r="H4600">
        <v>3259.99</v>
      </c>
      <c r="I4600">
        <v>252218.94</v>
      </c>
      <c r="J4600" t="s">
        <v>25</v>
      </c>
      <c r="K4600" t="s">
        <v>26</v>
      </c>
      <c r="L4600">
        <v>348030.15</v>
      </c>
      <c r="M4600">
        <v>60</v>
      </c>
      <c r="N4600">
        <v>9639.94</v>
      </c>
      <c r="O4600">
        <v>22.14</v>
      </c>
      <c r="P4600">
        <v>2.2000000000000002</v>
      </c>
      <c r="Q4600">
        <v>815</v>
      </c>
      <c r="R4600">
        <v>4.8</v>
      </c>
      <c r="S4600" t="s">
        <v>61</v>
      </c>
      <c r="T4600" s="1">
        <v>45630</v>
      </c>
    </row>
    <row r="4601" spans="1:20">
      <c r="A4601" t="s">
        <v>4646</v>
      </c>
      <c r="B4601">
        <v>57</v>
      </c>
      <c r="C4601" t="s">
        <v>21</v>
      </c>
      <c r="D4601" t="s">
        <v>44</v>
      </c>
      <c r="E4601" t="s">
        <v>23</v>
      </c>
      <c r="F4601" t="s">
        <v>45</v>
      </c>
      <c r="G4601">
        <v>5955.36</v>
      </c>
      <c r="H4601">
        <v>2889.25</v>
      </c>
      <c r="I4601">
        <v>93098.08</v>
      </c>
      <c r="J4601" t="s">
        <v>25</v>
      </c>
      <c r="K4601" t="s">
        <v>31</v>
      </c>
      <c r="L4601">
        <v>82378.039999999994</v>
      </c>
      <c r="M4601">
        <v>300</v>
      </c>
      <c r="N4601">
        <v>1727.22</v>
      </c>
      <c r="O4601">
        <v>25.11</v>
      </c>
      <c r="P4601">
        <v>0.28999999999999998</v>
      </c>
      <c r="Q4601">
        <v>402</v>
      </c>
      <c r="R4601">
        <v>1.3</v>
      </c>
      <c r="S4601" t="s">
        <v>42</v>
      </c>
      <c r="T4601" s="1">
        <v>45313</v>
      </c>
    </row>
    <row r="4602" spans="1:20">
      <c r="A4602" t="s">
        <v>4647</v>
      </c>
      <c r="B4602">
        <v>29</v>
      </c>
      <c r="C4602" t="s">
        <v>21</v>
      </c>
      <c r="D4602" t="s">
        <v>42</v>
      </c>
      <c r="E4602" t="s">
        <v>60</v>
      </c>
      <c r="F4602" t="s">
        <v>30</v>
      </c>
      <c r="G4602">
        <v>3164.72</v>
      </c>
      <c r="H4602">
        <v>1683.93</v>
      </c>
      <c r="I4602">
        <v>17512.16</v>
      </c>
      <c r="J4602" t="s">
        <v>25</v>
      </c>
      <c r="K4602" t="s">
        <v>51</v>
      </c>
      <c r="L4602">
        <v>75263.039999999994</v>
      </c>
      <c r="M4602">
        <v>12</v>
      </c>
      <c r="N4602">
        <v>6429.64</v>
      </c>
      <c r="O4602">
        <v>4.6100000000000003</v>
      </c>
      <c r="P4602">
        <v>2.0299999999999998</v>
      </c>
      <c r="Q4602">
        <v>673</v>
      </c>
      <c r="R4602">
        <v>0.46</v>
      </c>
      <c r="S4602" t="s">
        <v>61</v>
      </c>
      <c r="T4602" s="1">
        <v>45731</v>
      </c>
    </row>
    <row r="4603" spans="1:20">
      <c r="A4603" t="s">
        <v>4648</v>
      </c>
      <c r="B4603">
        <v>50</v>
      </c>
      <c r="C4603" t="s">
        <v>29</v>
      </c>
      <c r="D4603" t="s">
        <v>44</v>
      </c>
      <c r="E4603" t="s">
        <v>23</v>
      </c>
      <c r="F4603" t="s">
        <v>50</v>
      </c>
      <c r="G4603">
        <v>500</v>
      </c>
      <c r="H4603">
        <v>431.81</v>
      </c>
      <c r="I4603">
        <v>35997.31</v>
      </c>
      <c r="J4603" t="s">
        <v>25</v>
      </c>
      <c r="K4603" t="s">
        <v>51</v>
      </c>
      <c r="L4603">
        <v>4098.37</v>
      </c>
      <c r="M4603">
        <v>240</v>
      </c>
      <c r="N4603">
        <v>28.54</v>
      </c>
      <c r="O4603">
        <v>5.65</v>
      </c>
      <c r="P4603">
        <v>0.06</v>
      </c>
      <c r="Q4603">
        <v>431</v>
      </c>
      <c r="R4603">
        <v>6</v>
      </c>
      <c r="S4603" t="s">
        <v>27</v>
      </c>
      <c r="T4603" s="1">
        <v>45690</v>
      </c>
    </row>
    <row r="4604" spans="1:20">
      <c r="A4604" t="s">
        <v>4649</v>
      </c>
      <c r="B4604">
        <v>21</v>
      </c>
      <c r="C4604" t="s">
        <v>21</v>
      </c>
      <c r="D4604" t="s">
        <v>34</v>
      </c>
      <c r="E4604" t="s">
        <v>23</v>
      </c>
      <c r="F4604" t="s">
        <v>45</v>
      </c>
      <c r="G4604">
        <v>4941.93</v>
      </c>
      <c r="H4604">
        <v>3528.3</v>
      </c>
      <c r="I4604">
        <v>121305.77</v>
      </c>
      <c r="J4604" t="s">
        <v>25</v>
      </c>
      <c r="K4604" t="s">
        <v>51</v>
      </c>
      <c r="L4604">
        <v>422637.62</v>
      </c>
      <c r="M4604">
        <v>36</v>
      </c>
      <c r="N4604">
        <v>14915.08</v>
      </c>
      <c r="O4604">
        <v>16.27</v>
      </c>
      <c r="P4604">
        <v>3.02</v>
      </c>
      <c r="Q4604">
        <v>797</v>
      </c>
      <c r="R4604">
        <v>2.0499999999999998</v>
      </c>
      <c r="S4604" t="s">
        <v>39</v>
      </c>
      <c r="T4604" s="1">
        <v>44973</v>
      </c>
    </row>
    <row r="4605" spans="1:20">
      <c r="A4605" t="s">
        <v>4650</v>
      </c>
      <c r="B4605">
        <v>61</v>
      </c>
      <c r="C4605" t="s">
        <v>42</v>
      </c>
      <c r="D4605" t="s">
        <v>42</v>
      </c>
      <c r="E4605" t="s">
        <v>23</v>
      </c>
      <c r="F4605" t="s">
        <v>60</v>
      </c>
      <c r="G4605">
        <v>5215.08</v>
      </c>
      <c r="H4605">
        <v>3601.62</v>
      </c>
      <c r="I4605">
        <v>513346.79</v>
      </c>
      <c r="J4605" t="s">
        <v>25</v>
      </c>
      <c r="K4605" t="s">
        <v>26</v>
      </c>
      <c r="L4605">
        <v>220734.31</v>
      </c>
      <c r="M4605">
        <v>180</v>
      </c>
      <c r="N4605">
        <v>4806.4799999999996</v>
      </c>
      <c r="O4605">
        <v>25.54</v>
      </c>
      <c r="P4605">
        <v>0.92</v>
      </c>
      <c r="Q4605">
        <v>796</v>
      </c>
      <c r="R4605">
        <v>8.1999999999999993</v>
      </c>
      <c r="S4605" t="s">
        <v>32</v>
      </c>
      <c r="T4605" s="1">
        <v>45743</v>
      </c>
    </row>
    <row r="4606" spans="1:20">
      <c r="A4606" t="s">
        <v>4651</v>
      </c>
      <c r="B4606">
        <v>53</v>
      </c>
      <c r="C4606" t="s">
        <v>21</v>
      </c>
      <c r="D4606" t="s">
        <v>34</v>
      </c>
      <c r="E4606" t="s">
        <v>35</v>
      </c>
      <c r="F4606" t="s">
        <v>60</v>
      </c>
      <c r="G4606">
        <v>6383.64</v>
      </c>
      <c r="H4606">
        <v>3762.69</v>
      </c>
      <c r="I4606">
        <v>706295.52</v>
      </c>
      <c r="J4606" t="s">
        <v>25</v>
      </c>
      <c r="K4606" t="s">
        <v>51</v>
      </c>
      <c r="L4606">
        <v>226355.96</v>
      </c>
      <c r="M4606">
        <v>240</v>
      </c>
      <c r="N4606">
        <v>1412.56</v>
      </c>
      <c r="O4606">
        <v>4.34</v>
      </c>
      <c r="P4606">
        <v>0.22</v>
      </c>
      <c r="Q4606">
        <v>614</v>
      </c>
      <c r="R4606">
        <v>9.2200000000000006</v>
      </c>
      <c r="S4606" t="s">
        <v>39</v>
      </c>
      <c r="T4606" s="1">
        <v>44778</v>
      </c>
    </row>
    <row r="4607" spans="1:20">
      <c r="A4607" t="s">
        <v>4652</v>
      </c>
      <c r="B4607">
        <v>50</v>
      </c>
      <c r="C4607" t="s">
        <v>21</v>
      </c>
      <c r="D4607" t="s">
        <v>34</v>
      </c>
      <c r="E4607" t="s">
        <v>60</v>
      </c>
      <c r="F4607" t="s">
        <v>24</v>
      </c>
      <c r="G4607">
        <v>5559.81</v>
      </c>
      <c r="H4607">
        <v>3275.93</v>
      </c>
      <c r="I4607">
        <v>303255.09000000003</v>
      </c>
      <c r="J4607" t="s">
        <v>25</v>
      </c>
      <c r="K4607" t="s">
        <v>31</v>
      </c>
      <c r="L4607">
        <v>320537.03000000003</v>
      </c>
      <c r="M4607">
        <v>120</v>
      </c>
      <c r="N4607">
        <v>4241.25</v>
      </c>
      <c r="O4607">
        <v>10.029999999999999</v>
      </c>
      <c r="P4607">
        <v>0.76</v>
      </c>
      <c r="Q4607">
        <v>739</v>
      </c>
      <c r="R4607">
        <v>4.55</v>
      </c>
      <c r="S4607" t="s">
        <v>39</v>
      </c>
      <c r="T4607" s="1">
        <v>45207</v>
      </c>
    </row>
    <row r="4608" spans="1:20">
      <c r="A4608" t="s">
        <v>4653</v>
      </c>
      <c r="B4608">
        <v>37</v>
      </c>
      <c r="C4608" t="s">
        <v>29</v>
      </c>
      <c r="D4608" t="s">
        <v>49</v>
      </c>
      <c r="E4608" t="s">
        <v>23</v>
      </c>
      <c r="F4608" t="s">
        <v>58</v>
      </c>
      <c r="G4608">
        <v>3911.39</v>
      </c>
      <c r="H4608">
        <v>3006.13</v>
      </c>
      <c r="I4608">
        <v>315860.33</v>
      </c>
      <c r="J4608" t="s">
        <v>25</v>
      </c>
      <c r="K4608" t="s">
        <v>51</v>
      </c>
      <c r="L4608">
        <v>184584.49</v>
      </c>
      <c r="M4608">
        <v>12</v>
      </c>
      <c r="N4608">
        <v>15923.88</v>
      </c>
      <c r="O4608">
        <v>6.44</v>
      </c>
      <c r="P4608">
        <v>4.07</v>
      </c>
      <c r="Q4608">
        <v>405</v>
      </c>
      <c r="R4608">
        <v>6.73</v>
      </c>
      <c r="S4608" t="s">
        <v>39</v>
      </c>
      <c r="T4608" s="1">
        <v>44483</v>
      </c>
    </row>
    <row r="4609" spans="1:20">
      <c r="A4609" t="s">
        <v>4654</v>
      </c>
      <c r="B4609">
        <v>59</v>
      </c>
      <c r="C4609" t="s">
        <v>29</v>
      </c>
      <c r="D4609" t="s">
        <v>49</v>
      </c>
      <c r="E4609" t="s">
        <v>23</v>
      </c>
      <c r="F4609" t="s">
        <v>38</v>
      </c>
      <c r="G4609">
        <v>2432.08</v>
      </c>
      <c r="H4609">
        <v>2053.5100000000002</v>
      </c>
      <c r="I4609">
        <v>178356.51</v>
      </c>
      <c r="J4609" t="s">
        <v>25</v>
      </c>
      <c r="K4609" t="s">
        <v>36</v>
      </c>
      <c r="L4609">
        <v>372344.18</v>
      </c>
      <c r="M4609">
        <v>24</v>
      </c>
      <c r="N4609">
        <v>16833.330000000002</v>
      </c>
      <c r="O4609">
        <v>7.96</v>
      </c>
      <c r="P4609">
        <v>6.92</v>
      </c>
      <c r="Q4609">
        <v>543</v>
      </c>
      <c r="R4609">
        <v>6.11</v>
      </c>
      <c r="S4609" t="s">
        <v>39</v>
      </c>
      <c r="T4609" s="1">
        <v>44752</v>
      </c>
    </row>
    <row r="4610" spans="1:20">
      <c r="A4610" t="s">
        <v>4655</v>
      </c>
      <c r="B4610">
        <v>21</v>
      </c>
      <c r="C4610" t="s">
        <v>42</v>
      </c>
      <c r="D4610" t="s">
        <v>34</v>
      </c>
      <c r="E4610" t="s">
        <v>60</v>
      </c>
      <c r="F4610" t="s">
        <v>60</v>
      </c>
      <c r="G4610">
        <v>3008.16</v>
      </c>
      <c r="H4610">
        <v>996.27</v>
      </c>
      <c r="I4610">
        <v>178461.35</v>
      </c>
      <c r="J4610" t="s">
        <v>25</v>
      </c>
      <c r="K4610" t="s">
        <v>36</v>
      </c>
      <c r="L4610">
        <v>313448.8</v>
      </c>
      <c r="M4610">
        <v>360</v>
      </c>
      <c r="N4610">
        <v>4235.3500000000004</v>
      </c>
      <c r="O4610">
        <v>16.079999999999998</v>
      </c>
      <c r="P4610">
        <v>1.41</v>
      </c>
      <c r="Q4610">
        <v>780</v>
      </c>
      <c r="R4610">
        <v>4.9400000000000004</v>
      </c>
      <c r="S4610" t="s">
        <v>39</v>
      </c>
      <c r="T4610" s="1">
        <v>45148</v>
      </c>
    </row>
    <row r="4611" spans="1:20">
      <c r="A4611" t="s">
        <v>4656</v>
      </c>
      <c r="B4611">
        <v>37</v>
      </c>
      <c r="C4611" t="s">
        <v>21</v>
      </c>
      <c r="D4611" t="s">
        <v>44</v>
      </c>
      <c r="E4611" t="s">
        <v>23</v>
      </c>
      <c r="F4611" t="s">
        <v>58</v>
      </c>
      <c r="G4611">
        <v>5393.24</v>
      </c>
      <c r="H4611">
        <v>3964.41</v>
      </c>
      <c r="I4611">
        <v>589989.17000000004</v>
      </c>
      <c r="J4611" t="s">
        <v>25</v>
      </c>
      <c r="K4611" t="s">
        <v>26</v>
      </c>
      <c r="L4611">
        <v>420472.68</v>
      </c>
      <c r="M4611">
        <v>300</v>
      </c>
      <c r="N4611">
        <v>10211.15</v>
      </c>
      <c r="O4611">
        <v>29.12</v>
      </c>
      <c r="P4611">
        <v>1.89</v>
      </c>
      <c r="Q4611">
        <v>818</v>
      </c>
      <c r="R4611">
        <v>9.1199999999999992</v>
      </c>
      <c r="S4611" t="s">
        <v>61</v>
      </c>
      <c r="T4611" s="1">
        <v>44865</v>
      </c>
    </row>
    <row r="4612" spans="1:20">
      <c r="A4612" t="s">
        <v>4657</v>
      </c>
      <c r="B4612">
        <v>51</v>
      </c>
      <c r="C4612" t="s">
        <v>21</v>
      </c>
      <c r="D4612" t="s">
        <v>22</v>
      </c>
      <c r="E4612" t="s">
        <v>23</v>
      </c>
      <c r="F4612" t="s">
        <v>58</v>
      </c>
      <c r="G4612">
        <v>4387.09</v>
      </c>
      <c r="H4612">
        <v>3926.15</v>
      </c>
      <c r="I4612">
        <v>414003.24</v>
      </c>
      <c r="J4612" t="s">
        <v>25</v>
      </c>
      <c r="K4612" t="s">
        <v>36</v>
      </c>
      <c r="L4612">
        <v>56231.26</v>
      </c>
      <c r="M4612">
        <v>240</v>
      </c>
      <c r="N4612">
        <v>459.9</v>
      </c>
      <c r="O4612">
        <v>7.7</v>
      </c>
      <c r="P4612">
        <v>0.1</v>
      </c>
      <c r="Q4612">
        <v>697</v>
      </c>
      <c r="R4612">
        <v>7.86</v>
      </c>
      <c r="S4612" t="s">
        <v>39</v>
      </c>
      <c r="T4612" s="1">
        <v>45734</v>
      </c>
    </row>
    <row r="4613" spans="1:20">
      <c r="A4613" t="s">
        <v>4658</v>
      </c>
      <c r="B4613">
        <v>18</v>
      </c>
      <c r="C4613" t="s">
        <v>21</v>
      </c>
      <c r="D4613" t="s">
        <v>49</v>
      </c>
      <c r="E4613" t="s">
        <v>53</v>
      </c>
      <c r="F4613" t="s">
        <v>24</v>
      </c>
      <c r="G4613">
        <v>7152.74</v>
      </c>
      <c r="H4613">
        <v>3459.29</v>
      </c>
      <c r="I4613">
        <v>523924</v>
      </c>
      <c r="J4613" t="s">
        <v>25</v>
      </c>
      <c r="K4613" t="s">
        <v>26</v>
      </c>
      <c r="L4613">
        <v>78421.61</v>
      </c>
      <c r="M4613">
        <v>180</v>
      </c>
      <c r="N4613">
        <v>638.28</v>
      </c>
      <c r="O4613">
        <v>5.44</v>
      </c>
      <c r="P4613">
        <v>0.09</v>
      </c>
      <c r="Q4613">
        <v>525</v>
      </c>
      <c r="R4613">
        <v>6.1</v>
      </c>
      <c r="S4613" t="s">
        <v>32</v>
      </c>
      <c r="T4613" s="1">
        <v>45842</v>
      </c>
    </row>
    <row r="4614" spans="1:20">
      <c r="A4614" t="s">
        <v>4659</v>
      </c>
      <c r="B4614">
        <v>40</v>
      </c>
      <c r="C4614" t="s">
        <v>29</v>
      </c>
      <c r="D4614" t="s">
        <v>49</v>
      </c>
      <c r="E4614" t="s">
        <v>23</v>
      </c>
      <c r="F4614" t="s">
        <v>60</v>
      </c>
      <c r="G4614">
        <v>3142.6</v>
      </c>
      <c r="H4614">
        <v>1500.05</v>
      </c>
      <c r="I4614">
        <v>33220.86</v>
      </c>
      <c r="J4614" t="s">
        <v>25</v>
      </c>
      <c r="K4614" t="s">
        <v>51</v>
      </c>
      <c r="L4614">
        <v>151883.16</v>
      </c>
      <c r="M4614">
        <v>120</v>
      </c>
      <c r="N4614">
        <v>2251.6799999999998</v>
      </c>
      <c r="O4614">
        <v>12.82</v>
      </c>
      <c r="P4614">
        <v>0.72</v>
      </c>
      <c r="Q4614">
        <v>723</v>
      </c>
      <c r="R4614">
        <v>0.88</v>
      </c>
      <c r="S4614" t="s">
        <v>32</v>
      </c>
      <c r="T4614" s="1">
        <v>44968</v>
      </c>
    </row>
    <row r="4615" spans="1:20">
      <c r="A4615" t="s">
        <v>4660</v>
      </c>
      <c r="B4615">
        <v>67</v>
      </c>
      <c r="C4615" t="s">
        <v>29</v>
      </c>
      <c r="D4615" t="s">
        <v>34</v>
      </c>
      <c r="E4615" t="s">
        <v>23</v>
      </c>
      <c r="F4615" t="s">
        <v>24</v>
      </c>
      <c r="G4615">
        <v>4224.3100000000004</v>
      </c>
      <c r="H4615">
        <v>1664.52</v>
      </c>
      <c r="I4615">
        <v>110289.12</v>
      </c>
      <c r="J4615" t="s">
        <v>25</v>
      </c>
      <c r="K4615" t="s">
        <v>36</v>
      </c>
      <c r="L4615">
        <v>185927.95</v>
      </c>
      <c r="M4615">
        <v>360</v>
      </c>
      <c r="N4615">
        <v>2635.64</v>
      </c>
      <c r="O4615">
        <v>16.899999999999999</v>
      </c>
      <c r="P4615">
        <v>0.62</v>
      </c>
      <c r="Q4615">
        <v>673</v>
      </c>
      <c r="R4615">
        <v>2.1800000000000002</v>
      </c>
      <c r="S4615" t="s">
        <v>32</v>
      </c>
      <c r="T4615" s="1">
        <v>45500</v>
      </c>
    </row>
    <row r="4616" spans="1:20">
      <c r="A4616" t="s">
        <v>4661</v>
      </c>
      <c r="B4616">
        <v>34</v>
      </c>
      <c r="C4616" t="s">
        <v>29</v>
      </c>
      <c r="D4616" t="s">
        <v>49</v>
      </c>
      <c r="E4616" t="s">
        <v>60</v>
      </c>
      <c r="F4616" t="s">
        <v>30</v>
      </c>
      <c r="G4616">
        <v>3549.85</v>
      </c>
      <c r="H4616">
        <v>2119.13</v>
      </c>
      <c r="I4616">
        <v>297369.08</v>
      </c>
      <c r="J4616" t="s">
        <v>25</v>
      </c>
      <c r="K4616" t="s">
        <v>31</v>
      </c>
      <c r="L4616">
        <v>198794.37</v>
      </c>
      <c r="M4616">
        <v>12</v>
      </c>
      <c r="N4616">
        <v>18018.91</v>
      </c>
      <c r="O4616">
        <v>15.81</v>
      </c>
      <c r="P4616">
        <v>5.08</v>
      </c>
      <c r="Q4616">
        <v>558</v>
      </c>
      <c r="R4616">
        <v>6.98</v>
      </c>
      <c r="S4616" t="s">
        <v>27</v>
      </c>
      <c r="T4616" s="1">
        <v>44753</v>
      </c>
    </row>
    <row r="4617" spans="1:20">
      <c r="A4617" t="s">
        <v>4662</v>
      </c>
      <c r="B4617">
        <v>45</v>
      </c>
      <c r="C4617" t="s">
        <v>21</v>
      </c>
      <c r="D4617" t="s">
        <v>34</v>
      </c>
      <c r="E4617" t="s">
        <v>23</v>
      </c>
      <c r="F4617" t="s">
        <v>45</v>
      </c>
      <c r="G4617">
        <v>5005.43</v>
      </c>
      <c r="H4617">
        <v>3043.62</v>
      </c>
      <c r="I4617">
        <v>481040.34</v>
      </c>
      <c r="J4617" t="s">
        <v>25</v>
      </c>
      <c r="K4617" t="s">
        <v>51</v>
      </c>
      <c r="L4617">
        <v>399850.02</v>
      </c>
      <c r="M4617">
        <v>240</v>
      </c>
      <c r="N4617">
        <v>6714.37</v>
      </c>
      <c r="O4617">
        <v>19.75</v>
      </c>
      <c r="P4617">
        <v>1.34</v>
      </c>
      <c r="Q4617">
        <v>601</v>
      </c>
      <c r="R4617">
        <v>8.01</v>
      </c>
      <c r="S4617" t="s">
        <v>42</v>
      </c>
      <c r="T4617" s="1">
        <v>45494</v>
      </c>
    </row>
    <row r="4618" spans="1:20">
      <c r="A4618" t="s">
        <v>4663</v>
      </c>
      <c r="B4618">
        <v>38</v>
      </c>
      <c r="C4618" t="s">
        <v>21</v>
      </c>
      <c r="D4618" t="s">
        <v>49</v>
      </c>
      <c r="E4618" t="s">
        <v>35</v>
      </c>
      <c r="F4618" t="s">
        <v>45</v>
      </c>
      <c r="G4618">
        <v>1126.68</v>
      </c>
      <c r="H4618">
        <v>608.19000000000005</v>
      </c>
      <c r="I4618">
        <v>117093.59</v>
      </c>
      <c r="J4618" t="s">
        <v>25</v>
      </c>
      <c r="K4618" t="s">
        <v>51</v>
      </c>
      <c r="L4618">
        <v>56318.03</v>
      </c>
      <c r="M4618">
        <v>120</v>
      </c>
      <c r="N4618">
        <v>807.67</v>
      </c>
      <c r="O4618">
        <v>11.99</v>
      </c>
      <c r="P4618">
        <v>0.72</v>
      </c>
      <c r="Q4618">
        <v>721</v>
      </c>
      <c r="R4618">
        <v>8.66</v>
      </c>
      <c r="S4618" t="s">
        <v>32</v>
      </c>
      <c r="T4618" s="1">
        <v>45538</v>
      </c>
    </row>
    <row r="4619" spans="1:20">
      <c r="A4619" t="s">
        <v>4664</v>
      </c>
      <c r="B4619">
        <v>18</v>
      </c>
      <c r="C4619" t="s">
        <v>29</v>
      </c>
      <c r="D4619" t="s">
        <v>34</v>
      </c>
      <c r="E4619" t="s">
        <v>53</v>
      </c>
      <c r="F4619" t="s">
        <v>50</v>
      </c>
      <c r="G4619">
        <v>4480.67</v>
      </c>
      <c r="H4619">
        <v>3803.13</v>
      </c>
      <c r="I4619">
        <v>38514.080000000002</v>
      </c>
      <c r="J4619" t="s">
        <v>25</v>
      </c>
      <c r="K4619" t="s">
        <v>26</v>
      </c>
      <c r="L4619">
        <v>185783.16</v>
      </c>
      <c r="M4619">
        <v>120</v>
      </c>
      <c r="N4619">
        <v>2284.61</v>
      </c>
      <c r="O4619">
        <v>8.31</v>
      </c>
      <c r="P4619">
        <v>0.51</v>
      </c>
      <c r="Q4619">
        <v>699</v>
      </c>
      <c r="R4619">
        <v>0.72</v>
      </c>
      <c r="S4619" t="s">
        <v>27</v>
      </c>
      <c r="T4619" s="1">
        <v>45682</v>
      </c>
    </row>
    <row r="4620" spans="1:20">
      <c r="A4620" t="s">
        <v>4665</v>
      </c>
      <c r="B4620">
        <v>37</v>
      </c>
      <c r="C4620" t="s">
        <v>21</v>
      </c>
      <c r="D4620" t="s">
        <v>44</v>
      </c>
      <c r="E4620" t="s">
        <v>23</v>
      </c>
      <c r="F4620" t="s">
        <v>30</v>
      </c>
      <c r="G4620">
        <v>4716.3599999999997</v>
      </c>
      <c r="H4620">
        <v>1775.39</v>
      </c>
      <c r="I4620">
        <v>389185.97</v>
      </c>
      <c r="J4620" t="s">
        <v>25</v>
      </c>
      <c r="K4620" t="s">
        <v>31</v>
      </c>
      <c r="L4620">
        <v>113169.47</v>
      </c>
      <c r="M4620">
        <v>24</v>
      </c>
      <c r="N4620">
        <v>5845.35</v>
      </c>
      <c r="O4620">
        <v>21.54</v>
      </c>
      <c r="P4620">
        <v>1.24</v>
      </c>
      <c r="Q4620">
        <v>770</v>
      </c>
      <c r="R4620">
        <v>6.88</v>
      </c>
      <c r="S4620" t="s">
        <v>42</v>
      </c>
      <c r="T4620" s="1">
        <v>45295</v>
      </c>
    </row>
    <row r="4621" spans="1:20">
      <c r="A4621" t="s">
        <v>4666</v>
      </c>
      <c r="B4621">
        <v>52</v>
      </c>
      <c r="C4621" t="s">
        <v>29</v>
      </c>
      <c r="D4621" t="s">
        <v>44</v>
      </c>
      <c r="E4621" t="s">
        <v>23</v>
      </c>
      <c r="F4621" t="s">
        <v>47</v>
      </c>
      <c r="G4621">
        <v>3154.51</v>
      </c>
      <c r="H4621">
        <v>2118.1</v>
      </c>
      <c r="I4621">
        <v>114135.46</v>
      </c>
      <c r="J4621" t="s">
        <v>25</v>
      </c>
      <c r="K4621" t="s">
        <v>26</v>
      </c>
      <c r="L4621">
        <v>230880.79</v>
      </c>
      <c r="M4621">
        <v>300</v>
      </c>
      <c r="N4621">
        <v>1477.7</v>
      </c>
      <c r="O4621">
        <v>5.93</v>
      </c>
      <c r="P4621">
        <v>0.47</v>
      </c>
      <c r="Q4621">
        <v>558</v>
      </c>
      <c r="R4621">
        <v>3.02</v>
      </c>
      <c r="S4621" t="s">
        <v>39</v>
      </c>
      <c r="T4621" s="1">
        <v>45718</v>
      </c>
    </row>
    <row r="4622" spans="1:20">
      <c r="A4622" t="s">
        <v>4667</v>
      </c>
      <c r="B4622">
        <v>68</v>
      </c>
      <c r="C4622" t="s">
        <v>21</v>
      </c>
      <c r="D4622" t="s">
        <v>22</v>
      </c>
      <c r="E4622" t="s">
        <v>23</v>
      </c>
      <c r="F4622" t="s">
        <v>60</v>
      </c>
      <c r="G4622">
        <v>1803.71</v>
      </c>
      <c r="H4622">
        <v>1359.02</v>
      </c>
      <c r="I4622">
        <v>28683.599999999999</v>
      </c>
      <c r="J4622" t="s">
        <v>25</v>
      </c>
      <c r="K4622" t="s">
        <v>36</v>
      </c>
      <c r="L4622">
        <v>314145.8</v>
      </c>
      <c r="M4622">
        <v>300</v>
      </c>
      <c r="N4622">
        <v>6302.07</v>
      </c>
      <c r="O4622">
        <v>24.01</v>
      </c>
      <c r="P4622">
        <v>3.49</v>
      </c>
      <c r="Q4622">
        <v>517</v>
      </c>
      <c r="R4622">
        <v>1.33</v>
      </c>
      <c r="S4622" t="s">
        <v>27</v>
      </c>
      <c r="T4622" s="1">
        <v>45081</v>
      </c>
    </row>
    <row r="4623" spans="1:20">
      <c r="A4623" t="s">
        <v>4668</v>
      </c>
      <c r="B4623">
        <v>30</v>
      </c>
      <c r="C4623" t="s">
        <v>21</v>
      </c>
      <c r="D4623" t="s">
        <v>44</v>
      </c>
      <c r="E4623" t="s">
        <v>23</v>
      </c>
      <c r="F4623" t="s">
        <v>50</v>
      </c>
      <c r="G4623">
        <v>4233.3999999999996</v>
      </c>
      <c r="H4623">
        <v>2466.44</v>
      </c>
      <c r="I4623">
        <v>186337.22</v>
      </c>
      <c r="J4623" t="s">
        <v>25</v>
      </c>
      <c r="K4623" t="s">
        <v>26</v>
      </c>
      <c r="L4623">
        <v>426646.47</v>
      </c>
      <c r="M4623">
        <v>24</v>
      </c>
      <c r="N4623">
        <v>19200.86</v>
      </c>
      <c r="O4623">
        <v>7.51</v>
      </c>
      <c r="P4623">
        <v>4.54</v>
      </c>
      <c r="Q4623">
        <v>736</v>
      </c>
      <c r="R4623">
        <v>3.67</v>
      </c>
      <c r="S4623" t="s">
        <v>39</v>
      </c>
      <c r="T4623" s="1">
        <v>45521</v>
      </c>
    </row>
    <row r="4624" spans="1:20">
      <c r="A4624" t="s">
        <v>4669</v>
      </c>
      <c r="B4624">
        <v>41</v>
      </c>
      <c r="C4624" t="s">
        <v>29</v>
      </c>
      <c r="D4624" t="s">
        <v>49</v>
      </c>
      <c r="E4624" t="s">
        <v>23</v>
      </c>
      <c r="F4624" t="s">
        <v>47</v>
      </c>
      <c r="G4624">
        <v>4153.1499999999996</v>
      </c>
      <c r="H4624">
        <v>1378.62</v>
      </c>
      <c r="I4624">
        <v>283982.48</v>
      </c>
      <c r="J4624" t="s">
        <v>25</v>
      </c>
      <c r="K4624" t="s">
        <v>26</v>
      </c>
      <c r="L4624">
        <v>341577.42</v>
      </c>
      <c r="M4624">
        <v>180</v>
      </c>
      <c r="N4624">
        <v>7589.75</v>
      </c>
      <c r="O4624">
        <v>26.11</v>
      </c>
      <c r="P4624">
        <v>1.83</v>
      </c>
      <c r="Q4624">
        <v>446</v>
      </c>
      <c r="R4624">
        <v>5.7</v>
      </c>
      <c r="S4624" t="s">
        <v>32</v>
      </c>
      <c r="T4624" s="1">
        <v>45429</v>
      </c>
    </row>
    <row r="4625" spans="1:20">
      <c r="A4625" t="s">
        <v>4670</v>
      </c>
      <c r="B4625">
        <v>69</v>
      </c>
      <c r="C4625" t="s">
        <v>21</v>
      </c>
      <c r="D4625" t="s">
        <v>49</v>
      </c>
      <c r="E4625" t="s">
        <v>23</v>
      </c>
      <c r="F4625" t="s">
        <v>24</v>
      </c>
      <c r="G4625">
        <v>6862.85</v>
      </c>
      <c r="H4625">
        <v>4867.01</v>
      </c>
      <c r="I4625">
        <v>219448.19</v>
      </c>
      <c r="J4625" t="s">
        <v>25</v>
      </c>
      <c r="K4625" t="s">
        <v>31</v>
      </c>
      <c r="L4625">
        <v>39531.64</v>
      </c>
      <c r="M4625">
        <v>360</v>
      </c>
      <c r="N4625">
        <v>872.67</v>
      </c>
      <c r="O4625">
        <v>26.48</v>
      </c>
      <c r="P4625">
        <v>0.13</v>
      </c>
      <c r="Q4625">
        <v>646</v>
      </c>
      <c r="R4625">
        <v>2.66</v>
      </c>
      <c r="S4625" t="s">
        <v>27</v>
      </c>
      <c r="T4625" s="1">
        <v>44428</v>
      </c>
    </row>
    <row r="4626" spans="1:20">
      <c r="A4626" t="s">
        <v>4671</v>
      </c>
      <c r="B4626">
        <v>60</v>
      </c>
      <c r="C4626" t="s">
        <v>21</v>
      </c>
      <c r="D4626" t="s">
        <v>49</v>
      </c>
      <c r="E4626" t="s">
        <v>53</v>
      </c>
      <c r="F4626" t="s">
        <v>60</v>
      </c>
      <c r="G4626">
        <v>2210.2199999999998</v>
      </c>
      <c r="H4626">
        <v>1107.06</v>
      </c>
      <c r="I4626">
        <v>220005.77</v>
      </c>
      <c r="J4626" t="s">
        <v>25</v>
      </c>
      <c r="K4626" t="s">
        <v>26</v>
      </c>
      <c r="L4626">
        <v>426151.85</v>
      </c>
      <c r="M4626">
        <v>180</v>
      </c>
      <c r="N4626">
        <v>4169.05</v>
      </c>
      <c r="O4626">
        <v>8.39</v>
      </c>
      <c r="P4626">
        <v>1.89</v>
      </c>
      <c r="Q4626">
        <v>779</v>
      </c>
      <c r="R4626">
        <v>8.3000000000000007</v>
      </c>
      <c r="S4626" t="s">
        <v>61</v>
      </c>
      <c r="T4626" s="1">
        <v>44403</v>
      </c>
    </row>
    <row r="4627" spans="1:20">
      <c r="A4627" t="s">
        <v>4672</v>
      </c>
      <c r="B4627">
        <v>30</v>
      </c>
      <c r="C4627" t="s">
        <v>21</v>
      </c>
      <c r="D4627" t="s">
        <v>42</v>
      </c>
      <c r="E4627" t="s">
        <v>23</v>
      </c>
      <c r="F4627" t="s">
        <v>30</v>
      </c>
      <c r="G4627">
        <v>4327.3900000000003</v>
      </c>
      <c r="H4627">
        <v>1536.3</v>
      </c>
      <c r="I4627">
        <v>94423.21</v>
      </c>
      <c r="J4627" t="s">
        <v>25</v>
      </c>
      <c r="K4627" t="s">
        <v>26</v>
      </c>
      <c r="L4627">
        <v>18323.11</v>
      </c>
      <c r="M4627">
        <v>12</v>
      </c>
      <c r="N4627">
        <v>1742.93</v>
      </c>
      <c r="O4627">
        <v>25.16</v>
      </c>
      <c r="P4627">
        <v>0.4</v>
      </c>
      <c r="Q4627">
        <v>793</v>
      </c>
      <c r="R4627">
        <v>1.82</v>
      </c>
      <c r="S4627" t="s">
        <v>61</v>
      </c>
      <c r="T4627" s="1">
        <v>45655</v>
      </c>
    </row>
    <row r="4628" spans="1:20">
      <c r="A4628" t="s">
        <v>4673</v>
      </c>
      <c r="B4628">
        <v>18</v>
      </c>
      <c r="C4628" t="s">
        <v>21</v>
      </c>
      <c r="D4628" t="s">
        <v>49</v>
      </c>
      <c r="E4628" t="s">
        <v>23</v>
      </c>
      <c r="F4628" t="s">
        <v>30</v>
      </c>
      <c r="G4628">
        <v>2797.81</v>
      </c>
      <c r="H4628">
        <v>2103.13</v>
      </c>
      <c r="I4628">
        <v>29843</v>
      </c>
      <c r="J4628" t="s">
        <v>25</v>
      </c>
      <c r="K4628" t="s">
        <v>31</v>
      </c>
      <c r="L4628">
        <v>240949.73</v>
      </c>
      <c r="M4628">
        <v>24</v>
      </c>
      <c r="N4628">
        <v>12593.03</v>
      </c>
      <c r="O4628">
        <v>22.78</v>
      </c>
      <c r="P4628">
        <v>4.5</v>
      </c>
      <c r="Q4628">
        <v>463</v>
      </c>
      <c r="R4628">
        <v>0.89</v>
      </c>
      <c r="S4628" t="s">
        <v>32</v>
      </c>
      <c r="T4628" s="1">
        <v>45035</v>
      </c>
    </row>
    <row r="4629" spans="1:20">
      <c r="A4629" t="s">
        <v>4674</v>
      </c>
      <c r="B4629">
        <v>18</v>
      </c>
      <c r="C4629" t="s">
        <v>21</v>
      </c>
      <c r="D4629" t="s">
        <v>34</v>
      </c>
      <c r="E4629" t="s">
        <v>60</v>
      </c>
      <c r="F4629" t="s">
        <v>35</v>
      </c>
      <c r="G4629">
        <v>3530.52</v>
      </c>
      <c r="H4629">
        <v>1173.76</v>
      </c>
      <c r="I4629">
        <v>141043.03</v>
      </c>
      <c r="J4629" t="s">
        <v>25</v>
      </c>
      <c r="K4629" t="s">
        <v>36</v>
      </c>
      <c r="L4629">
        <v>57508.79</v>
      </c>
      <c r="M4629">
        <v>360</v>
      </c>
      <c r="N4629">
        <v>406.06</v>
      </c>
      <c r="O4629">
        <v>7.6</v>
      </c>
      <c r="P4629">
        <v>0.12</v>
      </c>
      <c r="Q4629">
        <v>685</v>
      </c>
      <c r="R4629">
        <v>3.33</v>
      </c>
      <c r="S4629" t="s">
        <v>39</v>
      </c>
      <c r="T4629" s="1">
        <v>45504</v>
      </c>
    </row>
    <row r="4630" spans="1:20">
      <c r="A4630" t="s">
        <v>4675</v>
      </c>
      <c r="B4630">
        <v>61</v>
      </c>
      <c r="C4630" t="s">
        <v>21</v>
      </c>
      <c r="D4630" t="s">
        <v>44</v>
      </c>
      <c r="E4630" t="s">
        <v>60</v>
      </c>
      <c r="F4630" t="s">
        <v>60</v>
      </c>
      <c r="G4630">
        <v>3139.88</v>
      </c>
      <c r="H4630">
        <v>1707.45</v>
      </c>
      <c r="I4630">
        <v>137365.10999999999</v>
      </c>
      <c r="J4630" t="s">
        <v>25</v>
      </c>
      <c r="K4630" t="s">
        <v>31</v>
      </c>
      <c r="L4630">
        <v>459106.72</v>
      </c>
      <c r="M4630">
        <v>300</v>
      </c>
      <c r="N4630">
        <v>4849</v>
      </c>
      <c r="O4630">
        <v>12.04</v>
      </c>
      <c r="P4630">
        <v>1.54</v>
      </c>
      <c r="Q4630">
        <v>467</v>
      </c>
      <c r="R4630">
        <v>3.65</v>
      </c>
      <c r="S4630" t="s">
        <v>39</v>
      </c>
      <c r="T4630" s="1">
        <v>45363</v>
      </c>
    </row>
    <row r="4631" spans="1:20">
      <c r="A4631" t="s">
        <v>4676</v>
      </c>
      <c r="B4631">
        <v>24</v>
      </c>
      <c r="C4631" t="s">
        <v>21</v>
      </c>
      <c r="D4631" t="s">
        <v>34</v>
      </c>
      <c r="E4631" t="s">
        <v>35</v>
      </c>
      <c r="F4631" t="s">
        <v>38</v>
      </c>
      <c r="G4631">
        <v>4553.74</v>
      </c>
      <c r="H4631">
        <v>2428.35</v>
      </c>
      <c r="I4631">
        <v>532695.72</v>
      </c>
      <c r="J4631" t="s">
        <v>25</v>
      </c>
      <c r="K4631" t="s">
        <v>31</v>
      </c>
      <c r="L4631">
        <v>190566.77</v>
      </c>
      <c r="M4631">
        <v>180</v>
      </c>
      <c r="N4631">
        <v>3674.99</v>
      </c>
      <c r="O4631">
        <v>22.3</v>
      </c>
      <c r="P4631">
        <v>0.81</v>
      </c>
      <c r="Q4631">
        <v>710</v>
      </c>
      <c r="R4631">
        <v>9.75</v>
      </c>
      <c r="S4631" t="s">
        <v>27</v>
      </c>
      <c r="T4631" s="1">
        <v>45776</v>
      </c>
    </row>
    <row r="4632" spans="1:20">
      <c r="A4632" t="s">
        <v>4677</v>
      </c>
      <c r="B4632">
        <v>24</v>
      </c>
      <c r="C4632" t="s">
        <v>29</v>
      </c>
      <c r="D4632" t="s">
        <v>42</v>
      </c>
      <c r="E4632" t="s">
        <v>53</v>
      </c>
      <c r="F4632" t="s">
        <v>58</v>
      </c>
      <c r="G4632">
        <v>4271.83</v>
      </c>
      <c r="H4632">
        <v>1527.98</v>
      </c>
      <c r="I4632">
        <v>496597.89</v>
      </c>
      <c r="J4632" t="s">
        <v>25</v>
      </c>
      <c r="K4632" t="s">
        <v>51</v>
      </c>
      <c r="L4632">
        <v>236844.01</v>
      </c>
      <c r="M4632">
        <v>24</v>
      </c>
      <c r="N4632">
        <v>10708.57</v>
      </c>
      <c r="O4632">
        <v>7.97</v>
      </c>
      <c r="P4632">
        <v>2.5099999999999998</v>
      </c>
      <c r="Q4632">
        <v>569</v>
      </c>
      <c r="R4632">
        <v>9.69</v>
      </c>
      <c r="S4632" t="s">
        <v>39</v>
      </c>
      <c r="T4632" s="1">
        <v>45546</v>
      </c>
    </row>
    <row r="4633" spans="1:20">
      <c r="A4633" t="s">
        <v>4678</v>
      </c>
      <c r="B4633">
        <v>52</v>
      </c>
      <c r="C4633" t="s">
        <v>29</v>
      </c>
      <c r="D4633" t="s">
        <v>44</v>
      </c>
      <c r="E4633" t="s">
        <v>23</v>
      </c>
      <c r="F4633" t="s">
        <v>58</v>
      </c>
      <c r="G4633">
        <v>5176.9799999999996</v>
      </c>
      <c r="H4633">
        <v>1564.4</v>
      </c>
      <c r="I4633">
        <v>432866.08</v>
      </c>
      <c r="J4633" t="s">
        <v>25</v>
      </c>
      <c r="K4633" t="s">
        <v>51</v>
      </c>
      <c r="L4633">
        <v>210147.19</v>
      </c>
      <c r="M4633">
        <v>36</v>
      </c>
      <c r="N4633">
        <v>7027.16</v>
      </c>
      <c r="O4633">
        <v>12.47</v>
      </c>
      <c r="P4633">
        <v>1.36</v>
      </c>
      <c r="Q4633">
        <v>412</v>
      </c>
      <c r="R4633">
        <v>6.97</v>
      </c>
      <c r="S4633" t="s">
        <v>39</v>
      </c>
      <c r="T4633" s="1">
        <v>45712</v>
      </c>
    </row>
    <row r="4634" spans="1:20">
      <c r="A4634" t="s">
        <v>4679</v>
      </c>
      <c r="B4634">
        <v>43</v>
      </c>
      <c r="C4634" t="s">
        <v>21</v>
      </c>
      <c r="D4634" t="s">
        <v>34</v>
      </c>
      <c r="E4634" t="s">
        <v>35</v>
      </c>
      <c r="F4634" t="s">
        <v>45</v>
      </c>
      <c r="G4634">
        <v>4426.71</v>
      </c>
      <c r="H4634">
        <v>1591.37</v>
      </c>
      <c r="I4634">
        <v>170778.66</v>
      </c>
      <c r="J4634" t="s">
        <v>25</v>
      </c>
      <c r="K4634" t="s">
        <v>26</v>
      </c>
      <c r="L4634">
        <v>37100.42</v>
      </c>
      <c r="M4634">
        <v>360</v>
      </c>
      <c r="N4634">
        <v>923.93</v>
      </c>
      <c r="O4634">
        <v>29.88</v>
      </c>
      <c r="P4634">
        <v>0.21</v>
      </c>
      <c r="Q4634">
        <v>537</v>
      </c>
      <c r="R4634">
        <v>3.21</v>
      </c>
      <c r="S4634" t="s">
        <v>27</v>
      </c>
      <c r="T4634" s="1">
        <v>44519</v>
      </c>
    </row>
    <row r="4635" spans="1:20">
      <c r="A4635" t="s">
        <v>4680</v>
      </c>
      <c r="B4635">
        <v>38</v>
      </c>
      <c r="C4635" t="s">
        <v>29</v>
      </c>
      <c r="D4635" t="s">
        <v>49</v>
      </c>
      <c r="E4635" t="s">
        <v>53</v>
      </c>
      <c r="F4635" t="s">
        <v>30</v>
      </c>
      <c r="G4635">
        <v>3004.88</v>
      </c>
      <c r="H4635">
        <v>1919.57</v>
      </c>
      <c r="I4635">
        <v>327245.08</v>
      </c>
      <c r="J4635" t="s">
        <v>25</v>
      </c>
      <c r="K4635" t="s">
        <v>31</v>
      </c>
      <c r="L4635">
        <v>414478.96</v>
      </c>
      <c r="M4635">
        <v>300</v>
      </c>
      <c r="N4635">
        <v>2876.78</v>
      </c>
      <c r="O4635">
        <v>6.8</v>
      </c>
      <c r="P4635">
        <v>0.96</v>
      </c>
      <c r="Q4635">
        <v>409</v>
      </c>
      <c r="R4635">
        <v>9.08</v>
      </c>
      <c r="S4635" t="s">
        <v>39</v>
      </c>
      <c r="T4635" s="1">
        <v>45148</v>
      </c>
    </row>
    <row r="4636" spans="1:20">
      <c r="A4636" t="s">
        <v>4681</v>
      </c>
      <c r="B4636">
        <v>55</v>
      </c>
      <c r="C4636" t="s">
        <v>29</v>
      </c>
      <c r="D4636" t="s">
        <v>49</v>
      </c>
      <c r="E4636" t="s">
        <v>23</v>
      </c>
      <c r="F4636" t="s">
        <v>47</v>
      </c>
      <c r="G4636">
        <v>5453.87</v>
      </c>
      <c r="H4636">
        <v>4720.88</v>
      </c>
      <c r="I4636">
        <v>230291.85</v>
      </c>
      <c r="J4636" t="s">
        <v>25</v>
      </c>
      <c r="K4636" t="s">
        <v>26</v>
      </c>
      <c r="L4636">
        <v>490238.89</v>
      </c>
      <c r="M4636">
        <v>120</v>
      </c>
      <c r="N4636">
        <v>7351.63</v>
      </c>
      <c r="O4636">
        <v>13.11</v>
      </c>
      <c r="P4636">
        <v>1.35</v>
      </c>
      <c r="Q4636">
        <v>387</v>
      </c>
      <c r="R4636">
        <v>3.52</v>
      </c>
      <c r="S4636" t="s">
        <v>27</v>
      </c>
      <c r="T4636" s="1">
        <v>45228</v>
      </c>
    </row>
    <row r="4637" spans="1:20">
      <c r="A4637" t="s">
        <v>4682</v>
      </c>
      <c r="B4637">
        <v>52</v>
      </c>
      <c r="C4637" t="s">
        <v>29</v>
      </c>
      <c r="D4637" t="s">
        <v>49</v>
      </c>
      <c r="E4637" t="s">
        <v>53</v>
      </c>
      <c r="F4637" t="s">
        <v>45</v>
      </c>
      <c r="G4637">
        <v>5237.3500000000004</v>
      </c>
      <c r="H4637">
        <v>1928.88</v>
      </c>
      <c r="I4637">
        <v>336663.29</v>
      </c>
      <c r="J4637" t="s">
        <v>25</v>
      </c>
      <c r="K4637" t="s">
        <v>31</v>
      </c>
      <c r="L4637">
        <v>307206.42</v>
      </c>
      <c r="M4637">
        <v>120</v>
      </c>
      <c r="N4637">
        <v>3608.23</v>
      </c>
      <c r="O4637">
        <v>7.26</v>
      </c>
      <c r="P4637">
        <v>0.69</v>
      </c>
      <c r="Q4637">
        <v>411</v>
      </c>
      <c r="R4637">
        <v>5.36</v>
      </c>
      <c r="S4637" t="s">
        <v>32</v>
      </c>
      <c r="T4637" s="1">
        <v>44708</v>
      </c>
    </row>
    <row r="4638" spans="1:20">
      <c r="A4638" t="s">
        <v>4683</v>
      </c>
      <c r="B4638">
        <v>34</v>
      </c>
      <c r="C4638" t="s">
        <v>21</v>
      </c>
      <c r="D4638" t="s">
        <v>49</v>
      </c>
      <c r="E4638" t="s">
        <v>23</v>
      </c>
      <c r="F4638" t="s">
        <v>50</v>
      </c>
      <c r="G4638">
        <v>4931.71</v>
      </c>
      <c r="H4638">
        <v>3367.47</v>
      </c>
      <c r="I4638">
        <v>457563.63</v>
      </c>
      <c r="J4638" t="s">
        <v>25</v>
      </c>
      <c r="K4638" t="s">
        <v>31</v>
      </c>
      <c r="L4638">
        <v>94652.72</v>
      </c>
      <c r="M4638">
        <v>60</v>
      </c>
      <c r="N4638">
        <v>1936.93</v>
      </c>
      <c r="O4638">
        <v>8.39</v>
      </c>
      <c r="P4638">
        <v>0.39</v>
      </c>
      <c r="Q4638">
        <v>602</v>
      </c>
      <c r="R4638">
        <v>7.73</v>
      </c>
      <c r="S4638" t="s">
        <v>27</v>
      </c>
      <c r="T4638" s="1">
        <v>45152</v>
      </c>
    </row>
    <row r="4639" spans="1:20">
      <c r="A4639" t="s">
        <v>4684</v>
      </c>
      <c r="B4639">
        <v>52</v>
      </c>
      <c r="C4639" t="s">
        <v>21</v>
      </c>
      <c r="D4639" t="s">
        <v>44</v>
      </c>
      <c r="E4639" t="s">
        <v>23</v>
      </c>
      <c r="F4639" t="s">
        <v>30</v>
      </c>
      <c r="G4639">
        <v>4696.8</v>
      </c>
      <c r="H4639">
        <v>1630.35</v>
      </c>
      <c r="I4639">
        <v>452201.71</v>
      </c>
      <c r="J4639" t="s">
        <v>25</v>
      </c>
      <c r="K4639" t="s">
        <v>31</v>
      </c>
      <c r="L4639">
        <v>245263.13</v>
      </c>
      <c r="M4639">
        <v>24</v>
      </c>
      <c r="N4639">
        <v>11436.88</v>
      </c>
      <c r="O4639">
        <v>11.05</v>
      </c>
      <c r="P4639">
        <v>2.44</v>
      </c>
      <c r="Q4639">
        <v>774</v>
      </c>
      <c r="R4639">
        <v>8.02</v>
      </c>
      <c r="S4639" t="s">
        <v>39</v>
      </c>
      <c r="T4639" s="1">
        <v>44657</v>
      </c>
    </row>
    <row r="4640" spans="1:20">
      <c r="A4640" t="s">
        <v>4685</v>
      </c>
      <c r="B4640">
        <v>37</v>
      </c>
      <c r="C4640" t="s">
        <v>29</v>
      </c>
      <c r="D4640" t="s">
        <v>49</v>
      </c>
      <c r="E4640" t="s">
        <v>23</v>
      </c>
      <c r="F4640" t="s">
        <v>45</v>
      </c>
      <c r="G4640">
        <v>3807.81</v>
      </c>
      <c r="H4640">
        <v>2496.08</v>
      </c>
      <c r="I4640">
        <v>432886.74</v>
      </c>
      <c r="J4640" t="s">
        <v>25</v>
      </c>
      <c r="K4640" t="s">
        <v>31</v>
      </c>
      <c r="L4640">
        <v>302945.75</v>
      </c>
      <c r="M4640">
        <v>240</v>
      </c>
      <c r="N4640">
        <v>4570.75</v>
      </c>
      <c r="O4640">
        <v>17.55</v>
      </c>
      <c r="P4640">
        <v>1.2</v>
      </c>
      <c r="Q4640">
        <v>536</v>
      </c>
      <c r="R4640">
        <v>9.4700000000000006</v>
      </c>
      <c r="S4640" t="s">
        <v>32</v>
      </c>
      <c r="T4640" s="1">
        <v>45287</v>
      </c>
    </row>
    <row r="4641" spans="1:20">
      <c r="A4641" t="s">
        <v>4686</v>
      </c>
      <c r="B4641">
        <v>40</v>
      </c>
      <c r="C4641" t="s">
        <v>29</v>
      </c>
      <c r="D4641" t="s">
        <v>49</v>
      </c>
      <c r="E4641" t="s">
        <v>23</v>
      </c>
      <c r="F4641" t="s">
        <v>45</v>
      </c>
      <c r="G4641">
        <v>4131.53</v>
      </c>
      <c r="H4641">
        <v>2272.3000000000002</v>
      </c>
      <c r="I4641">
        <v>263810.34999999998</v>
      </c>
      <c r="J4641" t="s">
        <v>25</v>
      </c>
      <c r="K4641" t="s">
        <v>26</v>
      </c>
      <c r="L4641">
        <v>75706.960000000006</v>
      </c>
      <c r="M4641">
        <v>36</v>
      </c>
      <c r="N4641">
        <v>2381.4699999999998</v>
      </c>
      <c r="O4641">
        <v>8.26</v>
      </c>
      <c r="P4641">
        <v>0.57999999999999996</v>
      </c>
      <c r="Q4641">
        <v>617</v>
      </c>
      <c r="R4641">
        <v>5.32</v>
      </c>
      <c r="S4641" t="s">
        <v>27</v>
      </c>
      <c r="T4641" s="1">
        <v>45314</v>
      </c>
    </row>
    <row r="4642" spans="1:20">
      <c r="A4642" t="s">
        <v>4687</v>
      </c>
      <c r="B4642">
        <v>35</v>
      </c>
      <c r="C4642" t="s">
        <v>21</v>
      </c>
      <c r="D4642" t="s">
        <v>44</v>
      </c>
      <c r="E4642" t="s">
        <v>53</v>
      </c>
      <c r="F4642" t="s">
        <v>45</v>
      </c>
      <c r="G4642">
        <v>3417.64</v>
      </c>
      <c r="H4642">
        <v>1166.5899999999999</v>
      </c>
      <c r="I4642">
        <v>296463.65999999997</v>
      </c>
      <c r="J4642" t="s">
        <v>25</v>
      </c>
      <c r="K4642" t="s">
        <v>26</v>
      </c>
      <c r="L4642">
        <v>86241.44</v>
      </c>
      <c r="M4642">
        <v>36</v>
      </c>
      <c r="N4642">
        <v>2811.2</v>
      </c>
      <c r="O4642">
        <v>10.7</v>
      </c>
      <c r="P4642">
        <v>0.82</v>
      </c>
      <c r="Q4642">
        <v>824</v>
      </c>
      <c r="R4642">
        <v>7.23</v>
      </c>
      <c r="S4642" t="s">
        <v>42</v>
      </c>
      <c r="T4642" s="1">
        <v>45521</v>
      </c>
    </row>
    <row r="4643" spans="1:20">
      <c r="A4643" t="s">
        <v>4688</v>
      </c>
      <c r="B4643">
        <v>36</v>
      </c>
      <c r="C4643" t="s">
        <v>29</v>
      </c>
      <c r="D4643" t="s">
        <v>49</v>
      </c>
      <c r="E4643" t="s">
        <v>23</v>
      </c>
      <c r="F4643" t="s">
        <v>58</v>
      </c>
      <c r="G4643">
        <v>1169.8</v>
      </c>
      <c r="H4643">
        <v>402.74</v>
      </c>
      <c r="I4643">
        <v>96360.42</v>
      </c>
      <c r="J4643" t="s">
        <v>25</v>
      </c>
      <c r="K4643" t="s">
        <v>51</v>
      </c>
      <c r="L4643">
        <v>320815.45</v>
      </c>
      <c r="M4643">
        <v>12</v>
      </c>
      <c r="N4643">
        <v>29395.57</v>
      </c>
      <c r="O4643">
        <v>17.89</v>
      </c>
      <c r="P4643">
        <v>25.13</v>
      </c>
      <c r="Q4643">
        <v>335</v>
      </c>
      <c r="R4643">
        <v>6.86</v>
      </c>
      <c r="S4643" t="s">
        <v>39</v>
      </c>
      <c r="T4643" s="1">
        <v>44774</v>
      </c>
    </row>
    <row r="4644" spans="1:20">
      <c r="A4644" t="s">
        <v>4689</v>
      </c>
      <c r="B4644">
        <v>36</v>
      </c>
      <c r="C4644" t="s">
        <v>29</v>
      </c>
      <c r="D4644" t="s">
        <v>44</v>
      </c>
      <c r="E4644" t="s">
        <v>23</v>
      </c>
      <c r="F4644" t="s">
        <v>47</v>
      </c>
      <c r="G4644">
        <v>4355.8900000000003</v>
      </c>
      <c r="H4644">
        <v>3593.38</v>
      </c>
      <c r="I4644">
        <v>274421.78999999998</v>
      </c>
      <c r="J4644" t="s">
        <v>25</v>
      </c>
      <c r="K4644" t="s">
        <v>26</v>
      </c>
      <c r="L4644">
        <v>223040.93</v>
      </c>
      <c r="M4644">
        <v>240</v>
      </c>
      <c r="N4644">
        <v>3353.22</v>
      </c>
      <c r="O4644">
        <v>17.48</v>
      </c>
      <c r="P4644">
        <v>0.77</v>
      </c>
      <c r="Q4644">
        <v>438</v>
      </c>
      <c r="R4644">
        <v>5.25</v>
      </c>
      <c r="S4644" t="s">
        <v>32</v>
      </c>
      <c r="T4644" s="1">
        <v>44784</v>
      </c>
    </row>
    <row r="4645" spans="1:20">
      <c r="A4645" t="s">
        <v>4690</v>
      </c>
      <c r="B4645">
        <v>31</v>
      </c>
      <c r="C4645" t="s">
        <v>21</v>
      </c>
      <c r="D4645" t="s">
        <v>34</v>
      </c>
      <c r="E4645" t="s">
        <v>23</v>
      </c>
      <c r="F4645" t="s">
        <v>45</v>
      </c>
      <c r="G4645">
        <v>4895.37</v>
      </c>
      <c r="H4645">
        <v>4396.24</v>
      </c>
      <c r="I4645">
        <v>6813.45</v>
      </c>
      <c r="J4645" t="s">
        <v>25</v>
      </c>
      <c r="K4645" t="s">
        <v>51</v>
      </c>
      <c r="L4645">
        <v>226129.69</v>
      </c>
      <c r="M4645">
        <v>12</v>
      </c>
      <c r="N4645">
        <v>19826.8</v>
      </c>
      <c r="O4645">
        <v>9.49</v>
      </c>
      <c r="P4645">
        <v>4.05</v>
      </c>
      <c r="Q4645">
        <v>710</v>
      </c>
      <c r="R4645">
        <v>0.12</v>
      </c>
      <c r="S4645" t="s">
        <v>61</v>
      </c>
      <c r="T4645" s="1">
        <v>44749</v>
      </c>
    </row>
    <row r="4646" spans="1:20">
      <c r="A4646" t="s">
        <v>4691</v>
      </c>
      <c r="B4646">
        <v>29</v>
      </c>
      <c r="C4646" t="s">
        <v>42</v>
      </c>
      <c r="D4646" t="s">
        <v>44</v>
      </c>
      <c r="E4646" t="s">
        <v>23</v>
      </c>
      <c r="F4646" t="s">
        <v>35</v>
      </c>
      <c r="G4646">
        <v>3942.95</v>
      </c>
      <c r="H4646">
        <v>3278.88</v>
      </c>
      <c r="I4646">
        <v>431078.49</v>
      </c>
      <c r="J4646" t="s">
        <v>25</v>
      </c>
      <c r="K4646" t="s">
        <v>31</v>
      </c>
      <c r="L4646">
        <v>288462.71000000002</v>
      </c>
      <c r="M4646">
        <v>360</v>
      </c>
      <c r="N4646">
        <v>6564.52</v>
      </c>
      <c r="O4646">
        <v>27.3</v>
      </c>
      <c r="P4646">
        <v>1.66</v>
      </c>
      <c r="Q4646">
        <v>782</v>
      </c>
      <c r="R4646">
        <v>9.11</v>
      </c>
      <c r="S4646" t="s">
        <v>27</v>
      </c>
      <c r="T4646" s="1">
        <v>45109</v>
      </c>
    </row>
    <row r="4647" spans="1:20">
      <c r="A4647" t="s">
        <v>4692</v>
      </c>
      <c r="B4647">
        <v>33</v>
      </c>
      <c r="C4647" t="s">
        <v>29</v>
      </c>
      <c r="D4647" t="s">
        <v>44</v>
      </c>
      <c r="E4647" t="s">
        <v>53</v>
      </c>
      <c r="F4647" t="s">
        <v>47</v>
      </c>
      <c r="G4647">
        <v>1228.08</v>
      </c>
      <c r="H4647">
        <v>458.2</v>
      </c>
      <c r="I4647">
        <v>20448.189999999999</v>
      </c>
      <c r="J4647" t="s">
        <v>25</v>
      </c>
      <c r="K4647" t="s">
        <v>31</v>
      </c>
      <c r="L4647">
        <v>409400.23</v>
      </c>
      <c r="M4647">
        <v>24</v>
      </c>
      <c r="N4647">
        <v>20202.349999999999</v>
      </c>
      <c r="O4647">
        <v>16.8</v>
      </c>
      <c r="P4647">
        <v>16.45</v>
      </c>
      <c r="Q4647">
        <v>334</v>
      </c>
      <c r="R4647">
        <v>1.39</v>
      </c>
      <c r="S4647" t="s">
        <v>61</v>
      </c>
      <c r="T4647" s="1">
        <v>44826</v>
      </c>
    </row>
    <row r="4648" spans="1:20">
      <c r="A4648" t="s">
        <v>4693</v>
      </c>
      <c r="B4648">
        <v>62</v>
      </c>
      <c r="C4648" t="s">
        <v>29</v>
      </c>
      <c r="D4648" t="s">
        <v>34</v>
      </c>
      <c r="E4648" t="s">
        <v>23</v>
      </c>
      <c r="F4648" t="s">
        <v>58</v>
      </c>
      <c r="G4648">
        <v>5250.39</v>
      </c>
      <c r="H4648">
        <v>4313.2299999999996</v>
      </c>
      <c r="I4648">
        <v>379324.36</v>
      </c>
      <c r="J4648" t="s">
        <v>25</v>
      </c>
      <c r="K4648" t="s">
        <v>31</v>
      </c>
      <c r="L4648">
        <v>124116.21</v>
      </c>
      <c r="M4648">
        <v>300</v>
      </c>
      <c r="N4648">
        <v>754.05</v>
      </c>
      <c r="O4648">
        <v>5.39</v>
      </c>
      <c r="P4648">
        <v>0.14000000000000001</v>
      </c>
      <c r="Q4648">
        <v>397</v>
      </c>
      <c r="R4648">
        <v>6.02</v>
      </c>
      <c r="S4648" t="s">
        <v>27</v>
      </c>
      <c r="T4648" s="1">
        <v>44490</v>
      </c>
    </row>
    <row r="4649" spans="1:20">
      <c r="A4649" t="s">
        <v>4694</v>
      </c>
      <c r="B4649">
        <v>40</v>
      </c>
      <c r="C4649" t="s">
        <v>29</v>
      </c>
      <c r="D4649" t="s">
        <v>34</v>
      </c>
      <c r="E4649" t="s">
        <v>23</v>
      </c>
      <c r="F4649" t="s">
        <v>47</v>
      </c>
      <c r="G4649">
        <v>4512.95</v>
      </c>
      <c r="H4649">
        <v>3097.24</v>
      </c>
      <c r="I4649">
        <v>503606.87</v>
      </c>
      <c r="J4649" t="s">
        <v>25</v>
      </c>
      <c r="K4649" t="s">
        <v>51</v>
      </c>
      <c r="L4649">
        <v>313757.52</v>
      </c>
      <c r="M4649">
        <v>360</v>
      </c>
      <c r="N4649">
        <v>7549.93</v>
      </c>
      <c r="O4649">
        <v>28.87</v>
      </c>
      <c r="P4649">
        <v>1.67</v>
      </c>
      <c r="Q4649">
        <v>317</v>
      </c>
      <c r="R4649">
        <v>9.3000000000000007</v>
      </c>
      <c r="S4649" t="s">
        <v>27</v>
      </c>
      <c r="T4649" s="1">
        <v>45344</v>
      </c>
    </row>
    <row r="4650" spans="1:20">
      <c r="A4650" t="s">
        <v>4695</v>
      </c>
      <c r="B4650">
        <v>31</v>
      </c>
      <c r="C4650" t="s">
        <v>29</v>
      </c>
      <c r="D4650" t="s">
        <v>44</v>
      </c>
      <c r="E4650" t="s">
        <v>53</v>
      </c>
      <c r="F4650" t="s">
        <v>45</v>
      </c>
      <c r="G4650">
        <v>828.16</v>
      </c>
      <c r="H4650">
        <v>298.91000000000003</v>
      </c>
      <c r="I4650">
        <v>83400.44</v>
      </c>
      <c r="J4650" t="s">
        <v>25</v>
      </c>
      <c r="K4650" t="s">
        <v>36</v>
      </c>
      <c r="L4650">
        <v>177845.42</v>
      </c>
      <c r="M4650">
        <v>300</v>
      </c>
      <c r="N4650">
        <v>3599.94</v>
      </c>
      <c r="O4650">
        <v>24.23</v>
      </c>
      <c r="P4650">
        <v>4.3499999999999996</v>
      </c>
      <c r="Q4650">
        <v>314</v>
      </c>
      <c r="R4650">
        <v>8.39</v>
      </c>
      <c r="S4650" t="s">
        <v>39</v>
      </c>
      <c r="T4650" s="1">
        <v>44886</v>
      </c>
    </row>
    <row r="4651" spans="1:20">
      <c r="A4651" t="s">
        <v>4696</v>
      </c>
      <c r="B4651">
        <v>25</v>
      </c>
      <c r="C4651" t="s">
        <v>21</v>
      </c>
      <c r="D4651" t="s">
        <v>44</v>
      </c>
      <c r="E4651" t="s">
        <v>23</v>
      </c>
      <c r="F4651" t="s">
        <v>38</v>
      </c>
      <c r="G4651">
        <v>4711.63</v>
      </c>
      <c r="H4651">
        <v>1653.03</v>
      </c>
      <c r="I4651">
        <v>30894.7</v>
      </c>
      <c r="J4651" t="s">
        <v>25</v>
      </c>
      <c r="K4651" t="s">
        <v>31</v>
      </c>
      <c r="L4651">
        <v>177924.78</v>
      </c>
      <c r="M4651">
        <v>180</v>
      </c>
      <c r="N4651">
        <v>2724.41</v>
      </c>
      <c r="O4651">
        <v>16.89</v>
      </c>
      <c r="P4651">
        <v>0.57999999999999996</v>
      </c>
      <c r="Q4651">
        <v>639</v>
      </c>
      <c r="R4651">
        <v>0.55000000000000004</v>
      </c>
      <c r="S4651" t="s">
        <v>61</v>
      </c>
      <c r="T4651" s="1">
        <v>44866</v>
      </c>
    </row>
    <row r="4652" spans="1:20">
      <c r="A4652" t="s">
        <v>4697</v>
      </c>
      <c r="B4652">
        <v>45</v>
      </c>
      <c r="C4652" t="s">
        <v>21</v>
      </c>
      <c r="D4652" t="s">
        <v>34</v>
      </c>
      <c r="E4652" t="s">
        <v>23</v>
      </c>
      <c r="F4652" t="s">
        <v>50</v>
      </c>
      <c r="G4652">
        <v>5616.33</v>
      </c>
      <c r="H4652">
        <v>2793.11</v>
      </c>
      <c r="I4652">
        <v>629721.4</v>
      </c>
      <c r="J4652" t="s">
        <v>25</v>
      </c>
      <c r="K4652" t="s">
        <v>36</v>
      </c>
      <c r="L4652">
        <v>372586.71</v>
      </c>
      <c r="M4652">
        <v>24</v>
      </c>
      <c r="N4652">
        <v>17674.97</v>
      </c>
      <c r="O4652">
        <v>12.78</v>
      </c>
      <c r="P4652">
        <v>3.15</v>
      </c>
      <c r="Q4652">
        <v>741</v>
      </c>
      <c r="R4652">
        <v>9.34</v>
      </c>
      <c r="S4652" t="s">
        <v>32</v>
      </c>
      <c r="T4652" s="1">
        <v>45727</v>
      </c>
    </row>
    <row r="4653" spans="1:20">
      <c r="A4653" t="s">
        <v>4698</v>
      </c>
      <c r="B4653">
        <v>67</v>
      </c>
      <c r="C4653" t="s">
        <v>21</v>
      </c>
      <c r="D4653" t="s">
        <v>34</v>
      </c>
      <c r="E4653" t="s">
        <v>23</v>
      </c>
      <c r="F4653" t="s">
        <v>30</v>
      </c>
      <c r="G4653">
        <v>5399.76</v>
      </c>
      <c r="H4653">
        <v>2858.02</v>
      </c>
      <c r="I4653">
        <v>609655.9</v>
      </c>
      <c r="J4653" t="s">
        <v>25</v>
      </c>
      <c r="K4653" t="s">
        <v>31</v>
      </c>
      <c r="L4653">
        <v>9521.56</v>
      </c>
      <c r="M4653">
        <v>240</v>
      </c>
      <c r="N4653">
        <v>71.83</v>
      </c>
      <c r="O4653">
        <v>6.65</v>
      </c>
      <c r="P4653">
        <v>0.01</v>
      </c>
      <c r="Q4653">
        <v>412</v>
      </c>
      <c r="R4653">
        <v>9.41</v>
      </c>
      <c r="S4653" t="s">
        <v>42</v>
      </c>
      <c r="T4653" s="1">
        <v>44717</v>
      </c>
    </row>
    <row r="4654" spans="1:20">
      <c r="A4654" t="s">
        <v>4699</v>
      </c>
      <c r="B4654">
        <v>43</v>
      </c>
      <c r="C4654" t="s">
        <v>21</v>
      </c>
      <c r="D4654" t="s">
        <v>44</v>
      </c>
      <c r="E4654" t="s">
        <v>53</v>
      </c>
      <c r="F4654" t="s">
        <v>24</v>
      </c>
      <c r="G4654">
        <v>5524.5</v>
      </c>
      <c r="H4654">
        <v>1921.2</v>
      </c>
      <c r="I4654">
        <v>132912.81</v>
      </c>
      <c r="J4654" t="s">
        <v>25</v>
      </c>
      <c r="K4654" t="s">
        <v>36</v>
      </c>
      <c r="L4654">
        <v>173302.33</v>
      </c>
      <c r="M4654">
        <v>60</v>
      </c>
      <c r="N4654">
        <v>3605.89</v>
      </c>
      <c r="O4654">
        <v>9.1</v>
      </c>
      <c r="P4654">
        <v>0.65</v>
      </c>
      <c r="Q4654">
        <v>705</v>
      </c>
      <c r="R4654">
        <v>2</v>
      </c>
      <c r="S4654" t="s">
        <v>39</v>
      </c>
      <c r="T4654" s="1">
        <v>45002</v>
      </c>
    </row>
    <row r="4655" spans="1:20">
      <c r="A4655" t="s">
        <v>4700</v>
      </c>
      <c r="B4655">
        <v>21</v>
      </c>
      <c r="C4655" t="s">
        <v>29</v>
      </c>
      <c r="D4655" t="s">
        <v>44</v>
      </c>
      <c r="E4655" t="s">
        <v>60</v>
      </c>
      <c r="F4655" t="s">
        <v>38</v>
      </c>
      <c r="G4655">
        <v>1551.32</v>
      </c>
      <c r="H4655">
        <v>1351.79</v>
      </c>
      <c r="I4655">
        <v>84812.87</v>
      </c>
      <c r="J4655" t="s">
        <v>25</v>
      </c>
      <c r="K4655" t="s">
        <v>26</v>
      </c>
      <c r="L4655">
        <v>196219.11</v>
      </c>
      <c r="M4655">
        <v>24</v>
      </c>
      <c r="N4655">
        <v>9368.2900000000009</v>
      </c>
      <c r="O4655">
        <v>13.43</v>
      </c>
      <c r="P4655">
        <v>6.04</v>
      </c>
      <c r="Q4655">
        <v>634</v>
      </c>
      <c r="R4655">
        <v>4.5599999999999996</v>
      </c>
      <c r="S4655" t="s">
        <v>39</v>
      </c>
      <c r="T4655" s="1">
        <v>44844</v>
      </c>
    </row>
    <row r="4656" spans="1:20">
      <c r="A4656" t="s">
        <v>4701</v>
      </c>
      <c r="B4656">
        <v>28</v>
      </c>
      <c r="C4656" t="s">
        <v>21</v>
      </c>
      <c r="D4656" t="s">
        <v>42</v>
      </c>
      <c r="E4656" t="s">
        <v>35</v>
      </c>
      <c r="F4656" t="s">
        <v>47</v>
      </c>
      <c r="G4656">
        <v>4939.63</v>
      </c>
      <c r="H4656">
        <v>1634.88</v>
      </c>
      <c r="I4656">
        <v>131512.12</v>
      </c>
      <c r="J4656" t="s">
        <v>25</v>
      </c>
      <c r="K4656" t="s">
        <v>26</v>
      </c>
      <c r="L4656">
        <v>178306.95</v>
      </c>
      <c r="M4656">
        <v>24</v>
      </c>
      <c r="N4656">
        <v>9924.73</v>
      </c>
      <c r="O4656">
        <v>29.51</v>
      </c>
      <c r="P4656">
        <v>2.0099999999999998</v>
      </c>
      <c r="Q4656">
        <v>538</v>
      </c>
      <c r="R4656">
        <v>2.2200000000000002</v>
      </c>
      <c r="S4656" t="s">
        <v>39</v>
      </c>
      <c r="T4656" s="1">
        <v>45755</v>
      </c>
    </row>
    <row r="4657" spans="1:20">
      <c r="A4657" t="s">
        <v>4702</v>
      </c>
      <c r="B4657">
        <v>34</v>
      </c>
      <c r="C4657" t="s">
        <v>29</v>
      </c>
      <c r="D4657" t="s">
        <v>34</v>
      </c>
      <c r="E4657" t="s">
        <v>23</v>
      </c>
      <c r="F4657" t="s">
        <v>58</v>
      </c>
      <c r="G4657">
        <v>2237.9699999999998</v>
      </c>
      <c r="H4657">
        <v>1907.31</v>
      </c>
      <c r="I4657">
        <v>253383.74</v>
      </c>
      <c r="J4657" t="s">
        <v>25</v>
      </c>
      <c r="K4657" t="s">
        <v>51</v>
      </c>
      <c r="L4657">
        <v>319944.59000000003</v>
      </c>
      <c r="M4657">
        <v>24</v>
      </c>
      <c r="N4657">
        <v>15914.26</v>
      </c>
      <c r="O4657">
        <v>17.62</v>
      </c>
      <c r="P4657">
        <v>7.11</v>
      </c>
      <c r="Q4657">
        <v>680</v>
      </c>
      <c r="R4657">
        <v>9.44</v>
      </c>
      <c r="S4657" t="s">
        <v>42</v>
      </c>
      <c r="T4657" s="1">
        <v>45573</v>
      </c>
    </row>
    <row r="4658" spans="1:20">
      <c r="A4658" t="s">
        <v>4703</v>
      </c>
      <c r="B4658">
        <v>28</v>
      </c>
      <c r="C4658" t="s">
        <v>29</v>
      </c>
      <c r="D4658" t="s">
        <v>34</v>
      </c>
      <c r="E4658" t="s">
        <v>23</v>
      </c>
      <c r="F4658" t="s">
        <v>60</v>
      </c>
      <c r="G4658">
        <v>2191.85</v>
      </c>
      <c r="H4658">
        <v>1389.01</v>
      </c>
      <c r="I4658">
        <v>103568.64</v>
      </c>
      <c r="J4658" t="s">
        <v>25</v>
      </c>
      <c r="K4658" t="s">
        <v>36</v>
      </c>
      <c r="L4658">
        <v>301168.24</v>
      </c>
      <c r="M4658">
        <v>36</v>
      </c>
      <c r="N4658">
        <v>9484.83</v>
      </c>
      <c r="O4658">
        <v>8.34</v>
      </c>
      <c r="P4658">
        <v>4.33</v>
      </c>
      <c r="Q4658">
        <v>621</v>
      </c>
      <c r="R4658">
        <v>3.94</v>
      </c>
      <c r="S4658" t="s">
        <v>27</v>
      </c>
      <c r="T4658" s="1">
        <v>44470</v>
      </c>
    </row>
    <row r="4659" spans="1:20">
      <c r="A4659" t="s">
        <v>4704</v>
      </c>
      <c r="B4659">
        <v>33</v>
      </c>
      <c r="C4659" t="s">
        <v>21</v>
      </c>
      <c r="D4659" t="s">
        <v>34</v>
      </c>
      <c r="E4659" t="s">
        <v>53</v>
      </c>
      <c r="F4659" t="s">
        <v>60</v>
      </c>
      <c r="G4659">
        <v>5796.96</v>
      </c>
      <c r="H4659">
        <v>3292.76</v>
      </c>
      <c r="I4659">
        <v>285536.39</v>
      </c>
      <c r="J4659" t="s">
        <v>25</v>
      </c>
      <c r="K4659" t="s">
        <v>31</v>
      </c>
      <c r="L4659">
        <v>326351.15999999997</v>
      </c>
      <c r="M4659">
        <v>300</v>
      </c>
      <c r="N4659">
        <v>1806.56</v>
      </c>
      <c r="O4659">
        <v>4.46</v>
      </c>
      <c r="P4659">
        <v>0.31</v>
      </c>
      <c r="Q4659">
        <v>432</v>
      </c>
      <c r="R4659">
        <v>4.0999999999999996</v>
      </c>
      <c r="S4659" t="s">
        <v>32</v>
      </c>
      <c r="T4659" s="1">
        <v>45580</v>
      </c>
    </row>
    <row r="4660" spans="1:20">
      <c r="A4660" t="s">
        <v>4705</v>
      </c>
      <c r="B4660">
        <v>53</v>
      </c>
      <c r="C4660" t="s">
        <v>29</v>
      </c>
      <c r="D4660" t="s">
        <v>34</v>
      </c>
      <c r="E4660" t="s">
        <v>23</v>
      </c>
      <c r="F4660" t="s">
        <v>60</v>
      </c>
      <c r="G4660">
        <v>5431.06</v>
      </c>
      <c r="H4660">
        <v>2408.96</v>
      </c>
      <c r="I4660">
        <v>309284.38</v>
      </c>
      <c r="J4660" t="s">
        <v>25</v>
      </c>
      <c r="K4660" t="s">
        <v>51</v>
      </c>
      <c r="L4660">
        <v>4695.16</v>
      </c>
      <c r="M4660">
        <v>24</v>
      </c>
      <c r="N4660">
        <v>212.07</v>
      </c>
      <c r="O4660">
        <v>7.87</v>
      </c>
      <c r="P4660">
        <v>0.04</v>
      </c>
      <c r="Q4660">
        <v>403</v>
      </c>
      <c r="R4660">
        <v>4.75</v>
      </c>
      <c r="S4660" t="s">
        <v>42</v>
      </c>
      <c r="T4660" s="1">
        <v>44838</v>
      </c>
    </row>
    <row r="4661" spans="1:20">
      <c r="A4661" t="s">
        <v>4706</v>
      </c>
      <c r="B4661">
        <v>18</v>
      </c>
      <c r="C4661" t="s">
        <v>29</v>
      </c>
      <c r="D4661" t="s">
        <v>44</v>
      </c>
      <c r="E4661" t="s">
        <v>23</v>
      </c>
      <c r="F4661" t="s">
        <v>50</v>
      </c>
      <c r="G4661">
        <v>6636.9</v>
      </c>
      <c r="H4661">
        <v>5523.88</v>
      </c>
      <c r="I4661">
        <v>428678.53</v>
      </c>
      <c r="J4661" t="s">
        <v>25</v>
      </c>
      <c r="K4661" t="s">
        <v>31</v>
      </c>
      <c r="L4661">
        <v>221497.96</v>
      </c>
      <c r="M4661">
        <v>36</v>
      </c>
      <c r="N4661">
        <v>9052.2099999999991</v>
      </c>
      <c r="O4661">
        <v>27.08</v>
      </c>
      <c r="P4661">
        <v>1.36</v>
      </c>
      <c r="Q4661">
        <v>796</v>
      </c>
      <c r="R4661">
        <v>5.38</v>
      </c>
      <c r="S4661" t="s">
        <v>42</v>
      </c>
      <c r="T4661" s="1">
        <v>45607</v>
      </c>
    </row>
    <row r="4662" spans="1:20">
      <c r="A4662" t="s">
        <v>4707</v>
      </c>
      <c r="B4662">
        <v>28</v>
      </c>
      <c r="C4662" t="s">
        <v>29</v>
      </c>
      <c r="D4662" t="s">
        <v>49</v>
      </c>
      <c r="E4662" t="s">
        <v>23</v>
      </c>
      <c r="F4662" t="s">
        <v>38</v>
      </c>
      <c r="G4662">
        <v>12404.05</v>
      </c>
      <c r="H4662">
        <v>5616.53</v>
      </c>
      <c r="I4662">
        <v>226502.1</v>
      </c>
      <c r="J4662" t="s">
        <v>25</v>
      </c>
      <c r="K4662" t="s">
        <v>26</v>
      </c>
      <c r="L4662">
        <v>222965.96</v>
      </c>
      <c r="M4662">
        <v>12</v>
      </c>
      <c r="N4662">
        <v>19863.490000000002</v>
      </c>
      <c r="O4662">
        <v>12.51</v>
      </c>
      <c r="P4662">
        <v>1.6</v>
      </c>
      <c r="Q4662">
        <v>407</v>
      </c>
      <c r="R4662">
        <v>1.52</v>
      </c>
      <c r="S4662" t="s">
        <v>39</v>
      </c>
      <c r="T4662" s="1">
        <v>45683</v>
      </c>
    </row>
    <row r="4663" spans="1:20">
      <c r="A4663" t="s">
        <v>4708</v>
      </c>
      <c r="B4663">
        <v>53</v>
      </c>
      <c r="C4663" t="s">
        <v>29</v>
      </c>
      <c r="D4663" t="s">
        <v>44</v>
      </c>
      <c r="E4663" t="s">
        <v>35</v>
      </c>
      <c r="F4663" t="s">
        <v>50</v>
      </c>
      <c r="G4663">
        <v>2005.69</v>
      </c>
      <c r="H4663">
        <v>764.91</v>
      </c>
      <c r="I4663">
        <v>23020.71</v>
      </c>
      <c r="J4663" t="s">
        <v>25</v>
      </c>
      <c r="K4663" t="s">
        <v>36</v>
      </c>
      <c r="L4663">
        <v>170278.53</v>
      </c>
      <c r="M4663">
        <v>120</v>
      </c>
      <c r="N4663">
        <v>1813.57</v>
      </c>
      <c r="O4663">
        <v>5.09</v>
      </c>
      <c r="P4663">
        <v>0.9</v>
      </c>
      <c r="Q4663">
        <v>670</v>
      </c>
      <c r="R4663">
        <v>0.96</v>
      </c>
      <c r="S4663" t="s">
        <v>42</v>
      </c>
      <c r="T4663" s="1">
        <v>44934</v>
      </c>
    </row>
    <row r="4664" spans="1:20">
      <c r="A4664" t="s">
        <v>4709</v>
      </c>
      <c r="B4664">
        <v>69</v>
      </c>
      <c r="C4664" t="s">
        <v>42</v>
      </c>
      <c r="D4664" t="s">
        <v>49</v>
      </c>
      <c r="E4664" t="s">
        <v>23</v>
      </c>
      <c r="F4664" t="s">
        <v>35</v>
      </c>
      <c r="G4664">
        <v>2435.2199999999998</v>
      </c>
      <c r="H4664">
        <v>2006.55</v>
      </c>
      <c r="I4664">
        <v>150129.94</v>
      </c>
      <c r="J4664" t="s">
        <v>25</v>
      </c>
      <c r="K4664" t="s">
        <v>36</v>
      </c>
      <c r="L4664">
        <v>102487.92</v>
      </c>
      <c r="M4664">
        <v>180</v>
      </c>
      <c r="N4664">
        <v>929.81</v>
      </c>
      <c r="O4664">
        <v>7.15</v>
      </c>
      <c r="P4664">
        <v>0.38</v>
      </c>
      <c r="Q4664">
        <v>765</v>
      </c>
      <c r="R4664">
        <v>5.14</v>
      </c>
      <c r="S4664" t="s">
        <v>39</v>
      </c>
      <c r="T4664" s="1">
        <v>45028</v>
      </c>
    </row>
    <row r="4665" spans="1:20">
      <c r="A4665" t="s">
        <v>4710</v>
      </c>
      <c r="B4665">
        <v>32</v>
      </c>
      <c r="C4665" t="s">
        <v>21</v>
      </c>
      <c r="D4665" t="s">
        <v>44</v>
      </c>
      <c r="E4665" t="s">
        <v>53</v>
      </c>
      <c r="F4665" t="s">
        <v>58</v>
      </c>
      <c r="G4665">
        <v>4798.04</v>
      </c>
      <c r="H4665">
        <v>3839.6</v>
      </c>
      <c r="I4665">
        <v>293498.67</v>
      </c>
      <c r="J4665" t="s">
        <v>25</v>
      </c>
      <c r="K4665" t="s">
        <v>36</v>
      </c>
      <c r="L4665">
        <v>456230.31</v>
      </c>
      <c r="M4665">
        <v>24</v>
      </c>
      <c r="N4665">
        <v>23258.11</v>
      </c>
      <c r="O4665">
        <v>20.170000000000002</v>
      </c>
      <c r="P4665">
        <v>4.8499999999999996</v>
      </c>
      <c r="Q4665">
        <v>653</v>
      </c>
      <c r="R4665">
        <v>5.0999999999999996</v>
      </c>
      <c r="S4665" t="s">
        <v>42</v>
      </c>
      <c r="T4665" s="1">
        <v>44857</v>
      </c>
    </row>
    <row r="4666" spans="1:20">
      <c r="A4666" t="s">
        <v>4711</v>
      </c>
      <c r="B4666">
        <v>18</v>
      </c>
      <c r="C4666" t="s">
        <v>29</v>
      </c>
      <c r="D4666" t="s">
        <v>22</v>
      </c>
      <c r="E4666" t="s">
        <v>23</v>
      </c>
      <c r="F4666" t="s">
        <v>60</v>
      </c>
      <c r="G4666">
        <v>6244.15</v>
      </c>
      <c r="H4666">
        <v>5397.92</v>
      </c>
      <c r="I4666">
        <v>690281.41</v>
      </c>
      <c r="J4666" t="s">
        <v>25</v>
      </c>
      <c r="K4666" t="s">
        <v>51</v>
      </c>
      <c r="L4666">
        <v>430124</v>
      </c>
      <c r="M4666">
        <v>240</v>
      </c>
      <c r="N4666">
        <v>4501.33</v>
      </c>
      <c r="O4666">
        <v>11.21</v>
      </c>
      <c r="P4666">
        <v>0.72</v>
      </c>
      <c r="Q4666">
        <v>695</v>
      </c>
      <c r="R4666">
        <v>9.2100000000000009</v>
      </c>
      <c r="S4666" t="s">
        <v>32</v>
      </c>
      <c r="T4666" s="1">
        <v>45821</v>
      </c>
    </row>
    <row r="4667" spans="1:20">
      <c r="A4667" t="s">
        <v>4712</v>
      </c>
      <c r="B4667">
        <v>46</v>
      </c>
      <c r="C4667" t="s">
        <v>29</v>
      </c>
      <c r="D4667" t="s">
        <v>34</v>
      </c>
      <c r="E4667" t="s">
        <v>23</v>
      </c>
      <c r="F4667" t="s">
        <v>38</v>
      </c>
      <c r="G4667">
        <v>500</v>
      </c>
      <c r="H4667">
        <v>184.3</v>
      </c>
      <c r="I4667">
        <v>38672.269999999997</v>
      </c>
      <c r="J4667" t="s">
        <v>25</v>
      </c>
      <c r="K4667" t="s">
        <v>26</v>
      </c>
      <c r="L4667">
        <v>418197.73</v>
      </c>
      <c r="M4667">
        <v>120</v>
      </c>
      <c r="N4667">
        <v>10603.64</v>
      </c>
      <c r="O4667">
        <v>28.63</v>
      </c>
      <c r="P4667">
        <v>21.21</v>
      </c>
      <c r="Q4667">
        <v>548</v>
      </c>
      <c r="R4667">
        <v>6.45</v>
      </c>
      <c r="S4667" t="s">
        <v>61</v>
      </c>
      <c r="T4667" s="1">
        <v>45572</v>
      </c>
    </row>
    <row r="4668" spans="1:20">
      <c r="A4668" t="s">
        <v>4713</v>
      </c>
      <c r="B4668">
        <v>49</v>
      </c>
      <c r="C4668" t="s">
        <v>21</v>
      </c>
      <c r="D4668" t="s">
        <v>44</v>
      </c>
      <c r="E4668" t="s">
        <v>53</v>
      </c>
      <c r="F4668" t="s">
        <v>50</v>
      </c>
      <c r="G4668">
        <v>5345.8</v>
      </c>
      <c r="H4668">
        <v>2213.21</v>
      </c>
      <c r="I4668">
        <v>133190.96</v>
      </c>
      <c r="J4668" t="s">
        <v>25</v>
      </c>
      <c r="K4668" t="s">
        <v>26</v>
      </c>
      <c r="L4668">
        <v>234919.64</v>
      </c>
      <c r="M4668">
        <v>120</v>
      </c>
      <c r="N4668">
        <v>5680.63</v>
      </c>
      <c r="O4668">
        <v>27.01</v>
      </c>
      <c r="P4668">
        <v>1.06</v>
      </c>
      <c r="Q4668">
        <v>306</v>
      </c>
      <c r="R4668">
        <v>2.08</v>
      </c>
      <c r="S4668" t="s">
        <v>39</v>
      </c>
      <c r="T4668" s="1">
        <v>44642</v>
      </c>
    </row>
    <row r="4669" spans="1:20">
      <c r="A4669" t="s">
        <v>4714</v>
      </c>
      <c r="B4669">
        <v>66</v>
      </c>
      <c r="C4669" t="s">
        <v>42</v>
      </c>
      <c r="D4669" t="s">
        <v>49</v>
      </c>
      <c r="E4669" t="s">
        <v>23</v>
      </c>
      <c r="F4669" t="s">
        <v>50</v>
      </c>
      <c r="G4669">
        <v>3137.02</v>
      </c>
      <c r="H4669">
        <v>2094.6</v>
      </c>
      <c r="I4669">
        <v>317028.82</v>
      </c>
      <c r="J4669" t="s">
        <v>25</v>
      </c>
      <c r="K4669" t="s">
        <v>51</v>
      </c>
      <c r="L4669">
        <v>423443.94</v>
      </c>
      <c r="M4669">
        <v>60</v>
      </c>
      <c r="N4669">
        <v>10485.01</v>
      </c>
      <c r="O4669">
        <v>16.829999999999998</v>
      </c>
      <c r="P4669">
        <v>3.34</v>
      </c>
      <c r="Q4669">
        <v>461</v>
      </c>
      <c r="R4669">
        <v>8.42</v>
      </c>
      <c r="S4669" t="s">
        <v>27</v>
      </c>
      <c r="T4669" s="1">
        <v>45660</v>
      </c>
    </row>
    <row r="4670" spans="1:20">
      <c r="A4670" t="s">
        <v>4715</v>
      </c>
      <c r="B4670">
        <v>67</v>
      </c>
      <c r="C4670" t="s">
        <v>21</v>
      </c>
      <c r="D4670" t="s">
        <v>34</v>
      </c>
      <c r="E4670" t="s">
        <v>23</v>
      </c>
      <c r="F4670" t="s">
        <v>58</v>
      </c>
      <c r="G4670">
        <v>3931.13</v>
      </c>
      <c r="H4670">
        <v>3517.89</v>
      </c>
      <c r="I4670">
        <v>27478.23</v>
      </c>
      <c r="J4670" t="s">
        <v>25</v>
      </c>
      <c r="K4670" t="s">
        <v>36</v>
      </c>
      <c r="L4670">
        <v>121532.65</v>
      </c>
      <c r="M4670">
        <v>120</v>
      </c>
      <c r="N4670">
        <v>3018.72</v>
      </c>
      <c r="O4670">
        <v>27.92</v>
      </c>
      <c r="P4670">
        <v>0.77</v>
      </c>
      <c r="Q4670">
        <v>315</v>
      </c>
      <c r="R4670">
        <v>0.57999999999999996</v>
      </c>
      <c r="S4670" t="s">
        <v>61</v>
      </c>
      <c r="T4670" s="1">
        <v>45297</v>
      </c>
    </row>
    <row r="4671" spans="1:20">
      <c r="A4671" t="s">
        <v>4716</v>
      </c>
      <c r="B4671">
        <v>26</v>
      </c>
      <c r="C4671" t="s">
        <v>21</v>
      </c>
      <c r="D4671" t="s">
        <v>34</v>
      </c>
      <c r="E4671" t="s">
        <v>23</v>
      </c>
      <c r="F4671" t="s">
        <v>38</v>
      </c>
      <c r="G4671">
        <v>8078.99</v>
      </c>
      <c r="H4671">
        <v>6020.53</v>
      </c>
      <c r="I4671">
        <v>62859.75</v>
      </c>
      <c r="J4671" t="s">
        <v>25</v>
      </c>
      <c r="K4671" t="s">
        <v>51</v>
      </c>
      <c r="L4671">
        <v>130756.12</v>
      </c>
      <c r="M4671">
        <v>120</v>
      </c>
      <c r="N4671">
        <v>1743.19</v>
      </c>
      <c r="O4671">
        <v>10.210000000000001</v>
      </c>
      <c r="P4671">
        <v>0.22</v>
      </c>
      <c r="Q4671">
        <v>799</v>
      </c>
      <c r="R4671">
        <v>0.65</v>
      </c>
      <c r="S4671" t="s">
        <v>32</v>
      </c>
      <c r="T4671" s="1">
        <v>45211</v>
      </c>
    </row>
    <row r="4672" spans="1:20">
      <c r="A4672" t="s">
        <v>4717</v>
      </c>
      <c r="B4672">
        <v>64</v>
      </c>
      <c r="C4672" t="s">
        <v>21</v>
      </c>
      <c r="D4672" t="s">
        <v>49</v>
      </c>
      <c r="E4672" t="s">
        <v>53</v>
      </c>
      <c r="F4672" t="s">
        <v>30</v>
      </c>
      <c r="G4672">
        <v>5632.15</v>
      </c>
      <c r="H4672">
        <v>3214.32</v>
      </c>
      <c r="I4672">
        <v>127884.45</v>
      </c>
      <c r="J4672" t="s">
        <v>25</v>
      </c>
      <c r="K4672" t="s">
        <v>26</v>
      </c>
      <c r="L4672">
        <v>360943.2</v>
      </c>
      <c r="M4672">
        <v>180</v>
      </c>
      <c r="N4672">
        <v>5029.4799999999996</v>
      </c>
      <c r="O4672">
        <v>14.91</v>
      </c>
      <c r="P4672">
        <v>0.89</v>
      </c>
      <c r="Q4672">
        <v>321</v>
      </c>
      <c r="R4672">
        <v>1.89</v>
      </c>
      <c r="S4672" t="s">
        <v>61</v>
      </c>
      <c r="T4672" s="1">
        <v>45077</v>
      </c>
    </row>
    <row r="4673" spans="1:20">
      <c r="A4673" t="s">
        <v>4718</v>
      </c>
      <c r="B4673">
        <v>65</v>
      </c>
      <c r="C4673" t="s">
        <v>29</v>
      </c>
      <c r="D4673" t="s">
        <v>49</v>
      </c>
      <c r="E4673" t="s">
        <v>60</v>
      </c>
      <c r="F4673" t="s">
        <v>24</v>
      </c>
      <c r="G4673">
        <v>4103.4799999999996</v>
      </c>
      <c r="H4673">
        <v>3060.22</v>
      </c>
      <c r="I4673">
        <v>348198.36</v>
      </c>
      <c r="J4673" t="s">
        <v>25</v>
      </c>
      <c r="K4673" t="s">
        <v>31</v>
      </c>
      <c r="L4673">
        <v>383219.35</v>
      </c>
      <c r="M4673">
        <v>360</v>
      </c>
      <c r="N4673">
        <v>4245.16</v>
      </c>
      <c r="O4673">
        <v>13.02</v>
      </c>
      <c r="P4673">
        <v>1.03</v>
      </c>
      <c r="Q4673">
        <v>750</v>
      </c>
      <c r="R4673">
        <v>7.07</v>
      </c>
      <c r="S4673" t="s">
        <v>61</v>
      </c>
      <c r="T4673" s="1">
        <v>45452</v>
      </c>
    </row>
    <row r="4674" spans="1:20">
      <c r="A4674" t="s">
        <v>4719</v>
      </c>
      <c r="B4674">
        <v>48</v>
      </c>
      <c r="C4674" t="s">
        <v>21</v>
      </c>
      <c r="D4674" t="s">
        <v>49</v>
      </c>
      <c r="E4674" t="s">
        <v>23</v>
      </c>
      <c r="F4674" t="s">
        <v>60</v>
      </c>
      <c r="G4674">
        <v>2572.92</v>
      </c>
      <c r="H4674">
        <v>1834.36</v>
      </c>
      <c r="I4674">
        <v>10221.32</v>
      </c>
      <c r="J4674" t="s">
        <v>25</v>
      </c>
      <c r="K4674" t="s">
        <v>36</v>
      </c>
      <c r="L4674">
        <v>143515.12</v>
      </c>
      <c r="M4674">
        <v>60</v>
      </c>
      <c r="N4674">
        <v>3204.76</v>
      </c>
      <c r="O4674">
        <v>12.17</v>
      </c>
      <c r="P4674">
        <v>1.25</v>
      </c>
      <c r="Q4674">
        <v>520</v>
      </c>
      <c r="R4674">
        <v>0.33</v>
      </c>
      <c r="S4674" t="s">
        <v>27</v>
      </c>
      <c r="T4674" s="1">
        <v>44958</v>
      </c>
    </row>
    <row r="4675" spans="1:20">
      <c r="A4675" t="s">
        <v>4720</v>
      </c>
      <c r="B4675">
        <v>38</v>
      </c>
      <c r="C4675" t="s">
        <v>29</v>
      </c>
      <c r="D4675" t="s">
        <v>34</v>
      </c>
      <c r="E4675" t="s">
        <v>23</v>
      </c>
      <c r="F4675" t="s">
        <v>60</v>
      </c>
      <c r="G4675">
        <v>2138.64</v>
      </c>
      <c r="H4675">
        <v>946.41</v>
      </c>
      <c r="I4675">
        <v>154300.26999999999</v>
      </c>
      <c r="J4675" t="s">
        <v>25</v>
      </c>
      <c r="K4675" t="s">
        <v>26</v>
      </c>
      <c r="L4675">
        <v>399529.18</v>
      </c>
      <c r="M4675">
        <v>36</v>
      </c>
      <c r="N4675">
        <v>13563.94</v>
      </c>
      <c r="O4675">
        <v>13.53</v>
      </c>
      <c r="P4675">
        <v>6.34</v>
      </c>
      <c r="Q4675">
        <v>735</v>
      </c>
      <c r="R4675">
        <v>6.01</v>
      </c>
      <c r="S4675" t="s">
        <v>42</v>
      </c>
      <c r="T4675" s="1">
        <v>44898</v>
      </c>
    </row>
    <row r="4676" spans="1:20">
      <c r="A4676" t="s">
        <v>4721</v>
      </c>
      <c r="B4676">
        <v>23</v>
      </c>
      <c r="C4676" t="s">
        <v>29</v>
      </c>
      <c r="D4676" t="s">
        <v>49</v>
      </c>
      <c r="E4676" t="s">
        <v>23</v>
      </c>
      <c r="F4676" t="s">
        <v>38</v>
      </c>
      <c r="G4676">
        <v>1960.36</v>
      </c>
      <c r="H4676">
        <v>1738.95</v>
      </c>
      <c r="I4676">
        <v>8826.69</v>
      </c>
      <c r="J4676" t="s">
        <v>25</v>
      </c>
      <c r="K4676" t="s">
        <v>51</v>
      </c>
      <c r="L4676">
        <v>118570.73</v>
      </c>
      <c r="M4676">
        <v>60</v>
      </c>
      <c r="N4676">
        <v>2971.71</v>
      </c>
      <c r="O4676">
        <v>17.39</v>
      </c>
      <c r="P4676">
        <v>1.52</v>
      </c>
      <c r="Q4676">
        <v>649</v>
      </c>
      <c r="R4676">
        <v>0.38</v>
      </c>
      <c r="S4676" t="s">
        <v>61</v>
      </c>
      <c r="T4676" s="1">
        <v>45584</v>
      </c>
    </row>
    <row r="4677" spans="1:20">
      <c r="A4677" t="s">
        <v>4722</v>
      </c>
      <c r="B4677">
        <v>32</v>
      </c>
      <c r="C4677" t="s">
        <v>21</v>
      </c>
      <c r="D4677" t="s">
        <v>49</v>
      </c>
      <c r="E4677" t="s">
        <v>23</v>
      </c>
      <c r="F4677" t="s">
        <v>60</v>
      </c>
      <c r="G4677">
        <v>1359.26</v>
      </c>
      <c r="H4677">
        <v>722.01</v>
      </c>
      <c r="I4677">
        <v>53119.71</v>
      </c>
      <c r="J4677" t="s">
        <v>25</v>
      </c>
      <c r="K4677" t="s">
        <v>26</v>
      </c>
      <c r="L4677">
        <v>206477.63</v>
      </c>
      <c r="M4677">
        <v>12</v>
      </c>
      <c r="N4677">
        <v>19341.05</v>
      </c>
      <c r="O4677">
        <v>22.16</v>
      </c>
      <c r="P4677">
        <v>14.23</v>
      </c>
      <c r="Q4677">
        <v>698</v>
      </c>
      <c r="R4677">
        <v>3.26</v>
      </c>
      <c r="S4677" t="s">
        <v>42</v>
      </c>
      <c r="T4677" s="1">
        <v>45136</v>
      </c>
    </row>
    <row r="4678" spans="1:20">
      <c r="A4678" t="s">
        <v>4723</v>
      </c>
      <c r="B4678">
        <v>24</v>
      </c>
      <c r="C4678" t="s">
        <v>42</v>
      </c>
      <c r="D4678" t="s">
        <v>49</v>
      </c>
      <c r="E4678" t="s">
        <v>23</v>
      </c>
      <c r="F4678" t="s">
        <v>58</v>
      </c>
      <c r="G4678">
        <v>5887.36</v>
      </c>
      <c r="H4678">
        <v>1887.33</v>
      </c>
      <c r="I4678">
        <v>11289.05</v>
      </c>
      <c r="J4678" t="s">
        <v>25</v>
      </c>
      <c r="K4678" t="s">
        <v>36</v>
      </c>
      <c r="L4678">
        <v>316633.87</v>
      </c>
      <c r="M4678">
        <v>120</v>
      </c>
      <c r="N4678">
        <v>5197.97</v>
      </c>
      <c r="O4678">
        <v>15.46</v>
      </c>
      <c r="P4678">
        <v>0.88</v>
      </c>
      <c r="Q4678">
        <v>321</v>
      </c>
      <c r="R4678">
        <v>0.16</v>
      </c>
      <c r="S4678" t="s">
        <v>39</v>
      </c>
      <c r="T4678" s="1">
        <v>45054</v>
      </c>
    </row>
    <row r="4679" spans="1:20">
      <c r="A4679" t="s">
        <v>4724</v>
      </c>
      <c r="B4679">
        <v>51</v>
      </c>
      <c r="C4679" t="s">
        <v>42</v>
      </c>
      <c r="D4679" t="s">
        <v>49</v>
      </c>
      <c r="E4679" t="s">
        <v>23</v>
      </c>
      <c r="F4679" t="s">
        <v>45</v>
      </c>
      <c r="G4679">
        <v>4644.87</v>
      </c>
      <c r="H4679">
        <v>1479.11</v>
      </c>
      <c r="I4679">
        <v>253169.97</v>
      </c>
      <c r="J4679" t="s">
        <v>25</v>
      </c>
      <c r="K4679" t="s">
        <v>51</v>
      </c>
      <c r="L4679">
        <v>303605.28000000003</v>
      </c>
      <c r="M4679">
        <v>12</v>
      </c>
      <c r="N4679">
        <v>27421.53</v>
      </c>
      <c r="O4679">
        <v>15.13</v>
      </c>
      <c r="P4679">
        <v>5.9</v>
      </c>
      <c r="Q4679">
        <v>484</v>
      </c>
      <c r="R4679">
        <v>4.54</v>
      </c>
      <c r="S4679" t="s">
        <v>42</v>
      </c>
      <c r="T4679" s="1">
        <v>45167</v>
      </c>
    </row>
    <row r="4680" spans="1:20">
      <c r="A4680" t="s">
        <v>4725</v>
      </c>
      <c r="B4680">
        <v>37</v>
      </c>
      <c r="C4680" t="s">
        <v>29</v>
      </c>
      <c r="D4680" t="s">
        <v>22</v>
      </c>
      <c r="E4680" t="s">
        <v>53</v>
      </c>
      <c r="F4680" t="s">
        <v>45</v>
      </c>
      <c r="G4680">
        <v>3327.99</v>
      </c>
      <c r="H4680">
        <v>2067.39</v>
      </c>
      <c r="I4680">
        <v>252223.48</v>
      </c>
      <c r="J4680" t="s">
        <v>25</v>
      </c>
      <c r="K4680" t="s">
        <v>36</v>
      </c>
      <c r="L4680">
        <v>124977.74</v>
      </c>
      <c r="M4680">
        <v>120</v>
      </c>
      <c r="N4680">
        <v>3158.85</v>
      </c>
      <c r="O4680">
        <v>28.52</v>
      </c>
      <c r="P4680">
        <v>0.95</v>
      </c>
      <c r="Q4680">
        <v>573</v>
      </c>
      <c r="R4680">
        <v>6.32</v>
      </c>
      <c r="S4680" t="s">
        <v>39</v>
      </c>
      <c r="T4680" s="1">
        <v>45475</v>
      </c>
    </row>
    <row r="4681" spans="1:20">
      <c r="A4681" t="s">
        <v>4726</v>
      </c>
      <c r="B4681">
        <v>35</v>
      </c>
      <c r="C4681" t="s">
        <v>29</v>
      </c>
      <c r="D4681" t="s">
        <v>49</v>
      </c>
      <c r="E4681" t="s">
        <v>23</v>
      </c>
      <c r="F4681" t="s">
        <v>35</v>
      </c>
      <c r="G4681">
        <v>1077.19</v>
      </c>
      <c r="H4681">
        <v>362.93</v>
      </c>
      <c r="I4681">
        <v>110640.33</v>
      </c>
      <c r="J4681" t="s">
        <v>25</v>
      </c>
      <c r="K4681" t="s">
        <v>51</v>
      </c>
      <c r="L4681">
        <v>399731.12</v>
      </c>
      <c r="M4681">
        <v>60</v>
      </c>
      <c r="N4681">
        <v>8893.82</v>
      </c>
      <c r="O4681">
        <v>12.01</v>
      </c>
      <c r="P4681">
        <v>8.26</v>
      </c>
      <c r="Q4681">
        <v>458</v>
      </c>
      <c r="R4681">
        <v>8.56</v>
      </c>
      <c r="S4681" t="s">
        <v>27</v>
      </c>
      <c r="T4681" s="1">
        <v>45064</v>
      </c>
    </row>
    <row r="4682" spans="1:20">
      <c r="A4682" t="s">
        <v>4727</v>
      </c>
      <c r="B4682">
        <v>47</v>
      </c>
      <c r="C4682" t="s">
        <v>21</v>
      </c>
      <c r="D4682" t="s">
        <v>49</v>
      </c>
      <c r="E4682" t="s">
        <v>60</v>
      </c>
      <c r="F4682" t="s">
        <v>30</v>
      </c>
      <c r="G4682">
        <v>2585</v>
      </c>
      <c r="H4682">
        <v>1897.83</v>
      </c>
      <c r="I4682">
        <v>172645.55</v>
      </c>
      <c r="J4682" t="s">
        <v>25</v>
      </c>
      <c r="K4682" t="s">
        <v>51</v>
      </c>
      <c r="L4682">
        <v>10701.17</v>
      </c>
      <c r="M4682">
        <v>180</v>
      </c>
      <c r="N4682">
        <v>210.84</v>
      </c>
      <c r="O4682">
        <v>22.85</v>
      </c>
      <c r="P4682">
        <v>0.08</v>
      </c>
      <c r="Q4682">
        <v>794</v>
      </c>
      <c r="R4682">
        <v>5.57</v>
      </c>
      <c r="S4682" t="s">
        <v>32</v>
      </c>
      <c r="T4682" s="1">
        <v>44495</v>
      </c>
    </row>
    <row r="4683" spans="1:20">
      <c r="A4683" t="s">
        <v>4728</v>
      </c>
      <c r="B4683">
        <v>53</v>
      </c>
      <c r="C4683" t="s">
        <v>21</v>
      </c>
      <c r="D4683" t="s">
        <v>49</v>
      </c>
      <c r="E4683" t="s">
        <v>53</v>
      </c>
      <c r="F4683" t="s">
        <v>30</v>
      </c>
      <c r="G4683">
        <v>6666.9</v>
      </c>
      <c r="H4683">
        <v>3412.94</v>
      </c>
      <c r="I4683">
        <v>200412.15</v>
      </c>
      <c r="J4683" t="s">
        <v>25</v>
      </c>
      <c r="K4683" t="s">
        <v>36</v>
      </c>
      <c r="L4683">
        <v>466450.62</v>
      </c>
      <c r="M4683">
        <v>300</v>
      </c>
      <c r="N4683">
        <v>7497.48</v>
      </c>
      <c r="O4683">
        <v>19.12</v>
      </c>
      <c r="P4683">
        <v>1.1200000000000001</v>
      </c>
      <c r="Q4683">
        <v>613</v>
      </c>
      <c r="R4683">
        <v>2.5099999999999998</v>
      </c>
      <c r="S4683" t="s">
        <v>42</v>
      </c>
      <c r="T4683" s="1">
        <v>44597</v>
      </c>
    </row>
    <row r="4684" spans="1:20">
      <c r="A4684" t="s">
        <v>4729</v>
      </c>
      <c r="B4684">
        <v>51</v>
      </c>
      <c r="C4684" t="s">
        <v>29</v>
      </c>
      <c r="D4684" t="s">
        <v>49</v>
      </c>
      <c r="E4684" t="s">
        <v>53</v>
      </c>
      <c r="F4684" t="s">
        <v>24</v>
      </c>
      <c r="G4684">
        <v>947.13</v>
      </c>
      <c r="H4684">
        <v>561.54</v>
      </c>
      <c r="I4684">
        <v>41741.56</v>
      </c>
      <c r="J4684" t="s">
        <v>25</v>
      </c>
      <c r="K4684" t="s">
        <v>31</v>
      </c>
      <c r="L4684">
        <v>271824.52</v>
      </c>
      <c r="M4684">
        <v>120</v>
      </c>
      <c r="N4684">
        <v>4885.63</v>
      </c>
      <c r="O4684">
        <v>17.93</v>
      </c>
      <c r="P4684">
        <v>5.16</v>
      </c>
      <c r="Q4684">
        <v>786</v>
      </c>
      <c r="R4684">
        <v>3.67</v>
      </c>
      <c r="S4684" t="s">
        <v>39</v>
      </c>
      <c r="T4684" s="1">
        <v>45478</v>
      </c>
    </row>
    <row r="4685" spans="1:20">
      <c r="A4685" t="s">
        <v>4730</v>
      </c>
      <c r="B4685">
        <v>24</v>
      </c>
      <c r="C4685" t="s">
        <v>29</v>
      </c>
      <c r="D4685" t="s">
        <v>49</v>
      </c>
      <c r="E4685" t="s">
        <v>23</v>
      </c>
      <c r="F4685" t="s">
        <v>30</v>
      </c>
      <c r="G4685">
        <v>4075.94</v>
      </c>
      <c r="H4685">
        <v>2038.11</v>
      </c>
      <c r="I4685">
        <v>380445.27</v>
      </c>
      <c r="J4685" t="s">
        <v>25</v>
      </c>
      <c r="K4685" t="s">
        <v>26</v>
      </c>
      <c r="L4685">
        <v>437307.25</v>
      </c>
      <c r="M4685">
        <v>360</v>
      </c>
      <c r="N4685">
        <v>8713.27</v>
      </c>
      <c r="O4685">
        <v>23.89</v>
      </c>
      <c r="P4685">
        <v>2.14</v>
      </c>
      <c r="Q4685">
        <v>373</v>
      </c>
      <c r="R4685">
        <v>7.78</v>
      </c>
      <c r="S4685" t="s">
        <v>27</v>
      </c>
      <c r="T4685" s="1">
        <v>44915</v>
      </c>
    </row>
    <row r="4686" spans="1:20">
      <c r="A4686" t="s">
        <v>4731</v>
      </c>
      <c r="B4686">
        <v>22</v>
      </c>
      <c r="C4686" t="s">
        <v>21</v>
      </c>
      <c r="D4686" t="s">
        <v>49</v>
      </c>
      <c r="E4686" t="s">
        <v>23</v>
      </c>
      <c r="F4686" t="s">
        <v>35</v>
      </c>
      <c r="G4686">
        <v>7315.55</v>
      </c>
      <c r="H4686">
        <v>3062.89</v>
      </c>
      <c r="I4686">
        <v>11847.17</v>
      </c>
      <c r="J4686" t="s">
        <v>25</v>
      </c>
      <c r="K4686" t="s">
        <v>36</v>
      </c>
      <c r="L4686">
        <v>216592.68</v>
      </c>
      <c r="M4686">
        <v>240</v>
      </c>
      <c r="N4686">
        <v>5109.3</v>
      </c>
      <c r="O4686">
        <v>28.2</v>
      </c>
      <c r="P4686">
        <v>0.7</v>
      </c>
      <c r="Q4686">
        <v>708</v>
      </c>
      <c r="R4686">
        <v>0.13</v>
      </c>
      <c r="S4686" t="s">
        <v>39</v>
      </c>
      <c r="T4686" s="1">
        <v>45403</v>
      </c>
    </row>
    <row r="4687" spans="1:20">
      <c r="A4687" t="s">
        <v>4732</v>
      </c>
      <c r="B4687">
        <v>26</v>
      </c>
      <c r="C4687" t="s">
        <v>29</v>
      </c>
      <c r="D4687" t="s">
        <v>34</v>
      </c>
      <c r="E4687" t="s">
        <v>23</v>
      </c>
      <c r="F4687" t="s">
        <v>60</v>
      </c>
      <c r="G4687">
        <v>3406.94</v>
      </c>
      <c r="H4687">
        <v>1267.5999999999999</v>
      </c>
      <c r="I4687">
        <v>243170.55</v>
      </c>
      <c r="J4687" t="s">
        <v>25</v>
      </c>
      <c r="K4687" t="s">
        <v>36</v>
      </c>
      <c r="L4687">
        <v>446278.34</v>
      </c>
      <c r="M4687">
        <v>120</v>
      </c>
      <c r="N4687">
        <v>8199.9599999999991</v>
      </c>
      <c r="O4687">
        <v>18.55</v>
      </c>
      <c r="P4687">
        <v>2.41</v>
      </c>
      <c r="Q4687">
        <v>580</v>
      </c>
      <c r="R4687">
        <v>5.95</v>
      </c>
      <c r="S4687" t="s">
        <v>39</v>
      </c>
      <c r="T4687" s="1">
        <v>45626</v>
      </c>
    </row>
    <row r="4688" spans="1:20">
      <c r="A4688" t="s">
        <v>4733</v>
      </c>
      <c r="B4688">
        <v>30</v>
      </c>
      <c r="C4688" t="s">
        <v>29</v>
      </c>
      <c r="D4688" t="s">
        <v>34</v>
      </c>
      <c r="E4688" t="s">
        <v>35</v>
      </c>
      <c r="F4688" t="s">
        <v>60</v>
      </c>
      <c r="G4688">
        <v>5332.97</v>
      </c>
      <c r="H4688">
        <v>2663.63</v>
      </c>
      <c r="I4688">
        <v>201829.27</v>
      </c>
      <c r="J4688" t="s">
        <v>25</v>
      </c>
      <c r="K4688" t="s">
        <v>31</v>
      </c>
      <c r="L4688">
        <v>138513.03</v>
      </c>
      <c r="M4688">
        <v>240</v>
      </c>
      <c r="N4688">
        <v>1039.25</v>
      </c>
      <c r="O4688">
        <v>6.58</v>
      </c>
      <c r="P4688">
        <v>0.19</v>
      </c>
      <c r="Q4688">
        <v>601</v>
      </c>
      <c r="R4688">
        <v>3.15</v>
      </c>
      <c r="S4688" t="s">
        <v>61</v>
      </c>
      <c r="T4688" s="1">
        <v>44616</v>
      </c>
    </row>
    <row r="4689" spans="1:20">
      <c r="A4689" t="s">
        <v>4734</v>
      </c>
      <c r="B4689">
        <v>67</v>
      </c>
      <c r="C4689" t="s">
        <v>29</v>
      </c>
      <c r="D4689" t="s">
        <v>44</v>
      </c>
      <c r="E4689" t="s">
        <v>23</v>
      </c>
      <c r="F4689" t="s">
        <v>38</v>
      </c>
      <c r="G4689">
        <v>5671.56</v>
      </c>
      <c r="H4689">
        <v>2086.1</v>
      </c>
      <c r="I4689">
        <v>261855.8</v>
      </c>
      <c r="J4689" t="s">
        <v>25</v>
      </c>
      <c r="K4689" t="s">
        <v>36</v>
      </c>
      <c r="L4689">
        <v>156278.26999999999</v>
      </c>
      <c r="M4689">
        <v>300</v>
      </c>
      <c r="N4689">
        <v>3528.46</v>
      </c>
      <c r="O4689">
        <v>27.06</v>
      </c>
      <c r="P4689">
        <v>0.62</v>
      </c>
      <c r="Q4689">
        <v>498</v>
      </c>
      <c r="R4689">
        <v>3.85</v>
      </c>
      <c r="S4689" t="s">
        <v>32</v>
      </c>
      <c r="T4689" s="1">
        <v>44756</v>
      </c>
    </row>
    <row r="4690" spans="1:20">
      <c r="A4690" t="s">
        <v>4735</v>
      </c>
      <c r="B4690">
        <v>24</v>
      </c>
      <c r="C4690" t="s">
        <v>29</v>
      </c>
      <c r="D4690" t="s">
        <v>49</v>
      </c>
      <c r="E4690" t="s">
        <v>23</v>
      </c>
      <c r="F4690" t="s">
        <v>60</v>
      </c>
      <c r="G4690">
        <v>4052.74</v>
      </c>
      <c r="H4690">
        <v>2032.83</v>
      </c>
      <c r="I4690">
        <v>231196.36</v>
      </c>
      <c r="J4690" t="s">
        <v>25</v>
      </c>
      <c r="K4690" t="s">
        <v>51</v>
      </c>
      <c r="L4690">
        <v>380815.18</v>
      </c>
      <c r="M4690">
        <v>180</v>
      </c>
      <c r="N4690">
        <v>8230.01</v>
      </c>
      <c r="O4690">
        <v>25.33</v>
      </c>
      <c r="P4690">
        <v>2.0299999999999998</v>
      </c>
      <c r="Q4690">
        <v>668</v>
      </c>
      <c r="R4690">
        <v>4.75</v>
      </c>
      <c r="S4690" t="s">
        <v>32</v>
      </c>
      <c r="T4690" s="1">
        <v>45130</v>
      </c>
    </row>
    <row r="4691" spans="1:20">
      <c r="A4691" t="s">
        <v>4736</v>
      </c>
      <c r="B4691">
        <v>41</v>
      </c>
      <c r="C4691" t="s">
        <v>21</v>
      </c>
      <c r="D4691" t="s">
        <v>49</v>
      </c>
      <c r="E4691" t="s">
        <v>53</v>
      </c>
      <c r="F4691" t="s">
        <v>50</v>
      </c>
      <c r="G4691">
        <v>1554.94</v>
      </c>
      <c r="H4691">
        <v>833.07</v>
      </c>
      <c r="I4691">
        <v>31395.43</v>
      </c>
      <c r="J4691" t="s">
        <v>25</v>
      </c>
      <c r="K4691" t="s">
        <v>31</v>
      </c>
      <c r="L4691">
        <v>314204.74</v>
      </c>
      <c r="M4691">
        <v>240</v>
      </c>
      <c r="N4691">
        <v>5461.36</v>
      </c>
      <c r="O4691">
        <v>20.5</v>
      </c>
      <c r="P4691">
        <v>3.51</v>
      </c>
      <c r="Q4691">
        <v>718</v>
      </c>
      <c r="R4691">
        <v>1.68</v>
      </c>
      <c r="S4691" t="s">
        <v>39</v>
      </c>
      <c r="T4691" s="1">
        <v>44497</v>
      </c>
    </row>
    <row r="4692" spans="1:20">
      <c r="A4692" t="s">
        <v>4737</v>
      </c>
      <c r="B4692">
        <v>64</v>
      </c>
      <c r="C4692" t="s">
        <v>29</v>
      </c>
      <c r="D4692" t="s">
        <v>49</v>
      </c>
      <c r="E4692" t="s">
        <v>53</v>
      </c>
      <c r="F4692" t="s">
        <v>58</v>
      </c>
      <c r="G4692">
        <v>3659.31</v>
      </c>
      <c r="H4692">
        <v>2412.96</v>
      </c>
      <c r="I4692">
        <v>277518.21999999997</v>
      </c>
      <c r="J4692" t="s">
        <v>25</v>
      </c>
      <c r="K4692" t="s">
        <v>26</v>
      </c>
      <c r="L4692">
        <v>335444.84000000003</v>
      </c>
      <c r="M4692">
        <v>360</v>
      </c>
      <c r="N4692">
        <v>5115.71</v>
      </c>
      <c r="O4692">
        <v>18.22</v>
      </c>
      <c r="P4692">
        <v>1.4</v>
      </c>
      <c r="Q4692">
        <v>677</v>
      </c>
      <c r="R4692">
        <v>6.32</v>
      </c>
      <c r="S4692" t="s">
        <v>61</v>
      </c>
      <c r="T4692" s="1">
        <v>45825</v>
      </c>
    </row>
    <row r="4693" spans="1:20">
      <c r="A4693" t="s">
        <v>4738</v>
      </c>
      <c r="B4693">
        <v>38</v>
      </c>
      <c r="C4693" t="s">
        <v>29</v>
      </c>
      <c r="D4693" t="s">
        <v>34</v>
      </c>
      <c r="E4693" t="s">
        <v>53</v>
      </c>
      <c r="F4693" t="s">
        <v>24</v>
      </c>
      <c r="G4693">
        <v>6386.98</v>
      </c>
      <c r="H4693">
        <v>4119.28</v>
      </c>
      <c r="I4693">
        <v>65392.160000000003</v>
      </c>
      <c r="J4693" t="s">
        <v>25</v>
      </c>
      <c r="K4693" t="s">
        <v>51</v>
      </c>
      <c r="L4693">
        <v>250238.71</v>
      </c>
      <c r="M4693">
        <v>240</v>
      </c>
      <c r="N4693">
        <v>2240.21</v>
      </c>
      <c r="O4693">
        <v>8.93</v>
      </c>
      <c r="P4693">
        <v>0.35</v>
      </c>
      <c r="Q4693">
        <v>512</v>
      </c>
      <c r="R4693">
        <v>0.85</v>
      </c>
      <c r="S4693" t="s">
        <v>39</v>
      </c>
      <c r="T4693" s="1">
        <v>45092</v>
      </c>
    </row>
    <row r="4694" spans="1:20">
      <c r="A4694" t="s">
        <v>4739</v>
      </c>
      <c r="B4694">
        <v>32</v>
      </c>
      <c r="C4694" t="s">
        <v>21</v>
      </c>
      <c r="D4694" t="s">
        <v>44</v>
      </c>
      <c r="E4694" t="s">
        <v>35</v>
      </c>
      <c r="F4694" t="s">
        <v>24</v>
      </c>
      <c r="G4694">
        <v>7945.09</v>
      </c>
      <c r="H4694">
        <v>5073.53</v>
      </c>
      <c r="I4694">
        <v>420361.05</v>
      </c>
      <c r="J4694" t="s">
        <v>25</v>
      </c>
      <c r="K4694" t="s">
        <v>26</v>
      </c>
      <c r="L4694">
        <v>353581.86</v>
      </c>
      <c r="M4694">
        <v>36</v>
      </c>
      <c r="N4694">
        <v>11322.96</v>
      </c>
      <c r="O4694">
        <v>9.48</v>
      </c>
      <c r="P4694">
        <v>1.43</v>
      </c>
      <c r="Q4694">
        <v>427</v>
      </c>
      <c r="R4694">
        <v>4.41</v>
      </c>
      <c r="S4694" t="s">
        <v>39</v>
      </c>
      <c r="T4694" s="1">
        <v>45208</v>
      </c>
    </row>
    <row r="4695" spans="1:20">
      <c r="A4695" t="s">
        <v>4740</v>
      </c>
      <c r="B4695">
        <v>21</v>
      </c>
      <c r="C4695" t="s">
        <v>29</v>
      </c>
      <c r="D4695" t="s">
        <v>49</v>
      </c>
      <c r="E4695" t="s">
        <v>60</v>
      </c>
      <c r="F4695" t="s">
        <v>30</v>
      </c>
      <c r="G4695">
        <v>4008.91</v>
      </c>
      <c r="H4695">
        <v>1432.67</v>
      </c>
      <c r="I4695">
        <v>82051.929999999993</v>
      </c>
      <c r="J4695" t="s">
        <v>25</v>
      </c>
      <c r="K4695" t="s">
        <v>31</v>
      </c>
      <c r="L4695">
        <v>16646.89</v>
      </c>
      <c r="M4695">
        <v>240</v>
      </c>
      <c r="N4695">
        <v>225.88</v>
      </c>
      <c r="O4695">
        <v>15.54</v>
      </c>
      <c r="P4695">
        <v>0.06</v>
      </c>
      <c r="Q4695">
        <v>630</v>
      </c>
      <c r="R4695">
        <v>1.71</v>
      </c>
      <c r="S4695" t="s">
        <v>32</v>
      </c>
      <c r="T4695" s="1">
        <v>44652</v>
      </c>
    </row>
    <row r="4696" spans="1:20">
      <c r="A4696" t="s">
        <v>4741</v>
      </c>
      <c r="B4696">
        <v>25</v>
      </c>
      <c r="C4696" t="s">
        <v>21</v>
      </c>
      <c r="D4696" t="s">
        <v>22</v>
      </c>
      <c r="E4696" t="s">
        <v>23</v>
      </c>
      <c r="F4696" t="s">
        <v>35</v>
      </c>
      <c r="G4696">
        <v>5597.1</v>
      </c>
      <c r="H4696">
        <v>4098.68</v>
      </c>
      <c r="I4696">
        <v>451196.48</v>
      </c>
      <c r="J4696" t="s">
        <v>25</v>
      </c>
      <c r="K4696" t="s">
        <v>26</v>
      </c>
      <c r="L4696">
        <v>166821.1</v>
      </c>
      <c r="M4696">
        <v>36</v>
      </c>
      <c r="N4696">
        <v>6741.78</v>
      </c>
      <c r="O4696">
        <v>26.23</v>
      </c>
      <c r="P4696">
        <v>1.2</v>
      </c>
      <c r="Q4696">
        <v>802</v>
      </c>
      <c r="R4696">
        <v>6.72</v>
      </c>
      <c r="S4696" t="s">
        <v>61</v>
      </c>
      <c r="T4696" s="1">
        <v>45728</v>
      </c>
    </row>
    <row r="4697" spans="1:20">
      <c r="A4697" t="s">
        <v>4742</v>
      </c>
      <c r="B4697">
        <v>66</v>
      </c>
      <c r="C4697" t="s">
        <v>29</v>
      </c>
      <c r="D4697" t="s">
        <v>44</v>
      </c>
      <c r="E4697" t="s">
        <v>23</v>
      </c>
      <c r="F4697" t="s">
        <v>60</v>
      </c>
      <c r="G4697">
        <v>4242.3599999999997</v>
      </c>
      <c r="H4697">
        <v>1762.68</v>
      </c>
      <c r="I4697">
        <v>408251.29</v>
      </c>
      <c r="J4697" t="s">
        <v>25</v>
      </c>
      <c r="K4697" t="s">
        <v>36</v>
      </c>
      <c r="L4697">
        <v>254942.1</v>
      </c>
      <c r="M4697">
        <v>24</v>
      </c>
      <c r="N4697">
        <v>12464.49</v>
      </c>
      <c r="O4697">
        <v>15.85</v>
      </c>
      <c r="P4697">
        <v>2.94</v>
      </c>
      <c r="Q4697">
        <v>743</v>
      </c>
      <c r="R4697">
        <v>8.02</v>
      </c>
      <c r="S4697" t="s">
        <v>61</v>
      </c>
      <c r="T4697" s="1">
        <v>44725</v>
      </c>
    </row>
    <row r="4698" spans="1:20">
      <c r="A4698" t="s">
        <v>4743</v>
      </c>
      <c r="B4698">
        <v>47</v>
      </c>
      <c r="C4698" t="s">
        <v>29</v>
      </c>
      <c r="D4698" t="s">
        <v>49</v>
      </c>
      <c r="E4698" t="s">
        <v>53</v>
      </c>
      <c r="F4698" t="s">
        <v>30</v>
      </c>
      <c r="G4698">
        <v>3364.15</v>
      </c>
      <c r="H4698">
        <v>1687.24</v>
      </c>
      <c r="I4698">
        <v>140071.65</v>
      </c>
      <c r="J4698" t="s">
        <v>25</v>
      </c>
      <c r="K4698" t="s">
        <v>51</v>
      </c>
      <c r="L4698">
        <v>9897.4699999999993</v>
      </c>
      <c r="M4698">
        <v>24</v>
      </c>
      <c r="N4698">
        <v>490.69</v>
      </c>
      <c r="O4698">
        <v>17.28</v>
      </c>
      <c r="P4698">
        <v>0.15</v>
      </c>
      <c r="Q4698">
        <v>656</v>
      </c>
      <c r="R4698">
        <v>3.47</v>
      </c>
      <c r="S4698" t="s">
        <v>27</v>
      </c>
      <c r="T4698" s="1">
        <v>45010</v>
      </c>
    </row>
    <row r="4699" spans="1:20">
      <c r="A4699" t="s">
        <v>4744</v>
      </c>
      <c r="B4699">
        <v>19</v>
      </c>
      <c r="C4699" t="s">
        <v>29</v>
      </c>
      <c r="D4699" t="s">
        <v>44</v>
      </c>
      <c r="E4699" t="s">
        <v>23</v>
      </c>
      <c r="F4699" t="s">
        <v>60</v>
      </c>
      <c r="G4699">
        <v>500</v>
      </c>
      <c r="H4699">
        <v>314.3</v>
      </c>
      <c r="I4699">
        <v>4020.33</v>
      </c>
      <c r="J4699" t="s">
        <v>25</v>
      </c>
      <c r="K4699" t="s">
        <v>36</v>
      </c>
      <c r="L4699">
        <v>405608.9</v>
      </c>
      <c r="M4699">
        <v>60</v>
      </c>
      <c r="N4699">
        <v>7680.38</v>
      </c>
      <c r="O4699">
        <v>5.14</v>
      </c>
      <c r="P4699">
        <v>15.36</v>
      </c>
      <c r="Q4699">
        <v>625</v>
      </c>
      <c r="R4699">
        <v>0.67</v>
      </c>
      <c r="S4699" t="s">
        <v>27</v>
      </c>
      <c r="T4699" s="1">
        <v>44724</v>
      </c>
    </row>
    <row r="4700" spans="1:20">
      <c r="A4700" t="s">
        <v>4745</v>
      </c>
      <c r="B4700">
        <v>62</v>
      </c>
      <c r="C4700" t="s">
        <v>21</v>
      </c>
      <c r="D4700" t="s">
        <v>49</v>
      </c>
      <c r="E4700" t="s">
        <v>23</v>
      </c>
      <c r="F4700" t="s">
        <v>60</v>
      </c>
      <c r="G4700">
        <v>3168.65</v>
      </c>
      <c r="H4700">
        <v>1365.57</v>
      </c>
      <c r="I4700">
        <v>126062.81</v>
      </c>
      <c r="J4700" t="s">
        <v>25</v>
      </c>
      <c r="K4700" t="s">
        <v>51</v>
      </c>
      <c r="L4700">
        <v>92004.14</v>
      </c>
      <c r="M4700">
        <v>360</v>
      </c>
      <c r="N4700">
        <v>878.26</v>
      </c>
      <c r="O4700">
        <v>11.03</v>
      </c>
      <c r="P4700">
        <v>0.28000000000000003</v>
      </c>
      <c r="Q4700">
        <v>697</v>
      </c>
      <c r="R4700">
        <v>3.32</v>
      </c>
      <c r="S4700" t="s">
        <v>32</v>
      </c>
      <c r="T4700" s="1">
        <v>45011</v>
      </c>
    </row>
    <row r="4701" spans="1:20">
      <c r="A4701" t="s">
        <v>4746</v>
      </c>
      <c r="B4701">
        <v>65</v>
      </c>
      <c r="C4701" t="s">
        <v>29</v>
      </c>
      <c r="D4701" t="s">
        <v>49</v>
      </c>
      <c r="E4701" t="s">
        <v>23</v>
      </c>
      <c r="F4701" t="s">
        <v>60</v>
      </c>
      <c r="G4701">
        <v>2799.85</v>
      </c>
      <c r="H4701">
        <v>2447.83</v>
      </c>
      <c r="I4701">
        <v>286694.73</v>
      </c>
      <c r="J4701" t="s">
        <v>25</v>
      </c>
      <c r="K4701" t="s">
        <v>31</v>
      </c>
      <c r="L4701">
        <v>263653.56</v>
      </c>
      <c r="M4701">
        <v>240</v>
      </c>
      <c r="N4701">
        <v>5512.81</v>
      </c>
      <c r="O4701">
        <v>24.91</v>
      </c>
      <c r="P4701">
        <v>1.97</v>
      </c>
      <c r="Q4701">
        <v>543</v>
      </c>
      <c r="R4701">
        <v>8.5299999999999994</v>
      </c>
      <c r="S4701" t="s">
        <v>27</v>
      </c>
      <c r="T4701" s="1">
        <v>44891</v>
      </c>
    </row>
    <row r="4702" spans="1:20">
      <c r="A4702" t="s">
        <v>4747</v>
      </c>
      <c r="B4702">
        <v>38</v>
      </c>
      <c r="C4702" t="s">
        <v>21</v>
      </c>
      <c r="D4702" t="s">
        <v>44</v>
      </c>
      <c r="E4702" t="s">
        <v>53</v>
      </c>
      <c r="F4702" t="s">
        <v>60</v>
      </c>
      <c r="G4702">
        <v>5357.52</v>
      </c>
      <c r="H4702">
        <v>1698.61</v>
      </c>
      <c r="I4702">
        <v>31725.41</v>
      </c>
      <c r="J4702" t="s">
        <v>25</v>
      </c>
      <c r="K4702" t="s">
        <v>31</v>
      </c>
      <c r="L4702">
        <v>275911.09999999998</v>
      </c>
      <c r="M4702">
        <v>24</v>
      </c>
      <c r="N4702">
        <v>13249.89</v>
      </c>
      <c r="O4702">
        <v>14.02</v>
      </c>
      <c r="P4702">
        <v>2.4700000000000002</v>
      </c>
      <c r="Q4702">
        <v>636</v>
      </c>
      <c r="R4702">
        <v>0.49</v>
      </c>
      <c r="S4702" t="s">
        <v>27</v>
      </c>
      <c r="T4702" s="1">
        <v>45700</v>
      </c>
    </row>
    <row r="4703" spans="1:20">
      <c r="A4703" t="s">
        <v>4748</v>
      </c>
      <c r="B4703">
        <v>45</v>
      </c>
      <c r="C4703" t="s">
        <v>29</v>
      </c>
      <c r="D4703" t="s">
        <v>34</v>
      </c>
      <c r="E4703" t="s">
        <v>23</v>
      </c>
      <c r="F4703" t="s">
        <v>47</v>
      </c>
      <c r="G4703">
        <v>6080.1</v>
      </c>
      <c r="H4703">
        <v>4503.6099999999997</v>
      </c>
      <c r="I4703">
        <v>467001.55</v>
      </c>
      <c r="J4703" t="s">
        <v>25</v>
      </c>
      <c r="K4703" t="s">
        <v>26</v>
      </c>
      <c r="L4703">
        <v>95914.77</v>
      </c>
      <c r="M4703">
        <v>12</v>
      </c>
      <c r="N4703">
        <v>8623.65</v>
      </c>
      <c r="O4703">
        <v>14.26</v>
      </c>
      <c r="P4703">
        <v>1.42</v>
      </c>
      <c r="Q4703">
        <v>633</v>
      </c>
      <c r="R4703">
        <v>6.4</v>
      </c>
      <c r="S4703" t="s">
        <v>32</v>
      </c>
      <c r="T4703" s="1">
        <v>45532</v>
      </c>
    </row>
    <row r="4704" spans="1:20">
      <c r="A4704" t="s">
        <v>4749</v>
      </c>
      <c r="B4704">
        <v>21</v>
      </c>
      <c r="C4704" t="s">
        <v>21</v>
      </c>
      <c r="D4704" t="s">
        <v>49</v>
      </c>
      <c r="E4704" t="s">
        <v>53</v>
      </c>
      <c r="F4704" t="s">
        <v>50</v>
      </c>
      <c r="G4704">
        <v>5221.92</v>
      </c>
      <c r="H4704">
        <v>4574.09</v>
      </c>
      <c r="I4704">
        <v>317244.11</v>
      </c>
      <c r="J4704" t="s">
        <v>25</v>
      </c>
      <c r="K4704" t="s">
        <v>51</v>
      </c>
      <c r="L4704">
        <v>9752.0400000000009</v>
      </c>
      <c r="M4704">
        <v>36</v>
      </c>
      <c r="N4704">
        <v>379.99</v>
      </c>
      <c r="O4704">
        <v>23.49</v>
      </c>
      <c r="P4704">
        <v>7.0000000000000007E-2</v>
      </c>
      <c r="Q4704">
        <v>547</v>
      </c>
      <c r="R4704">
        <v>5.0599999999999996</v>
      </c>
      <c r="S4704" t="s">
        <v>61</v>
      </c>
      <c r="T4704" s="1">
        <v>45471</v>
      </c>
    </row>
    <row r="4705" spans="1:20">
      <c r="A4705" t="s">
        <v>4750</v>
      </c>
      <c r="B4705">
        <v>50</v>
      </c>
      <c r="C4705" t="s">
        <v>29</v>
      </c>
      <c r="D4705" t="s">
        <v>34</v>
      </c>
      <c r="E4705" t="s">
        <v>35</v>
      </c>
      <c r="F4705" t="s">
        <v>50</v>
      </c>
      <c r="G4705">
        <v>5088.1499999999996</v>
      </c>
      <c r="H4705">
        <v>3534.15</v>
      </c>
      <c r="I4705">
        <v>537200.86</v>
      </c>
      <c r="J4705" t="s">
        <v>25</v>
      </c>
      <c r="K4705" t="s">
        <v>36</v>
      </c>
      <c r="L4705">
        <v>243374.79</v>
      </c>
      <c r="M4705">
        <v>60</v>
      </c>
      <c r="N4705">
        <v>6997.16</v>
      </c>
      <c r="O4705">
        <v>23.97</v>
      </c>
      <c r="P4705">
        <v>1.38</v>
      </c>
      <c r="Q4705">
        <v>676</v>
      </c>
      <c r="R4705">
        <v>8.8000000000000007</v>
      </c>
      <c r="S4705" t="s">
        <v>32</v>
      </c>
      <c r="T4705" s="1">
        <v>44593</v>
      </c>
    </row>
    <row r="4706" spans="1:20">
      <c r="A4706" t="s">
        <v>4751</v>
      </c>
      <c r="B4706">
        <v>56</v>
      </c>
      <c r="C4706" t="s">
        <v>21</v>
      </c>
      <c r="D4706" t="s">
        <v>44</v>
      </c>
      <c r="E4706" t="s">
        <v>60</v>
      </c>
      <c r="F4706" t="s">
        <v>38</v>
      </c>
      <c r="G4706">
        <v>7952.66</v>
      </c>
      <c r="H4706">
        <v>3042.45</v>
      </c>
      <c r="I4706">
        <v>487937.58</v>
      </c>
      <c r="J4706" t="s">
        <v>25</v>
      </c>
      <c r="K4706" t="s">
        <v>36</v>
      </c>
      <c r="L4706">
        <v>200084.87</v>
      </c>
      <c r="M4706">
        <v>12</v>
      </c>
      <c r="N4706">
        <v>18671.97</v>
      </c>
      <c r="O4706">
        <v>21.43</v>
      </c>
      <c r="P4706">
        <v>2.35</v>
      </c>
      <c r="Q4706">
        <v>549</v>
      </c>
      <c r="R4706">
        <v>5.1100000000000003</v>
      </c>
      <c r="S4706" t="s">
        <v>39</v>
      </c>
      <c r="T4706" s="1">
        <v>45135</v>
      </c>
    </row>
    <row r="4707" spans="1:20">
      <c r="A4707" t="s">
        <v>4752</v>
      </c>
      <c r="B4707">
        <v>64</v>
      </c>
      <c r="C4707" t="s">
        <v>29</v>
      </c>
      <c r="D4707" t="s">
        <v>49</v>
      </c>
      <c r="E4707" t="s">
        <v>23</v>
      </c>
      <c r="F4707" t="s">
        <v>47</v>
      </c>
      <c r="G4707">
        <v>6324.34</v>
      </c>
      <c r="H4707">
        <v>3675.3</v>
      </c>
      <c r="I4707">
        <v>44301.2</v>
      </c>
      <c r="J4707" t="s">
        <v>25</v>
      </c>
      <c r="K4707" t="s">
        <v>26</v>
      </c>
      <c r="L4707">
        <v>465060.14</v>
      </c>
      <c r="M4707">
        <v>360</v>
      </c>
      <c r="N4707">
        <v>10227.65</v>
      </c>
      <c r="O4707">
        <v>26.38</v>
      </c>
      <c r="P4707">
        <v>1.62</v>
      </c>
      <c r="Q4707">
        <v>552</v>
      </c>
      <c r="R4707">
        <v>0.57999999999999996</v>
      </c>
      <c r="S4707" t="s">
        <v>32</v>
      </c>
      <c r="T4707" s="1">
        <v>44404</v>
      </c>
    </row>
    <row r="4708" spans="1:20">
      <c r="A4708" t="s">
        <v>4753</v>
      </c>
      <c r="B4708">
        <v>33</v>
      </c>
      <c r="C4708" t="s">
        <v>21</v>
      </c>
      <c r="D4708" t="s">
        <v>44</v>
      </c>
      <c r="E4708" t="s">
        <v>53</v>
      </c>
      <c r="F4708" t="s">
        <v>47</v>
      </c>
      <c r="G4708">
        <v>2929.72</v>
      </c>
      <c r="H4708">
        <v>1574.83</v>
      </c>
      <c r="I4708">
        <v>198034.29</v>
      </c>
      <c r="J4708" t="s">
        <v>25</v>
      </c>
      <c r="K4708" t="s">
        <v>36</v>
      </c>
      <c r="L4708">
        <v>210905.2</v>
      </c>
      <c r="M4708">
        <v>36</v>
      </c>
      <c r="N4708">
        <v>7645.9</v>
      </c>
      <c r="O4708">
        <v>18.2</v>
      </c>
      <c r="P4708">
        <v>2.61</v>
      </c>
      <c r="Q4708">
        <v>588</v>
      </c>
      <c r="R4708">
        <v>5.63</v>
      </c>
      <c r="S4708" t="s">
        <v>39</v>
      </c>
      <c r="T4708" s="1">
        <v>45747</v>
      </c>
    </row>
    <row r="4709" spans="1:20">
      <c r="A4709" t="s">
        <v>4754</v>
      </c>
      <c r="B4709">
        <v>42</v>
      </c>
      <c r="C4709" t="s">
        <v>29</v>
      </c>
      <c r="D4709" t="s">
        <v>49</v>
      </c>
      <c r="E4709" t="s">
        <v>60</v>
      </c>
      <c r="F4709" t="s">
        <v>47</v>
      </c>
      <c r="G4709">
        <v>3623.04</v>
      </c>
      <c r="H4709">
        <v>2829.04</v>
      </c>
      <c r="I4709">
        <v>5871.44</v>
      </c>
      <c r="J4709" t="s">
        <v>25</v>
      </c>
      <c r="K4709" t="s">
        <v>51</v>
      </c>
      <c r="L4709">
        <v>97843.6</v>
      </c>
      <c r="M4709">
        <v>120</v>
      </c>
      <c r="N4709">
        <v>1921.47</v>
      </c>
      <c r="O4709">
        <v>20.47</v>
      </c>
      <c r="P4709">
        <v>0.53</v>
      </c>
      <c r="Q4709">
        <v>318</v>
      </c>
      <c r="R4709">
        <v>0.14000000000000001</v>
      </c>
      <c r="S4709" t="s">
        <v>61</v>
      </c>
      <c r="T4709" s="1">
        <v>44828</v>
      </c>
    </row>
    <row r="4710" spans="1:20">
      <c r="A4710" t="s">
        <v>4755</v>
      </c>
      <c r="B4710">
        <v>54</v>
      </c>
      <c r="C4710" t="s">
        <v>29</v>
      </c>
      <c r="D4710" t="s">
        <v>49</v>
      </c>
      <c r="E4710" t="s">
        <v>23</v>
      </c>
      <c r="F4710" t="s">
        <v>35</v>
      </c>
      <c r="G4710">
        <v>557.51</v>
      </c>
      <c r="H4710">
        <v>279.2</v>
      </c>
      <c r="I4710">
        <v>49577.38</v>
      </c>
      <c r="J4710" t="s">
        <v>25</v>
      </c>
      <c r="K4710" t="s">
        <v>31</v>
      </c>
      <c r="L4710">
        <v>49327.7</v>
      </c>
      <c r="M4710">
        <v>300</v>
      </c>
      <c r="N4710">
        <v>847.95</v>
      </c>
      <c r="O4710">
        <v>20.5</v>
      </c>
      <c r="P4710">
        <v>1.52</v>
      </c>
      <c r="Q4710">
        <v>692</v>
      </c>
      <c r="R4710">
        <v>7.41</v>
      </c>
      <c r="S4710" t="s">
        <v>27</v>
      </c>
      <c r="T4710" s="1">
        <v>44719</v>
      </c>
    </row>
    <row r="4711" spans="1:20">
      <c r="A4711" t="s">
        <v>4756</v>
      </c>
      <c r="B4711">
        <v>46</v>
      </c>
      <c r="C4711" t="s">
        <v>21</v>
      </c>
      <c r="D4711" t="s">
        <v>34</v>
      </c>
      <c r="E4711" t="s">
        <v>23</v>
      </c>
      <c r="F4711" t="s">
        <v>35</v>
      </c>
      <c r="G4711">
        <v>2223.83</v>
      </c>
      <c r="H4711">
        <v>799</v>
      </c>
      <c r="I4711">
        <v>210324.17</v>
      </c>
      <c r="J4711" t="s">
        <v>25</v>
      </c>
      <c r="K4711" t="s">
        <v>36</v>
      </c>
      <c r="L4711">
        <v>221914.13</v>
      </c>
      <c r="M4711">
        <v>360</v>
      </c>
      <c r="N4711">
        <v>1154.94</v>
      </c>
      <c r="O4711">
        <v>4.7300000000000004</v>
      </c>
      <c r="P4711">
        <v>0.52</v>
      </c>
      <c r="Q4711">
        <v>841</v>
      </c>
      <c r="R4711">
        <v>7.88</v>
      </c>
      <c r="S4711" t="s">
        <v>32</v>
      </c>
      <c r="T4711" s="1">
        <v>45523</v>
      </c>
    </row>
    <row r="4712" spans="1:20">
      <c r="A4712" t="s">
        <v>4757</v>
      </c>
      <c r="B4712">
        <v>65</v>
      </c>
      <c r="C4712" t="s">
        <v>42</v>
      </c>
      <c r="D4712" t="s">
        <v>49</v>
      </c>
      <c r="E4712" t="s">
        <v>60</v>
      </c>
      <c r="F4712" t="s">
        <v>35</v>
      </c>
      <c r="G4712">
        <v>1605.47</v>
      </c>
      <c r="H4712">
        <v>1288.3499999999999</v>
      </c>
      <c r="I4712">
        <v>173659.96</v>
      </c>
      <c r="J4712" t="s">
        <v>25</v>
      </c>
      <c r="K4712" t="s">
        <v>51</v>
      </c>
      <c r="L4712">
        <v>271439.74</v>
      </c>
      <c r="M4712">
        <v>240</v>
      </c>
      <c r="N4712">
        <v>4053.88</v>
      </c>
      <c r="O4712">
        <v>17.350000000000001</v>
      </c>
      <c r="P4712">
        <v>2.5299999999999998</v>
      </c>
      <c r="Q4712">
        <v>483</v>
      </c>
      <c r="R4712">
        <v>9.01</v>
      </c>
      <c r="S4712" t="s">
        <v>42</v>
      </c>
      <c r="T4712" s="1">
        <v>44734</v>
      </c>
    </row>
    <row r="4713" spans="1:20">
      <c r="A4713" t="s">
        <v>4758</v>
      </c>
      <c r="B4713">
        <v>32</v>
      </c>
      <c r="C4713" t="s">
        <v>21</v>
      </c>
      <c r="D4713" t="s">
        <v>42</v>
      </c>
      <c r="E4713" t="s">
        <v>53</v>
      </c>
      <c r="F4713" t="s">
        <v>24</v>
      </c>
      <c r="G4713">
        <v>4211.13</v>
      </c>
      <c r="H4713">
        <v>3328.58</v>
      </c>
      <c r="I4713">
        <v>115199.02</v>
      </c>
      <c r="J4713" t="s">
        <v>25</v>
      </c>
      <c r="K4713" t="s">
        <v>51</v>
      </c>
      <c r="L4713">
        <v>281064.40000000002</v>
      </c>
      <c r="M4713">
        <v>36</v>
      </c>
      <c r="N4713">
        <v>10099.219999999999</v>
      </c>
      <c r="O4713">
        <v>17.559999999999999</v>
      </c>
      <c r="P4713">
        <v>2.4</v>
      </c>
      <c r="Q4713">
        <v>724</v>
      </c>
      <c r="R4713">
        <v>2.2799999999999998</v>
      </c>
      <c r="S4713" t="s">
        <v>27</v>
      </c>
      <c r="T4713" s="1">
        <v>44959</v>
      </c>
    </row>
    <row r="4714" spans="1:20">
      <c r="A4714" t="s">
        <v>4759</v>
      </c>
      <c r="B4714">
        <v>40</v>
      </c>
      <c r="C4714" t="s">
        <v>29</v>
      </c>
      <c r="D4714" t="s">
        <v>34</v>
      </c>
      <c r="E4714" t="s">
        <v>60</v>
      </c>
      <c r="F4714" t="s">
        <v>24</v>
      </c>
      <c r="G4714">
        <v>5454.57</v>
      </c>
      <c r="H4714">
        <v>2042.18</v>
      </c>
      <c r="I4714">
        <v>370547.39</v>
      </c>
      <c r="J4714" t="s">
        <v>25</v>
      </c>
      <c r="K4714" t="s">
        <v>36</v>
      </c>
      <c r="L4714">
        <v>265623.45</v>
      </c>
      <c r="M4714">
        <v>180</v>
      </c>
      <c r="N4714">
        <v>5858.5</v>
      </c>
      <c r="O4714">
        <v>25.9</v>
      </c>
      <c r="P4714">
        <v>1.07</v>
      </c>
      <c r="Q4714">
        <v>580</v>
      </c>
      <c r="R4714">
        <v>5.66</v>
      </c>
      <c r="S4714" t="s">
        <v>61</v>
      </c>
      <c r="T4714" s="1">
        <v>44668</v>
      </c>
    </row>
    <row r="4715" spans="1:20">
      <c r="A4715" t="s">
        <v>4760</v>
      </c>
      <c r="B4715">
        <v>29</v>
      </c>
      <c r="C4715" t="s">
        <v>29</v>
      </c>
      <c r="D4715" t="s">
        <v>44</v>
      </c>
      <c r="E4715" t="s">
        <v>53</v>
      </c>
      <c r="F4715" t="s">
        <v>30</v>
      </c>
      <c r="G4715">
        <v>3518.95</v>
      </c>
      <c r="H4715">
        <v>1071.42</v>
      </c>
      <c r="I4715">
        <v>69226.17</v>
      </c>
      <c r="J4715" t="s">
        <v>25</v>
      </c>
      <c r="K4715" t="s">
        <v>26</v>
      </c>
      <c r="L4715">
        <v>282540.77</v>
      </c>
      <c r="M4715">
        <v>240</v>
      </c>
      <c r="N4715">
        <v>3222.02</v>
      </c>
      <c r="O4715">
        <v>12.56</v>
      </c>
      <c r="P4715">
        <v>0.92</v>
      </c>
      <c r="Q4715">
        <v>804</v>
      </c>
      <c r="R4715">
        <v>1.64</v>
      </c>
      <c r="S4715" t="s">
        <v>39</v>
      </c>
      <c r="T4715" s="1">
        <v>45078</v>
      </c>
    </row>
    <row r="4716" spans="1:20">
      <c r="A4716" t="s">
        <v>4761</v>
      </c>
      <c r="B4716">
        <v>38</v>
      </c>
      <c r="C4716" t="s">
        <v>21</v>
      </c>
      <c r="D4716" t="s">
        <v>44</v>
      </c>
      <c r="E4716" t="s">
        <v>23</v>
      </c>
      <c r="F4716" t="s">
        <v>47</v>
      </c>
      <c r="G4716">
        <v>3108.76</v>
      </c>
      <c r="H4716">
        <v>2181.5300000000002</v>
      </c>
      <c r="I4716">
        <v>191198.36</v>
      </c>
      <c r="J4716" t="s">
        <v>25</v>
      </c>
      <c r="K4716" t="s">
        <v>31</v>
      </c>
      <c r="L4716">
        <v>477931.58</v>
      </c>
      <c r="M4716">
        <v>120</v>
      </c>
      <c r="N4716">
        <v>12181.09</v>
      </c>
      <c r="O4716">
        <v>28.81</v>
      </c>
      <c r="P4716">
        <v>3.92</v>
      </c>
      <c r="Q4716">
        <v>793</v>
      </c>
      <c r="R4716">
        <v>5.13</v>
      </c>
      <c r="S4716" t="s">
        <v>32</v>
      </c>
      <c r="T4716" s="1">
        <v>44874</v>
      </c>
    </row>
    <row r="4717" spans="1:20">
      <c r="A4717" t="s">
        <v>4762</v>
      </c>
      <c r="B4717">
        <v>56</v>
      </c>
      <c r="C4717" t="s">
        <v>29</v>
      </c>
      <c r="D4717" t="s">
        <v>34</v>
      </c>
      <c r="E4717" t="s">
        <v>23</v>
      </c>
      <c r="F4717" t="s">
        <v>24</v>
      </c>
      <c r="G4717">
        <v>4643.2700000000004</v>
      </c>
      <c r="H4717">
        <v>3973.24</v>
      </c>
      <c r="I4717">
        <v>465872.51</v>
      </c>
      <c r="J4717" t="s">
        <v>25</v>
      </c>
      <c r="K4717" t="s">
        <v>51</v>
      </c>
      <c r="L4717">
        <v>182301.74</v>
      </c>
      <c r="M4717">
        <v>240</v>
      </c>
      <c r="N4717">
        <v>3197.45</v>
      </c>
      <c r="O4717">
        <v>20.7</v>
      </c>
      <c r="P4717">
        <v>0.69</v>
      </c>
      <c r="Q4717">
        <v>415</v>
      </c>
      <c r="R4717">
        <v>8.36</v>
      </c>
      <c r="S4717" t="s">
        <v>61</v>
      </c>
      <c r="T4717" s="1">
        <v>44529</v>
      </c>
    </row>
    <row r="4718" spans="1:20">
      <c r="A4718" t="s">
        <v>4763</v>
      </c>
      <c r="B4718">
        <v>63</v>
      </c>
      <c r="C4718" t="s">
        <v>29</v>
      </c>
      <c r="D4718" t="s">
        <v>49</v>
      </c>
      <c r="E4718" t="s">
        <v>23</v>
      </c>
      <c r="F4718" t="s">
        <v>58</v>
      </c>
      <c r="G4718">
        <v>4210.78</v>
      </c>
      <c r="H4718">
        <v>1426.35</v>
      </c>
      <c r="I4718">
        <v>41358.959999999999</v>
      </c>
      <c r="J4718" t="s">
        <v>25</v>
      </c>
      <c r="K4718" t="s">
        <v>31</v>
      </c>
      <c r="L4718">
        <v>96143.88</v>
      </c>
      <c r="M4718">
        <v>60</v>
      </c>
      <c r="N4718">
        <v>2930.62</v>
      </c>
      <c r="O4718">
        <v>26.91</v>
      </c>
      <c r="P4718">
        <v>0.7</v>
      </c>
      <c r="Q4718">
        <v>393</v>
      </c>
      <c r="R4718">
        <v>0.82</v>
      </c>
      <c r="S4718" t="s">
        <v>61</v>
      </c>
      <c r="T4718" s="1">
        <v>45730</v>
      </c>
    </row>
    <row r="4719" spans="1:20">
      <c r="A4719" t="s">
        <v>4764</v>
      </c>
      <c r="B4719">
        <v>36</v>
      </c>
      <c r="C4719" t="s">
        <v>21</v>
      </c>
      <c r="D4719" t="s">
        <v>42</v>
      </c>
      <c r="E4719" t="s">
        <v>23</v>
      </c>
      <c r="F4719" t="s">
        <v>38</v>
      </c>
      <c r="G4719">
        <v>3065.7</v>
      </c>
      <c r="H4719">
        <v>1262.5999999999999</v>
      </c>
      <c r="I4719">
        <v>188305.54</v>
      </c>
      <c r="J4719" t="s">
        <v>25</v>
      </c>
      <c r="K4719" t="s">
        <v>26</v>
      </c>
      <c r="L4719">
        <v>366697.86</v>
      </c>
      <c r="M4719">
        <v>24</v>
      </c>
      <c r="N4719">
        <v>17564.669999999998</v>
      </c>
      <c r="O4719">
        <v>13.76</v>
      </c>
      <c r="P4719">
        <v>5.73</v>
      </c>
      <c r="Q4719">
        <v>437</v>
      </c>
      <c r="R4719">
        <v>5.12</v>
      </c>
      <c r="S4719" t="s">
        <v>39</v>
      </c>
      <c r="T4719" s="1">
        <v>45827</v>
      </c>
    </row>
    <row r="4720" spans="1:20">
      <c r="A4720" t="s">
        <v>4765</v>
      </c>
      <c r="B4720">
        <v>23</v>
      </c>
      <c r="C4720" t="s">
        <v>21</v>
      </c>
      <c r="D4720" t="s">
        <v>49</v>
      </c>
      <c r="E4720" t="s">
        <v>53</v>
      </c>
      <c r="F4720" t="s">
        <v>30</v>
      </c>
      <c r="G4720">
        <v>1448.6</v>
      </c>
      <c r="H4720">
        <v>1055.67</v>
      </c>
      <c r="I4720">
        <v>17411.740000000002</v>
      </c>
      <c r="J4720" t="s">
        <v>25</v>
      </c>
      <c r="K4720" t="s">
        <v>36</v>
      </c>
      <c r="L4720">
        <v>61406.27</v>
      </c>
      <c r="M4720">
        <v>240</v>
      </c>
      <c r="N4720">
        <v>1208.17</v>
      </c>
      <c r="O4720">
        <v>23.38</v>
      </c>
      <c r="P4720">
        <v>0.83</v>
      </c>
      <c r="Q4720">
        <v>573</v>
      </c>
      <c r="R4720">
        <v>1</v>
      </c>
      <c r="S4720" t="s">
        <v>32</v>
      </c>
      <c r="T4720" s="1">
        <v>45665</v>
      </c>
    </row>
    <row r="4721" spans="1:20">
      <c r="A4721" t="s">
        <v>4766</v>
      </c>
      <c r="B4721">
        <v>31</v>
      </c>
      <c r="C4721" t="s">
        <v>21</v>
      </c>
      <c r="D4721" t="s">
        <v>49</v>
      </c>
      <c r="E4721" t="s">
        <v>23</v>
      </c>
      <c r="F4721" t="s">
        <v>50</v>
      </c>
      <c r="G4721">
        <v>4283.51</v>
      </c>
      <c r="H4721">
        <v>2872.18</v>
      </c>
      <c r="I4721">
        <v>378598.28</v>
      </c>
      <c r="J4721" t="s">
        <v>25</v>
      </c>
      <c r="K4721" t="s">
        <v>36</v>
      </c>
      <c r="L4721">
        <v>327757.21999999997</v>
      </c>
      <c r="M4721">
        <v>180</v>
      </c>
      <c r="N4721">
        <v>6392.75</v>
      </c>
      <c r="O4721">
        <v>22.59</v>
      </c>
      <c r="P4721">
        <v>1.49</v>
      </c>
      <c r="Q4721">
        <v>827</v>
      </c>
      <c r="R4721">
        <v>7.37</v>
      </c>
      <c r="S4721" t="s">
        <v>39</v>
      </c>
      <c r="T4721" s="1">
        <v>44674</v>
      </c>
    </row>
    <row r="4722" spans="1:20">
      <c r="A4722" t="s">
        <v>4767</v>
      </c>
      <c r="B4722">
        <v>33</v>
      </c>
      <c r="C4722" t="s">
        <v>29</v>
      </c>
      <c r="D4722" t="s">
        <v>49</v>
      </c>
      <c r="E4722" t="s">
        <v>23</v>
      </c>
      <c r="F4722" t="s">
        <v>35</v>
      </c>
      <c r="G4722">
        <v>6461.87</v>
      </c>
      <c r="H4722">
        <v>5046.08</v>
      </c>
      <c r="I4722">
        <v>595654.59</v>
      </c>
      <c r="J4722" t="s">
        <v>25</v>
      </c>
      <c r="K4722" t="s">
        <v>51</v>
      </c>
      <c r="L4722">
        <v>97860.7</v>
      </c>
      <c r="M4722">
        <v>180</v>
      </c>
      <c r="N4722">
        <v>1168.83</v>
      </c>
      <c r="O4722">
        <v>11.91</v>
      </c>
      <c r="P4722">
        <v>0.18</v>
      </c>
      <c r="Q4722">
        <v>785</v>
      </c>
      <c r="R4722">
        <v>7.68</v>
      </c>
      <c r="S4722" t="s">
        <v>32</v>
      </c>
      <c r="T4722" s="1">
        <v>45400</v>
      </c>
    </row>
    <row r="4723" spans="1:20">
      <c r="A4723" t="s">
        <v>4768</v>
      </c>
      <c r="B4723">
        <v>55</v>
      </c>
      <c r="C4723" t="s">
        <v>21</v>
      </c>
      <c r="D4723" t="s">
        <v>49</v>
      </c>
      <c r="E4723" t="s">
        <v>53</v>
      </c>
      <c r="F4723" t="s">
        <v>50</v>
      </c>
      <c r="G4723">
        <v>2359.7600000000002</v>
      </c>
      <c r="H4723">
        <v>1179.3800000000001</v>
      </c>
      <c r="I4723">
        <v>113663.17</v>
      </c>
      <c r="J4723" t="s">
        <v>25</v>
      </c>
      <c r="K4723" t="s">
        <v>31</v>
      </c>
      <c r="L4723">
        <v>48891.95</v>
      </c>
      <c r="M4723">
        <v>120</v>
      </c>
      <c r="N4723">
        <v>692.16</v>
      </c>
      <c r="O4723">
        <v>11.67</v>
      </c>
      <c r="P4723">
        <v>0.28999999999999998</v>
      </c>
      <c r="Q4723">
        <v>615</v>
      </c>
      <c r="R4723">
        <v>4.01</v>
      </c>
      <c r="S4723" t="s">
        <v>61</v>
      </c>
      <c r="T4723" s="1">
        <v>45369</v>
      </c>
    </row>
    <row r="4724" spans="1:20">
      <c r="A4724" t="s">
        <v>4769</v>
      </c>
      <c r="B4724">
        <v>58</v>
      </c>
      <c r="C4724" t="s">
        <v>21</v>
      </c>
      <c r="D4724" t="s">
        <v>49</v>
      </c>
      <c r="E4724" t="s">
        <v>23</v>
      </c>
      <c r="F4724" t="s">
        <v>47</v>
      </c>
      <c r="G4724">
        <v>1245.31</v>
      </c>
      <c r="H4724">
        <v>891.3</v>
      </c>
      <c r="I4724">
        <v>41335.65</v>
      </c>
      <c r="J4724" t="s">
        <v>25</v>
      </c>
      <c r="K4724" t="s">
        <v>31</v>
      </c>
      <c r="L4724">
        <v>442346.06</v>
      </c>
      <c r="M4724">
        <v>240</v>
      </c>
      <c r="N4724">
        <v>6260.61</v>
      </c>
      <c r="O4724">
        <v>16.32</v>
      </c>
      <c r="P4724">
        <v>5.03</v>
      </c>
      <c r="Q4724">
        <v>616</v>
      </c>
      <c r="R4724">
        <v>2.77</v>
      </c>
      <c r="S4724" t="s">
        <v>32</v>
      </c>
      <c r="T4724" s="1">
        <v>45636</v>
      </c>
    </row>
    <row r="4725" spans="1:20">
      <c r="A4725" t="s">
        <v>4770</v>
      </c>
      <c r="B4725">
        <v>33</v>
      </c>
      <c r="C4725" t="s">
        <v>29</v>
      </c>
      <c r="D4725" t="s">
        <v>34</v>
      </c>
      <c r="E4725" t="s">
        <v>23</v>
      </c>
      <c r="F4725" t="s">
        <v>35</v>
      </c>
      <c r="G4725">
        <v>6310.12</v>
      </c>
      <c r="H4725">
        <v>5338.57</v>
      </c>
      <c r="I4725">
        <v>308800.62</v>
      </c>
      <c r="J4725" t="s">
        <v>25</v>
      </c>
      <c r="K4725" t="s">
        <v>36</v>
      </c>
      <c r="L4725">
        <v>277265.34999999998</v>
      </c>
      <c r="M4725">
        <v>36</v>
      </c>
      <c r="N4725">
        <v>11066.59</v>
      </c>
      <c r="O4725">
        <v>25.29</v>
      </c>
      <c r="P4725">
        <v>1.75</v>
      </c>
      <c r="Q4725">
        <v>301</v>
      </c>
      <c r="R4725">
        <v>4.08</v>
      </c>
      <c r="S4725" t="s">
        <v>61</v>
      </c>
      <c r="T4725" s="1">
        <v>45215</v>
      </c>
    </row>
    <row r="4726" spans="1:20">
      <c r="A4726" t="s">
        <v>4771</v>
      </c>
      <c r="B4726">
        <v>42</v>
      </c>
      <c r="C4726" t="s">
        <v>29</v>
      </c>
      <c r="D4726" t="s">
        <v>49</v>
      </c>
      <c r="E4726" t="s">
        <v>53</v>
      </c>
      <c r="F4726" t="s">
        <v>58</v>
      </c>
      <c r="G4726">
        <v>5548.39</v>
      </c>
      <c r="H4726">
        <v>2820.46</v>
      </c>
      <c r="I4726">
        <v>478615.66</v>
      </c>
      <c r="J4726" t="s">
        <v>25</v>
      </c>
      <c r="K4726" t="s">
        <v>26</v>
      </c>
      <c r="L4726">
        <v>244285.49</v>
      </c>
      <c r="M4726">
        <v>180</v>
      </c>
      <c r="N4726">
        <v>1877.52</v>
      </c>
      <c r="O4726">
        <v>4.57</v>
      </c>
      <c r="P4726">
        <v>0.34</v>
      </c>
      <c r="Q4726">
        <v>803</v>
      </c>
      <c r="R4726">
        <v>7.19</v>
      </c>
      <c r="S4726" t="s">
        <v>27</v>
      </c>
      <c r="T4726" s="1">
        <v>45564</v>
      </c>
    </row>
    <row r="4727" spans="1:20">
      <c r="A4727" t="s">
        <v>4772</v>
      </c>
      <c r="B4727">
        <v>43</v>
      </c>
      <c r="C4727" t="s">
        <v>21</v>
      </c>
      <c r="D4727" t="s">
        <v>44</v>
      </c>
      <c r="E4727" t="s">
        <v>53</v>
      </c>
      <c r="F4727" t="s">
        <v>60</v>
      </c>
      <c r="G4727">
        <v>3462.04</v>
      </c>
      <c r="H4727">
        <v>2501.4699999999998</v>
      </c>
      <c r="I4727">
        <v>248761.34</v>
      </c>
      <c r="J4727" t="s">
        <v>25</v>
      </c>
      <c r="K4727" t="s">
        <v>26</v>
      </c>
      <c r="L4727">
        <v>234232.52</v>
      </c>
      <c r="M4727">
        <v>240</v>
      </c>
      <c r="N4727">
        <v>3725.26</v>
      </c>
      <c r="O4727">
        <v>18.61</v>
      </c>
      <c r="P4727">
        <v>1.08</v>
      </c>
      <c r="Q4727">
        <v>530</v>
      </c>
      <c r="R4727">
        <v>5.99</v>
      </c>
      <c r="S4727" t="s">
        <v>61</v>
      </c>
      <c r="T4727" s="1">
        <v>45601</v>
      </c>
    </row>
    <row r="4728" spans="1:20">
      <c r="A4728" t="s">
        <v>4773</v>
      </c>
      <c r="B4728">
        <v>30</v>
      </c>
      <c r="C4728" t="s">
        <v>29</v>
      </c>
      <c r="D4728" t="s">
        <v>44</v>
      </c>
      <c r="E4728" t="s">
        <v>35</v>
      </c>
      <c r="F4728" t="s">
        <v>45</v>
      </c>
      <c r="G4728">
        <v>2715.05</v>
      </c>
      <c r="H4728">
        <v>2298.69</v>
      </c>
      <c r="I4728">
        <v>134456.56</v>
      </c>
      <c r="J4728" t="s">
        <v>25</v>
      </c>
      <c r="K4728" t="s">
        <v>36</v>
      </c>
      <c r="L4728">
        <v>123671.07</v>
      </c>
      <c r="M4728">
        <v>360</v>
      </c>
      <c r="N4728">
        <v>1970.07</v>
      </c>
      <c r="O4728">
        <v>19.05</v>
      </c>
      <c r="P4728">
        <v>0.73</v>
      </c>
      <c r="Q4728">
        <v>479</v>
      </c>
      <c r="R4728">
        <v>4.13</v>
      </c>
      <c r="S4728" t="s">
        <v>39</v>
      </c>
      <c r="T4728" s="1">
        <v>45615</v>
      </c>
    </row>
    <row r="4729" spans="1:20">
      <c r="A4729" t="s">
        <v>4774</v>
      </c>
      <c r="B4729">
        <v>52</v>
      </c>
      <c r="C4729" t="s">
        <v>42</v>
      </c>
      <c r="D4729" t="s">
        <v>44</v>
      </c>
      <c r="E4729" t="s">
        <v>60</v>
      </c>
      <c r="F4729" t="s">
        <v>45</v>
      </c>
      <c r="G4729">
        <v>5582.78</v>
      </c>
      <c r="H4729">
        <v>4560.1899999999996</v>
      </c>
      <c r="I4729">
        <v>120160.58</v>
      </c>
      <c r="J4729" t="s">
        <v>25</v>
      </c>
      <c r="K4729" t="s">
        <v>31</v>
      </c>
      <c r="L4729">
        <v>267270.3</v>
      </c>
      <c r="M4729">
        <v>60</v>
      </c>
      <c r="N4729">
        <v>8430.0400000000009</v>
      </c>
      <c r="O4729">
        <v>28.67</v>
      </c>
      <c r="P4729">
        <v>1.51</v>
      </c>
      <c r="Q4729">
        <v>442</v>
      </c>
      <c r="R4729">
        <v>1.79</v>
      </c>
      <c r="S4729" t="s">
        <v>61</v>
      </c>
      <c r="T4729" s="1">
        <v>45303</v>
      </c>
    </row>
    <row r="4730" spans="1:20">
      <c r="A4730" t="s">
        <v>4775</v>
      </c>
      <c r="B4730">
        <v>37</v>
      </c>
      <c r="C4730" t="s">
        <v>21</v>
      </c>
      <c r="D4730" t="s">
        <v>49</v>
      </c>
      <c r="E4730" t="s">
        <v>23</v>
      </c>
      <c r="F4730" t="s">
        <v>60</v>
      </c>
      <c r="G4730">
        <v>1710.27</v>
      </c>
      <c r="H4730">
        <v>1456.3</v>
      </c>
      <c r="I4730">
        <v>152497.93</v>
      </c>
      <c r="J4730" t="s">
        <v>25</v>
      </c>
      <c r="K4730" t="s">
        <v>31</v>
      </c>
      <c r="L4730">
        <v>229492.82</v>
      </c>
      <c r="M4730">
        <v>240</v>
      </c>
      <c r="N4730">
        <v>3348.76</v>
      </c>
      <c r="O4730">
        <v>16.899999999999999</v>
      </c>
      <c r="P4730">
        <v>1.96</v>
      </c>
      <c r="Q4730">
        <v>354</v>
      </c>
      <c r="R4730">
        <v>7.43</v>
      </c>
      <c r="S4730" t="s">
        <v>32</v>
      </c>
      <c r="T4730" s="1">
        <v>44661</v>
      </c>
    </row>
    <row r="4731" spans="1:20">
      <c r="A4731" t="s">
        <v>4776</v>
      </c>
      <c r="B4731">
        <v>62</v>
      </c>
      <c r="C4731" t="s">
        <v>29</v>
      </c>
      <c r="D4731" t="s">
        <v>44</v>
      </c>
      <c r="E4731" t="s">
        <v>23</v>
      </c>
      <c r="F4731" t="s">
        <v>38</v>
      </c>
      <c r="G4731">
        <v>2544.1799999999998</v>
      </c>
      <c r="H4731">
        <v>1152.54</v>
      </c>
      <c r="I4731">
        <v>126129.43</v>
      </c>
      <c r="J4731" t="s">
        <v>25</v>
      </c>
      <c r="K4731" t="s">
        <v>51</v>
      </c>
      <c r="L4731">
        <v>280113.58</v>
      </c>
      <c r="M4731">
        <v>12</v>
      </c>
      <c r="N4731">
        <v>27183.61</v>
      </c>
      <c r="O4731">
        <v>29.1</v>
      </c>
      <c r="P4731">
        <v>10.68</v>
      </c>
      <c r="Q4731">
        <v>673</v>
      </c>
      <c r="R4731">
        <v>4.13</v>
      </c>
      <c r="S4731" t="s">
        <v>61</v>
      </c>
      <c r="T4731" s="1">
        <v>45499</v>
      </c>
    </row>
    <row r="4732" spans="1:20">
      <c r="A4732" t="s">
        <v>4777</v>
      </c>
      <c r="B4732">
        <v>42</v>
      </c>
      <c r="C4732" t="s">
        <v>21</v>
      </c>
      <c r="D4732" t="s">
        <v>49</v>
      </c>
      <c r="E4732" t="s">
        <v>53</v>
      </c>
      <c r="F4732" t="s">
        <v>38</v>
      </c>
      <c r="G4732">
        <v>2434.52</v>
      </c>
      <c r="H4732">
        <v>852.41</v>
      </c>
      <c r="I4732">
        <v>214227.56</v>
      </c>
      <c r="J4732" t="s">
        <v>25</v>
      </c>
      <c r="K4732" t="s">
        <v>26</v>
      </c>
      <c r="L4732">
        <v>369197.51</v>
      </c>
      <c r="M4732">
        <v>36</v>
      </c>
      <c r="N4732">
        <v>15419.31</v>
      </c>
      <c r="O4732">
        <v>28.74</v>
      </c>
      <c r="P4732">
        <v>6.33</v>
      </c>
      <c r="Q4732">
        <v>453</v>
      </c>
      <c r="R4732">
        <v>7.33</v>
      </c>
      <c r="S4732" t="s">
        <v>61</v>
      </c>
      <c r="T4732" s="1">
        <v>45703</v>
      </c>
    </row>
    <row r="4733" spans="1:20">
      <c r="A4733" t="s">
        <v>4778</v>
      </c>
      <c r="B4733">
        <v>33</v>
      </c>
      <c r="C4733" t="s">
        <v>42</v>
      </c>
      <c r="D4733" t="s">
        <v>44</v>
      </c>
      <c r="E4733" t="s">
        <v>23</v>
      </c>
      <c r="F4733" t="s">
        <v>58</v>
      </c>
      <c r="G4733">
        <v>4230.1099999999997</v>
      </c>
      <c r="H4733">
        <v>1985.24</v>
      </c>
      <c r="I4733">
        <v>423576.07</v>
      </c>
      <c r="J4733" t="s">
        <v>25</v>
      </c>
      <c r="K4733" t="s">
        <v>36</v>
      </c>
      <c r="L4733">
        <v>118791.21</v>
      </c>
      <c r="M4733">
        <v>36</v>
      </c>
      <c r="N4733">
        <v>3921.22</v>
      </c>
      <c r="O4733">
        <v>11.57</v>
      </c>
      <c r="P4733">
        <v>0.93</v>
      </c>
      <c r="Q4733">
        <v>385</v>
      </c>
      <c r="R4733">
        <v>8.34</v>
      </c>
      <c r="S4733" t="s">
        <v>32</v>
      </c>
      <c r="T4733" s="1">
        <v>45832</v>
      </c>
    </row>
    <row r="4734" spans="1:20">
      <c r="A4734" t="s">
        <v>4779</v>
      </c>
      <c r="B4734">
        <v>21</v>
      </c>
      <c r="C4734" t="s">
        <v>29</v>
      </c>
      <c r="D4734" t="s">
        <v>49</v>
      </c>
      <c r="E4734" t="s">
        <v>23</v>
      </c>
      <c r="F4734" t="s">
        <v>60</v>
      </c>
      <c r="G4734">
        <v>2607.19</v>
      </c>
      <c r="H4734">
        <v>2092.1999999999998</v>
      </c>
      <c r="I4734">
        <v>76705.929999999993</v>
      </c>
      <c r="J4734" t="s">
        <v>25</v>
      </c>
      <c r="K4734" t="s">
        <v>31</v>
      </c>
      <c r="L4734">
        <v>363295.29</v>
      </c>
      <c r="M4734">
        <v>12</v>
      </c>
      <c r="N4734">
        <v>34265.21</v>
      </c>
      <c r="O4734">
        <v>23.5</v>
      </c>
      <c r="P4734">
        <v>13.14</v>
      </c>
      <c r="Q4734">
        <v>432</v>
      </c>
      <c r="R4734">
        <v>2.4500000000000002</v>
      </c>
      <c r="S4734" t="s">
        <v>42</v>
      </c>
      <c r="T4734" s="1">
        <v>45058</v>
      </c>
    </row>
    <row r="4735" spans="1:20">
      <c r="A4735" t="s">
        <v>4780</v>
      </c>
      <c r="B4735">
        <v>47</v>
      </c>
      <c r="C4735" t="s">
        <v>29</v>
      </c>
      <c r="D4735" t="s">
        <v>34</v>
      </c>
      <c r="E4735" t="s">
        <v>23</v>
      </c>
      <c r="F4735" t="s">
        <v>60</v>
      </c>
      <c r="G4735">
        <v>3488.09</v>
      </c>
      <c r="H4735">
        <v>2273.96</v>
      </c>
      <c r="I4735">
        <v>257181.96</v>
      </c>
      <c r="J4735" t="s">
        <v>25</v>
      </c>
      <c r="K4735" t="s">
        <v>36</v>
      </c>
      <c r="L4735">
        <v>224029.44</v>
      </c>
      <c r="M4735">
        <v>12</v>
      </c>
      <c r="N4735">
        <v>19822.04</v>
      </c>
      <c r="O4735">
        <v>11.21</v>
      </c>
      <c r="P4735">
        <v>5.68</v>
      </c>
      <c r="Q4735">
        <v>594</v>
      </c>
      <c r="R4735">
        <v>6.14</v>
      </c>
      <c r="S4735" t="s">
        <v>27</v>
      </c>
      <c r="T4735" s="1">
        <v>44626</v>
      </c>
    </row>
    <row r="4736" spans="1:20">
      <c r="A4736" t="s">
        <v>4781</v>
      </c>
      <c r="B4736">
        <v>30</v>
      </c>
      <c r="C4736" t="s">
        <v>29</v>
      </c>
      <c r="D4736" t="s">
        <v>49</v>
      </c>
      <c r="E4736" t="s">
        <v>23</v>
      </c>
      <c r="F4736" t="s">
        <v>38</v>
      </c>
      <c r="G4736">
        <v>4489.45</v>
      </c>
      <c r="H4736">
        <v>2036.34</v>
      </c>
      <c r="I4736">
        <v>530088.41</v>
      </c>
      <c r="J4736" t="s">
        <v>25</v>
      </c>
      <c r="K4736" t="s">
        <v>36</v>
      </c>
      <c r="L4736">
        <v>172397.18</v>
      </c>
      <c r="M4736">
        <v>12</v>
      </c>
      <c r="N4736">
        <v>16216</v>
      </c>
      <c r="O4736">
        <v>22.97</v>
      </c>
      <c r="P4736">
        <v>3.61</v>
      </c>
      <c r="Q4736">
        <v>674</v>
      </c>
      <c r="R4736">
        <v>9.84</v>
      </c>
      <c r="S4736" t="s">
        <v>32</v>
      </c>
      <c r="T4736" s="1">
        <v>44902</v>
      </c>
    </row>
    <row r="4737" spans="1:20">
      <c r="A4737" t="s">
        <v>4782</v>
      </c>
      <c r="B4737">
        <v>42</v>
      </c>
      <c r="C4737" t="s">
        <v>42</v>
      </c>
      <c r="D4737" t="s">
        <v>44</v>
      </c>
      <c r="E4737" t="s">
        <v>23</v>
      </c>
      <c r="F4737" t="s">
        <v>45</v>
      </c>
      <c r="G4737">
        <v>2396.6999999999998</v>
      </c>
      <c r="H4737">
        <v>1069.8499999999999</v>
      </c>
      <c r="I4737">
        <v>252461.57</v>
      </c>
      <c r="J4737" t="s">
        <v>25</v>
      </c>
      <c r="K4737" t="s">
        <v>36</v>
      </c>
      <c r="L4737">
        <v>199484.71</v>
      </c>
      <c r="M4737">
        <v>12</v>
      </c>
      <c r="N4737">
        <v>19205.63</v>
      </c>
      <c r="O4737">
        <v>27.53</v>
      </c>
      <c r="P4737">
        <v>8.01</v>
      </c>
      <c r="Q4737">
        <v>799</v>
      </c>
      <c r="R4737">
        <v>8.7799999999999994</v>
      </c>
      <c r="S4737" t="s">
        <v>61</v>
      </c>
      <c r="T4737" s="1">
        <v>44673</v>
      </c>
    </row>
    <row r="4738" spans="1:20">
      <c r="A4738" t="s">
        <v>4783</v>
      </c>
      <c r="B4738">
        <v>41</v>
      </c>
      <c r="C4738" t="s">
        <v>29</v>
      </c>
      <c r="D4738" t="s">
        <v>49</v>
      </c>
      <c r="E4738" t="s">
        <v>23</v>
      </c>
      <c r="F4738" t="s">
        <v>60</v>
      </c>
      <c r="G4738">
        <v>3267.92</v>
      </c>
      <c r="H4738">
        <v>1464.94</v>
      </c>
      <c r="I4738">
        <v>276495.99</v>
      </c>
      <c r="J4738" t="s">
        <v>25</v>
      </c>
      <c r="K4738" t="s">
        <v>26</v>
      </c>
      <c r="L4738">
        <v>480306.15</v>
      </c>
      <c r="M4738">
        <v>360</v>
      </c>
      <c r="N4738">
        <v>6761.88</v>
      </c>
      <c r="O4738">
        <v>16.78</v>
      </c>
      <c r="P4738">
        <v>2.0699999999999998</v>
      </c>
      <c r="Q4738">
        <v>740</v>
      </c>
      <c r="R4738">
        <v>7.05</v>
      </c>
      <c r="S4738" t="s">
        <v>32</v>
      </c>
      <c r="T4738" s="1">
        <v>45690</v>
      </c>
    </row>
    <row r="4739" spans="1:20">
      <c r="A4739" t="s">
        <v>4784</v>
      </c>
      <c r="B4739">
        <v>64</v>
      </c>
      <c r="C4739" t="s">
        <v>29</v>
      </c>
      <c r="D4739" t="s">
        <v>44</v>
      </c>
      <c r="E4739" t="s">
        <v>23</v>
      </c>
      <c r="F4739" t="s">
        <v>45</v>
      </c>
      <c r="G4739">
        <v>3464.29</v>
      </c>
      <c r="H4739">
        <v>1622.65</v>
      </c>
      <c r="I4739">
        <v>20633.38</v>
      </c>
      <c r="J4739" t="s">
        <v>25</v>
      </c>
      <c r="K4739" t="s">
        <v>26</v>
      </c>
      <c r="L4739">
        <v>4647.25</v>
      </c>
      <c r="M4739">
        <v>120</v>
      </c>
      <c r="N4739">
        <v>51.48</v>
      </c>
      <c r="O4739">
        <v>5.95</v>
      </c>
      <c r="P4739">
        <v>0.01</v>
      </c>
      <c r="Q4739">
        <v>611</v>
      </c>
      <c r="R4739">
        <v>0.5</v>
      </c>
      <c r="S4739" t="s">
        <v>39</v>
      </c>
      <c r="T4739" s="1">
        <v>44754</v>
      </c>
    </row>
    <row r="4740" spans="1:20">
      <c r="A4740" t="s">
        <v>4785</v>
      </c>
      <c r="B4740">
        <v>40</v>
      </c>
      <c r="C4740" t="s">
        <v>21</v>
      </c>
      <c r="D4740" t="s">
        <v>34</v>
      </c>
      <c r="E4740" t="s">
        <v>35</v>
      </c>
      <c r="F4740" t="s">
        <v>58</v>
      </c>
      <c r="G4740">
        <v>979.28</v>
      </c>
      <c r="H4740">
        <v>352.22</v>
      </c>
      <c r="I4740">
        <v>25135.65</v>
      </c>
      <c r="J4740" t="s">
        <v>25</v>
      </c>
      <c r="K4740" t="s">
        <v>31</v>
      </c>
      <c r="L4740">
        <v>291431.02</v>
      </c>
      <c r="M4740">
        <v>360</v>
      </c>
      <c r="N4740">
        <v>5842.96</v>
      </c>
      <c r="O4740">
        <v>24.04</v>
      </c>
      <c r="P4740">
        <v>5.97</v>
      </c>
      <c r="Q4740">
        <v>729</v>
      </c>
      <c r="R4740">
        <v>2.14</v>
      </c>
      <c r="S4740" t="s">
        <v>42</v>
      </c>
      <c r="T4740" s="1">
        <v>45405</v>
      </c>
    </row>
    <row r="4741" spans="1:20">
      <c r="A4741" t="s">
        <v>4786</v>
      </c>
      <c r="B4741">
        <v>49</v>
      </c>
      <c r="C4741" t="s">
        <v>29</v>
      </c>
      <c r="D4741" t="s">
        <v>49</v>
      </c>
      <c r="E4741" t="s">
        <v>53</v>
      </c>
      <c r="F4741" t="s">
        <v>47</v>
      </c>
      <c r="G4741">
        <v>5892.13</v>
      </c>
      <c r="H4741">
        <v>2440.42</v>
      </c>
      <c r="I4741">
        <v>289553.82</v>
      </c>
      <c r="J4741" t="s">
        <v>25</v>
      </c>
      <c r="K4741" t="s">
        <v>51</v>
      </c>
      <c r="L4741">
        <v>468164.18</v>
      </c>
      <c r="M4741">
        <v>120</v>
      </c>
      <c r="N4741">
        <v>10746.27</v>
      </c>
      <c r="O4741">
        <v>25.29</v>
      </c>
      <c r="P4741">
        <v>1.82</v>
      </c>
      <c r="Q4741">
        <v>511</v>
      </c>
      <c r="R4741">
        <v>4.0999999999999996</v>
      </c>
      <c r="S4741" t="s">
        <v>39</v>
      </c>
      <c r="T4741" s="1">
        <v>45793</v>
      </c>
    </row>
    <row r="4742" spans="1:20">
      <c r="A4742" t="s">
        <v>4787</v>
      </c>
      <c r="B4742">
        <v>22</v>
      </c>
      <c r="C4742" t="s">
        <v>21</v>
      </c>
      <c r="D4742" t="s">
        <v>49</v>
      </c>
      <c r="E4742" t="s">
        <v>23</v>
      </c>
      <c r="F4742" t="s">
        <v>30</v>
      </c>
      <c r="G4742">
        <v>6349.78</v>
      </c>
      <c r="H4742">
        <v>2011.82</v>
      </c>
      <c r="I4742">
        <v>84686.35</v>
      </c>
      <c r="J4742" t="s">
        <v>25</v>
      </c>
      <c r="K4742" t="s">
        <v>51</v>
      </c>
      <c r="L4742">
        <v>291457.59000000003</v>
      </c>
      <c r="M4742">
        <v>360</v>
      </c>
      <c r="N4742">
        <v>2549.14</v>
      </c>
      <c r="O4742">
        <v>9.9600000000000009</v>
      </c>
      <c r="P4742">
        <v>0.4</v>
      </c>
      <c r="Q4742">
        <v>324</v>
      </c>
      <c r="R4742">
        <v>1.1100000000000001</v>
      </c>
      <c r="S4742" t="s">
        <v>61</v>
      </c>
      <c r="T4742" s="1">
        <v>45603</v>
      </c>
    </row>
    <row r="4743" spans="1:20">
      <c r="A4743" t="s">
        <v>4788</v>
      </c>
      <c r="B4743">
        <v>24</v>
      </c>
      <c r="C4743" t="s">
        <v>42</v>
      </c>
      <c r="D4743" t="s">
        <v>34</v>
      </c>
      <c r="E4743" t="s">
        <v>53</v>
      </c>
      <c r="F4743" t="s">
        <v>24</v>
      </c>
      <c r="G4743">
        <v>8199.42</v>
      </c>
      <c r="H4743">
        <v>4117.8599999999997</v>
      </c>
      <c r="I4743">
        <v>152003.31</v>
      </c>
      <c r="J4743" t="s">
        <v>25</v>
      </c>
      <c r="K4743" t="s">
        <v>26</v>
      </c>
      <c r="L4743">
        <v>109534.04</v>
      </c>
      <c r="M4743">
        <v>12</v>
      </c>
      <c r="N4743">
        <v>10666.85</v>
      </c>
      <c r="O4743">
        <v>29.79</v>
      </c>
      <c r="P4743">
        <v>1.3</v>
      </c>
      <c r="Q4743">
        <v>750</v>
      </c>
      <c r="R4743">
        <v>1.54</v>
      </c>
      <c r="S4743" t="s">
        <v>39</v>
      </c>
      <c r="T4743" s="1">
        <v>44888</v>
      </c>
    </row>
    <row r="4744" spans="1:20">
      <c r="A4744" t="s">
        <v>4789</v>
      </c>
      <c r="B4744">
        <v>36</v>
      </c>
      <c r="C4744" t="s">
        <v>29</v>
      </c>
      <c r="D4744" t="s">
        <v>34</v>
      </c>
      <c r="E4744" t="s">
        <v>60</v>
      </c>
      <c r="F4744" t="s">
        <v>38</v>
      </c>
      <c r="G4744">
        <v>3879.39</v>
      </c>
      <c r="H4744">
        <v>2122.3000000000002</v>
      </c>
      <c r="I4744">
        <v>305246.18</v>
      </c>
      <c r="J4744" t="s">
        <v>25</v>
      </c>
      <c r="K4744" t="s">
        <v>36</v>
      </c>
      <c r="L4744">
        <v>286572.63</v>
      </c>
      <c r="M4744">
        <v>36</v>
      </c>
      <c r="N4744">
        <v>11149.98</v>
      </c>
      <c r="O4744">
        <v>23.38</v>
      </c>
      <c r="P4744">
        <v>2.87</v>
      </c>
      <c r="Q4744">
        <v>682</v>
      </c>
      <c r="R4744">
        <v>6.56</v>
      </c>
      <c r="S4744" t="s">
        <v>27</v>
      </c>
      <c r="T4744" s="1">
        <v>45757</v>
      </c>
    </row>
    <row r="4745" spans="1:20">
      <c r="A4745" t="s">
        <v>4790</v>
      </c>
      <c r="B4745">
        <v>52</v>
      </c>
      <c r="C4745" t="s">
        <v>21</v>
      </c>
      <c r="D4745" t="s">
        <v>49</v>
      </c>
      <c r="E4745" t="s">
        <v>23</v>
      </c>
      <c r="F4745" t="s">
        <v>24</v>
      </c>
      <c r="G4745">
        <v>500</v>
      </c>
      <c r="H4745">
        <v>337.43</v>
      </c>
      <c r="I4745">
        <v>15607.45</v>
      </c>
      <c r="J4745" t="s">
        <v>25</v>
      </c>
      <c r="K4745" t="s">
        <v>26</v>
      </c>
      <c r="L4745">
        <v>192393.22</v>
      </c>
      <c r="M4745">
        <v>180</v>
      </c>
      <c r="N4745">
        <v>2142.2399999999998</v>
      </c>
      <c r="O4745">
        <v>10.63</v>
      </c>
      <c r="P4745">
        <v>4.28</v>
      </c>
      <c r="Q4745">
        <v>600</v>
      </c>
      <c r="R4745">
        <v>2.6</v>
      </c>
      <c r="S4745" t="s">
        <v>42</v>
      </c>
      <c r="T4745" s="1">
        <v>44559</v>
      </c>
    </row>
    <row r="4746" spans="1:20">
      <c r="A4746" t="s">
        <v>4791</v>
      </c>
      <c r="B4746">
        <v>21</v>
      </c>
      <c r="C4746" t="s">
        <v>21</v>
      </c>
      <c r="D4746" t="s">
        <v>34</v>
      </c>
      <c r="E4746" t="s">
        <v>35</v>
      </c>
      <c r="F4746" t="s">
        <v>58</v>
      </c>
      <c r="G4746">
        <v>2214.16</v>
      </c>
      <c r="H4746">
        <v>1168.5</v>
      </c>
      <c r="I4746">
        <v>240238.95</v>
      </c>
      <c r="J4746" t="s">
        <v>25</v>
      </c>
      <c r="K4746" t="s">
        <v>26</v>
      </c>
      <c r="L4746">
        <v>125735.27</v>
      </c>
      <c r="M4746">
        <v>180</v>
      </c>
      <c r="N4746">
        <v>1673.62</v>
      </c>
      <c r="O4746">
        <v>13.99</v>
      </c>
      <c r="P4746">
        <v>0.76</v>
      </c>
      <c r="Q4746">
        <v>426</v>
      </c>
      <c r="R4746">
        <v>9.0399999999999991</v>
      </c>
      <c r="S4746" t="s">
        <v>61</v>
      </c>
      <c r="T4746" s="1">
        <v>45620</v>
      </c>
    </row>
    <row r="4747" spans="1:20">
      <c r="A4747" t="s">
        <v>4792</v>
      </c>
      <c r="B4747">
        <v>57</v>
      </c>
      <c r="C4747" t="s">
        <v>21</v>
      </c>
      <c r="D4747" t="s">
        <v>44</v>
      </c>
      <c r="E4747" t="s">
        <v>60</v>
      </c>
      <c r="F4747" t="s">
        <v>35</v>
      </c>
      <c r="G4747">
        <v>500</v>
      </c>
      <c r="H4747">
        <v>342.25</v>
      </c>
      <c r="I4747">
        <v>37360.9</v>
      </c>
      <c r="J4747" t="s">
        <v>25</v>
      </c>
      <c r="K4747" t="s">
        <v>31</v>
      </c>
      <c r="L4747">
        <v>208357.41</v>
      </c>
      <c r="M4747">
        <v>36</v>
      </c>
      <c r="N4747">
        <v>7520.08</v>
      </c>
      <c r="O4747">
        <v>17.88</v>
      </c>
      <c r="P4747">
        <v>15.04</v>
      </c>
      <c r="Q4747">
        <v>412</v>
      </c>
      <c r="R4747">
        <v>6.23</v>
      </c>
      <c r="S4747" t="s">
        <v>39</v>
      </c>
      <c r="T4747" s="1">
        <v>44553</v>
      </c>
    </row>
    <row r="4748" spans="1:20">
      <c r="A4748" t="s">
        <v>4793</v>
      </c>
      <c r="B4748">
        <v>55</v>
      </c>
      <c r="C4748" t="s">
        <v>21</v>
      </c>
      <c r="D4748" t="s">
        <v>42</v>
      </c>
      <c r="E4748" t="s">
        <v>23</v>
      </c>
      <c r="F4748" t="s">
        <v>35</v>
      </c>
      <c r="G4748">
        <v>2836.16</v>
      </c>
      <c r="H4748">
        <v>1914.18</v>
      </c>
      <c r="I4748">
        <v>162887.18</v>
      </c>
      <c r="J4748" t="s">
        <v>25</v>
      </c>
      <c r="K4748" t="s">
        <v>31</v>
      </c>
      <c r="L4748">
        <v>128939.06</v>
      </c>
      <c r="M4748">
        <v>24</v>
      </c>
      <c r="N4748">
        <v>6702.5</v>
      </c>
      <c r="O4748">
        <v>22.21</v>
      </c>
      <c r="P4748">
        <v>2.36</v>
      </c>
      <c r="Q4748">
        <v>352</v>
      </c>
      <c r="R4748">
        <v>4.79</v>
      </c>
      <c r="S4748" t="s">
        <v>27</v>
      </c>
      <c r="T4748" s="1">
        <v>45414</v>
      </c>
    </row>
    <row r="4749" spans="1:20">
      <c r="A4749" t="s">
        <v>4794</v>
      </c>
      <c r="B4749">
        <v>23</v>
      </c>
      <c r="C4749" t="s">
        <v>21</v>
      </c>
      <c r="D4749" t="s">
        <v>49</v>
      </c>
      <c r="E4749" t="s">
        <v>60</v>
      </c>
      <c r="F4749" t="s">
        <v>45</v>
      </c>
      <c r="G4749">
        <v>2665.77</v>
      </c>
      <c r="H4749">
        <v>1119.4100000000001</v>
      </c>
      <c r="I4749">
        <v>86968.35</v>
      </c>
      <c r="J4749" t="s">
        <v>25</v>
      </c>
      <c r="K4749" t="s">
        <v>31</v>
      </c>
      <c r="L4749">
        <v>129068.16</v>
      </c>
      <c r="M4749">
        <v>300</v>
      </c>
      <c r="N4749">
        <v>2986.77</v>
      </c>
      <c r="O4749">
        <v>27.74</v>
      </c>
      <c r="P4749">
        <v>1.1200000000000001</v>
      </c>
      <c r="Q4749">
        <v>726</v>
      </c>
      <c r="R4749">
        <v>2.72</v>
      </c>
      <c r="S4749" t="s">
        <v>61</v>
      </c>
      <c r="T4749" s="1">
        <v>44620</v>
      </c>
    </row>
    <row r="4750" spans="1:20">
      <c r="A4750" t="s">
        <v>4795</v>
      </c>
      <c r="B4750">
        <v>22</v>
      </c>
      <c r="C4750" t="s">
        <v>21</v>
      </c>
      <c r="D4750" t="s">
        <v>49</v>
      </c>
      <c r="E4750" t="s">
        <v>60</v>
      </c>
      <c r="F4750" t="s">
        <v>35</v>
      </c>
      <c r="G4750">
        <v>973.13</v>
      </c>
      <c r="H4750">
        <v>466.6</v>
      </c>
      <c r="I4750">
        <v>30113.83</v>
      </c>
      <c r="J4750" t="s">
        <v>25</v>
      </c>
      <c r="K4750" t="s">
        <v>36</v>
      </c>
      <c r="L4750">
        <v>263567.67</v>
      </c>
      <c r="M4750">
        <v>240</v>
      </c>
      <c r="N4750">
        <v>3732.31</v>
      </c>
      <c r="O4750">
        <v>16.329999999999998</v>
      </c>
      <c r="P4750">
        <v>3.84</v>
      </c>
      <c r="Q4750">
        <v>619</v>
      </c>
      <c r="R4750">
        <v>2.58</v>
      </c>
      <c r="S4750" t="s">
        <v>32</v>
      </c>
      <c r="T4750" s="1">
        <v>45757</v>
      </c>
    </row>
    <row r="4751" spans="1:20">
      <c r="A4751" t="s">
        <v>4796</v>
      </c>
      <c r="B4751">
        <v>64</v>
      </c>
      <c r="C4751" t="s">
        <v>42</v>
      </c>
      <c r="D4751" t="s">
        <v>49</v>
      </c>
      <c r="E4751" t="s">
        <v>23</v>
      </c>
      <c r="F4751" t="s">
        <v>38</v>
      </c>
      <c r="G4751">
        <v>2723.27</v>
      </c>
      <c r="H4751">
        <v>2070.27</v>
      </c>
      <c r="I4751">
        <v>195414.68</v>
      </c>
      <c r="J4751" t="s">
        <v>25</v>
      </c>
      <c r="K4751" t="s">
        <v>26</v>
      </c>
      <c r="L4751">
        <v>60062.29</v>
      </c>
      <c r="M4751">
        <v>240</v>
      </c>
      <c r="N4751">
        <v>492.34</v>
      </c>
      <c r="O4751">
        <v>7.73</v>
      </c>
      <c r="P4751">
        <v>0.18</v>
      </c>
      <c r="Q4751">
        <v>422</v>
      </c>
      <c r="R4751">
        <v>5.98</v>
      </c>
      <c r="S4751" t="s">
        <v>39</v>
      </c>
      <c r="T4751" s="1">
        <v>45155</v>
      </c>
    </row>
    <row r="4752" spans="1:20">
      <c r="A4752" t="s">
        <v>4797</v>
      </c>
      <c r="B4752">
        <v>23</v>
      </c>
      <c r="C4752" t="s">
        <v>29</v>
      </c>
      <c r="D4752" t="s">
        <v>34</v>
      </c>
      <c r="E4752" t="s">
        <v>23</v>
      </c>
      <c r="F4752" t="s">
        <v>35</v>
      </c>
      <c r="G4752">
        <v>3467.68</v>
      </c>
      <c r="H4752">
        <v>1283.3900000000001</v>
      </c>
      <c r="I4752">
        <v>321156.98</v>
      </c>
      <c r="J4752" t="s">
        <v>25</v>
      </c>
      <c r="K4752" t="s">
        <v>51</v>
      </c>
      <c r="L4752">
        <v>482280.3</v>
      </c>
      <c r="M4752">
        <v>36</v>
      </c>
      <c r="N4752">
        <v>16631.150000000001</v>
      </c>
      <c r="O4752">
        <v>14.63</v>
      </c>
      <c r="P4752">
        <v>4.8</v>
      </c>
      <c r="Q4752">
        <v>747</v>
      </c>
      <c r="R4752">
        <v>7.72</v>
      </c>
      <c r="S4752" t="s">
        <v>32</v>
      </c>
      <c r="T4752" s="1">
        <v>44762</v>
      </c>
    </row>
    <row r="4753" spans="1:20">
      <c r="A4753" t="s">
        <v>4798</v>
      </c>
      <c r="B4753">
        <v>58</v>
      </c>
      <c r="C4753" t="s">
        <v>29</v>
      </c>
      <c r="D4753" t="s">
        <v>49</v>
      </c>
      <c r="E4753" t="s">
        <v>23</v>
      </c>
      <c r="F4753" t="s">
        <v>50</v>
      </c>
      <c r="G4753">
        <v>2315.39</v>
      </c>
      <c r="H4753">
        <v>1111.47</v>
      </c>
      <c r="I4753">
        <v>247954.51</v>
      </c>
      <c r="J4753" t="s">
        <v>25</v>
      </c>
      <c r="K4753" t="s">
        <v>36</v>
      </c>
      <c r="L4753">
        <v>193895.27</v>
      </c>
      <c r="M4753">
        <v>36</v>
      </c>
      <c r="N4753">
        <v>6067.03</v>
      </c>
      <c r="O4753">
        <v>7.9</v>
      </c>
      <c r="P4753">
        <v>2.62</v>
      </c>
      <c r="Q4753">
        <v>352</v>
      </c>
      <c r="R4753">
        <v>8.92</v>
      </c>
      <c r="S4753" t="s">
        <v>27</v>
      </c>
      <c r="T4753" s="1">
        <v>45453</v>
      </c>
    </row>
    <row r="4754" spans="1:20">
      <c r="A4754" t="s">
        <v>4799</v>
      </c>
      <c r="B4754">
        <v>46</v>
      </c>
      <c r="C4754" t="s">
        <v>29</v>
      </c>
      <c r="D4754" t="s">
        <v>44</v>
      </c>
      <c r="E4754" t="s">
        <v>53</v>
      </c>
      <c r="F4754" t="s">
        <v>58</v>
      </c>
      <c r="G4754">
        <v>2862.36</v>
      </c>
      <c r="H4754">
        <v>1061.71</v>
      </c>
      <c r="I4754">
        <v>326577.90000000002</v>
      </c>
      <c r="J4754" t="s">
        <v>25</v>
      </c>
      <c r="K4754" t="s">
        <v>51</v>
      </c>
      <c r="L4754">
        <v>108745.86</v>
      </c>
      <c r="M4754">
        <v>24</v>
      </c>
      <c r="N4754">
        <v>5987.2</v>
      </c>
      <c r="O4754">
        <v>28.33</v>
      </c>
      <c r="P4754">
        <v>2.09</v>
      </c>
      <c r="Q4754">
        <v>834</v>
      </c>
      <c r="R4754">
        <v>9.51</v>
      </c>
      <c r="S4754" t="s">
        <v>39</v>
      </c>
      <c r="T4754" s="1">
        <v>44932</v>
      </c>
    </row>
    <row r="4755" spans="1:20">
      <c r="A4755" t="s">
        <v>4800</v>
      </c>
      <c r="B4755">
        <v>18</v>
      </c>
      <c r="C4755" t="s">
        <v>29</v>
      </c>
      <c r="D4755" t="s">
        <v>49</v>
      </c>
      <c r="E4755" t="s">
        <v>23</v>
      </c>
      <c r="F4755" t="s">
        <v>38</v>
      </c>
      <c r="G4755">
        <v>3963.16</v>
      </c>
      <c r="H4755">
        <v>1929.76</v>
      </c>
      <c r="I4755">
        <v>264837.55</v>
      </c>
      <c r="J4755" t="s">
        <v>25</v>
      </c>
      <c r="K4755" t="s">
        <v>51</v>
      </c>
      <c r="L4755">
        <v>328740.76</v>
      </c>
      <c r="M4755">
        <v>240</v>
      </c>
      <c r="N4755">
        <v>4571.16</v>
      </c>
      <c r="O4755">
        <v>15.99</v>
      </c>
      <c r="P4755">
        <v>1.1499999999999999</v>
      </c>
      <c r="Q4755">
        <v>512</v>
      </c>
      <c r="R4755">
        <v>5.57</v>
      </c>
      <c r="S4755" t="s">
        <v>42</v>
      </c>
      <c r="T4755" s="1">
        <v>45038</v>
      </c>
    </row>
    <row r="4756" spans="1:20">
      <c r="A4756" t="s">
        <v>4801</v>
      </c>
      <c r="B4756">
        <v>63</v>
      </c>
      <c r="C4756" t="s">
        <v>21</v>
      </c>
      <c r="D4756" t="s">
        <v>34</v>
      </c>
      <c r="E4756" t="s">
        <v>23</v>
      </c>
      <c r="F4756" t="s">
        <v>45</v>
      </c>
      <c r="G4756">
        <v>4000.57</v>
      </c>
      <c r="H4756">
        <v>2048.2600000000002</v>
      </c>
      <c r="I4756">
        <v>437369.83</v>
      </c>
      <c r="J4756" t="s">
        <v>25</v>
      </c>
      <c r="K4756" t="s">
        <v>31</v>
      </c>
      <c r="L4756">
        <v>267882.01</v>
      </c>
      <c r="M4756">
        <v>120</v>
      </c>
      <c r="N4756">
        <v>3287.07</v>
      </c>
      <c r="O4756">
        <v>8.26</v>
      </c>
      <c r="P4756">
        <v>0.82</v>
      </c>
      <c r="Q4756">
        <v>464</v>
      </c>
      <c r="R4756">
        <v>9.11</v>
      </c>
      <c r="S4756" t="s">
        <v>61</v>
      </c>
      <c r="T4756" s="1">
        <v>44487</v>
      </c>
    </row>
    <row r="4757" spans="1:20">
      <c r="A4757" t="s">
        <v>4802</v>
      </c>
      <c r="B4757">
        <v>60</v>
      </c>
      <c r="C4757" t="s">
        <v>21</v>
      </c>
      <c r="D4757" t="s">
        <v>49</v>
      </c>
      <c r="E4757" t="s">
        <v>60</v>
      </c>
      <c r="F4757" t="s">
        <v>38</v>
      </c>
      <c r="G4757">
        <v>4858.32</v>
      </c>
      <c r="H4757">
        <v>1943.21</v>
      </c>
      <c r="I4757">
        <v>547096.21</v>
      </c>
      <c r="J4757" t="s">
        <v>25</v>
      </c>
      <c r="K4757" t="s">
        <v>51</v>
      </c>
      <c r="L4757">
        <v>96534.44</v>
      </c>
      <c r="M4757">
        <v>180</v>
      </c>
      <c r="N4757">
        <v>1770.78</v>
      </c>
      <c r="O4757">
        <v>21.05</v>
      </c>
      <c r="P4757">
        <v>0.36</v>
      </c>
      <c r="Q4757">
        <v>412</v>
      </c>
      <c r="R4757">
        <v>9.3800000000000008</v>
      </c>
      <c r="S4757" t="s">
        <v>32</v>
      </c>
      <c r="T4757" s="1">
        <v>45220</v>
      </c>
    </row>
    <row r="4758" spans="1:20">
      <c r="A4758" t="s">
        <v>4803</v>
      </c>
      <c r="B4758">
        <v>27</v>
      </c>
      <c r="C4758" t="s">
        <v>29</v>
      </c>
      <c r="D4758" t="s">
        <v>44</v>
      </c>
      <c r="E4758" t="s">
        <v>35</v>
      </c>
      <c r="F4758" t="s">
        <v>45</v>
      </c>
      <c r="G4758">
        <v>2303.17</v>
      </c>
      <c r="H4758">
        <v>859.52</v>
      </c>
      <c r="I4758">
        <v>109041.75</v>
      </c>
      <c r="J4758" t="s">
        <v>25</v>
      </c>
      <c r="K4758" t="s">
        <v>31</v>
      </c>
      <c r="L4758">
        <v>324549.98</v>
      </c>
      <c r="M4758">
        <v>36</v>
      </c>
      <c r="N4758">
        <v>11434.26</v>
      </c>
      <c r="O4758">
        <v>16.149999999999999</v>
      </c>
      <c r="P4758">
        <v>4.96</v>
      </c>
      <c r="Q4758">
        <v>718</v>
      </c>
      <c r="R4758">
        <v>3.95</v>
      </c>
      <c r="S4758" t="s">
        <v>32</v>
      </c>
      <c r="T4758" s="1">
        <v>45465</v>
      </c>
    </row>
    <row r="4759" spans="1:20">
      <c r="A4759" t="s">
        <v>4804</v>
      </c>
      <c r="B4759">
        <v>47</v>
      </c>
      <c r="C4759" t="s">
        <v>21</v>
      </c>
      <c r="D4759" t="s">
        <v>49</v>
      </c>
      <c r="E4759" t="s">
        <v>23</v>
      </c>
      <c r="F4759" t="s">
        <v>45</v>
      </c>
      <c r="G4759">
        <v>2630.62</v>
      </c>
      <c r="H4759">
        <v>2061.4299999999998</v>
      </c>
      <c r="I4759">
        <v>280867.11</v>
      </c>
      <c r="J4759" t="s">
        <v>25</v>
      </c>
      <c r="K4759" t="s">
        <v>26</v>
      </c>
      <c r="L4759">
        <v>110774.53</v>
      </c>
      <c r="M4759">
        <v>12</v>
      </c>
      <c r="N4759">
        <v>10719.15</v>
      </c>
      <c r="O4759">
        <v>28.53</v>
      </c>
      <c r="P4759">
        <v>4.07</v>
      </c>
      <c r="Q4759">
        <v>471</v>
      </c>
      <c r="R4759">
        <v>8.9</v>
      </c>
      <c r="S4759" t="s">
        <v>32</v>
      </c>
      <c r="T4759" s="1">
        <v>44630</v>
      </c>
    </row>
    <row r="4760" spans="1:20">
      <c r="A4760" t="s">
        <v>4805</v>
      </c>
      <c r="B4760">
        <v>26</v>
      </c>
      <c r="C4760" t="s">
        <v>29</v>
      </c>
      <c r="D4760" t="s">
        <v>34</v>
      </c>
      <c r="E4760" t="s">
        <v>23</v>
      </c>
      <c r="F4760" t="s">
        <v>47</v>
      </c>
      <c r="G4760">
        <v>4606.5200000000004</v>
      </c>
      <c r="H4760">
        <v>2727.33</v>
      </c>
      <c r="I4760">
        <v>316491</v>
      </c>
      <c r="J4760" t="s">
        <v>25</v>
      </c>
      <c r="K4760" t="s">
        <v>36</v>
      </c>
      <c r="L4760">
        <v>28131.75</v>
      </c>
      <c r="M4760">
        <v>24</v>
      </c>
      <c r="N4760">
        <v>1462.48</v>
      </c>
      <c r="O4760">
        <v>22.22</v>
      </c>
      <c r="P4760">
        <v>0.32</v>
      </c>
      <c r="Q4760">
        <v>388</v>
      </c>
      <c r="R4760">
        <v>5.73</v>
      </c>
      <c r="S4760" t="s">
        <v>61</v>
      </c>
      <c r="T4760" s="1">
        <v>44474</v>
      </c>
    </row>
    <row r="4761" spans="1:20">
      <c r="A4761" t="s">
        <v>4806</v>
      </c>
      <c r="B4761">
        <v>44</v>
      </c>
      <c r="C4761" t="s">
        <v>21</v>
      </c>
      <c r="D4761" t="s">
        <v>49</v>
      </c>
      <c r="E4761" t="s">
        <v>23</v>
      </c>
      <c r="F4761" t="s">
        <v>58</v>
      </c>
      <c r="G4761">
        <v>4918.05</v>
      </c>
      <c r="H4761">
        <v>3876.84</v>
      </c>
      <c r="I4761">
        <v>525441.41</v>
      </c>
      <c r="J4761" t="s">
        <v>25</v>
      </c>
      <c r="K4761" t="s">
        <v>51</v>
      </c>
      <c r="L4761">
        <v>190942.18</v>
      </c>
      <c r="M4761">
        <v>36</v>
      </c>
      <c r="N4761">
        <v>5654.38</v>
      </c>
      <c r="O4761">
        <v>4.2</v>
      </c>
      <c r="P4761">
        <v>1.1499999999999999</v>
      </c>
      <c r="Q4761">
        <v>381</v>
      </c>
      <c r="R4761">
        <v>8.9</v>
      </c>
      <c r="S4761" t="s">
        <v>27</v>
      </c>
      <c r="T4761" s="1">
        <v>45021</v>
      </c>
    </row>
    <row r="4762" spans="1:20">
      <c r="A4762" t="s">
        <v>4807</v>
      </c>
      <c r="B4762">
        <v>32</v>
      </c>
      <c r="C4762" t="s">
        <v>21</v>
      </c>
      <c r="D4762" t="s">
        <v>44</v>
      </c>
      <c r="E4762" t="s">
        <v>23</v>
      </c>
      <c r="F4762" t="s">
        <v>24</v>
      </c>
      <c r="G4762">
        <v>2405.91</v>
      </c>
      <c r="H4762">
        <v>1815.43</v>
      </c>
      <c r="I4762">
        <v>142064.49</v>
      </c>
      <c r="J4762" t="s">
        <v>25</v>
      </c>
      <c r="K4762" t="s">
        <v>51</v>
      </c>
      <c r="L4762">
        <v>265815.99</v>
      </c>
      <c r="M4762">
        <v>12</v>
      </c>
      <c r="N4762">
        <v>22788.74</v>
      </c>
      <c r="O4762">
        <v>5.27</v>
      </c>
      <c r="P4762">
        <v>9.4700000000000006</v>
      </c>
      <c r="Q4762">
        <v>542</v>
      </c>
      <c r="R4762">
        <v>4.92</v>
      </c>
      <c r="S4762" t="s">
        <v>32</v>
      </c>
      <c r="T4762" s="1">
        <v>44749</v>
      </c>
    </row>
    <row r="4763" spans="1:20">
      <c r="A4763" t="s">
        <v>4808</v>
      </c>
      <c r="B4763">
        <v>51</v>
      </c>
      <c r="C4763" t="s">
        <v>21</v>
      </c>
      <c r="D4763" t="s">
        <v>44</v>
      </c>
      <c r="E4763" t="s">
        <v>23</v>
      </c>
      <c r="F4763" t="s">
        <v>60</v>
      </c>
      <c r="G4763">
        <v>7068.85</v>
      </c>
      <c r="H4763">
        <v>5662.37</v>
      </c>
      <c r="I4763">
        <v>464854.57</v>
      </c>
      <c r="J4763" t="s">
        <v>25</v>
      </c>
      <c r="K4763" t="s">
        <v>26</v>
      </c>
      <c r="L4763">
        <v>177235.17</v>
      </c>
      <c r="M4763">
        <v>12</v>
      </c>
      <c r="N4763">
        <v>16894.240000000002</v>
      </c>
      <c r="O4763">
        <v>25.57</v>
      </c>
      <c r="P4763">
        <v>2.39</v>
      </c>
      <c r="Q4763">
        <v>479</v>
      </c>
      <c r="R4763">
        <v>5.48</v>
      </c>
      <c r="S4763" t="s">
        <v>32</v>
      </c>
      <c r="T4763" s="1">
        <v>44523</v>
      </c>
    </row>
    <row r="4764" spans="1:20">
      <c r="A4764" t="s">
        <v>4809</v>
      </c>
      <c r="B4764">
        <v>49</v>
      </c>
      <c r="C4764" t="s">
        <v>29</v>
      </c>
      <c r="D4764" t="s">
        <v>49</v>
      </c>
      <c r="E4764" t="s">
        <v>53</v>
      </c>
      <c r="F4764" t="s">
        <v>35</v>
      </c>
      <c r="G4764">
        <v>3731.64</v>
      </c>
      <c r="H4764">
        <v>2880.44</v>
      </c>
      <c r="I4764">
        <v>299091.45</v>
      </c>
      <c r="J4764" t="s">
        <v>25</v>
      </c>
      <c r="K4764" t="s">
        <v>26</v>
      </c>
      <c r="L4764">
        <v>491226.46</v>
      </c>
      <c r="M4764">
        <v>360</v>
      </c>
      <c r="N4764">
        <v>7519.56</v>
      </c>
      <c r="O4764">
        <v>18.29</v>
      </c>
      <c r="P4764">
        <v>2.02</v>
      </c>
      <c r="Q4764">
        <v>486</v>
      </c>
      <c r="R4764">
        <v>6.68</v>
      </c>
      <c r="S4764" t="s">
        <v>39</v>
      </c>
      <c r="T4764" s="1">
        <v>44632</v>
      </c>
    </row>
    <row r="4765" spans="1:20">
      <c r="A4765" t="s">
        <v>4810</v>
      </c>
      <c r="B4765">
        <v>45</v>
      </c>
      <c r="C4765" t="s">
        <v>21</v>
      </c>
      <c r="D4765" t="s">
        <v>49</v>
      </c>
      <c r="E4765" t="s">
        <v>23</v>
      </c>
      <c r="F4765" t="s">
        <v>30</v>
      </c>
      <c r="G4765">
        <v>3729.34</v>
      </c>
      <c r="H4765">
        <v>2505.59</v>
      </c>
      <c r="I4765">
        <v>40774.86</v>
      </c>
      <c r="J4765" t="s">
        <v>25</v>
      </c>
      <c r="K4765" t="s">
        <v>31</v>
      </c>
      <c r="L4765">
        <v>311728.76</v>
      </c>
      <c r="M4765">
        <v>240</v>
      </c>
      <c r="N4765">
        <v>3734.61</v>
      </c>
      <c r="O4765">
        <v>13.37</v>
      </c>
      <c r="P4765">
        <v>1</v>
      </c>
      <c r="Q4765">
        <v>719</v>
      </c>
      <c r="R4765">
        <v>0.91</v>
      </c>
      <c r="S4765" t="s">
        <v>61</v>
      </c>
      <c r="T4765" s="1">
        <v>45855</v>
      </c>
    </row>
    <row r="4766" spans="1:20">
      <c r="A4766" t="s">
        <v>4811</v>
      </c>
      <c r="B4766">
        <v>34</v>
      </c>
      <c r="C4766" t="s">
        <v>21</v>
      </c>
      <c r="D4766" t="s">
        <v>49</v>
      </c>
      <c r="E4766" t="s">
        <v>23</v>
      </c>
      <c r="F4766" t="s">
        <v>60</v>
      </c>
      <c r="G4766">
        <v>5863.32</v>
      </c>
      <c r="H4766">
        <v>2227.79</v>
      </c>
      <c r="I4766">
        <v>264006.98</v>
      </c>
      <c r="J4766" t="s">
        <v>25</v>
      </c>
      <c r="K4766" t="s">
        <v>31</v>
      </c>
      <c r="L4766">
        <v>243858.37</v>
      </c>
      <c r="M4766">
        <v>60</v>
      </c>
      <c r="N4766">
        <v>4458.08</v>
      </c>
      <c r="O4766">
        <v>3.7</v>
      </c>
      <c r="P4766">
        <v>0.76</v>
      </c>
      <c r="Q4766">
        <v>575</v>
      </c>
      <c r="R4766">
        <v>3.75</v>
      </c>
      <c r="S4766" t="s">
        <v>42</v>
      </c>
      <c r="T4766" s="1">
        <v>45115</v>
      </c>
    </row>
    <row r="4767" spans="1:20">
      <c r="A4767" t="s">
        <v>4812</v>
      </c>
      <c r="B4767">
        <v>42</v>
      </c>
      <c r="C4767" t="s">
        <v>29</v>
      </c>
      <c r="D4767" t="s">
        <v>44</v>
      </c>
      <c r="E4767" t="s">
        <v>23</v>
      </c>
      <c r="F4767" t="s">
        <v>60</v>
      </c>
      <c r="G4767">
        <v>4157.3599999999997</v>
      </c>
      <c r="H4767">
        <v>3328.08</v>
      </c>
      <c r="I4767">
        <v>391879.84</v>
      </c>
      <c r="J4767" t="s">
        <v>25</v>
      </c>
      <c r="K4767" t="s">
        <v>31</v>
      </c>
      <c r="L4767">
        <v>97566.87</v>
      </c>
      <c r="M4767">
        <v>36</v>
      </c>
      <c r="N4767">
        <v>4138.13</v>
      </c>
      <c r="O4767">
        <v>29.93</v>
      </c>
      <c r="P4767">
        <v>1</v>
      </c>
      <c r="Q4767">
        <v>747</v>
      </c>
      <c r="R4767">
        <v>7.86</v>
      </c>
      <c r="S4767" t="s">
        <v>42</v>
      </c>
      <c r="T4767" s="1">
        <v>45764</v>
      </c>
    </row>
    <row r="4768" spans="1:20">
      <c r="A4768" t="s">
        <v>4813</v>
      </c>
      <c r="B4768">
        <v>60</v>
      </c>
      <c r="C4768" t="s">
        <v>21</v>
      </c>
      <c r="D4768" t="s">
        <v>34</v>
      </c>
      <c r="E4768" t="s">
        <v>53</v>
      </c>
      <c r="F4768" t="s">
        <v>38</v>
      </c>
      <c r="G4768">
        <v>3325.34</v>
      </c>
      <c r="H4768">
        <v>2035.78</v>
      </c>
      <c r="I4768">
        <v>354643.47</v>
      </c>
      <c r="J4768" t="s">
        <v>25</v>
      </c>
      <c r="K4768" t="s">
        <v>26</v>
      </c>
      <c r="L4768">
        <v>368594</v>
      </c>
      <c r="M4768">
        <v>12</v>
      </c>
      <c r="N4768">
        <v>35784.660000000003</v>
      </c>
      <c r="O4768">
        <v>29.18</v>
      </c>
      <c r="P4768">
        <v>10.76</v>
      </c>
      <c r="Q4768">
        <v>845</v>
      </c>
      <c r="R4768">
        <v>8.89</v>
      </c>
      <c r="S4768" t="s">
        <v>27</v>
      </c>
      <c r="T4768" s="1">
        <v>44552</v>
      </c>
    </row>
    <row r="4769" spans="1:20">
      <c r="A4769" t="s">
        <v>4814</v>
      </c>
      <c r="B4769">
        <v>29</v>
      </c>
      <c r="C4769" t="s">
        <v>21</v>
      </c>
      <c r="D4769" t="s">
        <v>34</v>
      </c>
      <c r="E4769" t="s">
        <v>23</v>
      </c>
      <c r="F4769" t="s">
        <v>58</v>
      </c>
      <c r="G4769">
        <v>1311.53</v>
      </c>
      <c r="H4769">
        <v>1011.94</v>
      </c>
      <c r="I4769">
        <v>33416.61</v>
      </c>
      <c r="J4769" t="s">
        <v>25</v>
      </c>
      <c r="K4769" t="s">
        <v>31</v>
      </c>
      <c r="L4769">
        <v>452450.8</v>
      </c>
      <c r="M4769">
        <v>36</v>
      </c>
      <c r="N4769">
        <v>13986.92</v>
      </c>
      <c r="O4769">
        <v>7.08</v>
      </c>
      <c r="P4769">
        <v>10.66</v>
      </c>
      <c r="Q4769">
        <v>415</v>
      </c>
      <c r="R4769">
        <v>2.12</v>
      </c>
      <c r="S4769" t="s">
        <v>27</v>
      </c>
      <c r="T4769" s="1">
        <v>44645</v>
      </c>
    </row>
    <row r="4770" spans="1:20">
      <c r="A4770" t="s">
        <v>4815</v>
      </c>
      <c r="B4770">
        <v>27</v>
      </c>
      <c r="C4770" t="s">
        <v>29</v>
      </c>
      <c r="D4770" t="s">
        <v>34</v>
      </c>
      <c r="E4770" t="s">
        <v>23</v>
      </c>
      <c r="F4770" t="s">
        <v>30</v>
      </c>
      <c r="G4770">
        <v>787.15</v>
      </c>
      <c r="H4770">
        <v>668.19</v>
      </c>
      <c r="I4770">
        <v>44672.76</v>
      </c>
      <c r="J4770" t="s">
        <v>25</v>
      </c>
      <c r="K4770" t="s">
        <v>31</v>
      </c>
      <c r="L4770">
        <v>163231.12</v>
      </c>
      <c r="M4770">
        <v>12</v>
      </c>
      <c r="N4770">
        <v>14995.34</v>
      </c>
      <c r="O4770">
        <v>18.39</v>
      </c>
      <c r="P4770">
        <v>19.05</v>
      </c>
      <c r="Q4770">
        <v>538</v>
      </c>
      <c r="R4770">
        <v>4.7300000000000004</v>
      </c>
      <c r="S4770" t="s">
        <v>27</v>
      </c>
      <c r="T4770" s="1">
        <v>45222</v>
      </c>
    </row>
    <row r="4771" spans="1:20">
      <c r="A4771" t="s">
        <v>4816</v>
      </c>
      <c r="B4771">
        <v>22</v>
      </c>
      <c r="C4771" t="s">
        <v>21</v>
      </c>
      <c r="D4771" t="s">
        <v>44</v>
      </c>
      <c r="E4771" t="s">
        <v>23</v>
      </c>
      <c r="F4771" t="s">
        <v>47</v>
      </c>
      <c r="G4771">
        <v>3445.85</v>
      </c>
      <c r="H4771">
        <v>1174.27</v>
      </c>
      <c r="I4771">
        <v>55504.59</v>
      </c>
      <c r="J4771" t="s">
        <v>25</v>
      </c>
      <c r="K4771" t="s">
        <v>51</v>
      </c>
      <c r="L4771">
        <v>135720.32000000001</v>
      </c>
      <c r="M4771">
        <v>60</v>
      </c>
      <c r="N4771">
        <v>3534.86</v>
      </c>
      <c r="O4771">
        <v>19.190000000000001</v>
      </c>
      <c r="P4771">
        <v>1.03</v>
      </c>
      <c r="Q4771">
        <v>354</v>
      </c>
      <c r="R4771">
        <v>1.34</v>
      </c>
      <c r="S4771" t="s">
        <v>27</v>
      </c>
      <c r="T4771" s="1">
        <v>45854</v>
      </c>
    </row>
    <row r="4772" spans="1:20">
      <c r="A4772" t="s">
        <v>4817</v>
      </c>
      <c r="B4772">
        <v>57</v>
      </c>
      <c r="C4772" t="s">
        <v>21</v>
      </c>
      <c r="D4772" t="s">
        <v>49</v>
      </c>
      <c r="E4772" t="s">
        <v>60</v>
      </c>
      <c r="F4772" t="s">
        <v>60</v>
      </c>
      <c r="G4772">
        <v>1902.9</v>
      </c>
      <c r="H4772">
        <v>1647.9</v>
      </c>
      <c r="I4772">
        <v>174976.3</v>
      </c>
      <c r="J4772" t="s">
        <v>25</v>
      </c>
      <c r="K4772" t="s">
        <v>26</v>
      </c>
      <c r="L4772">
        <v>139366.84</v>
      </c>
      <c r="M4772">
        <v>240</v>
      </c>
      <c r="N4772">
        <v>972.12</v>
      </c>
      <c r="O4772">
        <v>5.67</v>
      </c>
      <c r="P4772">
        <v>0.51</v>
      </c>
      <c r="Q4772">
        <v>682</v>
      </c>
      <c r="R4772">
        <v>7.66</v>
      </c>
      <c r="S4772" t="s">
        <v>39</v>
      </c>
      <c r="T4772" s="1">
        <v>45671</v>
      </c>
    </row>
    <row r="4773" spans="1:20">
      <c r="A4773" t="s">
        <v>4818</v>
      </c>
      <c r="B4773">
        <v>39</v>
      </c>
      <c r="C4773" t="s">
        <v>42</v>
      </c>
      <c r="D4773" t="s">
        <v>34</v>
      </c>
      <c r="E4773" t="s">
        <v>35</v>
      </c>
      <c r="F4773" t="s">
        <v>38</v>
      </c>
      <c r="G4773">
        <v>3882.08</v>
      </c>
      <c r="H4773">
        <v>3211.02</v>
      </c>
      <c r="I4773">
        <v>310142.45</v>
      </c>
      <c r="J4773" t="s">
        <v>25</v>
      </c>
      <c r="K4773" t="s">
        <v>26</v>
      </c>
      <c r="L4773">
        <v>318177.77</v>
      </c>
      <c r="M4773">
        <v>300</v>
      </c>
      <c r="N4773">
        <v>4549.53</v>
      </c>
      <c r="O4773">
        <v>16.899999999999999</v>
      </c>
      <c r="P4773">
        <v>1.17</v>
      </c>
      <c r="Q4773">
        <v>518</v>
      </c>
      <c r="R4773">
        <v>6.66</v>
      </c>
      <c r="S4773" t="s">
        <v>27</v>
      </c>
      <c r="T4773" s="1">
        <v>44980</v>
      </c>
    </row>
    <row r="4774" spans="1:20">
      <c r="A4774" t="s">
        <v>4819</v>
      </c>
      <c r="B4774">
        <v>52</v>
      </c>
      <c r="C4774" t="s">
        <v>21</v>
      </c>
      <c r="D4774" t="s">
        <v>49</v>
      </c>
      <c r="E4774" t="s">
        <v>23</v>
      </c>
      <c r="F4774" t="s">
        <v>45</v>
      </c>
      <c r="G4774">
        <v>5209.17</v>
      </c>
      <c r="H4774">
        <v>1879.59</v>
      </c>
      <c r="I4774">
        <v>361852.65</v>
      </c>
      <c r="J4774" t="s">
        <v>25</v>
      </c>
      <c r="K4774" t="s">
        <v>26</v>
      </c>
      <c r="L4774">
        <v>429449.25</v>
      </c>
      <c r="M4774">
        <v>24</v>
      </c>
      <c r="N4774">
        <v>20845.009999999998</v>
      </c>
      <c r="O4774">
        <v>15.11</v>
      </c>
      <c r="P4774">
        <v>4</v>
      </c>
      <c r="Q4774">
        <v>814</v>
      </c>
      <c r="R4774">
        <v>5.79</v>
      </c>
      <c r="S4774" t="s">
        <v>39</v>
      </c>
      <c r="T4774" s="1">
        <v>44876</v>
      </c>
    </row>
    <row r="4775" spans="1:20">
      <c r="A4775" t="s">
        <v>4820</v>
      </c>
      <c r="B4775">
        <v>25</v>
      </c>
      <c r="C4775" t="s">
        <v>21</v>
      </c>
      <c r="D4775" t="s">
        <v>49</v>
      </c>
      <c r="E4775" t="s">
        <v>23</v>
      </c>
      <c r="F4775" t="s">
        <v>38</v>
      </c>
      <c r="G4775">
        <v>7400.09</v>
      </c>
      <c r="H4775">
        <v>3174.61</v>
      </c>
      <c r="I4775">
        <v>204092.53</v>
      </c>
      <c r="J4775" t="s">
        <v>25</v>
      </c>
      <c r="K4775" t="s">
        <v>51</v>
      </c>
      <c r="L4775">
        <v>65656.05</v>
      </c>
      <c r="M4775">
        <v>24</v>
      </c>
      <c r="N4775">
        <v>2994.96</v>
      </c>
      <c r="O4775">
        <v>8.85</v>
      </c>
      <c r="P4775">
        <v>0.4</v>
      </c>
      <c r="Q4775">
        <v>338</v>
      </c>
      <c r="R4775">
        <v>2.2999999999999998</v>
      </c>
      <c r="S4775" t="s">
        <v>61</v>
      </c>
      <c r="T4775" s="1">
        <v>45622</v>
      </c>
    </row>
    <row r="4776" spans="1:20">
      <c r="A4776" t="s">
        <v>4821</v>
      </c>
      <c r="B4776">
        <v>18</v>
      </c>
      <c r="C4776" t="s">
        <v>29</v>
      </c>
      <c r="D4776" t="s">
        <v>44</v>
      </c>
      <c r="E4776" t="s">
        <v>23</v>
      </c>
      <c r="F4776" t="s">
        <v>45</v>
      </c>
      <c r="G4776">
        <v>3582.5</v>
      </c>
      <c r="H4776">
        <v>1795.34</v>
      </c>
      <c r="I4776">
        <v>80531.460000000006</v>
      </c>
      <c r="J4776" t="s">
        <v>25</v>
      </c>
      <c r="K4776" t="s">
        <v>51</v>
      </c>
      <c r="L4776">
        <v>39762.76</v>
      </c>
      <c r="M4776">
        <v>24</v>
      </c>
      <c r="N4776">
        <v>1841.46</v>
      </c>
      <c r="O4776">
        <v>10.36</v>
      </c>
      <c r="P4776">
        <v>0.51</v>
      </c>
      <c r="Q4776">
        <v>814</v>
      </c>
      <c r="R4776">
        <v>1.87</v>
      </c>
      <c r="S4776" t="s">
        <v>39</v>
      </c>
      <c r="T4776" s="1">
        <v>44783</v>
      </c>
    </row>
    <row r="4777" spans="1:20">
      <c r="A4777" t="s">
        <v>4822</v>
      </c>
      <c r="B4777">
        <v>38</v>
      </c>
      <c r="C4777" t="s">
        <v>29</v>
      </c>
      <c r="D4777" t="s">
        <v>49</v>
      </c>
      <c r="E4777" t="s">
        <v>53</v>
      </c>
      <c r="F4777" t="s">
        <v>60</v>
      </c>
      <c r="G4777">
        <v>3248.9</v>
      </c>
      <c r="H4777">
        <v>2826.66</v>
      </c>
      <c r="I4777">
        <v>86240.99</v>
      </c>
      <c r="J4777" t="s">
        <v>25</v>
      </c>
      <c r="K4777" t="s">
        <v>51</v>
      </c>
      <c r="L4777">
        <v>267133.46000000002</v>
      </c>
      <c r="M4777">
        <v>12</v>
      </c>
      <c r="N4777">
        <v>24658.92</v>
      </c>
      <c r="O4777">
        <v>19.32</v>
      </c>
      <c r="P4777">
        <v>7.59</v>
      </c>
      <c r="Q4777">
        <v>822</v>
      </c>
      <c r="R4777">
        <v>2.21</v>
      </c>
      <c r="S4777" t="s">
        <v>27</v>
      </c>
      <c r="T4777" s="1">
        <v>45780</v>
      </c>
    </row>
    <row r="4778" spans="1:20">
      <c r="A4778" t="s">
        <v>4823</v>
      </c>
      <c r="B4778">
        <v>52</v>
      </c>
      <c r="C4778" t="s">
        <v>21</v>
      </c>
      <c r="D4778" t="s">
        <v>34</v>
      </c>
      <c r="E4778" t="s">
        <v>53</v>
      </c>
      <c r="F4778" t="s">
        <v>24</v>
      </c>
      <c r="G4778">
        <v>5191.26</v>
      </c>
      <c r="H4778">
        <v>2057.2600000000002</v>
      </c>
      <c r="I4778">
        <v>310615.57</v>
      </c>
      <c r="J4778" t="s">
        <v>25</v>
      </c>
      <c r="K4778" t="s">
        <v>26</v>
      </c>
      <c r="L4778">
        <v>373981.14</v>
      </c>
      <c r="M4778">
        <v>300</v>
      </c>
      <c r="N4778">
        <v>6047.35</v>
      </c>
      <c r="O4778">
        <v>19.239999999999998</v>
      </c>
      <c r="P4778">
        <v>1.1599999999999999</v>
      </c>
      <c r="Q4778">
        <v>384</v>
      </c>
      <c r="R4778">
        <v>4.99</v>
      </c>
      <c r="S4778" t="s">
        <v>61</v>
      </c>
      <c r="T4778" s="1">
        <v>44867</v>
      </c>
    </row>
    <row r="4779" spans="1:20">
      <c r="A4779" t="s">
        <v>4824</v>
      </c>
      <c r="B4779">
        <v>56</v>
      </c>
      <c r="C4779" t="s">
        <v>21</v>
      </c>
      <c r="D4779" t="s">
        <v>49</v>
      </c>
      <c r="E4779" t="s">
        <v>53</v>
      </c>
      <c r="F4779" t="s">
        <v>60</v>
      </c>
      <c r="G4779">
        <v>1730.71</v>
      </c>
      <c r="H4779">
        <v>1070.72</v>
      </c>
      <c r="I4779">
        <v>82970.570000000007</v>
      </c>
      <c r="J4779" t="s">
        <v>25</v>
      </c>
      <c r="K4779" t="s">
        <v>31</v>
      </c>
      <c r="L4779">
        <v>93310.14</v>
      </c>
      <c r="M4779">
        <v>300</v>
      </c>
      <c r="N4779">
        <v>1901.84</v>
      </c>
      <c r="O4779">
        <v>24.4</v>
      </c>
      <c r="P4779">
        <v>1.1000000000000001</v>
      </c>
      <c r="Q4779">
        <v>303</v>
      </c>
      <c r="R4779">
        <v>4</v>
      </c>
      <c r="S4779" t="s">
        <v>42</v>
      </c>
      <c r="T4779" s="1">
        <v>44517</v>
      </c>
    </row>
    <row r="4780" spans="1:20">
      <c r="A4780" t="s">
        <v>4825</v>
      </c>
      <c r="B4780">
        <v>41</v>
      </c>
      <c r="C4780" t="s">
        <v>29</v>
      </c>
      <c r="D4780" t="s">
        <v>34</v>
      </c>
      <c r="E4780" t="s">
        <v>23</v>
      </c>
      <c r="F4780" t="s">
        <v>24</v>
      </c>
      <c r="G4780">
        <v>4197.59</v>
      </c>
      <c r="H4780">
        <v>1879.14</v>
      </c>
      <c r="I4780">
        <v>80944.539999999994</v>
      </c>
      <c r="J4780" t="s">
        <v>25</v>
      </c>
      <c r="K4780" t="s">
        <v>26</v>
      </c>
      <c r="L4780">
        <v>7929.46</v>
      </c>
      <c r="M4780">
        <v>12</v>
      </c>
      <c r="N4780">
        <v>683.92</v>
      </c>
      <c r="O4780">
        <v>6.4</v>
      </c>
      <c r="P4780">
        <v>0.16</v>
      </c>
      <c r="Q4780">
        <v>754</v>
      </c>
      <c r="R4780">
        <v>1.61</v>
      </c>
      <c r="S4780" t="s">
        <v>39</v>
      </c>
      <c r="T4780" s="1">
        <v>45207</v>
      </c>
    </row>
    <row r="4781" spans="1:20">
      <c r="A4781" t="s">
        <v>4826</v>
      </c>
      <c r="B4781">
        <v>68</v>
      </c>
      <c r="C4781" t="s">
        <v>29</v>
      </c>
      <c r="D4781" t="s">
        <v>49</v>
      </c>
      <c r="E4781" t="s">
        <v>23</v>
      </c>
      <c r="F4781" t="s">
        <v>50</v>
      </c>
      <c r="G4781">
        <v>922.27</v>
      </c>
      <c r="H4781">
        <v>765.84</v>
      </c>
      <c r="I4781">
        <v>94214.21</v>
      </c>
      <c r="J4781" t="s">
        <v>25</v>
      </c>
      <c r="K4781" t="s">
        <v>26</v>
      </c>
      <c r="L4781">
        <v>314024.74</v>
      </c>
      <c r="M4781">
        <v>180</v>
      </c>
      <c r="N4781">
        <v>3020.96</v>
      </c>
      <c r="O4781">
        <v>8.11</v>
      </c>
      <c r="P4781">
        <v>3.28</v>
      </c>
      <c r="Q4781">
        <v>801</v>
      </c>
      <c r="R4781">
        <v>8.51</v>
      </c>
      <c r="S4781" t="s">
        <v>42</v>
      </c>
      <c r="T4781" s="1">
        <v>44624</v>
      </c>
    </row>
    <row r="4782" spans="1:20">
      <c r="A4782" t="s">
        <v>4827</v>
      </c>
      <c r="B4782">
        <v>50</v>
      </c>
      <c r="C4782" t="s">
        <v>21</v>
      </c>
      <c r="D4782" t="s">
        <v>42</v>
      </c>
      <c r="E4782" t="s">
        <v>23</v>
      </c>
      <c r="F4782" t="s">
        <v>30</v>
      </c>
      <c r="G4782">
        <v>5128.78</v>
      </c>
      <c r="H4782">
        <v>1605.92</v>
      </c>
      <c r="I4782">
        <v>103615.75</v>
      </c>
      <c r="J4782" t="s">
        <v>25</v>
      </c>
      <c r="K4782" t="s">
        <v>26</v>
      </c>
      <c r="L4782">
        <v>183715.91</v>
      </c>
      <c r="M4782">
        <v>180</v>
      </c>
      <c r="N4782">
        <v>2221.4699999999998</v>
      </c>
      <c r="O4782">
        <v>12.14</v>
      </c>
      <c r="P4782">
        <v>0.43</v>
      </c>
      <c r="Q4782">
        <v>700</v>
      </c>
      <c r="R4782">
        <v>1.68</v>
      </c>
      <c r="S4782" t="s">
        <v>61</v>
      </c>
      <c r="T4782" s="1">
        <v>45682</v>
      </c>
    </row>
    <row r="4783" spans="1:20">
      <c r="A4783" t="s">
        <v>4828</v>
      </c>
      <c r="B4783">
        <v>44</v>
      </c>
      <c r="C4783" t="s">
        <v>21</v>
      </c>
      <c r="D4783" t="s">
        <v>22</v>
      </c>
      <c r="E4783" t="s">
        <v>53</v>
      </c>
      <c r="F4783" t="s">
        <v>45</v>
      </c>
      <c r="G4783">
        <v>1542</v>
      </c>
      <c r="H4783">
        <v>850.14</v>
      </c>
      <c r="I4783">
        <v>106662.29</v>
      </c>
      <c r="J4783" t="s">
        <v>25</v>
      </c>
      <c r="K4783" t="s">
        <v>36</v>
      </c>
      <c r="L4783">
        <v>220098.26</v>
      </c>
      <c r="M4783">
        <v>360</v>
      </c>
      <c r="N4783">
        <v>3685.13</v>
      </c>
      <c r="O4783">
        <v>20.04</v>
      </c>
      <c r="P4783">
        <v>2.39</v>
      </c>
      <c r="Q4783">
        <v>692</v>
      </c>
      <c r="R4783">
        <v>5.76</v>
      </c>
      <c r="S4783" t="s">
        <v>32</v>
      </c>
      <c r="T4783" s="1">
        <v>45104</v>
      </c>
    </row>
    <row r="4784" spans="1:20">
      <c r="A4784" t="s">
        <v>4829</v>
      </c>
      <c r="B4784">
        <v>59</v>
      </c>
      <c r="C4784" t="s">
        <v>21</v>
      </c>
      <c r="D4784" t="s">
        <v>34</v>
      </c>
      <c r="E4784" t="s">
        <v>60</v>
      </c>
      <c r="F4784" t="s">
        <v>47</v>
      </c>
      <c r="G4784">
        <v>5406.36</v>
      </c>
      <c r="H4784">
        <v>2441.9</v>
      </c>
      <c r="I4784">
        <v>375376.02</v>
      </c>
      <c r="J4784" t="s">
        <v>25</v>
      </c>
      <c r="K4784" t="s">
        <v>51</v>
      </c>
      <c r="L4784">
        <v>360942</v>
      </c>
      <c r="M4784">
        <v>24</v>
      </c>
      <c r="N4784">
        <v>18564.97</v>
      </c>
      <c r="O4784">
        <v>21.1</v>
      </c>
      <c r="P4784">
        <v>3.43</v>
      </c>
      <c r="Q4784">
        <v>583</v>
      </c>
      <c r="R4784">
        <v>5.79</v>
      </c>
      <c r="S4784" t="s">
        <v>61</v>
      </c>
      <c r="T4784" s="1">
        <v>45668</v>
      </c>
    </row>
    <row r="4785" spans="1:20">
      <c r="A4785" t="s">
        <v>4830</v>
      </c>
      <c r="B4785">
        <v>57</v>
      </c>
      <c r="C4785" t="s">
        <v>29</v>
      </c>
      <c r="D4785" t="s">
        <v>44</v>
      </c>
      <c r="E4785" t="s">
        <v>23</v>
      </c>
      <c r="F4785" t="s">
        <v>58</v>
      </c>
      <c r="G4785">
        <v>1159.9000000000001</v>
      </c>
      <c r="H4785">
        <v>680.95</v>
      </c>
      <c r="I4785">
        <v>17735.37</v>
      </c>
      <c r="J4785" t="s">
        <v>25</v>
      </c>
      <c r="K4785" t="s">
        <v>51</v>
      </c>
      <c r="L4785">
        <v>162846.14000000001</v>
      </c>
      <c r="M4785">
        <v>36</v>
      </c>
      <c r="N4785">
        <v>5762.24</v>
      </c>
      <c r="O4785">
        <v>16.46</v>
      </c>
      <c r="P4785">
        <v>4.97</v>
      </c>
      <c r="Q4785">
        <v>669</v>
      </c>
      <c r="R4785">
        <v>1.27</v>
      </c>
      <c r="S4785" t="s">
        <v>27</v>
      </c>
      <c r="T4785" s="1">
        <v>45294</v>
      </c>
    </row>
    <row r="4786" spans="1:20">
      <c r="A4786" t="s">
        <v>4831</v>
      </c>
      <c r="B4786">
        <v>54</v>
      </c>
      <c r="C4786" t="s">
        <v>29</v>
      </c>
      <c r="D4786" t="s">
        <v>49</v>
      </c>
      <c r="E4786" t="s">
        <v>23</v>
      </c>
      <c r="F4786" t="s">
        <v>45</v>
      </c>
      <c r="G4786">
        <v>1673.18</v>
      </c>
      <c r="H4786">
        <v>1104.69</v>
      </c>
      <c r="I4786">
        <v>191398.08</v>
      </c>
      <c r="J4786" t="s">
        <v>25</v>
      </c>
      <c r="K4786" t="s">
        <v>26</v>
      </c>
      <c r="L4786">
        <v>321263.65999999997</v>
      </c>
      <c r="M4786">
        <v>60</v>
      </c>
      <c r="N4786">
        <v>8263.2099999999991</v>
      </c>
      <c r="O4786">
        <v>18.600000000000001</v>
      </c>
      <c r="P4786">
        <v>4.9400000000000004</v>
      </c>
      <c r="Q4786">
        <v>392</v>
      </c>
      <c r="R4786">
        <v>9.5299999999999994</v>
      </c>
      <c r="S4786" t="s">
        <v>39</v>
      </c>
      <c r="T4786" s="1">
        <v>45371</v>
      </c>
    </row>
    <row r="4787" spans="1:20">
      <c r="A4787" t="s">
        <v>4832</v>
      </c>
      <c r="B4787">
        <v>41</v>
      </c>
      <c r="C4787" t="s">
        <v>29</v>
      </c>
      <c r="D4787" t="s">
        <v>34</v>
      </c>
      <c r="E4787" t="s">
        <v>60</v>
      </c>
      <c r="F4787" t="s">
        <v>24</v>
      </c>
      <c r="G4787">
        <v>6175.84</v>
      </c>
      <c r="H4787">
        <v>4466.34</v>
      </c>
      <c r="I4787">
        <v>554539.25</v>
      </c>
      <c r="J4787" t="s">
        <v>25</v>
      </c>
      <c r="K4787" t="s">
        <v>31</v>
      </c>
      <c r="L4787">
        <v>257873.56</v>
      </c>
      <c r="M4787">
        <v>180</v>
      </c>
      <c r="N4787">
        <v>6496.64</v>
      </c>
      <c r="O4787">
        <v>29.87</v>
      </c>
      <c r="P4787">
        <v>1.05</v>
      </c>
      <c r="Q4787">
        <v>653</v>
      </c>
      <c r="R4787">
        <v>7.48</v>
      </c>
      <c r="S4787" t="s">
        <v>39</v>
      </c>
      <c r="T4787" s="1">
        <v>44515</v>
      </c>
    </row>
    <row r="4788" spans="1:20">
      <c r="A4788" t="s">
        <v>4833</v>
      </c>
      <c r="B4788">
        <v>48</v>
      </c>
      <c r="C4788" t="s">
        <v>29</v>
      </c>
      <c r="D4788" t="s">
        <v>42</v>
      </c>
      <c r="E4788" t="s">
        <v>53</v>
      </c>
      <c r="F4788" t="s">
        <v>47</v>
      </c>
      <c r="G4788">
        <v>3685.37</v>
      </c>
      <c r="H4788">
        <v>1450.04</v>
      </c>
      <c r="I4788">
        <v>120887.06</v>
      </c>
      <c r="J4788" t="s">
        <v>25</v>
      </c>
      <c r="K4788" t="s">
        <v>36</v>
      </c>
      <c r="L4788">
        <v>1613.68</v>
      </c>
      <c r="M4788">
        <v>24</v>
      </c>
      <c r="N4788">
        <v>84.93</v>
      </c>
      <c r="O4788">
        <v>23.52</v>
      </c>
      <c r="P4788">
        <v>0.02</v>
      </c>
      <c r="Q4788">
        <v>337</v>
      </c>
      <c r="R4788">
        <v>2.73</v>
      </c>
      <c r="S4788" t="s">
        <v>27</v>
      </c>
      <c r="T4788" s="1">
        <v>45721</v>
      </c>
    </row>
    <row r="4789" spans="1:20">
      <c r="A4789" t="s">
        <v>4834</v>
      </c>
      <c r="B4789">
        <v>45</v>
      </c>
      <c r="C4789" t="s">
        <v>21</v>
      </c>
      <c r="D4789" t="s">
        <v>49</v>
      </c>
      <c r="E4789" t="s">
        <v>23</v>
      </c>
      <c r="F4789" t="s">
        <v>30</v>
      </c>
      <c r="G4789">
        <v>1983.1</v>
      </c>
      <c r="H4789">
        <v>1543.75</v>
      </c>
      <c r="I4789">
        <v>204730.21</v>
      </c>
      <c r="J4789" t="s">
        <v>25</v>
      </c>
      <c r="K4789" t="s">
        <v>51</v>
      </c>
      <c r="L4789">
        <v>463473.36</v>
      </c>
      <c r="M4789">
        <v>36</v>
      </c>
      <c r="N4789">
        <v>17994.11</v>
      </c>
      <c r="O4789">
        <v>23.22</v>
      </c>
      <c r="P4789">
        <v>9.07</v>
      </c>
      <c r="Q4789">
        <v>455</v>
      </c>
      <c r="R4789">
        <v>8.6</v>
      </c>
      <c r="S4789" t="s">
        <v>39</v>
      </c>
      <c r="T4789" s="1">
        <v>45855</v>
      </c>
    </row>
    <row r="4790" spans="1:20">
      <c r="A4790" t="s">
        <v>4835</v>
      </c>
      <c r="B4790">
        <v>67</v>
      </c>
      <c r="C4790" t="s">
        <v>21</v>
      </c>
      <c r="D4790" t="s">
        <v>49</v>
      </c>
      <c r="E4790" t="s">
        <v>35</v>
      </c>
      <c r="F4790" t="s">
        <v>50</v>
      </c>
      <c r="G4790">
        <v>3381.35</v>
      </c>
      <c r="H4790">
        <v>2392.54</v>
      </c>
      <c r="I4790">
        <v>259872.4</v>
      </c>
      <c r="J4790" t="s">
        <v>25</v>
      </c>
      <c r="K4790" t="s">
        <v>31</v>
      </c>
      <c r="L4790">
        <v>28880.78</v>
      </c>
      <c r="M4790">
        <v>180</v>
      </c>
      <c r="N4790">
        <v>282.04000000000002</v>
      </c>
      <c r="O4790">
        <v>8.36</v>
      </c>
      <c r="P4790">
        <v>0.08</v>
      </c>
      <c r="Q4790">
        <v>584</v>
      </c>
      <c r="R4790">
        <v>6.4</v>
      </c>
      <c r="S4790" t="s">
        <v>27</v>
      </c>
      <c r="T4790" s="1">
        <v>44996</v>
      </c>
    </row>
    <row r="4791" spans="1:20">
      <c r="A4791" t="s">
        <v>4836</v>
      </c>
      <c r="B4791">
        <v>63</v>
      </c>
      <c r="C4791" t="s">
        <v>21</v>
      </c>
      <c r="D4791" t="s">
        <v>44</v>
      </c>
      <c r="E4791" t="s">
        <v>60</v>
      </c>
      <c r="F4791" t="s">
        <v>38</v>
      </c>
      <c r="G4791">
        <v>3333.03</v>
      </c>
      <c r="H4791">
        <v>2477.2399999999998</v>
      </c>
      <c r="I4791">
        <v>385842.24</v>
      </c>
      <c r="J4791" t="s">
        <v>25</v>
      </c>
      <c r="K4791" t="s">
        <v>26</v>
      </c>
      <c r="L4791">
        <v>33782.269999999997</v>
      </c>
      <c r="M4791">
        <v>120</v>
      </c>
      <c r="N4791">
        <v>375.05</v>
      </c>
      <c r="O4791">
        <v>6</v>
      </c>
      <c r="P4791">
        <v>0.11</v>
      </c>
      <c r="Q4791">
        <v>641</v>
      </c>
      <c r="R4791">
        <v>9.65</v>
      </c>
      <c r="S4791" t="s">
        <v>27</v>
      </c>
      <c r="T4791" s="1">
        <v>45563</v>
      </c>
    </row>
    <row r="4792" spans="1:20">
      <c r="A4792" t="s">
        <v>4837</v>
      </c>
      <c r="B4792">
        <v>35</v>
      </c>
      <c r="C4792" t="s">
        <v>29</v>
      </c>
      <c r="D4792" t="s">
        <v>34</v>
      </c>
      <c r="E4792" t="s">
        <v>53</v>
      </c>
      <c r="F4792" t="s">
        <v>47</v>
      </c>
      <c r="G4792">
        <v>3189.6</v>
      </c>
      <c r="H4792">
        <v>1849.42</v>
      </c>
      <c r="I4792">
        <v>289246.25</v>
      </c>
      <c r="J4792" t="s">
        <v>25</v>
      </c>
      <c r="K4792" t="s">
        <v>51</v>
      </c>
      <c r="L4792">
        <v>444904.87</v>
      </c>
      <c r="M4792">
        <v>12</v>
      </c>
      <c r="N4792">
        <v>41335.01</v>
      </c>
      <c r="O4792">
        <v>20.57</v>
      </c>
      <c r="P4792">
        <v>12.96</v>
      </c>
      <c r="Q4792">
        <v>771</v>
      </c>
      <c r="R4792">
        <v>7.56</v>
      </c>
      <c r="S4792" t="s">
        <v>61</v>
      </c>
      <c r="T4792" s="1">
        <v>44556</v>
      </c>
    </row>
    <row r="4793" spans="1:20">
      <c r="A4793" t="s">
        <v>4838</v>
      </c>
      <c r="B4793">
        <v>35</v>
      </c>
      <c r="C4793" t="s">
        <v>29</v>
      </c>
      <c r="D4793" t="s">
        <v>49</v>
      </c>
      <c r="E4793" t="s">
        <v>23</v>
      </c>
      <c r="F4793" t="s">
        <v>35</v>
      </c>
      <c r="G4793">
        <v>4980.99</v>
      </c>
      <c r="H4793">
        <v>3762.61</v>
      </c>
      <c r="I4793">
        <v>161638.81</v>
      </c>
      <c r="J4793" t="s">
        <v>25</v>
      </c>
      <c r="K4793" t="s">
        <v>51</v>
      </c>
      <c r="L4793">
        <v>420415.45</v>
      </c>
      <c r="M4793">
        <v>120</v>
      </c>
      <c r="N4793">
        <v>6883.53</v>
      </c>
      <c r="O4793">
        <v>15.39</v>
      </c>
      <c r="P4793">
        <v>1.38</v>
      </c>
      <c r="Q4793">
        <v>415</v>
      </c>
      <c r="R4793">
        <v>2.7</v>
      </c>
      <c r="S4793" t="s">
        <v>39</v>
      </c>
      <c r="T4793" s="1">
        <v>45430</v>
      </c>
    </row>
    <row r="4794" spans="1:20">
      <c r="A4794" t="s">
        <v>4839</v>
      </c>
      <c r="B4794">
        <v>45</v>
      </c>
      <c r="C4794" t="s">
        <v>42</v>
      </c>
      <c r="D4794" t="s">
        <v>34</v>
      </c>
      <c r="E4794" t="s">
        <v>23</v>
      </c>
      <c r="F4794" t="s">
        <v>38</v>
      </c>
      <c r="G4794">
        <v>579.91</v>
      </c>
      <c r="H4794">
        <v>256.04000000000002</v>
      </c>
      <c r="I4794">
        <v>59772.37</v>
      </c>
      <c r="J4794" t="s">
        <v>25</v>
      </c>
      <c r="K4794" t="s">
        <v>26</v>
      </c>
      <c r="L4794">
        <v>146411.82999999999</v>
      </c>
      <c r="M4794">
        <v>300</v>
      </c>
      <c r="N4794">
        <v>2543</v>
      </c>
      <c r="O4794">
        <v>20.72</v>
      </c>
      <c r="P4794">
        <v>4.3899999999999997</v>
      </c>
      <c r="Q4794">
        <v>575</v>
      </c>
      <c r="R4794">
        <v>8.59</v>
      </c>
      <c r="S4794" t="s">
        <v>27</v>
      </c>
      <c r="T4794" s="1">
        <v>44950</v>
      </c>
    </row>
    <row r="4795" spans="1:20">
      <c r="A4795" t="s">
        <v>4840</v>
      </c>
      <c r="B4795">
        <v>61</v>
      </c>
      <c r="C4795" t="s">
        <v>29</v>
      </c>
      <c r="D4795" t="s">
        <v>49</v>
      </c>
      <c r="E4795" t="s">
        <v>23</v>
      </c>
      <c r="F4795" t="s">
        <v>35</v>
      </c>
      <c r="G4795">
        <v>6169.22</v>
      </c>
      <c r="H4795">
        <v>3574.11</v>
      </c>
      <c r="I4795">
        <v>643188.44999999995</v>
      </c>
      <c r="J4795" t="s">
        <v>25</v>
      </c>
      <c r="K4795" t="s">
        <v>51</v>
      </c>
      <c r="L4795">
        <v>396690.93</v>
      </c>
      <c r="M4795">
        <v>36</v>
      </c>
      <c r="N4795">
        <v>14671.81</v>
      </c>
      <c r="O4795">
        <v>19.649999999999999</v>
      </c>
      <c r="P4795">
        <v>2.38</v>
      </c>
      <c r="Q4795">
        <v>840</v>
      </c>
      <c r="R4795">
        <v>8.69</v>
      </c>
      <c r="S4795" t="s">
        <v>32</v>
      </c>
      <c r="T4795" s="1">
        <v>44463</v>
      </c>
    </row>
    <row r="4796" spans="1:20">
      <c r="A4796" t="s">
        <v>4841</v>
      </c>
      <c r="B4796">
        <v>25</v>
      </c>
      <c r="C4796" t="s">
        <v>29</v>
      </c>
      <c r="D4796" t="s">
        <v>49</v>
      </c>
      <c r="E4796" t="s">
        <v>23</v>
      </c>
      <c r="F4796" t="s">
        <v>50</v>
      </c>
      <c r="G4796">
        <v>6335.74</v>
      </c>
      <c r="H4796">
        <v>2768.81</v>
      </c>
      <c r="I4796">
        <v>440971.45</v>
      </c>
      <c r="J4796" t="s">
        <v>25</v>
      </c>
      <c r="K4796" t="s">
        <v>51</v>
      </c>
      <c r="L4796">
        <v>143653.53</v>
      </c>
      <c r="M4796">
        <v>60</v>
      </c>
      <c r="N4796">
        <v>3250.2</v>
      </c>
      <c r="O4796">
        <v>12.75</v>
      </c>
      <c r="P4796">
        <v>0.51</v>
      </c>
      <c r="Q4796">
        <v>658</v>
      </c>
      <c r="R4796">
        <v>5.8</v>
      </c>
      <c r="S4796" t="s">
        <v>27</v>
      </c>
      <c r="T4796" s="1">
        <v>45196</v>
      </c>
    </row>
    <row r="4797" spans="1:20">
      <c r="A4797" t="s">
        <v>4842</v>
      </c>
      <c r="B4797">
        <v>61</v>
      </c>
      <c r="C4797" t="s">
        <v>21</v>
      </c>
      <c r="D4797" t="s">
        <v>42</v>
      </c>
      <c r="E4797" t="s">
        <v>23</v>
      </c>
      <c r="F4797" t="s">
        <v>50</v>
      </c>
      <c r="G4797">
        <v>1112.9000000000001</v>
      </c>
      <c r="H4797">
        <v>394.68</v>
      </c>
      <c r="I4797">
        <v>31428.69</v>
      </c>
      <c r="J4797" t="s">
        <v>25</v>
      </c>
      <c r="K4797" t="s">
        <v>31</v>
      </c>
      <c r="L4797">
        <v>137537.49</v>
      </c>
      <c r="M4797">
        <v>360</v>
      </c>
      <c r="N4797">
        <v>758.64</v>
      </c>
      <c r="O4797">
        <v>5.24</v>
      </c>
      <c r="P4797">
        <v>0.68</v>
      </c>
      <c r="Q4797">
        <v>793</v>
      </c>
      <c r="R4797">
        <v>2.35</v>
      </c>
      <c r="S4797" t="s">
        <v>42</v>
      </c>
      <c r="T4797" s="1">
        <v>45416</v>
      </c>
    </row>
    <row r="4798" spans="1:20">
      <c r="A4798" t="s">
        <v>4843</v>
      </c>
      <c r="B4798">
        <v>62</v>
      </c>
      <c r="C4798" t="s">
        <v>21</v>
      </c>
      <c r="D4798" t="s">
        <v>34</v>
      </c>
      <c r="E4798" t="s">
        <v>23</v>
      </c>
      <c r="F4798" t="s">
        <v>47</v>
      </c>
      <c r="G4798">
        <v>6280.61</v>
      </c>
      <c r="H4798">
        <v>2300.23</v>
      </c>
      <c r="I4798">
        <v>100952.39</v>
      </c>
      <c r="J4798" t="s">
        <v>25</v>
      </c>
      <c r="K4798" t="s">
        <v>31</v>
      </c>
      <c r="L4798">
        <v>80849.710000000006</v>
      </c>
      <c r="M4798">
        <v>180</v>
      </c>
      <c r="N4798">
        <v>1106.75</v>
      </c>
      <c r="O4798">
        <v>14.55</v>
      </c>
      <c r="P4798">
        <v>0.18</v>
      </c>
      <c r="Q4798">
        <v>310</v>
      </c>
      <c r="R4798">
        <v>1.34</v>
      </c>
      <c r="S4798" t="s">
        <v>27</v>
      </c>
      <c r="T4798" s="1">
        <v>45540</v>
      </c>
    </row>
    <row r="4799" spans="1:20">
      <c r="A4799" t="s">
        <v>4844</v>
      </c>
      <c r="B4799">
        <v>68</v>
      </c>
      <c r="C4799" t="s">
        <v>29</v>
      </c>
      <c r="D4799" t="s">
        <v>44</v>
      </c>
      <c r="E4799" t="s">
        <v>23</v>
      </c>
      <c r="F4799" t="s">
        <v>47</v>
      </c>
      <c r="G4799">
        <v>5670.05</v>
      </c>
      <c r="H4799">
        <v>4364.4399999999996</v>
      </c>
      <c r="I4799">
        <v>186929.4</v>
      </c>
      <c r="J4799" t="s">
        <v>25</v>
      </c>
      <c r="K4799" t="s">
        <v>26</v>
      </c>
      <c r="L4799">
        <v>38825.449999999997</v>
      </c>
      <c r="M4799">
        <v>300</v>
      </c>
      <c r="N4799">
        <v>271.45</v>
      </c>
      <c r="O4799">
        <v>6.88</v>
      </c>
      <c r="P4799">
        <v>0.05</v>
      </c>
      <c r="Q4799">
        <v>751</v>
      </c>
      <c r="R4799">
        <v>2.75</v>
      </c>
      <c r="S4799" t="s">
        <v>42</v>
      </c>
      <c r="T4799" s="1">
        <v>44573</v>
      </c>
    </row>
    <row r="4800" spans="1:20">
      <c r="A4800" t="s">
        <v>4845</v>
      </c>
      <c r="B4800">
        <v>59</v>
      </c>
      <c r="C4800" t="s">
        <v>29</v>
      </c>
      <c r="D4800" t="s">
        <v>34</v>
      </c>
      <c r="E4800" t="s">
        <v>23</v>
      </c>
      <c r="F4800" t="s">
        <v>30</v>
      </c>
      <c r="G4800">
        <v>2328.11</v>
      </c>
      <c r="H4800">
        <v>1957.94</v>
      </c>
      <c r="I4800">
        <v>147911.14000000001</v>
      </c>
      <c r="J4800" t="s">
        <v>25</v>
      </c>
      <c r="K4800" t="s">
        <v>31</v>
      </c>
      <c r="L4800">
        <v>289046.21999999997</v>
      </c>
      <c r="M4800">
        <v>180</v>
      </c>
      <c r="N4800">
        <v>2947.19</v>
      </c>
      <c r="O4800">
        <v>9.09</v>
      </c>
      <c r="P4800">
        <v>1.27</v>
      </c>
      <c r="Q4800">
        <v>518</v>
      </c>
      <c r="R4800">
        <v>5.29</v>
      </c>
      <c r="S4800" t="s">
        <v>39</v>
      </c>
      <c r="T4800" s="1">
        <v>45116</v>
      </c>
    </row>
    <row r="4801" spans="1:20">
      <c r="A4801" t="s">
        <v>4846</v>
      </c>
      <c r="B4801">
        <v>63</v>
      </c>
      <c r="C4801" t="s">
        <v>21</v>
      </c>
      <c r="D4801" t="s">
        <v>44</v>
      </c>
      <c r="E4801" t="s">
        <v>53</v>
      </c>
      <c r="F4801" t="s">
        <v>38</v>
      </c>
      <c r="G4801">
        <v>5830.43</v>
      </c>
      <c r="H4801">
        <v>2093.9699999999998</v>
      </c>
      <c r="I4801">
        <v>101698.5</v>
      </c>
      <c r="J4801" t="s">
        <v>25</v>
      </c>
      <c r="K4801" t="s">
        <v>26</v>
      </c>
      <c r="L4801">
        <v>368290.28</v>
      </c>
      <c r="M4801">
        <v>24</v>
      </c>
      <c r="N4801">
        <v>16987.93</v>
      </c>
      <c r="O4801">
        <v>9.9600000000000009</v>
      </c>
      <c r="P4801">
        <v>2.91</v>
      </c>
      <c r="Q4801">
        <v>825</v>
      </c>
      <c r="R4801">
        <v>1.45</v>
      </c>
      <c r="S4801" t="s">
        <v>32</v>
      </c>
      <c r="T4801" s="1">
        <v>45095</v>
      </c>
    </row>
    <row r="4802" spans="1:20">
      <c r="A4802" t="s">
        <v>4847</v>
      </c>
      <c r="B4802">
        <v>24</v>
      </c>
      <c r="C4802" t="s">
        <v>29</v>
      </c>
      <c r="D4802" t="s">
        <v>44</v>
      </c>
      <c r="E4802" t="s">
        <v>53</v>
      </c>
      <c r="F4802" t="s">
        <v>24</v>
      </c>
      <c r="G4802">
        <v>6040.56</v>
      </c>
      <c r="H4802">
        <v>4501.96</v>
      </c>
      <c r="I4802">
        <v>551396.63</v>
      </c>
      <c r="J4802" t="s">
        <v>25</v>
      </c>
      <c r="K4802" t="s">
        <v>36</v>
      </c>
      <c r="L4802">
        <v>45194.49</v>
      </c>
      <c r="M4802">
        <v>300</v>
      </c>
      <c r="N4802">
        <v>375.26</v>
      </c>
      <c r="O4802">
        <v>8.8699999999999992</v>
      </c>
      <c r="P4802">
        <v>0.06</v>
      </c>
      <c r="Q4802">
        <v>409</v>
      </c>
      <c r="R4802">
        <v>7.61</v>
      </c>
      <c r="S4802" t="s">
        <v>32</v>
      </c>
      <c r="T4802" s="1">
        <v>45479</v>
      </c>
    </row>
    <row r="4803" spans="1:20">
      <c r="A4803" t="s">
        <v>4848</v>
      </c>
      <c r="B4803">
        <v>47</v>
      </c>
      <c r="C4803" t="s">
        <v>21</v>
      </c>
      <c r="D4803" t="s">
        <v>34</v>
      </c>
      <c r="E4803" t="s">
        <v>35</v>
      </c>
      <c r="F4803" t="s">
        <v>58</v>
      </c>
      <c r="G4803">
        <v>3863.4</v>
      </c>
      <c r="H4803">
        <v>2208.21</v>
      </c>
      <c r="I4803">
        <v>371555.22</v>
      </c>
      <c r="J4803" t="s">
        <v>25</v>
      </c>
      <c r="K4803" t="s">
        <v>51</v>
      </c>
      <c r="L4803">
        <v>473688.89</v>
      </c>
      <c r="M4803">
        <v>180</v>
      </c>
      <c r="N4803">
        <v>6858.25</v>
      </c>
      <c r="O4803">
        <v>15.7</v>
      </c>
      <c r="P4803">
        <v>1.78</v>
      </c>
      <c r="Q4803">
        <v>496</v>
      </c>
      <c r="R4803">
        <v>8.01</v>
      </c>
      <c r="S4803" t="s">
        <v>27</v>
      </c>
      <c r="T4803" s="1">
        <v>44980</v>
      </c>
    </row>
    <row r="4804" spans="1:20">
      <c r="A4804" t="s">
        <v>4849</v>
      </c>
      <c r="B4804">
        <v>63</v>
      </c>
      <c r="C4804" t="s">
        <v>21</v>
      </c>
      <c r="D4804" t="s">
        <v>49</v>
      </c>
      <c r="E4804" t="s">
        <v>23</v>
      </c>
      <c r="F4804" t="s">
        <v>47</v>
      </c>
      <c r="G4804">
        <v>984.2</v>
      </c>
      <c r="H4804">
        <v>330.22</v>
      </c>
      <c r="I4804">
        <v>73612.789999999994</v>
      </c>
      <c r="J4804" t="s">
        <v>25</v>
      </c>
      <c r="K4804" t="s">
        <v>26</v>
      </c>
      <c r="L4804">
        <v>402020.6</v>
      </c>
      <c r="M4804">
        <v>24</v>
      </c>
      <c r="N4804">
        <v>21371.83</v>
      </c>
      <c r="O4804">
        <v>24.58</v>
      </c>
      <c r="P4804">
        <v>21.71</v>
      </c>
      <c r="Q4804">
        <v>615</v>
      </c>
      <c r="R4804">
        <v>6.23</v>
      </c>
      <c r="S4804" t="s">
        <v>27</v>
      </c>
      <c r="T4804" s="1">
        <v>45587</v>
      </c>
    </row>
    <row r="4805" spans="1:20">
      <c r="A4805" t="s">
        <v>4850</v>
      </c>
      <c r="B4805">
        <v>69</v>
      </c>
      <c r="C4805" t="s">
        <v>21</v>
      </c>
      <c r="D4805" t="s">
        <v>49</v>
      </c>
      <c r="E4805" t="s">
        <v>23</v>
      </c>
      <c r="F4805" t="s">
        <v>45</v>
      </c>
      <c r="G4805">
        <v>4616.41</v>
      </c>
      <c r="H4805">
        <v>2199.7600000000002</v>
      </c>
      <c r="I4805">
        <v>193199.5</v>
      </c>
      <c r="J4805" t="s">
        <v>25</v>
      </c>
      <c r="K4805" t="s">
        <v>31</v>
      </c>
      <c r="L4805">
        <v>324429.82</v>
      </c>
      <c r="M4805">
        <v>300</v>
      </c>
      <c r="N4805">
        <v>3681.04</v>
      </c>
      <c r="O4805">
        <v>13.09</v>
      </c>
      <c r="P4805">
        <v>0.8</v>
      </c>
      <c r="Q4805">
        <v>798</v>
      </c>
      <c r="R4805">
        <v>3.49</v>
      </c>
      <c r="S4805" t="s">
        <v>42</v>
      </c>
      <c r="T4805" s="1">
        <v>44493</v>
      </c>
    </row>
    <row r="4806" spans="1:20">
      <c r="A4806" t="s">
        <v>4851</v>
      </c>
      <c r="B4806">
        <v>36</v>
      </c>
      <c r="C4806" t="s">
        <v>21</v>
      </c>
      <c r="D4806" t="s">
        <v>49</v>
      </c>
      <c r="E4806" t="s">
        <v>35</v>
      </c>
      <c r="F4806" t="s">
        <v>60</v>
      </c>
      <c r="G4806">
        <v>5633.4</v>
      </c>
      <c r="H4806">
        <v>3693.09</v>
      </c>
      <c r="I4806">
        <v>413416.25</v>
      </c>
      <c r="J4806" t="s">
        <v>25</v>
      </c>
      <c r="K4806" t="s">
        <v>36</v>
      </c>
      <c r="L4806">
        <v>52469</v>
      </c>
      <c r="M4806">
        <v>60</v>
      </c>
      <c r="N4806">
        <v>1025.6300000000001</v>
      </c>
      <c r="O4806">
        <v>6.46</v>
      </c>
      <c r="P4806">
        <v>0.18</v>
      </c>
      <c r="Q4806">
        <v>723</v>
      </c>
      <c r="R4806">
        <v>6.12</v>
      </c>
      <c r="S4806" t="s">
        <v>42</v>
      </c>
      <c r="T4806" s="1">
        <v>44506</v>
      </c>
    </row>
    <row r="4807" spans="1:20">
      <c r="A4807" t="s">
        <v>4852</v>
      </c>
      <c r="B4807">
        <v>26</v>
      </c>
      <c r="C4807" t="s">
        <v>29</v>
      </c>
      <c r="D4807" t="s">
        <v>44</v>
      </c>
      <c r="E4807" t="s">
        <v>53</v>
      </c>
      <c r="F4807" t="s">
        <v>38</v>
      </c>
      <c r="G4807">
        <v>5719.14</v>
      </c>
      <c r="H4807">
        <v>5107.63</v>
      </c>
      <c r="I4807">
        <v>668499.87</v>
      </c>
      <c r="J4807" t="s">
        <v>25</v>
      </c>
      <c r="K4807" t="s">
        <v>36</v>
      </c>
      <c r="L4807">
        <v>392533.31</v>
      </c>
      <c r="M4807">
        <v>24</v>
      </c>
      <c r="N4807">
        <v>20640.21</v>
      </c>
      <c r="O4807">
        <v>23.42</v>
      </c>
      <c r="P4807">
        <v>3.61</v>
      </c>
      <c r="Q4807">
        <v>791</v>
      </c>
      <c r="R4807">
        <v>9.74</v>
      </c>
      <c r="S4807" t="s">
        <v>32</v>
      </c>
      <c r="T4807" s="1">
        <v>44824</v>
      </c>
    </row>
    <row r="4808" spans="1:20">
      <c r="A4808" t="s">
        <v>4853</v>
      </c>
      <c r="B4808">
        <v>39</v>
      </c>
      <c r="C4808" t="s">
        <v>21</v>
      </c>
      <c r="D4808" t="s">
        <v>49</v>
      </c>
      <c r="E4808" t="s">
        <v>60</v>
      </c>
      <c r="F4808" t="s">
        <v>60</v>
      </c>
      <c r="G4808">
        <v>2528.58</v>
      </c>
      <c r="H4808">
        <v>1575.11</v>
      </c>
      <c r="I4808">
        <v>201052.1</v>
      </c>
      <c r="J4808" t="s">
        <v>25</v>
      </c>
      <c r="K4808" t="s">
        <v>31</v>
      </c>
      <c r="L4808">
        <v>358545.9</v>
      </c>
      <c r="M4808">
        <v>120</v>
      </c>
      <c r="N4808">
        <v>7282.08</v>
      </c>
      <c r="O4808">
        <v>21.47</v>
      </c>
      <c r="P4808">
        <v>2.88</v>
      </c>
      <c r="Q4808">
        <v>844</v>
      </c>
      <c r="R4808">
        <v>6.63</v>
      </c>
      <c r="S4808" t="s">
        <v>27</v>
      </c>
      <c r="T4808" s="1">
        <v>45001</v>
      </c>
    </row>
    <row r="4809" spans="1:20">
      <c r="A4809" t="s">
        <v>4854</v>
      </c>
      <c r="B4809">
        <v>38</v>
      </c>
      <c r="C4809" t="s">
        <v>21</v>
      </c>
      <c r="D4809" t="s">
        <v>42</v>
      </c>
      <c r="E4809" t="s">
        <v>23</v>
      </c>
      <c r="F4809" t="s">
        <v>47</v>
      </c>
      <c r="G4809">
        <v>3603.84</v>
      </c>
      <c r="H4809">
        <v>3093.22</v>
      </c>
      <c r="I4809">
        <v>231626.9</v>
      </c>
      <c r="J4809" t="s">
        <v>25</v>
      </c>
      <c r="K4809" t="s">
        <v>51</v>
      </c>
      <c r="L4809">
        <v>54729.86</v>
      </c>
      <c r="M4809">
        <v>12</v>
      </c>
      <c r="N4809">
        <v>5282.83</v>
      </c>
      <c r="O4809">
        <v>28.04</v>
      </c>
      <c r="P4809">
        <v>1.47</v>
      </c>
      <c r="Q4809">
        <v>454</v>
      </c>
      <c r="R4809">
        <v>5.36</v>
      </c>
      <c r="S4809" t="s">
        <v>27</v>
      </c>
      <c r="T4809" s="1">
        <v>44705</v>
      </c>
    </row>
    <row r="4810" spans="1:20">
      <c r="A4810" t="s">
        <v>4855</v>
      </c>
      <c r="B4810">
        <v>21</v>
      </c>
      <c r="C4810" t="s">
        <v>21</v>
      </c>
      <c r="D4810" t="s">
        <v>49</v>
      </c>
      <c r="E4810" t="s">
        <v>23</v>
      </c>
      <c r="F4810" t="s">
        <v>45</v>
      </c>
      <c r="G4810">
        <v>500</v>
      </c>
      <c r="H4810">
        <v>335.7</v>
      </c>
      <c r="I4810">
        <v>37304.199999999997</v>
      </c>
      <c r="J4810" t="s">
        <v>25</v>
      </c>
      <c r="K4810" t="s">
        <v>31</v>
      </c>
      <c r="L4810">
        <v>304609.59999999998</v>
      </c>
      <c r="M4810">
        <v>60</v>
      </c>
      <c r="N4810">
        <v>5853.61</v>
      </c>
      <c r="O4810">
        <v>5.75</v>
      </c>
      <c r="P4810">
        <v>11.71</v>
      </c>
      <c r="Q4810">
        <v>426</v>
      </c>
      <c r="R4810">
        <v>6.22</v>
      </c>
      <c r="S4810" t="s">
        <v>39</v>
      </c>
      <c r="T4810" s="1">
        <v>45627</v>
      </c>
    </row>
    <row r="4811" spans="1:20">
      <c r="A4811" t="s">
        <v>4856</v>
      </c>
      <c r="B4811">
        <v>35</v>
      </c>
      <c r="C4811" t="s">
        <v>21</v>
      </c>
      <c r="D4811" t="s">
        <v>44</v>
      </c>
      <c r="E4811" t="s">
        <v>23</v>
      </c>
      <c r="F4811" t="s">
        <v>38</v>
      </c>
      <c r="G4811">
        <v>7354.42</v>
      </c>
      <c r="H4811">
        <v>5398.94</v>
      </c>
      <c r="I4811">
        <v>663237.81999999995</v>
      </c>
      <c r="J4811" t="s">
        <v>25</v>
      </c>
      <c r="K4811" t="s">
        <v>26</v>
      </c>
      <c r="L4811">
        <v>399223.24</v>
      </c>
      <c r="M4811">
        <v>24</v>
      </c>
      <c r="N4811">
        <v>21071.52</v>
      </c>
      <c r="O4811">
        <v>23.82</v>
      </c>
      <c r="P4811">
        <v>2.87</v>
      </c>
      <c r="Q4811">
        <v>327</v>
      </c>
      <c r="R4811">
        <v>7.52</v>
      </c>
      <c r="S4811" t="s">
        <v>39</v>
      </c>
      <c r="T4811" s="1">
        <v>44729</v>
      </c>
    </row>
    <row r="4812" spans="1:20">
      <c r="A4812" t="s">
        <v>4857</v>
      </c>
      <c r="B4812">
        <v>67</v>
      </c>
      <c r="C4812" t="s">
        <v>21</v>
      </c>
      <c r="D4812" t="s">
        <v>49</v>
      </c>
      <c r="E4812" t="s">
        <v>23</v>
      </c>
      <c r="F4812" t="s">
        <v>58</v>
      </c>
      <c r="G4812">
        <v>4407.96</v>
      </c>
      <c r="H4812">
        <v>3601.67</v>
      </c>
      <c r="I4812">
        <v>473304.85</v>
      </c>
      <c r="J4812" t="s">
        <v>25</v>
      </c>
      <c r="K4812" t="s">
        <v>26</v>
      </c>
      <c r="L4812">
        <v>41530.93</v>
      </c>
      <c r="M4812">
        <v>180</v>
      </c>
      <c r="N4812">
        <v>299.14999999999998</v>
      </c>
      <c r="O4812">
        <v>3.61</v>
      </c>
      <c r="P4812">
        <v>7.0000000000000007E-2</v>
      </c>
      <c r="Q4812">
        <v>637</v>
      </c>
      <c r="R4812">
        <v>8.9499999999999993</v>
      </c>
      <c r="S4812" t="s">
        <v>42</v>
      </c>
      <c r="T4812" s="1">
        <v>45612</v>
      </c>
    </row>
    <row r="4813" spans="1:20">
      <c r="A4813" t="s">
        <v>4858</v>
      </c>
      <c r="B4813">
        <v>44</v>
      </c>
      <c r="C4813" t="s">
        <v>21</v>
      </c>
      <c r="D4813" t="s">
        <v>44</v>
      </c>
      <c r="E4813" t="s">
        <v>35</v>
      </c>
      <c r="F4813" t="s">
        <v>45</v>
      </c>
      <c r="G4813">
        <v>3869.2</v>
      </c>
      <c r="H4813">
        <v>2891.19</v>
      </c>
      <c r="I4813">
        <v>348399.56</v>
      </c>
      <c r="J4813" t="s">
        <v>25</v>
      </c>
      <c r="K4813" t="s">
        <v>31</v>
      </c>
      <c r="L4813">
        <v>394306.35</v>
      </c>
      <c r="M4813">
        <v>36</v>
      </c>
      <c r="N4813">
        <v>13443.92</v>
      </c>
      <c r="O4813">
        <v>13.83</v>
      </c>
      <c r="P4813">
        <v>3.47</v>
      </c>
      <c r="Q4813">
        <v>451</v>
      </c>
      <c r="R4813">
        <v>7.5</v>
      </c>
      <c r="S4813" t="s">
        <v>42</v>
      </c>
      <c r="T4813" s="1">
        <v>45214</v>
      </c>
    </row>
    <row r="4814" spans="1:20">
      <c r="A4814" t="s">
        <v>4859</v>
      </c>
      <c r="B4814">
        <v>38</v>
      </c>
      <c r="C4814" t="s">
        <v>29</v>
      </c>
      <c r="D4814" t="s">
        <v>44</v>
      </c>
      <c r="E4814" t="s">
        <v>53</v>
      </c>
      <c r="F4814" t="s">
        <v>58</v>
      </c>
      <c r="G4814">
        <v>4138.93</v>
      </c>
      <c r="H4814">
        <v>1425.01</v>
      </c>
      <c r="I4814">
        <v>245722.81</v>
      </c>
      <c r="J4814" t="s">
        <v>25</v>
      </c>
      <c r="K4814" t="s">
        <v>26</v>
      </c>
      <c r="L4814">
        <v>46880</v>
      </c>
      <c r="M4814">
        <v>240</v>
      </c>
      <c r="N4814">
        <v>546.9</v>
      </c>
      <c r="O4814">
        <v>12.93</v>
      </c>
      <c r="P4814">
        <v>0.13</v>
      </c>
      <c r="Q4814">
        <v>822</v>
      </c>
      <c r="R4814">
        <v>4.95</v>
      </c>
      <c r="S4814" t="s">
        <v>42</v>
      </c>
      <c r="T4814" s="1">
        <v>45434</v>
      </c>
    </row>
    <row r="4815" spans="1:20">
      <c r="A4815" t="s">
        <v>4860</v>
      </c>
      <c r="B4815">
        <v>61</v>
      </c>
      <c r="C4815" t="s">
        <v>29</v>
      </c>
      <c r="D4815" t="s">
        <v>34</v>
      </c>
      <c r="E4815" t="s">
        <v>23</v>
      </c>
      <c r="F4815" t="s">
        <v>30</v>
      </c>
      <c r="G4815">
        <v>4947.99</v>
      </c>
      <c r="H4815">
        <v>4282.29</v>
      </c>
      <c r="I4815">
        <v>258147.73</v>
      </c>
      <c r="J4815" t="s">
        <v>25</v>
      </c>
      <c r="K4815" t="s">
        <v>26</v>
      </c>
      <c r="L4815">
        <v>302830.23</v>
      </c>
      <c r="M4815">
        <v>360</v>
      </c>
      <c r="N4815">
        <v>5627.53</v>
      </c>
      <c r="O4815">
        <v>22.27</v>
      </c>
      <c r="P4815">
        <v>1.1399999999999999</v>
      </c>
      <c r="Q4815">
        <v>344</v>
      </c>
      <c r="R4815">
        <v>4.3499999999999996</v>
      </c>
      <c r="S4815" t="s">
        <v>27</v>
      </c>
      <c r="T4815" s="1">
        <v>45507</v>
      </c>
    </row>
    <row r="4816" spans="1:20">
      <c r="A4816" t="s">
        <v>4861</v>
      </c>
      <c r="B4816">
        <v>18</v>
      </c>
      <c r="C4816" t="s">
        <v>21</v>
      </c>
      <c r="D4816" t="s">
        <v>49</v>
      </c>
      <c r="E4816" t="s">
        <v>60</v>
      </c>
      <c r="F4816" t="s">
        <v>45</v>
      </c>
      <c r="G4816">
        <v>4871.96</v>
      </c>
      <c r="H4816">
        <v>2502.9</v>
      </c>
      <c r="I4816">
        <v>354733.8</v>
      </c>
      <c r="J4816" t="s">
        <v>25</v>
      </c>
      <c r="K4816" t="s">
        <v>31</v>
      </c>
      <c r="L4816">
        <v>340015.04</v>
      </c>
      <c r="M4816">
        <v>180</v>
      </c>
      <c r="N4816">
        <v>5031.79</v>
      </c>
      <c r="O4816">
        <v>16.16</v>
      </c>
      <c r="P4816">
        <v>1.03</v>
      </c>
      <c r="Q4816">
        <v>651</v>
      </c>
      <c r="R4816">
        <v>6.07</v>
      </c>
      <c r="S4816" t="s">
        <v>27</v>
      </c>
      <c r="T4816" s="1">
        <v>45748</v>
      </c>
    </row>
    <row r="4817" spans="1:20">
      <c r="A4817" t="s">
        <v>4862</v>
      </c>
      <c r="B4817">
        <v>27</v>
      </c>
      <c r="C4817" t="s">
        <v>21</v>
      </c>
      <c r="D4817" t="s">
        <v>49</v>
      </c>
      <c r="E4817" t="s">
        <v>23</v>
      </c>
      <c r="F4817" t="s">
        <v>58</v>
      </c>
      <c r="G4817">
        <v>1680.53</v>
      </c>
      <c r="H4817">
        <v>1296.8499999999999</v>
      </c>
      <c r="I4817">
        <v>111429.57</v>
      </c>
      <c r="J4817" t="s">
        <v>25</v>
      </c>
      <c r="K4817" t="s">
        <v>51</v>
      </c>
      <c r="L4817">
        <v>71533.89</v>
      </c>
      <c r="M4817">
        <v>180</v>
      </c>
      <c r="N4817">
        <v>1645.01</v>
      </c>
      <c r="O4817">
        <v>27.1</v>
      </c>
      <c r="P4817">
        <v>0.98</v>
      </c>
      <c r="Q4817">
        <v>444</v>
      </c>
      <c r="R4817">
        <v>5.53</v>
      </c>
      <c r="S4817" t="s">
        <v>42</v>
      </c>
      <c r="T4817" s="1">
        <v>45860</v>
      </c>
    </row>
    <row r="4818" spans="1:20">
      <c r="A4818" t="s">
        <v>4863</v>
      </c>
      <c r="B4818">
        <v>37</v>
      </c>
      <c r="C4818" t="s">
        <v>29</v>
      </c>
      <c r="D4818" t="s">
        <v>42</v>
      </c>
      <c r="E4818" t="s">
        <v>23</v>
      </c>
      <c r="F4818" t="s">
        <v>38</v>
      </c>
      <c r="G4818">
        <v>5280.46</v>
      </c>
      <c r="H4818">
        <v>2309.88</v>
      </c>
      <c r="I4818">
        <v>46808.9</v>
      </c>
      <c r="J4818" t="s">
        <v>25</v>
      </c>
      <c r="K4818" t="s">
        <v>36</v>
      </c>
      <c r="L4818">
        <v>73603.899999999994</v>
      </c>
      <c r="M4818">
        <v>12</v>
      </c>
      <c r="N4818">
        <v>6554.43</v>
      </c>
      <c r="O4818">
        <v>12.43</v>
      </c>
      <c r="P4818">
        <v>1.24</v>
      </c>
      <c r="Q4818">
        <v>532</v>
      </c>
      <c r="R4818">
        <v>0.74</v>
      </c>
      <c r="S4818" t="s">
        <v>39</v>
      </c>
      <c r="T4818" s="1">
        <v>44803</v>
      </c>
    </row>
    <row r="4819" spans="1:20">
      <c r="A4819" t="s">
        <v>4864</v>
      </c>
      <c r="B4819">
        <v>55</v>
      </c>
      <c r="C4819" t="s">
        <v>29</v>
      </c>
      <c r="D4819" t="s">
        <v>44</v>
      </c>
      <c r="E4819" t="s">
        <v>23</v>
      </c>
      <c r="F4819" t="s">
        <v>38</v>
      </c>
      <c r="G4819">
        <v>2113.88</v>
      </c>
      <c r="H4819">
        <v>1257.22</v>
      </c>
      <c r="I4819">
        <v>103979.3</v>
      </c>
      <c r="J4819" t="s">
        <v>25</v>
      </c>
      <c r="K4819" t="s">
        <v>36</v>
      </c>
      <c r="L4819">
        <v>39899.839999999997</v>
      </c>
      <c r="M4819">
        <v>12</v>
      </c>
      <c r="N4819">
        <v>3782.57</v>
      </c>
      <c r="O4819">
        <v>24.5</v>
      </c>
      <c r="P4819">
        <v>1.79</v>
      </c>
      <c r="Q4819">
        <v>511</v>
      </c>
      <c r="R4819">
        <v>4.0999999999999996</v>
      </c>
      <c r="S4819" t="s">
        <v>61</v>
      </c>
      <c r="T4819" s="1">
        <v>45804</v>
      </c>
    </row>
    <row r="4820" spans="1:20">
      <c r="A4820" t="s">
        <v>4865</v>
      </c>
      <c r="B4820">
        <v>19</v>
      </c>
      <c r="C4820" t="s">
        <v>29</v>
      </c>
      <c r="D4820" t="s">
        <v>34</v>
      </c>
      <c r="E4820" t="s">
        <v>23</v>
      </c>
      <c r="F4820" t="s">
        <v>50</v>
      </c>
      <c r="G4820">
        <v>3912.22</v>
      </c>
      <c r="H4820">
        <v>2992.03</v>
      </c>
      <c r="I4820">
        <v>234277.94</v>
      </c>
      <c r="J4820" t="s">
        <v>25</v>
      </c>
      <c r="K4820" t="s">
        <v>51</v>
      </c>
      <c r="L4820">
        <v>91206.26</v>
      </c>
      <c r="M4820">
        <v>36</v>
      </c>
      <c r="N4820">
        <v>2884.65</v>
      </c>
      <c r="O4820">
        <v>8.6300000000000008</v>
      </c>
      <c r="P4820">
        <v>0.74</v>
      </c>
      <c r="Q4820">
        <v>696</v>
      </c>
      <c r="R4820">
        <v>4.99</v>
      </c>
      <c r="S4820" t="s">
        <v>42</v>
      </c>
      <c r="T4820" s="1">
        <v>45473</v>
      </c>
    </row>
    <row r="4821" spans="1:20">
      <c r="A4821" t="s">
        <v>4866</v>
      </c>
      <c r="B4821">
        <v>48</v>
      </c>
      <c r="C4821" t="s">
        <v>29</v>
      </c>
      <c r="D4821" t="s">
        <v>34</v>
      </c>
      <c r="E4821" t="s">
        <v>53</v>
      </c>
      <c r="F4821" t="s">
        <v>30</v>
      </c>
      <c r="G4821">
        <v>4282.67</v>
      </c>
      <c r="H4821">
        <v>1401.43</v>
      </c>
      <c r="I4821">
        <v>134978.01</v>
      </c>
      <c r="J4821" t="s">
        <v>25</v>
      </c>
      <c r="K4821" t="s">
        <v>36</v>
      </c>
      <c r="L4821">
        <v>467006.33</v>
      </c>
      <c r="M4821">
        <v>360</v>
      </c>
      <c r="N4821">
        <v>8902.59</v>
      </c>
      <c r="O4821">
        <v>22.85</v>
      </c>
      <c r="P4821">
        <v>2.08</v>
      </c>
      <c r="Q4821">
        <v>515</v>
      </c>
      <c r="R4821">
        <v>2.63</v>
      </c>
      <c r="S4821" t="s">
        <v>39</v>
      </c>
      <c r="T4821" s="1">
        <v>45477</v>
      </c>
    </row>
    <row r="4822" spans="1:20">
      <c r="A4822" t="s">
        <v>4867</v>
      </c>
      <c r="B4822">
        <v>36</v>
      </c>
      <c r="C4822" t="s">
        <v>21</v>
      </c>
      <c r="D4822" t="s">
        <v>34</v>
      </c>
      <c r="E4822" t="s">
        <v>23</v>
      </c>
      <c r="F4822" t="s">
        <v>45</v>
      </c>
      <c r="G4822">
        <v>2758.66</v>
      </c>
      <c r="H4822">
        <v>2351.1999999999998</v>
      </c>
      <c r="I4822">
        <v>324724.98</v>
      </c>
      <c r="J4822" t="s">
        <v>25</v>
      </c>
      <c r="K4822" t="s">
        <v>26</v>
      </c>
      <c r="L4822">
        <v>432234.4</v>
      </c>
      <c r="M4822">
        <v>120</v>
      </c>
      <c r="N4822">
        <v>7644.11</v>
      </c>
      <c r="O4822">
        <v>17.48</v>
      </c>
      <c r="P4822">
        <v>2.77</v>
      </c>
      <c r="Q4822">
        <v>511</v>
      </c>
      <c r="R4822">
        <v>9.81</v>
      </c>
      <c r="S4822" t="s">
        <v>39</v>
      </c>
      <c r="T4822" s="1">
        <v>44807</v>
      </c>
    </row>
    <row r="4823" spans="1:20">
      <c r="A4823" t="s">
        <v>4868</v>
      </c>
      <c r="B4823">
        <v>22</v>
      </c>
      <c r="C4823" t="s">
        <v>21</v>
      </c>
      <c r="D4823" t="s">
        <v>34</v>
      </c>
      <c r="E4823" t="s">
        <v>23</v>
      </c>
      <c r="F4823" t="s">
        <v>50</v>
      </c>
      <c r="G4823">
        <v>5070.6499999999996</v>
      </c>
      <c r="H4823">
        <v>2568.1799999999998</v>
      </c>
      <c r="I4823">
        <v>25628.19</v>
      </c>
      <c r="J4823" t="s">
        <v>25</v>
      </c>
      <c r="K4823" t="s">
        <v>36</v>
      </c>
      <c r="L4823">
        <v>157623.6</v>
      </c>
      <c r="M4823">
        <v>60</v>
      </c>
      <c r="N4823">
        <v>2967.34</v>
      </c>
      <c r="O4823">
        <v>4.9000000000000004</v>
      </c>
      <c r="P4823">
        <v>0.59</v>
      </c>
      <c r="Q4823">
        <v>302</v>
      </c>
      <c r="R4823">
        <v>0.42</v>
      </c>
      <c r="S4823" t="s">
        <v>32</v>
      </c>
      <c r="T4823" s="1">
        <v>45383</v>
      </c>
    </row>
    <row r="4824" spans="1:20">
      <c r="A4824" t="s">
        <v>4869</v>
      </c>
      <c r="B4824">
        <v>41</v>
      </c>
      <c r="C4824" t="s">
        <v>21</v>
      </c>
      <c r="D4824" t="s">
        <v>49</v>
      </c>
      <c r="E4824" t="s">
        <v>23</v>
      </c>
      <c r="F4824" t="s">
        <v>60</v>
      </c>
      <c r="G4824">
        <v>2918.02</v>
      </c>
      <c r="H4824">
        <v>1529.5</v>
      </c>
      <c r="I4824">
        <v>150398.19</v>
      </c>
      <c r="J4824" t="s">
        <v>25</v>
      </c>
      <c r="K4824" t="s">
        <v>26</v>
      </c>
      <c r="L4824">
        <v>372930.74</v>
      </c>
      <c r="M4824">
        <v>36</v>
      </c>
      <c r="N4824">
        <v>14055.94</v>
      </c>
      <c r="O4824">
        <v>21.03</v>
      </c>
      <c r="P4824">
        <v>4.82</v>
      </c>
      <c r="Q4824">
        <v>763</v>
      </c>
      <c r="R4824">
        <v>4.3</v>
      </c>
      <c r="S4824" t="s">
        <v>39</v>
      </c>
      <c r="T4824" s="1">
        <v>44485</v>
      </c>
    </row>
    <row r="4825" spans="1:20">
      <c r="A4825" t="s">
        <v>4870</v>
      </c>
      <c r="B4825">
        <v>32</v>
      </c>
      <c r="C4825" t="s">
        <v>21</v>
      </c>
      <c r="D4825" t="s">
        <v>42</v>
      </c>
      <c r="E4825" t="s">
        <v>53</v>
      </c>
      <c r="F4825" t="s">
        <v>38</v>
      </c>
      <c r="G4825">
        <v>7625.26</v>
      </c>
      <c r="H4825">
        <v>4285.3999999999996</v>
      </c>
      <c r="I4825">
        <v>827789.82</v>
      </c>
      <c r="J4825" t="s">
        <v>25</v>
      </c>
      <c r="K4825" t="s">
        <v>51</v>
      </c>
      <c r="L4825">
        <v>400961.29</v>
      </c>
      <c r="M4825">
        <v>60</v>
      </c>
      <c r="N4825">
        <v>11133.47</v>
      </c>
      <c r="O4825">
        <v>22.26</v>
      </c>
      <c r="P4825">
        <v>1.46</v>
      </c>
      <c r="Q4825">
        <v>827</v>
      </c>
      <c r="R4825">
        <v>9.0500000000000007</v>
      </c>
      <c r="S4825" t="s">
        <v>39</v>
      </c>
      <c r="T4825" s="1">
        <v>44946</v>
      </c>
    </row>
    <row r="4826" spans="1:20">
      <c r="A4826" t="s">
        <v>4871</v>
      </c>
      <c r="B4826">
        <v>28</v>
      </c>
      <c r="C4826" t="s">
        <v>21</v>
      </c>
      <c r="D4826" t="s">
        <v>49</v>
      </c>
      <c r="E4826" t="s">
        <v>23</v>
      </c>
      <c r="F4826" t="s">
        <v>50</v>
      </c>
      <c r="G4826">
        <v>2172.2399999999998</v>
      </c>
      <c r="H4826">
        <v>728.08</v>
      </c>
      <c r="I4826">
        <v>58190.23</v>
      </c>
      <c r="J4826" t="s">
        <v>25</v>
      </c>
      <c r="K4826" t="s">
        <v>31</v>
      </c>
      <c r="L4826">
        <v>5651.27</v>
      </c>
      <c r="M4826">
        <v>180</v>
      </c>
      <c r="N4826">
        <v>75.72</v>
      </c>
      <c r="O4826">
        <v>14.12</v>
      </c>
      <c r="P4826">
        <v>0.03</v>
      </c>
      <c r="Q4826">
        <v>734</v>
      </c>
      <c r="R4826">
        <v>2.23</v>
      </c>
      <c r="S4826" t="s">
        <v>32</v>
      </c>
      <c r="T4826" s="1">
        <v>45106</v>
      </c>
    </row>
    <row r="4827" spans="1:20">
      <c r="A4827" t="s">
        <v>4872</v>
      </c>
      <c r="B4827">
        <v>32</v>
      </c>
      <c r="C4827" t="s">
        <v>29</v>
      </c>
      <c r="D4827" t="s">
        <v>49</v>
      </c>
      <c r="E4827" t="s">
        <v>53</v>
      </c>
      <c r="F4827" t="s">
        <v>58</v>
      </c>
      <c r="G4827">
        <v>3462.23</v>
      </c>
      <c r="H4827">
        <v>1499.69</v>
      </c>
      <c r="I4827">
        <v>32162.9</v>
      </c>
      <c r="J4827" t="s">
        <v>25</v>
      </c>
      <c r="K4827" t="s">
        <v>36</v>
      </c>
      <c r="L4827">
        <v>177031.11</v>
      </c>
      <c r="M4827">
        <v>60</v>
      </c>
      <c r="N4827">
        <v>4447.41</v>
      </c>
      <c r="O4827">
        <v>17.5</v>
      </c>
      <c r="P4827">
        <v>1.28</v>
      </c>
      <c r="Q4827">
        <v>347</v>
      </c>
      <c r="R4827">
        <v>0.77</v>
      </c>
      <c r="S4827" t="s">
        <v>27</v>
      </c>
      <c r="T4827" s="1">
        <v>45808</v>
      </c>
    </row>
    <row r="4828" spans="1:20">
      <c r="A4828" t="s">
        <v>4873</v>
      </c>
      <c r="B4828">
        <v>62</v>
      </c>
      <c r="C4828" t="s">
        <v>29</v>
      </c>
      <c r="D4828" t="s">
        <v>49</v>
      </c>
      <c r="E4828" t="s">
        <v>23</v>
      </c>
      <c r="F4828" t="s">
        <v>35</v>
      </c>
      <c r="G4828">
        <v>5457.04</v>
      </c>
      <c r="H4828">
        <v>3117.43</v>
      </c>
      <c r="I4828">
        <v>317007.21999999997</v>
      </c>
      <c r="J4828" t="s">
        <v>25</v>
      </c>
      <c r="K4828" t="s">
        <v>26</v>
      </c>
      <c r="L4828">
        <v>286485.73</v>
      </c>
      <c r="M4828">
        <v>36</v>
      </c>
      <c r="N4828">
        <v>8495.2099999999991</v>
      </c>
      <c r="O4828">
        <v>4.29</v>
      </c>
      <c r="P4828">
        <v>1.56</v>
      </c>
      <c r="Q4828">
        <v>663</v>
      </c>
      <c r="R4828">
        <v>4.84</v>
      </c>
      <c r="S4828" t="s">
        <v>42</v>
      </c>
      <c r="T4828" s="1">
        <v>45689</v>
      </c>
    </row>
    <row r="4829" spans="1:20">
      <c r="A4829" t="s">
        <v>4874</v>
      </c>
      <c r="B4829">
        <v>19</v>
      </c>
      <c r="C4829" t="s">
        <v>29</v>
      </c>
      <c r="D4829" t="s">
        <v>34</v>
      </c>
      <c r="E4829" t="s">
        <v>23</v>
      </c>
      <c r="F4829" t="s">
        <v>60</v>
      </c>
      <c r="G4829">
        <v>3037.52</v>
      </c>
      <c r="H4829">
        <v>2395.15</v>
      </c>
      <c r="I4829">
        <v>46453.35</v>
      </c>
      <c r="J4829" t="s">
        <v>25</v>
      </c>
      <c r="K4829" t="s">
        <v>51</v>
      </c>
      <c r="L4829">
        <v>336953.61</v>
      </c>
      <c r="M4829">
        <v>300</v>
      </c>
      <c r="N4829">
        <v>5153.47</v>
      </c>
      <c r="O4829">
        <v>18.149999999999999</v>
      </c>
      <c r="P4829">
        <v>1.7</v>
      </c>
      <c r="Q4829">
        <v>377</v>
      </c>
      <c r="R4829">
        <v>1.27</v>
      </c>
      <c r="S4829" t="s">
        <v>42</v>
      </c>
      <c r="T4829" s="1">
        <v>45110</v>
      </c>
    </row>
    <row r="4830" spans="1:20">
      <c r="A4830" t="s">
        <v>4875</v>
      </c>
      <c r="B4830">
        <v>29</v>
      </c>
      <c r="C4830" t="s">
        <v>29</v>
      </c>
      <c r="D4830" t="s">
        <v>49</v>
      </c>
      <c r="E4830" t="s">
        <v>60</v>
      </c>
      <c r="F4830" t="s">
        <v>58</v>
      </c>
      <c r="G4830">
        <v>1800.96</v>
      </c>
      <c r="H4830">
        <v>1571.46</v>
      </c>
      <c r="I4830">
        <v>53486.73</v>
      </c>
      <c r="J4830" t="s">
        <v>25</v>
      </c>
      <c r="K4830" t="s">
        <v>36</v>
      </c>
      <c r="L4830">
        <v>246789.41</v>
      </c>
      <c r="M4830">
        <v>36</v>
      </c>
      <c r="N4830">
        <v>9934.1</v>
      </c>
      <c r="O4830">
        <v>25.93</v>
      </c>
      <c r="P4830">
        <v>5.52</v>
      </c>
      <c r="Q4830">
        <v>691</v>
      </c>
      <c r="R4830">
        <v>2.4700000000000002</v>
      </c>
      <c r="S4830" t="s">
        <v>42</v>
      </c>
      <c r="T4830" s="1">
        <v>45659</v>
      </c>
    </row>
    <row r="4831" spans="1:20">
      <c r="A4831" t="s">
        <v>4876</v>
      </c>
      <c r="B4831">
        <v>30</v>
      </c>
      <c r="C4831" t="s">
        <v>29</v>
      </c>
      <c r="D4831" t="s">
        <v>49</v>
      </c>
      <c r="E4831" t="s">
        <v>23</v>
      </c>
      <c r="F4831" t="s">
        <v>38</v>
      </c>
      <c r="G4831">
        <v>2274.6799999999998</v>
      </c>
      <c r="H4831">
        <v>1030.1300000000001</v>
      </c>
      <c r="I4831">
        <v>198109.97</v>
      </c>
      <c r="J4831" t="s">
        <v>25</v>
      </c>
      <c r="K4831" t="s">
        <v>31</v>
      </c>
      <c r="L4831">
        <v>330209.53000000003</v>
      </c>
      <c r="M4831">
        <v>300</v>
      </c>
      <c r="N4831">
        <v>5542.41</v>
      </c>
      <c r="O4831">
        <v>20</v>
      </c>
      <c r="P4831">
        <v>2.44</v>
      </c>
      <c r="Q4831">
        <v>828</v>
      </c>
      <c r="R4831">
        <v>7.26</v>
      </c>
      <c r="S4831" t="s">
        <v>61</v>
      </c>
      <c r="T4831" s="1">
        <v>45481</v>
      </c>
    </row>
    <row r="4832" spans="1:20">
      <c r="A4832" t="s">
        <v>4877</v>
      </c>
      <c r="B4832">
        <v>59</v>
      </c>
      <c r="C4832" t="s">
        <v>21</v>
      </c>
      <c r="D4832" t="s">
        <v>44</v>
      </c>
      <c r="E4832" t="s">
        <v>60</v>
      </c>
      <c r="F4832" t="s">
        <v>45</v>
      </c>
      <c r="G4832">
        <v>4189.63</v>
      </c>
      <c r="H4832">
        <v>3048.1</v>
      </c>
      <c r="I4832">
        <v>62157.08</v>
      </c>
      <c r="J4832" t="s">
        <v>25</v>
      </c>
      <c r="K4832" t="s">
        <v>51</v>
      </c>
      <c r="L4832">
        <v>471723.07</v>
      </c>
      <c r="M4832">
        <v>12</v>
      </c>
      <c r="N4832">
        <v>44425.79</v>
      </c>
      <c r="O4832">
        <v>23.21</v>
      </c>
      <c r="P4832">
        <v>10.6</v>
      </c>
      <c r="Q4832">
        <v>477</v>
      </c>
      <c r="R4832">
        <v>1.24</v>
      </c>
      <c r="S4832" t="s">
        <v>42</v>
      </c>
      <c r="T4832" s="1">
        <v>44470</v>
      </c>
    </row>
    <row r="4833" spans="1:20">
      <c r="A4833" t="s">
        <v>4878</v>
      </c>
      <c r="B4833">
        <v>66</v>
      </c>
      <c r="C4833" t="s">
        <v>21</v>
      </c>
      <c r="D4833" t="s">
        <v>49</v>
      </c>
      <c r="E4833" t="s">
        <v>23</v>
      </c>
      <c r="F4833" t="s">
        <v>47</v>
      </c>
      <c r="G4833">
        <v>3359.4</v>
      </c>
      <c r="H4833">
        <v>1152.83</v>
      </c>
      <c r="I4833">
        <v>358684.09</v>
      </c>
      <c r="J4833" t="s">
        <v>25</v>
      </c>
      <c r="K4833" t="s">
        <v>26</v>
      </c>
      <c r="L4833">
        <v>1376.27</v>
      </c>
      <c r="M4833">
        <v>24</v>
      </c>
      <c r="N4833">
        <v>63.03</v>
      </c>
      <c r="O4833">
        <v>9.24</v>
      </c>
      <c r="P4833">
        <v>0.02</v>
      </c>
      <c r="Q4833">
        <v>432</v>
      </c>
      <c r="R4833">
        <v>8.9</v>
      </c>
      <c r="S4833" t="s">
        <v>39</v>
      </c>
      <c r="T4833" s="1">
        <v>44652</v>
      </c>
    </row>
    <row r="4834" spans="1:20">
      <c r="A4834" t="s">
        <v>4879</v>
      </c>
      <c r="B4834">
        <v>30</v>
      </c>
      <c r="C4834" t="s">
        <v>29</v>
      </c>
      <c r="D4834" t="s">
        <v>49</v>
      </c>
      <c r="E4834" t="s">
        <v>60</v>
      </c>
      <c r="F4834" t="s">
        <v>24</v>
      </c>
      <c r="G4834">
        <v>3999.01</v>
      </c>
      <c r="H4834">
        <v>3598.67</v>
      </c>
      <c r="I4834">
        <v>284876.71999999997</v>
      </c>
      <c r="J4834" t="s">
        <v>25</v>
      </c>
      <c r="K4834" t="s">
        <v>51</v>
      </c>
      <c r="L4834">
        <v>346440.92</v>
      </c>
      <c r="M4834">
        <v>12</v>
      </c>
      <c r="N4834">
        <v>30367.5</v>
      </c>
      <c r="O4834">
        <v>9.44</v>
      </c>
      <c r="P4834">
        <v>7.59</v>
      </c>
      <c r="Q4834">
        <v>458</v>
      </c>
      <c r="R4834">
        <v>5.94</v>
      </c>
      <c r="S4834" t="s">
        <v>27</v>
      </c>
      <c r="T4834" s="1">
        <v>45406</v>
      </c>
    </row>
    <row r="4835" spans="1:20">
      <c r="A4835" t="s">
        <v>4880</v>
      </c>
      <c r="B4835">
        <v>19</v>
      </c>
      <c r="C4835" t="s">
        <v>29</v>
      </c>
      <c r="D4835" t="s">
        <v>44</v>
      </c>
      <c r="E4835" t="s">
        <v>35</v>
      </c>
      <c r="F4835" t="s">
        <v>45</v>
      </c>
      <c r="G4835">
        <v>1417.16</v>
      </c>
      <c r="H4835">
        <v>562.42999999999995</v>
      </c>
      <c r="I4835">
        <v>31379.19</v>
      </c>
      <c r="J4835" t="s">
        <v>25</v>
      </c>
      <c r="K4835" t="s">
        <v>51</v>
      </c>
      <c r="L4835">
        <v>213277.63</v>
      </c>
      <c r="M4835">
        <v>60</v>
      </c>
      <c r="N4835">
        <v>5859.01</v>
      </c>
      <c r="O4835">
        <v>21.74</v>
      </c>
      <c r="P4835">
        <v>4.13</v>
      </c>
      <c r="Q4835">
        <v>352</v>
      </c>
      <c r="R4835">
        <v>1.85</v>
      </c>
      <c r="S4835" t="s">
        <v>39</v>
      </c>
      <c r="T4835" s="1">
        <v>44919</v>
      </c>
    </row>
    <row r="4836" spans="1:20">
      <c r="A4836" t="s">
        <v>4881</v>
      </c>
      <c r="B4836">
        <v>69</v>
      </c>
      <c r="C4836" t="s">
        <v>21</v>
      </c>
      <c r="D4836" t="s">
        <v>44</v>
      </c>
      <c r="E4836" t="s">
        <v>23</v>
      </c>
      <c r="F4836" t="s">
        <v>50</v>
      </c>
      <c r="G4836">
        <v>4030.95</v>
      </c>
      <c r="H4836">
        <v>1651.55</v>
      </c>
      <c r="I4836">
        <v>458432.94</v>
      </c>
      <c r="J4836" t="s">
        <v>25</v>
      </c>
      <c r="K4836" t="s">
        <v>36</v>
      </c>
      <c r="L4836">
        <v>361306.22</v>
      </c>
      <c r="M4836">
        <v>12</v>
      </c>
      <c r="N4836">
        <v>33379.57</v>
      </c>
      <c r="O4836">
        <v>19.48</v>
      </c>
      <c r="P4836">
        <v>8.2799999999999994</v>
      </c>
      <c r="Q4836">
        <v>682</v>
      </c>
      <c r="R4836">
        <v>9.48</v>
      </c>
      <c r="S4836" t="s">
        <v>32</v>
      </c>
      <c r="T4836" s="1">
        <v>45427</v>
      </c>
    </row>
    <row r="4837" spans="1:20">
      <c r="A4837" t="s">
        <v>4882</v>
      </c>
      <c r="B4837">
        <v>29</v>
      </c>
      <c r="C4837" t="s">
        <v>29</v>
      </c>
      <c r="D4837" t="s">
        <v>44</v>
      </c>
      <c r="E4837" t="s">
        <v>23</v>
      </c>
      <c r="F4837" t="s">
        <v>50</v>
      </c>
      <c r="G4837">
        <v>3918.38</v>
      </c>
      <c r="H4837">
        <v>2090.89</v>
      </c>
      <c r="I4837">
        <v>224187.62</v>
      </c>
      <c r="J4837" t="s">
        <v>25</v>
      </c>
      <c r="K4837" t="s">
        <v>36</v>
      </c>
      <c r="L4837">
        <v>240971.75</v>
      </c>
      <c r="M4837">
        <v>240</v>
      </c>
      <c r="N4837">
        <v>5457.82</v>
      </c>
      <c r="O4837">
        <v>27.05</v>
      </c>
      <c r="P4837">
        <v>1.39</v>
      </c>
      <c r="Q4837">
        <v>542</v>
      </c>
      <c r="R4837">
        <v>4.7699999999999996</v>
      </c>
      <c r="S4837" t="s">
        <v>61</v>
      </c>
      <c r="T4837" s="1">
        <v>44472</v>
      </c>
    </row>
    <row r="4838" spans="1:20">
      <c r="A4838" t="s">
        <v>4883</v>
      </c>
      <c r="B4838">
        <v>50</v>
      </c>
      <c r="C4838" t="s">
        <v>21</v>
      </c>
      <c r="D4838" t="s">
        <v>34</v>
      </c>
      <c r="E4838" t="s">
        <v>23</v>
      </c>
      <c r="F4838" t="s">
        <v>58</v>
      </c>
      <c r="G4838">
        <v>2863.14</v>
      </c>
      <c r="H4838">
        <v>1127.18</v>
      </c>
      <c r="I4838">
        <v>61656.99</v>
      </c>
      <c r="J4838" t="s">
        <v>25</v>
      </c>
      <c r="K4838" t="s">
        <v>31</v>
      </c>
      <c r="L4838">
        <v>356538.64</v>
      </c>
      <c r="M4838">
        <v>60</v>
      </c>
      <c r="N4838">
        <v>11157.11</v>
      </c>
      <c r="O4838">
        <v>28.26</v>
      </c>
      <c r="P4838">
        <v>3.9</v>
      </c>
      <c r="Q4838">
        <v>692</v>
      </c>
      <c r="R4838">
        <v>1.79</v>
      </c>
      <c r="S4838" t="s">
        <v>39</v>
      </c>
      <c r="T4838" s="1">
        <v>44571</v>
      </c>
    </row>
    <row r="4839" spans="1:20">
      <c r="A4839" t="s">
        <v>4884</v>
      </c>
      <c r="B4839">
        <v>56</v>
      </c>
      <c r="C4839" t="s">
        <v>21</v>
      </c>
      <c r="D4839" t="s">
        <v>44</v>
      </c>
      <c r="E4839" t="s">
        <v>23</v>
      </c>
      <c r="F4839" t="s">
        <v>60</v>
      </c>
      <c r="G4839">
        <v>6972.06</v>
      </c>
      <c r="H4839">
        <v>3881.86</v>
      </c>
      <c r="I4839">
        <v>277868.06</v>
      </c>
      <c r="J4839" t="s">
        <v>25</v>
      </c>
      <c r="K4839" t="s">
        <v>31</v>
      </c>
      <c r="L4839">
        <v>308362.5</v>
      </c>
      <c r="M4839">
        <v>36</v>
      </c>
      <c r="N4839">
        <v>10153.9</v>
      </c>
      <c r="O4839">
        <v>11.4</v>
      </c>
      <c r="P4839">
        <v>1.46</v>
      </c>
      <c r="Q4839">
        <v>459</v>
      </c>
      <c r="R4839">
        <v>3.32</v>
      </c>
      <c r="S4839" t="s">
        <v>39</v>
      </c>
      <c r="T4839" s="1">
        <v>44935</v>
      </c>
    </row>
    <row r="4840" spans="1:20">
      <c r="A4840" t="s">
        <v>4885</v>
      </c>
      <c r="B4840">
        <v>35</v>
      </c>
      <c r="C4840" t="s">
        <v>21</v>
      </c>
      <c r="D4840" t="s">
        <v>49</v>
      </c>
      <c r="E4840" t="s">
        <v>23</v>
      </c>
      <c r="F4840" t="s">
        <v>35</v>
      </c>
      <c r="G4840">
        <v>5400.86</v>
      </c>
      <c r="H4840">
        <v>1986.42</v>
      </c>
      <c r="I4840">
        <v>175757.32</v>
      </c>
      <c r="J4840" t="s">
        <v>25</v>
      </c>
      <c r="K4840" t="s">
        <v>36</v>
      </c>
      <c r="L4840">
        <v>377814.66</v>
      </c>
      <c r="M4840">
        <v>36</v>
      </c>
      <c r="N4840">
        <v>11698.67</v>
      </c>
      <c r="O4840">
        <v>7.19</v>
      </c>
      <c r="P4840">
        <v>2.17</v>
      </c>
      <c r="Q4840">
        <v>495</v>
      </c>
      <c r="R4840">
        <v>2.71</v>
      </c>
      <c r="S4840" t="s">
        <v>27</v>
      </c>
      <c r="T4840" s="1">
        <v>44791</v>
      </c>
    </row>
    <row r="4841" spans="1:20">
      <c r="A4841" t="s">
        <v>4886</v>
      </c>
      <c r="B4841">
        <v>67</v>
      </c>
      <c r="C4841" t="s">
        <v>21</v>
      </c>
      <c r="D4841" t="s">
        <v>42</v>
      </c>
      <c r="E4841" t="s">
        <v>60</v>
      </c>
      <c r="F4841" t="s">
        <v>38</v>
      </c>
      <c r="G4841">
        <v>4185.6899999999996</v>
      </c>
      <c r="H4841">
        <v>2847.21</v>
      </c>
      <c r="I4841">
        <v>416229.44</v>
      </c>
      <c r="J4841" t="s">
        <v>25</v>
      </c>
      <c r="K4841" t="s">
        <v>51</v>
      </c>
      <c r="L4841">
        <v>293785.90000000002</v>
      </c>
      <c r="M4841">
        <v>300</v>
      </c>
      <c r="N4841">
        <v>5746.33</v>
      </c>
      <c r="O4841">
        <v>23.4</v>
      </c>
      <c r="P4841">
        <v>1.37</v>
      </c>
      <c r="Q4841">
        <v>607</v>
      </c>
      <c r="R4841">
        <v>8.2899999999999991</v>
      </c>
      <c r="S4841" t="s">
        <v>39</v>
      </c>
      <c r="T4841" s="1">
        <v>45491</v>
      </c>
    </row>
    <row r="4842" spans="1:20">
      <c r="A4842" t="s">
        <v>4887</v>
      </c>
      <c r="B4842">
        <v>60</v>
      </c>
      <c r="C4842" t="s">
        <v>42</v>
      </c>
      <c r="D4842" t="s">
        <v>42</v>
      </c>
      <c r="E4842" t="s">
        <v>60</v>
      </c>
      <c r="F4842" t="s">
        <v>30</v>
      </c>
      <c r="G4842">
        <v>4520.9799999999996</v>
      </c>
      <c r="H4842">
        <v>2184.0300000000002</v>
      </c>
      <c r="I4842">
        <v>145119.26999999999</v>
      </c>
      <c r="J4842" t="s">
        <v>25</v>
      </c>
      <c r="K4842" t="s">
        <v>51</v>
      </c>
      <c r="L4842">
        <v>403147.63</v>
      </c>
      <c r="M4842">
        <v>360</v>
      </c>
      <c r="N4842">
        <v>6650.48</v>
      </c>
      <c r="O4842">
        <v>19.739999999999998</v>
      </c>
      <c r="P4842">
        <v>1.47</v>
      </c>
      <c r="Q4842">
        <v>401</v>
      </c>
      <c r="R4842">
        <v>2.67</v>
      </c>
      <c r="S4842" t="s">
        <v>61</v>
      </c>
      <c r="T4842" s="1">
        <v>44752</v>
      </c>
    </row>
    <row r="4843" spans="1:20">
      <c r="A4843" t="s">
        <v>4888</v>
      </c>
      <c r="B4843">
        <v>47</v>
      </c>
      <c r="C4843" t="s">
        <v>21</v>
      </c>
      <c r="D4843" t="s">
        <v>49</v>
      </c>
      <c r="E4843" t="s">
        <v>23</v>
      </c>
      <c r="F4843" t="s">
        <v>24</v>
      </c>
      <c r="G4843">
        <v>5891.01</v>
      </c>
      <c r="H4843">
        <v>3330.84</v>
      </c>
      <c r="I4843">
        <v>100091.33</v>
      </c>
      <c r="J4843" t="s">
        <v>25</v>
      </c>
      <c r="K4843" t="s">
        <v>26</v>
      </c>
      <c r="L4843">
        <v>266313.42</v>
      </c>
      <c r="M4843">
        <v>300</v>
      </c>
      <c r="N4843">
        <v>1665.75</v>
      </c>
      <c r="O4843">
        <v>5.69</v>
      </c>
      <c r="P4843">
        <v>0.28000000000000003</v>
      </c>
      <c r="Q4843">
        <v>455</v>
      </c>
      <c r="R4843">
        <v>1.42</v>
      </c>
      <c r="S4843" t="s">
        <v>61</v>
      </c>
      <c r="T4843" s="1">
        <v>45769</v>
      </c>
    </row>
    <row r="4844" spans="1:20">
      <c r="A4844" t="s">
        <v>4889</v>
      </c>
      <c r="B4844">
        <v>30</v>
      </c>
      <c r="C4844" t="s">
        <v>21</v>
      </c>
      <c r="D4844" t="s">
        <v>49</v>
      </c>
      <c r="E4844" t="s">
        <v>53</v>
      </c>
      <c r="F4844" t="s">
        <v>38</v>
      </c>
      <c r="G4844">
        <v>500</v>
      </c>
      <c r="H4844">
        <v>339.78</v>
      </c>
      <c r="I4844">
        <v>15186.04</v>
      </c>
      <c r="J4844" t="s">
        <v>25</v>
      </c>
      <c r="K4844" t="s">
        <v>31</v>
      </c>
      <c r="L4844">
        <v>470084.59</v>
      </c>
      <c r="M4844">
        <v>60</v>
      </c>
      <c r="N4844">
        <v>12525.09</v>
      </c>
      <c r="O4844">
        <v>20.27</v>
      </c>
      <c r="P4844">
        <v>25.05</v>
      </c>
      <c r="Q4844">
        <v>679</v>
      </c>
      <c r="R4844">
        <v>2.5299999999999998</v>
      </c>
      <c r="S4844" t="s">
        <v>61</v>
      </c>
      <c r="T4844" s="1">
        <v>45593</v>
      </c>
    </row>
    <row r="4845" spans="1:20">
      <c r="A4845" t="s">
        <v>4890</v>
      </c>
      <c r="B4845">
        <v>36</v>
      </c>
      <c r="C4845" t="s">
        <v>29</v>
      </c>
      <c r="D4845" t="s">
        <v>49</v>
      </c>
      <c r="E4845" t="s">
        <v>35</v>
      </c>
      <c r="F4845" t="s">
        <v>50</v>
      </c>
      <c r="G4845">
        <v>5789.67</v>
      </c>
      <c r="H4845">
        <v>1953.42</v>
      </c>
      <c r="I4845">
        <v>461962.06</v>
      </c>
      <c r="J4845" t="s">
        <v>25</v>
      </c>
      <c r="K4845" t="s">
        <v>26</v>
      </c>
      <c r="L4845">
        <v>193446.67</v>
      </c>
      <c r="M4845">
        <v>12</v>
      </c>
      <c r="N4845">
        <v>16912.71</v>
      </c>
      <c r="O4845">
        <v>8.9499999999999993</v>
      </c>
      <c r="P4845">
        <v>2.92</v>
      </c>
      <c r="Q4845">
        <v>795</v>
      </c>
      <c r="R4845">
        <v>6.65</v>
      </c>
      <c r="S4845" t="s">
        <v>32</v>
      </c>
      <c r="T4845" s="1">
        <v>45163</v>
      </c>
    </row>
    <row r="4846" spans="1:20">
      <c r="A4846" t="s">
        <v>4891</v>
      </c>
      <c r="B4846">
        <v>19</v>
      </c>
      <c r="C4846" t="s">
        <v>29</v>
      </c>
      <c r="D4846" t="s">
        <v>49</v>
      </c>
      <c r="E4846" t="s">
        <v>23</v>
      </c>
      <c r="F4846" t="s">
        <v>58</v>
      </c>
      <c r="G4846">
        <v>3050.74</v>
      </c>
      <c r="H4846">
        <v>2066.6999999999998</v>
      </c>
      <c r="I4846">
        <v>54298.17</v>
      </c>
      <c r="J4846" t="s">
        <v>25</v>
      </c>
      <c r="K4846" t="s">
        <v>51</v>
      </c>
      <c r="L4846">
        <v>288290.09000000003</v>
      </c>
      <c r="M4846">
        <v>24</v>
      </c>
      <c r="N4846">
        <v>14535.11</v>
      </c>
      <c r="O4846">
        <v>19.02</v>
      </c>
      <c r="P4846">
        <v>4.76</v>
      </c>
      <c r="Q4846">
        <v>751</v>
      </c>
      <c r="R4846">
        <v>1.48</v>
      </c>
      <c r="S4846" t="s">
        <v>61</v>
      </c>
      <c r="T4846" s="1">
        <v>44682</v>
      </c>
    </row>
    <row r="4847" spans="1:20">
      <c r="A4847" t="s">
        <v>4892</v>
      </c>
      <c r="B4847">
        <v>54</v>
      </c>
      <c r="C4847" t="s">
        <v>21</v>
      </c>
      <c r="D4847" t="s">
        <v>49</v>
      </c>
      <c r="E4847" t="s">
        <v>53</v>
      </c>
      <c r="F4847" t="s">
        <v>50</v>
      </c>
      <c r="G4847">
        <v>6167.39</v>
      </c>
      <c r="H4847">
        <v>3428.5</v>
      </c>
      <c r="I4847">
        <v>347336.42</v>
      </c>
      <c r="J4847" t="s">
        <v>25</v>
      </c>
      <c r="K4847" t="s">
        <v>36</v>
      </c>
      <c r="L4847">
        <v>428795.15</v>
      </c>
      <c r="M4847">
        <v>180</v>
      </c>
      <c r="N4847">
        <v>10355.450000000001</v>
      </c>
      <c r="O4847">
        <v>28.56</v>
      </c>
      <c r="P4847">
        <v>1.68</v>
      </c>
      <c r="Q4847">
        <v>542</v>
      </c>
      <c r="R4847">
        <v>4.6900000000000004</v>
      </c>
      <c r="S4847" t="s">
        <v>27</v>
      </c>
      <c r="T4847" s="1">
        <v>45740</v>
      </c>
    </row>
    <row r="4848" spans="1:20">
      <c r="A4848" t="s">
        <v>4893</v>
      </c>
      <c r="B4848">
        <v>20</v>
      </c>
      <c r="C4848" t="s">
        <v>29</v>
      </c>
      <c r="D4848" t="s">
        <v>44</v>
      </c>
      <c r="E4848" t="s">
        <v>23</v>
      </c>
      <c r="F4848" t="s">
        <v>24</v>
      </c>
      <c r="G4848">
        <v>1687.33</v>
      </c>
      <c r="H4848">
        <v>531.88</v>
      </c>
      <c r="I4848">
        <v>191682.25</v>
      </c>
      <c r="J4848" t="s">
        <v>25</v>
      </c>
      <c r="K4848" t="s">
        <v>36</v>
      </c>
      <c r="L4848">
        <v>498975.3</v>
      </c>
      <c r="M4848">
        <v>240</v>
      </c>
      <c r="N4848">
        <v>12261.68</v>
      </c>
      <c r="O4848">
        <v>29.4</v>
      </c>
      <c r="P4848">
        <v>7.27</v>
      </c>
      <c r="Q4848">
        <v>623</v>
      </c>
      <c r="R4848">
        <v>9.4700000000000006</v>
      </c>
      <c r="S4848" t="s">
        <v>32</v>
      </c>
      <c r="T4848" s="1">
        <v>45580</v>
      </c>
    </row>
    <row r="4849" spans="1:20">
      <c r="A4849" t="s">
        <v>4894</v>
      </c>
      <c r="B4849">
        <v>31</v>
      </c>
      <c r="C4849" t="s">
        <v>29</v>
      </c>
      <c r="D4849" t="s">
        <v>49</v>
      </c>
      <c r="E4849" t="s">
        <v>53</v>
      </c>
      <c r="F4849" t="s">
        <v>58</v>
      </c>
      <c r="G4849">
        <v>7893.79</v>
      </c>
      <c r="H4849">
        <v>6148.29</v>
      </c>
      <c r="I4849">
        <v>312303.5</v>
      </c>
      <c r="J4849" t="s">
        <v>25</v>
      </c>
      <c r="K4849" t="s">
        <v>51</v>
      </c>
      <c r="L4849">
        <v>479649.19</v>
      </c>
      <c r="M4849">
        <v>300</v>
      </c>
      <c r="N4849">
        <v>3582.09</v>
      </c>
      <c r="O4849">
        <v>7.62</v>
      </c>
      <c r="P4849">
        <v>0.45</v>
      </c>
      <c r="Q4849">
        <v>513</v>
      </c>
      <c r="R4849">
        <v>3.3</v>
      </c>
      <c r="S4849" t="s">
        <v>27</v>
      </c>
      <c r="T4849" s="1">
        <v>45234</v>
      </c>
    </row>
    <row r="4850" spans="1:20">
      <c r="A4850" t="s">
        <v>4895</v>
      </c>
      <c r="B4850">
        <v>38</v>
      </c>
      <c r="C4850" t="s">
        <v>21</v>
      </c>
      <c r="D4850" t="s">
        <v>34</v>
      </c>
      <c r="E4850" t="s">
        <v>23</v>
      </c>
      <c r="F4850" t="s">
        <v>30</v>
      </c>
      <c r="G4850">
        <v>6150.82</v>
      </c>
      <c r="H4850">
        <v>5318.41</v>
      </c>
      <c r="I4850">
        <v>144772.07</v>
      </c>
      <c r="J4850" t="s">
        <v>25</v>
      </c>
      <c r="K4850" t="s">
        <v>36</v>
      </c>
      <c r="L4850">
        <v>116896.6</v>
      </c>
      <c r="M4850">
        <v>36</v>
      </c>
      <c r="N4850">
        <v>3740.72</v>
      </c>
      <c r="O4850">
        <v>9.43</v>
      </c>
      <c r="P4850">
        <v>0.61</v>
      </c>
      <c r="Q4850">
        <v>736</v>
      </c>
      <c r="R4850">
        <v>1.96</v>
      </c>
      <c r="S4850" t="s">
        <v>61</v>
      </c>
      <c r="T4850" s="1">
        <v>44962</v>
      </c>
    </row>
    <row r="4851" spans="1:20">
      <c r="A4851" t="s">
        <v>4896</v>
      </c>
      <c r="B4851">
        <v>50</v>
      </c>
      <c r="C4851" t="s">
        <v>29</v>
      </c>
      <c r="D4851" t="s">
        <v>44</v>
      </c>
      <c r="E4851" t="s">
        <v>53</v>
      </c>
      <c r="F4851" t="s">
        <v>50</v>
      </c>
      <c r="G4851">
        <v>4604.3500000000004</v>
      </c>
      <c r="H4851">
        <v>4117.26</v>
      </c>
      <c r="I4851">
        <v>533019.79</v>
      </c>
      <c r="J4851" t="s">
        <v>25</v>
      </c>
      <c r="K4851" t="s">
        <v>26</v>
      </c>
      <c r="L4851">
        <v>300217.69</v>
      </c>
      <c r="M4851">
        <v>120</v>
      </c>
      <c r="N4851">
        <v>6460.82</v>
      </c>
      <c r="O4851">
        <v>23.24</v>
      </c>
      <c r="P4851">
        <v>1.4</v>
      </c>
      <c r="Q4851">
        <v>540</v>
      </c>
      <c r="R4851">
        <v>9.65</v>
      </c>
      <c r="S4851" t="s">
        <v>27</v>
      </c>
      <c r="T4851" s="1">
        <v>44873</v>
      </c>
    </row>
    <row r="4852" spans="1:20">
      <c r="A4852" t="s">
        <v>4897</v>
      </c>
      <c r="B4852">
        <v>29</v>
      </c>
      <c r="C4852" t="s">
        <v>29</v>
      </c>
      <c r="D4852" t="s">
        <v>42</v>
      </c>
      <c r="E4852" t="s">
        <v>23</v>
      </c>
      <c r="F4852" t="s">
        <v>58</v>
      </c>
      <c r="G4852">
        <v>1501.51</v>
      </c>
      <c r="H4852">
        <v>503.86</v>
      </c>
      <c r="I4852">
        <v>176493.01</v>
      </c>
      <c r="J4852" t="s">
        <v>25</v>
      </c>
      <c r="K4852" t="s">
        <v>31</v>
      </c>
      <c r="L4852">
        <v>375451.93</v>
      </c>
      <c r="M4852">
        <v>180</v>
      </c>
      <c r="N4852">
        <v>7197.77</v>
      </c>
      <c r="O4852">
        <v>22.15</v>
      </c>
      <c r="P4852">
        <v>4.79</v>
      </c>
      <c r="Q4852">
        <v>320</v>
      </c>
      <c r="R4852">
        <v>9.8000000000000007</v>
      </c>
      <c r="S4852" t="s">
        <v>61</v>
      </c>
      <c r="T4852" s="1">
        <v>44453</v>
      </c>
    </row>
    <row r="4853" spans="1:20">
      <c r="A4853" t="s">
        <v>4898</v>
      </c>
      <c r="B4853">
        <v>52</v>
      </c>
      <c r="C4853" t="s">
        <v>29</v>
      </c>
      <c r="D4853" t="s">
        <v>44</v>
      </c>
      <c r="E4853" t="s">
        <v>53</v>
      </c>
      <c r="F4853" t="s">
        <v>45</v>
      </c>
      <c r="G4853">
        <v>2674.17</v>
      </c>
      <c r="H4853">
        <v>1107.8699999999999</v>
      </c>
      <c r="I4853">
        <v>162835.03</v>
      </c>
      <c r="J4853" t="s">
        <v>25</v>
      </c>
      <c r="K4853" t="s">
        <v>36</v>
      </c>
      <c r="L4853">
        <v>286066.11</v>
      </c>
      <c r="M4853">
        <v>240</v>
      </c>
      <c r="N4853">
        <v>7095.52</v>
      </c>
      <c r="O4853">
        <v>29.68</v>
      </c>
      <c r="P4853">
        <v>2.65</v>
      </c>
      <c r="Q4853">
        <v>409</v>
      </c>
      <c r="R4853">
        <v>5.07</v>
      </c>
      <c r="S4853" t="s">
        <v>61</v>
      </c>
      <c r="T4853" s="1">
        <v>45082</v>
      </c>
    </row>
    <row r="4854" spans="1:20">
      <c r="A4854" t="s">
        <v>4899</v>
      </c>
      <c r="B4854">
        <v>26</v>
      </c>
      <c r="C4854" t="s">
        <v>29</v>
      </c>
      <c r="D4854" t="s">
        <v>34</v>
      </c>
      <c r="E4854" t="s">
        <v>60</v>
      </c>
      <c r="F4854" t="s">
        <v>58</v>
      </c>
      <c r="G4854">
        <v>8301.99</v>
      </c>
      <c r="H4854">
        <v>6496.78</v>
      </c>
      <c r="I4854">
        <v>174282.59</v>
      </c>
      <c r="J4854" t="s">
        <v>25</v>
      </c>
      <c r="K4854" t="s">
        <v>36</v>
      </c>
      <c r="L4854">
        <v>198010.59</v>
      </c>
      <c r="M4854">
        <v>12</v>
      </c>
      <c r="N4854">
        <v>17683.91</v>
      </c>
      <c r="O4854">
        <v>12.98</v>
      </c>
      <c r="P4854">
        <v>2.13</v>
      </c>
      <c r="Q4854">
        <v>562</v>
      </c>
      <c r="R4854">
        <v>1.75</v>
      </c>
      <c r="S4854" t="s">
        <v>42</v>
      </c>
      <c r="T4854" s="1">
        <v>45669</v>
      </c>
    </row>
    <row r="4855" spans="1:20">
      <c r="A4855" t="s">
        <v>4900</v>
      </c>
      <c r="B4855">
        <v>62</v>
      </c>
      <c r="C4855" t="s">
        <v>21</v>
      </c>
      <c r="D4855" t="s">
        <v>44</v>
      </c>
      <c r="E4855" t="s">
        <v>23</v>
      </c>
      <c r="F4855" t="s">
        <v>24</v>
      </c>
      <c r="G4855">
        <v>2223.12</v>
      </c>
      <c r="H4855">
        <v>837.29</v>
      </c>
      <c r="I4855">
        <v>164464.26</v>
      </c>
      <c r="J4855" t="s">
        <v>25</v>
      </c>
      <c r="K4855" t="s">
        <v>36</v>
      </c>
      <c r="L4855">
        <v>342661.94</v>
      </c>
      <c r="M4855">
        <v>240</v>
      </c>
      <c r="N4855">
        <v>5972.2</v>
      </c>
      <c r="O4855">
        <v>20.56</v>
      </c>
      <c r="P4855">
        <v>2.69</v>
      </c>
      <c r="Q4855">
        <v>724</v>
      </c>
      <c r="R4855">
        <v>6.16</v>
      </c>
      <c r="S4855" t="s">
        <v>42</v>
      </c>
      <c r="T4855" s="1">
        <v>45622</v>
      </c>
    </row>
    <row r="4856" spans="1:20">
      <c r="A4856" t="s">
        <v>4901</v>
      </c>
      <c r="B4856">
        <v>47</v>
      </c>
      <c r="C4856" t="s">
        <v>29</v>
      </c>
      <c r="D4856" t="s">
        <v>34</v>
      </c>
      <c r="E4856" t="s">
        <v>35</v>
      </c>
      <c r="F4856" t="s">
        <v>24</v>
      </c>
      <c r="G4856">
        <v>3799.99</v>
      </c>
      <c r="H4856">
        <v>2388.88</v>
      </c>
      <c r="I4856">
        <v>398710.92</v>
      </c>
      <c r="J4856" t="s">
        <v>25</v>
      </c>
      <c r="K4856" t="s">
        <v>31</v>
      </c>
      <c r="L4856">
        <v>38116.959999999999</v>
      </c>
      <c r="M4856">
        <v>120</v>
      </c>
      <c r="N4856">
        <v>806.64</v>
      </c>
      <c r="O4856">
        <v>22.72</v>
      </c>
      <c r="P4856">
        <v>0.21</v>
      </c>
      <c r="Q4856">
        <v>527</v>
      </c>
      <c r="R4856">
        <v>8.74</v>
      </c>
      <c r="S4856" t="s">
        <v>61</v>
      </c>
      <c r="T4856" s="1">
        <v>45151</v>
      </c>
    </row>
    <row r="4857" spans="1:20">
      <c r="A4857" t="s">
        <v>4902</v>
      </c>
      <c r="B4857">
        <v>60</v>
      </c>
      <c r="C4857" t="s">
        <v>21</v>
      </c>
      <c r="D4857" t="s">
        <v>44</v>
      </c>
      <c r="E4857" t="s">
        <v>23</v>
      </c>
      <c r="F4857" t="s">
        <v>38</v>
      </c>
      <c r="G4857">
        <v>4256.68</v>
      </c>
      <c r="H4857">
        <v>3450.35</v>
      </c>
      <c r="I4857">
        <v>497543.58</v>
      </c>
      <c r="J4857" t="s">
        <v>25</v>
      </c>
      <c r="K4857" t="s">
        <v>51</v>
      </c>
      <c r="L4857">
        <v>481382.48</v>
      </c>
      <c r="M4857">
        <v>36</v>
      </c>
      <c r="N4857">
        <v>17760.169999999998</v>
      </c>
      <c r="O4857">
        <v>19.47</v>
      </c>
      <c r="P4857">
        <v>4.17</v>
      </c>
      <c r="Q4857">
        <v>497</v>
      </c>
      <c r="R4857">
        <v>9.74</v>
      </c>
      <c r="S4857" t="s">
        <v>27</v>
      </c>
      <c r="T4857" s="1">
        <v>45362</v>
      </c>
    </row>
    <row r="4858" spans="1:20">
      <c r="A4858" t="s">
        <v>4903</v>
      </c>
      <c r="B4858">
        <v>61</v>
      </c>
      <c r="C4858" t="s">
        <v>29</v>
      </c>
      <c r="D4858" t="s">
        <v>44</v>
      </c>
      <c r="E4858" t="s">
        <v>53</v>
      </c>
      <c r="F4858" t="s">
        <v>30</v>
      </c>
      <c r="G4858">
        <v>5843.33</v>
      </c>
      <c r="H4858">
        <v>2675.92</v>
      </c>
      <c r="I4858">
        <v>680680.88</v>
      </c>
      <c r="J4858" t="s">
        <v>25</v>
      </c>
      <c r="K4858" t="s">
        <v>31</v>
      </c>
      <c r="L4858">
        <v>255792.69</v>
      </c>
      <c r="M4858">
        <v>360</v>
      </c>
      <c r="N4858">
        <v>4196.53</v>
      </c>
      <c r="O4858">
        <v>19.63</v>
      </c>
      <c r="P4858">
        <v>0.72</v>
      </c>
      <c r="Q4858">
        <v>398</v>
      </c>
      <c r="R4858">
        <v>9.7100000000000009</v>
      </c>
      <c r="S4858" t="s">
        <v>39</v>
      </c>
      <c r="T4858" s="1">
        <v>44785</v>
      </c>
    </row>
    <row r="4859" spans="1:20">
      <c r="A4859" t="s">
        <v>4904</v>
      </c>
      <c r="B4859">
        <v>44</v>
      </c>
      <c r="C4859" t="s">
        <v>29</v>
      </c>
      <c r="D4859" t="s">
        <v>34</v>
      </c>
      <c r="E4859" t="s">
        <v>23</v>
      </c>
      <c r="F4859" t="s">
        <v>38</v>
      </c>
      <c r="G4859">
        <v>4271.87</v>
      </c>
      <c r="H4859">
        <v>1775.58</v>
      </c>
      <c r="I4859">
        <v>505350.40000000002</v>
      </c>
      <c r="J4859" t="s">
        <v>25</v>
      </c>
      <c r="K4859" t="s">
        <v>36</v>
      </c>
      <c r="L4859">
        <v>209218.11</v>
      </c>
      <c r="M4859">
        <v>60</v>
      </c>
      <c r="N4859">
        <v>4378.6499999999996</v>
      </c>
      <c r="O4859">
        <v>9.35</v>
      </c>
      <c r="P4859">
        <v>1.02</v>
      </c>
      <c r="Q4859">
        <v>782</v>
      </c>
      <c r="R4859">
        <v>9.86</v>
      </c>
      <c r="S4859" t="s">
        <v>42</v>
      </c>
      <c r="T4859" s="1">
        <v>44715</v>
      </c>
    </row>
    <row r="4860" spans="1:20">
      <c r="A4860" t="s">
        <v>4905</v>
      </c>
      <c r="B4860">
        <v>24</v>
      </c>
      <c r="C4860" t="s">
        <v>29</v>
      </c>
      <c r="D4860" t="s">
        <v>44</v>
      </c>
      <c r="E4860" t="s">
        <v>23</v>
      </c>
      <c r="F4860" t="s">
        <v>30</v>
      </c>
      <c r="G4860">
        <v>4912.43</v>
      </c>
      <c r="H4860">
        <v>3588.2</v>
      </c>
      <c r="I4860">
        <v>577687.48</v>
      </c>
      <c r="J4860" t="s">
        <v>25</v>
      </c>
      <c r="K4860" t="s">
        <v>36</v>
      </c>
      <c r="L4860">
        <v>9778.82</v>
      </c>
      <c r="M4860">
        <v>36</v>
      </c>
      <c r="N4860">
        <v>310.01</v>
      </c>
      <c r="O4860">
        <v>8.7899999999999991</v>
      </c>
      <c r="P4860">
        <v>0.06</v>
      </c>
      <c r="Q4860">
        <v>422</v>
      </c>
      <c r="R4860">
        <v>9.8000000000000007</v>
      </c>
      <c r="S4860" t="s">
        <v>32</v>
      </c>
      <c r="T4860" s="1">
        <v>44910</v>
      </c>
    </row>
    <row r="4861" spans="1:20">
      <c r="A4861" t="s">
        <v>4906</v>
      </c>
      <c r="B4861">
        <v>32</v>
      </c>
      <c r="C4861" t="s">
        <v>29</v>
      </c>
      <c r="D4861" t="s">
        <v>44</v>
      </c>
      <c r="E4861" t="s">
        <v>23</v>
      </c>
      <c r="F4861" t="s">
        <v>38</v>
      </c>
      <c r="G4861">
        <v>2146.87</v>
      </c>
      <c r="H4861">
        <v>996.44</v>
      </c>
      <c r="I4861">
        <v>213596.07</v>
      </c>
      <c r="J4861" t="s">
        <v>25</v>
      </c>
      <c r="K4861" t="s">
        <v>36</v>
      </c>
      <c r="L4861">
        <v>226556.1</v>
      </c>
      <c r="M4861">
        <v>36</v>
      </c>
      <c r="N4861">
        <v>6956.1</v>
      </c>
      <c r="O4861">
        <v>6.62</v>
      </c>
      <c r="P4861">
        <v>3.24</v>
      </c>
      <c r="Q4861">
        <v>765</v>
      </c>
      <c r="R4861">
        <v>8.2899999999999991</v>
      </c>
      <c r="S4861" t="s">
        <v>32</v>
      </c>
      <c r="T4861" s="1">
        <v>45406</v>
      </c>
    </row>
    <row r="4862" spans="1:20">
      <c r="A4862" t="s">
        <v>4907</v>
      </c>
      <c r="B4862">
        <v>36</v>
      </c>
      <c r="C4862" t="s">
        <v>21</v>
      </c>
      <c r="D4862" t="s">
        <v>44</v>
      </c>
      <c r="E4862" t="s">
        <v>23</v>
      </c>
      <c r="F4862" t="s">
        <v>30</v>
      </c>
      <c r="G4862">
        <v>3510.51</v>
      </c>
      <c r="H4862">
        <v>2014.22</v>
      </c>
      <c r="I4862">
        <v>215469.28</v>
      </c>
      <c r="J4862" t="s">
        <v>25</v>
      </c>
      <c r="K4862" t="s">
        <v>31</v>
      </c>
      <c r="L4862">
        <v>390130.2</v>
      </c>
      <c r="M4862">
        <v>120</v>
      </c>
      <c r="N4862">
        <v>3883.47</v>
      </c>
      <c r="O4862">
        <v>3.64</v>
      </c>
      <c r="P4862">
        <v>1.1100000000000001</v>
      </c>
      <c r="Q4862">
        <v>531</v>
      </c>
      <c r="R4862">
        <v>5.1100000000000003</v>
      </c>
      <c r="S4862" t="s">
        <v>39</v>
      </c>
      <c r="T4862" s="1">
        <v>45326</v>
      </c>
    </row>
    <row r="4863" spans="1:20">
      <c r="A4863" t="s">
        <v>4908</v>
      </c>
      <c r="B4863">
        <v>65</v>
      </c>
      <c r="C4863" t="s">
        <v>21</v>
      </c>
      <c r="D4863" t="s">
        <v>49</v>
      </c>
      <c r="E4863" t="s">
        <v>23</v>
      </c>
      <c r="F4863" t="s">
        <v>30</v>
      </c>
      <c r="G4863">
        <v>6369.95</v>
      </c>
      <c r="H4863">
        <v>4315.25</v>
      </c>
      <c r="I4863">
        <v>118763.78</v>
      </c>
      <c r="J4863" t="s">
        <v>25</v>
      </c>
      <c r="K4863" t="s">
        <v>51</v>
      </c>
      <c r="L4863">
        <v>250577.41</v>
      </c>
      <c r="M4863">
        <v>120</v>
      </c>
      <c r="N4863">
        <v>3683.97</v>
      </c>
      <c r="O4863">
        <v>12.61</v>
      </c>
      <c r="P4863">
        <v>0.57999999999999996</v>
      </c>
      <c r="Q4863">
        <v>515</v>
      </c>
      <c r="R4863">
        <v>1.55</v>
      </c>
      <c r="S4863" t="s">
        <v>61</v>
      </c>
      <c r="T4863" s="1">
        <v>44913</v>
      </c>
    </row>
    <row r="4864" spans="1:20">
      <c r="A4864" t="s">
        <v>4909</v>
      </c>
      <c r="B4864">
        <v>64</v>
      </c>
      <c r="C4864" t="s">
        <v>21</v>
      </c>
      <c r="D4864" t="s">
        <v>34</v>
      </c>
      <c r="E4864" t="s">
        <v>23</v>
      </c>
      <c r="F4864" t="s">
        <v>38</v>
      </c>
      <c r="G4864">
        <v>500</v>
      </c>
      <c r="H4864">
        <v>298.69</v>
      </c>
      <c r="I4864">
        <v>45668.76</v>
      </c>
      <c r="J4864" t="s">
        <v>25</v>
      </c>
      <c r="K4864" t="s">
        <v>36</v>
      </c>
      <c r="L4864">
        <v>388195.26</v>
      </c>
      <c r="M4864">
        <v>60</v>
      </c>
      <c r="N4864">
        <v>9572.67</v>
      </c>
      <c r="O4864">
        <v>16.64</v>
      </c>
      <c r="P4864">
        <v>19.149999999999999</v>
      </c>
      <c r="Q4864">
        <v>347</v>
      </c>
      <c r="R4864">
        <v>7.61</v>
      </c>
      <c r="S4864" t="s">
        <v>42</v>
      </c>
      <c r="T4864" s="1">
        <v>45381</v>
      </c>
    </row>
    <row r="4865" spans="1:20">
      <c r="A4865" t="s">
        <v>4910</v>
      </c>
      <c r="B4865">
        <v>25</v>
      </c>
      <c r="C4865" t="s">
        <v>21</v>
      </c>
      <c r="D4865" t="s">
        <v>22</v>
      </c>
      <c r="E4865" t="s">
        <v>53</v>
      </c>
      <c r="F4865" t="s">
        <v>30</v>
      </c>
      <c r="G4865">
        <v>5150.25</v>
      </c>
      <c r="H4865">
        <v>2348.35</v>
      </c>
      <c r="I4865">
        <v>512204.91</v>
      </c>
      <c r="J4865" t="s">
        <v>25</v>
      </c>
      <c r="K4865" t="s">
        <v>51</v>
      </c>
      <c r="L4865">
        <v>85878.82</v>
      </c>
      <c r="M4865">
        <v>12</v>
      </c>
      <c r="N4865">
        <v>7462.52</v>
      </c>
      <c r="O4865">
        <v>7.8</v>
      </c>
      <c r="P4865">
        <v>1.45</v>
      </c>
      <c r="Q4865">
        <v>505</v>
      </c>
      <c r="R4865">
        <v>8.2899999999999991</v>
      </c>
      <c r="S4865" t="s">
        <v>32</v>
      </c>
      <c r="T4865" s="1">
        <v>44911</v>
      </c>
    </row>
    <row r="4866" spans="1:20">
      <c r="A4866" t="s">
        <v>4911</v>
      </c>
      <c r="B4866">
        <v>24</v>
      </c>
      <c r="C4866" t="s">
        <v>21</v>
      </c>
      <c r="D4866" t="s">
        <v>44</v>
      </c>
      <c r="E4866" t="s">
        <v>60</v>
      </c>
      <c r="F4866" t="s">
        <v>30</v>
      </c>
      <c r="G4866">
        <v>2872.34</v>
      </c>
      <c r="H4866">
        <v>1789.49</v>
      </c>
      <c r="I4866">
        <v>69897.02</v>
      </c>
      <c r="J4866" t="s">
        <v>25</v>
      </c>
      <c r="K4866" t="s">
        <v>51</v>
      </c>
      <c r="L4866">
        <v>69193.8</v>
      </c>
      <c r="M4866">
        <v>12</v>
      </c>
      <c r="N4866">
        <v>6090.64</v>
      </c>
      <c r="O4866">
        <v>10.23</v>
      </c>
      <c r="P4866">
        <v>2.12</v>
      </c>
      <c r="Q4866">
        <v>415</v>
      </c>
      <c r="R4866">
        <v>2.0299999999999998</v>
      </c>
      <c r="S4866" t="s">
        <v>32</v>
      </c>
      <c r="T4866" s="1">
        <v>44554</v>
      </c>
    </row>
    <row r="4867" spans="1:20">
      <c r="A4867" t="s">
        <v>4912</v>
      </c>
      <c r="B4867">
        <v>40</v>
      </c>
      <c r="C4867" t="s">
        <v>29</v>
      </c>
      <c r="D4867" t="s">
        <v>34</v>
      </c>
      <c r="E4867" t="s">
        <v>23</v>
      </c>
      <c r="F4867" t="s">
        <v>35</v>
      </c>
      <c r="G4867">
        <v>3961.86</v>
      </c>
      <c r="H4867">
        <v>2063.5</v>
      </c>
      <c r="I4867">
        <v>467733.13</v>
      </c>
      <c r="J4867" t="s">
        <v>25</v>
      </c>
      <c r="K4867" t="s">
        <v>26</v>
      </c>
      <c r="L4867">
        <v>318688.87</v>
      </c>
      <c r="M4867">
        <v>60</v>
      </c>
      <c r="N4867">
        <v>7305.1</v>
      </c>
      <c r="O4867">
        <v>13.33</v>
      </c>
      <c r="P4867">
        <v>1.84</v>
      </c>
      <c r="Q4867">
        <v>312</v>
      </c>
      <c r="R4867">
        <v>9.84</v>
      </c>
      <c r="S4867" t="s">
        <v>39</v>
      </c>
      <c r="T4867" s="1">
        <v>45714</v>
      </c>
    </row>
    <row r="4868" spans="1:20">
      <c r="A4868" t="s">
        <v>4913</v>
      </c>
      <c r="B4868">
        <v>46</v>
      </c>
      <c r="C4868" t="s">
        <v>21</v>
      </c>
      <c r="D4868" t="s">
        <v>34</v>
      </c>
      <c r="E4868" t="s">
        <v>23</v>
      </c>
      <c r="F4868" t="s">
        <v>38</v>
      </c>
      <c r="G4868">
        <v>1602.73</v>
      </c>
      <c r="H4868">
        <v>566.76</v>
      </c>
      <c r="I4868">
        <v>114628.67</v>
      </c>
      <c r="J4868" t="s">
        <v>25</v>
      </c>
      <c r="K4868" t="s">
        <v>26</v>
      </c>
      <c r="L4868">
        <v>454632.67</v>
      </c>
      <c r="M4868">
        <v>360</v>
      </c>
      <c r="N4868">
        <v>5941.72</v>
      </c>
      <c r="O4868">
        <v>15.53</v>
      </c>
      <c r="P4868">
        <v>3.71</v>
      </c>
      <c r="Q4868">
        <v>426</v>
      </c>
      <c r="R4868">
        <v>5.96</v>
      </c>
      <c r="S4868" t="s">
        <v>32</v>
      </c>
      <c r="T4868" s="1">
        <v>45246</v>
      </c>
    </row>
    <row r="4869" spans="1:20">
      <c r="A4869" t="s">
        <v>4914</v>
      </c>
      <c r="B4869">
        <v>44</v>
      </c>
      <c r="C4869" t="s">
        <v>29</v>
      </c>
      <c r="D4869" t="s">
        <v>49</v>
      </c>
      <c r="E4869" t="s">
        <v>53</v>
      </c>
      <c r="F4869" t="s">
        <v>35</v>
      </c>
      <c r="G4869">
        <v>7687.77</v>
      </c>
      <c r="H4869">
        <v>5395.83</v>
      </c>
      <c r="I4869">
        <v>780574.81</v>
      </c>
      <c r="J4869" t="s">
        <v>25</v>
      </c>
      <c r="K4869" t="s">
        <v>31</v>
      </c>
      <c r="L4869">
        <v>146330.84</v>
      </c>
      <c r="M4869">
        <v>24</v>
      </c>
      <c r="N4869">
        <v>7272.25</v>
      </c>
      <c r="O4869">
        <v>17.53</v>
      </c>
      <c r="P4869">
        <v>0.95</v>
      </c>
      <c r="Q4869">
        <v>485</v>
      </c>
      <c r="R4869">
        <v>8.4600000000000009</v>
      </c>
      <c r="S4869" t="s">
        <v>32</v>
      </c>
      <c r="T4869" s="1">
        <v>45571</v>
      </c>
    </row>
    <row r="4870" spans="1:20">
      <c r="A4870" t="s">
        <v>4915</v>
      </c>
      <c r="B4870">
        <v>21</v>
      </c>
      <c r="C4870" t="s">
        <v>21</v>
      </c>
      <c r="D4870" t="s">
        <v>34</v>
      </c>
      <c r="E4870" t="s">
        <v>23</v>
      </c>
      <c r="F4870" t="s">
        <v>47</v>
      </c>
      <c r="G4870">
        <v>4817.34</v>
      </c>
      <c r="H4870">
        <v>3087.83</v>
      </c>
      <c r="I4870">
        <v>22293.18</v>
      </c>
      <c r="J4870" t="s">
        <v>25</v>
      </c>
      <c r="K4870" t="s">
        <v>31</v>
      </c>
      <c r="L4870">
        <v>442510.19</v>
      </c>
      <c r="M4870">
        <v>180</v>
      </c>
      <c r="N4870">
        <v>5242.7299999999996</v>
      </c>
      <c r="O4870">
        <v>11.76</v>
      </c>
      <c r="P4870">
        <v>1.0900000000000001</v>
      </c>
      <c r="Q4870">
        <v>562</v>
      </c>
      <c r="R4870">
        <v>0.39</v>
      </c>
      <c r="S4870" t="s">
        <v>61</v>
      </c>
      <c r="T4870" s="1">
        <v>45310</v>
      </c>
    </row>
    <row r="4871" spans="1:20">
      <c r="A4871" t="s">
        <v>4916</v>
      </c>
      <c r="B4871">
        <v>42</v>
      </c>
      <c r="C4871" t="s">
        <v>29</v>
      </c>
      <c r="D4871" t="s">
        <v>44</v>
      </c>
      <c r="E4871" t="s">
        <v>23</v>
      </c>
      <c r="F4871" t="s">
        <v>35</v>
      </c>
      <c r="G4871">
        <v>2415.2199999999998</v>
      </c>
      <c r="H4871">
        <v>1458.96</v>
      </c>
      <c r="I4871">
        <v>56395.46</v>
      </c>
      <c r="J4871" t="s">
        <v>25</v>
      </c>
      <c r="K4871" t="s">
        <v>51</v>
      </c>
      <c r="L4871">
        <v>423954.69</v>
      </c>
      <c r="M4871">
        <v>120</v>
      </c>
      <c r="N4871">
        <v>9875.76</v>
      </c>
      <c r="O4871">
        <v>25.77</v>
      </c>
      <c r="P4871">
        <v>4.09</v>
      </c>
      <c r="Q4871">
        <v>719</v>
      </c>
      <c r="R4871">
        <v>1.95</v>
      </c>
      <c r="S4871" t="s">
        <v>27</v>
      </c>
      <c r="T4871" s="1">
        <v>44902</v>
      </c>
    </row>
    <row r="4872" spans="1:20">
      <c r="A4872" t="s">
        <v>4917</v>
      </c>
      <c r="B4872">
        <v>34</v>
      </c>
      <c r="C4872" t="s">
        <v>29</v>
      </c>
      <c r="D4872" t="s">
        <v>22</v>
      </c>
      <c r="E4872" t="s">
        <v>35</v>
      </c>
      <c r="F4872" t="s">
        <v>60</v>
      </c>
      <c r="G4872">
        <v>1899.61</v>
      </c>
      <c r="H4872">
        <v>816.26</v>
      </c>
      <c r="I4872">
        <v>86606.97</v>
      </c>
      <c r="J4872" t="s">
        <v>25</v>
      </c>
      <c r="K4872" t="s">
        <v>31</v>
      </c>
      <c r="L4872">
        <v>450400.62</v>
      </c>
      <c r="M4872">
        <v>300</v>
      </c>
      <c r="N4872">
        <v>10102.1</v>
      </c>
      <c r="O4872">
        <v>26.88</v>
      </c>
      <c r="P4872">
        <v>5.32</v>
      </c>
      <c r="Q4872">
        <v>343</v>
      </c>
      <c r="R4872">
        <v>3.8</v>
      </c>
      <c r="S4872" t="s">
        <v>32</v>
      </c>
      <c r="T4872" s="1">
        <v>45191</v>
      </c>
    </row>
    <row r="4873" spans="1:20">
      <c r="A4873" t="s">
        <v>4918</v>
      </c>
      <c r="B4873">
        <v>18</v>
      </c>
      <c r="C4873" t="s">
        <v>21</v>
      </c>
      <c r="D4873" t="s">
        <v>49</v>
      </c>
      <c r="E4873" t="s">
        <v>23</v>
      </c>
      <c r="F4873" t="s">
        <v>24</v>
      </c>
      <c r="G4873">
        <v>1788.89</v>
      </c>
      <c r="H4873">
        <v>1125.8599999999999</v>
      </c>
      <c r="I4873">
        <v>143482.21</v>
      </c>
      <c r="J4873" t="s">
        <v>25</v>
      </c>
      <c r="K4873" t="s">
        <v>31</v>
      </c>
      <c r="L4873">
        <v>30818.05</v>
      </c>
      <c r="M4873">
        <v>60</v>
      </c>
      <c r="N4873">
        <v>655.85</v>
      </c>
      <c r="O4873">
        <v>10.07</v>
      </c>
      <c r="P4873">
        <v>0.37</v>
      </c>
      <c r="Q4873">
        <v>623</v>
      </c>
      <c r="R4873">
        <v>6.68</v>
      </c>
      <c r="S4873" t="s">
        <v>39</v>
      </c>
      <c r="T4873" s="1">
        <v>44532</v>
      </c>
    </row>
    <row r="4874" spans="1:20">
      <c r="A4874" t="s">
        <v>4919</v>
      </c>
      <c r="B4874">
        <v>42</v>
      </c>
      <c r="C4874" t="s">
        <v>42</v>
      </c>
      <c r="D4874" t="s">
        <v>34</v>
      </c>
      <c r="E4874" t="s">
        <v>23</v>
      </c>
      <c r="F4874" t="s">
        <v>60</v>
      </c>
      <c r="G4874">
        <v>7284.93</v>
      </c>
      <c r="H4874">
        <v>6305.45</v>
      </c>
      <c r="I4874">
        <v>750141.23</v>
      </c>
      <c r="J4874" t="s">
        <v>25</v>
      </c>
      <c r="K4874" t="s">
        <v>26</v>
      </c>
      <c r="L4874">
        <v>236178.2</v>
      </c>
      <c r="M4874">
        <v>36</v>
      </c>
      <c r="N4874">
        <v>7863.69</v>
      </c>
      <c r="O4874">
        <v>12.17</v>
      </c>
      <c r="P4874">
        <v>1.08</v>
      </c>
      <c r="Q4874">
        <v>327</v>
      </c>
      <c r="R4874">
        <v>8.58</v>
      </c>
      <c r="S4874" t="s">
        <v>27</v>
      </c>
      <c r="T4874" s="1">
        <v>45487</v>
      </c>
    </row>
    <row r="4875" spans="1:20">
      <c r="A4875" t="s">
        <v>4920</v>
      </c>
      <c r="B4875">
        <v>57</v>
      </c>
      <c r="C4875" t="s">
        <v>29</v>
      </c>
      <c r="D4875" t="s">
        <v>34</v>
      </c>
      <c r="E4875" t="s">
        <v>35</v>
      </c>
      <c r="F4875" t="s">
        <v>50</v>
      </c>
      <c r="G4875">
        <v>5028.24</v>
      </c>
      <c r="H4875">
        <v>1812.89</v>
      </c>
      <c r="I4875">
        <v>536469.13</v>
      </c>
      <c r="J4875" t="s">
        <v>25</v>
      </c>
      <c r="K4875" t="s">
        <v>51</v>
      </c>
      <c r="L4875">
        <v>478668.6</v>
      </c>
      <c r="M4875">
        <v>36</v>
      </c>
      <c r="N4875">
        <v>17879.41</v>
      </c>
      <c r="O4875">
        <v>20.37</v>
      </c>
      <c r="P4875">
        <v>3.56</v>
      </c>
      <c r="Q4875">
        <v>356</v>
      </c>
      <c r="R4875">
        <v>8.89</v>
      </c>
      <c r="S4875" t="s">
        <v>39</v>
      </c>
      <c r="T4875" s="1">
        <v>45822</v>
      </c>
    </row>
    <row r="4876" spans="1:20">
      <c r="A4876" t="s">
        <v>4921</v>
      </c>
      <c r="B4876">
        <v>46</v>
      </c>
      <c r="C4876" t="s">
        <v>29</v>
      </c>
      <c r="D4876" t="s">
        <v>44</v>
      </c>
      <c r="E4876" t="s">
        <v>23</v>
      </c>
      <c r="F4876" t="s">
        <v>24</v>
      </c>
      <c r="G4876">
        <v>2782.93</v>
      </c>
      <c r="H4876">
        <v>1020.23</v>
      </c>
      <c r="I4876">
        <v>35663.72</v>
      </c>
      <c r="J4876" t="s">
        <v>25</v>
      </c>
      <c r="K4876" t="s">
        <v>36</v>
      </c>
      <c r="L4876">
        <v>110008.97</v>
      </c>
      <c r="M4876">
        <v>360</v>
      </c>
      <c r="N4876">
        <v>2456.8200000000002</v>
      </c>
      <c r="O4876">
        <v>26.79</v>
      </c>
      <c r="P4876">
        <v>0.88</v>
      </c>
      <c r="Q4876">
        <v>429</v>
      </c>
      <c r="R4876">
        <v>1.07</v>
      </c>
      <c r="S4876" t="s">
        <v>32</v>
      </c>
      <c r="T4876" s="1">
        <v>45089</v>
      </c>
    </row>
    <row r="4877" spans="1:20">
      <c r="A4877" t="s">
        <v>4922</v>
      </c>
      <c r="B4877">
        <v>38</v>
      </c>
      <c r="C4877" t="s">
        <v>42</v>
      </c>
      <c r="D4877" t="s">
        <v>44</v>
      </c>
      <c r="E4877" t="s">
        <v>35</v>
      </c>
      <c r="F4877" t="s">
        <v>58</v>
      </c>
      <c r="G4877">
        <v>500</v>
      </c>
      <c r="H4877">
        <v>258.02999999999997</v>
      </c>
      <c r="I4877">
        <v>10394.629999999999</v>
      </c>
      <c r="J4877" t="s">
        <v>25</v>
      </c>
      <c r="K4877" t="s">
        <v>26</v>
      </c>
      <c r="L4877">
        <v>148784.76</v>
      </c>
      <c r="M4877">
        <v>36</v>
      </c>
      <c r="N4877">
        <v>4419.24</v>
      </c>
      <c r="O4877">
        <v>4.4000000000000004</v>
      </c>
      <c r="P4877">
        <v>8.84</v>
      </c>
      <c r="Q4877">
        <v>576</v>
      </c>
      <c r="R4877">
        <v>1.73</v>
      </c>
      <c r="S4877" t="s">
        <v>27</v>
      </c>
      <c r="T4877" s="1">
        <v>45094</v>
      </c>
    </row>
    <row r="4878" spans="1:20">
      <c r="A4878" t="s">
        <v>4923</v>
      </c>
      <c r="B4878">
        <v>63</v>
      </c>
      <c r="C4878" t="s">
        <v>29</v>
      </c>
      <c r="D4878" t="s">
        <v>49</v>
      </c>
      <c r="E4878" t="s">
        <v>35</v>
      </c>
      <c r="F4878" t="s">
        <v>38</v>
      </c>
      <c r="G4878">
        <v>7463.15</v>
      </c>
      <c r="H4878">
        <v>5843.56</v>
      </c>
      <c r="I4878">
        <v>24516.7</v>
      </c>
      <c r="J4878" t="s">
        <v>25</v>
      </c>
      <c r="K4878" t="s">
        <v>26</v>
      </c>
      <c r="L4878">
        <v>294279.56</v>
      </c>
      <c r="M4878">
        <v>24</v>
      </c>
      <c r="N4878">
        <v>13427.89</v>
      </c>
      <c r="O4878">
        <v>8.8800000000000008</v>
      </c>
      <c r="P4878">
        <v>1.8</v>
      </c>
      <c r="Q4878">
        <v>611</v>
      </c>
      <c r="R4878">
        <v>0.27</v>
      </c>
      <c r="S4878" t="s">
        <v>42</v>
      </c>
      <c r="T4878" s="1">
        <v>45269</v>
      </c>
    </row>
    <row r="4879" spans="1:20">
      <c r="A4879" t="s">
        <v>4924</v>
      </c>
      <c r="B4879">
        <v>25</v>
      </c>
      <c r="C4879" t="s">
        <v>29</v>
      </c>
      <c r="D4879" t="s">
        <v>34</v>
      </c>
      <c r="E4879" t="s">
        <v>35</v>
      </c>
      <c r="F4879" t="s">
        <v>58</v>
      </c>
      <c r="G4879">
        <v>3991.35</v>
      </c>
      <c r="H4879">
        <v>3475.92</v>
      </c>
      <c r="I4879">
        <v>146776.04</v>
      </c>
      <c r="J4879" t="s">
        <v>25</v>
      </c>
      <c r="K4879" t="s">
        <v>36</v>
      </c>
      <c r="L4879">
        <v>480333.3</v>
      </c>
      <c r="M4879">
        <v>180</v>
      </c>
      <c r="N4879">
        <v>7611.3</v>
      </c>
      <c r="O4879">
        <v>17.64</v>
      </c>
      <c r="P4879">
        <v>1.91</v>
      </c>
      <c r="Q4879">
        <v>448</v>
      </c>
      <c r="R4879">
        <v>3.06</v>
      </c>
      <c r="S4879" t="s">
        <v>27</v>
      </c>
      <c r="T4879" s="1">
        <v>44490</v>
      </c>
    </row>
    <row r="4880" spans="1:20">
      <c r="A4880" t="s">
        <v>4925</v>
      </c>
      <c r="B4880">
        <v>42</v>
      </c>
      <c r="C4880" t="s">
        <v>21</v>
      </c>
      <c r="D4880" t="s">
        <v>34</v>
      </c>
      <c r="E4880" t="s">
        <v>23</v>
      </c>
      <c r="F4880" t="s">
        <v>35</v>
      </c>
      <c r="G4880">
        <v>3630.66</v>
      </c>
      <c r="H4880">
        <v>2733.07</v>
      </c>
      <c r="I4880">
        <v>411406.47</v>
      </c>
      <c r="J4880" t="s">
        <v>25</v>
      </c>
      <c r="K4880" t="s">
        <v>31</v>
      </c>
      <c r="L4880">
        <v>121575.52</v>
      </c>
      <c r="M4880">
        <v>12</v>
      </c>
      <c r="N4880">
        <v>11235.34</v>
      </c>
      <c r="O4880">
        <v>19.54</v>
      </c>
      <c r="P4880">
        <v>3.09</v>
      </c>
      <c r="Q4880">
        <v>392</v>
      </c>
      <c r="R4880">
        <v>9.44</v>
      </c>
      <c r="S4880" t="s">
        <v>32</v>
      </c>
      <c r="T4880" s="1">
        <v>44542</v>
      </c>
    </row>
    <row r="4881" spans="1:20">
      <c r="A4881" t="s">
        <v>4926</v>
      </c>
      <c r="B4881">
        <v>57</v>
      </c>
      <c r="C4881" t="s">
        <v>21</v>
      </c>
      <c r="D4881" t="s">
        <v>34</v>
      </c>
      <c r="E4881" t="s">
        <v>23</v>
      </c>
      <c r="F4881" t="s">
        <v>45</v>
      </c>
      <c r="G4881">
        <v>4333.3</v>
      </c>
      <c r="H4881">
        <v>1319.89</v>
      </c>
      <c r="I4881">
        <v>29125.66</v>
      </c>
      <c r="J4881" t="s">
        <v>25</v>
      </c>
      <c r="K4881" t="s">
        <v>36</v>
      </c>
      <c r="L4881">
        <v>113214.61</v>
      </c>
      <c r="M4881">
        <v>240</v>
      </c>
      <c r="N4881">
        <v>1130.31</v>
      </c>
      <c r="O4881">
        <v>10.5</v>
      </c>
      <c r="P4881">
        <v>0.26</v>
      </c>
      <c r="Q4881">
        <v>801</v>
      </c>
      <c r="R4881">
        <v>0.56000000000000005</v>
      </c>
      <c r="S4881" t="s">
        <v>61</v>
      </c>
      <c r="T4881" s="1">
        <v>45023</v>
      </c>
    </row>
    <row r="4882" spans="1:20">
      <c r="A4882" t="s">
        <v>4927</v>
      </c>
      <c r="B4882">
        <v>43</v>
      </c>
      <c r="C4882" t="s">
        <v>29</v>
      </c>
      <c r="D4882" t="s">
        <v>49</v>
      </c>
      <c r="E4882" t="s">
        <v>23</v>
      </c>
      <c r="F4882" t="s">
        <v>38</v>
      </c>
      <c r="G4882">
        <v>5152.07</v>
      </c>
      <c r="H4882">
        <v>1824.36</v>
      </c>
      <c r="I4882">
        <v>555730.02</v>
      </c>
      <c r="J4882" t="s">
        <v>25</v>
      </c>
      <c r="K4882" t="s">
        <v>31</v>
      </c>
      <c r="L4882">
        <v>17952.23</v>
      </c>
      <c r="M4882">
        <v>60</v>
      </c>
      <c r="N4882">
        <v>515.51</v>
      </c>
      <c r="O4882">
        <v>23.91</v>
      </c>
      <c r="P4882">
        <v>0.1</v>
      </c>
      <c r="Q4882">
        <v>578</v>
      </c>
      <c r="R4882">
        <v>8.99</v>
      </c>
      <c r="S4882" t="s">
        <v>61</v>
      </c>
      <c r="T4882" s="1">
        <v>45601</v>
      </c>
    </row>
    <row r="4883" spans="1:20">
      <c r="A4883" t="s">
        <v>4928</v>
      </c>
      <c r="B4883">
        <v>42</v>
      </c>
      <c r="C4883" t="s">
        <v>29</v>
      </c>
      <c r="D4883" t="s">
        <v>34</v>
      </c>
      <c r="E4883" t="s">
        <v>60</v>
      </c>
      <c r="F4883" t="s">
        <v>35</v>
      </c>
      <c r="G4883">
        <v>4798.53</v>
      </c>
      <c r="H4883">
        <v>4270.55</v>
      </c>
      <c r="I4883">
        <v>115765.55</v>
      </c>
      <c r="J4883" t="s">
        <v>25</v>
      </c>
      <c r="K4883" t="s">
        <v>36</v>
      </c>
      <c r="L4883">
        <v>457919.01</v>
      </c>
      <c r="M4883">
        <v>36</v>
      </c>
      <c r="N4883">
        <v>14816.64</v>
      </c>
      <c r="O4883">
        <v>10.19</v>
      </c>
      <c r="P4883">
        <v>3.09</v>
      </c>
      <c r="Q4883">
        <v>366</v>
      </c>
      <c r="R4883">
        <v>2.0099999999999998</v>
      </c>
      <c r="S4883" t="s">
        <v>42</v>
      </c>
      <c r="T4883" s="1">
        <v>44495</v>
      </c>
    </row>
    <row r="4884" spans="1:20">
      <c r="A4884" t="s">
        <v>4929</v>
      </c>
      <c r="B4884">
        <v>56</v>
      </c>
      <c r="C4884" t="s">
        <v>21</v>
      </c>
      <c r="D4884" t="s">
        <v>49</v>
      </c>
      <c r="E4884" t="s">
        <v>53</v>
      </c>
      <c r="F4884" t="s">
        <v>45</v>
      </c>
      <c r="G4884">
        <v>1973.17</v>
      </c>
      <c r="H4884">
        <v>1070.76</v>
      </c>
      <c r="I4884">
        <v>31786.5</v>
      </c>
      <c r="J4884" t="s">
        <v>25</v>
      </c>
      <c r="K4884" t="s">
        <v>26</v>
      </c>
      <c r="L4884">
        <v>235618.01</v>
      </c>
      <c r="M4884">
        <v>180</v>
      </c>
      <c r="N4884">
        <v>5285.15</v>
      </c>
      <c r="O4884">
        <v>26.38</v>
      </c>
      <c r="P4884">
        <v>2.68</v>
      </c>
      <c r="Q4884">
        <v>602</v>
      </c>
      <c r="R4884">
        <v>1.34</v>
      </c>
      <c r="S4884" t="s">
        <v>42</v>
      </c>
      <c r="T4884" s="1">
        <v>45721</v>
      </c>
    </row>
    <row r="4885" spans="1:20">
      <c r="A4885" t="s">
        <v>4930</v>
      </c>
      <c r="B4885">
        <v>43</v>
      </c>
      <c r="C4885" t="s">
        <v>21</v>
      </c>
      <c r="D4885" t="s">
        <v>34</v>
      </c>
      <c r="E4885" t="s">
        <v>53</v>
      </c>
      <c r="F4885" t="s">
        <v>35</v>
      </c>
      <c r="G4885">
        <v>1007.09</v>
      </c>
      <c r="H4885">
        <v>597.12</v>
      </c>
      <c r="I4885">
        <v>65025.59</v>
      </c>
      <c r="J4885" t="s">
        <v>25</v>
      </c>
      <c r="K4885" t="s">
        <v>36</v>
      </c>
      <c r="L4885">
        <v>380802.27</v>
      </c>
      <c r="M4885">
        <v>12</v>
      </c>
      <c r="N4885">
        <v>37055.919999999998</v>
      </c>
      <c r="O4885">
        <v>29.64</v>
      </c>
      <c r="P4885">
        <v>36.799999999999997</v>
      </c>
      <c r="Q4885">
        <v>766</v>
      </c>
      <c r="R4885">
        <v>5.38</v>
      </c>
      <c r="S4885" t="s">
        <v>61</v>
      </c>
      <c r="T4885" s="1">
        <v>45791</v>
      </c>
    </row>
    <row r="4886" spans="1:20">
      <c r="A4886" t="s">
        <v>4931</v>
      </c>
      <c r="B4886">
        <v>28</v>
      </c>
      <c r="C4886" t="s">
        <v>29</v>
      </c>
      <c r="D4886" t="s">
        <v>42</v>
      </c>
      <c r="E4886" t="s">
        <v>35</v>
      </c>
      <c r="F4886" t="s">
        <v>38</v>
      </c>
      <c r="G4886">
        <v>5313.49</v>
      </c>
      <c r="H4886">
        <v>2840.48</v>
      </c>
      <c r="I4886">
        <v>253599.11</v>
      </c>
      <c r="J4886" t="s">
        <v>25</v>
      </c>
      <c r="K4886" t="s">
        <v>26</v>
      </c>
      <c r="L4886">
        <v>79251.03</v>
      </c>
      <c r="M4886">
        <v>180</v>
      </c>
      <c r="N4886">
        <v>944.53</v>
      </c>
      <c r="O4886">
        <v>11.87</v>
      </c>
      <c r="P4886">
        <v>0.18</v>
      </c>
      <c r="Q4886">
        <v>616</v>
      </c>
      <c r="R4886">
        <v>3.98</v>
      </c>
      <c r="S4886" t="s">
        <v>39</v>
      </c>
      <c r="T4886" s="1">
        <v>45611</v>
      </c>
    </row>
    <row r="4887" spans="1:20">
      <c r="A4887" t="s">
        <v>4932</v>
      </c>
      <c r="B4887">
        <v>26</v>
      </c>
      <c r="C4887" t="s">
        <v>29</v>
      </c>
      <c r="D4887" t="s">
        <v>44</v>
      </c>
      <c r="E4887" t="s">
        <v>23</v>
      </c>
      <c r="F4887" t="s">
        <v>30</v>
      </c>
      <c r="G4887">
        <v>6111.05</v>
      </c>
      <c r="H4887">
        <v>2166.38</v>
      </c>
      <c r="I4887">
        <v>694595.88</v>
      </c>
      <c r="J4887" t="s">
        <v>25</v>
      </c>
      <c r="K4887" t="s">
        <v>36</v>
      </c>
      <c r="L4887">
        <v>198825.22</v>
      </c>
      <c r="M4887">
        <v>24</v>
      </c>
      <c r="N4887">
        <v>10119.370000000001</v>
      </c>
      <c r="O4887">
        <v>20</v>
      </c>
      <c r="P4887">
        <v>1.66</v>
      </c>
      <c r="Q4887">
        <v>452</v>
      </c>
      <c r="R4887">
        <v>9.4700000000000006</v>
      </c>
      <c r="S4887" t="s">
        <v>32</v>
      </c>
      <c r="T4887" s="1">
        <v>45316</v>
      </c>
    </row>
    <row r="4888" spans="1:20">
      <c r="A4888" t="s">
        <v>4933</v>
      </c>
      <c r="B4888">
        <v>58</v>
      </c>
      <c r="C4888" t="s">
        <v>21</v>
      </c>
      <c r="D4888" t="s">
        <v>44</v>
      </c>
      <c r="E4888" t="s">
        <v>23</v>
      </c>
      <c r="F4888" t="s">
        <v>60</v>
      </c>
      <c r="G4888">
        <v>3860.43</v>
      </c>
      <c r="H4888">
        <v>2740.23</v>
      </c>
      <c r="I4888">
        <v>364083.8</v>
      </c>
      <c r="J4888" t="s">
        <v>25</v>
      </c>
      <c r="K4888" t="s">
        <v>51</v>
      </c>
      <c r="L4888">
        <v>205579.08</v>
      </c>
      <c r="M4888">
        <v>120</v>
      </c>
      <c r="N4888">
        <v>5375.45</v>
      </c>
      <c r="O4888">
        <v>29.71</v>
      </c>
      <c r="P4888">
        <v>1.39</v>
      </c>
      <c r="Q4888">
        <v>415</v>
      </c>
      <c r="R4888">
        <v>7.86</v>
      </c>
      <c r="S4888" t="s">
        <v>42</v>
      </c>
      <c r="T4888" s="1">
        <v>44589</v>
      </c>
    </row>
    <row r="4889" spans="1:20">
      <c r="A4889" t="s">
        <v>4934</v>
      </c>
      <c r="B4889">
        <v>46</v>
      </c>
      <c r="C4889" t="s">
        <v>29</v>
      </c>
      <c r="D4889" t="s">
        <v>44</v>
      </c>
      <c r="E4889" t="s">
        <v>23</v>
      </c>
      <c r="F4889" t="s">
        <v>38</v>
      </c>
      <c r="G4889">
        <v>2630.24</v>
      </c>
      <c r="H4889">
        <v>1479.99</v>
      </c>
      <c r="I4889">
        <v>179724.69</v>
      </c>
      <c r="J4889" t="s">
        <v>25</v>
      </c>
      <c r="K4889" t="s">
        <v>36</v>
      </c>
      <c r="L4889">
        <v>387906.73</v>
      </c>
      <c r="M4889">
        <v>24</v>
      </c>
      <c r="N4889">
        <v>17625.47</v>
      </c>
      <c r="O4889">
        <v>8.4600000000000009</v>
      </c>
      <c r="P4889">
        <v>6.7</v>
      </c>
      <c r="Q4889">
        <v>410</v>
      </c>
      <c r="R4889">
        <v>5.69</v>
      </c>
      <c r="S4889" t="s">
        <v>39</v>
      </c>
      <c r="T4889" s="1">
        <v>44685</v>
      </c>
    </row>
    <row r="4890" spans="1:20">
      <c r="A4890" t="s">
        <v>4935</v>
      </c>
      <c r="B4890">
        <v>27</v>
      </c>
      <c r="C4890" t="s">
        <v>21</v>
      </c>
      <c r="D4890" t="s">
        <v>49</v>
      </c>
      <c r="E4890" t="s">
        <v>23</v>
      </c>
      <c r="F4890" t="s">
        <v>35</v>
      </c>
      <c r="G4890">
        <v>3393.7</v>
      </c>
      <c r="H4890">
        <v>2435.91</v>
      </c>
      <c r="I4890">
        <v>10026.34</v>
      </c>
      <c r="J4890" t="s">
        <v>25</v>
      </c>
      <c r="K4890" t="s">
        <v>31</v>
      </c>
      <c r="L4890">
        <v>138087.14000000001</v>
      </c>
      <c r="M4890">
        <v>12</v>
      </c>
      <c r="N4890">
        <v>12046.49</v>
      </c>
      <c r="O4890">
        <v>8.5399999999999991</v>
      </c>
      <c r="P4890">
        <v>3.55</v>
      </c>
      <c r="Q4890">
        <v>733</v>
      </c>
      <c r="R4890">
        <v>0.25</v>
      </c>
      <c r="S4890" t="s">
        <v>42</v>
      </c>
      <c r="T4890" s="1">
        <v>44609</v>
      </c>
    </row>
    <row r="4891" spans="1:20">
      <c r="A4891" t="s">
        <v>4936</v>
      </c>
      <c r="B4891">
        <v>28</v>
      </c>
      <c r="C4891" t="s">
        <v>29</v>
      </c>
      <c r="D4891" t="s">
        <v>34</v>
      </c>
      <c r="E4891" t="s">
        <v>23</v>
      </c>
      <c r="F4891" t="s">
        <v>50</v>
      </c>
      <c r="G4891">
        <v>6721.82</v>
      </c>
      <c r="H4891">
        <v>4541.4799999999996</v>
      </c>
      <c r="I4891">
        <v>104378.34</v>
      </c>
      <c r="J4891" t="s">
        <v>25</v>
      </c>
      <c r="K4891" t="s">
        <v>51</v>
      </c>
      <c r="L4891">
        <v>84175.86</v>
      </c>
      <c r="M4891">
        <v>12</v>
      </c>
      <c r="N4891">
        <v>8048.3</v>
      </c>
      <c r="O4891">
        <v>26.17</v>
      </c>
      <c r="P4891">
        <v>1.2</v>
      </c>
      <c r="Q4891">
        <v>403</v>
      </c>
      <c r="R4891">
        <v>1.29</v>
      </c>
      <c r="S4891" t="s">
        <v>27</v>
      </c>
      <c r="T4891" s="1">
        <v>44472</v>
      </c>
    </row>
    <row r="4892" spans="1:20">
      <c r="A4892" t="s">
        <v>4937</v>
      </c>
      <c r="B4892">
        <v>57</v>
      </c>
      <c r="C4892" t="s">
        <v>29</v>
      </c>
      <c r="D4892" t="s">
        <v>34</v>
      </c>
      <c r="E4892" t="s">
        <v>23</v>
      </c>
      <c r="F4892" t="s">
        <v>35</v>
      </c>
      <c r="G4892">
        <v>752.64</v>
      </c>
      <c r="H4892">
        <v>638.73</v>
      </c>
      <c r="I4892">
        <v>28668.17</v>
      </c>
      <c r="J4892" t="s">
        <v>25</v>
      </c>
      <c r="K4892" t="s">
        <v>26</v>
      </c>
      <c r="L4892">
        <v>84729.46</v>
      </c>
      <c r="M4892">
        <v>120</v>
      </c>
      <c r="N4892">
        <v>843.02</v>
      </c>
      <c r="O4892">
        <v>3.63</v>
      </c>
      <c r="P4892">
        <v>1.1200000000000001</v>
      </c>
      <c r="Q4892">
        <v>529</v>
      </c>
      <c r="R4892">
        <v>3.17</v>
      </c>
      <c r="S4892" t="s">
        <v>61</v>
      </c>
      <c r="T4892" s="1">
        <v>44402</v>
      </c>
    </row>
    <row r="4893" spans="1:20">
      <c r="A4893" t="s">
        <v>4938</v>
      </c>
      <c r="B4893">
        <v>50</v>
      </c>
      <c r="C4893" t="s">
        <v>21</v>
      </c>
      <c r="D4893" t="s">
        <v>34</v>
      </c>
      <c r="E4893" t="s">
        <v>23</v>
      </c>
      <c r="F4893" t="s">
        <v>60</v>
      </c>
      <c r="G4893">
        <v>1907.74</v>
      </c>
      <c r="H4893">
        <v>620.67999999999995</v>
      </c>
      <c r="I4893">
        <v>149918.95000000001</v>
      </c>
      <c r="J4893" t="s">
        <v>25</v>
      </c>
      <c r="K4893" t="s">
        <v>51</v>
      </c>
      <c r="L4893">
        <v>271031.21999999997</v>
      </c>
      <c r="M4893">
        <v>12</v>
      </c>
      <c r="N4893">
        <v>24406.58</v>
      </c>
      <c r="O4893">
        <v>14.56</v>
      </c>
      <c r="P4893">
        <v>12.79</v>
      </c>
      <c r="Q4893">
        <v>600</v>
      </c>
      <c r="R4893">
        <v>6.55</v>
      </c>
      <c r="S4893" t="s">
        <v>39</v>
      </c>
      <c r="T4893" s="1">
        <v>44726</v>
      </c>
    </row>
    <row r="4894" spans="1:20">
      <c r="A4894" t="s">
        <v>4939</v>
      </c>
      <c r="B4894">
        <v>68</v>
      </c>
      <c r="C4894" t="s">
        <v>21</v>
      </c>
      <c r="D4894" t="s">
        <v>44</v>
      </c>
      <c r="E4894" t="s">
        <v>23</v>
      </c>
      <c r="F4894" t="s">
        <v>38</v>
      </c>
      <c r="G4894">
        <v>2281.9</v>
      </c>
      <c r="H4894">
        <v>1833.69</v>
      </c>
      <c r="I4894">
        <v>173675.67</v>
      </c>
      <c r="J4894" t="s">
        <v>25</v>
      </c>
      <c r="K4894" t="s">
        <v>51</v>
      </c>
      <c r="L4894">
        <v>325061.53000000003</v>
      </c>
      <c r="M4894">
        <v>180</v>
      </c>
      <c r="N4894">
        <v>4565.1099999999997</v>
      </c>
      <c r="O4894">
        <v>15.07</v>
      </c>
      <c r="P4894">
        <v>2</v>
      </c>
      <c r="Q4894">
        <v>638</v>
      </c>
      <c r="R4894">
        <v>6.34</v>
      </c>
      <c r="S4894" t="s">
        <v>27</v>
      </c>
      <c r="T4894" s="1">
        <v>45534</v>
      </c>
    </row>
    <row r="4895" spans="1:20">
      <c r="A4895" t="s">
        <v>4940</v>
      </c>
      <c r="B4895">
        <v>32</v>
      </c>
      <c r="C4895" t="s">
        <v>21</v>
      </c>
      <c r="D4895" t="s">
        <v>34</v>
      </c>
      <c r="E4895" t="s">
        <v>60</v>
      </c>
      <c r="F4895" t="s">
        <v>45</v>
      </c>
      <c r="G4895">
        <v>5064.49</v>
      </c>
      <c r="H4895">
        <v>4381.6899999999996</v>
      </c>
      <c r="I4895">
        <v>69354.59</v>
      </c>
      <c r="J4895" t="s">
        <v>25</v>
      </c>
      <c r="K4895" t="s">
        <v>51</v>
      </c>
      <c r="L4895">
        <v>77931.87</v>
      </c>
      <c r="M4895">
        <v>120</v>
      </c>
      <c r="N4895">
        <v>1718.25</v>
      </c>
      <c r="O4895">
        <v>24</v>
      </c>
      <c r="P4895">
        <v>0.34</v>
      </c>
      <c r="Q4895">
        <v>335</v>
      </c>
      <c r="R4895">
        <v>1.1399999999999999</v>
      </c>
      <c r="S4895" t="s">
        <v>39</v>
      </c>
      <c r="T4895" s="1">
        <v>44839</v>
      </c>
    </row>
    <row r="4896" spans="1:20">
      <c r="A4896" t="s">
        <v>4941</v>
      </c>
      <c r="B4896">
        <v>22</v>
      </c>
      <c r="C4896" t="s">
        <v>29</v>
      </c>
      <c r="D4896" t="s">
        <v>44</v>
      </c>
      <c r="E4896" t="s">
        <v>53</v>
      </c>
      <c r="F4896" t="s">
        <v>45</v>
      </c>
      <c r="G4896">
        <v>4033.89</v>
      </c>
      <c r="H4896">
        <v>2385.25</v>
      </c>
      <c r="I4896">
        <v>225218.86</v>
      </c>
      <c r="J4896" t="s">
        <v>25</v>
      </c>
      <c r="K4896" t="s">
        <v>31</v>
      </c>
      <c r="L4896">
        <v>358165.78</v>
      </c>
      <c r="M4896">
        <v>300</v>
      </c>
      <c r="N4896">
        <v>2203.73</v>
      </c>
      <c r="O4896">
        <v>5.52</v>
      </c>
      <c r="P4896">
        <v>0.55000000000000004</v>
      </c>
      <c r="Q4896">
        <v>849</v>
      </c>
      <c r="R4896">
        <v>4.6500000000000004</v>
      </c>
      <c r="S4896" t="s">
        <v>39</v>
      </c>
      <c r="T4896" s="1">
        <v>45014</v>
      </c>
    </row>
    <row r="4897" spans="1:20">
      <c r="A4897" t="s">
        <v>4942</v>
      </c>
      <c r="B4897">
        <v>32</v>
      </c>
      <c r="C4897" t="s">
        <v>21</v>
      </c>
      <c r="D4897" t="s">
        <v>44</v>
      </c>
      <c r="E4897" t="s">
        <v>23</v>
      </c>
      <c r="F4897" t="s">
        <v>30</v>
      </c>
      <c r="G4897">
        <v>1223.49</v>
      </c>
      <c r="H4897">
        <v>899.08</v>
      </c>
      <c r="I4897">
        <v>61251.08</v>
      </c>
      <c r="J4897" t="s">
        <v>25</v>
      </c>
      <c r="K4897" t="s">
        <v>51</v>
      </c>
      <c r="L4897">
        <v>47519.48</v>
      </c>
      <c r="M4897">
        <v>12</v>
      </c>
      <c r="N4897">
        <v>4450.76</v>
      </c>
      <c r="O4897">
        <v>22.14</v>
      </c>
      <c r="P4897">
        <v>3.64</v>
      </c>
      <c r="Q4897">
        <v>316</v>
      </c>
      <c r="R4897">
        <v>4.17</v>
      </c>
      <c r="S4897" t="s">
        <v>61</v>
      </c>
      <c r="T4897" s="1">
        <v>44740</v>
      </c>
    </row>
    <row r="4898" spans="1:20">
      <c r="A4898" t="s">
        <v>4943</v>
      </c>
      <c r="B4898">
        <v>33</v>
      </c>
      <c r="C4898" t="s">
        <v>21</v>
      </c>
      <c r="D4898" t="s">
        <v>44</v>
      </c>
      <c r="E4898" t="s">
        <v>23</v>
      </c>
      <c r="F4898" t="s">
        <v>47</v>
      </c>
      <c r="G4898">
        <v>2020.94</v>
      </c>
      <c r="H4898">
        <v>1593.65</v>
      </c>
      <c r="I4898">
        <v>120803.22</v>
      </c>
      <c r="J4898" t="s">
        <v>25</v>
      </c>
      <c r="K4898" t="s">
        <v>26</v>
      </c>
      <c r="L4898">
        <v>448827.9</v>
      </c>
      <c r="M4898">
        <v>12</v>
      </c>
      <c r="N4898">
        <v>42061.79</v>
      </c>
      <c r="O4898">
        <v>22.25</v>
      </c>
      <c r="P4898">
        <v>20.81</v>
      </c>
      <c r="Q4898">
        <v>471</v>
      </c>
      <c r="R4898">
        <v>4.9800000000000004</v>
      </c>
      <c r="S4898" t="s">
        <v>27</v>
      </c>
      <c r="T4898" s="1">
        <v>44752</v>
      </c>
    </row>
    <row r="4899" spans="1:20">
      <c r="A4899" t="s">
        <v>4944</v>
      </c>
      <c r="B4899">
        <v>29</v>
      </c>
      <c r="C4899" t="s">
        <v>21</v>
      </c>
      <c r="D4899" t="s">
        <v>34</v>
      </c>
      <c r="E4899" t="s">
        <v>23</v>
      </c>
      <c r="F4899" t="s">
        <v>38</v>
      </c>
      <c r="G4899">
        <v>5098.1400000000003</v>
      </c>
      <c r="H4899">
        <v>2805.01</v>
      </c>
      <c r="I4899">
        <v>485694.05</v>
      </c>
      <c r="J4899" t="s">
        <v>25</v>
      </c>
      <c r="K4899" t="s">
        <v>36</v>
      </c>
      <c r="L4899">
        <v>316700.25</v>
      </c>
      <c r="M4899">
        <v>12</v>
      </c>
      <c r="N4899">
        <v>27891.61</v>
      </c>
      <c r="O4899">
        <v>10.33</v>
      </c>
      <c r="P4899">
        <v>5.47</v>
      </c>
      <c r="Q4899">
        <v>411</v>
      </c>
      <c r="R4899">
        <v>7.94</v>
      </c>
      <c r="S4899" t="s">
        <v>39</v>
      </c>
      <c r="T4899" s="1">
        <v>45176</v>
      </c>
    </row>
    <row r="4900" spans="1:20">
      <c r="A4900" t="s">
        <v>4945</v>
      </c>
      <c r="B4900">
        <v>50</v>
      </c>
      <c r="C4900" t="s">
        <v>21</v>
      </c>
      <c r="D4900" t="s">
        <v>44</v>
      </c>
      <c r="E4900" t="s">
        <v>23</v>
      </c>
      <c r="F4900" t="s">
        <v>45</v>
      </c>
      <c r="G4900">
        <v>2988.97</v>
      </c>
      <c r="H4900">
        <v>924.24</v>
      </c>
      <c r="I4900">
        <v>48389.42</v>
      </c>
      <c r="J4900" t="s">
        <v>25</v>
      </c>
      <c r="K4900" t="s">
        <v>36</v>
      </c>
      <c r="L4900">
        <v>16886.16</v>
      </c>
      <c r="M4900">
        <v>24</v>
      </c>
      <c r="N4900">
        <v>730.95</v>
      </c>
      <c r="O4900">
        <v>3.69</v>
      </c>
      <c r="P4900">
        <v>0.24</v>
      </c>
      <c r="Q4900">
        <v>622</v>
      </c>
      <c r="R4900">
        <v>1.35</v>
      </c>
      <c r="S4900" t="s">
        <v>42</v>
      </c>
      <c r="T4900" s="1">
        <v>44568</v>
      </c>
    </row>
    <row r="4901" spans="1:20">
      <c r="A4901" t="s">
        <v>4946</v>
      </c>
      <c r="B4901">
        <v>37</v>
      </c>
      <c r="C4901" t="s">
        <v>21</v>
      </c>
      <c r="D4901" t="s">
        <v>34</v>
      </c>
      <c r="E4901" t="s">
        <v>23</v>
      </c>
      <c r="F4901" t="s">
        <v>50</v>
      </c>
      <c r="G4901">
        <v>500</v>
      </c>
      <c r="H4901">
        <v>274.11</v>
      </c>
      <c r="I4901">
        <v>29993</v>
      </c>
      <c r="J4901" t="s">
        <v>25</v>
      </c>
      <c r="K4901" t="s">
        <v>31</v>
      </c>
      <c r="L4901">
        <v>131318.91</v>
      </c>
      <c r="M4901">
        <v>12</v>
      </c>
      <c r="N4901">
        <v>11724.12</v>
      </c>
      <c r="O4901">
        <v>12.92</v>
      </c>
      <c r="P4901">
        <v>23.45</v>
      </c>
      <c r="Q4901">
        <v>351</v>
      </c>
      <c r="R4901">
        <v>5</v>
      </c>
      <c r="S4901" t="s">
        <v>61</v>
      </c>
      <c r="T4901" s="1">
        <v>45524</v>
      </c>
    </row>
    <row r="4902" spans="1:20">
      <c r="A4902" t="s">
        <v>4947</v>
      </c>
      <c r="B4902">
        <v>54</v>
      </c>
      <c r="C4902" t="s">
        <v>21</v>
      </c>
      <c r="D4902" t="s">
        <v>42</v>
      </c>
      <c r="E4902" t="s">
        <v>35</v>
      </c>
      <c r="F4902" t="s">
        <v>45</v>
      </c>
      <c r="G4902">
        <v>2787.66</v>
      </c>
      <c r="H4902">
        <v>2043.17</v>
      </c>
      <c r="I4902">
        <v>113688.95</v>
      </c>
      <c r="J4902" t="s">
        <v>25</v>
      </c>
      <c r="K4902" t="s">
        <v>51</v>
      </c>
      <c r="L4902">
        <v>103977.56</v>
      </c>
      <c r="M4902">
        <v>180</v>
      </c>
      <c r="N4902">
        <v>984.08</v>
      </c>
      <c r="O4902">
        <v>7.84</v>
      </c>
      <c r="P4902">
        <v>0.35</v>
      </c>
      <c r="Q4902">
        <v>432</v>
      </c>
      <c r="R4902">
        <v>3.4</v>
      </c>
      <c r="S4902" t="s">
        <v>61</v>
      </c>
      <c r="T4902" s="1">
        <v>45314</v>
      </c>
    </row>
    <row r="4903" spans="1:20">
      <c r="A4903" t="s">
        <v>4948</v>
      </c>
      <c r="B4903">
        <v>30</v>
      </c>
      <c r="C4903" t="s">
        <v>29</v>
      </c>
      <c r="D4903" t="s">
        <v>49</v>
      </c>
      <c r="E4903" t="s">
        <v>23</v>
      </c>
      <c r="F4903" t="s">
        <v>38</v>
      </c>
      <c r="G4903">
        <v>4491.83</v>
      </c>
      <c r="H4903">
        <v>3457.52</v>
      </c>
      <c r="I4903">
        <v>534365.62</v>
      </c>
      <c r="J4903" t="s">
        <v>25</v>
      </c>
      <c r="K4903" t="s">
        <v>36</v>
      </c>
      <c r="L4903">
        <v>140767.79</v>
      </c>
      <c r="M4903">
        <v>24</v>
      </c>
      <c r="N4903">
        <v>7539.15</v>
      </c>
      <c r="O4903">
        <v>25.37</v>
      </c>
      <c r="P4903">
        <v>1.68</v>
      </c>
      <c r="Q4903">
        <v>345</v>
      </c>
      <c r="R4903">
        <v>9.91</v>
      </c>
      <c r="S4903" t="s">
        <v>61</v>
      </c>
      <c r="T4903" s="1">
        <v>45424</v>
      </c>
    </row>
    <row r="4904" spans="1:20">
      <c r="A4904" t="s">
        <v>4949</v>
      </c>
      <c r="B4904">
        <v>44</v>
      </c>
      <c r="C4904" t="s">
        <v>29</v>
      </c>
      <c r="D4904" t="s">
        <v>49</v>
      </c>
      <c r="E4904" t="s">
        <v>23</v>
      </c>
      <c r="F4904" t="s">
        <v>47</v>
      </c>
      <c r="G4904">
        <v>500</v>
      </c>
      <c r="H4904">
        <v>315.93</v>
      </c>
      <c r="I4904">
        <v>26451.43</v>
      </c>
      <c r="J4904" t="s">
        <v>25</v>
      </c>
      <c r="K4904" t="s">
        <v>26</v>
      </c>
      <c r="L4904">
        <v>362184.24</v>
      </c>
      <c r="M4904">
        <v>240</v>
      </c>
      <c r="N4904">
        <v>4795.99</v>
      </c>
      <c r="O4904">
        <v>15.1</v>
      </c>
      <c r="P4904">
        <v>9.59</v>
      </c>
      <c r="Q4904">
        <v>706</v>
      </c>
      <c r="R4904">
        <v>4.41</v>
      </c>
      <c r="S4904" t="s">
        <v>39</v>
      </c>
      <c r="T4904" s="1">
        <v>45196</v>
      </c>
    </row>
    <row r="4905" spans="1:20">
      <c r="A4905" t="s">
        <v>4950</v>
      </c>
      <c r="B4905">
        <v>47</v>
      </c>
      <c r="C4905" t="s">
        <v>21</v>
      </c>
      <c r="D4905" t="s">
        <v>49</v>
      </c>
      <c r="E4905" t="s">
        <v>35</v>
      </c>
      <c r="F4905" t="s">
        <v>38</v>
      </c>
      <c r="G4905">
        <v>6893.05</v>
      </c>
      <c r="H4905">
        <v>3597.02</v>
      </c>
      <c r="I4905">
        <v>420456.39</v>
      </c>
      <c r="J4905" t="s">
        <v>25</v>
      </c>
      <c r="K4905" t="s">
        <v>31</v>
      </c>
      <c r="L4905">
        <v>182401.63</v>
      </c>
      <c r="M4905">
        <v>240</v>
      </c>
      <c r="N4905">
        <v>4251.99</v>
      </c>
      <c r="O4905">
        <v>27.86</v>
      </c>
      <c r="P4905">
        <v>0.62</v>
      </c>
      <c r="Q4905">
        <v>538</v>
      </c>
      <c r="R4905">
        <v>5.08</v>
      </c>
      <c r="S4905" t="s">
        <v>42</v>
      </c>
      <c r="T4905" s="1">
        <v>45257</v>
      </c>
    </row>
    <row r="4906" spans="1:20">
      <c r="A4906" t="s">
        <v>4951</v>
      </c>
      <c r="B4906">
        <v>45</v>
      </c>
      <c r="C4906" t="s">
        <v>21</v>
      </c>
      <c r="D4906" t="s">
        <v>42</v>
      </c>
      <c r="E4906" t="s">
        <v>23</v>
      </c>
      <c r="F4906" t="s">
        <v>30</v>
      </c>
      <c r="G4906">
        <v>5316.77</v>
      </c>
      <c r="H4906">
        <v>1788.01</v>
      </c>
      <c r="I4906">
        <v>174009.36</v>
      </c>
      <c r="J4906" t="s">
        <v>25</v>
      </c>
      <c r="K4906" t="s">
        <v>26</v>
      </c>
      <c r="L4906">
        <v>408877.89</v>
      </c>
      <c r="M4906">
        <v>240</v>
      </c>
      <c r="N4906">
        <v>8764.81</v>
      </c>
      <c r="O4906">
        <v>25.56</v>
      </c>
      <c r="P4906">
        <v>1.65</v>
      </c>
      <c r="Q4906">
        <v>480</v>
      </c>
      <c r="R4906">
        <v>2.73</v>
      </c>
      <c r="S4906" t="s">
        <v>42</v>
      </c>
      <c r="T4906" s="1">
        <v>44730</v>
      </c>
    </row>
    <row r="4907" spans="1:20">
      <c r="A4907" t="s">
        <v>4952</v>
      </c>
      <c r="B4907">
        <v>34</v>
      </c>
      <c r="C4907" t="s">
        <v>21</v>
      </c>
      <c r="D4907" t="s">
        <v>44</v>
      </c>
      <c r="E4907" t="s">
        <v>23</v>
      </c>
      <c r="F4907" t="s">
        <v>58</v>
      </c>
      <c r="G4907">
        <v>3103.48</v>
      </c>
      <c r="H4907">
        <v>1604.17</v>
      </c>
      <c r="I4907">
        <v>12373.47</v>
      </c>
      <c r="J4907" t="s">
        <v>25</v>
      </c>
      <c r="K4907" t="s">
        <v>31</v>
      </c>
      <c r="L4907">
        <v>42540.58</v>
      </c>
      <c r="M4907">
        <v>24</v>
      </c>
      <c r="N4907">
        <v>2205.25</v>
      </c>
      <c r="O4907">
        <v>21.92</v>
      </c>
      <c r="P4907">
        <v>0.71</v>
      </c>
      <c r="Q4907">
        <v>588</v>
      </c>
      <c r="R4907">
        <v>0.33</v>
      </c>
      <c r="S4907" t="s">
        <v>61</v>
      </c>
      <c r="T4907" s="1">
        <v>45595</v>
      </c>
    </row>
    <row r="4908" spans="1:20">
      <c r="A4908" t="s">
        <v>4953</v>
      </c>
      <c r="B4908">
        <v>34</v>
      </c>
      <c r="C4908" t="s">
        <v>29</v>
      </c>
      <c r="D4908" t="s">
        <v>49</v>
      </c>
      <c r="E4908" t="s">
        <v>53</v>
      </c>
      <c r="F4908" t="s">
        <v>60</v>
      </c>
      <c r="G4908">
        <v>6575.22</v>
      </c>
      <c r="H4908">
        <v>5865.7</v>
      </c>
      <c r="I4908">
        <v>162087.23000000001</v>
      </c>
      <c r="J4908" t="s">
        <v>25</v>
      </c>
      <c r="K4908" t="s">
        <v>51</v>
      </c>
      <c r="L4908">
        <v>105683.4</v>
      </c>
      <c r="M4908">
        <v>180</v>
      </c>
      <c r="N4908">
        <v>2578.2800000000002</v>
      </c>
      <c r="O4908">
        <v>28.87</v>
      </c>
      <c r="P4908">
        <v>0.39</v>
      </c>
      <c r="Q4908">
        <v>513</v>
      </c>
      <c r="R4908">
        <v>2.0499999999999998</v>
      </c>
      <c r="S4908" t="s">
        <v>39</v>
      </c>
      <c r="T4908" s="1">
        <v>44555</v>
      </c>
    </row>
    <row r="4909" spans="1:20">
      <c r="A4909" t="s">
        <v>4954</v>
      </c>
      <c r="B4909">
        <v>48</v>
      </c>
      <c r="C4909" t="s">
        <v>29</v>
      </c>
      <c r="D4909" t="s">
        <v>44</v>
      </c>
      <c r="E4909" t="s">
        <v>23</v>
      </c>
      <c r="F4909" t="s">
        <v>50</v>
      </c>
      <c r="G4909">
        <v>2013.61</v>
      </c>
      <c r="H4909">
        <v>1524.54</v>
      </c>
      <c r="I4909">
        <v>60234.46</v>
      </c>
      <c r="J4909" t="s">
        <v>25</v>
      </c>
      <c r="K4909" t="s">
        <v>31</v>
      </c>
      <c r="L4909">
        <v>53932.71</v>
      </c>
      <c r="M4909">
        <v>240</v>
      </c>
      <c r="N4909">
        <v>658.95</v>
      </c>
      <c r="O4909">
        <v>13.7</v>
      </c>
      <c r="P4909">
        <v>0.33</v>
      </c>
      <c r="Q4909">
        <v>491</v>
      </c>
      <c r="R4909">
        <v>2.4900000000000002</v>
      </c>
      <c r="S4909" t="s">
        <v>32</v>
      </c>
      <c r="T4909" s="1">
        <v>44802</v>
      </c>
    </row>
    <row r="4910" spans="1:20">
      <c r="A4910" t="s">
        <v>4955</v>
      </c>
      <c r="B4910">
        <v>62</v>
      </c>
      <c r="C4910" t="s">
        <v>21</v>
      </c>
      <c r="D4910" t="s">
        <v>44</v>
      </c>
      <c r="E4910" t="s">
        <v>53</v>
      </c>
      <c r="F4910" t="s">
        <v>47</v>
      </c>
      <c r="G4910">
        <v>3911.35</v>
      </c>
      <c r="H4910">
        <v>1513.61</v>
      </c>
      <c r="I4910">
        <v>303016.46000000002</v>
      </c>
      <c r="J4910" t="s">
        <v>25</v>
      </c>
      <c r="K4910" t="s">
        <v>31</v>
      </c>
      <c r="L4910">
        <v>395221.75</v>
      </c>
      <c r="M4910">
        <v>12</v>
      </c>
      <c r="N4910">
        <v>37060.949999999997</v>
      </c>
      <c r="O4910">
        <v>22.37</v>
      </c>
      <c r="P4910">
        <v>9.48</v>
      </c>
      <c r="Q4910">
        <v>527</v>
      </c>
      <c r="R4910">
        <v>6.46</v>
      </c>
      <c r="S4910" t="s">
        <v>32</v>
      </c>
      <c r="T4910" s="1">
        <v>45703</v>
      </c>
    </row>
    <row r="4911" spans="1:20">
      <c r="A4911" t="s">
        <v>4956</v>
      </c>
      <c r="B4911">
        <v>55</v>
      </c>
      <c r="C4911" t="s">
        <v>21</v>
      </c>
      <c r="D4911" t="s">
        <v>49</v>
      </c>
      <c r="E4911" t="s">
        <v>35</v>
      </c>
      <c r="F4911" t="s">
        <v>58</v>
      </c>
      <c r="G4911">
        <v>5482.84</v>
      </c>
      <c r="H4911">
        <v>3147.98</v>
      </c>
      <c r="I4911">
        <v>363109.12</v>
      </c>
      <c r="J4911" t="s">
        <v>25</v>
      </c>
      <c r="K4911" t="s">
        <v>51</v>
      </c>
      <c r="L4911">
        <v>200274.24</v>
      </c>
      <c r="M4911">
        <v>240</v>
      </c>
      <c r="N4911">
        <v>1161.51</v>
      </c>
      <c r="O4911">
        <v>3.5</v>
      </c>
      <c r="P4911">
        <v>0.21</v>
      </c>
      <c r="Q4911">
        <v>806</v>
      </c>
      <c r="R4911">
        <v>5.52</v>
      </c>
      <c r="S4911" t="s">
        <v>39</v>
      </c>
      <c r="T4911" s="1">
        <v>45535</v>
      </c>
    </row>
    <row r="4912" spans="1:20">
      <c r="A4912" t="s">
        <v>4957</v>
      </c>
      <c r="B4912">
        <v>25</v>
      </c>
      <c r="C4912" t="s">
        <v>21</v>
      </c>
      <c r="D4912" t="s">
        <v>49</v>
      </c>
      <c r="E4912" t="s">
        <v>23</v>
      </c>
      <c r="F4912" t="s">
        <v>47</v>
      </c>
      <c r="G4912">
        <v>2391.08</v>
      </c>
      <c r="H4912">
        <v>1241.8399999999999</v>
      </c>
      <c r="I4912">
        <v>16200.7</v>
      </c>
      <c r="J4912" t="s">
        <v>25</v>
      </c>
      <c r="K4912" t="s">
        <v>36</v>
      </c>
      <c r="L4912">
        <v>217151.58</v>
      </c>
      <c r="M4912">
        <v>120</v>
      </c>
      <c r="N4912">
        <v>5165.2700000000004</v>
      </c>
      <c r="O4912">
        <v>26.46</v>
      </c>
      <c r="P4912">
        <v>2.16</v>
      </c>
      <c r="Q4912">
        <v>321</v>
      </c>
      <c r="R4912">
        <v>0.56000000000000005</v>
      </c>
      <c r="S4912" t="s">
        <v>39</v>
      </c>
      <c r="T4912" s="1">
        <v>44711</v>
      </c>
    </row>
    <row r="4913" spans="1:20">
      <c r="A4913" t="s">
        <v>4958</v>
      </c>
      <c r="B4913">
        <v>20</v>
      </c>
      <c r="C4913" t="s">
        <v>29</v>
      </c>
      <c r="D4913" t="s">
        <v>49</v>
      </c>
      <c r="E4913" t="s">
        <v>23</v>
      </c>
      <c r="F4913" t="s">
        <v>47</v>
      </c>
      <c r="G4913">
        <v>3445.64</v>
      </c>
      <c r="H4913">
        <v>3014.51</v>
      </c>
      <c r="I4913">
        <v>120581.75999999999</v>
      </c>
      <c r="J4913" t="s">
        <v>25</v>
      </c>
      <c r="K4913" t="s">
        <v>36</v>
      </c>
      <c r="L4913">
        <v>285213.15999999997</v>
      </c>
      <c r="M4913">
        <v>180</v>
      </c>
      <c r="N4913">
        <v>4706.4399999999996</v>
      </c>
      <c r="O4913">
        <v>18.55</v>
      </c>
      <c r="P4913">
        <v>1.37</v>
      </c>
      <c r="Q4913">
        <v>737</v>
      </c>
      <c r="R4913">
        <v>2.92</v>
      </c>
      <c r="S4913" t="s">
        <v>42</v>
      </c>
      <c r="T4913" s="1">
        <v>44590</v>
      </c>
    </row>
    <row r="4914" spans="1:20">
      <c r="A4914" t="s">
        <v>4959</v>
      </c>
      <c r="B4914">
        <v>18</v>
      </c>
      <c r="C4914" t="s">
        <v>21</v>
      </c>
      <c r="D4914" t="s">
        <v>49</v>
      </c>
      <c r="E4914" t="s">
        <v>53</v>
      </c>
      <c r="F4914" t="s">
        <v>35</v>
      </c>
      <c r="G4914">
        <v>7475.37</v>
      </c>
      <c r="H4914">
        <v>5317.41</v>
      </c>
      <c r="I4914">
        <v>845996.52</v>
      </c>
      <c r="J4914" t="s">
        <v>25</v>
      </c>
      <c r="K4914" t="s">
        <v>51</v>
      </c>
      <c r="L4914">
        <v>160745.97</v>
      </c>
      <c r="M4914">
        <v>180</v>
      </c>
      <c r="N4914">
        <v>2837.44</v>
      </c>
      <c r="O4914">
        <v>20.12</v>
      </c>
      <c r="P4914">
        <v>0.38</v>
      </c>
      <c r="Q4914">
        <v>728</v>
      </c>
      <c r="R4914">
        <v>9.43</v>
      </c>
      <c r="S4914" t="s">
        <v>42</v>
      </c>
      <c r="T4914" s="1">
        <v>45244</v>
      </c>
    </row>
    <row r="4915" spans="1:20">
      <c r="A4915" t="s">
        <v>4960</v>
      </c>
      <c r="B4915">
        <v>56</v>
      </c>
      <c r="C4915" t="s">
        <v>29</v>
      </c>
      <c r="D4915" t="s">
        <v>44</v>
      </c>
      <c r="E4915" t="s">
        <v>60</v>
      </c>
      <c r="F4915" t="s">
        <v>30</v>
      </c>
      <c r="G4915">
        <v>4421.6099999999997</v>
      </c>
      <c r="H4915">
        <v>1496.41</v>
      </c>
      <c r="I4915">
        <v>70827.12</v>
      </c>
      <c r="J4915" t="s">
        <v>25</v>
      </c>
      <c r="K4915" t="s">
        <v>36</v>
      </c>
      <c r="L4915">
        <v>449893.75</v>
      </c>
      <c r="M4915">
        <v>24</v>
      </c>
      <c r="N4915">
        <v>19578.68</v>
      </c>
      <c r="O4915">
        <v>4.21</v>
      </c>
      <c r="P4915">
        <v>4.43</v>
      </c>
      <c r="Q4915">
        <v>778</v>
      </c>
      <c r="R4915">
        <v>1.33</v>
      </c>
      <c r="S4915" t="s">
        <v>27</v>
      </c>
      <c r="T4915" s="1">
        <v>44774</v>
      </c>
    </row>
    <row r="4916" spans="1:20">
      <c r="A4916" t="s">
        <v>4961</v>
      </c>
      <c r="B4916">
        <v>28</v>
      </c>
      <c r="C4916" t="s">
        <v>29</v>
      </c>
      <c r="D4916" t="s">
        <v>49</v>
      </c>
      <c r="E4916" t="s">
        <v>23</v>
      </c>
      <c r="F4916" t="s">
        <v>38</v>
      </c>
      <c r="G4916">
        <v>5546.88</v>
      </c>
      <c r="H4916">
        <v>3577.05</v>
      </c>
      <c r="I4916">
        <v>531252.78</v>
      </c>
      <c r="J4916" t="s">
        <v>25</v>
      </c>
      <c r="K4916" t="s">
        <v>26</v>
      </c>
      <c r="L4916">
        <v>196218.08</v>
      </c>
      <c r="M4916">
        <v>240</v>
      </c>
      <c r="N4916">
        <v>1476.84</v>
      </c>
      <c r="O4916">
        <v>6.62</v>
      </c>
      <c r="P4916">
        <v>0.27</v>
      </c>
      <c r="Q4916">
        <v>634</v>
      </c>
      <c r="R4916">
        <v>7.98</v>
      </c>
      <c r="S4916" t="s">
        <v>61</v>
      </c>
      <c r="T4916" s="1">
        <v>44767</v>
      </c>
    </row>
    <row r="4917" spans="1:20">
      <c r="A4917" t="s">
        <v>4962</v>
      </c>
      <c r="B4917">
        <v>63</v>
      </c>
      <c r="C4917" t="s">
        <v>21</v>
      </c>
      <c r="D4917" t="s">
        <v>34</v>
      </c>
      <c r="E4917" t="s">
        <v>23</v>
      </c>
      <c r="F4917" t="s">
        <v>47</v>
      </c>
      <c r="G4917">
        <v>2382.0700000000002</v>
      </c>
      <c r="H4917">
        <v>1897.05</v>
      </c>
      <c r="I4917">
        <v>17110.61</v>
      </c>
      <c r="J4917" t="s">
        <v>25</v>
      </c>
      <c r="K4917" t="s">
        <v>51</v>
      </c>
      <c r="L4917">
        <v>438351.67</v>
      </c>
      <c r="M4917">
        <v>120</v>
      </c>
      <c r="N4917">
        <v>8500.48</v>
      </c>
      <c r="O4917">
        <v>20.100000000000001</v>
      </c>
      <c r="P4917">
        <v>3.57</v>
      </c>
      <c r="Q4917">
        <v>830</v>
      </c>
      <c r="R4917">
        <v>0.6</v>
      </c>
      <c r="S4917" t="s">
        <v>61</v>
      </c>
      <c r="T4917" s="1">
        <v>45217</v>
      </c>
    </row>
    <row r="4918" spans="1:20">
      <c r="A4918" t="s">
        <v>4963</v>
      </c>
      <c r="B4918">
        <v>64</v>
      </c>
      <c r="C4918" t="s">
        <v>21</v>
      </c>
      <c r="D4918" t="s">
        <v>34</v>
      </c>
      <c r="E4918" t="s">
        <v>35</v>
      </c>
      <c r="F4918" t="s">
        <v>60</v>
      </c>
      <c r="G4918">
        <v>1733.04</v>
      </c>
      <c r="H4918">
        <v>1249.6099999999999</v>
      </c>
      <c r="I4918">
        <v>188772.81</v>
      </c>
      <c r="J4918" t="s">
        <v>25</v>
      </c>
      <c r="K4918" t="s">
        <v>26</v>
      </c>
      <c r="L4918">
        <v>90461.25</v>
      </c>
      <c r="M4918">
        <v>24</v>
      </c>
      <c r="N4918">
        <v>3967.45</v>
      </c>
      <c r="O4918">
        <v>4.97</v>
      </c>
      <c r="P4918">
        <v>2.29</v>
      </c>
      <c r="Q4918">
        <v>823</v>
      </c>
      <c r="R4918">
        <v>9.08</v>
      </c>
      <c r="S4918" t="s">
        <v>42</v>
      </c>
      <c r="T4918" s="1">
        <v>45163</v>
      </c>
    </row>
    <row r="4919" spans="1:20">
      <c r="A4919" t="s">
        <v>4964</v>
      </c>
      <c r="B4919">
        <v>45</v>
      </c>
      <c r="C4919" t="s">
        <v>29</v>
      </c>
      <c r="D4919" t="s">
        <v>34</v>
      </c>
      <c r="E4919" t="s">
        <v>53</v>
      </c>
      <c r="F4919" t="s">
        <v>35</v>
      </c>
      <c r="G4919">
        <v>4887.26</v>
      </c>
      <c r="H4919">
        <v>3465.71</v>
      </c>
      <c r="I4919">
        <v>532158.56999999995</v>
      </c>
      <c r="J4919" t="s">
        <v>25</v>
      </c>
      <c r="K4919" t="s">
        <v>36</v>
      </c>
      <c r="L4919">
        <v>210760.6</v>
      </c>
      <c r="M4919">
        <v>24</v>
      </c>
      <c r="N4919">
        <v>9321.11</v>
      </c>
      <c r="O4919">
        <v>5.79</v>
      </c>
      <c r="P4919">
        <v>1.91</v>
      </c>
      <c r="Q4919">
        <v>827</v>
      </c>
      <c r="R4919">
        <v>9.07</v>
      </c>
      <c r="S4919" t="s">
        <v>61</v>
      </c>
      <c r="T4919" s="1">
        <v>45707</v>
      </c>
    </row>
    <row r="4920" spans="1:20">
      <c r="A4920" t="s">
        <v>4965</v>
      </c>
      <c r="B4920">
        <v>43</v>
      </c>
      <c r="C4920" t="s">
        <v>21</v>
      </c>
      <c r="D4920" t="s">
        <v>44</v>
      </c>
      <c r="E4920" t="s">
        <v>35</v>
      </c>
      <c r="F4920" t="s">
        <v>35</v>
      </c>
      <c r="G4920">
        <v>6959.25</v>
      </c>
      <c r="H4920">
        <v>4881.21</v>
      </c>
      <c r="I4920">
        <v>352265.12</v>
      </c>
      <c r="J4920" t="s">
        <v>25</v>
      </c>
      <c r="K4920" t="s">
        <v>51</v>
      </c>
      <c r="L4920">
        <v>14556.7</v>
      </c>
      <c r="M4920">
        <v>60</v>
      </c>
      <c r="N4920">
        <v>439.89</v>
      </c>
      <c r="O4920">
        <v>26.47</v>
      </c>
      <c r="P4920">
        <v>0.06</v>
      </c>
      <c r="Q4920">
        <v>759</v>
      </c>
      <c r="R4920">
        <v>4.22</v>
      </c>
      <c r="S4920" t="s">
        <v>32</v>
      </c>
      <c r="T4920" s="1">
        <v>44939</v>
      </c>
    </row>
    <row r="4921" spans="1:20">
      <c r="A4921" t="s">
        <v>4966</v>
      </c>
      <c r="B4921">
        <v>58</v>
      </c>
      <c r="C4921" t="s">
        <v>21</v>
      </c>
      <c r="D4921" t="s">
        <v>49</v>
      </c>
      <c r="E4921" t="s">
        <v>35</v>
      </c>
      <c r="F4921" t="s">
        <v>24</v>
      </c>
      <c r="G4921">
        <v>4493.1899999999996</v>
      </c>
      <c r="H4921">
        <v>1923.55</v>
      </c>
      <c r="I4921">
        <v>290253.23</v>
      </c>
      <c r="J4921" t="s">
        <v>25</v>
      </c>
      <c r="K4921" t="s">
        <v>31</v>
      </c>
      <c r="L4921">
        <v>435979.59</v>
      </c>
      <c r="M4921">
        <v>36</v>
      </c>
      <c r="N4921">
        <v>12819.56</v>
      </c>
      <c r="O4921">
        <v>3.73</v>
      </c>
      <c r="P4921">
        <v>2.85</v>
      </c>
      <c r="Q4921">
        <v>632</v>
      </c>
      <c r="R4921">
        <v>5.38</v>
      </c>
      <c r="S4921" t="s">
        <v>32</v>
      </c>
      <c r="T4921" s="1">
        <v>45292</v>
      </c>
    </row>
    <row r="4922" spans="1:20">
      <c r="A4922" t="s">
        <v>4967</v>
      </c>
      <c r="B4922">
        <v>50</v>
      </c>
      <c r="C4922" t="s">
        <v>21</v>
      </c>
      <c r="D4922" t="s">
        <v>34</v>
      </c>
      <c r="E4922" t="s">
        <v>23</v>
      </c>
      <c r="F4922" t="s">
        <v>35</v>
      </c>
      <c r="G4922">
        <v>2502.12</v>
      </c>
      <c r="H4922">
        <v>789.59</v>
      </c>
      <c r="I4922">
        <v>108273.73</v>
      </c>
      <c r="J4922" t="s">
        <v>25</v>
      </c>
      <c r="K4922" t="s">
        <v>26</v>
      </c>
      <c r="L4922">
        <v>309621.26</v>
      </c>
      <c r="M4922">
        <v>300</v>
      </c>
      <c r="N4922">
        <v>5297.27</v>
      </c>
      <c r="O4922">
        <v>20.399999999999999</v>
      </c>
      <c r="P4922">
        <v>2.12</v>
      </c>
      <c r="Q4922">
        <v>758</v>
      </c>
      <c r="R4922">
        <v>3.61</v>
      </c>
      <c r="S4922" t="s">
        <v>61</v>
      </c>
      <c r="T4922" s="1">
        <v>45199</v>
      </c>
    </row>
    <row r="4923" spans="1:20">
      <c r="A4923" t="s">
        <v>4968</v>
      </c>
      <c r="B4923">
        <v>31</v>
      </c>
      <c r="C4923" t="s">
        <v>29</v>
      </c>
      <c r="D4923" t="s">
        <v>34</v>
      </c>
      <c r="E4923" t="s">
        <v>23</v>
      </c>
      <c r="F4923" t="s">
        <v>24</v>
      </c>
      <c r="G4923">
        <v>4528.54</v>
      </c>
      <c r="H4923">
        <v>2839.85</v>
      </c>
      <c r="I4923">
        <v>21063.97</v>
      </c>
      <c r="J4923" t="s">
        <v>25</v>
      </c>
      <c r="K4923" t="s">
        <v>36</v>
      </c>
      <c r="L4923">
        <v>408967.53</v>
      </c>
      <c r="M4923">
        <v>300</v>
      </c>
      <c r="N4923">
        <v>3246.4</v>
      </c>
      <c r="O4923">
        <v>8.33</v>
      </c>
      <c r="P4923">
        <v>0.72</v>
      </c>
      <c r="Q4923">
        <v>318</v>
      </c>
      <c r="R4923">
        <v>0.39</v>
      </c>
      <c r="S4923" t="s">
        <v>39</v>
      </c>
      <c r="T4923" s="1">
        <v>45166</v>
      </c>
    </row>
    <row r="4924" spans="1:20">
      <c r="A4924" t="s">
        <v>4969</v>
      </c>
      <c r="B4924">
        <v>44</v>
      </c>
      <c r="C4924" t="s">
        <v>29</v>
      </c>
      <c r="D4924" t="s">
        <v>22</v>
      </c>
      <c r="E4924" t="s">
        <v>23</v>
      </c>
      <c r="F4924" t="s">
        <v>47</v>
      </c>
      <c r="G4924">
        <v>2193.9299999999998</v>
      </c>
      <c r="H4924">
        <v>1754.87</v>
      </c>
      <c r="I4924">
        <v>161727.48000000001</v>
      </c>
      <c r="J4924" t="s">
        <v>25</v>
      </c>
      <c r="K4924" t="s">
        <v>51</v>
      </c>
      <c r="L4924">
        <v>438489.66</v>
      </c>
      <c r="M4924">
        <v>36</v>
      </c>
      <c r="N4924">
        <v>13155.71</v>
      </c>
      <c r="O4924">
        <v>5.07</v>
      </c>
      <c r="P4924">
        <v>6</v>
      </c>
      <c r="Q4924">
        <v>696</v>
      </c>
      <c r="R4924">
        <v>6.14</v>
      </c>
      <c r="S4924" t="s">
        <v>42</v>
      </c>
      <c r="T4924" s="1">
        <v>45527</v>
      </c>
    </row>
    <row r="4925" spans="1:20">
      <c r="A4925" t="s">
        <v>4970</v>
      </c>
      <c r="B4925">
        <v>30</v>
      </c>
      <c r="C4925" t="s">
        <v>21</v>
      </c>
      <c r="D4925" t="s">
        <v>34</v>
      </c>
      <c r="E4925" t="s">
        <v>53</v>
      </c>
      <c r="F4925" t="s">
        <v>60</v>
      </c>
      <c r="G4925">
        <v>4420.54</v>
      </c>
      <c r="H4925">
        <v>3052.12</v>
      </c>
      <c r="I4925">
        <v>362582.76</v>
      </c>
      <c r="J4925" t="s">
        <v>25</v>
      </c>
      <c r="K4925" t="s">
        <v>26</v>
      </c>
      <c r="L4925">
        <v>274572.48</v>
      </c>
      <c r="M4925">
        <v>60</v>
      </c>
      <c r="N4925">
        <v>5031.93</v>
      </c>
      <c r="O4925">
        <v>3.8</v>
      </c>
      <c r="P4925">
        <v>1.1399999999999999</v>
      </c>
      <c r="Q4925">
        <v>452</v>
      </c>
      <c r="R4925">
        <v>6.84</v>
      </c>
      <c r="S4925" t="s">
        <v>32</v>
      </c>
      <c r="T4925" s="1">
        <v>44939</v>
      </c>
    </row>
    <row r="4926" spans="1:20">
      <c r="A4926" t="s">
        <v>4971</v>
      </c>
      <c r="B4926">
        <v>60</v>
      </c>
      <c r="C4926" t="s">
        <v>21</v>
      </c>
      <c r="D4926" t="s">
        <v>34</v>
      </c>
      <c r="E4926" t="s">
        <v>23</v>
      </c>
      <c r="F4926" t="s">
        <v>47</v>
      </c>
      <c r="G4926">
        <v>2339.65</v>
      </c>
      <c r="H4926">
        <v>1061.6600000000001</v>
      </c>
      <c r="I4926">
        <v>72458.789999999994</v>
      </c>
      <c r="J4926" t="s">
        <v>25</v>
      </c>
      <c r="K4926" t="s">
        <v>51</v>
      </c>
      <c r="L4926">
        <v>27949.56</v>
      </c>
      <c r="M4926">
        <v>120</v>
      </c>
      <c r="N4926">
        <v>534.22</v>
      </c>
      <c r="O4926">
        <v>19.68</v>
      </c>
      <c r="P4926">
        <v>0.23</v>
      </c>
      <c r="Q4926">
        <v>732</v>
      </c>
      <c r="R4926">
        <v>2.58</v>
      </c>
      <c r="S4926" t="s">
        <v>39</v>
      </c>
      <c r="T4926" s="1">
        <v>44535</v>
      </c>
    </row>
    <row r="4927" spans="1:20">
      <c r="A4927" t="s">
        <v>4972</v>
      </c>
      <c r="B4927">
        <v>44</v>
      </c>
      <c r="C4927" t="s">
        <v>29</v>
      </c>
      <c r="D4927" t="s">
        <v>34</v>
      </c>
      <c r="E4927" t="s">
        <v>53</v>
      </c>
      <c r="F4927" t="s">
        <v>35</v>
      </c>
      <c r="G4927">
        <v>5512.23</v>
      </c>
      <c r="H4927">
        <v>3767.85</v>
      </c>
      <c r="I4927">
        <v>553133.82999999996</v>
      </c>
      <c r="J4927" t="s">
        <v>25</v>
      </c>
      <c r="K4927" t="s">
        <v>31</v>
      </c>
      <c r="L4927">
        <v>152207.91</v>
      </c>
      <c r="M4927">
        <v>180</v>
      </c>
      <c r="N4927">
        <v>3726.62</v>
      </c>
      <c r="O4927">
        <v>28.98</v>
      </c>
      <c r="P4927">
        <v>0.68</v>
      </c>
      <c r="Q4927">
        <v>722</v>
      </c>
      <c r="R4927">
        <v>8.36</v>
      </c>
      <c r="S4927" t="s">
        <v>61</v>
      </c>
      <c r="T4927" s="1">
        <v>44826</v>
      </c>
    </row>
    <row r="4928" spans="1:20">
      <c r="A4928" t="s">
        <v>4973</v>
      </c>
      <c r="B4928">
        <v>63</v>
      </c>
      <c r="C4928" t="s">
        <v>29</v>
      </c>
      <c r="D4928" t="s">
        <v>49</v>
      </c>
      <c r="E4928" t="s">
        <v>23</v>
      </c>
      <c r="F4928" t="s">
        <v>30</v>
      </c>
      <c r="G4928">
        <v>6360.02</v>
      </c>
      <c r="H4928">
        <v>4069.89</v>
      </c>
      <c r="I4928">
        <v>83009.179999999993</v>
      </c>
      <c r="J4928" t="s">
        <v>25</v>
      </c>
      <c r="K4928" t="s">
        <v>36</v>
      </c>
      <c r="L4928">
        <v>329530.89</v>
      </c>
      <c r="M4928">
        <v>120</v>
      </c>
      <c r="N4928">
        <v>7744.24</v>
      </c>
      <c r="O4928">
        <v>26.06</v>
      </c>
      <c r="P4928">
        <v>1.22</v>
      </c>
      <c r="Q4928">
        <v>642</v>
      </c>
      <c r="R4928">
        <v>1.0900000000000001</v>
      </c>
      <c r="S4928" t="s">
        <v>32</v>
      </c>
      <c r="T4928" s="1">
        <v>45368</v>
      </c>
    </row>
    <row r="4929" spans="1:20">
      <c r="A4929" t="s">
        <v>4974</v>
      </c>
      <c r="B4929">
        <v>43</v>
      </c>
      <c r="C4929" t="s">
        <v>29</v>
      </c>
      <c r="D4929" t="s">
        <v>49</v>
      </c>
      <c r="E4929" t="s">
        <v>23</v>
      </c>
      <c r="F4929" t="s">
        <v>50</v>
      </c>
      <c r="G4929">
        <v>6028.63</v>
      </c>
      <c r="H4929">
        <v>4765.1899999999996</v>
      </c>
      <c r="I4929">
        <v>666662.48</v>
      </c>
      <c r="J4929" t="s">
        <v>25</v>
      </c>
      <c r="K4929" t="s">
        <v>36</v>
      </c>
      <c r="L4929">
        <v>398194.1</v>
      </c>
      <c r="M4929">
        <v>300</v>
      </c>
      <c r="N4929">
        <v>8611.86</v>
      </c>
      <c r="O4929">
        <v>25.91</v>
      </c>
      <c r="P4929">
        <v>1.43</v>
      </c>
      <c r="Q4929">
        <v>602</v>
      </c>
      <c r="R4929">
        <v>9.2200000000000006</v>
      </c>
      <c r="S4929" t="s">
        <v>42</v>
      </c>
      <c r="T4929" s="1">
        <v>44606</v>
      </c>
    </row>
    <row r="4930" spans="1:20">
      <c r="A4930" t="s">
        <v>4975</v>
      </c>
      <c r="B4930">
        <v>59</v>
      </c>
      <c r="C4930" t="s">
        <v>21</v>
      </c>
      <c r="D4930" t="s">
        <v>22</v>
      </c>
      <c r="E4930" t="s">
        <v>60</v>
      </c>
      <c r="F4930" t="s">
        <v>38</v>
      </c>
      <c r="G4930">
        <v>5121.13</v>
      </c>
      <c r="H4930">
        <v>4439.3100000000004</v>
      </c>
      <c r="I4930">
        <v>292188.40000000002</v>
      </c>
      <c r="J4930" t="s">
        <v>25</v>
      </c>
      <c r="K4930" t="s">
        <v>31</v>
      </c>
      <c r="L4930">
        <v>371798.24</v>
      </c>
      <c r="M4930">
        <v>120</v>
      </c>
      <c r="N4930">
        <v>6494.79</v>
      </c>
      <c r="O4930">
        <v>17.14</v>
      </c>
      <c r="P4930">
        <v>1.27</v>
      </c>
      <c r="Q4930">
        <v>633</v>
      </c>
      <c r="R4930">
        <v>4.75</v>
      </c>
      <c r="S4930" t="s">
        <v>39</v>
      </c>
      <c r="T4930" s="1">
        <v>44690</v>
      </c>
    </row>
    <row r="4931" spans="1:20">
      <c r="A4931" t="s">
        <v>4976</v>
      </c>
      <c r="B4931">
        <v>28</v>
      </c>
      <c r="C4931" t="s">
        <v>21</v>
      </c>
      <c r="D4931" t="s">
        <v>34</v>
      </c>
      <c r="E4931" t="s">
        <v>53</v>
      </c>
      <c r="F4931" t="s">
        <v>50</v>
      </c>
      <c r="G4931">
        <v>4730.8</v>
      </c>
      <c r="H4931">
        <v>3883.14</v>
      </c>
      <c r="I4931">
        <v>216039.84</v>
      </c>
      <c r="J4931" t="s">
        <v>25</v>
      </c>
      <c r="K4931" t="s">
        <v>51</v>
      </c>
      <c r="L4931">
        <v>443558.05</v>
      </c>
      <c r="M4931">
        <v>360</v>
      </c>
      <c r="N4931">
        <v>2537.9899999999998</v>
      </c>
      <c r="O4931">
        <v>5.57</v>
      </c>
      <c r="P4931">
        <v>0.54</v>
      </c>
      <c r="Q4931">
        <v>627</v>
      </c>
      <c r="R4931">
        <v>3.81</v>
      </c>
      <c r="S4931" t="s">
        <v>27</v>
      </c>
      <c r="T4931" s="1">
        <v>45259</v>
      </c>
    </row>
    <row r="4932" spans="1:20">
      <c r="A4932" t="s">
        <v>4977</v>
      </c>
      <c r="B4932">
        <v>35</v>
      </c>
      <c r="C4932" t="s">
        <v>21</v>
      </c>
      <c r="D4932" t="s">
        <v>49</v>
      </c>
      <c r="E4932" t="s">
        <v>23</v>
      </c>
      <c r="F4932" t="s">
        <v>50</v>
      </c>
      <c r="G4932">
        <v>6099.84</v>
      </c>
      <c r="H4932">
        <v>5122.58</v>
      </c>
      <c r="I4932">
        <v>373595.96</v>
      </c>
      <c r="J4932" t="s">
        <v>25</v>
      </c>
      <c r="K4932" t="s">
        <v>36</v>
      </c>
      <c r="L4932">
        <v>11276.25</v>
      </c>
      <c r="M4932">
        <v>36</v>
      </c>
      <c r="N4932">
        <v>457.76</v>
      </c>
      <c r="O4932">
        <v>26.57</v>
      </c>
      <c r="P4932">
        <v>0.08</v>
      </c>
      <c r="Q4932">
        <v>802</v>
      </c>
      <c r="R4932">
        <v>5.0999999999999996</v>
      </c>
      <c r="S4932" t="s">
        <v>39</v>
      </c>
      <c r="T4932" s="1">
        <v>44980</v>
      </c>
    </row>
    <row r="4933" spans="1:20">
      <c r="A4933" t="s">
        <v>4978</v>
      </c>
      <c r="B4933">
        <v>60</v>
      </c>
      <c r="C4933" t="s">
        <v>21</v>
      </c>
      <c r="D4933" t="s">
        <v>34</v>
      </c>
      <c r="E4933" t="s">
        <v>23</v>
      </c>
      <c r="F4933" t="s">
        <v>60</v>
      </c>
      <c r="G4933">
        <v>5566.18</v>
      </c>
      <c r="H4933">
        <v>2626.87</v>
      </c>
      <c r="I4933">
        <v>535162.02</v>
      </c>
      <c r="J4933" t="s">
        <v>25</v>
      </c>
      <c r="K4933" t="s">
        <v>26</v>
      </c>
      <c r="L4933">
        <v>130730.98</v>
      </c>
      <c r="M4933">
        <v>180</v>
      </c>
      <c r="N4933">
        <v>2391.2199999999998</v>
      </c>
      <c r="O4933">
        <v>20.98</v>
      </c>
      <c r="P4933">
        <v>0.43</v>
      </c>
      <c r="Q4933">
        <v>457</v>
      </c>
      <c r="R4933">
        <v>8.01</v>
      </c>
      <c r="S4933" t="s">
        <v>42</v>
      </c>
      <c r="T4933" s="1">
        <v>44586</v>
      </c>
    </row>
    <row r="4934" spans="1:20">
      <c r="A4934" t="s">
        <v>4979</v>
      </c>
      <c r="B4934">
        <v>53</v>
      </c>
      <c r="C4934" t="s">
        <v>21</v>
      </c>
      <c r="D4934" t="s">
        <v>34</v>
      </c>
      <c r="E4934" t="s">
        <v>53</v>
      </c>
      <c r="F4934" t="s">
        <v>50</v>
      </c>
      <c r="G4934">
        <v>3925.32</v>
      </c>
      <c r="H4934">
        <v>1463.76</v>
      </c>
      <c r="I4934">
        <v>60272.160000000003</v>
      </c>
      <c r="J4934" t="s">
        <v>25</v>
      </c>
      <c r="K4934" t="s">
        <v>31</v>
      </c>
      <c r="L4934">
        <v>454002.43</v>
      </c>
      <c r="M4934">
        <v>24</v>
      </c>
      <c r="N4934">
        <v>23333.67</v>
      </c>
      <c r="O4934">
        <v>21.02</v>
      </c>
      <c r="P4934">
        <v>5.94</v>
      </c>
      <c r="Q4934">
        <v>730</v>
      </c>
      <c r="R4934">
        <v>1.28</v>
      </c>
      <c r="S4934" t="s">
        <v>42</v>
      </c>
      <c r="T4934" s="1">
        <v>45259</v>
      </c>
    </row>
    <row r="4935" spans="1:20">
      <c r="A4935" t="s">
        <v>4980</v>
      </c>
      <c r="B4935">
        <v>52</v>
      </c>
      <c r="C4935" t="s">
        <v>21</v>
      </c>
      <c r="D4935" t="s">
        <v>34</v>
      </c>
      <c r="E4935" t="s">
        <v>53</v>
      </c>
      <c r="F4935" t="s">
        <v>50</v>
      </c>
      <c r="G4935">
        <v>5797.31</v>
      </c>
      <c r="H4935">
        <v>3755.35</v>
      </c>
      <c r="I4935">
        <v>469199.3</v>
      </c>
      <c r="J4935" t="s">
        <v>25</v>
      </c>
      <c r="K4935" t="s">
        <v>26</v>
      </c>
      <c r="L4935">
        <v>77419.77</v>
      </c>
      <c r="M4935">
        <v>12</v>
      </c>
      <c r="N4935">
        <v>7338.4</v>
      </c>
      <c r="O4935">
        <v>24.47</v>
      </c>
      <c r="P4935">
        <v>1.27</v>
      </c>
      <c r="Q4935">
        <v>639</v>
      </c>
      <c r="R4935">
        <v>6.74</v>
      </c>
      <c r="S4935" t="s">
        <v>32</v>
      </c>
      <c r="T4935" s="1">
        <v>45103</v>
      </c>
    </row>
    <row r="4936" spans="1:20">
      <c r="A4936" t="s">
        <v>4981</v>
      </c>
      <c r="B4936">
        <v>52</v>
      </c>
      <c r="C4936" t="s">
        <v>21</v>
      </c>
      <c r="D4936" t="s">
        <v>44</v>
      </c>
      <c r="E4936" t="s">
        <v>60</v>
      </c>
      <c r="F4936" t="s">
        <v>24</v>
      </c>
      <c r="G4936">
        <v>4062.17</v>
      </c>
      <c r="H4936">
        <v>2696.68</v>
      </c>
      <c r="I4936">
        <v>272568.64</v>
      </c>
      <c r="J4936" t="s">
        <v>25</v>
      </c>
      <c r="K4936" t="s">
        <v>26</v>
      </c>
      <c r="L4936">
        <v>477856.58</v>
      </c>
      <c r="M4936">
        <v>240</v>
      </c>
      <c r="N4936">
        <v>10460.93</v>
      </c>
      <c r="O4936">
        <v>26.12</v>
      </c>
      <c r="P4936">
        <v>2.58</v>
      </c>
      <c r="Q4936">
        <v>546</v>
      </c>
      <c r="R4936">
        <v>5.59</v>
      </c>
      <c r="S4936" t="s">
        <v>27</v>
      </c>
      <c r="T4936" s="1">
        <v>45053</v>
      </c>
    </row>
    <row r="4937" spans="1:20">
      <c r="A4937" t="s">
        <v>4982</v>
      </c>
      <c r="B4937">
        <v>50</v>
      </c>
      <c r="C4937" t="s">
        <v>21</v>
      </c>
      <c r="D4937" t="s">
        <v>49</v>
      </c>
      <c r="E4937" t="s">
        <v>23</v>
      </c>
      <c r="F4937" t="s">
        <v>38</v>
      </c>
      <c r="G4937">
        <v>5461.83</v>
      </c>
      <c r="H4937">
        <v>4821.63</v>
      </c>
      <c r="I4937">
        <v>22049.34</v>
      </c>
      <c r="J4937" t="s">
        <v>25</v>
      </c>
      <c r="K4937" t="s">
        <v>51</v>
      </c>
      <c r="L4937">
        <v>70222.16</v>
      </c>
      <c r="M4937">
        <v>120</v>
      </c>
      <c r="N4937">
        <v>1758.51</v>
      </c>
      <c r="O4937">
        <v>28.2</v>
      </c>
      <c r="P4937">
        <v>0.32</v>
      </c>
      <c r="Q4937">
        <v>388</v>
      </c>
      <c r="R4937">
        <v>0.34</v>
      </c>
      <c r="S4937" t="s">
        <v>39</v>
      </c>
      <c r="T4937" s="1">
        <v>45357</v>
      </c>
    </row>
    <row r="4938" spans="1:20">
      <c r="A4938" t="s">
        <v>4983</v>
      </c>
      <c r="B4938">
        <v>26</v>
      </c>
      <c r="C4938" t="s">
        <v>21</v>
      </c>
      <c r="D4938" t="s">
        <v>44</v>
      </c>
      <c r="E4938" t="s">
        <v>23</v>
      </c>
      <c r="F4938" t="s">
        <v>50</v>
      </c>
      <c r="G4938">
        <v>3658</v>
      </c>
      <c r="H4938">
        <v>2801.15</v>
      </c>
      <c r="I4938">
        <v>73345.19</v>
      </c>
      <c r="J4938" t="s">
        <v>25</v>
      </c>
      <c r="K4938" t="s">
        <v>36</v>
      </c>
      <c r="L4938">
        <v>279325.33</v>
      </c>
      <c r="M4938">
        <v>24</v>
      </c>
      <c r="N4938">
        <v>12550.48</v>
      </c>
      <c r="O4938">
        <v>7.35</v>
      </c>
      <c r="P4938">
        <v>3.43</v>
      </c>
      <c r="Q4938">
        <v>458</v>
      </c>
      <c r="R4938">
        <v>1.67</v>
      </c>
      <c r="S4938" t="s">
        <v>61</v>
      </c>
      <c r="T4938" s="1">
        <v>45487</v>
      </c>
    </row>
    <row r="4939" spans="1:20">
      <c r="A4939" t="s">
        <v>4984</v>
      </c>
      <c r="B4939">
        <v>40</v>
      </c>
      <c r="C4939" t="s">
        <v>29</v>
      </c>
      <c r="D4939" t="s">
        <v>49</v>
      </c>
      <c r="E4939" t="s">
        <v>23</v>
      </c>
      <c r="F4939" t="s">
        <v>38</v>
      </c>
      <c r="G4939">
        <v>6688.85</v>
      </c>
      <c r="H4939">
        <v>4926.7</v>
      </c>
      <c r="I4939">
        <v>166555.35</v>
      </c>
      <c r="J4939" t="s">
        <v>25</v>
      </c>
      <c r="K4939" t="s">
        <v>51</v>
      </c>
      <c r="L4939">
        <v>376444.8</v>
      </c>
      <c r="M4939">
        <v>120</v>
      </c>
      <c r="N4939">
        <v>9399.6200000000008</v>
      </c>
      <c r="O4939">
        <v>28.1</v>
      </c>
      <c r="P4939">
        <v>1.41</v>
      </c>
      <c r="Q4939">
        <v>623</v>
      </c>
      <c r="R4939">
        <v>2.08</v>
      </c>
      <c r="S4939" t="s">
        <v>61</v>
      </c>
      <c r="T4939" s="1">
        <v>45598</v>
      </c>
    </row>
    <row r="4940" spans="1:20">
      <c r="A4940" t="s">
        <v>4985</v>
      </c>
      <c r="B4940">
        <v>26</v>
      </c>
      <c r="C4940" t="s">
        <v>29</v>
      </c>
      <c r="D4940" t="s">
        <v>49</v>
      </c>
      <c r="E4940" t="s">
        <v>23</v>
      </c>
      <c r="F4940" t="s">
        <v>47</v>
      </c>
      <c r="G4940">
        <v>3351.05</v>
      </c>
      <c r="H4940">
        <v>2231.46</v>
      </c>
      <c r="I4940">
        <v>335142.34000000003</v>
      </c>
      <c r="J4940" t="s">
        <v>25</v>
      </c>
      <c r="K4940" t="s">
        <v>36</v>
      </c>
      <c r="L4940">
        <v>399582.89</v>
      </c>
      <c r="M4940">
        <v>60</v>
      </c>
      <c r="N4940">
        <v>7929.2</v>
      </c>
      <c r="O4940">
        <v>7.09</v>
      </c>
      <c r="P4940">
        <v>2.37</v>
      </c>
      <c r="Q4940">
        <v>621</v>
      </c>
      <c r="R4940">
        <v>8.33</v>
      </c>
      <c r="S4940" t="s">
        <v>32</v>
      </c>
      <c r="T4940" s="1">
        <v>45075</v>
      </c>
    </row>
    <row r="4941" spans="1:20">
      <c r="A4941" t="s">
        <v>4986</v>
      </c>
      <c r="B4941">
        <v>56</v>
      </c>
      <c r="C4941" t="s">
        <v>21</v>
      </c>
      <c r="D4941" t="s">
        <v>44</v>
      </c>
      <c r="E4941" t="s">
        <v>53</v>
      </c>
      <c r="F4941" t="s">
        <v>50</v>
      </c>
      <c r="G4941">
        <v>2135.52</v>
      </c>
      <c r="H4941">
        <v>1326.58</v>
      </c>
      <c r="I4941">
        <v>232012.77</v>
      </c>
      <c r="J4941" t="s">
        <v>25</v>
      </c>
      <c r="K4941" t="s">
        <v>36</v>
      </c>
      <c r="L4941">
        <v>192894.9</v>
      </c>
      <c r="M4941">
        <v>300</v>
      </c>
      <c r="N4941">
        <v>3242.34</v>
      </c>
      <c r="O4941">
        <v>20.03</v>
      </c>
      <c r="P4941">
        <v>1.52</v>
      </c>
      <c r="Q4941">
        <v>621</v>
      </c>
      <c r="R4941">
        <v>9.0500000000000007</v>
      </c>
      <c r="S4941" t="s">
        <v>32</v>
      </c>
      <c r="T4941" s="1">
        <v>45429</v>
      </c>
    </row>
    <row r="4942" spans="1:20">
      <c r="A4942" t="s">
        <v>4987</v>
      </c>
      <c r="B4942">
        <v>30</v>
      </c>
      <c r="C4942" t="s">
        <v>29</v>
      </c>
      <c r="D4942" t="s">
        <v>49</v>
      </c>
      <c r="E4942" t="s">
        <v>60</v>
      </c>
      <c r="F4942" t="s">
        <v>38</v>
      </c>
      <c r="G4942">
        <v>8671.2199999999993</v>
      </c>
      <c r="H4942">
        <v>6090.28</v>
      </c>
      <c r="I4942">
        <v>800837.78</v>
      </c>
      <c r="J4942" t="s">
        <v>25</v>
      </c>
      <c r="K4942" t="s">
        <v>31</v>
      </c>
      <c r="L4942">
        <v>397314.73</v>
      </c>
      <c r="M4942">
        <v>12</v>
      </c>
      <c r="N4942">
        <v>35222.92</v>
      </c>
      <c r="O4942">
        <v>11.58</v>
      </c>
      <c r="P4942">
        <v>4.0599999999999996</v>
      </c>
      <c r="Q4942">
        <v>831</v>
      </c>
      <c r="R4942">
        <v>7.7</v>
      </c>
      <c r="S4942" t="s">
        <v>61</v>
      </c>
      <c r="T4942" s="1">
        <v>45193</v>
      </c>
    </row>
    <row r="4943" spans="1:20">
      <c r="A4943" t="s">
        <v>4988</v>
      </c>
      <c r="B4943">
        <v>29</v>
      </c>
      <c r="C4943" t="s">
        <v>21</v>
      </c>
      <c r="D4943" t="s">
        <v>49</v>
      </c>
      <c r="E4943" t="s">
        <v>23</v>
      </c>
      <c r="F4943" t="s">
        <v>60</v>
      </c>
      <c r="G4943">
        <v>6058.72</v>
      </c>
      <c r="H4943">
        <v>3825.03</v>
      </c>
      <c r="I4943">
        <v>439616.61</v>
      </c>
      <c r="J4943" t="s">
        <v>25</v>
      </c>
      <c r="K4943" t="s">
        <v>51</v>
      </c>
      <c r="L4943">
        <v>340696.76</v>
      </c>
      <c r="M4943">
        <v>12</v>
      </c>
      <c r="N4943">
        <v>30998.84</v>
      </c>
      <c r="O4943">
        <v>16.54</v>
      </c>
      <c r="P4943">
        <v>5.12</v>
      </c>
      <c r="Q4943">
        <v>353</v>
      </c>
      <c r="R4943">
        <v>6.05</v>
      </c>
      <c r="S4943" t="s">
        <v>32</v>
      </c>
      <c r="T4943" s="1">
        <v>45382</v>
      </c>
    </row>
    <row r="4944" spans="1:20">
      <c r="A4944" t="s">
        <v>4989</v>
      </c>
      <c r="B4944">
        <v>32</v>
      </c>
      <c r="C4944" t="s">
        <v>29</v>
      </c>
      <c r="D4944" t="s">
        <v>34</v>
      </c>
      <c r="E4944" t="s">
        <v>23</v>
      </c>
      <c r="F4944" t="s">
        <v>35</v>
      </c>
      <c r="G4944">
        <v>4469</v>
      </c>
      <c r="H4944">
        <v>3370.31</v>
      </c>
      <c r="I4944">
        <v>174405.41</v>
      </c>
      <c r="J4944" t="s">
        <v>25</v>
      </c>
      <c r="K4944" t="s">
        <v>36</v>
      </c>
      <c r="L4944">
        <v>86719.02</v>
      </c>
      <c r="M4944">
        <v>300</v>
      </c>
      <c r="N4944">
        <v>470.76</v>
      </c>
      <c r="O4944">
        <v>4.2699999999999996</v>
      </c>
      <c r="P4944">
        <v>0.11</v>
      </c>
      <c r="Q4944">
        <v>713</v>
      </c>
      <c r="R4944">
        <v>3.25</v>
      </c>
      <c r="S4944" t="s">
        <v>61</v>
      </c>
      <c r="T4944" s="1">
        <v>45423</v>
      </c>
    </row>
    <row r="4945" spans="1:20">
      <c r="A4945" t="s">
        <v>4990</v>
      </c>
      <c r="B4945">
        <v>20</v>
      </c>
      <c r="C4945" t="s">
        <v>21</v>
      </c>
      <c r="D4945" t="s">
        <v>34</v>
      </c>
      <c r="E4945" t="s">
        <v>23</v>
      </c>
      <c r="F4945" t="s">
        <v>38</v>
      </c>
      <c r="G4945">
        <v>4270.62</v>
      </c>
      <c r="H4945">
        <v>1449.41</v>
      </c>
      <c r="I4945">
        <v>173845.27</v>
      </c>
      <c r="J4945" t="s">
        <v>25</v>
      </c>
      <c r="K4945" t="s">
        <v>26</v>
      </c>
      <c r="L4945">
        <v>154401.03</v>
      </c>
      <c r="M4945">
        <v>240</v>
      </c>
      <c r="N4945">
        <v>2749.59</v>
      </c>
      <c r="O4945">
        <v>21.04</v>
      </c>
      <c r="P4945">
        <v>0.64</v>
      </c>
      <c r="Q4945">
        <v>808</v>
      </c>
      <c r="R4945">
        <v>3.39</v>
      </c>
      <c r="S4945" t="s">
        <v>32</v>
      </c>
      <c r="T4945" s="1">
        <v>45306</v>
      </c>
    </row>
    <row r="4946" spans="1:20">
      <c r="A4946" t="s">
        <v>4991</v>
      </c>
      <c r="B4946">
        <v>27</v>
      </c>
      <c r="C4946" t="s">
        <v>21</v>
      </c>
      <c r="D4946" t="s">
        <v>34</v>
      </c>
      <c r="E4946" t="s">
        <v>23</v>
      </c>
      <c r="F4946" t="s">
        <v>30</v>
      </c>
      <c r="G4946">
        <v>6439.17</v>
      </c>
      <c r="H4946">
        <v>2507.39</v>
      </c>
      <c r="I4946">
        <v>514530.9</v>
      </c>
      <c r="J4946" t="s">
        <v>25</v>
      </c>
      <c r="K4946" t="s">
        <v>51</v>
      </c>
      <c r="L4946">
        <v>131209.93</v>
      </c>
      <c r="M4946">
        <v>12</v>
      </c>
      <c r="N4946">
        <v>12753.87</v>
      </c>
      <c r="O4946">
        <v>29.42</v>
      </c>
      <c r="P4946">
        <v>1.98</v>
      </c>
      <c r="Q4946">
        <v>709</v>
      </c>
      <c r="R4946">
        <v>6.66</v>
      </c>
      <c r="S4946" t="s">
        <v>39</v>
      </c>
      <c r="T4946" s="1">
        <v>45659</v>
      </c>
    </row>
    <row r="4947" spans="1:20">
      <c r="A4947" t="s">
        <v>4992</v>
      </c>
      <c r="B4947">
        <v>66</v>
      </c>
      <c r="C4947" t="s">
        <v>29</v>
      </c>
      <c r="D4947" t="s">
        <v>49</v>
      </c>
      <c r="E4947" t="s">
        <v>35</v>
      </c>
      <c r="F4947" t="s">
        <v>47</v>
      </c>
      <c r="G4947">
        <v>5227.26</v>
      </c>
      <c r="H4947">
        <v>4208.5600000000004</v>
      </c>
      <c r="I4947">
        <v>565443.93999999994</v>
      </c>
      <c r="J4947" t="s">
        <v>25</v>
      </c>
      <c r="K4947" t="s">
        <v>26</v>
      </c>
      <c r="L4947">
        <v>206339.18</v>
      </c>
      <c r="M4947">
        <v>180</v>
      </c>
      <c r="N4947">
        <v>4668.83</v>
      </c>
      <c r="O4947">
        <v>26.63</v>
      </c>
      <c r="P4947">
        <v>0.89</v>
      </c>
      <c r="Q4947">
        <v>532</v>
      </c>
      <c r="R4947">
        <v>9.01</v>
      </c>
      <c r="S4947" t="s">
        <v>42</v>
      </c>
      <c r="T4947" s="1">
        <v>45372</v>
      </c>
    </row>
    <row r="4948" spans="1:20">
      <c r="A4948" t="s">
        <v>4993</v>
      </c>
      <c r="B4948">
        <v>63</v>
      </c>
      <c r="C4948" t="s">
        <v>21</v>
      </c>
      <c r="D4948" t="s">
        <v>49</v>
      </c>
      <c r="E4948" t="s">
        <v>23</v>
      </c>
      <c r="F4948" t="s">
        <v>35</v>
      </c>
      <c r="G4948">
        <v>5273.71</v>
      </c>
      <c r="H4948">
        <v>4317.79</v>
      </c>
      <c r="I4948">
        <v>345100.55</v>
      </c>
      <c r="J4948" t="s">
        <v>25</v>
      </c>
      <c r="K4948" t="s">
        <v>36</v>
      </c>
      <c r="L4948">
        <v>259712.05</v>
      </c>
      <c r="M4948">
        <v>36</v>
      </c>
      <c r="N4948">
        <v>10803.05</v>
      </c>
      <c r="O4948">
        <v>28.43</v>
      </c>
      <c r="P4948">
        <v>2.0499999999999998</v>
      </c>
      <c r="Q4948">
        <v>832</v>
      </c>
      <c r="R4948">
        <v>5.45</v>
      </c>
      <c r="S4948" t="s">
        <v>61</v>
      </c>
      <c r="T4948" s="1">
        <v>45053</v>
      </c>
    </row>
    <row r="4949" spans="1:20">
      <c r="A4949" t="s">
        <v>4994</v>
      </c>
      <c r="B4949">
        <v>62</v>
      </c>
      <c r="C4949" t="s">
        <v>42</v>
      </c>
      <c r="D4949" t="s">
        <v>34</v>
      </c>
      <c r="E4949" t="s">
        <v>23</v>
      </c>
      <c r="F4949" t="s">
        <v>50</v>
      </c>
      <c r="G4949">
        <v>5953.69</v>
      </c>
      <c r="H4949">
        <v>4186.95</v>
      </c>
      <c r="I4949">
        <v>240280.72</v>
      </c>
      <c r="J4949" t="s">
        <v>25</v>
      </c>
      <c r="K4949" t="s">
        <v>26</v>
      </c>
      <c r="L4949">
        <v>459065.52</v>
      </c>
      <c r="M4949">
        <v>360</v>
      </c>
      <c r="N4949">
        <v>6985.98</v>
      </c>
      <c r="O4949">
        <v>18.18</v>
      </c>
      <c r="P4949">
        <v>1.17</v>
      </c>
      <c r="Q4949">
        <v>334</v>
      </c>
      <c r="R4949">
        <v>3.36</v>
      </c>
      <c r="S4949" t="s">
        <v>61</v>
      </c>
      <c r="T4949" s="1">
        <v>44441</v>
      </c>
    </row>
    <row r="4950" spans="1:20">
      <c r="A4950" t="s">
        <v>4995</v>
      </c>
      <c r="B4950">
        <v>59</v>
      </c>
      <c r="C4950" t="s">
        <v>29</v>
      </c>
      <c r="D4950" t="s">
        <v>49</v>
      </c>
      <c r="E4950" t="s">
        <v>23</v>
      </c>
      <c r="F4950" t="s">
        <v>47</v>
      </c>
      <c r="G4950">
        <v>5324.9</v>
      </c>
      <c r="H4950">
        <v>4496.91</v>
      </c>
      <c r="I4950">
        <v>616888.66</v>
      </c>
      <c r="J4950" t="s">
        <v>25</v>
      </c>
      <c r="K4950" t="s">
        <v>36</v>
      </c>
      <c r="L4950">
        <v>130994.54</v>
      </c>
      <c r="M4950">
        <v>36</v>
      </c>
      <c r="N4950">
        <v>4035.16</v>
      </c>
      <c r="O4950">
        <v>6.84</v>
      </c>
      <c r="P4950">
        <v>0.76</v>
      </c>
      <c r="Q4950">
        <v>689</v>
      </c>
      <c r="R4950">
        <v>9.65</v>
      </c>
      <c r="S4950" t="s">
        <v>27</v>
      </c>
      <c r="T4950" s="1">
        <v>45204</v>
      </c>
    </row>
    <row r="4951" spans="1:20">
      <c r="A4951" t="s">
        <v>4996</v>
      </c>
      <c r="B4951">
        <v>49</v>
      </c>
      <c r="C4951" t="s">
        <v>21</v>
      </c>
      <c r="D4951" t="s">
        <v>49</v>
      </c>
      <c r="E4951" t="s">
        <v>53</v>
      </c>
      <c r="F4951" t="s">
        <v>38</v>
      </c>
      <c r="G4951">
        <v>7108.82</v>
      </c>
      <c r="H4951">
        <v>5060.3999999999996</v>
      </c>
      <c r="I4951">
        <v>515101.31</v>
      </c>
      <c r="J4951" t="s">
        <v>25</v>
      </c>
      <c r="K4951" t="s">
        <v>26</v>
      </c>
      <c r="L4951">
        <v>216482.94</v>
      </c>
      <c r="M4951">
        <v>300</v>
      </c>
      <c r="N4951">
        <v>1865.89</v>
      </c>
      <c r="O4951">
        <v>9.33</v>
      </c>
      <c r="P4951">
        <v>0.26</v>
      </c>
      <c r="Q4951">
        <v>810</v>
      </c>
      <c r="R4951">
        <v>6.04</v>
      </c>
      <c r="S4951" t="s">
        <v>42</v>
      </c>
      <c r="T4951" s="1">
        <v>45159</v>
      </c>
    </row>
    <row r="4952" spans="1:20">
      <c r="A4952" t="s">
        <v>4997</v>
      </c>
      <c r="B4952">
        <v>57</v>
      </c>
      <c r="C4952" t="s">
        <v>29</v>
      </c>
      <c r="D4952" t="s">
        <v>49</v>
      </c>
      <c r="E4952" t="s">
        <v>35</v>
      </c>
      <c r="F4952" t="s">
        <v>45</v>
      </c>
      <c r="G4952">
        <v>3417.19</v>
      </c>
      <c r="H4952">
        <v>2872.74</v>
      </c>
      <c r="I4952">
        <v>292275.40999999997</v>
      </c>
      <c r="J4952" t="s">
        <v>25</v>
      </c>
      <c r="K4952" t="s">
        <v>51</v>
      </c>
      <c r="L4952">
        <v>261044.52</v>
      </c>
      <c r="M4952">
        <v>300</v>
      </c>
      <c r="N4952">
        <v>2496.5</v>
      </c>
      <c r="O4952">
        <v>10.67</v>
      </c>
      <c r="P4952">
        <v>0.73</v>
      </c>
      <c r="Q4952">
        <v>487</v>
      </c>
      <c r="R4952">
        <v>7.13</v>
      </c>
      <c r="S4952" t="s">
        <v>32</v>
      </c>
      <c r="T4952" s="1">
        <v>44706</v>
      </c>
    </row>
    <row r="4953" spans="1:20">
      <c r="A4953" t="s">
        <v>4998</v>
      </c>
      <c r="B4953">
        <v>61</v>
      </c>
      <c r="C4953" t="s">
        <v>21</v>
      </c>
      <c r="D4953" t="s">
        <v>34</v>
      </c>
      <c r="E4953" t="s">
        <v>53</v>
      </c>
      <c r="F4953" t="s">
        <v>35</v>
      </c>
      <c r="G4953">
        <v>2479.6</v>
      </c>
      <c r="H4953">
        <v>1293.1300000000001</v>
      </c>
      <c r="I4953">
        <v>27770.71</v>
      </c>
      <c r="J4953" t="s">
        <v>25</v>
      </c>
      <c r="K4953" t="s">
        <v>26</v>
      </c>
      <c r="L4953">
        <v>131547.24</v>
      </c>
      <c r="M4953">
        <v>24</v>
      </c>
      <c r="N4953">
        <v>6624.72</v>
      </c>
      <c r="O4953">
        <v>18.899999999999999</v>
      </c>
      <c r="P4953">
        <v>2.67</v>
      </c>
      <c r="Q4953">
        <v>364</v>
      </c>
      <c r="R4953">
        <v>0.93</v>
      </c>
      <c r="S4953" t="s">
        <v>42</v>
      </c>
      <c r="T4953" s="1">
        <v>45824</v>
      </c>
    </row>
    <row r="4954" spans="1:20">
      <c r="A4954" t="s">
        <v>4999</v>
      </c>
      <c r="B4954">
        <v>63</v>
      </c>
      <c r="C4954" t="s">
        <v>21</v>
      </c>
      <c r="D4954" t="s">
        <v>34</v>
      </c>
      <c r="E4954" t="s">
        <v>53</v>
      </c>
      <c r="F4954" t="s">
        <v>50</v>
      </c>
      <c r="G4954">
        <v>5660.58</v>
      </c>
      <c r="H4954">
        <v>5061.66</v>
      </c>
      <c r="I4954">
        <v>86179.68</v>
      </c>
      <c r="J4954" t="s">
        <v>25</v>
      </c>
      <c r="K4954" t="s">
        <v>26</v>
      </c>
      <c r="L4954">
        <v>408080.03</v>
      </c>
      <c r="M4954">
        <v>300</v>
      </c>
      <c r="N4954">
        <v>9453.5300000000007</v>
      </c>
      <c r="O4954">
        <v>27.77</v>
      </c>
      <c r="P4954">
        <v>1.67</v>
      </c>
      <c r="Q4954">
        <v>689</v>
      </c>
      <c r="R4954">
        <v>1.27</v>
      </c>
      <c r="S4954" t="s">
        <v>42</v>
      </c>
      <c r="T4954" s="1">
        <v>45066</v>
      </c>
    </row>
    <row r="4955" spans="1:20">
      <c r="A4955" t="s">
        <v>5000</v>
      </c>
      <c r="B4955">
        <v>22</v>
      </c>
      <c r="C4955" t="s">
        <v>42</v>
      </c>
      <c r="D4955" t="s">
        <v>34</v>
      </c>
      <c r="E4955" t="s">
        <v>60</v>
      </c>
      <c r="F4955" t="s">
        <v>38</v>
      </c>
      <c r="G4955">
        <v>2371.33</v>
      </c>
      <c r="H4955">
        <v>1650.24</v>
      </c>
      <c r="I4955">
        <v>192589.22</v>
      </c>
      <c r="J4955" t="s">
        <v>25</v>
      </c>
      <c r="K4955" t="s">
        <v>31</v>
      </c>
      <c r="L4955">
        <v>197670.88</v>
      </c>
      <c r="M4955">
        <v>36</v>
      </c>
      <c r="N4955">
        <v>7068.18</v>
      </c>
      <c r="O4955">
        <v>17.21</v>
      </c>
      <c r="P4955">
        <v>2.98</v>
      </c>
      <c r="Q4955">
        <v>397</v>
      </c>
      <c r="R4955">
        <v>6.77</v>
      </c>
      <c r="S4955" t="s">
        <v>61</v>
      </c>
      <c r="T4955" s="1">
        <v>45488</v>
      </c>
    </row>
    <row r="4956" spans="1:20">
      <c r="A4956" t="s">
        <v>5001</v>
      </c>
      <c r="B4956">
        <v>28</v>
      </c>
      <c r="C4956" t="s">
        <v>29</v>
      </c>
      <c r="D4956" t="s">
        <v>42</v>
      </c>
      <c r="E4956" t="s">
        <v>23</v>
      </c>
      <c r="F4956" t="s">
        <v>38</v>
      </c>
      <c r="G4956">
        <v>4597.76</v>
      </c>
      <c r="H4956">
        <v>3724.43</v>
      </c>
      <c r="I4956">
        <v>438308.51</v>
      </c>
      <c r="J4956" t="s">
        <v>25</v>
      </c>
      <c r="K4956" t="s">
        <v>31</v>
      </c>
      <c r="L4956">
        <v>39215</v>
      </c>
      <c r="M4956">
        <v>60</v>
      </c>
      <c r="N4956">
        <v>933.54</v>
      </c>
      <c r="O4956">
        <v>15.03</v>
      </c>
      <c r="P4956">
        <v>0.2</v>
      </c>
      <c r="Q4956">
        <v>410</v>
      </c>
      <c r="R4956">
        <v>7.94</v>
      </c>
      <c r="S4956" t="s">
        <v>39</v>
      </c>
      <c r="T4956" s="1">
        <v>45407</v>
      </c>
    </row>
    <row r="4957" spans="1:20">
      <c r="A4957" t="s">
        <v>5002</v>
      </c>
      <c r="B4957">
        <v>60</v>
      </c>
      <c r="C4957" t="s">
        <v>29</v>
      </c>
      <c r="D4957" t="s">
        <v>49</v>
      </c>
      <c r="E4957" t="s">
        <v>23</v>
      </c>
      <c r="F4957" t="s">
        <v>30</v>
      </c>
      <c r="G4957">
        <v>9533.1</v>
      </c>
      <c r="H4957">
        <v>5296.85</v>
      </c>
      <c r="I4957">
        <v>929061.53</v>
      </c>
      <c r="J4957" t="s">
        <v>25</v>
      </c>
      <c r="K4957" t="s">
        <v>26</v>
      </c>
      <c r="L4957">
        <v>144216.79999999999</v>
      </c>
      <c r="M4957">
        <v>60</v>
      </c>
      <c r="N4957">
        <v>3334.77</v>
      </c>
      <c r="O4957">
        <v>13.72</v>
      </c>
      <c r="P4957">
        <v>0.35</v>
      </c>
      <c r="Q4957">
        <v>379</v>
      </c>
      <c r="R4957">
        <v>8.1199999999999992</v>
      </c>
      <c r="S4957" t="s">
        <v>32</v>
      </c>
      <c r="T4957" s="1">
        <v>45294</v>
      </c>
    </row>
    <row r="4958" spans="1:20">
      <c r="A4958" t="s">
        <v>5003</v>
      </c>
      <c r="B4958">
        <v>69</v>
      </c>
      <c r="C4958" t="s">
        <v>29</v>
      </c>
      <c r="D4958" t="s">
        <v>49</v>
      </c>
      <c r="E4958" t="s">
        <v>23</v>
      </c>
      <c r="F4958" t="s">
        <v>38</v>
      </c>
      <c r="G4958">
        <v>2797</v>
      </c>
      <c r="H4958">
        <v>1126.74</v>
      </c>
      <c r="I4958">
        <v>145590.41</v>
      </c>
      <c r="J4958" t="s">
        <v>25</v>
      </c>
      <c r="K4958" t="s">
        <v>26</v>
      </c>
      <c r="L4958">
        <v>322435.18</v>
      </c>
      <c r="M4958">
        <v>120</v>
      </c>
      <c r="N4958">
        <v>3329.25</v>
      </c>
      <c r="O4958">
        <v>4.42</v>
      </c>
      <c r="P4958">
        <v>1.19</v>
      </c>
      <c r="Q4958">
        <v>656</v>
      </c>
      <c r="R4958">
        <v>4.34</v>
      </c>
      <c r="S4958" t="s">
        <v>27</v>
      </c>
      <c r="T4958" s="1">
        <v>45301</v>
      </c>
    </row>
    <row r="4959" spans="1:20">
      <c r="A4959" t="s">
        <v>5004</v>
      </c>
      <c r="B4959">
        <v>47</v>
      </c>
      <c r="C4959" t="s">
        <v>21</v>
      </c>
      <c r="D4959" t="s">
        <v>49</v>
      </c>
      <c r="E4959" t="s">
        <v>23</v>
      </c>
      <c r="F4959" t="s">
        <v>24</v>
      </c>
      <c r="G4959">
        <v>5577.02</v>
      </c>
      <c r="H4959">
        <v>3757.58</v>
      </c>
      <c r="I4959">
        <v>42232.36</v>
      </c>
      <c r="J4959" t="s">
        <v>25</v>
      </c>
      <c r="K4959" t="s">
        <v>36</v>
      </c>
      <c r="L4959">
        <v>6676.72</v>
      </c>
      <c r="M4959">
        <v>12</v>
      </c>
      <c r="N4959">
        <v>584.41999999999996</v>
      </c>
      <c r="O4959">
        <v>9.17</v>
      </c>
      <c r="P4959">
        <v>0.1</v>
      </c>
      <c r="Q4959">
        <v>500</v>
      </c>
      <c r="R4959">
        <v>0.63</v>
      </c>
      <c r="S4959" t="s">
        <v>39</v>
      </c>
      <c r="T4959" s="1">
        <v>44866</v>
      </c>
    </row>
    <row r="4960" spans="1:20">
      <c r="A4960" t="s">
        <v>5005</v>
      </c>
      <c r="B4960">
        <v>49</v>
      </c>
      <c r="C4960" t="s">
        <v>29</v>
      </c>
      <c r="D4960" t="s">
        <v>34</v>
      </c>
      <c r="E4960" t="s">
        <v>53</v>
      </c>
      <c r="F4960" t="s">
        <v>50</v>
      </c>
      <c r="G4960">
        <v>500</v>
      </c>
      <c r="H4960">
        <v>427.71</v>
      </c>
      <c r="I4960">
        <v>44393.53</v>
      </c>
      <c r="J4960" t="s">
        <v>25</v>
      </c>
      <c r="K4960" t="s">
        <v>26</v>
      </c>
      <c r="L4960">
        <v>480352.38</v>
      </c>
      <c r="M4960">
        <v>360</v>
      </c>
      <c r="N4960">
        <v>5855.44</v>
      </c>
      <c r="O4960">
        <v>14.43</v>
      </c>
      <c r="P4960">
        <v>11.71</v>
      </c>
      <c r="Q4960">
        <v>761</v>
      </c>
      <c r="R4960">
        <v>7.4</v>
      </c>
      <c r="S4960" t="s">
        <v>39</v>
      </c>
      <c r="T4960" s="1">
        <v>45050</v>
      </c>
    </row>
    <row r="4961" spans="1:20">
      <c r="A4961" t="s">
        <v>5006</v>
      </c>
      <c r="B4961">
        <v>49</v>
      </c>
      <c r="C4961" t="s">
        <v>29</v>
      </c>
      <c r="D4961" t="s">
        <v>34</v>
      </c>
      <c r="E4961" t="s">
        <v>23</v>
      </c>
      <c r="F4961" t="s">
        <v>24</v>
      </c>
      <c r="G4961">
        <v>5696.65</v>
      </c>
      <c r="H4961">
        <v>5026.07</v>
      </c>
      <c r="I4961">
        <v>280391.89</v>
      </c>
      <c r="J4961" t="s">
        <v>25</v>
      </c>
      <c r="K4961" t="s">
        <v>31</v>
      </c>
      <c r="L4961">
        <v>417688.66</v>
      </c>
      <c r="M4961">
        <v>360</v>
      </c>
      <c r="N4961">
        <v>2651.07</v>
      </c>
      <c r="O4961">
        <v>6.54</v>
      </c>
      <c r="P4961">
        <v>0.47</v>
      </c>
      <c r="Q4961">
        <v>548</v>
      </c>
      <c r="R4961">
        <v>4.0999999999999996</v>
      </c>
      <c r="S4961" t="s">
        <v>61</v>
      </c>
      <c r="T4961" s="1">
        <v>44673</v>
      </c>
    </row>
    <row r="4962" spans="1:20">
      <c r="A4962" t="s">
        <v>5007</v>
      </c>
      <c r="B4962">
        <v>52</v>
      </c>
      <c r="C4962" t="s">
        <v>29</v>
      </c>
      <c r="D4962" t="s">
        <v>49</v>
      </c>
      <c r="E4962" t="s">
        <v>60</v>
      </c>
      <c r="F4962" t="s">
        <v>50</v>
      </c>
      <c r="G4962">
        <v>5620.67</v>
      </c>
      <c r="H4962">
        <v>2169.61</v>
      </c>
      <c r="I4962">
        <v>291015.93</v>
      </c>
      <c r="J4962" t="s">
        <v>25</v>
      </c>
      <c r="K4962" t="s">
        <v>26</v>
      </c>
      <c r="L4962">
        <v>431369.82</v>
      </c>
      <c r="M4962">
        <v>60</v>
      </c>
      <c r="N4962">
        <v>8615.1</v>
      </c>
      <c r="O4962">
        <v>7.36</v>
      </c>
      <c r="P4962">
        <v>1.53</v>
      </c>
      <c r="Q4962">
        <v>719</v>
      </c>
      <c r="R4962">
        <v>4.3099999999999996</v>
      </c>
      <c r="S4962" t="s">
        <v>27</v>
      </c>
      <c r="T4962" s="1">
        <v>45418</v>
      </c>
    </row>
    <row r="4963" spans="1:20">
      <c r="A4963" t="s">
        <v>5008</v>
      </c>
      <c r="B4963">
        <v>49</v>
      </c>
      <c r="C4963" t="s">
        <v>21</v>
      </c>
      <c r="D4963" t="s">
        <v>34</v>
      </c>
      <c r="E4963" t="s">
        <v>35</v>
      </c>
      <c r="F4963" t="s">
        <v>24</v>
      </c>
      <c r="G4963">
        <v>6576.27</v>
      </c>
      <c r="H4963">
        <v>5544.05</v>
      </c>
      <c r="I4963">
        <v>150553.32</v>
      </c>
      <c r="J4963" t="s">
        <v>25</v>
      </c>
      <c r="K4963" t="s">
        <v>26</v>
      </c>
      <c r="L4963">
        <v>494642.64</v>
      </c>
      <c r="M4963">
        <v>120</v>
      </c>
      <c r="N4963">
        <v>5090.71</v>
      </c>
      <c r="O4963">
        <v>4.3499999999999996</v>
      </c>
      <c r="P4963">
        <v>0.77</v>
      </c>
      <c r="Q4963">
        <v>821</v>
      </c>
      <c r="R4963">
        <v>1.91</v>
      </c>
      <c r="S4963" t="s">
        <v>61</v>
      </c>
      <c r="T4963" s="1">
        <v>45042</v>
      </c>
    </row>
    <row r="4964" spans="1:20">
      <c r="A4964" t="s">
        <v>5009</v>
      </c>
      <c r="B4964">
        <v>65</v>
      </c>
      <c r="C4964" t="s">
        <v>21</v>
      </c>
      <c r="D4964" t="s">
        <v>42</v>
      </c>
      <c r="E4964" t="s">
        <v>53</v>
      </c>
      <c r="F4964" t="s">
        <v>30</v>
      </c>
      <c r="G4964">
        <v>4081.05</v>
      </c>
      <c r="H4964">
        <v>3140.23</v>
      </c>
      <c r="I4964">
        <v>304033.81</v>
      </c>
      <c r="J4964" t="s">
        <v>25</v>
      </c>
      <c r="K4964" t="s">
        <v>26</v>
      </c>
      <c r="L4964">
        <v>349735.97</v>
      </c>
      <c r="M4964">
        <v>120</v>
      </c>
      <c r="N4964">
        <v>3409.46</v>
      </c>
      <c r="O4964">
        <v>3.2</v>
      </c>
      <c r="P4964">
        <v>0.84</v>
      </c>
      <c r="Q4964">
        <v>476</v>
      </c>
      <c r="R4964">
        <v>6.21</v>
      </c>
      <c r="S4964" t="s">
        <v>39</v>
      </c>
      <c r="T4964" s="1">
        <v>44411</v>
      </c>
    </row>
    <row r="4965" spans="1:20">
      <c r="A4965" t="s">
        <v>5010</v>
      </c>
      <c r="B4965">
        <v>64</v>
      </c>
      <c r="C4965" t="s">
        <v>21</v>
      </c>
      <c r="D4965" t="s">
        <v>49</v>
      </c>
      <c r="E4965" t="s">
        <v>53</v>
      </c>
      <c r="F4965" t="s">
        <v>24</v>
      </c>
      <c r="G4965">
        <v>3022.72</v>
      </c>
      <c r="H4965">
        <v>2622.57</v>
      </c>
      <c r="I4965">
        <v>95547.96</v>
      </c>
      <c r="J4965" t="s">
        <v>25</v>
      </c>
      <c r="K4965" t="s">
        <v>31</v>
      </c>
      <c r="L4965">
        <v>318893.34999999998</v>
      </c>
      <c r="M4965">
        <v>240</v>
      </c>
      <c r="N4965">
        <v>3343.82</v>
      </c>
      <c r="O4965">
        <v>11.24</v>
      </c>
      <c r="P4965">
        <v>1.1100000000000001</v>
      </c>
      <c r="Q4965">
        <v>321</v>
      </c>
      <c r="R4965">
        <v>2.63</v>
      </c>
      <c r="S4965" t="s">
        <v>39</v>
      </c>
      <c r="T4965" s="1">
        <v>44473</v>
      </c>
    </row>
    <row r="4966" spans="1:20">
      <c r="A4966" t="s">
        <v>5011</v>
      </c>
      <c r="B4966">
        <v>28</v>
      </c>
      <c r="C4966" t="s">
        <v>29</v>
      </c>
      <c r="D4966" t="s">
        <v>34</v>
      </c>
      <c r="E4966" t="s">
        <v>23</v>
      </c>
      <c r="F4966" t="s">
        <v>50</v>
      </c>
      <c r="G4966">
        <v>8231.07</v>
      </c>
      <c r="H4966">
        <v>5188.38</v>
      </c>
      <c r="I4966">
        <v>734158.5</v>
      </c>
      <c r="J4966" t="s">
        <v>25</v>
      </c>
      <c r="K4966" t="s">
        <v>31</v>
      </c>
      <c r="L4966">
        <v>38686.870000000003</v>
      </c>
      <c r="M4966">
        <v>360</v>
      </c>
      <c r="N4966">
        <v>307.12</v>
      </c>
      <c r="O4966">
        <v>8.85</v>
      </c>
      <c r="P4966">
        <v>0.04</v>
      </c>
      <c r="Q4966">
        <v>516</v>
      </c>
      <c r="R4966">
        <v>7.43</v>
      </c>
      <c r="S4966" t="s">
        <v>61</v>
      </c>
      <c r="T4966" s="1">
        <v>44609</v>
      </c>
    </row>
    <row r="4967" spans="1:20">
      <c r="A4967" t="s">
        <v>5012</v>
      </c>
      <c r="B4967">
        <v>58</v>
      </c>
      <c r="C4967" t="s">
        <v>21</v>
      </c>
      <c r="D4967" t="s">
        <v>22</v>
      </c>
      <c r="E4967" t="s">
        <v>23</v>
      </c>
      <c r="F4967" t="s">
        <v>45</v>
      </c>
      <c r="G4967">
        <v>5088.2700000000004</v>
      </c>
      <c r="H4967">
        <v>4525.29</v>
      </c>
      <c r="I4967">
        <v>325374.63</v>
      </c>
      <c r="J4967" t="s">
        <v>25</v>
      </c>
      <c r="K4967" t="s">
        <v>51</v>
      </c>
      <c r="L4967">
        <v>466086.53</v>
      </c>
      <c r="M4967">
        <v>60</v>
      </c>
      <c r="N4967">
        <v>14057.13</v>
      </c>
      <c r="O4967">
        <v>26.37</v>
      </c>
      <c r="P4967">
        <v>2.76</v>
      </c>
      <c r="Q4967">
        <v>844</v>
      </c>
      <c r="R4967">
        <v>5.33</v>
      </c>
      <c r="S4967" t="s">
        <v>39</v>
      </c>
      <c r="T4967" s="1">
        <v>44473</v>
      </c>
    </row>
    <row r="4968" spans="1:20">
      <c r="A4968" t="s">
        <v>5013</v>
      </c>
      <c r="B4968">
        <v>52</v>
      </c>
      <c r="C4968" t="s">
        <v>21</v>
      </c>
      <c r="D4968" t="s">
        <v>49</v>
      </c>
      <c r="E4968" t="s">
        <v>23</v>
      </c>
      <c r="F4968" t="s">
        <v>24</v>
      </c>
      <c r="G4968">
        <v>500</v>
      </c>
      <c r="H4968">
        <v>360.88</v>
      </c>
      <c r="I4968">
        <v>38573.71</v>
      </c>
      <c r="J4968" t="s">
        <v>25</v>
      </c>
      <c r="K4968" t="s">
        <v>51</v>
      </c>
      <c r="L4968">
        <v>88300.800000000003</v>
      </c>
      <c r="M4968">
        <v>24</v>
      </c>
      <c r="N4968">
        <v>4756.28</v>
      </c>
      <c r="O4968">
        <v>25.98</v>
      </c>
      <c r="P4968">
        <v>9.51</v>
      </c>
      <c r="Q4968">
        <v>763</v>
      </c>
      <c r="R4968">
        <v>6.43</v>
      </c>
      <c r="S4968" t="s">
        <v>32</v>
      </c>
      <c r="T4968" s="1">
        <v>45034</v>
      </c>
    </row>
    <row r="4969" spans="1:20">
      <c r="A4969" t="s">
        <v>5014</v>
      </c>
      <c r="B4969">
        <v>58</v>
      </c>
      <c r="C4969" t="s">
        <v>29</v>
      </c>
      <c r="D4969" t="s">
        <v>34</v>
      </c>
      <c r="E4969" t="s">
        <v>23</v>
      </c>
      <c r="F4969" t="s">
        <v>30</v>
      </c>
      <c r="G4969">
        <v>5209.18</v>
      </c>
      <c r="H4969">
        <v>1612.94</v>
      </c>
      <c r="I4969">
        <v>211563.63</v>
      </c>
      <c r="J4969" t="s">
        <v>25</v>
      </c>
      <c r="K4969" t="s">
        <v>31</v>
      </c>
      <c r="L4969">
        <v>486791</v>
      </c>
      <c r="M4969">
        <v>60</v>
      </c>
      <c r="N4969">
        <v>10287.870000000001</v>
      </c>
      <c r="O4969">
        <v>9.77</v>
      </c>
      <c r="P4969">
        <v>1.97</v>
      </c>
      <c r="Q4969">
        <v>536</v>
      </c>
      <c r="R4969">
        <v>3.38</v>
      </c>
      <c r="S4969" t="s">
        <v>27</v>
      </c>
      <c r="T4969" s="1">
        <v>45073</v>
      </c>
    </row>
    <row r="4970" spans="1:20">
      <c r="A4970" t="s">
        <v>5015</v>
      </c>
      <c r="B4970">
        <v>30</v>
      </c>
      <c r="C4970" t="s">
        <v>29</v>
      </c>
      <c r="D4970" t="s">
        <v>49</v>
      </c>
      <c r="E4970" t="s">
        <v>35</v>
      </c>
      <c r="F4970" t="s">
        <v>60</v>
      </c>
      <c r="G4970">
        <v>5198.41</v>
      </c>
      <c r="H4970">
        <v>3646.99</v>
      </c>
      <c r="I4970">
        <v>373458.91</v>
      </c>
      <c r="J4970" t="s">
        <v>25</v>
      </c>
      <c r="K4970" t="s">
        <v>51</v>
      </c>
      <c r="L4970">
        <v>431793.88</v>
      </c>
      <c r="M4970">
        <v>60</v>
      </c>
      <c r="N4970">
        <v>9701.2999999999993</v>
      </c>
      <c r="O4970">
        <v>12.44</v>
      </c>
      <c r="P4970">
        <v>1.87</v>
      </c>
      <c r="Q4970">
        <v>831</v>
      </c>
      <c r="R4970">
        <v>5.99</v>
      </c>
      <c r="S4970" t="s">
        <v>39</v>
      </c>
      <c r="T4970" s="1">
        <v>45287</v>
      </c>
    </row>
    <row r="4971" spans="1:20">
      <c r="A4971" t="s">
        <v>5016</v>
      </c>
      <c r="B4971">
        <v>35</v>
      </c>
      <c r="C4971" t="s">
        <v>21</v>
      </c>
      <c r="D4971" t="s">
        <v>34</v>
      </c>
      <c r="E4971" t="s">
        <v>23</v>
      </c>
      <c r="F4971" t="s">
        <v>50</v>
      </c>
      <c r="G4971">
        <v>6493.5</v>
      </c>
      <c r="H4971">
        <v>5200.3900000000003</v>
      </c>
      <c r="I4971">
        <v>716976.58</v>
      </c>
      <c r="J4971" t="s">
        <v>25</v>
      </c>
      <c r="K4971" t="s">
        <v>31</v>
      </c>
      <c r="L4971">
        <v>467052.19</v>
      </c>
      <c r="M4971">
        <v>60</v>
      </c>
      <c r="N4971">
        <v>12622.2</v>
      </c>
      <c r="O4971">
        <v>20.95</v>
      </c>
      <c r="P4971">
        <v>1.94</v>
      </c>
      <c r="Q4971">
        <v>338</v>
      </c>
      <c r="R4971">
        <v>9.1999999999999993</v>
      </c>
      <c r="S4971" t="s">
        <v>61</v>
      </c>
      <c r="T4971" s="1">
        <v>45848</v>
      </c>
    </row>
    <row r="4972" spans="1:20">
      <c r="A4972" t="s">
        <v>5017</v>
      </c>
      <c r="B4972">
        <v>61</v>
      </c>
      <c r="C4972" t="s">
        <v>29</v>
      </c>
      <c r="D4972" t="s">
        <v>49</v>
      </c>
      <c r="E4972" t="s">
        <v>23</v>
      </c>
      <c r="F4972" t="s">
        <v>30</v>
      </c>
      <c r="G4972">
        <v>3539.63</v>
      </c>
      <c r="H4972">
        <v>1611.16</v>
      </c>
      <c r="I4972">
        <v>52486.58</v>
      </c>
      <c r="J4972" t="s">
        <v>25</v>
      </c>
      <c r="K4972" t="s">
        <v>51</v>
      </c>
      <c r="L4972">
        <v>12230.18</v>
      </c>
      <c r="M4972">
        <v>300</v>
      </c>
      <c r="N4972">
        <v>292.85000000000002</v>
      </c>
      <c r="O4972">
        <v>28.71</v>
      </c>
      <c r="P4972">
        <v>0.08</v>
      </c>
      <c r="Q4972">
        <v>843</v>
      </c>
      <c r="R4972">
        <v>1.24</v>
      </c>
      <c r="S4972" t="s">
        <v>39</v>
      </c>
      <c r="T4972" s="1">
        <v>45498</v>
      </c>
    </row>
    <row r="4973" spans="1:20">
      <c r="A4973" t="s">
        <v>5018</v>
      </c>
      <c r="B4973">
        <v>23</v>
      </c>
      <c r="C4973" t="s">
        <v>29</v>
      </c>
      <c r="D4973" t="s">
        <v>49</v>
      </c>
      <c r="E4973" t="s">
        <v>53</v>
      </c>
      <c r="F4973" t="s">
        <v>58</v>
      </c>
      <c r="G4973">
        <v>3088.16</v>
      </c>
      <c r="H4973">
        <v>2546.62</v>
      </c>
      <c r="I4973">
        <v>216202.37</v>
      </c>
      <c r="J4973" t="s">
        <v>25</v>
      </c>
      <c r="K4973" t="s">
        <v>26</v>
      </c>
      <c r="L4973">
        <v>477105.45</v>
      </c>
      <c r="M4973">
        <v>180</v>
      </c>
      <c r="N4973">
        <v>7700.58</v>
      </c>
      <c r="O4973">
        <v>18.05</v>
      </c>
      <c r="P4973">
        <v>2.4900000000000002</v>
      </c>
      <c r="Q4973">
        <v>557</v>
      </c>
      <c r="R4973">
        <v>5.83</v>
      </c>
      <c r="S4973" t="s">
        <v>39</v>
      </c>
      <c r="T4973" s="1">
        <v>45024</v>
      </c>
    </row>
    <row r="4974" spans="1:20">
      <c r="A4974" t="s">
        <v>5019</v>
      </c>
      <c r="B4974">
        <v>61</v>
      </c>
      <c r="C4974" t="s">
        <v>21</v>
      </c>
      <c r="D4974" t="s">
        <v>44</v>
      </c>
      <c r="E4974" t="s">
        <v>35</v>
      </c>
      <c r="F4974" t="s">
        <v>60</v>
      </c>
      <c r="G4974">
        <v>5723.15</v>
      </c>
      <c r="H4974">
        <v>3225.41</v>
      </c>
      <c r="I4974">
        <v>620578.96</v>
      </c>
      <c r="J4974" t="s">
        <v>25</v>
      </c>
      <c r="K4974" t="s">
        <v>36</v>
      </c>
      <c r="L4974">
        <v>209290.55</v>
      </c>
      <c r="M4974">
        <v>360</v>
      </c>
      <c r="N4974">
        <v>3246.55</v>
      </c>
      <c r="O4974">
        <v>18.54</v>
      </c>
      <c r="P4974">
        <v>0.56999999999999995</v>
      </c>
      <c r="Q4974">
        <v>639</v>
      </c>
      <c r="R4974">
        <v>9.0399999999999991</v>
      </c>
      <c r="S4974" t="s">
        <v>39</v>
      </c>
      <c r="T4974" s="1">
        <v>45272</v>
      </c>
    </row>
    <row r="4975" spans="1:20">
      <c r="A4975" t="s">
        <v>5020</v>
      </c>
      <c r="B4975">
        <v>68</v>
      </c>
      <c r="C4975" t="s">
        <v>21</v>
      </c>
      <c r="D4975" t="s">
        <v>34</v>
      </c>
      <c r="E4975" t="s">
        <v>23</v>
      </c>
      <c r="F4975" t="s">
        <v>50</v>
      </c>
      <c r="G4975">
        <v>5668.29</v>
      </c>
      <c r="H4975">
        <v>2645.29</v>
      </c>
      <c r="I4975">
        <v>629715.03</v>
      </c>
      <c r="J4975" t="s">
        <v>25</v>
      </c>
      <c r="K4975" t="s">
        <v>36</v>
      </c>
      <c r="L4975">
        <v>201272.13</v>
      </c>
      <c r="M4975">
        <v>12</v>
      </c>
      <c r="N4975">
        <v>19588.79</v>
      </c>
      <c r="O4975">
        <v>29.67</v>
      </c>
      <c r="P4975">
        <v>3.46</v>
      </c>
      <c r="Q4975">
        <v>783</v>
      </c>
      <c r="R4975">
        <v>9.26</v>
      </c>
      <c r="S4975" t="s">
        <v>61</v>
      </c>
      <c r="T4975" s="1">
        <v>45582</v>
      </c>
    </row>
    <row r="4976" spans="1:20">
      <c r="A4976" t="s">
        <v>5021</v>
      </c>
      <c r="B4976">
        <v>24</v>
      </c>
      <c r="C4976" t="s">
        <v>29</v>
      </c>
      <c r="D4976" t="s">
        <v>34</v>
      </c>
      <c r="E4976" t="s">
        <v>23</v>
      </c>
      <c r="F4976" t="s">
        <v>35</v>
      </c>
      <c r="G4976">
        <v>5019.57</v>
      </c>
      <c r="H4976">
        <v>4505.63</v>
      </c>
      <c r="I4976">
        <v>562612.85</v>
      </c>
      <c r="J4976" t="s">
        <v>25</v>
      </c>
      <c r="K4976" t="s">
        <v>36</v>
      </c>
      <c r="L4976">
        <v>239954.62</v>
      </c>
      <c r="M4976">
        <v>300</v>
      </c>
      <c r="N4976">
        <v>1559.26</v>
      </c>
      <c r="O4976">
        <v>6.09</v>
      </c>
      <c r="P4976">
        <v>0.31</v>
      </c>
      <c r="Q4976">
        <v>725</v>
      </c>
      <c r="R4976">
        <v>9.34</v>
      </c>
      <c r="S4976" t="s">
        <v>61</v>
      </c>
      <c r="T4976" s="1">
        <v>45455</v>
      </c>
    </row>
    <row r="4977" spans="1:20">
      <c r="A4977" t="s">
        <v>5022</v>
      </c>
      <c r="B4977">
        <v>62</v>
      </c>
      <c r="C4977" t="s">
        <v>21</v>
      </c>
      <c r="D4977" t="s">
        <v>34</v>
      </c>
      <c r="E4977" t="s">
        <v>53</v>
      </c>
      <c r="F4977" t="s">
        <v>47</v>
      </c>
      <c r="G4977">
        <v>3196.19</v>
      </c>
      <c r="H4977">
        <v>2005.36</v>
      </c>
      <c r="I4977">
        <v>263309.38</v>
      </c>
      <c r="J4977" t="s">
        <v>25</v>
      </c>
      <c r="K4977" t="s">
        <v>51</v>
      </c>
      <c r="L4977">
        <v>106173.6</v>
      </c>
      <c r="M4977">
        <v>24</v>
      </c>
      <c r="N4977">
        <v>4725.32</v>
      </c>
      <c r="O4977">
        <v>6.41</v>
      </c>
      <c r="P4977">
        <v>1.48</v>
      </c>
      <c r="Q4977">
        <v>527</v>
      </c>
      <c r="R4977">
        <v>6.87</v>
      </c>
      <c r="S4977" t="s">
        <v>61</v>
      </c>
      <c r="T4977" s="1">
        <v>45053</v>
      </c>
    </row>
    <row r="4978" spans="1:20">
      <c r="A4978" t="s">
        <v>5023</v>
      </c>
      <c r="B4978">
        <v>28</v>
      </c>
      <c r="C4978" t="s">
        <v>29</v>
      </c>
      <c r="D4978" t="s">
        <v>49</v>
      </c>
      <c r="E4978" t="s">
        <v>23</v>
      </c>
      <c r="F4978" t="s">
        <v>50</v>
      </c>
      <c r="G4978">
        <v>1570.81</v>
      </c>
      <c r="H4978">
        <v>1035.8599999999999</v>
      </c>
      <c r="I4978">
        <v>148675.60999999999</v>
      </c>
      <c r="J4978" t="s">
        <v>25</v>
      </c>
      <c r="K4978" t="s">
        <v>36</v>
      </c>
      <c r="L4978">
        <v>231668.32</v>
      </c>
      <c r="M4978">
        <v>60</v>
      </c>
      <c r="N4978">
        <v>4995.54</v>
      </c>
      <c r="O4978">
        <v>10.64</v>
      </c>
      <c r="P4978">
        <v>3.18</v>
      </c>
      <c r="Q4978">
        <v>589</v>
      </c>
      <c r="R4978">
        <v>7.89</v>
      </c>
      <c r="S4978" t="s">
        <v>61</v>
      </c>
      <c r="T4978" s="1">
        <v>45849</v>
      </c>
    </row>
    <row r="4979" spans="1:20">
      <c r="A4979" t="s">
        <v>5024</v>
      </c>
      <c r="B4979">
        <v>47</v>
      </c>
      <c r="C4979" t="s">
        <v>29</v>
      </c>
      <c r="D4979" t="s">
        <v>34</v>
      </c>
      <c r="E4979" t="s">
        <v>23</v>
      </c>
      <c r="F4979" t="s">
        <v>58</v>
      </c>
      <c r="G4979">
        <v>2099.34</v>
      </c>
      <c r="H4979">
        <v>1388.36</v>
      </c>
      <c r="I4979">
        <v>175652.63</v>
      </c>
      <c r="J4979" t="s">
        <v>25</v>
      </c>
      <c r="K4979" t="s">
        <v>36</v>
      </c>
      <c r="L4979">
        <v>498046.2</v>
      </c>
      <c r="M4979">
        <v>24</v>
      </c>
      <c r="N4979">
        <v>22970.81</v>
      </c>
      <c r="O4979">
        <v>9.9499999999999993</v>
      </c>
      <c r="P4979">
        <v>10.94</v>
      </c>
      <c r="Q4979">
        <v>634</v>
      </c>
      <c r="R4979">
        <v>6.97</v>
      </c>
      <c r="S4979" t="s">
        <v>39</v>
      </c>
      <c r="T4979" s="1">
        <v>44810</v>
      </c>
    </row>
    <row r="4980" spans="1:20">
      <c r="A4980" t="s">
        <v>5025</v>
      </c>
      <c r="B4980">
        <v>68</v>
      </c>
      <c r="C4980" t="s">
        <v>21</v>
      </c>
      <c r="D4980" t="s">
        <v>49</v>
      </c>
      <c r="E4980" t="s">
        <v>23</v>
      </c>
      <c r="F4980" t="s">
        <v>58</v>
      </c>
      <c r="G4980">
        <v>8169.41</v>
      </c>
      <c r="H4980">
        <v>3836.49</v>
      </c>
      <c r="I4980">
        <v>337345.28000000003</v>
      </c>
      <c r="J4980" t="s">
        <v>25</v>
      </c>
      <c r="K4980" t="s">
        <v>31</v>
      </c>
      <c r="L4980">
        <v>344783.98</v>
      </c>
      <c r="M4980">
        <v>12</v>
      </c>
      <c r="N4980">
        <v>31785.63</v>
      </c>
      <c r="O4980">
        <v>19.07</v>
      </c>
      <c r="P4980">
        <v>3.89</v>
      </c>
      <c r="Q4980">
        <v>758</v>
      </c>
      <c r="R4980">
        <v>3.44</v>
      </c>
      <c r="S4980" t="s">
        <v>32</v>
      </c>
      <c r="T4980" s="1">
        <v>44560</v>
      </c>
    </row>
    <row r="4981" spans="1:20">
      <c r="A4981" t="s">
        <v>5026</v>
      </c>
      <c r="B4981">
        <v>36</v>
      </c>
      <c r="C4981" t="s">
        <v>29</v>
      </c>
      <c r="D4981" t="s">
        <v>44</v>
      </c>
      <c r="E4981" t="s">
        <v>23</v>
      </c>
      <c r="F4981" t="s">
        <v>47</v>
      </c>
      <c r="G4981">
        <v>4754.5200000000004</v>
      </c>
      <c r="H4981">
        <v>2762.65</v>
      </c>
      <c r="I4981">
        <v>294694.43</v>
      </c>
      <c r="J4981" t="s">
        <v>25</v>
      </c>
      <c r="K4981" t="s">
        <v>26</v>
      </c>
      <c r="L4981">
        <v>95001.99</v>
      </c>
      <c r="M4981">
        <v>24</v>
      </c>
      <c r="N4981">
        <v>4136.46</v>
      </c>
      <c r="O4981">
        <v>4.26</v>
      </c>
      <c r="P4981">
        <v>0.87</v>
      </c>
      <c r="Q4981">
        <v>446</v>
      </c>
      <c r="R4981">
        <v>5.17</v>
      </c>
      <c r="S4981" t="s">
        <v>27</v>
      </c>
      <c r="T4981" s="1">
        <v>45470</v>
      </c>
    </row>
    <row r="4982" spans="1:20">
      <c r="A4982" t="s">
        <v>5027</v>
      </c>
      <c r="B4982">
        <v>52</v>
      </c>
      <c r="C4982" t="s">
        <v>21</v>
      </c>
      <c r="D4982" t="s">
        <v>49</v>
      </c>
      <c r="E4982" t="s">
        <v>23</v>
      </c>
      <c r="F4982" t="s">
        <v>30</v>
      </c>
      <c r="G4982">
        <v>5653.43</v>
      </c>
      <c r="H4982">
        <v>5039.03</v>
      </c>
      <c r="I4982">
        <v>253251.12</v>
      </c>
      <c r="J4982" t="s">
        <v>25</v>
      </c>
      <c r="K4982" t="s">
        <v>51</v>
      </c>
      <c r="L4982">
        <v>38584.120000000003</v>
      </c>
      <c r="M4982">
        <v>300</v>
      </c>
      <c r="N4982">
        <v>319.05</v>
      </c>
      <c r="O4982">
        <v>8.82</v>
      </c>
      <c r="P4982">
        <v>0.06</v>
      </c>
      <c r="Q4982">
        <v>769</v>
      </c>
      <c r="R4982">
        <v>3.73</v>
      </c>
      <c r="S4982" t="s">
        <v>42</v>
      </c>
      <c r="T4982" s="1">
        <v>45061</v>
      </c>
    </row>
    <row r="4983" spans="1:20">
      <c r="A4983" t="s">
        <v>5028</v>
      </c>
      <c r="B4983">
        <v>18</v>
      </c>
      <c r="C4983" t="s">
        <v>29</v>
      </c>
      <c r="D4983" t="s">
        <v>44</v>
      </c>
      <c r="E4983" t="s">
        <v>23</v>
      </c>
      <c r="F4983" t="s">
        <v>38</v>
      </c>
      <c r="G4983">
        <v>3807.08</v>
      </c>
      <c r="H4983">
        <v>1656.12</v>
      </c>
      <c r="I4983">
        <v>352294.69</v>
      </c>
      <c r="J4983" t="s">
        <v>25</v>
      </c>
      <c r="K4983" t="s">
        <v>36</v>
      </c>
      <c r="L4983">
        <v>477254.48</v>
      </c>
      <c r="M4983">
        <v>180</v>
      </c>
      <c r="N4983">
        <v>10975.08</v>
      </c>
      <c r="O4983">
        <v>27.1</v>
      </c>
      <c r="P4983">
        <v>2.88</v>
      </c>
      <c r="Q4983">
        <v>531</v>
      </c>
      <c r="R4983">
        <v>7.71</v>
      </c>
      <c r="S4983" t="s">
        <v>39</v>
      </c>
      <c r="T4983" s="1">
        <v>44524</v>
      </c>
    </row>
    <row r="4984" spans="1:20">
      <c r="A4984" t="s">
        <v>5029</v>
      </c>
      <c r="B4984">
        <v>67</v>
      </c>
      <c r="C4984" t="s">
        <v>29</v>
      </c>
      <c r="D4984" t="s">
        <v>49</v>
      </c>
      <c r="E4984" t="s">
        <v>23</v>
      </c>
      <c r="F4984" t="s">
        <v>47</v>
      </c>
      <c r="G4984">
        <v>4006.93</v>
      </c>
      <c r="H4984">
        <v>3208.72</v>
      </c>
      <c r="I4984">
        <v>403058.96</v>
      </c>
      <c r="J4984" t="s">
        <v>25</v>
      </c>
      <c r="K4984" t="s">
        <v>31</v>
      </c>
      <c r="L4984">
        <v>81520.429999999993</v>
      </c>
      <c r="M4984">
        <v>300</v>
      </c>
      <c r="N4984">
        <v>1642.76</v>
      </c>
      <c r="O4984">
        <v>24.12</v>
      </c>
      <c r="P4984">
        <v>0.41</v>
      </c>
      <c r="Q4984">
        <v>561</v>
      </c>
      <c r="R4984">
        <v>8.3800000000000008</v>
      </c>
      <c r="S4984" t="s">
        <v>39</v>
      </c>
      <c r="T4984" s="1">
        <v>45705</v>
      </c>
    </row>
    <row r="4985" spans="1:20">
      <c r="A4985" t="s">
        <v>5030</v>
      </c>
      <c r="B4985">
        <v>37</v>
      </c>
      <c r="C4985" t="s">
        <v>21</v>
      </c>
      <c r="D4985" t="s">
        <v>34</v>
      </c>
      <c r="E4985" t="s">
        <v>23</v>
      </c>
      <c r="F4985" t="s">
        <v>30</v>
      </c>
      <c r="G4985">
        <v>2153.75</v>
      </c>
      <c r="H4985">
        <v>1365.79</v>
      </c>
      <c r="I4985">
        <v>198801.29</v>
      </c>
      <c r="J4985" t="s">
        <v>25</v>
      </c>
      <c r="K4985" t="s">
        <v>26</v>
      </c>
      <c r="L4985">
        <v>404222.88</v>
      </c>
      <c r="M4985">
        <v>240</v>
      </c>
      <c r="N4985">
        <v>5050.1000000000004</v>
      </c>
      <c r="O4985">
        <v>14.08</v>
      </c>
      <c r="P4985">
        <v>2.34</v>
      </c>
      <c r="Q4985">
        <v>660</v>
      </c>
      <c r="R4985">
        <v>7.69</v>
      </c>
      <c r="S4985" t="s">
        <v>61</v>
      </c>
      <c r="T4985" s="1">
        <v>44869</v>
      </c>
    </row>
    <row r="4986" spans="1:20">
      <c r="A4986" t="s">
        <v>5031</v>
      </c>
      <c r="B4986">
        <v>60</v>
      </c>
      <c r="C4986" t="s">
        <v>21</v>
      </c>
      <c r="D4986" t="s">
        <v>49</v>
      </c>
      <c r="E4986" t="s">
        <v>23</v>
      </c>
      <c r="F4986" t="s">
        <v>30</v>
      </c>
      <c r="G4986">
        <v>5017.16</v>
      </c>
      <c r="H4986">
        <v>1992.75</v>
      </c>
      <c r="I4986">
        <v>460097.05</v>
      </c>
      <c r="J4986" t="s">
        <v>25</v>
      </c>
      <c r="K4986" t="s">
        <v>36</v>
      </c>
      <c r="L4986">
        <v>455654.02</v>
      </c>
      <c r="M4986">
        <v>300</v>
      </c>
      <c r="N4986">
        <v>7357</v>
      </c>
      <c r="O4986">
        <v>19.21</v>
      </c>
      <c r="P4986">
        <v>1.47</v>
      </c>
      <c r="Q4986">
        <v>766</v>
      </c>
      <c r="R4986">
        <v>7.64</v>
      </c>
      <c r="S4986" t="s">
        <v>42</v>
      </c>
      <c r="T4986" s="1">
        <v>44493</v>
      </c>
    </row>
    <row r="4987" spans="1:20">
      <c r="A4987" t="s">
        <v>5032</v>
      </c>
      <c r="B4987">
        <v>39</v>
      </c>
      <c r="C4987" t="s">
        <v>29</v>
      </c>
      <c r="D4987" t="s">
        <v>49</v>
      </c>
      <c r="E4987" t="s">
        <v>53</v>
      </c>
      <c r="F4987" t="s">
        <v>50</v>
      </c>
      <c r="G4987">
        <v>5822.29</v>
      </c>
      <c r="H4987">
        <v>4891.8</v>
      </c>
      <c r="I4987">
        <v>541122.48</v>
      </c>
      <c r="J4987" t="s">
        <v>25</v>
      </c>
      <c r="K4987" t="s">
        <v>51</v>
      </c>
      <c r="L4987">
        <v>248509.13</v>
      </c>
      <c r="M4987">
        <v>12</v>
      </c>
      <c r="N4987">
        <v>22854.34</v>
      </c>
      <c r="O4987">
        <v>18.600000000000001</v>
      </c>
      <c r="P4987">
        <v>3.93</v>
      </c>
      <c r="Q4987">
        <v>491</v>
      </c>
      <c r="R4987">
        <v>7.74</v>
      </c>
      <c r="S4987" t="s">
        <v>39</v>
      </c>
      <c r="T4987" s="1">
        <v>44410</v>
      </c>
    </row>
    <row r="4988" spans="1:20">
      <c r="A4988" t="s">
        <v>5033</v>
      </c>
      <c r="B4988">
        <v>44</v>
      </c>
      <c r="C4988" t="s">
        <v>21</v>
      </c>
      <c r="D4988" t="s">
        <v>49</v>
      </c>
      <c r="E4988" t="s">
        <v>23</v>
      </c>
      <c r="F4988" t="s">
        <v>60</v>
      </c>
      <c r="G4988">
        <v>3950.69</v>
      </c>
      <c r="H4988">
        <v>2568.73</v>
      </c>
      <c r="I4988">
        <v>418729.44</v>
      </c>
      <c r="J4988" t="s">
        <v>25</v>
      </c>
      <c r="K4988" t="s">
        <v>51</v>
      </c>
      <c r="L4988">
        <v>82405.58</v>
      </c>
      <c r="M4988">
        <v>360</v>
      </c>
      <c r="N4988">
        <v>817.31</v>
      </c>
      <c r="O4988">
        <v>11.52</v>
      </c>
      <c r="P4988">
        <v>0.21</v>
      </c>
      <c r="Q4988">
        <v>820</v>
      </c>
      <c r="R4988">
        <v>8.83</v>
      </c>
      <c r="S4988" t="s">
        <v>32</v>
      </c>
      <c r="T4988" s="1">
        <v>45066</v>
      </c>
    </row>
    <row r="4989" spans="1:20">
      <c r="A4989" t="s">
        <v>5034</v>
      </c>
      <c r="B4989">
        <v>54</v>
      </c>
      <c r="C4989" t="s">
        <v>21</v>
      </c>
      <c r="D4989" t="s">
        <v>49</v>
      </c>
      <c r="E4989" t="s">
        <v>23</v>
      </c>
      <c r="F4989" t="s">
        <v>50</v>
      </c>
      <c r="G4989">
        <v>4670.4799999999996</v>
      </c>
      <c r="H4989">
        <v>2187.5700000000002</v>
      </c>
      <c r="I4989">
        <v>202326.33</v>
      </c>
      <c r="J4989" t="s">
        <v>25</v>
      </c>
      <c r="K4989" t="s">
        <v>26</v>
      </c>
      <c r="L4989">
        <v>308930.01</v>
      </c>
      <c r="M4989">
        <v>120</v>
      </c>
      <c r="N4989">
        <v>6863.09</v>
      </c>
      <c r="O4989">
        <v>24.24</v>
      </c>
      <c r="P4989">
        <v>1.47</v>
      </c>
      <c r="Q4989">
        <v>651</v>
      </c>
      <c r="R4989">
        <v>3.61</v>
      </c>
      <c r="S4989" t="s">
        <v>27</v>
      </c>
      <c r="T4989" s="1">
        <v>45815</v>
      </c>
    </row>
    <row r="4990" spans="1:20">
      <c r="A4990" t="s">
        <v>5035</v>
      </c>
      <c r="B4990">
        <v>22</v>
      </c>
      <c r="C4990" t="s">
        <v>21</v>
      </c>
      <c r="D4990" t="s">
        <v>22</v>
      </c>
      <c r="E4990" t="s">
        <v>23</v>
      </c>
      <c r="F4990" t="s">
        <v>45</v>
      </c>
      <c r="G4990">
        <v>6649.65</v>
      </c>
      <c r="H4990">
        <v>2846.29</v>
      </c>
      <c r="I4990">
        <v>161166.94</v>
      </c>
      <c r="J4990" t="s">
        <v>25</v>
      </c>
      <c r="K4990" t="s">
        <v>36</v>
      </c>
      <c r="L4990">
        <v>454709.02</v>
      </c>
      <c r="M4990">
        <v>180</v>
      </c>
      <c r="N4990">
        <v>5082.87</v>
      </c>
      <c r="O4990">
        <v>10.7</v>
      </c>
      <c r="P4990">
        <v>0.76</v>
      </c>
      <c r="Q4990">
        <v>563</v>
      </c>
      <c r="R4990">
        <v>2.02</v>
      </c>
      <c r="S4990" t="s">
        <v>32</v>
      </c>
      <c r="T4990" s="1">
        <v>44459</v>
      </c>
    </row>
    <row r="4991" spans="1:20">
      <c r="A4991" t="s">
        <v>5036</v>
      </c>
      <c r="B4991">
        <v>64</v>
      </c>
      <c r="C4991" t="s">
        <v>21</v>
      </c>
      <c r="D4991" t="s">
        <v>49</v>
      </c>
      <c r="E4991" t="s">
        <v>35</v>
      </c>
      <c r="F4991" t="s">
        <v>24</v>
      </c>
      <c r="G4991">
        <v>5805.55</v>
      </c>
      <c r="H4991">
        <v>4229.42</v>
      </c>
      <c r="I4991">
        <v>355805.08</v>
      </c>
      <c r="J4991" t="s">
        <v>25</v>
      </c>
      <c r="K4991" t="s">
        <v>31</v>
      </c>
      <c r="L4991">
        <v>249796.53</v>
      </c>
      <c r="M4991">
        <v>180</v>
      </c>
      <c r="N4991">
        <v>6145.77</v>
      </c>
      <c r="O4991">
        <v>29.13</v>
      </c>
      <c r="P4991">
        <v>1.06</v>
      </c>
      <c r="Q4991">
        <v>399</v>
      </c>
      <c r="R4991">
        <v>5.1100000000000003</v>
      </c>
      <c r="S4991" t="s">
        <v>32</v>
      </c>
      <c r="T4991" s="1">
        <v>44800</v>
      </c>
    </row>
    <row r="4992" spans="1:20">
      <c r="A4992" t="s">
        <v>5037</v>
      </c>
      <c r="B4992">
        <v>40</v>
      </c>
      <c r="C4992" t="s">
        <v>29</v>
      </c>
      <c r="D4992" t="s">
        <v>44</v>
      </c>
      <c r="E4992" t="s">
        <v>23</v>
      </c>
      <c r="F4992" t="s">
        <v>45</v>
      </c>
      <c r="G4992">
        <v>3113.98</v>
      </c>
      <c r="H4992">
        <v>1079.06</v>
      </c>
      <c r="I4992">
        <v>317383.92</v>
      </c>
      <c r="J4992" t="s">
        <v>25</v>
      </c>
      <c r="K4992" t="s">
        <v>31</v>
      </c>
      <c r="L4992">
        <v>469027.36</v>
      </c>
      <c r="M4992">
        <v>60</v>
      </c>
      <c r="N4992">
        <v>13319.29</v>
      </c>
      <c r="O4992">
        <v>23.36</v>
      </c>
      <c r="P4992">
        <v>4.28</v>
      </c>
      <c r="Q4992">
        <v>575</v>
      </c>
      <c r="R4992">
        <v>8.49</v>
      </c>
      <c r="S4992" t="s">
        <v>61</v>
      </c>
      <c r="T4992" s="1">
        <v>45812</v>
      </c>
    </row>
    <row r="4993" spans="1:20">
      <c r="A4993" t="s">
        <v>5038</v>
      </c>
      <c r="B4993">
        <v>27</v>
      </c>
      <c r="C4993" t="s">
        <v>21</v>
      </c>
      <c r="D4993" t="s">
        <v>34</v>
      </c>
      <c r="E4993" t="s">
        <v>23</v>
      </c>
      <c r="F4993" t="s">
        <v>38</v>
      </c>
      <c r="G4993">
        <v>1897.23</v>
      </c>
      <c r="H4993">
        <v>644.62</v>
      </c>
      <c r="I4993">
        <v>27980.51</v>
      </c>
      <c r="J4993" t="s">
        <v>25</v>
      </c>
      <c r="K4993" t="s">
        <v>36</v>
      </c>
      <c r="L4993">
        <v>16503.810000000001</v>
      </c>
      <c r="M4993">
        <v>240</v>
      </c>
      <c r="N4993">
        <v>259.92</v>
      </c>
      <c r="O4993">
        <v>18.41</v>
      </c>
      <c r="P4993">
        <v>0.14000000000000001</v>
      </c>
      <c r="Q4993">
        <v>373</v>
      </c>
      <c r="R4993">
        <v>1.23</v>
      </c>
      <c r="S4993" t="s">
        <v>42</v>
      </c>
      <c r="T4993" s="1">
        <v>45821</v>
      </c>
    </row>
    <row r="4994" spans="1:20">
      <c r="A4994" t="s">
        <v>5039</v>
      </c>
      <c r="B4994">
        <v>23</v>
      </c>
      <c r="C4994" t="s">
        <v>21</v>
      </c>
      <c r="D4994" t="s">
        <v>49</v>
      </c>
      <c r="E4994" t="s">
        <v>35</v>
      </c>
      <c r="F4994" t="s">
        <v>47</v>
      </c>
      <c r="G4994">
        <v>6513.46</v>
      </c>
      <c r="H4994">
        <v>3442.37</v>
      </c>
      <c r="I4994">
        <v>734028.80000000005</v>
      </c>
      <c r="J4994" t="s">
        <v>25</v>
      </c>
      <c r="K4994" t="s">
        <v>31</v>
      </c>
      <c r="L4994">
        <v>415897.86</v>
      </c>
      <c r="M4994">
        <v>36</v>
      </c>
      <c r="N4994">
        <v>13841.59</v>
      </c>
      <c r="O4994">
        <v>12.14</v>
      </c>
      <c r="P4994">
        <v>2.13</v>
      </c>
      <c r="Q4994">
        <v>553</v>
      </c>
      <c r="R4994">
        <v>9.39</v>
      </c>
      <c r="S4994" t="s">
        <v>61</v>
      </c>
      <c r="T4994" s="1">
        <v>44761</v>
      </c>
    </row>
    <row r="4995" spans="1:20">
      <c r="A4995" t="s">
        <v>5040</v>
      </c>
      <c r="B4995">
        <v>43</v>
      </c>
      <c r="C4995" t="s">
        <v>21</v>
      </c>
      <c r="D4995" t="s">
        <v>49</v>
      </c>
      <c r="E4995" t="s">
        <v>53</v>
      </c>
      <c r="F4995" t="s">
        <v>47</v>
      </c>
      <c r="G4995">
        <v>726.29</v>
      </c>
      <c r="H4995">
        <v>359.72</v>
      </c>
      <c r="I4995">
        <v>87057.08</v>
      </c>
      <c r="J4995" t="s">
        <v>25</v>
      </c>
      <c r="K4995" t="s">
        <v>36</v>
      </c>
      <c r="L4995">
        <v>370282.8</v>
      </c>
      <c r="M4995">
        <v>180</v>
      </c>
      <c r="N4995">
        <v>8189.96</v>
      </c>
      <c r="O4995">
        <v>25.98</v>
      </c>
      <c r="P4995">
        <v>11.28</v>
      </c>
      <c r="Q4995">
        <v>677</v>
      </c>
      <c r="R4995">
        <v>9.99</v>
      </c>
      <c r="S4995" t="s">
        <v>39</v>
      </c>
      <c r="T4995" s="1">
        <v>45293</v>
      </c>
    </row>
    <row r="4996" spans="1:20">
      <c r="A4996" t="s">
        <v>5041</v>
      </c>
      <c r="B4996">
        <v>28</v>
      </c>
      <c r="C4996" t="s">
        <v>21</v>
      </c>
      <c r="D4996" t="s">
        <v>22</v>
      </c>
      <c r="E4996" t="s">
        <v>60</v>
      </c>
      <c r="F4996" t="s">
        <v>60</v>
      </c>
      <c r="G4996">
        <v>4507.8100000000004</v>
      </c>
      <c r="H4996">
        <v>3923.68</v>
      </c>
      <c r="I4996">
        <v>495548.76</v>
      </c>
      <c r="J4996" t="s">
        <v>25</v>
      </c>
      <c r="K4996" t="s">
        <v>36</v>
      </c>
      <c r="L4996">
        <v>295848.65000000002</v>
      </c>
      <c r="M4996">
        <v>60</v>
      </c>
      <c r="N4996">
        <v>5599.31</v>
      </c>
      <c r="O4996">
        <v>5.12</v>
      </c>
      <c r="P4996">
        <v>1.24</v>
      </c>
      <c r="Q4996">
        <v>518</v>
      </c>
      <c r="R4996">
        <v>9.16</v>
      </c>
      <c r="S4996" t="s">
        <v>39</v>
      </c>
      <c r="T4996" s="1">
        <v>44900</v>
      </c>
    </row>
    <row r="4997" spans="1:20">
      <c r="A4997" t="s">
        <v>5042</v>
      </c>
      <c r="B4997">
        <v>61</v>
      </c>
      <c r="C4997" t="s">
        <v>21</v>
      </c>
      <c r="D4997" t="s">
        <v>49</v>
      </c>
      <c r="E4997" t="s">
        <v>60</v>
      </c>
      <c r="F4997" t="s">
        <v>45</v>
      </c>
      <c r="G4997">
        <v>2844.94</v>
      </c>
      <c r="H4997">
        <v>1121.3800000000001</v>
      </c>
      <c r="I4997">
        <v>216414.28</v>
      </c>
      <c r="J4997" t="s">
        <v>25</v>
      </c>
      <c r="K4997" t="s">
        <v>36</v>
      </c>
      <c r="L4997">
        <v>420630.01</v>
      </c>
      <c r="M4997">
        <v>360</v>
      </c>
      <c r="N4997">
        <v>6721.3</v>
      </c>
      <c r="O4997">
        <v>19.11</v>
      </c>
      <c r="P4997">
        <v>2.36</v>
      </c>
      <c r="Q4997">
        <v>355</v>
      </c>
      <c r="R4997">
        <v>6.34</v>
      </c>
      <c r="S4997" t="s">
        <v>27</v>
      </c>
      <c r="T4997" s="1">
        <v>45813</v>
      </c>
    </row>
    <row r="4998" spans="1:20">
      <c r="A4998" t="s">
        <v>5043</v>
      </c>
      <c r="B4998">
        <v>66</v>
      </c>
      <c r="C4998" t="s">
        <v>21</v>
      </c>
      <c r="D4998" t="s">
        <v>34</v>
      </c>
      <c r="E4998" t="s">
        <v>23</v>
      </c>
      <c r="F4998" t="s">
        <v>47</v>
      </c>
      <c r="G4998">
        <v>4442.32</v>
      </c>
      <c r="H4998">
        <v>2782.54</v>
      </c>
      <c r="I4998">
        <v>335895.12</v>
      </c>
      <c r="J4998" t="s">
        <v>25</v>
      </c>
      <c r="K4998" t="s">
        <v>51</v>
      </c>
      <c r="L4998">
        <v>150001.84</v>
      </c>
      <c r="M4998">
        <v>36</v>
      </c>
      <c r="N4998">
        <v>6071.67</v>
      </c>
      <c r="O4998">
        <v>26.35</v>
      </c>
      <c r="P4998">
        <v>1.37</v>
      </c>
      <c r="Q4998">
        <v>674</v>
      </c>
      <c r="R4998">
        <v>6.3</v>
      </c>
      <c r="S4998" t="s">
        <v>61</v>
      </c>
      <c r="T4998" s="1">
        <v>45689</v>
      </c>
    </row>
    <row r="4999" spans="1:20">
      <c r="A4999" t="s">
        <v>5044</v>
      </c>
      <c r="B4999">
        <v>21</v>
      </c>
      <c r="C4999" t="s">
        <v>29</v>
      </c>
      <c r="D4999" t="s">
        <v>44</v>
      </c>
      <c r="E4999" t="s">
        <v>23</v>
      </c>
      <c r="F4999" t="s">
        <v>45</v>
      </c>
      <c r="G4999">
        <v>5832.75</v>
      </c>
      <c r="H4999">
        <v>3378.24</v>
      </c>
      <c r="I4999">
        <v>42638.17</v>
      </c>
      <c r="J4999" t="s">
        <v>25</v>
      </c>
      <c r="K4999" t="s">
        <v>26</v>
      </c>
      <c r="L4999">
        <v>47142.559999999998</v>
      </c>
      <c r="M4999">
        <v>36</v>
      </c>
      <c r="N4999">
        <v>1792.6</v>
      </c>
      <c r="O4999">
        <v>21.68</v>
      </c>
      <c r="P4999">
        <v>0.31</v>
      </c>
      <c r="Q4999">
        <v>758</v>
      </c>
      <c r="R4999">
        <v>0.61</v>
      </c>
      <c r="S4999" t="s">
        <v>39</v>
      </c>
      <c r="T4999" s="1">
        <v>45127</v>
      </c>
    </row>
    <row r="5000" spans="1:20">
      <c r="A5000" t="s">
        <v>5045</v>
      </c>
      <c r="B5000">
        <v>65</v>
      </c>
      <c r="C5000" t="s">
        <v>29</v>
      </c>
      <c r="D5000" t="s">
        <v>49</v>
      </c>
      <c r="E5000" t="s">
        <v>23</v>
      </c>
      <c r="F5000" t="s">
        <v>38</v>
      </c>
      <c r="G5000">
        <v>1085.82</v>
      </c>
      <c r="H5000">
        <v>451.51</v>
      </c>
      <c r="I5000">
        <v>42271.45</v>
      </c>
      <c r="J5000" t="s">
        <v>25</v>
      </c>
      <c r="K5000" t="s">
        <v>36</v>
      </c>
      <c r="L5000">
        <v>45113.35</v>
      </c>
      <c r="M5000">
        <v>60</v>
      </c>
      <c r="N5000">
        <v>1153.45</v>
      </c>
      <c r="O5000">
        <v>18.32</v>
      </c>
      <c r="P5000">
        <v>1.06</v>
      </c>
      <c r="Q5000">
        <v>760</v>
      </c>
      <c r="R5000">
        <v>3.24</v>
      </c>
      <c r="S5000" t="s">
        <v>27</v>
      </c>
      <c r="T5000" s="1">
        <v>45542</v>
      </c>
    </row>
    <row r="5001" spans="1:20">
      <c r="A5001" t="s">
        <v>5046</v>
      </c>
      <c r="B5001">
        <v>32</v>
      </c>
      <c r="C5001" t="s">
        <v>21</v>
      </c>
      <c r="D5001" t="s">
        <v>49</v>
      </c>
      <c r="E5001" t="s">
        <v>23</v>
      </c>
      <c r="F5001" t="s">
        <v>47</v>
      </c>
      <c r="G5001">
        <v>2405.2600000000002</v>
      </c>
      <c r="H5001">
        <v>1573.11</v>
      </c>
      <c r="I5001">
        <v>75260.86</v>
      </c>
      <c r="J5001" t="s">
        <v>25</v>
      </c>
      <c r="K5001" t="s">
        <v>36</v>
      </c>
      <c r="L5001">
        <v>87263.2</v>
      </c>
      <c r="M5001">
        <v>24</v>
      </c>
      <c r="N5001">
        <v>3773.11</v>
      </c>
      <c r="O5001">
        <v>3.58</v>
      </c>
      <c r="P5001">
        <v>1.57</v>
      </c>
      <c r="Q5001">
        <v>615</v>
      </c>
      <c r="R5001">
        <v>2.61</v>
      </c>
      <c r="S5001" t="s">
        <v>32</v>
      </c>
      <c r="T5001" s="1">
        <v>45056</v>
      </c>
    </row>
    <row r="5002" spans="1:20">
      <c r="A5002" t="s">
        <v>5047</v>
      </c>
      <c r="B5002">
        <v>52</v>
      </c>
      <c r="C5002" t="s">
        <v>21</v>
      </c>
      <c r="D5002" t="s">
        <v>34</v>
      </c>
      <c r="E5002" t="s">
        <v>23</v>
      </c>
      <c r="F5002" t="s">
        <v>45</v>
      </c>
      <c r="G5002">
        <v>4259.7700000000004</v>
      </c>
      <c r="H5002">
        <v>2739.53</v>
      </c>
      <c r="I5002">
        <v>158150.57</v>
      </c>
      <c r="J5002" t="s">
        <v>25</v>
      </c>
      <c r="K5002" t="s">
        <v>26</v>
      </c>
      <c r="L5002">
        <v>281161.07</v>
      </c>
      <c r="M5002">
        <v>36</v>
      </c>
      <c r="N5002">
        <v>10797.4</v>
      </c>
      <c r="O5002">
        <v>22.41</v>
      </c>
      <c r="P5002">
        <v>2.5299999999999998</v>
      </c>
      <c r="Q5002">
        <v>611</v>
      </c>
      <c r="R5002">
        <v>3.09</v>
      </c>
      <c r="S5002" t="s">
        <v>39</v>
      </c>
      <c r="T5002" s="1">
        <v>45495</v>
      </c>
    </row>
    <row r="5003" spans="1:20">
      <c r="A5003" t="s">
        <v>5048</v>
      </c>
      <c r="B5003">
        <v>33</v>
      </c>
      <c r="C5003" t="s">
        <v>21</v>
      </c>
      <c r="D5003" t="s">
        <v>34</v>
      </c>
      <c r="E5003" t="s">
        <v>53</v>
      </c>
      <c r="F5003" t="s">
        <v>38</v>
      </c>
      <c r="G5003">
        <v>500</v>
      </c>
      <c r="H5003">
        <v>276.98</v>
      </c>
      <c r="I5003">
        <v>23291.18</v>
      </c>
      <c r="J5003" t="s">
        <v>25</v>
      </c>
      <c r="K5003" t="s">
        <v>31</v>
      </c>
      <c r="L5003">
        <v>383680.58</v>
      </c>
      <c r="M5003">
        <v>180</v>
      </c>
      <c r="N5003">
        <v>3762.53</v>
      </c>
      <c r="O5003">
        <v>8.43</v>
      </c>
      <c r="P5003">
        <v>7.53</v>
      </c>
      <c r="Q5003">
        <v>545</v>
      </c>
      <c r="R5003">
        <v>3.88</v>
      </c>
      <c r="S5003" t="s">
        <v>42</v>
      </c>
      <c r="T5003" s="1">
        <v>44895</v>
      </c>
    </row>
    <row r="5004" spans="1:20">
      <c r="A5004" t="s">
        <v>5049</v>
      </c>
      <c r="B5004">
        <v>19</v>
      </c>
      <c r="C5004" t="s">
        <v>29</v>
      </c>
      <c r="D5004" t="s">
        <v>34</v>
      </c>
      <c r="E5004" t="s">
        <v>60</v>
      </c>
      <c r="F5004" t="s">
        <v>47</v>
      </c>
      <c r="G5004">
        <v>4377.45</v>
      </c>
      <c r="H5004">
        <v>3347.29</v>
      </c>
      <c r="I5004">
        <v>188302.91</v>
      </c>
      <c r="J5004" t="s">
        <v>25</v>
      </c>
      <c r="K5004" t="s">
        <v>51</v>
      </c>
      <c r="L5004">
        <v>175414.02</v>
      </c>
      <c r="M5004">
        <v>120</v>
      </c>
      <c r="N5004">
        <v>2265.02</v>
      </c>
      <c r="O5004">
        <v>9.4499999999999993</v>
      </c>
      <c r="P5004">
        <v>0.52</v>
      </c>
      <c r="Q5004">
        <v>826</v>
      </c>
      <c r="R5004">
        <v>3.58</v>
      </c>
      <c r="S5004" t="s">
        <v>61</v>
      </c>
      <c r="T5004" s="1">
        <v>44581</v>
      </c>
    </row>
    <row r="5005" spans="1:20">
      <c r="A5005" t="s">
        <v>5050</v>
      </c>
      <c r="B5005">
        <v>31</v>
      </c>
      <c r="C5005" t="s">
        <v>21</v>
      </c>
      <c r="D5005" t="s">
        <v>49</v>
      </c>
      <c r="E5005" t="s">
        <v>23</v>
      </c>
      <c r="F5005" t="s">
        <v>35</v>
      </c>
      <c r="G5005">
        <v>3191.53</v>
      </c>
      <c r="H5005">
        <v>1127.8800000000001</v>
      </c>
      <c r="I5005">
        <v>349845</v>
      </c>
      <c r="J5005" t="s">
        <v>25</v>
      </c>
      <c r="K5005" t="s">
        <v>51</v>
      </c>
      <c r="L5005">
        <v>151833.82999999999</v>
      </c>
      <c r="M5005">
        <v>120</v>
      </c>
      <c r="N5005">
        <v>3803.35</v>
      </c>
      <c r="O5005">
        <v>28.21</v>
      </c>
      <c r="P5005">
        <v>1.19</v>
      </c>
      <c r="Q5005">
        <v>434</v>
      </c>
      <c r="R5005">
        <v>9.1300000000000008</v>
      </c>
      <c r="S5005" t="s">
        <v>61</v>
      </c>
      <c r="T5005" s="1">
        <v>44421</v>
      </c>
    </row>
    <row r="5006" spans="1:20">
      <c r="A5006" t="s">
        <v>5051</v>
      </c>
      <c r="B5006">
        <v>45</v>
      </c>
      <c r="C5006" t="s">
        <v>29</v>
      </c>
      <c r="D5006" t="s">
        <v>34</v>
      </c>
      <c r="E5006" t="s">
        <v>53</v>
      </c>
      <c r="F5006" t="s">
        <v>30</v>
      </c>
      <c r="G5006">
        <v>5357.58</v>
      </c>
      <c r="H5006">
        <v>2593.29</v>
      </c>
      <c r="I5006">
        <v>396515.12</v>
      </c>
      <c r="J5006" t="s">
        <v>25</v>
      </c>
      <c r="K5006" t="s">
        <v>26</v>
      </c>
      <c r="L5006">
        <v>270077.15999999997</v>
      </c>
      <c r="M5006">
        <v>300</v>
      </c>
      <c r="N5006">
        <v>5373.59</v>
      </c>
      <c r="O5006">
        <v>23.81</v>
      </c>
      <c r="P5006">
        <v>1</v>
      </c>
      <c r="Q5006">
        <v>768</v>
      </c>
      <c r="R5006">
        <v>6.17</v>
      </c>
      <c r="S5006" t="s">
        <v>42</v>
      </c>
      <c r="T5006" s="1">
        <v>45107</v>
      </c>
    </row>
    <row r="5007" spans="1:20">
      <c r="A5007" t="s">
        <v>5052</v>
      </c>
      <c r="B5007">
        <v>56</v>
      </c>
      <c r="C5007" t="s">
        <v>29</v>
      </c>
      <c r="D5007" t="s">
        <v>44</v>
      </c>
      <c r="E5007" t="s">
        <v>23</v>
      </c>
      <c r="F5007" t="s">
        <v>60</v>
      </c>
      <c r="G5007">
        <v>2180.7600000000002</v>
      </c>
      <c r="H5007">
        <v>692.54</v>
      </c>
      <c r="I5007">
        <v>188218.9</v>
      </c>
      <c r="J5007" t="s">
        <v>25</v>
      </c>
      <c r="K5007" t="s">
        <v>51</v>
      </c>
      <c r="L5007">
        <v>253684.63</v>
      </c>
      <c r="M5007">
        <v>300</v>
      </c>
      <c r="N5007">
        <v>1500.81</v>
      </c>
      <c r="O5007">
        <v>5.12</v>
      </c>
      <c r="P5007">
        <v>0.69</v>
      </c>
      <c r="Q5007">
        <v>795</v>
      </c>
      <c r="R5007">
        <v>7.19</v>
      </c>
      <c r="S5007" t="s">
        <v>39</v>
      </c>
      <c r="T5007" s="1">
        <v>44679</v>
      </c>
    </row>
    <row r="5008" spans="1:20">
      <c r="A5008" t="s">
        <v>5053</v>
      </c>
      <c r="B5008">
        <v>63</v>
      </c>
      <c r="C5008" t="s">
        <v>21</v>
      </c>
      <c r="D5008" t="s">
        <v>34</v>
      </c>
      <c r="E5008" t="s">
        <v>53</v>
      </c>
      <c r="F5008" t="s">
        <v>24</v>
      </c>
      <c r="G5008">
        <v>2080.9699999999998</v>
      </c>
      <c r="H5008">
        <v>759.1</v>
      </c>
      <c r="I5008">
        <v>142304.14000000001</v>
      </c>
      <c r="J5008" t="s">
        <v>25</v>
      </c>
      <c r="K5008" t="s">
        <v>26</v>
      </c>
      <c r="L5008">
        <v>408517.66</v>
      </c>
      <c r="M5008">
        <v>24</v>
      </c>
      <c r="N5008">
        <v>17966.18</v>
      </c>
      <c r="O5008">
        <v>5.24</v>
      </c>
      <c r="P5008">
        <v>8.6300000000000008</v>
      </c>
      <c r="Q5008">
        <v>419</v>
      </c>
      <c r="R5008">
        <v>5.7</v>
      </c>
      <c r="S5008" t="s">
        <v>27</v>
      </c>
      <c r="T5008" s="1">
        <v>45262</v>
      </c>
    </row>
    <row r="5009" spans="1:20">
      <c r="A5009" t="s">
        <v>5054</v>
      </c>
      <c r="B5009">
        <v>30</v>
      </c>
      <c r="C5009" t="s">
        <v>29</v>
      </c>
      <c r="D5009" t="s">
        <v>49</v>
      </c>
      <c r="E5009" t="s">
        <v>53</v>
      </c>
      <c r="F5009" t="s">
        <v>50</v>
      </c>
      <c r="G5009">
        <v>1720.74</v>
      </c>
      <c r="H5009">
        <v>1469.05</v>
      </c>
      <c r="I5009">
        <v>50723.07</v>
      </c>
      <c r="J5009" t="s">
        <v>25</v>
      </c>
      <c r="K5009" t="s">
        <v>26</v>
      </c>
      <c r="L5009">
        <v>215368.58</v>
      </c>
      <c r="M5009">
        <v>300</v>
      </c>
      <c r="N5009">
        <v>5153.41</v>
      </c>
      <c r="O5009">
        <v>28.69</v>
      </c>
      <c r="P5009">
        <v>2.99</v>
      </c>
      <c r="Q5009">
        <v>715</v>
      </c>
      <c r="R5009">
        <v>2.46</v>
      </c>
      <c r="S5009" t="s">
        <v>61</v>
      </c>
      <c r="T5009" s="1">
        <v>44987</v>
      </c>
    </row>
    <row r="5010" spans="1:20">
      <c r="A5010" t="s">
        <v>5055</v>
      </c>
      <c r="B5010">
        <v>50</v>
      </c>
      <c r="C5010" t="s">
        <v>21</v>
      </c>
      <c r="D5010" t="s">
        <v>34</v>
      </c>
      <c r="E5010" t="s">
        <v>23</v>
      </c>
      <c r="F5010" t="s">
        <v>30</v>
      </c>
      <c r="G5010">
        <v>9006.1</v>
      </c>
      <c r="H5010">
        <v>4725.0600000000004</v>
      </c>
      <c r="I5010">
        <v>1030691.53</v>
      </c>
      <c r="J5010" t="s">
        <v>25</v>
      </c>
      <c r="K5010" t="s">
        <v>31</v>
      </c>
      <c r="L5010">
        <v>389140.53</v>
      </c>
      <c r="M5010">
        <v>240</v>
      </c>
      <c r="N5010">
        <v>2516.84</v>
      </c>
      <c r="O5010">
        <v>4.76</v>
      </c>
      <c r="P5010">
        <v>0.28000000000000003</v>
      </c>
      <c r="Q5010">
        <v>636</v>
      </c>
      <c r="R5010">
        <v>9.5399999999999991</v>
      </c>
      <c r="S5010" t="s">
        <v>32</v>
      </c>
      <c r="T5010" s="1">
        <v>45572</v>
      </c>
    </row>
    <row r="5011" spans="1:20">
      <c r="A5011" t="s">
        <v>5056</v>
      </c>
      <c r="B5011">
        <v>39</v>
      </c>
      <c r="C5011" t="s">
        <v>21</v>
      </c>
      <c r="D5011" t="s">
        <v>34</v>
      </c>
      <c r="E5011" t="s">
        <v>23</v>
      </c>
      <c r="F5011" t="s">
        <v>30</v>
      </c>
      <c r="G5011">
        <v>8106.12</v>
      </c>
      <c r="H5011">
        <v>4738.04</v>
      </c>
      <c r="I5011">
        <v>164116.93</v>
      </c>
      <c r="J5011" t="s">
        <v>25</v>
      </c>
      <c r="K5011" t="s">
        <v>26</v>
      </c>
      <c r="L5011">
        <v>50529.3</v>
      </c>
      <c r="M5011">
        <v>120</v>
      </c>
      <c r="N5011">
        <v>712.73</v>
      </c>
      <c r="O5011">
        <v>11.58</v>
      </c>
      <c r="P5011">
        <v>0.09</v>
      </c>
      <c r="Q5011">
        <v>674</v>
      </c>
      <c r="R5011">
        <v>1.69</v>
      </c>
      <c r="S5011" t="s">
        <v>42</v>
      </c>
      <c r="T5011" s="1">
        <v>44413</v>
      </c>
    </row>
    <row r="5012" spans="1:20">
      <c r="A5012" t="s">
        <v>5057</v>
      </c>
      <c r="B5012">
        <v>36</v>
      </c>
      <c r="C5012" t="s">
        <v>29</v>
      </c>
      <c r="D5012" t="s">
        <v>22</v>
      </c>
      <c r="E5012" t="s">
        <v>23</v>
      </c>
      <c r="F5012" t="s">
        <v>45</v>
      </c>
      <c r="G5012">
        <v>3506</v>
      </c>
      <c r="H5012">
        <v>2956.19</v>
      </c>
      <c r="I5012">
        <v>320842.02</v>
      </c>
      <c r="J5012" t="s">
        <v>25</v>
      </c>
      <c r="K5012" t="s">
        <v>51</v>
      </c>
      <c r="L5012">
        <v>48673.73</v>
      </c>
      <c r="M5012">
        <v>36</v>
      </c>
      <c r="N5012">
        <v>1426.03</v>
      </c>
      <c r="O5012">
        <v>3.49</v>
      </c>
      <c r="P5012">
        <v>0.41</v>
      </c>
      <c r="Q5012">
        <v>347</v>
      </c>
      <c r="R5012">
        <v>7.63</v>
      </c>
      <c r="S5012" t="s">
        <v>39</v>
      </c>
      <c r="T5012" s="1">
        <v>45569</v>
      </c>
    </row>
    <row r="5013" spans="1:20">
      <c r="A5013" t="s">
        <v>5058</v>
      </c>
      <c r="B5013">
        <v>46</v>
      </c>
      <c r="C5013" t="s">
        <v>29</v>
      </c>
      <c r="D5013" t="s">
        <v>34</v>
      </c>
      <c r="E5013" t="s">
        <v>23</v>
      </c>
      <c r="F5013" t="s">
        <v>30</v>
      </c>
      <c r="G5013">
        <v>945.82</v>
      </c>
      <c r="H5013">
        <v>405.95</v>
      </c>
      <c r="I5013">
        <v>66774.7</v>
      </c>
      <c r="J5013" t="s">
        <v>25</v>
      </c>
      <c r="K5013" t="s">
        <v>51</v>
      </c>
      <c r="L5013">
        <v>323119.42</v>
      </c>
      <c r="M5013">
        <v>120</v>
      </c>
      <c r="N5013">
        <v>4904.8900000000003</v>
      </c>
      <c r="O5013">
        <v>13.42</v>
      </c>
      <c r="P5013">
        <v>5.19</v>
      </c>
      <c r="Q5013">
        <v>734</v>
      </c>
      <c r="R5013">
        <v>5.88</v>
      </c>
      <c r="S5013" t="s">
        <v>39</v>
      </c>
      <c r="T5013" s="1">
        <v>44935</v>
      </c>
    </row>
    <row r="5014" spans="1:20">
      <c r="A5014" t="s">
        <v>5059</v>
      </c>
      <c r="B5014">
        <v>40</v>
      </c>
      <c r="C5014" t="s">
        <v>21</v>
      </c>
      <c r="D5014" t="s">
        <v>34</v>
      </c>
      <c r="E5014" t="s">
        <v>23</v>
      </c>
      <c r="F5014" t="s">
        <v>35</v>
      </c>
      <c r="G5014">
        <v>5953.72</v>
      </c>
      <c r="H5014">
        <v>4913.41</v>
      </c>
      <c r="I5014">
        <v>113569.25</v>
      </c>
      <c r="J5014" t="s">
        <v>25</v>
      </c>
      <c r="K5014" t="s">
        <v>36</v>
      </c>
      <c r="L5014">
        <v>171440.4</v>
      </c>
      <c r="M5014">
        <v>24</v>
      </c>
      <c r="N5014">
        <v>7504.45</v>
      </c>
      <c r="O5014">
        <v>4.78</v>
      </c>
      <c r="P5014">
        <v>1.26</v>
      </c>
      <c r="Q5014">
        <v>364</v>
      </c>
      <c r="R5014">
        <v>1.59</v>
      </c>
      <c r="S5014" t="s">
        <v>39</v>
      </c>
      <c r="T5014" s="1">
        <v>44717</v>
      </c>
    </row>
    <row r="5015" spans="1:20">
      <c r="A5015" t="s">
        <v>5060</v>
      </c>
      <c r="B5015">
        <v>26</v>
      </c>
      <c r="C5015" t="s">
        <v>21</v>
      </c>
      <c r="D5015" t="s">
        <v>34</v>
      </c>
      <c r="E5015" t="s">
        <v>53</v>
      </c>
      <c r="F5015" t="s">
        <v>38</v>
      </c>
      <c r="G5015">
        <v>8109.88</v>
      </c>
      <c r="H5015">
        <v>6155.54</v>
      </c>
      <c r="I5015">
        <v>321382.28999999998</v>
      </c>
      <c r="J5015" t="s">
        <v>25</v>
      </c>
      <c r="K5015" t="s">
        <v>26</v>
      </c>
      <c r="L5015">
        <v>346478.4</v>
      </c>
      <c r="M5015">
        <v>24</v>
      </c>
      <c r="N5015">
        <v>15219.12</v>
      </c>
      <c r="O5015">
        <v>5.12</v>
      </c>
      <c r="P5015">
        <v>1.88</v>
      </c>
      <c r="Q5015">
        <v>796</v>
      </c>
      <c r="R5015">
        <v>3.3</v>
      </c>
      <c r="S5015" t="s">
        <v>61</v>
      </c>
      <c r="T5015" s="1">
        <v>45070</v>
      </c>
    </row>
    <row r="5016" spans="1:20">
      <c r="A5016" t="s">
        <v>5061</v>
      </c>
      <c r="B5016">
        <v>21</v>
      </c>
      <c r="C5016" t="s">
        <v>21</v>
      </c>
      <c r="D5016" t="s">
        <v>34</v>
      </c>
      <c r="E5016" t="s">
        <v>53</v>
      </c>
      <c r="F5016" t="s">
        <v>35</v>
      </c>
      <c r="G5016">
        <v>5407.78</v>
      </c>
      <c r="H5016">
        <v>2887.4</v>
      </c>
      <c r="I5016">
        <v>293015.23</v>
      </c>
      <c r="J5016" t="s">
        <v>25</v>
      </c>
      <c r="K5016" t="s">
        <v>26</v>
      </c>
      <c r="L5016">
        <v>488151.22</v>
      </c>
      <c r="M5016">
        <v>60</v>
      </c>
      <c r="N5016">
        <v>9567.25</v>
      </c>
      <c r="O5016">
        <v>6.57</v>
      </c>
      <c r="P5016">
        <v>1.77</v>
      </c>
      <c r="Q5016">
        <v>592</v>
      </c>
      <c r="R5016">
        <v>4.5199999999999996</v>
      </c>
      <c r="S5016" t="s">
        <v>27</v>
      </c>
      <c r="T5016" s="1">
        <v>45200</v>
      </c>
    </row>
    <row r="5017" spans="1:20">
      <c r="A5017" t="s">
        <v>5062</v>
      </c>
      <c r="B5017">
        <v>50</v>
      </c>
      <c r="C5017" t="s">
        <v>29</v>
      </c>
      <c r="D5017" t="s">
        <v>49</v>
      </c>
      <c r="E5017" t="s">
        <v>23</v>
      </c>
      <c r="F5017" t="s">
        <v>50</v>
      </c>
      <c r="G5017">
        <v>2057.64</v>
      </c>
      <c r="H5017">
        <v>1753.79</v>
      </c>
      <c r="I5017">
        <v>66203.53</v>
      </c>
      <c r="J5017" t="s">
        <v>25</v>
      </c>
      <c r="K5017" t="s">
        <v>36</v>
      </c>
      <c r="L5017">
        <v>405882.12</v>
      </c>
      <c r="M5017">
        <v>180</v>
      </c>
      <c r="N5017">
        <v>3881.16</v>
      </c>
      <c r="O5017">
        <v>8.01</v>
      </c>
      <c r="P5017">
        <v>1.89</v>
      </c>
      <c r="Q5017">
        <v>603</v>
      </c>
      <c r="R5017">
        <v>2.68</v>
      </c>
      <c r="S5017" t="s">
        <v>61</v>
      </c>
      <c r="T5017" s="1">
        <v>45231</v>
      </c>
    </row>
    <row r="5018" spans="1:20">
      <c r="A5018" t="s">
        <v>5063</v>
      </c>
      <c r="B5018">
        <v>41</v>
      </c>
      <c r="C5018" t="s">
        <v>21</v>
      </c>
      <c r="D5018" t="s">
        <v>49</v>
      </c>
      <c r="E5018" t="s">
        <v>23</v>
      </c>
      <c r="F5018" t="s">
        <v>58</v>
      </c>
      <c r="G5018">
        <v>3322.5</v>
      </c>
      <c r="H5018">
        <v>2222.5</v>
      </c>
      <c r="I5018">
        <v>324115.7</v>
      </c>
      <c r="J5018" t="s">
        <v>25</v>
      </c>
      <c r="K5018" t="s">
        <v>31</v>
      </c>
      <c r="L5018">
        <v>447022.09</v>
      </c>
      <c r="M5018">
        <v>12</v>
      </c>
      <c r="N5018">
        <v>40726</v>
      </c>
      <c r="O5018">
        <v>16.79</v>
      </c>
      <c r="P5018">
        <v>12.26</v>
      </c>
      <c r="Q5018">
        <v>333</v>
      </c>
      <c r="R5018">
        <v>8.1300000000000008</v>
      </c>
      <c r="S5018" t="s">
        <v>61</v>
      </c>
      <c r="T5018" s="1">
        <v>45266</v>
      </c>
    </row>
    <row r="5019" spans="1:20">
      <c r="A5019" t="s">
        <v>5064</v>
      </c>
      <c r="B5019">
        <v>35</v>
      </c>
      <c r="C5019" t="s">
        <v>29</v>
      </c>
      <c r="D5019" t="s">
        <v>44</v>
      </c>
      <c r="E5019" t="s">
        <v>60</v>
      </c>
      <c r="F5019" t="s">
        <v>47</v>
      </c>
      <c r="G5019">
        <v>5581.92</v>
      </c>
      <c r="H5019">
        <v>3972.61</v>
      </c>
      <c r="I5019">
        <v>449639.4</v>
      </c>
      <c r="J5019" t="s">
        <v>25</v>
      </c>
      <c r="K5019" t="s">
        <v>36</v>
      </c>
      <c r="L5019">
        <v>444327.83</v>
      </c>
      <c r="M5019">
        <v>360</v>
      </c>
      <c r="N5019">
        <v>6656.52</v>
      </c>
      <c r="O5019">
        <v>17.89</v>
      </c>
      <c r="P5019">
        <v>1.19</v>
      </c>
      <c r="Q5019">
        <v>420</v>
      </c>
      <c r="R5019">
        <v>6.71</v>
      </c>
      <c r="S5019" t="s">
        <v>42</v>
      </c>
      <c r="T5019" s="1">
        <v>45161</v>
      </c>
    </row>
    <row r="5020" spans="1:20">
      <c r="A5020" t="s">
        <v>5065</v>
      </c>
      <c r="B5020">
        <v>35</v>
      </c>
      <c r="C5020" t="s">
        <v>21</v>
      </c>
      <c r="D5020" t="s">
        <v>22</v>
      </c>
      <c r="E5020" t="s">
        <v>23</v>
      </c>
      <c r="F5020" t="s">
        <v>60</v>
      </c>
      <c r="G5020">
        <v>1346.18</v>
      </c>
      <c r="H5020">
        <v>406.31</v>
      </c>
      <c r="I5020">
        <v>6169.19</v>
      </c>
      <c r="J5020" t="s">
        <v>25</v>
      </c>
      <c r="K5020" t="s">
        <v>26</v>
      </c>
      <c r="L5020">
        <v>402596.86</v>
      </c>
      <c r="M5020">
        <v>12</v>
      </c>
      <c r="N5020">
        <v>35975.86</v>
      </c>
      <c r="O5020">
        <v>13.09</v>
      </c>
      <c r="P5020">
        <v>26.72</v>
      </c>
      <c r="Q5020">
        <v>349</v>
      </c>
      <c r="R5020">
        <v>0.38</v>
      </c>
      <c r="S5020" t="s">
        <v>61</v>
      </c>
      <c r="T5020" s="1">
        <v>45270</v>
      </c>
    </row>
    <row r="5021" spans="1:20">
      <c r="A5021" t="s">
        <v>5066</v>
      </c>
      <c r="B5021">
        <v>68</v>
      </c>
      <c r="C5021" t="s">
        <v>21</v>
      </c>
      <c r="D5021" t="s">
        <v>34</v>
      </c>
      <c r="E5021" t="s">
        <v>23</v>
      </c>
      <c r="F5021" t="s">
        <v>58</v>
      </c>
      <c r="G5021">
        <v>4913.68</v>
      </c>
      <c r="H5021">
        <v>4286.74</v>
      </c>
      <c r="I5021">
        <v>81611.199999999997</v>
      </c>
      <c r="J5021" t="s">
        <v>25</v>
      </c>
      <c r="K5021" t="s">
        <v>26</v>
      </c>
      <c r="L5021">
        <v>33884.800000000003</v>
      </c>
      <c r="M5021">
        <v>12</v>
      </c>
      <c r="N5021">
        <v>2923.2</v>
      </c>
      <c r="O5021">
        <v>6.44</v>
      </c>
      <c r="P5021">
        <v>0.59</v>
      </c>
      <c r="Q5021">
        <v>380</v>
      </c>
      <c r="R5021">
        <v>1.38</v>
      </c>
      <c r="S5021" t="s">
        <v>42</v>
      </c>
      <c r="T5021" s="1">
        <v>45270</v>
      </c>
    </row>
    <row r="5022" spans="1:20">
      <c r="A5022" t="s">
        <v>5067</v>
      </c>
      <c r="B5022">
        <v>64</v>
      </c>
      <c r="C5022" t="s">
        <v>21</v>
      </c>
      <c r="D5022" t="s">
        <v>49</v>
      </c>
      <c r="E5022" t="s">
        <v>23</v>
      </c>
      <c r="F5022" t="s">
        <v>24</v>
      </c>
      <c r="G5022">
        <v>4656.58</v>
      </c>
      <c r="H5022">
        <v>3047.59</v>
      </c>
      <c r="I5022">
        <v>195199.85</v>
      </c>
      <c r="J5022" t="s">
        <v>25</v>
      </c>
      <c r="K5022" t="s">
        <v>36</v>
      </c>
      <c r="L5022">
        <v>61762.22</v>
      </c>
      <c r="M5022">
        <v>36</v>
      </c>
      <c r="N5022">
        <v>1836.13</v>
      </c>
      <c r="O5022">
        <v>4.46</v>
      </c>
      <c r="P5022">
        <v>0.39</v>
      </c>
      <c r="Q5022">
        <v>845</v>
      </c>
      <c r="R5022">
        <v>3.49</v>
      </c>
      <c r="S5022" t="s">
        <v>61</v>
      </c>
      <c r="T5022" s="1">
        <v>44738</v>
      </c>
    </row>
    <row r="5023" spans="1:20">
      <c r="A5023" t="s">
        <v>5068</v>
      </c>
      <c r="B5023">
        <v>67</v>
      </c>
      <c r="C5023" t="s">
        <v>21</v>
      </c>
      <c r="D5023" t="s">
        <v>44</v>
      </c>
      <c r="E5023" t="s">
        <v>53</v>
      </c>
      <c r="F5023" t="s">
        <v>35</v>
      </c>
      <c r="G5023">
        <v>5518.75</v>
      </c>
      <c r="H5023">
        <v>2248.0500000000002</v>
      </c>
      <c r="I5023">
        <v>325417.49</v>
      </c>
      <c r="J5023" t="s">
        <v>25</v>
      </c>
      <c r="K5023" t="s">
        <v>51</v>
      </c>
      <c r="L5023">
        <v>321788.27</v>
      </c>
      <c r="M5023">
        <v>240</v>
      </c>
      <c r="N5023">
        <v>3487.24</v>
      </c>
      <c r="O5023">
        <v>11.75</v>
      </c>
      <c r="P5023">
        <v>0.63</v>
      </c>
      <c r="Q5023">
        <v>647</v>
      </c>
      <c r="R5023">
        <v>4.91</v>
      </c>
      <c r="S5023" t="s">
        <v>61</v>
      </c>
      <c r="T5023" s="1">
        <v>45290</v>
      </c>
    </row>
    <row r="5024" spans="1:20">
      <c r="A5024" t="s">
        <v>5069</v>
      </c>
      <c r="B5024">
        <v>24</v>
      </c>
      <c r="C5024" t="s">
        <v>29</v>
      </c>
      <c r="D5024" t="s">
        <v>34</v>
      </c>
      <c r="E5024" t="s">
        <v>53</v>
      </c>
      <c r="F5024" t="s">
        <v>35</v>
      </c>
      <c r="G5024">
        <v>5185.09</v>
      </c>
      <c r="H5024">
        <v>2939.97</v>
      </c>
      <c r="I5024">
        <v>310472.88</v>
      </c>
      <c r="J5024" t="s">
        <v>25</v>
      </c>
      <c r="K5024" t="s">
        <v>26</v>
      </c>
      <c r="L5024">
        <v>110614.24</v>
      </c>
      <c r="M5024">
        <v>60</v>
      </c>
      <c r="N5024">
        <v>3039.34</v>
      </c>
      <c r="O5024">
        <v>21.75</v>
      </c>
      <c r="P5024">
        <v>0.59</v>
      </c>
      <c r="Q5024">
        <v>379</v>
      </c>
      <c r="R5024">
        <v>4.99</v>
      </c>
      <c r="S5024" t="s">
        <v>61</v>
      </c>
      <c r="T5024" s="1">
        <v>44792</v>
      </c>
    </row>
    <row r="5025" spans="1:20">
      <c r="A5025" t="s">
        <v>5070</v>
      </c>
      <c r="B5025">
        <v>24</v>
      </c>
      <c r="C5025" t="s">
        <v>29</v>
      </c>
      <c r="D5025" t="s">
        <v>34</v>
      </c>
      <c r="E5025" t="s">
        <v>60</v>
      </c>
      <c r="F5025" t="s">
        <v>30</v>
      </c>
      <c r="G5025">
        <v>2872.8</v>
      </c>
      <c r="H5025">
        <v>2351.54</v>
      </c>
      <c r="I5025">
        <v>55277.11</v>
      </c>
      <c r="J5025" t="s">
        <v>25</v>
      </c>
      <c r="K5025" t="s">
        <v>31</v>
      </c>
      <c r="L5025">
        <v>86863.49</v>
      </c>
      <c r="M5025">
        <v>36</v>
      </c>
      <c r="N5025">
        <v>3357.48</v>
      </c>
      <c r="O5025">
        <v>22.89</v>
      </c>
      <c r="P5025">
        <v>1.17</v>
      </c>
      <c r="Q5025">
        <v>519</v>
      </c>
      <c r="R5025">
        <v>1.6</v>
      </c>
      <c r="S5025" t="s">
        <v>27</v>
      </c>
      <c r="T5025" s="1">
        <v>45043</v>
      </c>
    </row>
    <row r="5026" spans="1:20">
      <c r="A5026" t="s">
        <v>5071</v>
      </c>
      <c r="B5026">
        <v>31</v>
      </c>
      <c r="C5026" t="s">
        <v>29</v>
      </c>
      <c r="D5026" t="s">
        <v>34</v>
      </c>
      <c r="E5026" t="s">
        <v>23</v>
      </c>
      <c r="F5026" t="s">
        <v>24</v>
      </c>
      <c r="G5026">
        <v>5007.45</v>
      </c>
      <c r="H5026">
        <v>3613.77</v>
      </c>
      <c r="I5026">
        <v>391656.17</v>
      </c>
      <c r="J5026" t="s">
        <v>25</v>
      </c>
      <c r="K5026" t="s">
        <v>26</v>
      </c>
      <c r="L5026">
        <v>193131.41</v>
      </c>
      <c r="M5026">
        <v>300</v>
      </c>
      <c r="N5026">
        <v>2036.96</v>
      </c>
      <c r="O5026">
        <v>12.02</v>
      </c>
      <c r="P5026">
        <v>0.41</v>
      </c>
      <c r="Q5026">
        <v>656</v>
      </c>
      <c r="R5026">
        <v>6.52</v>
      </c>
      <c r="S5026" t="s">
        <v>42</v>
      </c>
      <c r="T5026" s="1">
        <v>45670</v>
      </c>
    </row>
    <row r="5027" spans="1:20">
      <c r="A5027" t="s">
        <v>5072</v>
      </c>
      <c r="B5027">
        <v>40</v>
      </c>
      <c r="C5027" t="s">
        <v>29</v>
      </c>
      <c r="D5027" t="s">
        <v>49</v>
      </c>
      <c r="E5027" t="s">
        <v>23</v>
      </c>
      <c r="F5027" t="s">
        <v>45</v>
      </c>
      <c r="G5027">
        <v>3540.93</v>
      </c>
      <c r="H5027">
        <v>2136.17</v>
      </c>
      <c r="I5027">
        <v>239095.57</v>
      </c>
      <c r="J5027" t="s">
        <v>25</v>
      </c>
      <c r="K5027" t="s">
        <v>31</v>
      </c>
      <c r="L5027">
        <v>74113.899999999994</v>
      </c>
      <c r="M5027">
        <v>24</v>
      </c>
      <c r="N5027">
        <v>3813.49</v>
      </c>
      <c r="O5027">
        <v>21.14</v>
      </c>
      <c r="P5027">
        <v>1.08</v>
      </c>
      <c r="Q5027">
        <v>617</v>
      </c>
      <c r="R5027">
        <v>5.63</v>
      </c>
      <c r="S5027" t="s">
        <v>61</v>
      </c>
      <c r="T5027" s="1">
        <v>44737</v>
      </c>
    </row>
    <row r="5028" spans="1:20">
      <c r="A5028" t="s">
        <v>5073</v>
      </c>
      <c r="B5028">
        <v>27</v>
      </c>
      <c r="C5028" t="s">
        <v>29</v>
      </c>
      <c r="D5028" t="s">
        <v>34</v>
      </c>
      <c r="E5028" t="s">
        <v>23</v>
      </c>
      <c r="F5028" t="s">
        <v>45</v>
      </c>
      <c r="G5028">
        <v>873.33</v>
      </c>
      <c r="H5028">
        <v>707.23</v>
      </c>
      <c r="I5028">
        <v>77125.84</v>
      </c>
      <c r="J5028" t="s">
        <v>25</v>
      </c>
      <c r="K5028" t="s">
        <v>26</v>
      </c>
      <c r="L5028">
        <v>15614.16</v>
      </c>
      <c r="M5028">
        <v>36</v>
      </c>
      <c r="N5028">
        <v>465.59</v>
      </c>
      <c r="O5028">
        <v>4.66</v>
      </c>
      <c r="P5028">
        <v>0.53</v>
      </c>
      <c r="Q5028">
        <v>383</v>
      </c>
      <c r="R5028">
        <v>7.36</v>
      </c>
      <c r="S5028" t="s">
        <v>32</v>
      </c>
      <c r="T5028" s="1">
        <v>44546</v>
      </c>
    </row>
    <row r="5029" spans="1:20">
      <c r="A5029" t="s">
        <v>5074</v>
      </c>
      <c r="B5029">
        <v>42</v>
      </c>
      <c r="C5029" t="s">
        <v>29</v>
      </c>
      <c r="D5029" t="s">
        <v>44</v>
      </c>
      <c r="E5029" t="s">
        <v>23</v>
      </c>
      <c r="F5029" t="s">
        <v>50</v>
      </c>
      <c r="G5029">
        <v>2289.38</v>
      </c>
      <c r="H5029">
        <v>1779.55</v>
      </c>
      <c r="I5029">
        <v>213596.57</v>
      </c>
      <c r="J5029" t="s">
        <v>25</v>
      </c>
      <c r="K5029" t="s">
        <v>31</v>
      </c>
      <c r="L5029">
        <v>63326.98</v>
      </c>
      <c r="M5029">
        <v>300</v>
      </c>
      <c r="N5029">
        <v>981.23</v>
      </c>
      <c r="O5029">
        <v>18.399999999999999</v>
      </c>
      <c r="P5029">
        <v>0.43</v>
      </c>
      <c r="Q5029">
        <v>466</v>
      </c>
      <c r="R5029">
        <v>7.77</v>
      </c>
      <c r="S5029" t="s">
        <v>42</v>
      </c>
      <c r="T5029" s="1">
        <v>45097</v>
      </c>
    </row>
    <row r="5030" spans="1:20">
      <c r="A5030" t="s">
        <v>5075</v>
      </c>
      <c r="B5030">
        <v>33</v>
      </c>
      <c r="C5030" t="s">
        <v>21</v>
      </c>
      <c r="D5030" t="s">
        <v>49</v>
      </c>
      <c r="E5030" t="s">
        <v>35</v>
      </c>
      <c r="F5030" t="s">
        <v>60</v>
      </c>
      <c r="G5030">
        <v>3790.05</v>
      </c>
      <c r="H5030">
        <v>1822.18</v>
      </c>
      <c r="I5030">
        <v>214427.19</v>
      </c>
      <c r="J5030" t="s">
        <v>25</v>
      </c>
      <c r="K5030" t="s">
        <v>51</v>
      </c>
      <c r="L5030">
        <v>439489.98</v>
      </c>
      <c r="M5030">
        <v>36</v>
      </c>
      <c r="N5030">
        <v>13851.23</v>
      </c>
      <c r="O5030">
        <v>8.39</v>
      </c>
      <c r="P5030">
        <v>3.65</v>
      </c>
      <c r="Q5030">
        <v>798</v>
      </c>
      <c r="R5030">
        <v>4.71</v>
      </c>
      <c r="S5030" t="s">
        <v>27</v>
      </c>
      <c r="T5030" s="1">
        <v>44798</v>
      </c>
    </row>
    <row r="5031" spans="1:20">
      <c r="A5031" t="s">
        <v>5076</v>
      </c>
      <c r="B5031">
        <v>37</v>
      </c>
      <c r="C5031" t="s">
        <v>21</v>
      </c>
      <c r="D5031" t="s">
        <v>49</v>
      </c>
      <c r="E5031" t="s">
        <v>23</v>
      </c>
      <c r="F5031" t="s">
        <v>35</v>
      </c>
      <c r="G5031">
        <v>3733.84</v>
      </c>
      <c r="H5031">
        <v>1152.95</v>
      </c>
      <c r="I5031">
        <v>159661.94</v>
      </c>
      <c r="J5031" t="s">
        <v>25</v>
      </c>
      <c r="K5031" t="s">
        <v>36</v>
      </c>
      <c r="L5031">
        <v>484075.85</v>
      </c>
      <c r="M5031">
        <v>60</v>
      </c>
      <c r="N5031">
        <v>9727.51</v>
      </c>
      <c r="O5031">
        <v>7.62</v>
      </c>
      <c r="P5031">
        <v>2.61</v>
      </c>
      <c r="Q5031">
        <v>837</v>
      </c>
      <c r="R5031">
        <v>3.56</v>
      </c>
      <c r="S5031" t="s">
        <v>39</v>
      </c>
      <c r="T5031" s="1">
        <v>45291</v>
      </c>
    </row>
    <row r="5032" spans="1:20">
      <c r="A5032" t="s">
        <v>5077</v>
      </c>
      <c r="B5032">
        <v>60</v>
      </c>
      <c r="C5032" t="s">
        <v>29</v>
      </c>
      <c r="D5032" t="s">
        <v>44</v>
      </c>
      <c r="E5032" t="s">
        <v>23</v>
      </c>
      <c r="F5032" t="s">
        <v>50</v>
      </c>
      <c r="G5032">
        <v>3808.77</v>
      </c>
      <c r="H5032">
        <v>2797.72</v>
      </c>
      <c r="I5032">
        <v>313164.5</v>
      </c>
      <c r="J5032" t="s">
        <v>25</v>
      </c>
      <c r="K5032" t="s">
        <v>51</v>
      </c>
      <c r="L5032">
        <v>465667.99</v>
      </c>
      <c r="M5032">
        <v>240</v>
      </c>
      <c r="N5032">
        <v>10376.11</v>
      </c>
      <c r="O5032">
        <v>26.6</v>
      </c>
      <c r="P5032">
        <v>2.72</v>
      </c>
      <c r="Q5032">
        <v>694</v>
      </c>
      <c r="R5032">
        <v>6.85</v>
      </c>
      <c r="S5032" t="s">
        <v>39</v>
      </c>
      <c r="T5032" s="1">
        <v>45174</v>
      </c>
    </row>
    <row r="5033" spans="1:20">
      <c r="A5033" t="s">
        <v>5078</v>
      </c>
      <c r="B5033">
        <v>22</v>
      </c>
      <c r="C5033" t="s">
        <v>21</v>
      </c>
      <c r="D5033" t="s">
        <v>49</v>
      </c>
      <c r="E5033" t="s">
        <v>23</v>
      </c>
      <c r="F5033" t="s">
        <v>50</v>
      </c>
      <c r="G5033">
        <v>2927.94</v>
      </c>
      <c r="H5033">
        <v>2592.2199999999998</v>
      </c>
      <c r="I5033">
        <v>274654.15999999997</v>
      </c>
      <c r="J5033" t="s">
        <v>25</v>
      </c>
      <c r="K5033" t="s">
        <v>51</v>
      </c>
      <c r="L5033">
        <v>10579.98</v>
      </c>
      <c r="M5033">
        <v>12</v>
      </c>
      <c r="N5033">
        <v>927.1</v>
      </c>
      <c r="O5033">
        <v>9.3800000000000008</v>
      </c>
      <c r="P5033">
        <v>0.32</v>
      </c>
      <c r="Q5033">
        <v>524</v>
      </c>
      <c r="R5033">
        <v>7.82</v>
      </c>
      <c r="S5033" t="s">
        <v>32</v>
      </c>
      <c r="T5033" s="1">
        <v>45760</v>
      </c>
    </row>
    <row r="5034" spans="1:20">
      <c r="A5034" t="s">
        <v>5079</v>
      </c>
      <c r="B5034">
        <v>24</v>
      </c>
      <c r="C5034" t="s">
        <v>29</v>
      </c>
      <c r="D5034" t="s">
        <v>22</v>
      </c>
      <c r="E5034" t="s">
        <v>23</v>
      </c>
      <c r="F5034" t="s">
        <v>38</v>
      </c>
      <c r="G5034">
        <v>2260.14</v>
      </c>
      <c r="H5034">
        <v>1356.69</v>
      </c>
      <c r="I5034">
        <v>155128.06</v>
      </c>
      <c r="J5034" t="s">
        <v>25</v>
      </c>
      <c r="K5034" t="s">
        <v>31</v>
      </c>
      <c r="L5034">
        <v>481701.78</v>
      </c>
      <c r="M5034">
        <v>240</v>
      </c>
      <c r="N5034">
        <v>3021.54</v>
      </c>
      <c r="O5034">
        <v>4.4000000000000004</v>
      </c>
      <c r="P5034">
        <v>1.34</v>
      </c>
      <c r="Q5034">
        <v>303</v>
      </c>
      <c r="R5034">
        <v>5.72</v>
      </c>
      <c r="S5034" t="s">
        <v>32</v>
      </c>
      <c r="T5034" s="1">
        <v>45284</v>
      </c>
    </row>
    <row r="5035" spans="1:20">
      <c r="A5035" t="s">
        <v>5080</v>
      </c>
      <c r="B5035">
        <v>18</v>
      </c>
      <c r="C5035" t="s">
        <v>29</v>
      </c>
      <c r="D5035" t="s">
        <v>42</v>
      </c>
      <c r="E5035" t="s">
        <v>53</v>
      </c>
      <c r="F5035" t="s">
        <v>60</v>
      </c>
      <c r="G5035">
        <v>5847.63</v>
      </c>
      <c r="H5035">
        <v>3833.74</v>
      </c>
      <c r="I5035">
        <v>9175.3799999999992</v>
      </c>
      <c r="J5035" t="s">
        <v>25</v>
      </c>
      <c r="K5035" t="s">
        <v>31</v>
      </c>
      <c r="L5035">
        <v>72121.56</v>
      </c>
      <c r="M5035">
        <v>60</v>
      </c>
      <c r="N5035">
        <v>2035.63</v>
      </c>
      <c r="O5035">
        <v>23.06</v>
      </c>
      <c r="P5035">
        <v>0.35</v>
      </c>
      <c r="Q5035">
        <v>374</v>
      </c>
      <c r="R5035">
        <v>0.13</v>
      </c>
      <c r="S5035" t="s">
        <v>27</v>
      </c>
      <c r="T5035" s="1">
        <v>44699</v>
      </c>
    </row>
    <row r="5036" spans="1:20">
      <c r="A5036" t="s">
        <v>5081</v>
      </c>
      <c r="B5036">
        <v>53</v>
      </c>
      <c r="C5036" t="s">
        <v>29</v>
      </c>
      <c r="D5036" t="s">
        <v>34</v>
      </c>
      <c r="E5036" t="s">
        <v>53</v>
      </c>
      <c r="F5036" t="s">
        <v>30</v>
      </c>
      <c r="G5036">
        <v>1483.35</v>
      </c>
      <c r="H5036">
        <v>1121.75</v>
      </c>
      <c r="I5036">
        <v>175950.36</v>
      </c>
      <c r="J5036" t="s">
        <v>25</v>
      </c>
      <c r="K5036" t="s">
        <v>36</v>
      </c>
      <c r="L5036">
        <v>282302.82</v>
      </c>
      <c r="M5036">
        <v>12</v>
      </c>
      <c r="N5036">
        <v>27344.84</v>
      </c>
      <c r="O5036">
        <v>28.73</v>
      </c>
      <c r="P5036">
        <v>18.43</v>
      </c>
      <c r="Q5036">
        <v>754</v>
      </c>
      <c r="R5036">
        <v>9.8800000000000008</v>
      </c>
      <c r="S5036" t="s">
        <v>42</v>
      </c>
      <c r="T5036" s="1">
        <v>45369</v>
      </c>
    </row>
    <row r="5037" spans="1:20">
      <c r="A5037" t="s">
        <v>5082</v>
      </c>
      <c r="B5037">
        <v>45</v>
      </c>
      <c r="C5037" t="s">
        <v>29</v>
      </c>
      <c r="D5037" t="s">
        <v>49</v>
      </c>
      <c r="E5037" t="s">
        <v>23</v>
      </c>
      <c r="F5037" t="s">
        <v>30</v>
      </c>
      <c r="G5037">
        <v>2206.41</v>
      </c>
      <c r="H5037">
        <v>1270.04</v>
      </c>
      <c r="I5037">
        <v>78783.78</v>
      </c>
      <c r="J5037" t="s">
        <v>25</v>
      </c>
      <c r="K5037" t="s">
        <v>51</v>
      </c>
      <c r="L5037">
        <v>404240.9</v>
      </c>
      <c r="M5037">
        <v>360</v>
      </c>
      <c r="N5037">
        <v>2426.23</v>
      </c>
      <c r="O5037">
        <v>6.01</v>
      </c>
      <c r="P5037">
        <v>1.1000000000000001</v>
      </c>
      <c r="Q5037">
        <v>338</v>
      </c>
      <c r="R5037">
        <v>2.98</v>
      </c>
      <c r="S5037" t="s">
        <v>39</v>
      </c>
      <c r="T5037" s="1">
        <v>45083</v>
      </c>
    </row>
    <row r="5038" spans="1:20">
      <c r="A5038" t="s">
        <v>5083</v>
      </c>
      <c r="B5038">
        <v>27</v>
      </c>
      <c r="C5038" t="s">
        <v>21</v>
      </c>
      <c r="D5038" t="s">
        <v>49</v>
      </c>
      <c r="E5038" t="s">
        <v>23</v>
      </c>
      <c r="F5038" t="s">
        <v>50</v>
      </c>
      <c r="G5038">
        <v>3351.47</v>
      </c>
      <c r="H5038">
        <v>1317.68</v>
      </c>
      <c r="I5038">
        <v>63330.22</v>
      </c>
      <c r="J5038" t="s">
        <v>25</v>
      </c>
      <c r="K5038" t="s">
        <v>36</v>
      </c>
      <c r="L5038">
        <v>384198.03</v>
      </c>
      <c r="M5038">
        <v>360</v>
      </c>
      <c r="N5038">
        <v>5312.39</v>
      </c>
      <c r="O5038">
        <v>16.47</v>
      </c>
      <c r="P5038">
        <v>1.59</v>
      </c>
      <c r="Q5038">
        <v>775</v>
      </c>
      <c r="R5038">
        <v>1.57</v>
      </c>
      <c r="S5038" t="s">
        <v>61</v>
      </c>
      <c r="T5038" s="1">
        <v>44807</v>
      </c>
    </row>
    <row r="5039" spans="1:20">
      <c r="A5039" t="s">
        <v>5084</v>
      </c>
      <c r="B5039">
        <v>58</v>
      </c>
      <c r="C5039" t="s">
        <v>29</v>
      </c>
      <c r="D5039" t="s">
        <v>49</v>
      </c>
      <c r="E5039" t="s">
        <v>23</v>
      </c>
      <c r="F5039" t="s">
        <v>45</v>
      </c>
      <c r="G5039">
        <v>6606.5</v>
      </c>
      <c r="H5039">
        <v>5217.24</v>
      </c>
      <c r="I5039">
        <v>440260.33</v>
      </c>
      <c r="J5039" t="s">
        <v>25</v>
      </c>
      <c r="K5039" t="s">
        <v>51</v>
      </c>
      <c r="L5039">
        <v>181003.18</v>
      </c>
      <c r="M5039">
        <v>120</v>
      </c>
      <c r="N5039">
        <v>4357.3500000000004</v>
      </c>
      <c r="O5039">
        <v>26.86</v>
      </c>
      <c r="P5039">
        <v>0.66</v>
      </c>
      <c r="Q5039">
        <v>401</v>
      </c>
      <c r="R5039">
        <v>5.55</v>
      </c>
      <c r="S5039" t="s">
        <v>61</v>
      </c>
      <c r="T5039" s="1">
        <v>44941</v>
      </c>
    </row>
    <row r="5040" spans="1:20">
      <c r="A5040" t="s">
        <v>5085</v>
      </c>
      <c r="B5040">
        <v>56</v>
      </c>
      <c r="C5040" t="s">
        <v>21</v>
      </c>
      <c r="D5040" t="s">
        <v>22</v>
      </c>
      <c r="E5040" t="s">
        <v>53</v>
      </c>
      <c r="F5040" t="s">
        <v>47</v>
      </c>
      <c r="G5040">
        <v>4998.6899999999996</v>
      </c>
      <c r="H5040">
        <v>4432.8</v>
      </c>
      <c r="I5040">
        <v>233831.37</v>
      </c>
      <c r="J5040" t="s">
        <v>25</v>
      </c>
      <c r="K5040" t="s">
        <v>31</v>
      </c>
      <c r="L5040">
        <v>125827.28</v>
      </c>
      <c r="M5040">
        <v>36</v>
      </c>
      <c r="N5040">
        <v>4918.08</v>
      </c>
      <c r="O5040">
        <v>23.72</v>
      </c>
      <c r="P5040">
        <v>0.98</v>
      </c>
      <c r="Q5040">
        <v>633</v>
      </c>
      <c r="R5040">
        <v>3.9</v>
      </c>
      <c r="S5040" t="s">
        <v>61</v>
      </c>
      <c r="T5040" s="1">
        <v>44940</v>
      </c>
    </row>
    <row r="5041" spans="1:20">
      <c r="A5041" t="s">
        <v>5086</v>
      </c>
      <c r="B5041">
        <v>46</v>
      </c>
      <c r="C5041" t="s">
        <v>29</v>
      </c>
      <c r="D5041" t="s">
        <v>49</v>
      </c>
      <c r="E5041" t="s">
        <v>53</v>
      </c>
      <c r="F5041" t="s">
        <v>58</v>
      </c>
      <c r="G5041">
        <v>4290.09</v>
      </c>
      <c r="H5041">
        <v>2781.4</v>
      </c>
      <c r="I5041">
        <v>415316.94</v>
      </c>
      <c r="J5041" t="s">
        <v>25</v>
      </c>
      <c r="K5041" t="s">
        <v>26</v>
      </c>
      <c r="L5041">
        <v>418625.3</v>
      </c>
      <c r="M5041">
        <v>60</v>
      </c>
      <c r="N5041">
        <v>12491.74</v>
      </c>
      <c r="O5041">
        <v>25.83</v>
      </c>
      <c r="P5041">
        <v>2.91</v>
      </c>
      <c r="Q5041">
        <v>657</v>
      </c>
      <c r="R5041">
        <v>8.07</v>
      </c>
      <c r="S5041" t="s">
        <v>39</v>
      </c>
      <c r="T5041" s="1">
        <v>45758</v>
      </c>
    </row>
    <row r="5042" spans="1:20">
      <c r="A5042" t="s">
        <v>5087</v>
      </c>
      <c r="B5042">
        <v>29</v>
      </c>
      <c r="C5042" t="s">
        <v>29</v>
      </c>
      <c r="D5042" t="s">
        <v>49</v>
      </c>
      <c r="E5042" t="s">
        <v>23</v>
      </c>
      <c r="F5042" t="s">
        <v>24</v>
      </c>
      <c r="G5042">
        <v>5770.69</v>
      </c>
      <c r="H5042">
        <v>3844.53</v>
      </c>
      <c r="I5042">
        <v>156248.74</v>
      </c>
      <c r="J5042" t="s">
        <v>25</v>
      </c>
      <c r="K5042" t="s">
        <v>36</v>
      </c>
      <c r="L5042">
        <v>386217.44</v>
      </c>
      <c r="M5042">
        <v>240</v>
      </c>
      <c r="N5042">
        <v>3567.33</v>
      </c>
      <c r="O5042">
        <v>9.3699999999999992</v>
      </c>
      <c r="P5042">
        <v>0.62</v>
      </c>
      <c r="Q5042">
        <v>545</v>
      </c>
      <c r="R5042">
        <v>2.2599999999999998</v>
      </c>
      <c r="S5042" t="s">
        <v>42</v>
      </c>
      <c r="T5042" s="1">
        <v>45488</v>
      </c>
    </row>
    <row r="5043" spans="1:20">
      <c r="A5043" t="s">
        <v>5088</v>
      </c>
      <c r="B5043">
        <v>38</v>
      </c>
      <c r="C5043" t="s">
        <v>29</v>
      </c>
      <c r="D5043" t="s">
        <v>49</v>
      </c>
      <c r="E5043" t="s">
        <v>23</v>
      </c>
      <c r="F5043" t="s">
        <v>47</v>
      </c>
      <c r="G5043">
        <v>3461.64</v>
      </c>
      <c r="H5043">
        <v>1241.3499999999999</v>
      </c>
      <c r="I5043">
        <v>120136.65</v>
      </c>
      <c r="J5043" t="s">
        <v>25</v>
      </c>
      <c r="K5043" t="s">
        <v>51</v>
      </c>
      <c r="L5043">
        <v>471586.83</v>
      </c>
      <c r="M5043">
        <v>240</v>
      </c>
      <c r="N5043">
        <v>6646.04</v>
      </c>
      <c r="O5043">
        <v>16.239999999999998</v>
      </c>
      <c r="P5043">
        <v>1.92</v>
      </c>
      <c r="Q5043">
        <v>486</v>
      </c>
      <c r="R5043">
        <v>2.89</v>
      </c>
      <c r="S5043" t="s">
        <v>39</v>
      </c>
      <c r="T5043" s="1">
        <v>44796</v>
      </c>
    </row>
    <row r="5044" spans="1:20">
      <c r="A5044" t="s">
        <v>5089</v>
      </c>
      <c r="B5044">
        <v>58</v>
      </c>
      <c r="C5044" t="s">
        <v>29</v>
      </c>
      <c r="D5044" t="s">
        <v>49</v>
      </c>
      <c r="E5044" t="s">
        <v>35</v>
      </c>
      <c r="F5044" t="s">
        <v>50</v>
      </c>
      <c r="G5044">
        <v>4461.2299999999996</v>
      </c>
      <c r="H5044">
        <v>3125.91</v>
      </c>
      <c r="I5044">
        <v>315942.40999999997</v>
      </c>
      <c r="J5044" t="s">
        <v>25</v>
      </c>
      <c r="K5044" t="s">
        <v>26</v>
      </c>
      <c r="L5044">
        <v>230668.68</v>
      </c>
      <c r="M5044">
        <v>240</v>
      </c>
      <c r="N5044">
        <v>1433.31</v>
      </c>
      <c r="O5044">
        <v>4.29</v>
      </c>
      <c r="P5044">
        <v>0.32</v>
      </c>
      <c r="Q5044">
        <v>458</v>
      </c>
      <c r="R5044">
        <v>5.9</v>
      </c>
      <c r="S5044" t="s">
        <v>42</v>
      </c>
      <c r="T5044" s="1">
        <v>44970</v>
      </c>
    </row>
    <row r="5045" spans="1:20">
      <c r="A5045" t="s">
        <v>5090</v>
      </c>
      <c r="B5045">
        <v>24</v>
      </c>
      <c r="C5045" t="s">
        <v>29</v>
      </c>
      <c r="D5045" t="s">
        <v>49</v>
      </c>
      <c r="E5045" t="s">
        <v>23</v>
      </c>
      <c r="F5045" t="s">
        <v>47</v>
      </c>
      <c r="G5045">
        <v>4002.55</v>
      </c>
      <c r="H5045">
        <v>3565.49</v>
      </c>
      <c r="I5045">
        <v>476184.02</v>
      </c>
      <c r="J5045" t="s">
        <v>25</v>
      </c>
      <c r="K5045" t="s">
        <v>31</v>
      </c>
      <c r="L5045">
        <v>301609.90000000002</v>
      </c>
      <c r="M5045">
        <v>240</v>
      </c>
      <c r="N5045">
        <v>3695.94</v>
      </c>
      <c r="O5045">
        <v>13.75</v>
      </c>
      <c r="P5045">
        <v>0.92</v>
      </c>
      <c r="Q5045">
        <v>558</v>
      </c>
      <c r="R5045">
        <v>9.91</v>
      </c>
      <c r="S5045" t="s">
        <v>32</v>
      </c>
      <c r="T5045" s="1">
        <v>44830</v>
      </c>
    </row>
    <row r="5046" spans="1:20">
      <c r="A5046" t="s">
        <v>5091</v>
      </c>
      <c r="B5046">
        <v>24</v>
      </c>
      <c r="C5046" t="s">
        <v>29</v>
      </c>
      <c r="D5046" t="s">
        <v>44</v>
      </c>
      <c r="E5046" t="s">
        <v>23</v>
      </c>
      <c r="F5046" t="s">
        <v>47</v>
      </c>
      <c r="G5046">
        <v>500</v>
      </c>
      <c r="H5046">
        <v>229</v>
      </c>
      <c r="I5046">
        <v>18268.95</v>
      </c>
      <c r="J5046" t="s">
        <v>25</v>
      </c>
      <c r="K5046" t="s">
        <v>31</v>
      </c>
      <c r="L5046">
        <v>379570.93</v>
      </c>
      <c r="M5046">
        <v>120</v>
      </c>
      <c r="N5046">
        <v>4629.3500000000004</v>
      </c>
      <c r="O5046">
        <v>8.1199999999999992</v>
      </c>
      <c r="P5046">
        <v>9.26</v>
      </c>
      <c r="Q5046">
        <v>333</v>
      </c>
      <c r="R5046">
        <v>3.04</v>
      </c>
      <c r="S5046" t="s">
        <v>39</v>
      </c>
      <c r="T5046" s="1">
        <v>45263</v>
      </c>
    </row>
    <row r="5047" spans="1:20">
      <c r="A5047" t="s">
        <v>5092</v>
      </c>
      <c r="B5047">
        <v>37</v>
      </c>
      <c r="C5047" t="s">
        <v>21</v>
      </c>
      <c r="D5047" t="s">
        <v>22</v>
      </c>
      <c r="E5047" t="s">
        <v>60</v>
      </c>
      <c r="F5047" t="s">
        <v>24</v>
      </c>
      <c r="G5047">
        <v>3896.26</v>
      </c>
      <c r="H5047">
        <v>2659.06</v>
      </c>
      <c r="I5047">
        <v>233522.69</v>
      </c>
      <c r="J5047" t="s">
        <v>25</v>
      </c>
      <c r="K5047" t="s">
        <v>31</v>
      </c>
      <c r="L5047">
        <v>487106.64</v>
      </c>
      <c r="M5047">
        <v>36</v>
      </c>
      <c r="N5047">
        <v>18787.28</v>
      </c>
      <c r="O5047">
        <v>22.73</v>
      </c>
      <c r="P5047">
        <v>4.82</v>
      </c>
      <c r="Q5047">
        <v>814</v>
      </c>
      <c r="R5047">
        <v>4.99</v>
      </c>
      <c r="S5047" t="s">
        <v>42</v>
      </c>
      <c r="T5047" s="1">
        <v>44500</v>
      </c>
    </row>
    <row r="5048" spans="1:20">
      <c r="A5048" t="s">
        <v>5093</v>
      </c>
      <c r="B5048">
        <v>31</v>
      </c>
      <c r="C5048" t="s">
        <v>29</v>
      </c>
      <c r="D5048" t="s">
        <v>49</v>
      </c>
      <c r="E5048" t="s">
        <v>23</v>
      </c>
      <c r="F5048" t="s">
        <v>35</v>
      </c>
      <c r="G5048">
        <v>1205.53</v>
      </c>
      <c r="H5048">
        <v>401.8</v>
      </c>
      <c r="I5048">
        <v>140754.56</v>
      </c>
      <c r="J5048" t="s">
        <v>25</v>
      </c>
      <c r="K5048" t="s">
        <v>26</v>
      </c>
      <c r="L5048">
        <v>401680.45</v>
      </c>
      <c r="M5048">
        <v>36</v>
      </c>
      <c r="N5048">
        <v>16162.56</v>
      </c>
      <c r="O5048">
        <v>25.9</v>
      </c>
      <c r="P5048">
        <v>13.41</v>
      </c>
      <c r="Q5048">
        <v>795</v>
      </c>
      <c r="R5048">
        <v>9.73</v>
      </c>
      <c r="S5048" t="s">
        <v>39</v>
      </c>
      <c r="T5048" s="1">
        <v>45299</v>
      </c>
    </row>
    <row r="5049" spans="1:20">
      <c r="A5049" t="s">
        <v>5094</v>
      </c>
      <c r="B5049">
        <v>58</v>
      </c>
      <c r="C5049" t="s">
        <v>21</v>
      </c>
      <c r="D5049" t="s">
        <v>34</v>
      </c>
      <c r="E5049" t="s">
        <v>53</v>
      </c>
      <c r="F5049" t="s">
        <v>58</v>
      </c>
      <c r="G5049">
        <v>5057.4399999999996</v>
      </c>
      <c r="H5049">
        <v>4220.55</v>
      </c>
      <c r="I5049">
        <v>353683.04</v>
      </c>
      <c r="J5049" t="s">
        <v>25</v>
      </c>
      <c r="K5049" t="s">
        <v>51</v>
      </c>
      <c r="L5049">
        <v>332100.11</v>
      </c>
      <c r="M5049">
        <v>300</v>
      </c>
      <c r="N5049">
        <v>2131.61</v>
      </c>
      <c r="O5049">
        <v>5.96</v>
      </c>
      <c r="P5049">
        <v>0.42</v>
      </c>
      <c r="Q5049">
        <v>531</v>
      </c>
      <c r="R5049">
        <v>5.83</v>
      </c>
      <c r="S5049" t="s">
        <v>61</v>
      </c>
      <c r="T5049" s="1">
        <v>44942</v>
      </c>
    </row>
    <row r="5050" spans="1:20">
      <c r="A5050" t="s">
        <v>5095</v>
      </c>
      <c r="B5050">
        <v>39</v>
      </c>
      <c r="C5050" t="s">
        <v>29</v>
      </c>
      <c r="D5050" t="s">
        <v>34</v>
      </c>
      <c r="E5050" t="s">
        <v>23</v>
      </c>
      <c r="F5050" t="s">
        <v>45</v>
      </c>
      <c r="G5050">
        <v>5164.59</v>
      </c>
      <c r="H5050">
        <v>1654.16</v>
      </c>
      <c r="I5050">
        <v>11225.25</v>
      </c>
      <c r="J5050" t="s">
        <v>25</v>
      </c>
      <c r="K5050" t="s">
        <v>26</v>
      </c>
      <c r="L5050">
        <v>102453.16</v>
      </c>
      <c r="M5050">
        <v>120</v>
      </c>
      <c r="N5050">
        <v>1233.32</v>
      </c>
      <c r="O5050">
        <v>7.82</v>
      </c>
      <c r="P5050">
        <v>0.24</v>
      </c>
      <c r="Q5050">
        <v>589</v>
      </c>
      <c r="R5050">
        <v>0.18</v>
      </c>
      <c r="S5050" t="s">
        <v>27</v>
      </c>
      <c r="T5050" s="1">
        <v>44737</v>
      </c>
    </row>
    <row r="5051" spans="1:20">
      <c r="A5051" t="s">
        <v>5096</v>
      </c>
      <c r="B5051">
        <v>68</v>
      </c>
      <c r="C5051" t="s">
        <v>21</v>
      </c>
      <c r="D5051" t="s">
        <v>44</v>
      </c>
      <c r="E5051" t="s">
        <v>35</v>
      </c>
      <c r="F5051" t="s">
        <v>50</v>
      </c>
      <c r="G5051">
        <v>4130.59</v>
      </c>
      <c r="H5051">
        <v>3514.7</v>
      </c>
      <c r="I5051">
        <v>190309.18</v>
      </c>
      <c r="J5051" t="s">
        <v>25</v>
      </c>
      <c r="K5051" t="s">
        <v>51</v>
      </c>
      <c r="L5051">
        <v>95023.1</v>
      </c>
      <c r="M5051">
        <v>24</v>
      </c>
      <c r="N5051">
        <v>4777.99</v>
      </c>
      <c r="O5051">
        <v>18.739999999999998</v>
      </c>
      <c r="P5051">
        <v>1.1599999999999999</v>
      </c>
      <c r="Q5051">
        <v>761</v>
      </c>
      <c r="R5051">
        <v>3.84</v>
      </c>
      <c r="S5051" t="s">
        <v>27</v>
      </c>
      <c r="T5051" s="1">
        <v>45161</v>
      </c>
    </row>
    <row r="5052" spans="1:20">
      <c r="A5052" t="s">
        <v>5097</v>
      </c>
      <c r="B5052">
        <v>32</v>
      </c>
      <c r="C5052" t="s">
        <v>29</v>
      </c>
      <c r="D5052" t="s">
        <v>34</v>
      </c>
      <c r="E5052" t="s">
        <v>23</v>
      </c>
      <c r="F5052" t="s">
        <v>50</v>
      </c>
      <c r="G5052">
        <v>6315.62</v>
      </c>
      <c r="H5052">
        <v>3416.94</v>
      </c>
      <c r="I5052">
        <v>502814.22</v>
      </c>
      <c r="J5052" t="s">
        <v>25</v>
      </c>
      <c r="K5052" t="s">
        <v>51</v>
      </c>
      <c r="L5052">
        <v>190393.87</v>
      </c>
      <c r="M5052">
        <v>24</v>
      </c>
      <c r="N5052">
        <v>9294.1</v>
      </c>
      <c r="O5052">
        <v>15.69</v>
      </c>
      <c r="P5052">
        <v>1.47</v>
      </c>
      <c r="Q5052">
        <v>310</v>
      </c>
      <c r="R5052">
        <v>6.63</v>
      </c>
      <c r="S5052" t="s">
        <v>61</v>
      </c>
      <c r="T5052" s="1">
        <v>44621</v>
      </c>
    </row>
    <row r="5053" spans="1:20">
      <c r="A5053" t="s">
        <v>5098</v>
      </c>
      <c r="B5053">
        <v>65</v>
      </c>
      <c r="C5053" t="s">
        <v>29</v>
      </c>
      <c r="D5053" t="s">
        <v>49</v>
      </c>
      <c r="E5053" t="s">
        <v>23</v>
      </c>
      <c r="F5053" t="s">
        <v>60</v>
      </c>
      <c r="G5053">
        <v>3445.86</v>
      </c>
      <c r="H5053">
        <v>2299.2600000000002</v>
      </c>
      <c r="I5053">
        <v>322858.56</v>
      </c>
      <c r="J5053" t="s">
        <v>25</v>
      </c>
      <c r="K5053" t="s">
        <v>31</v>
      </c>
      <c r="L5053">
        <v>141429.98000000001</v>
      </c>
      <c r="M5053">
        <v>24</v>
      </c>
      <c r="N5053">
        <v>6926.2</v>
      </c>
      <c r="O5053">
        <v>16.02</v>
      </c>
      <c r="P5053">
        <v>2.0099999999999998</v>
      </c>
      <c r="Q5053">
        <v>683</v>
      </c>
      <c r="R5053">
        <v>7.81</v>
      </c>
      <c r="S5053" t="s">
        <v>32</v>
      </c>
      <c r="T5053" s="1">
        <v>44868</v>
      </c>
    </row>
    <row r="5054" spans="1:20">
      <c r="A5054" t="s">
        <v>5099</v>
      </c>
      <c r="B5054">
        <v>43</v>
      </c>
      <c r="C5054" t="s">
        <v>29</v>
      </c>
      <c r="D5054" t="s">
        <v>34</v>
      </c>
      <c r="E5054" t="s">
        <v>23</v>
      </c>
      <c r="F5054" t="s">
        <v>58</v>
      </c>
      <c r="G5054">
        <v>500</v>
      </c>
      <c r="H5054">
        <v>348.35</v>
      </c>
      <c r="I5054">
        <v>44216.12</v>
      </c>
      <c r="J5054" t="s">
        <v>25</v>
      </c>
      <c r="K5054" t="s">
        <v>36</v>
      </c>
      <c r="L5054">
        <v>103130.06</v>
      </c>
      <c r="M5054">
        <v>12</v>
      </c>
      <c r="N5054">
        <v>9210.33</v>
      </c>
      <c r="O5054">
        <v>12.98</v>
      </c>
      <c r="P5054">
        <v>18.420000000000002</v>
      </c>
      <c r="Q5054">
        <v>699</v>
      </c>
      <c r="R5054">
        <v>7.37</v>
      </c>
      <c r="S5054" t="s">
        <v>39</v>
      </c>
      <c r="T5054" s="1">
        <v>45735</v>
      </c>
    </row>
    <row r="5055" spans="1:20">
      <c r="A5055" t="s">
        <v>5100</v>
      </c>
      <c r="B5055">
        <v>50</v>
      </c>
      <c r="C5055" t="s">
        <v>21</v>
      </c>
      <c r="D5055" t="s">
        <v>34</v>
      </c>
      <c r="E5055" t="s">
        <v>35</v>
      </c>
      <c r="F5055" t="s">
        <v>38</v>
      </c>
      <c r="G5055">
        <v>1548.43</v>
      </c>
      <c r="H5055">
        <v>1091.94</v>
      </c>
      <c r="I5055">
        <v>76747.399999999994</v>
      </c>
      <c r="J5055" t="s">
        <v>25</v>
      </c>
      <c r="K5055" t="s">
        <v>26</v>
      </c>
      <c r="L5055">
        <v>474778.98</v>
      </c>
      <c r="M5055">
        <v>360</v>
      </c>
      <c r="N5055">
        <v>4600.53</v>
      </c>
      <c r="O5055">
        <v>11.22</v>
      </c>
      <c r="P5055">
        <v>2.97</v>
      </c>
      <c r="Q5055">
        <v>338</v>
      </c>
      <c r="R5055">
        <v>4.13</v>
      </c>
      <c r="S5055" t="s">
        <v>32</v>
      </c>
      <c r="T5055" s="1">
        <v>44880</v>
      </c>
    </row>
    <row r="5056" spans="1:20">
      <c r="A5056" t="s">
        <v>5101</v>
      </c>
      <c r="B5056">
        <v>61</v>
      </c>
      <c r="C5056" t="s">
        <v>21</v>
      </c>
      <c r="D5056" t="s">
        <v>49</v>
      </c>
      <c r="E5056" t="s">
        <v>53</v>
      </c>
      <c r="F5056" t="s">
        <v>60</v>
      </c>
      <c r="G5056">
        <v>1692.31</v>
      </c>
      <c r="H5056">
        <v>737.07</v>
      </c>
      <c r="I5056">
        <v>136131.38</v>
      </c>
      <c r="J5056" t="s">
        <v>25</v>
      </c>
      <c r="K5056" t="s">
        <v>31</v>
      </c>
      <c r="L5056">
        <v>35250.949999999997</v>
      </c>
      <c r="M5056">
        <v>60</v>
      </c>
      <c r="N5056">
        <v>1131.6300000000001</v>
      </c>
      <c r="O5056">
        <v>29.59</v>
      </c>
      <c r="P5056">
        <v>0.67</v>
      </c>
      <c r="Q5056">
        <v>588</v>
      </c>
      <c r="R5056">
        <v>6.7</v>
      </c>
      <c r="S5056" t="s">
        <v>32</v>
      </c>
      <c r="T5056" s="1">
        <v>45367</v>
      </c>
    </row>
    <row r="5057" spans="1:20">
      <c r="A5057" t="s">
        <v>5102</v>
      </c>
      <c r="B5057">
        <v>59</v>
      </c>
      <c r="C5057" t="s">
        <v>29</v>
      </c>
      <c r="D5057" t="s">
        <v>44</v>
      </c>
      <c r="E5057" t="s">
        <v>23</v>
      </c>
      <c r="F5057" t="s">
        <v>47</v>
      </c>
      <c r="G5057">
        <v>5034.57</v>
      </c>
      <c r="H5057">
        <v>1949.47</v>
      </c>
      <c r="I5057">
        <v>379838.37</v>
      </c>
      <c r="J5057" t="s">
        <v>25</v>
      </c>
      <c r="K5057" t="s">
        <v>26</v>
      </c>
      <c r="L5057">
        <v>82506.28</v>
      </c>
      <c r="M5057">
        <v>300</v>
      </c>
      <c r="N5057">
        <v>489.08</v>
      </c>
      <c r="O5057">
        <v>5.14</v>
      </c>
      <c r="P5057">
        <v>0.1</v>
      </c>
      <c r="Q5057">
        <v>745</v>
      </c>
      <c r="R5057">
        <v>6.29</v>
      </c>
      <c r="S5057" t="s">
        <v>42</v>
      </c>
      <c r="T5057" s="1">
        <v>45428</v>
      </c>
    </row>
    <row r="5058" spans="1:20">
      <c r="A5058" t="s">
        <v>5103</v>
      </c>
      <c r="B5058">
        <v>30</v>
      </c>
      <c r="C5058" t="s">
        <v>29</v>
      </c>
      <c r="D5058" t="s">
        <v>22</v>
      </c>
      <c r="E5058" t="s">
        <v>23</v>
      </c>
      <c r="F5058" t="s">
        <v>38</v>
      </c>
      <c r="G5058">
        <v>3464.48</v>
      </c>
      <c r="H5058">
        <v>1139.77</v>
      </c>
      <c r="I5058">
        <v>18260.34</v>
      </c>
      <c r="J5058" t="s">
        <v>25</v>
      </c>
      <c r="K5058" t="s">
        <v>31</v>
      </c>
      <c r="L5058">
        <v>111530.74</v>
      </c>
      <c r="M5058">
        <v>12</v>
      </c>
      <c r="N5058">
        <v>10007.73</v>
      </c>
      <c r="O5058">
        <v>13.88</v>
      </c>
      <c r="P5058">
        <v>2.89</v>
      </c>
      <c r="Q5058">
        <v>757</v>
      </c>
      <c r="R5058">
        <v>0.44</v>
      </c>
      <c r="S5058" t="s">
        <v>27</v>
      </c>
      <c r="T5058" s="1">
        <v>45448</v>
      </c>
    </row>
    <row r="5059" spans="1:20">
      <c r="A5059" t="s">
        <v>5104</v>
      </c>
      <c r="B5059">
        <v>65</v>
      </c>
      <c r="C5059" t="s">
        <v>21</v>
      </c>
      <c r="D5059" t="s">
        <v>49</v>
      </c>
      <c r="E5059" t="s">
        <v>23</v>
      </c>
      <c r="F5059" t="s">
        <v>35</v>
      </c>
      <c r="G5059">
        <v>2882.77</v>
      </c>
      <c r="H5059">
        <v>943.9</v>
      </c>
      <c r="I5059">
        <v>235868.96</v>
      </c>
      <c r="J5059" t="s">
        <v>25</v>
      </c>
      <c r="K5059" t="s">
        <v>31</v>
      </c>
      <c r="L5059">
        <v>125741.75</v>
      </c>
      <c r="M5059">
        <v>240</v>
      </c>
      <c r="N5059">
        <v>1665.98</v>
      </c>
      <c r="O5059">
        <v>15.11</v>
      </c>
      <c r="P5059">
        <v>0.57999999999999996</v>
      </c>
      <c r="Q5059">
        <v>471</v>
      </c>
      <c r="R5059">
        <v>6.82</v>
      </c>
      <c r="S5059" t="s">
        <v>61</v>
      </c>
      <c r="T5059" s="1">
        <v>45187</v>
      </c>
    </row>
    <row r="5060" spans="1:20">
      <c r="A5060" t="s">
        <v>5105</v>
      </c>
      <c r="B5060">
        <v>44</v>
      </c>
      <c r="C5060" t="s">
        <v>29</v>
      </c>
      <c r="D5060" t="s">
        <v>44</v>
      </c>
      <c r="E5060" t="s">
        <v>23</v>
      </c>
      <c r="F5060" t="s">
        <v>38</v>
      </c>
      <c r="G5060">
        <v>5524.26</v>
      </c>
      <c r="H5060">
        <v>1704.58</v>
      </c>
      <c r="I5060">
        <v>485988.35</v>
      </c>
      <c r="J5060" t="s">
        <v>25</v>
      </c>
      <c r="K5060" t="s">
        <v>31</v>
      </c>
      <c r="L5060">
        <v>141193.67000000001</v>
      </c>
      <c r="M5060">
        <v>180</v>
      </c>
      <c r="N5060">
        <v>1006.6</v>
      </c>
      <c r="O5060">
        <v>3.46</v>
      </c>
      <c r="P5060">
        <v>0.18</v>
      </c>
      <c r="Q5060">
        <v>755</v>
      </c>
      <c r="R5060">
        <v>7.33</v>
      </c>
      <c r="S5060" t="s">
        <v>27</v>
      </c>
      <c r="T5060" s="1">
        <v>45311</v>
      </c>
    </row>
    <row r="5061" spans="1:20">
      <c r="A5061" t="s">
        <v>5106</v>
      </c>
      <c r="B5061">
        <v>57</v>
      </c>
      <c r="C5061" t="s">
        <v>21</v>
      </c>
      <c r="D5061" t="s">
        <v>49</v>
      </c>
      <c r="E5061" t="s">
        <v>23</v>
      </c>
      <c r="F5061" t="s">
        <v>24</v>
      </c>
      <c r="G5061">
        <v>3916.9</v>
      </c>
      <c r="H5061">
        <v>1871.21</v>
      </c>
      <c r="I5061">
        <v>70974.37</v>
      </c>
      <c r="J5061" t="s">
        <v>25</v>
      </c>
      <c r="K5061" t="s">
        <v>26</v>
      </c>
      <c r="L5061">
        <v>381615.65</v>
      </c>
      <c r="M5061">
        <v>180</v>
      </c>
      <c r="N5061">
        <v>4959.66</v>
      </c>
      <c r="O5061">
        <v>13.52</v>
      </c>
      <c r="P5061">
        <v>1.27</v>
      </c>
      <c r="Q5061">
        <v>694</v>
      </c>
      <c r="R5061">
        <v>1.51</v>
      </c>
      <c r="S5061" t="s">
        <v>61</v>
      </c>
      <c r="T5061" s="1">
        <v>44620</v>
      </c>
    </row>
    <row r="5062" spans="1:20">
      <c r="A5062" t="s">
        <v>5107</v>
      </c>
      <c r="B5062">
        <v>68</v>
      </c>
      <c r="C5062" t="s">
        <v>29</v>
      </c>
      <c r="D5062" t="s">
        <v>22</v>
      </c>
      <c r="E5062" t="s">
        <v>23</v>
      </c>
      <c r="F5062" t="s">
        <v>38</v>
      </c>
      <c r="G5062">
        <v>3179.33</v>
      </c>
      <c r="H5062">
        <v>1316.92</v>
      </c>
      <c r="I5062">
        <v>264380.15999999997</v>
      </c>
      <c r="J5062" t="s">
        <v>25</v>
      </c>
      <c r="K5062" t="s">
        <v>51</v>
      </c>
      <c r="L5062">
        <v>59171.49</v>
      </c>
      <c r="M5062">
        <v>24</v>
      </c>
      <c r="N5062">
        <v>2727.19</v>
      </c>
      <c r="O5062">
        <v>9.8800000000000008</v>
      </c>
      <c r="P5062">
        <v>0.86</v>
      </c>
      <c r="Q5062">
        <v>611</v>
      </c>
      <c r="R5062">
        <v>6.93</v>
      </c>
      <c r="S5062" t="s">
        <v>61</v>
      </c>
      <c r="T5062" s="1">
        <v>45061</v>
      </c>
    </row>
    <row r="5063" spans="1:20">
      <c r="A5063" t="s">
        <v>5108</v>
      </c>
      <c r="B5063">
        <v>66</v>
      </c>
      <c r="C5063" t="s">
        <v>21</v>
      </c>
      <c r="D5063" t="s">
        <v>49</v>
      </c>
      <c r="E5063" t="s">
        <v>60</v>
      </c>
      <c r="F5063" t="s">
        <v>45</v>
      </c>
      <c r="G5063">
        <v>3512.02</v>
      </c>
      <c r="H5063">
        <v>1988.24</v>
      </c>
      <c r="I5063">
        <v>17435.45</v>
      </c>
      <c r="J5063" t="s">
        <v>25</v>
      </c>
      <c r="K5063" t="s">
        <v>26</v>
      </c>
      <c r="L5063">
        <v>198949.33</v>
      </c>
      <c r="M5063">
        <v>300</v>
      </c>
      <c r="N5063">
        <v>1436.74</v>
      </c>
      <c r="O5063">
        <v>7.24</v>
      </c>
      <c r="P5063">
        <v>0.41</v>
      </c>
      <c r="Q5063">
        <v>664</v>
      </c>
      <c r="R5063">
        <v>0.41</v>
      </c>
      <c r="S5063" t="s">
        <v>27</v>
      </c>
      <c r="T5063" s="1">
        <v>44602</v>
      </c>
    </row>
    <row r="5064" spans="1:20">
      <c r="A5064" t="s">
        <v>5109</v>
      </c>
      <c r="B5064">
        <v>33</v>
      </c>
      <c r="C5064" t="s">
        <v>21</v>
      </c>
      <c r="D5064" t="s">
        <v>49</v>
      </c>
      <c r="E5064" t="s">
        <v>53</v>
      </c>
      <c r="F5064" t="s">
        <v>30</v>
      </c>
      <c r="G5064">
        <v>5192.3900000000003</v>
      </c>
      <c r="H5064">
        <v>3470.1</v>
      </c>
      <c r="I5064">
        <v>616066.81999999995</v>
      </c>
      <c r="J5064" t="s">
        <v>25</v>
      </c>
      <c r="K5064" t="s">
        <v>31</v>
      </c>
      <c r="L5064">
        <v>351035.04</v>
      </c>
      <c r="M5064">
        <v>240</v>
      </c>
      <c r="N5064">
        <v>7844.73</v>
      </c>
      <c r="O5064">
        <v>26.68</v>
      </c>
      <c r="P5064">
        <v>1.51</v>
      </c>
      <c r="Q5064">
        <v>486</v>
      </c>
      <c r="R5064">
        <v>9.89</v>
      </c>
      <c r="S5064" t="s">
        <v>32</v>
      </c>
      <c r="T5064" s="1">
        <v>45277</v>
      </c>
    </row>
    <row r="5065" spans="1:20">
      <c r="A5065" t="s">
        <v>5110</v>
      </c>
      <c r="B5065">
        <v>52</v>
      </c>
      <c r="C5065" t="s">
        <v>21</v>
      </c>
      <c r="D5065" t="s">
        <v>34</v>
      </c>
      <c r="E5065" t="s">
        <v>53</v>
      </c>
      <c r="F5065" t="s">
        <v>45</v>
      </c>
      <c r="G5065">
        <v>6659.1</v>
      </c>
      <c r="H5065">
        <v>3846.88</v>
      </c>
      <c r="I5065">
        <v>184441.56</v>
      </c>
      <c r="J5065" t="s">
        <v>25</v>
      </c>
      <c r="K5065" t="s">
        <v>26</v>
      </c>
      <c r="L5065">
        <v>470402.92</v>
      </c>
      <c r="M5065">
        <v>240</v>
      </c>
      <c r="N5065">
        <v>4449.4799999999996</v>
      </c>
      <c r="O5065">
        <v>9.7100000000000009</v>
      </c>
      <c r="P5065">
        <v>0.67</v>
      </c>
      <c r="Q5065">
        <v>616</v>
      </c>
      <c r="R5065">
        <v>2.31</v>
      </c>
      <c r="S5065" t="s">
        <v>39</v>
      </c>
      <c r="T5065" s="1">
        <v>44657</v>
      </c>
    </row>
    <row r="5066" spans="1:20">
      <c r="A5066" t="s">
        <v>5111</v>
      </c>
      <c r="B5066">
        <v>33</v>
      </c>
      <c r="C5066" t="s">
        <v>21</v>
      </c>
      <c r="D5066" t="s">
        <v>34</v>
      </c>
      <c r="E5066" t="s">
        <v>60</v>
      </c>
      <c r="F5066" t="s">
        <v>24</v>
      </c>
      <c r="G5066">
        <v>6447.96</v>
      </c>
      <c r="H5066">
        <v>2559.81</v>
      </c>
      <c r="I5066">
        <v>274186.63</v>
      </c>
      <c r="J5066" t="s">
        <v>25</v>
      </c>
      <c r="K5066" t="s">
        <v>36</v>
      </c>
      <c r="L5066">
        <v>274284.90999999997</v>
      </c>
      <c r="M5066">
        <v>300</v>
      </c>
      <c r="N5066">
        <v>3155.6</v>
      </c>
      <c r="O5066">
        <v>13.3</v>
      </c>
      <c r="P5066">
        <v>0.49</v>
      </c>
      <c r="Q5066">
        <v>446</v>
      </c>
      <c r="R5066">
        <v>3.54</v>
      </c>
      <c r="S5066" t="s">
        <v>27</v>
      </c>
      <c r="T5066" s="1">
        <v>44941</v>
      </c>
    </row>
    <row r="5067" spans="1:20">
      <c r="A5067" t="s">
        <v>5112</v>
      </c>
      <c r="B5067">
        <v>42</v>
      </c>
      <c r="C5067" t="s">
        <v>29</v>
      </c>
      <c r="D5067" t="s">
        <v>49</v>
      </c>
      <c r="E5067" t="s">
        <v>23</v>
      </c>
      <c r="F5067" t="s">
        <v>60</v>
      </c>
      <c r="G5067">
        <v>1662.97</v>
      </c>
      <c r="H5067">
        <v>815.2</v>
      </c>
      <c r="I5067">
        <v>54638.81</v>
      </c>
      <c r="J5067" t="s">
        <v>25</v>
      </c>
      <c r="K5067" t="s">
        <v>36</v>
      </c>
      <c r="L5067">
        <v>498181.28</v>
      </c>
      <c r="M5067">
        <v>300</v>
      </c>
      <c r="N5067">
        <v>9523.48</v>
      </c>
      <c r="O5067">
        <v>22.86</v>
      </c>
      <c r="P5067">
        <v>5.73</v>
      </c>
      <c r="Q5067">
        <v>803</v>
      </c>
      <c r="R5067">
        <v>2.74</v>
      </c>
      <c r="S5067" t="s">
        <v>42</v>
      </c>
      <c r="T5067" s="1">
        <v>44598</v>
      </c>
    </row>
    <row r="5068" spans="1:20">
      <c r="A5068" t="s">
        <v>5113</v>
      </c>
      <c r="B5068">
        <v>56</v>
      </c>
      <c r="C5068" t="s">
        <v>21</v>
      </c>
      <c r="D5068" t="s">
        <v>34</v>
      </c>
      <c r="E5068" t="s">
        <v>23</v>
      </c>
      <c r="F5068" t="s">
        <v>45</v>
      </c>
      <c r="G5068">
        <v>589.83000000000004</v>
      </c>
      <c r="H5068">
        <v>261.66000000000003</v>
      </c>
      <c r="I5068">
        <v>64333.34</v>
      </c>
      <c r="J5068" t="s">
        <v>25</v>
      </c>
      <c r="K5068" t="s">
        <v>31</v>
      </c>
      <c r="L5068">
        <v>287823.52</v>
      </c>
      <c r="M5068">
        <v>24</v>
      </c>
      <c r="N5068">
        <v>15081.42</v>
      </c>
      <c r="O5068">
        <v>23.05</v>
      </c>
      <c r="P5068">
        <v>25.57</v>
      </c>
      <c r="Q5068">
        <v>630</v>
      </c>
      <c r="R5068">
        <v>9.09</v>
      </c>
      <c r="S5068" t="s">
        <v>61</v>
      </c>
      <c r="T5068" s="1">
        <v>44644</v>
      </c>
    </row>
    <row r="5069" spans="1:20">
      <c r="A5069" t="s">
        <v>5114</v>
      </c>
      <c r="B5069">
        <v>57</v>
      </c>
      <c r="C5069" t="s">
        <v>29</v>
      </c>
      <c r="D5069" t="s">
        <v>49</v>
      </c>
      <c r="E5069" t="s">
        <v>23</v>
      </c>
      <c r="F5069" t="s">
        <v>38</v>
      </c>
      <c r="G5069">
        <v>6282.76</v>
      </c>
      <c r="H5069">
        <v>2372.19</v>
      </c>
      <c r="I5069">
        <v>90444.18</v>
      </c>
      <c r="J5069" t="s">
        <v>25</v>
      </c>
      <c r="K5069" t="s">
        <v>51</v>
      </c>
      <c r="L5069">
        <v>229442.25</v>
      </c>
      <c r="M5069">
        <v>60</v>
      </c>
      <c r="N5069">
        <v>5977.14</v>
      </c>
      <c r="O5069">
        <v>19.2</v>
      </c>
      <c r="P5069">
        <v>0.95</v>
      </c>
      <c r="Q5069">
        <v>656</v>
      </c>
      <c r="R5069">
        <v>1.2</v>
      </c>
      <c r="S5069" t="s">
        <v>39</v>
      </c>
      <c r="T5069" s="1">
        <v>44819</v>
      </c>
    </row>
    <row r="5070" spans="1:20">
      <c r="A5070" t="s">
        <v>5115</v>
      </c>
      <c r="B5070">
        <v>48</v>
      </c>
      <c r="C5070" t="s">
        <v>29</v>
      </c>
      <c r="D5070" t="s">
        <v>49</v>
      </c>
      <c r="E5070" t="s">
        <v>23</v>
      </c>
      <c r="F5070" t="s">
        <v>30</v>
      </c>
      <c r="G5070">
        <v>5580.97</v>
      </c>
      <c r="H5070">
        <v>1885.12</v>
      </c>
      <c r="I5070">
        <v>279152.52</v>
      </c>
      <c r="J5070" t="s">
        <v>25</v>
      </c>
      <c r="K5070" t="s">
        <v>26</v>
      </c>
      <c r="L5070">
        <v>275104.7</v>
      </c>
      <c r="M5070">
        <v>120</v>
      </c>
      <c r="N5070">
        <v>6905.23</v>
      </c>
      <c r="O5070">
        <v>28.28</v>
      </c>
      <c r="P5070">
        <v>1.24</v>
      </c>
      <c r="Q5070">
        <v>834</v>
      </c>
      <c r="R5070">
        <v>4.17</v>
      </c>
      <c r="S5070" t="s">
        <v>32</v>
      </c>
      <c r="T5070" s="1">
        <v>44837</v>
      </c>
    </row>
    <row r="5071" spans="1:20">
      <c r="A5071" t="s">
        <v>5116</v>
      </c>
      <c r="B5071">
        <v>21</v>
      </c>
      <c r="C5071" t="s">
        <v>21</v>
      </c>
      <c r="D5071" t="s">
        <v>44</v>
      </c>
      <c r="E5071" t="s">
        <v>23</v>
      </c>
      <c r="F5071" t="s">
        <v>30</v>
      </c>
      <c r="G5071">
        <v>500</v>
      </c>
      <c r="H5071">
        <v>401.71</v>
      </c>
      <c r="I5071">
        <v>35699.94</v>
      </c>
      <c r="J5071" t="s">
        <v>25</v>
      </c>
      <c r="K5071" t="s">
        <v>26</v>
      </c>
      <c r="L5071">
        <v>221659.83</v>
      </c>
      <c r="M5071">
        <v>12</v>
      </c>
      <c r="N5071">
        <v>21266.98</v>
      </c>
      <c r="O5071">
        <v>26.85</v>
      </c>
      <c r="P5071">
        <v>42.53</v>
      </c>
      <c r="Q5071">
        <v>323</v>
      </c>
      <c r="R5071">
        <v>5.95</v>
      </c>
      <c r="S5071" t="s">
        <v>42</v>
      </c>
      <c r="T5071" s="1">
        <v>45300</v>
      </c>
    </row>
    <row r="5072" spans="1:20">
      <c r="A5072" t="s">
        <v>5117</v>
      </c>
      <c r="B5072">
        <v>32</v>
      </c>
      <c r="C5072" t="s">
        <v>29</v>
      </c>
      <c r="D5072" t="s">
        <v>34</v>
      </c>
      <c r="E5072" t="s">
        <v>35</v>
      </c>
      <c r="F5072" t="s">
        <v>60</v>
      </c>
      <c r="G5072">
        <v>500</v>
      </c>
      <c r="H5072">
        <v>342.37</v>
      </c>
      <c r="I5072">
        <v>1725.71</v>
      </c>
      <c r="J5072" t="s">
        <v>25</v>
      </c>
      <c r="K5072" t="s">
        <v>26</v>
      </c>
      <c r="L5072">
        <v>161913.68</v>
      </c>
      <c r="M5072">
        <v>360</v>
      </c>
      <c r="N5072">
        <v>4007.97</v>
      </c>
      <c r="O5072">
        <v>29.7</v>
      </c>
      <c r="P5072">
        <v>8.02</v>
      </c>
      <c r="Q5072">
        <v>665</v>
      </c>
      <c r="R5072">
        <v>0.28999999999999998</v>
      </c>
      <c r="S5072" t="s">
        <v>27</v>
      </c>
      <c r="T5072" s="1">
        <v>45495</v>
      </c>
    </row>
    <row r="5073" spans="1:20">
      <c r="A5073" t="s">
        <v>5118</v>
      </c>
      <c r="B5073">
        <v>52</v>
      </c>
      <c r="C5073" t="s">
        <v>29</v>
      </c>
      <c r="D5073" t="s">
        <v>49</v>
      </c>
      <c r="E5073" t="s">
        <v>23</v>
      </c>
      <c r="F5073" t="s">
        <v>38</v>
      </c>
      <c r="G5073">
        <v>6465.21</v>
      </c>
      <c r="H5073">
        <v>2977.31</v>
      </c>
      <c r="I5073">
        <v>49781.19</v>
      </c>
      <c r="J5073" t="s">
        <v>25</v>
      </c>
      <c r="K5073" t="s">
        <v>26</v>
      </c>
      <c r="L5073">
        <v>149563.04</v>
      </c>
      <c r="M5073">
        <v>360</v>
      </c>
      <c r="N5073">
        <v>3389.91</v>
      </c>
      <c r="O5073">
        <v>27.19</v>
      </c>
      <c r="P5073">
        <v>0.52</v>
      </c>
      <c r="Q5073">
        <v>810</v>
      </c>
      <c r="R5073">
        <v>0.64</v>
      </c>
      <c r="S5073" t="s">
        <v>42</v>
      </c>
      <c r="T5073" s="1">
        <v>45383</v>
      </c>
    </row>
    <row r="5074" spans="1:20">
      <c r="A5074" t="s">
        <v>5119</v>
      </c>
      <c r="B5074">
        <v>67</v>
      </c>
      <c r="C5074" t="s">
        <v>21</v>
      </c>
      <c r="D5074" t="s">
        <v>49</v>
      </c>
      <c r="E5074" t="s">
        <v>53</v>
      </c>
      <c r="F5074" t="s">
        <v>47</v>
      </c>
      <c r="G5074">
        <v>3687.7</v>
      </c>
      <c r="H5074">
        <v>1945.2</v>
      </c>
      <c r="I5074">
        <v>195512.24</v>
      </c>
      <c r="J5074" t="s">
        <v>25</v>
      </c>
      <c r="K5074" t="s">
        <v>26</v>
      </c>
      <c r="L5074">
        <v>221590.78</v>
      </c>
      <c r="M5074">
        <v>12</v>
      </c>
      <c r="N5074">
        <v>18922.14</v>
      </c>
      <c r="O5074">
        <v>4.53</v>
      </c>
      <c r="P5074">
        <v>5.13</v>
      </c>
      <c r="Q5074">
        <v>795</v>
      </c>
      <c r="R5074">
        <v>4.42</v>
      </c>
      <c r="S5074" t="s">
        <v>42</v>
      </c>
      <c r="T5074" s="1">
        <v>44829</v>
      </c>
    </row>
    <row r="5075" spans="1:20">
      <c r="A5075" t="s">
        <v>5120</v>
      </c>
      <c r="B5075">
        <v>33</v>
      </c>
      <c r="C5075" t="s">
        <v>29</v>
      </c>
      <c r="D5075" t="s">
        <v>44</v>
      </c>
      <c r="E5075" t="s">
        <v>53</v>
      </c>
      <c r="F5075" t="s">
        <v>30</v>
      </c>
      <c r="G5075">
        <v>4018.23</v>
      </c>
      <c r="H5075">
        <v>1402.76</v>
      </c>
      <c r="I5075">
        <v>380393.31</v>
      </c>
      <c r="J5075" t="s">
        <v>25</v>
      </c>
      <c r="K5075" t="s">
        <v>26</v>
      </c>
      <c r="L5075">
        <v>205588.16</v>
      </c>
      <c r="M5075">
        <v>240</v>
      </c>
      <c r="N5075">
        <v>1221.05</v>
      </c>
      <c r="O5075">
        <v>3.77</v>
      </c>
      <c r="P5075">
        <v>0.3</v>
      </c>
      <c r="Q5075">
        <v>555</v>
      </c>
      <c r="R5075">
        <v>7.89</v>
      </c>
      <c r="S5075" t="s">
        <v>32</v>
      </c>
      <c r="T5075" s="1">
        <v>44927</v>
      </c>
    </row>
    <row r="5076" spans="1:20">
      <c r="A5076" t="s">
        <v>5121</v>
      </c>
      <c r="B5076">
        <v>31</v>
      </c>
      <c r="C5076" t="s">
        <v>29</v>
      </c>
      <c r="D5076" t="s">
        <v>49</v>
      </c>
      <c r="E5076" t="s">
        <v>53</v>
      </c>
      <c r="F5076" t="s">
        <v>47</v>
      </c>
      <c r="G5076">
        <v>4294.49</v>
      </c>
      <c r="H5076">
        <v>3343.85</v>
      </c>
      <c r="I5076">
        <v>138858.82</v>
      </c>
      <c r="J5076" t="s">
        <v>25</v>
      </c>
      <c r="K5076" t="s">
        <v>51</v>
      </c>
      <c r="L5076">
        <v>443900.37</v>
      </c>
      <c r="M5076">
        <v>120</v>
      </c>
      <c r="N5076">
        <v>4366.71</v>
      </c>
      <c r="O5076">
        <v>3.39</v>
      </c>
      <c r="P5076">
        <v>1.02</v>
      </c>
      <c r="Q5076">
        <v>676</v>
      </c>
      <c r="R5076">
        <v>2.69</v>
      </c>
      <c r="S5076" t="s">
        <v>61</v>
      </c>
      <c r="T5076" s="1">
        <v>44437</v>
      </c>
    </row>
    <row r="5077" spans="1:20">
      <c r="A5077" t="s">
        <v>5122</v>
      </c>
      <c r="B5077">
        <v>27</v>
      </c>
      <c r="C5077" t="s">
        <v>21</v>
      </c>
      <c r="D5077" t="s">
        <v>49</v>
      </c>
      <c r="E5077" t="s">
        <v>53</v>
      </c>
      <c r="F5077" t="s">
        <v>47</v>
      </c>
      <c r="G5077">
        <v>1696.54</v>
      </c>
      <c r="H5077">
        <v>1243.29</v>
      </c>
      <c r="I5077">
        <v>91911.97</v>
      </c>
      <c r="J5077" t="s">
        <v>25</v>
      </c>
      <c r="K5077" t="s">
        <v>26</v>
      </c>
      <c r="L5077">
        <v>397769.96</v>
      </c>
      <c r="M5077">
        <v>180</v>
      </c>
      <c r="N5077">
        <v>8913.0400000000009</v>
      </c>
      <c r="O5077">
        <v>26.35</v>
      </c>
      <c r="P5077">
        <v>5.25</v>
      </c>
      <c r="Q5077">
        <v>786</v>
      </c>
      <c r="R5077">
        <v>4.51</v>
      </c>
      <c r="S5077" t="s">
        <v>39</v>
      </c>
      <c r="T5077" s="1">
        <v>45342</v>
      </c>
    </row>
    <row r="5078" spans="1:20">
      <c r="A5078" t="s">
        <v>5123</v>
      </c>
      <c r="B5078">
        <v>29</v>
      </c>
      <c r="C5078" t="s">
        <v>21</v>
      </c>
      <c r="D5078" t="s">
        <v>34</v>
      </c>
      <c r="E5078" t="s">
        <v>23</v>
      </c>
      <c r="F5078" t="s">
        <v>35</v>
      </c>
      <c r="G5078">
        <v>1736.92</v>
      </c>
      <c r="H5078">
        <v>1079.97</v>
      </c>
      <c r="I5078">
        <v>55957.31</v>
      </c>
      <c r="J5078" t="s">
        <v>25</v>
      </c>
      <c r="K5078" t="s">
        <v>51</v>
      </c>
      <c r="L5078">
        <v>206404.7</v>
      </c>
      <c r="M5078">
        <v>12</v>
      </c>
      <c r="N5078">
        <v>18770.28</v>
      </c>
      <c r="O5078">
        <v>16.440000000000001</v>
      </c>
      <c r="P5078">
        <v>10.81</v>
      </c>
      <c r="Q5078">
        <v>639</v>
      </c>
      <c r="R5078">
        <v>2.68</v>
      </c>
      <c r="S5078" t="s">
        <v>42</v>
      </c>
      <c r="T5078" s="1">
        <v>44475</v>
      </c>
    </row>
    <row r="5079" spans="1:20">
      <c r="A5079" t="s">
        <v>5124</v>
      </c>
      <c r="B5079">
        <v>27</v>
      </c>
      <c r="C5079" t="s">
        <v>29</v>
      </c>
      <c r="D5079" t="s">
        <v>49</v>
      </c>
      <c r="E5079" t="s">
        <v>53</v>
      </c>
      <c r="F5079" t="s">
        <v>58</v>
      </c>
      <c r="G5079">
        <v>2777.82</v>
      </c>
      <c r="H5079">
        <v>2075.33</v>
      </c>
      <c r="I5079">
        <v>115999.88</v>
      </c>
      <c r="J5079" t="s">
        <v>25</v>
      </c>
      <c r="K5079" t="s">
        <v>31</v>
      </c>
      <c r="L5079">
        <v>468529.66</v>
      </c>
      <c r="M5079">
        <v>180</v>
      </c>
      <c r="N5079">
        <v>9845.9699999999993</v>
      </c>
      <c r="O5079">
        <v>24.56</v>
      </c>
      <c r="P5079">
        <v>3.54</v>
      </c>
      <c r="Q5079">
        <v>611</v>
      </c>
      <c r="R5079">
        <v>3.48</v>
      </c>
      <c r="S5079" t="s">
        <v>27</v>
      </c>
      <c r="T5079" s="1">
        <v>45422</v>
      </c>
    </row>
    <row r="5080" spans="1:20">
      <c r="A5080" t="s">
        <v>5125</v>
      </c>
      <c r="B5080">
        <v>61</v>
      </c>
      <c r="C5080" t="s">
        <v>21</v>
      </c>
      <c r="D5080" t="s">
        <v>49</v>
      </c>
      <c r="E5080" t="s">
        <v>23</v>
      </c>
      <c r="F5080" t="s">
        <v>50</v>
      </c>
      <c r="G5080">
        <v>1530.05</v>
      </c>
      <c r="H5080">
        <v>557.47</v>
      </c>
      <c r="I5080">
        <v>159707.13</v>
      </c>
      <c r="J5080" t="s">
        <v>25</v>
      </c>
      <c r="K5080" t="s">
        <v>31</v>
      </c>
      <c r="L5080">
        <v>109337.31</v>
      </c>
      <c r="M5080">
        <v>360</v>
      </c>
      <c r="N5080">
        <v>1942.38</v>
      </c>
      <c r="O5080">
        <v>21.28</v>
      </c>
      <c r="P5080">
        <v>1.27</v>
      </c>
      <c r="Q5080">
        <v>348</v>
      </c>
      <c r="R5080">
        <v>8.6999999999999993</v>
      </c>
      <c r="S5080" t="s">
        <v>27</v>
      </c>
      <c r="T5080" s="1">
        <v>44535</v>
      </c>
    </row>
    <row r="5081" spans="1:20">
      <c r="A5081" t="s">
        <v>5126</v>
      </c>
      <c r="B5081">
        <v>19</v>
      </c>
      <c r="C5081" t="s">
        <v>29</v>
      </c>
      <c r="D5081" t="s">
        <v>49</v>
      </c>
      <c r="E5081" t="s">
        <v>53</v>
      </c>
      <c r="F5081" t="s">
        <v>47</v>
      </c>
      <c r="G5081">
        <v>4306.13</v>
      </c>
      <c r="H5081">
        <v>1302.42</v>
      </c>
      <c r="I5081">
        <v>10789.92</v>
      </c>
      <c r="J5081" t="s">
        <v>25</v>
      </c>
      <c r="K5081" t="s">
        <v>26</v>
      </c>
      <c r="L5081">
        <v>157498.07</v>
      </c>
      <c r="M5081">
        <v>300</v>
      </c>
      <c r="N5081">
        <v>3436.18</v>
      </c>
      <c r="O5081">
        <v>26.14</v>
      </c>
      <c r="P5081">
        <v>0.8</v>
      </c>
      <c r="Q5081">
        <v>379</v>
      </c>
      <c r="R5081">
        <v>0.21</v>
      </c>
      <c r="S5081" t="s">
        <v>61</v>
      </c>
      <c r="T5081" s="1">
        <v>44553</v>
      </c>
    </row>
    <row r="5082" spans="1:20">
      <c r="A5082" t="s">
        <v>5127</v>
      </c>
      <c r="B5082">
        <v>62</v>
      </c>
      <c r="C5082" t="s">
        <v>21</v>
      </c>
      <c r="D5082" t="s">
        <v>34</v>
      </c>
      <c r="E5082" t="s">
        <v>23</v>
      </c>
      <c r="F5082" t="s">
        <v>58</v>
      </c>
      <c r="G5082">
        <v>3253.61</v>
      </c>
      <c r="H5082">
        <v>1494.69</v>
      </c>
      <c r="I5082">
        <v>93572.07</v>
      </c>
      <c r="J5082" t="s">
        <v>25</v>
      </c>
      <c r="K5082" t="s">
        <v>36</v>
      </c>
      <c r="L5082">
        <v>402773.03</v>
      </c>
      <c r="M5082">
        <v>60</v>
      </c>
      <c r="N5082">
        <v>10617.31</v>
      </c>
      <c r="O5082">
        <v>19.760000000000002</v>
      </c>
      <c r="P5082">
        <v>3.26</v>
      </c>
      <c r="Q5082">
        <v>775</v>
      </c>
      <c r="R5082">
        <v>2.4</v>
      </c>
      <c r="S5082" t="s">
        <v>61</v>
      </c>
      <c r="T5082" s="1">
        <v>45467</v>
      </c>
    </row>
    <row r="5083" spans="1:20">
      <c r="A5083" t="s">
        <v>5128</v>
      </c>
      <c r="B5083">
        <v>57</v>
      </c>
      <c r="C5083" t="s">
        <v>21</v>
      </c>
      <c r="D5083" t="s">
        <v>49</v>
      </c>
      <c r="E5083" t="s">
        <v>53</v>
      </c>
      <c r="F5083" t="s">
        <v>35</v>
      </c>
      <c r="G5083">
        <v>2986.83</v>
      </c>
      <c r="H5083">
        <v>1785.9</v>
      </c>
      <c r="I5083">
        <v>141911.59</v>
      </c>
      <c r="J5083" t="s">
        <v>25</v>
      </c>
      <c r="K5083" t="s">
        <v>31</v>
      </c>
      <c r="L5083">
        <v>111701.25</v>
      </c>
      <c r="M5083">
        <v>360</v>
      </c>
      <c r="N5083">
        <v>944.14</v>
      </c>
      <c r="O5083">
        <v>9.56</v>
      </c>
      <c r="P5083">
        <v>0.32</v>
      </c>
      <c r="Q5083">
        <v>405</v>
      </c>
      <c r="R5083">
        <v>3.96</v>
      </c>
      <c r="S5083" t="s">
        <v>42</v>
      </c>
      <c r="T5083" s="1">
        <v>44600</v>
      </c>
    </row>
    <row r="5084" spans="1:20">
      <c r="A5084" t="s">
        <v>5129</v>
      </c>
      <c r="B5084">
        <v>46</v>
      </c>
      <c r="C5084" t="s">
        <v>29</v>
      </c>
      <c r="D5084" t="s">
        <v>22</v>
      </c>
      <c r="E5084" t="s">
        <v>23</v>
      </c>
      <c r="F5084" t="s">
        <v>45</v>
      </c>
      <c r="G5084">
        <v>5597.55</v>
      </c>
      <c r="H5084">
        <v>3206.39</v>
      </c>
      <c r="I5084">
        <v>105043.32</v>
      </c>
      <c r="J5084" t="s">
        <v>25</v>
      </c>
      <c r="K5084" t="s">
        <v>36</v>
      </c>
      <c r="L5084">
        <v>175169.77</v>
      </c>
      <c r="M5084">
        <v>240</v>
      </c>
      <c r="N5084">
        <v>3685.37</v>
      </c>
      <c r="O5084">
        <v>25.07</v>
      </c>
      <c r="P5084">
        <v>0.66</v>
      </c>
      <c r="Q5084">
        <v>417</v>
      </c>
      <c r="R5084">
        <v>1.56</v>
      </c>
      <c r="S5084" t="s">
        <v>32</v>
      </c>
      <c r="T5084" s="1">
        <v>45459</v>
      </c>
    </row>
    <row r="5085" spans="1:20">
      <c r="A5085" t="s">
        <v>5130</v>
      </c>
      <c r="B5085">
        <v>65</v>
      </c>
      <c r="C5085" t="s">
        <v>21</v>
      </c>
      <c r="D5085" t="s">
        <v>44</v>
      </c>
      <c r="E5085" t="s">
        <v>23</v>
      </c>
      <c r="F5085" t="s">
        <v>24</v>
      </c>
      <c r="G5085">
        <v>7603.47</v>
      </c>
      <c r="H5085">
        <v>6837.79</v>
      </c>
      <c r="I5085">
        <v>648225.44999999995</v>
      </c>
      <c r="J5085" t="s">
        <v>25</v>
      </c>
      <c r="K5085" t="s">
        <v>26</v>
      </c>
      <c r="L5085">
        <v>379862.61</v>
      </c>
      <c r="M5085">
        <v>120</v>
      </c>
      <c r="N5085">
        <v>6443.92</v>
      </c>
      <c r="O5085">
        <v>16.34</v>
      </c>
      <c r="P5085">
        <v>0.85</v>
      </c>
      <c r="Q5085">
        <v>641</v>
      </c>
      <c r="R5085">
        <v>7.1</v>
      </c>
      <c r="S5085" t="s">
        <v>39</v>
      </c>
      <c r="T5085" s="1">
        <v>44725</v>
      </c>
    </row>
    <row r="5086" spans="1:20">
      <c r="A5086" t="s">
        <v>5131</v>
      </c>
      <c r="B5086">
        <v>28</v>
      </c>
      <c r="C5086" t="s">
        <v>21</v>
      </c>
      <c r="D5086" t="s">
        <v>34</v>
      </c>
      <c r="E5086" t="s">
        <v>53</v>
      </c>
      <c r="F5086" t="s">
        <v>24</v>
      </c>
      <c r="G5086">
        <v>5168.92</v>
      </c>
      <c r="H5086">
        <v>4144.09</v>
      </c>
      <c r="I5086">
        <v>165189.48000000001</v>
      </c>
      <c r="J5086" t="s">
        <v>25</v>
      </c>
      <c r="K5086" t="s">
        <v>51</v>
      </c>
      <c r="L5086">
        <v>223416.01</v>
      </c>
      <c r="M5086">
        <v>60</v>
      </c>
      <c r="N5086">
        <v>4887.74</v>
      </c>
      <c r="O5086">
        <v>11.27</v>
      </c>
      <c r="P5086">
        <v>0.95</v>
      </c>
      <c r="Q5086">
        <v>699</v>
      </c>
      <c r="R5086">
        <v>2.66</v>
      </c>
      <c r="S5086" t="s">
        <v>32</v>
      </c>
      <c r="T5086" s="1">
        <v>45182</v>
      </c>
    </row>
    <row r="5087" spans="1:20">
      <c r="A5087" t="s">
        <v>5132</v>
      </c>
      <c r="B5087">
        <v>33</v>
      </c>
      <c r="C5087" t="s">
        <v>29</v>
      </c>
      <c r="D5087" t="s">
        <v>49</v>
      </c>
      <c r="E5087" t="s">
        <v>60</v>
      </c>
      <c r="F5087" t="s">
        <v>60</v>
      </c>
      <c r="G5087">
        <v>5305.54</v>
      </c>
      <c r="H5087">
        <v>2094.54</v>
      </c>
      <c r="I5087">
        <v>465943.18</v>
      </c>
      <c r="J5087" t="s">
        <v>25</v>
      </c>
      <c r="K5087" t="s">
        <v>31</v>
      </c>
      <c r="L5087">
        <v>336880.18</v>
      </c>
      <c r="M5087">
        <v>12</v>
      </c>
      <c r="N5087">
        <v>31936.83</v>
      </c>
      <c r="O5087">
        <v>24.5</v>
      </c>
      <c r="P5087">
        <v>6.02</v>
      </c>
      <c r="Q5087">
        <v>503</v>
      </c>
      <c r="R5087">
        <v>7.32</v>
      </c>
      <c r="S5087" t="s">
        <v>42</v>
      </c>
      <c r="T5087" s="1">
        <v>45170</v>
      </c>
    </row>
    <row r="5088" spans="1:20">
      <c r="A5088" t="s">
        <v>5133</v>
      </c>
      <c r="B5088">
        <v>20</v>
      </c>
      <c r="C5088" t="s">
        <v>21</v>
      </c>
      <c r="D5088" t="s">
        <v>44</v>
      </c>
      <c r="E5088" t="s">
        <v>23</v>
      </c>
      <c r="F5088" t="s">
        <v>50</v>
      </c>
      <c r="G5088">
        <v>4372.6400000000003</v>
      </c>
      <c r="H5088">
        <v>2046.09</v>
      </c>
      <c r="I5088">
        <v>438631.94</v>
      </c>
      <c r="J5088" t="s">
        <v>25</v>
      </c>
      <c r="K5088" t="s">
        <v>31</v>
      </c>
      <c r="L5088">
        <v>150073.71</v>
      </c>
      <c r="M5088">
        <v>180</v>
      </c>
      <c r="N5088">
        <v>1978.47</v>
      </c>
      <c r="O5088">
        <v>13.8</v>
      </c>
      <c r="P5088">
        <v>0.45</v>
      </c>
      <c r="Q5088">
        <v>333</v>
      </c>
      <c r="R5088">
        <v>8.36</v>
      </c>
      <c r="S5088" t="s">
        <v>27</v>
      </c>
      <c r="T5088" s="1">
        <v>45406</v>
      </c>
    </row>
    <row r="5089" spans="1:20">
      <c r="A5089" t="s">
        <v>5134</v>
      </c>
      <c r="B5089">
        <v>65</v>
      </c>
      <c r="C5089" t="s">
        <v>29</v>
      </c>
      <c r="D5089" t="s">
        <v>44</v>
      </c>
      <c r="E5089" t="s">
        <v>23</v>
      </c>
      <c r="F5089" t="s">
        <v>45</v>
      </c>
      <c r="G5089">
        <v>7425.67</v>
      </c>
      <c r="H5089">
        <v>3326.62</v>
      </c>
      <c r="I5089">
        <v>330682.75</v>
      </c>
      <c r="J5089" t="s">
        <v>25</v>
      </c>
      <c r="K5089" t="s">
        <v>26</v>
      </c>
      <c r="L5089">
        <v>318156.01</v>
      </c>
      <c r="M5089">
        <v>180</v>
      </c>
      <c r="N5089">
        <v>3890.34</v>
      </c>
      <c r="O5089">
        <v>12.35</v>
      </c>
      <c r="P5089">
        <v>0.52</v>
      </c>
      <c r="Q5089">
        <v>751</v>
      </c>
      <c r="R5089">
        <v>3.71</v>
      </c>
      <c r="S5089" t="s">
        <v>32</v>
      </c>
      <c r="T5089" s="1">
        <v>44626</v>
      </c>
    </row>
    <row r="5090" spans="1:20">
      <c r="A5090" t="s">
        <v>5135</v>
      </c>
      <c r="B5090">
        <v>27</v>
      </c>
      <c r="C5090" t="s">
        <v>29</v>
      </c>
      <c r="D5090" t="s">
        <v>44</v>
      </c>
      <c r="E5090" t="s">
        <v>60</v>
      </c>
      <c r="F5090" t="s">
        <v>35</v>
      </c>
      <c r="G5090">
        <v>2365.31</v>
      </c>
      <c r="H5090">
        <v>1539.26</v>
      </c>
      <c r="I5090">
        <v>277425.86</v>
      </c>
      <c r="J5090" t="s">
        <v>25</v>
      </c>
      <c r="K5090" t="s">
        <v>51</v>
      </c>
      <c r="L5090">
        <v>150902.10999999999</v>
      </c>
      <c r="M5090">
        <v>240</v>
      </c>
      <c r="N5090">
        <v>3078.4</v>
      </c>
      <c r="O5090">
        <v>24.28</v>
      </c>
      <c r="P5090">
        <v>1.3</v>
      </c>
      <c r="Q5090">
        <v>407</v>
      </c>
      <c r="R5090">
        <v>9.77</v>
      </c>
      <c r="S5090" t="s">
        <v>32</v>
      </c>
      <c r="T5090" s="1">
        <v>44942</v>
      </c>
    </row>
    <row r="5091" spans="1:20">
      <c r="A5091" t="s">
        <v>5136</v>
      </c>
      <c r="B5091">
        <v>63</v>
      </c>
      <c r="C5091" t="s">
        <v>21</v>
      </c>
      <c r="D5091" t="s">
        <v>44</v>
      </c>
      <c r="E5091" t="s">
        <v>23</v>
      </c>
      <c r="F5091" t="s">
        <v>35</v>
      </c>
      <c r="G5091">
        <v>1401.37</v>
      </c>
      <c r="H5091">
        <v>696.48</v>
      </c>
      <c r="I5091">
        <v>145806.62</v>
      </c>
      <c r="J5091" t="s">
        <v>25</v>
      </c>
      <c r="K5091" t="s">
        <v>26</v>
      </c>
      <c r="L5091">
        <v>286079</v>
      </c>
      <c r="M5091">
        <v>300</v>
      </c>
      <c r="N5091">
        <v>2569.41</v>
      </c>
      <c r="O5091">
        <v>9.85</v>
      </c>
      <c r="P5091">
        <v>1.83</v>
      </c>
      <c r="Q5091">
        <v>647</v>
      </c>
      <c r="R5091">
        <v>8.67</v>
      </c>
      <c r="S5091" t="s">
        <v>27</v>
      </c>
      <c r="T5091" s="1">
        <v>44438</v>
      </c>
    </row>
    <row r="5092" spans="1:20">
      <c r="A5092" t="s">
        <v>5137</v>
      </c>
      <c r="B5092">
        <v>37</v>
      </c>
      <c r="C5092" t="s">
        <v>21</v>
      </c>
      <c r="D5092" t="s">
        <v>34</v>
      </c>
      <c r="E5092" t="s">
        <v>23</v>
      </c>
      <c r="F5092" t="s">
        <v>60</v>
      </c>
      <c r="G5092">
        <v>6773.36</v>
      </c>
      <c r="H5092">
        <v>2467.9499999999998</v>
      </c>
      <c r="I5092">
        <v>227715.47</v>
      </c>
      <c r="J5092" t="s">
        <v>25</v>
      </c>
      <c r="K5092" t="s">
        <v>31</v>
      </c>
      <c r="L5092">
        <v>376264.88</v>
      </c>
      <c r="M5092">
        <v>60</v>
      </c>
      <c r="N5092">
        <v>9010.68</v>
      </c>
      <c r="O5092">
        <v>15.3</v>
      </c>
      <c r="P5092">
        <v>1.33</v>
      </c>
      <c r="Q5092">
        <v>623</v>
      </c>
      <c r="R5092">
        <v>2.8</v>
      </c>
      <c r="S5092" t="s">
        <v>27</v>
      </c>
      <c r="T5092" s="1">
        <v>45335</v>
      </c>
    </row>
    <row r="5093" spans="1:20">
      <c r="A5093" t="s">
        <v>5138</v>
      </c>
      <c r="B5093">
        <v>52</v>
      </c>
      <c r="C5093" t="s">
        <v>42</v>
      </c>
      <c r="D5093" t="s">
        <v>49</v>
      </c>
      <c r="E5093" t="s">
        <v>53</v>
      </c>
      <c r="F5093" t="s">
        <v>47</v>
      </c>
      <c r="G5093">
        <v>5918.75</v>
      </c>
      <c r="H5093">
        <v>4073.25</v>
      </c>
      <c r="I5093">
        <v>8975.25</v>
      </c>
      <c r="J5093" t="s">
        <v>25</v>
      </c>
      <c r="K5093" t="s">
        <v>36</v>
      </c>
      <c r="L5093">
        <v>223058.23</v>
      </c>
      <c r="M5093">
        <v>120</v>
      </c>
      <c r="N5093">
        <v>3073.89</v>
      </c>
      <c r="O5093">
        <v>11.01</v>
      </c>
      <c r="P5093">
        <v>0.52</v>
      </c>
      <c r="Q5093">
        <v>606</v>
      </c>
      <c r="R5093">
        <v>0.13</v>
      </c>
      <c r="S5093" t="s">
        <v>61</v>
      </c>
      <c r="T5093" s="1">
        <v>44581</v>
      </c>
    </row>
    <row r="5094" spans="1:20">
      <c r="A5094" t="s">
        <v>5139</v>
      </c>
      <c r="B5094">
        <v>68</v>
      </c>
      <c r="C5094" t="s">
        <v>29</v>
      </c>
      <c r="D5094" t="s">
        <v>49</v>
      </c>
      <c r="E5094" t="s">
        <v>23</v>
      </c>
      <c r="F5094" t="s">
        <v>35</v>
      </c>
      <c r="G5094">
        <v>4504.74</v>
      </c>
      <c r="H5094">
        <v>2451.9899999999998</v>
      </c>
      <c r="I5094">
        <v>77937.53</v>
      </c>
      <c r="J5094" t="s">
        <v>25</v>
      </c>
      <c r="K5094" t="s">
        <v>51</v>
      </c>
      <c r="L5094">
        <v>414674.3</v>
      </c>
      <c r="M5094">
        <v>60</v>
      </c>
      <c r="N5094">
        <v>11744.73</v>
      </c>
      <c r="O5094">
        <v>23.23</v>
      </c>
      <c r="P5094">
        <v>2.61</v>
      </c>
      <c r="Q5094">
        <v>789</v>
      </c>
      <c r="R5094">
        <v>1.44</v>
      </c>
      <c r="S5094" t="s">
        <v>32</v>
      </c>
      <c r="T5094" s="1">
        <v>45022</v>
      </c>
    </row>
    <row r="5095" spans="1:20">
      <c r="A5095" t="s">
        <v>5140</v>
      </c>
      <c r="B5095">
        <v>44</v>
      </c>
      <c r="C5095" t="s">
        <v>21</v>
      </c>
      <c r="D5095" t="s">
        <v>44</v>
      </c>
      <c r="E5095" t="s">
        <v>23</v>
      </c>
      <c r="F5095" t="s">
        <v>60</v>
      </c>
      <c r="G5095">
        <v>7105.98</v>
      </c>
      <c r="H5095">
        <v>6308.79</v>
      </c>
      <c r="I5095">
        <v>749824.72</v>
      </c>
      <c r="J5095" t="s">
        <v>25</v>
      </c>
      <c r="K5095" t="s">
        <v>36</v>
      </c>
      <c r="L5095">
        <v>80652.7</v>
      </c>
      <c r="M5095">
        <v>360</v>
      </c>
      <c r="N5095">
        <v>1963.56</v>
      </c>
      <c r="O5095">
        <v>29.21</v>
      </c>
      <c r="P5095">
        <v>0.28000000000000003</v>
      </c>
      <c r="Q5095">
        <v>469</v>
      </c>
      <c r="R5095">
        <v>8.7899999999999991</v>
      </c>
      <c r="S5095" t="s">
        <v>42</v>
      </c>
      <c r="T5095" s="1">
        <v>44969</v>
      </c>
    </row>
    <row r="5096" spans="1:20">
      <c r="A5096" t="s">
        <v>5141</v>
      </c>
      <c r="B5096">
        <v>31</v>
      </c>
      <c r="C5096" t="s">
        <v>29</v>
      </c>
      <c r="D5096" t="s">
        <v>49</v>
      </c>
      <c r="E5096" t="s">
        <v>23</v>
      </c>
      <c r="F5096" t="s">
        <v>50</v>
      </c>
      <c r="G5096">
        <v>1325.87</v>
      </c>
      <c r="H5096">
        <v>1126.7</v>
      </c>
      <c r="I5096">
        <v>53898.18</v>
      </c>
      <c r="J5096" t="s">
        <v>25</v>
      </c>
      <c r="K5096" t="s">
        <v>31</v>
      </c>
      <c r="L5096">
        <v>290923.86</v>
      </c>
      <c r="M5096">
        <v>12</v>
      </c>
      <c r="N5096">
        <v>26930.1</v>
      </c>
      <c r="O5096">
        <v>19.86</v>
      </c>
      <c r="P5096">
        <v>20.309999999999999</v>
      </c>
      <c r="Q5096">
        <v>366</v>
      </c>
      <c r="R5096">
        <v>3.39</v>
      </c>
      <c r="S5096" t="s">
        <v>32</v>
      </c>
      <c r="T5096" s="1">
        <v>44984</v>
      </c>
    </row>
    <row r="5097" spans="1:20">
      <c r="A5097" t="s">
        <v>5142</v>
      </c>
      <c r="B5097">
        <v>66</v>
      </c>
      <c r="C5097" t="s">
        <v>21</v>
      </c>
      <c r="D5097" t="s">
        <v>49</v>
      </c>
      <c r="E5097" t="s">
        <v>35</v>
      </c>
      <c r="F5097" t="s">
        <v>35</v>
      </c>
      <c r="G5097">
        <v>3826.05</v>
      </c>
      <c r="H5097">
        <v>1672.69</v>
      </c>
      <c r="I5097">
        <v>354732.03</v>
      </c>
      <c r="J5097" t="s">
        <v>25</v>
      </c>
      <c r="K5097" t="s">
        <v>26</v>
      </c>
      <c r="L5097">
        <v>437477.03</v>
      </c>
      <c r="M5097">
        <v>360</v>
      </c>
      <c r="N5097">
        <v>9210.36</v>
      </c>
      <c r="O5097">
        <v>25.25</v>
      </c>
      <c r="P5097">
        <v>2.41</v>
      </c>
      <c r="Q5097">
        <v>461</v>
      </c>
      <c r="R5097">
        <v>7.73</v>
      </c>
      <c r="S5097" t="s">
        <v>42</v>
      </c>
      <c r="T5097" s="1">
        <v>44993</v>
      </c>
    </row>
    <row r="5098" spans="1:20">
      <c r="A5098" t="s">
        <v>5143</v>
      </c>
      <c r="B5098">
        <v>43</v>
      </c>
      <c r="C5098" t="s">
        <v>29</v>
      </c>
      <c r="D5098" t="s">
        <v>34</v>
      </c>
      <c r="E5098" t="s">
        <v>60</v>
      </c>
      <c r="F5098" t="s">
        <v>45</v>
      </c>
      <c r="G5098">
        <v>5884.8</v>
      </c>
      <c r="H5098">
        <v>2801.4</v>
      </c>
      <c r="I5098">
        <v>271254.94</v>
      </c>
      <c r="J5098" t="s">
        <v>25</v>
      </c>
      <c r="K5098" t="s">
        <v>26</v>
      </c>
      <c r="L5098">
        <v>42417.81</v>
      </c>
      <c r="M5098">
        <v>180</v>
      </c>
      <c r="N5098">
        <v>542</v>
      </c>
      <c r="O5098">
        <v>13.19</v>
      </c>
      <c r="P5098">
        <v>0.09</v>
      </c>
      <c r="Q5098">
        <v>801</v>
      </c>
      <c r="R5098">
        <v>3.84</v>
      </c>
      <c r="S5098" t="s">
        <v>39</v>
      </c>
      <c r="T5098" s="1">
        <v>45683</v>
      </c>
    </row>
    <row r="5099" spans="1:20">
      <c r="A5099" t="s">
        <v>5144</v>
      </c>
      <c r="B5099">
        <v>69</v>
      </c>
      <c r="C5099" t="s">
        <v>29</v>
      </c>
      <c r="D5099" t="s">
        <v>34</v>
      </c>
      <c r="E5099" t="s">
        <v>60</v>
      </c>
      <c r="F5099" t="s">
        <v>60</v>
      </c>
      <c r="G5099">
        <v>4084.28</v>
      </c>
      <c r="H5099">
        <v>3407.66</v>
      </c>
      <c r="I5099">
        <v>409054.66</v>
      </c>
      <c r="J5099" t="s">
        <v>25</v>
      </c>
      <c r="K5099" t="s">
        <v>31</v>
      </c>
      <c r="L5099">
        <v>280216.96999999997</v>
      </c>
      <c r="M5099">
        <v>60</v>
      </c>
      <c r="N5099">
        <v>6636.96</v>
      </c>
      <c r="O5099">
        <v>14.8</v>
      </c>
      <c r="P5099">
        <v>1.63</v>
      </c>
      <c r="Q5099">
        <v>830</v>
      </c>
      <c r="R5099">
        <v>8.35</v>
      </c>
      <c r="S5099" t="s">
        <v>42</v>
      </c>
      <c r="T5099" s="1">
        <v>45313</v>
      </c>
    </row>
    <row r="5100" spans="1:20">
      <c r="A5100" t="s">
        <v>5145</v>
      </c>
      <c r="B5100">
        <v>61</v>
      </c>
      <c r="C5100" t="s">
        <v>29</v>
      </c>
      <c r="D5100" t="s">
        <v>49</v>
      </c>
      <c r="E5100" t="s">
        <v>23</v>
      </c>
      <c r="F5100" t="s">
        <v>24</v>
      </c>
      <c r="G5100">
        <v>6346.32</v>
      </c>
      <c r="H5100">
        <v>5642.99</v>
      </c>
      <c r="I5100">
        <v>388278.58</v>
      </c>
      <c r="J5100" t="s">
        <v>25</v>
      </c>
      <c r="K5100" t="s">
        <v>36</v>
      </c>
      <c r="L5100">
        <v>135141.28</v>
      </c>
      <c r="M5100">
        <v>180</v>
      </c>
      <c r="N5100">
        <v>1958.5</v>
      </c>
      <c r="O5100">
        <v>15.72</v>
      </c>
      <c r="P5100">
        <v>0.31</v>
      </c>
      <c r="Q5100">
        <v>317</v>
      </c>
      <c r="R5100">
        <v>5.0999999999999996</v>
      </c>
      <c r="S5100" t="s">
        <v>42</v>
      </c>
      <c r="T5100" s="1">
        <v>45656</v>
      </c>
    </row>
    <row r="5101" spans="1:20">
      <c r="A5101" t="s">
        <v>5146</v>
      </c>
      <c r="B5101">
        <v>46</v>
      </c>
      <c r="C5101" t="s">
        <v>29</v>
      </c>
      <c r="D5101" t="s">
        <v>22</v>
      </c>
      <c r="E5101" t="s">
        <v>35</v>
      </c>
      <c r="F5101" t="s">
        <v>58</v>
      </c>
      <c r="G5101">
        <v>6153.84</v>
      </c>
      <c r="H5101">
        <v>2629.63</v>
      </c>
      <c r="I5101">
        <v>575000.80000000005</v>
      </c>
      <c r="J5101" t="s">
        <v>25</v>
      </c>
      <c r="K5101" t="s">
        <v>36</v>
      </c>
      <c r="L5101">
        <v>281706.71000000002</v>
      </c>
      <c r="M5101">
        <v>12</v>
      </c>
      <c r="N5101">
        <v>26169.97</v>
      </c>
      <c r="O5101">
        <v>20.55</v>
      </c>
      <c r="P5101">
        <v>4.25</v>
      </c>
      <c r="Q5101">
        <v>421</v>
      </c>
      <c r="R5101">
        <v>7.79</v>
      </c>
      <c r="S5101" t="s">
        <v>32</v>
      </c>
      <c r="T5101" s="1">
        <v>45716</v>
      </c>
    </row>
    <row r="5102" spans="1:20">
      <c r="A5102" t="s">
        <v>5147</v>
      </c>
      <c r="B5102">
        <v>47</v>
      </c>
      <c r="C5102" t="s">
        <v>29</v>
      </c>
      <c r="D5102" t="s">
        <v>34</v>
      </c>
      <c r="E5102" t="s">
        <v>23</v>
      </c>
      <c r="F5102" t="s">
        <v>47</v>
      </c>
      <c r="G5102">
        <v>3583.54</v>
      </c>
      <c r="H5102">
        <v>1955.83</v>
      </c>
      <c r="I5102">
        <v>420198.86</v>
      </c>
      <c r="J5102" t="s">
        <v>25</v>
      </c>
      <c r="K5102" t="s">
        <v>31</v>
      </c>
      <c r="L5102">
        <v>227991.35</v>
      </c>
      <c r="M5102">
        <v>240</v>
      </c>
      <c r="N5102">
        <v>2150.5500000000002</v>
      </c>
      <c r="O5102">
        <v>9.67</v>
      </c>
      <c r="P5102">
        <v>0.6</v>
      </c>
      <c r="Q5102">
        <v>566</v>
      </c>
      <c r="R5102">
        <v>9.77</v>
      </c>
      <c r="S5102" t="s">
        <v>27</v>
      </c>
      <c r="T5102" s="1">
        <v>44846</v>
      </c>
    </row>
    <row r="5103" spans="1:20">
      <c r="A5103" t="s">
        <v>5148</v>
      </c>
      <c r="B5103">
        <v>65</v>
      </c>
      <c r="C5103" t="s">
        <v>29</v>
      </c>
      <c r="D5103" t="s">
        <v>49</v>
      </c>
      <c r="E5103" t="s">
        <v>23</v>
      </c>
      <c r="F5103" t="s">
        <v>58</v>
      </c>
      <c r="G5103">
        <v>4513.13</v>
      </c>
      <c r="H5103">
        <v>2515.29</v>
      </c>
      <c r="I5103">
        <v>498822.29</v>
      </c>
      <c r="J5103" t="s">
        <v>25</v>
      </c>
      <c r="K5103" t="s">
        <v>31</v>
      </c>
      <c r="L5103">
        <v>340900.11</v>
      </c>
      <c r="M5103">
        <v>120</v>
      </c>
      <c r="N5103">
        <v>8130.79</v>
      </c>
      <c r="O5103">
        <v>26.55</v>
      </c>
      <c r="P5103">
        <v>1.8</v>
      </c>
      <c r="Q5103">
        <v>540</v>
      </c>
      <c r="R5103">
        <v>9.2100000000000009</v>
      </c>
      <c r="S5103" t="s">
        <v>32</v>
      </c>
      <c r="T5103" s="1">
        <v>44403</v>
      </c>
    </row>
    <row r="5104" spans="1:20">
      <c r="A5104" t="s">
        <v>5149</v>
      </c>
      <c r="B5104">
        <v>38</v>
      </c>
      <c r="C5104" t="s">
        <v>42</v>
      </c>
      <c r="D5104" t="s">
        <v>49</v>
      </c>
      <c r="E5104" t="s">
        <v>23</v>
      </c>
      <c r="F5104" t="s">
        <v>50</v>
      </c>
      <c r="G5104">
        <v>8356.67</v>
      </c>
      <c r="H5104">
        <v>3082.37</v>
      </c>
      <c r="I5104">
        <v>350831.85</v>
      </c>
      <c r="J5104" t="s">
        <v>25</v>
      </c>
      <c r="K5104" t="s">
        <v>36</v>
      </c>
      <c r="L5104">
        <v>476854.22</v>
      </c>
      <c r="M5104">
        <v>60</v>
      </c>
      <c r="N5104">
        <v>12830.86</v>
      </c>
      <c r="O5104">
        <v>20.74</v>
      </c>
      <c r="P5104">
        <v>1.54</v>
      </c>
      <c r="Q5104">
        <v>493</v>
      </c>
      <c r="R5104">
        <v>3.5</v>
      </c>
      <c r="S5104" t="s">
        <v>42</v>
      </c>
      <c r="T5104" s="1">
        <v>45733</v>
      </c>
    </row>
    <row r="5105" spans="1:20">
      <c r="A5105" t="s">
        <v>5150</v>
      </c>
      <c r="B5105">
        <v>24</v>
      </c>
      <c r="C5105" t="s">
        <v>29</v>
      </c>
      <c r="D5105" t="s">
        <v>49</v>
      </c>
      <c r="E5105" t="s">
        <v>35</v>
      </c>
      <c r="F5105" t="s">
        <v>24</v>
      </c>
      <c r="G5105">
        <v>500</v>
      </c>
      <c r="H5105">
        <v>225.12</v>
      </c>
      <c r="I5105">
        <v>59215.88</v>
      </c>
      <c r="J5105" t="s">
        <v>25</v>
      </c>
      <c r="K5105" t="s">
        <v>51</v>
      </c>
      <c r="L5105">
        <v>155508.89000000001</v>
      </c>
      <c r="M5105">
        <v>60</v>
      </c>
      <c r="N5105">
        <v>3594.28</v>
      </c>
      <c r="O5105">
        <v>13.7</v>
      </c>
      <c r="P5105">
        <v>7.19</v>
      </c>
      <c r="Q5105">
        <v>838</v>
      </c>
      <c r="R5105">
        <v>9.8699999999999992</v>
      </c>
      <c r="S5105" t="s">
        <v>32</v>
      </c>
      <c r="T5105" s="1">
        <v>45752</v>
      </c>
    </row>
    <row r="5106" spans="1:20">
      <c r="A5106" t="s">
        <v>5151</v>
      </c>
      <c r="B5106">
        <v>59</v>
      </c>
      <c r="C5106" t="s">
        <v>29</v>
      </c>
      <c r="D5106" t="s">
        <v>34</v>
      </c>
      <c r="E5106" t="s">
        <v>35</v>
      </c>
      <c r="F5106" t="s">
        <v>24</v>
      </c>
      <c r="G5106">
        <v>4969.34</v>
      </c>
      <c r="H5106">
        <v>4432.04</v>
      </c>
      <c r="I5106">
        <v>331336.69</v>
      </c>
      <c r="J5106" t="s">
        <v>25</v>
      </c>
      <c r="K5106" t="s">
        <v>51</v>
      </c>
      <c r="L5106">
        <v>428616.65</v>
      </c>
      <c r="M5106">
        <v>360</v>
      </c>
      <c r="N5106">
        <v>8788.99</v>
      </c>
      <c r="O5106">
        <v>24.59</v>
      </c>
      <c r="P5106">
        <v>1.77</v>
      </c>
      <c r="Q5106">
        <v>818</v>
      </c>
      <c r="R5106">
        <v>5.56</v>
      </c>
      <c r="S5106" t="s">
        <v>39</v>
      </c>
      <c r="T5106" s="1">
        <v>45047</v>
      </c>
    </row>
    <row r="5107" spans="1:20">
      <c r="A5107" t="s">
        <v>5152</v>
      </c>
      <c r="B5107">
        <v>53</v>
      </c>
      <c r="C5107" t="s">
        <v>21</v>
      </c>
      <c r="D5107" t="s">
        <v>34</v>
      </c>
      <c r="E5107" t="s">
        <v>23</v>
      </c>
      <c r="F5107" t="s">
        <v>35</v>
      </c>
      <c r="G5107">
        <v>5642.21</v>
      </c>
      <c r="H5107">
        <v>4607.38</v>
      </c>
      <c r="I5107">
        <v>638336.04</v>
      </c>
      <c r="J5107" t="s">
        <v>25</v>
      </c>
      <c r="K5107" t="s">
        <v>26</v>
      </c>
      <c r="L5107">
        <v>207262.02</v>
      </c>
      <c r="M5107">
        <v>60</v>
      </c>
      <c r="N5107">
        <v>5017.1099999999997</v>
      </c>
      <c r="O5107">
        <v>15.79</v>
      </c>
      <c r="P5107">
        <v>0.89</v>
      </c>
      <c r="Q5107">
        <v>412</v>
      </c>
      <c r="R5107">
        <v>9.43</v>
      </c>
      <c r="S5107" t="s">
        <v>27</v>
      </c>
      <c r="T5107" s="1">
        <v>44754</v>
      </c>
    </row>
    <row r="5108" spans="1:20">
      <c r="A5108" t="s">
        <v>5153</v>
      </c>
      <c r="B5108">
        <v>43</v>
      </c>
      <c r="C5108" t="s">
        <v>21</v>
      </c>
      <c r="D5108" t="s">
        <v>34</v>
      </c>
      <c r="E5108" t="s">
        <v>53</v>
      </c>
      <c r="F5108" t="s">
        <v>30</v>
      </c>
      <c r="G5108">
        <v>1730.25</v>
      </c>
      <c r="H5108">
        <v>759.19</v>
      </c>
      <c r="I5108">
        <v>97345.02</v>
      </c>
      <c r="J5108" t="s">
        <v>25</v>
      </c>
      <c r="K5108" t="s">
        <v>51</v>
      </c>
      <c r="L5108">
        <v>176135.84</v>
      </c>
      <c r="M5108">
        <v>180</v>
      </c>
      <c r="N5108">
        <v>1899.24</v>
      </c>
      <c r="O5108">
        <v>10.06</v>
      </c>
      <c r="P5108">
        <v>1.1000000000000001</v>
      </c>
      <c r="Q5108">
        <v>505</v>
      </c>
      <c r="R5108">
        <v>4.6900000000000004</v>
      </c>
      <c r="S5108" t="s">
        <v>32</v>
      </c>
      <c r="T5108" s="1">
        <v>45773</v>
      </c>
    </row>
    <row r="5109" spans="1:20">
      <c r="A5109" t="s">
        <v>5154</v>
      </c>
      <c r="B5109">
        <v>42</v>
      </c>
      <c r="C5109" t="s">
        <v>21</v>
      </c>
      <c r="D5109" t="s">
        <v>49</v>
      </c>
      <c r="E5109" t="s">
        <v>35</v>
      </c>
      <c r="F5109" t="s">
        <v>24</v>
      </c>
      <c r="G5109">
        <v>2811.79</v>
      </c>
      <c r="H5109">
        <v>1342.59</v>
      </c>
      <c r="I5109">
        <v>42554.74</v>
      </c>
      <c r="J5109" t="s">
        <v>25</v>
      </c>
      <c r="K5109" t="s">
        <v>26</v>
      </c>
      <c r="L5109">
        <v>251716.29</v>
      </c>
      <c r="M5109">
        <v>24</v>
      </c>
      <c r="N5109">
        <v>10919.56</v>
      </c>
      <c r="O5109">
        <v>3.9</v>
      </c>
      <c r="P5109">
        <v>3.88</v>
      </c>
      <c r="Q5109">
        <v>329</v>
      </c>
      <c r="R5109">
        <v>1.26</v>
      </c>
      <c r="S5109" t="s">
        <v>27</v>
      </c>
      <c r="T5109" s="1">
        <v>45775</v>
      </c>
    </row>
    <row r="5110" spans="1:20">
      <c r="A5110" t="s">
        <v>5155</v>
      </c>
      <c r="B5110">
        <v>45</v>
      </c>
      <c r="C5110" t="s">
        <v>29</v>
      </c>
      <c r="D5110" t="s">
        <v>22</v>
      </c>
      <c r="E5110" t="s">
        <v>53</v>
      </c>
      <c r="F5110" t="s">
        <v>50</v>
      </c>
      <c r="G5110">
        <v>3461.71</v>
      </c>
      <c r="H5110">
        <v>1547.41</v>
      </c>
      <c r="I5110">
        <v>270520</v>
      </c>
      <c r="J5110" t="s">
        <v>25</v>
      </c>
      <c r="K5110" t="s">
        <v>51</v>
      </c>
      <c r="L5110">
        <v>89082.58</v>
      </c>
      <c r="M5110">
        <v>36</v>
      </c>
      <c r="N5110">
        <v>2995.54</v>
      </c>
      <c r="O5110">
        <v>12.86</v>
      </c>
      <c r="P5110">
        <v>0.87</v>
      </c>
      <c r="Q5110">
        <v>776</v>
      </c>
      <c r="R5110">
        <v>6.51</v>
      </c>
      <c r="S5110" t="s">
        <v>39</v>
      </c>
      <c r="T5110" s="1">
        <v>45378</v>
      </c>
    </row>
    <row r="5111" spans="1:20">
      <c r="A5111" t="s">
        <v>5156</v>
      </c>
      <c r="B5111">
        <v>48</v>
      </c>
      <c r="C5111" t="s">
        <v>29</v>
      </c>
      <c r="D5111" t="s">
        <v>34</v>
      </c>
      <c r="E5111" t="s">
        <v>23</v>
      </c>
      <c r="F5111" t="s">
        <v>24</v>
      </c>
      <c r="G5111">
        <v>4650.3999999999996</v>
      </c>
      <c r="H5111">
        <v>3586.93</v>
      </c>
      <c r="I5111">
        <v>314464.09999999998</v>
      </c>
      <c r="J5111" t="s">
        <v>25</v>
      </c>
      <c r="K5111" t="s">
        <v>31</v>
      </c>
      <c r="L5111">
        <v>134591.13</v>
      </c>
      <c r="M5111">
        <v>12</v>
      </c>
      <c r="N5111">
        <v>12037.74</v>
      </c>
      <c r="O5111">
        <v>13.26</v>
      </c>
      <c r="P5111">
        <v>2.59</v>
      </c>
      <c r="Q5111">
        <v>421</v>
      </c>
      <c r="R5111">
        <v>5.64</v>
      </c>
      <c r="S5111" t="s">
        <v>42</v>
      </c>
      <c r="T5111" s="1">
        <v>44769</v>
      </c>
    </row>
    <row r="5112" spans="1:20">
      <c r="A5112" t="s">
        <v>5157</v>
      </c>
      <c r="B5112">
        <v>35</v>
      </c>
      <c r="C5112" t="s">
        <v>21</v>
      </c>
      <c r="D5112" t="s">
        <v>22</v>
      </c>
      <c r="E5112" t="s">
        <v>53</v>
      </c>
      <c r="F5112" t="s">
        <v>58</v>
      </c>
      <c r="G5112">
        <v>5117.0600000000004</v>
      </c>
      <c r="H5112">
        <v>3239.41</v>
      </c>
      <c r="I5112">
        <v>176210.16</v>
      </c>
      <c r="J5112" t="s">
        <v>25</v>
      </c>
      <c r="K5112" t="s">
        <v>31</v>
      </c>
      <c r="L5112">
        <v>41788.410000000003</v>
      </c>
      <c r="M5112">
        <v>180</v>
      </c>
      <c r="N5112">
        <v>858.51</v>
      </c>
      <c r="O5112">
        <v>23.95</v>
      </c>
      <c r="P5112">
        <v>0.17</v>
      </c>
      <c r="Q5112">
        <v>700</v>
      </c>
      <c r="R5112">
        <v>2.87</v>
      </c>
      <c r="S5112" t="s">
        <v>61</v>
      </c>
      <c r="T5112" s="1">
        <v>45083</v>
      </c>
    </row>
    <row r="5113" spans="1:20">
      <c r="A5113" t="s">
        <v>5158</v>
      </c>
      <c r="B5113">
        <v>55</v>
      </c>
      <c r="C5113" t="s">
        <v>29</v>
      </c>
      <c r="D5113" t="s">
        <v>49</v>
      </c>
      <c r="E5113" t="s">
        <v>23</v>
      </c>
      <c r="F5113" t="s">
        <v>24</v>
      </c>
      <c r="G5113">
        <v>2650.91</v>
      </c>
      <c r="H5113">
        <v>1022.98</v>
      </c>
      <c r="I5113">
        <v>9795.0499999999993</v>
      </c>
      <c r="J5113" t="s">
        <v>25</v>
      </c>
      <c r="K5113" t="s">
        <v>31</v>
      </c>
      <c r="L5113">
        <v>171974.54</v>
      </c>
      <c r="M5113">
        <v>240</v>
      </c>
      <c r="N5113">
        <v>1386.47</v>
      </c>
      <c r="O5113">
        <v>7.51</v>
      </c>
      <c r="P5113">
        <v>0.52</v>
      </c>
      <c r="Q5113">
        <v>798</v>
      </c>
      <c r="R5113">
        <v>0.31</v>
      </c>
      <c r="S5113" t="s">
        <v>42</v>
      </c>
      <c r="T5113" s="1">
        <v>44591</v>
      </c>
    </row>
    <row r="5114" spans="1:20">
      <c r="A5114" t="s">
        <v>5159</v>
      </c>
      <c r="B5114">
        <v>45</v>
      </c>
      <c r="C5114" t="s">
        <v>21</v>
      </c>
      <c r="D5114" t="s">
        <v>49</v>
      </c>
      <c r="E5114" t="s">
        <v>53</v>
      </c>
      <c r="F5114" t="s">
        <v>35</v>
      </c>
      <c r="G5114">
        <v>2899.65</v>
      </c>
      <c r="H5114">
        <v>1095.29</v>
      </c>
      <c r="I5114">
        <v>143338.4</v>
      </c>
      <c r="J5114" t="s">
        <v>25</v>
      </c>
      <c r="K5114" t="s">
        <v>26</v>
      </c>
      <c r="L5114">
        <v>98125.85</v>
      </c>
      <c r="M5114">
        <v>36</v>
      </c>
      <c r="N5114">
        <v>3661.72</v>
      </c>
      <c r="O5114">
        <v>20.3</v>
      </c>
      <c r="P5114">
        <v>1.26</v>
      </c>
      <c r="Q5114">
        <v>599</v>
      </c>
      <c r="R5114">
        <v>4.12</v>
      </c>
      <c r="S5114" t="s">
        <v>42</v>
      </c>
      <c r="T5114" s="1">
        <v>45289</v>
      </c>
    </row>
    <row r="5115" spans="1:20">
      <c r="A5115" t="s">
        <v>5160</v>
      </c>
      <c r="B5115">
        <v>29</v>
      </c>
      <c r="C5115" t="s">
        <v>21</v>
      </c>
      <c r="D5115" t="s">
        <v>49</v>
      </c>
      <c r="E5115" t="s">
        <v>23</v>
      </c>
      <c r="F5115" t="s">
        <v>50</v>
      </c>
      <c r="G5115">
        <v>2658.68</v>
      </c>
      <c r="H5115">
        <v>841.18</v>
      </c>
      <c r="I5115">
        <v>204366.38</v>
      </c>
      <c r="J5115" t="s">
        <v>25</v>
      </c>
      <c r="K5115" t="s">
        <v>31</v>
      </c>
      <c r="L5115">
        <v>386767.92</v>
      </c>
      <c r="M5115">
        <v>36</v>
      </c>
      <c r="N5115">
        <v>14541.74</v>
      </c>
      <c r="O5115">
        <v>20.85</v>
      </c>
      <c r="P5115">
        <v>5.47</v>
      </c>
      <c r="Q5115">
        <v>701</v>
      </c>
      <c r="R5115">
        <v>6.41</v>
      </c>
      <c r="S5115" t="s">
        <v>32</v>
      </c>
      <c r="T5115" s="1">
        <v>44975</v>
      </c>
    </row>
    <row r="5116" spans="1:20">
      <c r="A5116" t="s">
        <v>5161</v>
      </c>
      <c r="B5116">
        <v>54</v>
      </c>
      <c r="C5116" t="s">
        <v>29</v>
      </c>
      <c r="D5116" t="s">
        <v>34</v>
      </c>
      <c r="E5116" t="s">
        <v>23</v>
      </c>
      <c r="F5116" t="s">
        <v>30</v>
      </c>
      <c r="G5116">
        <v>4576.9799999999996</v>
      </c>
      <c r="H5116">
        <v>2058.58</v>
      </c>
      <c r="I5116">
        <v>367394.76</v>
      </c>
      <c r="J5116" t="s">
        <v>25</v>
      </c>
      <c r="K5116" t="s">
        <v>36</v>
      </c>
      <c r="L5116">
        <v>185719.9</v>
      </c>
      <c r="M5116">
        <v>300</v>
      </c>
      <c r="N5116">
        <v>4179.37</v>
      </c>
      <c r="O5116">
        <v>26.97</v>
      </c>
      <c r="P5116">
        <v>0.91</v>
      </c>
      <c r="Q5116">
        <v>779</v>
      </c>
      <c r="R5116">
        <v>6.69</v>
      </c>
      <c r="S5116" t="s">
        <v>32</v>
      </c>
      <c r="T5116" s="1">
        <v>45090</v>
      </c>
    </row>
    <row r="5117" spans="1:20">
      <c r="A5117" t="s">
        <v>5162</v>
      </c>
      <c r="B5117">
        <v>55</v>
      </c>
      <c r="C5117" t="s">
        <v>21</v>
      </c>
      <c r="D5117" t="s">
        <v>44</v>
      </c>
      <c r="E5117" t="s">
        <v>60</v>
      </c>
      <c r="F5117" t="s">
        <v>30</v>
      </c>
      <c r="G5117">
        <v>5323.62</v>
      </c>
      <c r="H5117">
        <v>2643.83</v>
      </c>
      <c r="I5117">
        <v>15922.87</v>
      </c>
      <c r="J5117" t="s">
        <v>25</v>
      </c>
      <c r="K5117" t="s">
        <v>36</v>
      </c>
      <c r="L5117">
        <v>282545.19</v>
      </c>
      <c r="M5117">
        <v>120</v>
      </c>
      <c r="N5117">
        <v>4720.68</v>
      </c>
      <c r="O5117">
        <v>15.93</v>
      </c>
      <c r="P5117">
        <v>0.89</v>
      </c>
      <c r="Q5117">
        <v>817</v>
      </c>
      <c r="R5117">
        <v>0.25</v>
      </c>
      <c r="S5117" t="s">
        <v>61</v>
      </c>
      <c r="T5117" s="1">
        <v>44498</v>
      </c>
    </row>
    <row r="5118" spans="1:20">
      <c r="A5118" t="s">
        <v>5163</v>
      </c>
      <c r="B5118">
        <v>35</v>
      </c>
      <c r="C5118" t="s">
        <v>21</v>
      </c>
      <c r="D5118" t="s">
        <v>34</v>
      </c>
      <c r="E5118" t="s">
        <v>23</v>
      </c>
      <c r="F5118" t="s">
        <v>35</v>
      </c>
      <c r="G5118">
        <v>4052.88</v>
      </c>
      <c r="H5118">
        <v>2382.0300000000002</v>
      </c>
      <c r="I5118">
        <v>379658.6</v>
      </c>
      <c r="J5118" t="s">
        <v>25</v>
      </c>
      <c r="K5118" t="s">
        <v>36</v>
      </c>
      <c r="L5118">
        <v>82225.25</v>
      </c>
      <c r="M5118">
        <v>360</v>
      </c>
      <c r="N5118">
        <v>1595.39</v>
      </c>
      <c r="O5118">
        <v>23.26</v>
      </c>
      <c r="P5118">
        <v>0.39</v>
      </c>
      <c r="Q5118">
        <v>681</v>
      </c>
      <c r="R5118">
        <v>7.81</v>
      </c>
      <c r="S5118" t="s">
        <v>39</v>
      </c>
      <c r="T5118" s="1">
        <v>44977</v>
      </c>
    </row>
    <row r="5119" spans="1:20">
      <c r="A5119" t="s">
        <v>5164</v>
      </c>
      <c r="B5119">
        <v>60</v>
      </c>
      <c r="C5119" t="s">
        <v>21</v>
      </c>
      <c r="D5119" t="s">
        <v>44</v>
      </c>
      <c r="E5119" t="s">
        <v>35</v>
      </c>
      <c r="F5119" t="s">
        <v>60</v>
      </c>
      <c r="G5119">
        <v>7945.04</v>
      </c>
      <c r="H5119">
        <v>4906.2</v>
      </c>
      <c r="I5119">
        <v>416923.54</v>
      </c>
      <c r="J5119" t="s">
        <v>25</v>
      </c>
      <c r="K5119" t="s">
        <v>51</v>
      </c>
      <c r="L5119">
        <v>92101.99</v>
      </c>
      <c r="M5119">
        <v>180</v>
      </c>
      <c r="N5119">
        <v>1770.56</v>
      </c>
      <c r="O5119">
        <v>22.22</v>
      </c>
      <c r="P5119">
        <v>0.22</v>
      </c>
      <c r="Q5119">
        <v>687</v>
      </c>
      <c r="R5119">
        <v>4.37</v>
      </c>
      <c r="S5119" t="s">
        <v>61</v>
      </c>
      <c r="T5119" s="1">
        <v>44628</v>
      </c>
    </row>
    <row r="5120" spans="1:20">
      <c r="A5120" t="s">
        <v>5165</v>
      </c>
      <c r="B5120">
        <v>55</v>
      </c>
      <c r="C5120" t="s">
        <v>21</v>
      </c>
      <c r="D5120" t="s">
        <v>44</v>
      </c>
      <c r="E5120" t="s">
        <v>35</v>
      </c>
      <c r="F5120" t="s">
        <v>38</v>
      </c>
      <c r="G5120">
        <v>3042.41</v>
      </c>
      <c r="H5120">
        <v>1603.34</v>
      </c>
      <c r="I5120">
        <v>171738.23</v>
      </c>
      <c r="J5120" t="s">
        <v>25</v>
      </c>
      <c r="K5120" t="s">
        <v>36</v>
      </c>
      <c r="L5120">
        <v>224942.41</v>
      </c>
      <c r="M5120">
        <v>360</v>
      </c>
      <c r="N5120">
        <v>1962.4</v>
      </c>
      <c r="O5120">
        <v>9.93</v>
      </c>
      <c r="P5120">
        <v>0.65</v>
      </c>
      <c r="Q5120">
        <v>542</v>
      </c>
      <c r="R5120">
        <v>4.7</v>
      </c>
      <c r="S5120" t="s">
        <v>61</v>
      </c>
      <c r="T5120" s="1">
        <v>45282</v>
      </c>
    </row>
    <row r="5121" spans="1:20">
      <c r="A5121" t="s">
        <v>5166</v>
      </c>
      <c r="B5121">
        <v>66</v>
      </c>
      <c r="C5121" t="s">
        <v>21</v>
      </c>
      <c r="D5121" t="s">
        <v>34</v>
      </c>
      <c r="E5121" t="s">
        <v>23</v>
      </c>
      <c r="F5121" t="s">
        <v>38</v>
      </c>
      <c r="G5121">
        <v>3412.03</v>
      </c>
      <c r="H5121">
        <v>1081.07</v>
      </c>
      <c r="I5121">
        <v>59710.17</v>
      </c>
      <c r="J5121" t="s">
        <v>25</v>
      </c>
      <c r="K5121" t="s">
        <v>36</v>
      </c>
      <c r="L5121">
        <v>314870.34000000003</v>
      </c>
      <c r="M5121">
        <v>180</v>
      </c>
      <c r="N5121">
        <v>7862.2</v>
      </c>
      <c r="O5121">
        <v>29.59</v>
      </c>
      <c r="P5121">
        <v>2.2999999999999998</v>
      </c>
      <c r="Q5121">
        <v>816</v>
      </c>
      <c r="R5121">
        <v>1.46</v>
      </c>
      <c r="S5121" t="s">
        <v>42</v>
      </c>
      <c r="T5121" s="1">
        <v>45091</v>
      </c>
    </row>
    <row r="5122" spans="1:20">
      <c r="A5122" t="s">
        <v>5167</v>
      </c>
      <c r="B5122">
        <v>32</v>
      </c>
      <c r="C5122" t="s">
        <v>29</v>
      </c>
      <c r="D5122" t="s">
        <v>49</v>
      </c>
      <c r="E5122" t="s">
        <v>23</v>
      </c>
      <c r="F5122" t="s">
        <v>24</v>
      </c>
      <c r="G5122">
        <v>4127.3599999999997</v>
      </c>
      <c r="H5122">
        <v>2659.38</v>
      </c>
      <c r="I5122">
        <v>74177.06</v>
      </c>
      <c r="J5122" t="s">
        <v>25</v>
      </c>
      <c r="K5122" t="s">
        <v>26</v>
      </c>
      <c r="L5122">
        <v>378219.48</v>
      </c>
      <c r="M5122">
        <v>12</v>
      </c>
      <c r="N5122">
        <v>33350.089999999997</v>
      </c>
      <c r="O5122">
        <v>10.56</v>
      </c>
      <c r="P5122">
        <v>8.08</v>
      </c>
      <c r="Q5122">
        <v>548</v>
      </c>
      <c r="R5122">
        <v>1.5</v>
      </c>
      <c r="S5122" t="s">
        <v>32</v>
      </c>
      <c r="T5122" s="1">
        <v>45390</v>
      </c>
    </row>
    <row r="5123" spans="1:20">
      <c r="A5123" t="s">
        <v>5168</v>
      </c>
      <c r="B5123">
        <v>45</v>
      </c>
      <c r="C5123" t="s">
        <v>29</v>
      </c>
      <c r="D5123" t="s">
        <v>44</v>
      </c>
      <c r="E5123" t="s">
        <v>23</v>
      </c>
      <c r="F5123" t="s">
        <v>47</v>
      </c>
      <c r="G5123">
        <v>6097.92</v>
      </c>
      <c r="H5123">
        <v>5128.47</v>
      </c>
      <c r="I5123">
        <v>581412.43999999994</v>
      </c>
      <c r="J5123" t="s">
        <v>25</v>
      </c>
      <c r="K5123" t="s">
        <v>31</v>
      </c>
      <c r="L5123">
        <v>41493.050000000003</v>
      </c>
      <c r="M5123">
        <v>120</v>
      </c>
      <c r="N5123">
        <v>761.32</v>
      </c>
      <c r="O5123">
        <v>18.510000000000002</v>
      </c>
      <c r="P5123">
        <v>0.12</v>
      </c>
      <c r="Q5123">
        <v>391</v>
      </c>
      <c r="R5123">
        <v>7.95</v>
      </c>
      <c r="S5123" t="s">
        <v>39</v>
      </c>
      <c r="T5123" s="1">
        <v>45678</v>
      </c>
    </row>
    <row r="5124" spans="1:20">
      <c r="A5124" t="s">
        <v>5169</v>
      </c>
      <c r="B5124">
        <v>53</v>
      </c>
      <c r="C5124" t="s">
        <v>29</v>
      </c>
      <c r="D5124" t="s">
        <v>44</v>
      </c>
      <c r="E5124" t="s">
        <v>60</v>
      </c>
      <c r="F5124" t="s">
        <v>24</v>
      </c>
      <c r="G5124">
        <v>500</v>
      </c>
      <c r="H5124">
        <v>347.33</v>
      </c>
      <c r="I5124">
        <v>53698.91</v>
      </c>
      <c r="J5124" t="s">
        <v>25</v>
      </c>
      <c r="K5124" t="s">
        <v>51</v>
      </c>
      <c r="L5124">
        <v>492856.58</v>
      </c>
      <c r="M5124">
        <v>180</v>
      </c>
      <c r="N5124">
        <v>7101.61</v>
      </c>
      <c r="O5124">
        <v>15.6</v>
      </c>
      <c r="P5124">
        <v>14.2</v>
      </c>
      <c r="Q5124">
        <v>333</v>
      </c>
      <c r="R5124">
        <v>8.9499999999999993</v>
      </c>
      <c r="S5124" t="s">
        <v>39</v>
      </c>
      <c r="T5124" s="1">
        <v>44661</v>
      </c>
    </row>
    <row r="5125" spans="1:20">
      <c r="A5125" t="s">
        <v>5170</v>
      </c>
      <c r="B5125">
        <v>40</v>
      </c>
      <c r="C5125" t="s">
        <v>21</v>
      </c>
      <c r="D5125" t="s">
        <v>49</v>
      </c>
      <c r="E5125" t="s">
        <v>23</v>
      </c>
      <c r="F5125" t="s">
        <v>47</v>
      </c>
      <c r="G5125">
        <v>3555.49</v>
      </c>
      <c r="H5125">
        <v>2824.41</v>
      </c>
      <c r="I5125">
        <v>278259.37</v>
      </c>
      <c r="J5125" t="s">
        <v>25</v>
      </c>
      <c r="K5125" t="s">
        <v>31</v>
      </c>
      <c r="L5125">
        <v>285641.90999999997</v>
      </c>
      <c r="M5125">
        <v>300</v>
      </c>
      <c r="N5125">
        <v>4949.66</v>
      </c>
      <c r="O5125">
        <v>20.67</v>
      </c>
      <c r="P5125">
        <v>1.39</v>
      </c>
      <c r="Q5125">
        <v>765</v>
      </c>
      <c r="R5125">
        <v>6.52</v>
      </c>
      <c r="S5125" t="s">
        <v>39</v>
      </c>
      <c r="T5125" s="1">
        <v>45853</v>
      </c>
    </row>
    <row r="5126" spans="1:20">
      <c r="A5126" t="s">
        <v>5171</v>
      </c>
      <c r="B5126">
        <v>58</v>
      </c>
      <c r="C5126" t="s">
        <v>29</v>
      </c>
      <c r="D5126" t="s">
        <v>34</v>
      </c>
      <c r="E5126" t="s">
        <v>53</v>
      </c>
      <c r="F5126" t="s">
        <v>30</v>
      </c>
      <c r="G5126">
        <v>5281.39</v>
      </c>
      <c r="H5126">
        <v>2971.9</v>
      </c>
      <c r="I5126">
        <v>428165.88</v>
      </c>
      <c r="J5126" t="s">
        <v>25</v>
      </c>
      <c r="K5126" t="s">
        <v>51</v>
      </c>
      <c r="L5126">
        <v>66400.639999999999</v>
      </c>
      <c r="M5126">
        <v>240</v>
      </c>
      <c r="N5126">
        <v>418.65</v>
      </c>
      <c r="O5126">
        <v>4.46</v>
      </c>
      <c r="P5126">
        <v>0.08</v>
      </c>
      <c r="Q5126">
        <v>651</v>
      </c>
      <c r="R5126">
        <v>6.76</v>
      </c>
      <c r="S5126" t="s">
        <v>32</v>
      </c>
      <c r="T5126" s="1">
        <v>45550</v>
      </c>
    </row>
    <row r="5127" spans="1:20">
      <c r="A5127" t="s">
        <v>5172</v>
      </c>
      <c r="B5127">
        <v>25</v>
      </c>
      <c r="C5127" t="s">
        <v>29</v>
      </c>
      <c r="D5127" t="s">
        <v>22</v>
      </c>
      <c r="E5127" t="s">
        <v>23</v>
      </c>
      <c r="F5127" t="s">
        <v>60</v>
      </c>
      <c r="G5127">
        <v>4628.26</v>
      </c>
      <c r="H5127">
        <v>2850.5</v>
      </c>
      <c r="I5127">
        <v>302266.55</v>
      </c>
      <c r="J5127" t="s">
        <v>25</v>
      </c>
      <c r="K5127" t="s">
        <v>26</v>
      </c>
      <c r="L5127">
        <v>65017.43</v>
      </c>
      <c r="M5127">
        <v>24</v>
      </c>
      <c r="N5127">
        <v>2879.56</v>
      </c>
      <c r="O5127">
        <v>5.93</v>
      </c>
      <c r="P5127">
        <v>0.62</v>
      </c>
      <c r="Q5127">
        <v>466</v>
      </c>
      <c r="R5127">
        <v>5.44</v>
      </c>
      <c r="S5127" t="s">
        <v>32</v>
      </c>
      <c r="T5127" s="1">
        <v>45113</v>
      </c>
    </row>
    <row r="5128" spans="1:20">
      <c r="A5128" t="s">
        <v>5173</v>
      </c>
      <c r="B5128">
        <v>28</v>
      </c>
      <c r="C5128" t="s">
        <v>29</v>
      </c>
      <c r="D5128" t="s">
        <v>34</v>
      </c>
      <c r="E5128" t="s">
        <v>23</v>
      </c>
      <c r="F5128" t="s">
        <v>58</v>
      </c>
      <c r="G5128">
        <v>4358.3</v>
      </c>
      <c r="H5128">
        <v>1464.21</v>
      </c>
      <c r="I5128">
        <v>419106.64</v>
      </c>
      <c r="J5128" t="s">
        <v>25</v>
      </c>
      <c r="K5128" t="s">
        <v>26</v>
      </c>
      <c r="L5128">
        <v>480583.14</v>
      </c>
      <c r="M5128">
        <v>120</v>
      </c>
      <c r="N5128">
        <v>8152.52</v>
      </c>
      <c r="O5128">
        <v>16.34</v>
      </c>
      <c r="P5128">
        <v>1.87</v>
      </c>
      <c r="Q5128">
        <v>392</v>
      </c>
      <c r="R5128">
        <v>8.01</v>
      </c>
      <c r="S5128" t="s">
        <v>39</v>
      </c>
      <c r="T5128" s="1">
        <v>45358</v>
      </c>
    </row>
    <row r="5129" spans="1:20">
      <c r="A5129" t="s">
        <v>5174</v>
      </c>
      <c r="B5129">
        <v>32</v>
      </c>
      <c r="C5129" t="s">
        <v>21</v>
      </c>
      <c r="D5129" t="s">
        <v>49</v>
      </c>
      <c r="E5129" t="s">
        <v>23</v>
      </c>
      <c r="F5129" t="s">
        <v>60</v>
      </c>
      <c r="G5129">
        <v>3486.95</v>
      </c>
      <c r="H5129">
        <v>1380.8</v>
      </c>
      <c r="I5129">
        <v>308470.3</v>
      </c>
      <c r="J5129" t="s">
        <v>25</v>
      </c>
      <c r="K5129" t="s">
        <v>51</v>
      </c>
      <c r="L5129">
        <v>188119.7</v>
      </c>
      <c r="M5129">
        <v>60</v>
      </c>
      <c r="N5129">
        <v>4499.09</v>
      </c>
      <c r="O5129">
        <v>15.24</v>
      </c>
      <c r="P5129">
        <v>1.29</v>
      </c>
      <c r="Q5129">
        <v>675</v>
      </c>
      <c r="R5129">
        <v>7.37</v>
      </c>
      <c r="S5129" t="s">
        <v>32</v>
      </c>
      <c r="T5129" s="1">
        <v>45479</v>
      </c>
    </row>
    <row r="5130" spans="1:20">
      <c r="A5130" t="s">
        <v>5175</v>
      </c>
      <c r="B5130">
        <v>26</v>
      </c>
      <c r="C5130" t="s">
        <v>21</v>
      </c>
      <c r="D5130" t="s">
        <v>49</v>
      </c>
      <c r="E5130" t="s">
        <v>23</v>
      </c>
      <c r="F5130" t="s">
        <v>38</v>
      </c>
      <c r="G5130">
        <v>4099.3500000000004</v>
      </c>
      <c r="H5130">
        <v>1707.75</v>
      </c>
      <c r="I5130">
        <v>399926.3</v>
      </c>
      <c r="J5130" t="s">
        <v>25</v>
      </c>
      <c r="K5130" t="s">
        <v>26</v>
      </c>
      <c r="L5130">
        <v>475749.67</v>
      </c>
      <c r="M5130">
        <v>360</v>
      </c>
      <c r="N5130">
        <v>11764.7</v>
      </c>
      <c r="O5130">
        <v>29.67</v>
      </c>
      <c r="P5130">
        <v>2.87</v>
      </c>
      <c r="Q5130">
        <v>685</v>
      </c>
      <c r="R5130">
        <v>8.1300000000000008</v>
      </c>
      <c r="S5130" t="s">
        <v>32</v>
      </c>
      <c r="T5130" s="1">
        <v>45339</v>
      </c>
    </row>
    <row r="5131" spans="1:20">
      <c r="A5131" t="s">
        <v>5176</v>
      </c>
      <c r="B5131">
        <v>24</v>
      </c>
      <c r="C5131" t="s">
        <v>29</v>
      </c>
      <c r="D5131" t="s">
        <v>49</v>
      </c>
      <c r="E5131" t="s">
        <v>53</v>
      </c>
      <c r="F5131" t="s">
        <v>35</v>
      </c>
      <c r="G5131">
        <v>500</v>
      </c>
      <c r="H5131">
        <v>205.55</v>
      </c>
      <c r="I5131">
        <v>18107.29</v>
      </c>
      <c r="J5131" t="s">
        <v>25</v>
      </c>
      <c r="K5131" t="s">
        <v>36</v>
      </c>
      <c r="L5131">
        <v>296218.59000000003</v>
      </c>
      <c r="M5131">
        <v>24</v>
      </c>
      <c r="N5131">
        <v>14957.89</v>
      </c>
      <c r="O5131">
        <v>19.18</v>
      </c>
      <c r="P5131">
        <v>29.92</v>
      </c>
      <c r="Q5131">
        <v>456</v>
      </c>
      <c r="R5131">
        <v>3.02</v>
      </c>
      <c r="S5131" t="s">
        <v>61</v>
      </c>
      <c r="T5131" s="1">
        <v>44653</v>
      </c>
    </row>
    <row r="5132" spans="1:20">
      <c r="A5132" t="s">
        <v>5177</v>
      </c>
      <c r="B5132">
        <v>27</v>
      </c>
      <c r="C5132" t="s">
        <v>21</v>
      </c>
      <c r="D5132" t="s">
        <v>49</v>
      </c>
      <c r="E5132" t="s">
        <v>23</v>
      </c>
      <c r="F5132" t="s">
        <v>38</v>
      </c>
      <c r="G5132">
        <v>3060.21</v>
      </c>
      <c r="H5132">
        <v>1697.94</v>
      </c>
      <c r="I5132">
        <v>211217.97</v>
      </c>
      <c r="J5132" t="s">
        <v>25</v>
      </c>
      <c r="K5132" t="s">
        <v>36</v>
      </c>
      <c r="L5132">
        <v>240379.04</v>
      </c>
      <c r="M5132">
        <v>24</v>
      </c>
      <c r="N5132">
        <v>13230.82</v>
      </c>
      <c r="O5132">
        <v>28.3</v>
      </c>
      <c r="P5132">
        <v>4.32</v>
      </c>
      <c r="Q5132">
        <v>378</v>
      </c>
      <c r="R5132">
        <v>5.75</v>
      </c>
      <c r="S5132" t="s">
        <v>39</v>
      </c>
      <c r="T5132" s="1">
        <v>45112</v>
      </c>
    </row>
    <row r="5133" spans="1:20">
      <c r="A5133" t="s">
        <v>5178</v>
      </c>
      <c r="B5133">
        <v>60</v>
      </c>
      <c r="C5133" t="s">
        <v>21</v>
      </c>
      <c r="D5133" t="s">
        <v>49</v>
      </c>
      <c r="E5133" t="s">
        <v>23</v>
      </c>
      <c r="F5133" t="s">
        <v>58</v>
      </c>
      <c r="G5133">
        <v>5349.74</v>
      </c>
      <c r="H5133">
        <v>3501.99</v>
      </c>
      <c r="I5133">
        <v>223916.21</v>
      </c>
      <c r="J5133" t="s">
        <v>25</v>
      </c>
      <c r="K5133" t="s">
        <v>36</v>
      </c>
      <c r="L5133">
        <v>427872.48</v>
      </c>
      <c r="M5133">
        <v>24</v>
      </c>
      <c r="N5133">
        <v>22607.14</v>
      </c>
      <c r="O5133">
        <v>23.93</v>
      </c>
      <c r="P5133">
        <v>4.2300000000000004</v>
      </c>
      <c r="Q5133">
        <v>843</v>
      </c>
      <c r="R5133">
        <v>3.49</v>
      </c>
      <c r="S5133" t="s">
        <v>39</v>
      </c>
      <c r="T5133" s="1">
        <v>44550</v>
      </c>
    </row>
    <row r="5134" spans="1:20">
      <c r="A5134" t="s">
        <v>5179</v>
      </c>
      <c r="B5134">
        <v>44</v>
      </c>
      <c r="C5134" t="s">
        <v>29</v>
      </c>
      <c r="D5134" t="s">
        <v>34</v>
      </c>
      <c r="E5134" t="s">
        <v>23</v>
      </c>
      <c r="F5134" t="s">
        <v>50</v>
      </c>
      <c r="G5134">
        <v>4882.17</v>
      </c>
      <c r="H5134">
        <v>3758.27</v>
      </c>
      <c r="I5134">
        <v>55907.81</v>
      </c>
      <c r="J5134" t="s">
        <v>25</v>
      </c>
      <c r="K5134" t="s">
        <v>26</v>
      </c>
      <c r="L5134">
        <v>146266.98000000001</v>
      </c>
      <c r="M5134">
        <v>60</v>
      </c>
      <c r="N5134">
        <v>4148.58</v>
      </c>
      <c r="O5134">
        <v>23.3</v>
      </c>
      <c r="P5134">
        <v>0.85</v>
      </c>
      <c r="Q5134">
        <v>772</v>
      </c>
      <c r="R5134">
        <v>0.95</v>
      </c>
      <c r="S5134" t="s">
        <v>27</v>
      </c>
      <c r="T5134" s="1">
        <v>44985</v>
      </c>
    </row>
    <row r="5135" spans="1:20">
      <c r="A5135" t="s">
        <v>5180</v>
      </c>
      <c r="B5135">
        <v>35</v>
      </c>
      <c r="C5135" t="s">
        <v>21</v>
      </c>
      <c r="D5135" t="s">
        <v>34</v>
      </c>
      <c r="E5135" t="s">
        <v>53</v>
      </c>
      <c r="F5135" t="s">
        <v>50</v>
      </c>
      <c r="G5135">
        <v>2830.27</v>
      </c>
      <c r="H5135">
        <v>1858.17</v>
      </c>
      <c r="I5135">
        <v>268763.87</v>
      </c>
      <c r="J5135" t="s">
        <v>25</v>
      </c>
      <c r="K5135" t="s">
        <v>31</v>
      </c>
      <c r="L5135">
        <v>72261.009999999995</v>
      </c>
      <c r="M5135">
        <v>24</v>
      </c>
      <c r="N5135">
        <v>3514.35</v>
      </c>
      <c r="O5135">
        <v>15.31</v>
      </c>
      <c r="P5135">
        <v>1.24</v>
      </c>
      <c r="Q5135">
        <v>674</v>
      </c>
      <c r="R5135">
        <v>7.91</v>
      </c>
      <c r="S5135" t="s">
        <v>39</v>
      </c>
      <c r="T5135" s="1">
        <v>45401</v>
      </c>
    </row>
    <row r="5136" spans="1:20">
      <c r="A5136" t="s">
        <v>5181</v>
      </c>
      <c r="B5136">
        <v>69</v>
      </c>
      <c r="C5136" t="s">
        <v>21</v>
      </c>
      <c r="D5136" t="s">
        <v>22</v>
      </c>
      <c r="E5136" t="s">
        <v>23</v>
      </c>
      <c r="F5136" t="s">
        <v>45</v>
      </c>
      <c r="G5136">
        <v>2978.46</v>
      </c>
      <c r="H5136">
        <v>1528.17</v>
      </c>
      <c r="I5136">
        <v>93333.759999999995</v>
      </c>
      <c r="J5136" t="s">
        <v>25</v>
      </c>
      <c r="K5136" t="s">
        <v>36</v>
      </c>
      <c r="L5136">
        <v>191396.17</v>
      </c>
      <c r="M5136">
        <v>240</v>
      </c>
      <c r="N5136">
        <v>1075.9100000000001</v>
      </c>
      <c r="O5136">
        <v>3.15</v>
      </c>
      <c r="P5136">
        <v>0.36</v>
      </c>
      <c r="Q5136">
        <v>344</v>
      </c>
      <c r="R5136">
        <v>2.61</v>
      </c>
      <c r="S5136" t="s">
        <v>32</v>
      </c>
      <c r="T5136" s="1">
        <v>44507</v>
      </c>
    </row>
    <row r="5137" spans="1:20">
      <c r="A5137" t="s">
        <v>5182</v>
      </c>
      <c r="B5137">
        <v>62</v>
      </c>
      <c r="C5137" t="s">
        <v>29</v>
      </c>
      <c r="D5137" t="s">
        <v>49</v>
      </c>
      <c r="E5137" t="s">
        <v>23</v>
      </c>
      <c r="F5137" t="s">
        <v>58</v>
      </c>
      <c r="G5137">
        <v>3816.92</v>
      </c>
      <c r="H5137">
        <v>2194.9699999999998</v>
      </c>
      <c r="I5137">
        <v>379715.28</v>
      </c>
      <c r="J5137" t="s">
        <v>25</v>
      </c>
      <c r="K5137" t="s">
        <v>36</v>
      </c>
      <c r="L5137">
        <v>388393.77</v>
      </c>
      <c r="M5137">
        <v>120</v>
      </c>
      <c r="N5137">
        <v>6523.06</v>
      </c>
      <c r="O5137">
        <v>16.07</v>
      </c>
      <c r="P5137">
        <v>1.71</v>
      </c>
      <c r="Q5137">
        <v>812</v>
      </c>
      <c r="R5137">
        <v>8.2899999999999991</v>
      </c>
      <c r="S5137" t="s">
        <v>27</v>
      </c>
      <c r="T5137" s="1">
        <v>45239</v>
      </c>
    </row>
    <row r="5138" spans="1:20">
      <c r="A5138" t="s">
        <v>5183</v>
      </c>
      <c r="B5138">
        <v>32</v>
      </c>
      <c r="C5138" t="s">
        <v>29</v>
      </c>
      <c r="D5138" t="s">
        <v>34</v>
      </c>
      <c r="E5138" t="s">
        <v>23</v>
      </c>
      <c r="F5138" t="s">
        <v>38</v>
      </c>
      <c r="G5138">
        <v>5878.25</v>
      </c>
      <c r="H5138">
        <v>4635.91</v>
      </c>
      <c r="I5138">
        <v>519422.95</v>
      </c>
      <c r="J5138" t="s">
        <v>25</v>
      </c>
      <c r="K5138" t="s">
        <v>26</v>
      </c>
      <c r="L5138">
        <v>462523.62</v>
      </c>
      <c r="M5138">
        <v>240</v>
      </c>
      <c r="N5138">
        <v>6227.6</v>
      </c>
      <c r="O5138">
        <v>15.4</v>
      </c>
      <c r="P5138">
        <v>1.06</v>
      </c>
      <c r="Q5138">
        <v>802</v>
      </c>
      <c r="R5138">
        <v>7.36</v>
      </c>
      <c r="S5138" t="s">
        <v>32</v>
      </c>
      <c r="T5138" s="1">
        <v>45234</v>
      </c>
    </row>
    <row r="5139" spans="1:20">
      <c r="A5139" t="s">
        <v>5184</v>
      </c>
      <c r="B5139">
        <v>47</v>
      </c>
      <c r="C5139" t="s">
        <v>29</v>
      </c>
      <c r="D5139" t="s">
        <v>49</v>
      </c>
      <c r="E5139" t="s">
        <v>53</v>
      </c>
      <c r="F5139" t="s">
        <v>60</v>
      </c>
      <c r="G5139">
        <v>2423.19</v>
      </c>
      <c r="H5139">
        <v>1588.35</v>
      </c>
      <c r="I5139">
        <v>280571.06</v>
      </c>
      <c r="J5139" t="s">
        <v>25</v>
      </c>
      <c r="K5139" t="s">
        <v>36</v>
      </c>
      <c r="L5139">
        <v>37424.620000000003</v>
      </c>
      <c r="M5139">
        <v>300</v>
      </c>
      <c r="N5139">
        <v>217.47</v>
      </c>
      <c r="O5139">
        <v>4.9400000000000004</v>
      </c>
      <c r="P5139">
        <v>0.09</v>
      </c>
      <c r="Q5139">
        <v>651</v>
      </c>
      <c r="R5139">
        <v>9.65</v>
      </c>
      <c r="S5139" t="s">
        <v>61</v>
      </c>
      <c r="T5139" s="1">
        <v>45521</v>
      </c>
    </row>
    <row r="5140" spans="1:20">
      <c r="A5140" t="s">
        <v>5185</v>
      </c>
      <c r="B5140">
        <v>50</v>
      </c>
      <c r="C5140" t="s">
        <v>29</v>
      </c>
      <c r="D5140" t="s">
        <v>34</v>
      </c>
      <c r="E5140" t="s">
        <v>23</v>
      </c>
      <c r="F5140" t="s">
        <v>35</v>
      </c>
      <c r="G5140">
        <v>1807.59</v>
      </c>
      <c r="H5140">
        <v>1565.88</v>
      </c>
      <c r="I5140">
        <v>124323.24</v>
      </c>
      <c r="J5140" t="s">
        <v>25</v>
      </c>
      <c r="K5140" t="s">
        <v>36</v>
      </c>
      <c r="L5140">
        <v>32012.68</v>
      </c>
      <c r="M5140">
        <v>24</v>
      </c>
      <c r="N5140">
        <v>1739.07</v>
      </c>
      <c r="O5140">
        <v>26.89</v>
      </c>
      <c r="P5140">
        <v>0.96</v>
      </c>
      <c r="Q5140">
        <v>312</v>
      </c>
      <c r="R5140">
        <v>5.73</v>
      </c>
      <c r="S5140" t="s">
        <v>27</v>
      </c>
      <c r="T5140" s="1">
        <v>44764</v>
      </c>
    </row>
    <row r="5141" spans="1:20">
      <c r="A5141" t="s">
        <v>5186</v>
      </c>
      <c r="B5141">
        <v>49</v>
      </c>
      <c r="C5141" t="s">
        <v>21</v>
      </c>
      <c r="D5141" t="s">
        <v>49</v>
      </c>
      <c r="E5141" t="s">
        <v>23</v>
      </c>
      <c r="F5141" t="s">
        <v>60</v>
      </c>
      <c r="G5141">
        <v>4450.18</v>
      </c>
      <c r="H5141">
        <v>3441.75</v>
      </c>
      <c r="I5141">
        <v>112101.33</v>
      </c>
      <c r="J5141" t="s">
        <v>25</v>
      </c>
      <c r="K5141" t="s">
        <v>26</v>
      </c>
      <c r="L5141">
        <v>341855.58</v>
      </c>
      <c r="M5141">
        <v>24</v>
      </c>
      <c r="N5141">
        <v>16252.44</v>
      </c>
      <c r="O5141">
        <v>13</v>
      </c>
      <c r="P5141">
        <v>3.65</v>
      </c>
      <c r="Q5141">
        <v>543</v>
      </c>
      <c r="R5141">
        <v>2.1</v>
      </c>
      <c r="S5141" t="s">
        <v>42</v>
      </c>
      <c r="T5141" s="1">
        <v>44772</v>
      </c>
    </row>
    <row r="5142" spans="1:20">
      <c r="A5142" t="s">
        <v>5187</v>
      </c>
      <c r="B5142">
        <v>48</v>
      </c>
      <c r="C5142" t="s">
        <v>29</v>
      </c>
      <c r="D5142" t="s">
        <v>34</v>
      </c>
      <c r="E5142" t="s">
        <v>23</v>
      </c>
      <c r="F5142" t="s">
        <v>35</v>
      </c>
      <c r="G5142">
        <v>9105.1</v>
      </c>
      <c r="H5142">
        <v>4728.43</v>
      </c>
      <c r="I5142">
        <v>994477.71</v>
      </c>
      <c r="J5142" t="s">
        <v>25</v>
      </c>
      <c r="K5142" t="s">
        <v>26</v>
      </c>
      <c r="L5142">
        <v>441046.86</v>
      </c>
      <c r="M5142">
        <v>300</v>
      </c>
      <c r="N5142">
        <v>5177.91</v>
      </c>
      <c r="O5142">
        <v>13.61</v>
      </c>
      <c r="P5142">
        <v>0.56999999999999995</v>
      </c>
      <c r="Q5142">
        <v>434</v>
      </c>
      <c r="R5142">
        <v>9.1</v>
      </c>
      <c r="S5142" t="s">
        <v>61</v>
      </c>
      <c r="T5142" s="1">
        <v>45312</v>
      </c>
    </row>
    <row r="5143" spans="1:20">
      <c r="A5143" t="s">
        <v>5188</v>
      </c>
      <c r="B5143">
        <v>63</v>
      </c>
      <c r="C5143" t="s">
        <v>29</v>
      </c>
      <c r="D5143" t="s">
        <v>44</v>
      </c>
      <c r="E5143" t="s">
        <v>60</v>
      </c>
      <c r="F5143" t="s">
        <v>58</v>
      </c>
      <c r="G5143">
        <v>2332.39</v>
      </c>
      <c r="H5143">
        <v>1151.6500000000001</v>
      </c>
      <c r="I5143">
        <v>227900.23</v>
      </c>
      <c r="J5143" t="s">
        <v>25</v>
      </c>
      <c r="K5143" t="s">
        <v>36</v>
      </c>
      <c r="L5143">
        <v>135416.26</v>
      </c>
      <c r="M5143">
        <v>180</v>
      </c>
      <c r="N5143">
        <v>2999.39</v>
      </c>
      <c r="O5143">
        <v>26.02</v>
      </c>
      <c r="P5143">
        <v>1.29</v>
      </c>
      <c r="Q5143">
        <v>626</v>
      </c>
      <c r="R5143">
        <v>8.14</v>
      </c>
      <c r="S5143" t="s">
        <v>39</v>
      </c>
      <c r="T5143" s="1">
        <v>45852</v>
      </c>
    </row>
    <row r="5144" spans="1:20">
      <c r="A5144" t="s">
        <v>5189</v>
      </c>
      <c r="B5144">
        <v>68</v>
      </c>
      <c r="C5144" t="s">
        <v>29</v>
      </c>
      <c r="D5144" t="s">
        <v>49</v>
      </c>
      <c r="E5144" t="s">
        <v>35</v>
      </c>
      <c r="F5144" t="s">
        <v>38</v>
      </c>
      <c r="G5144">
        <v>5844.62</v>
      </c>
      <c r="H5144">
        <v>2505.31</v>
      </c>
      <c r="I5144">
        <v>651579.31000000006</v>
      </c>
      <c r="J5144" t="s">
        <v>25</v>
      </c>
      <c r="K5144" t="s">
        <v>26</v>
      </c>
      <c r="L5144">
        <v>287665.32</v>
      </c>
      <c r="M5144">
        <v>24</v>
      </c>
      <c r="N5144">
        <v>14282.33</v>
      </c>
      <c r="O5144">
        <v>17.43</v>
      </c>
      <c r="P5144">
        <v>2.44</v>
      </c>
      <c r="Q5144">
        <v>531</v>
      </c>
      <c r="R5144">
        <v>9.2899999999999991</v>
      </c>
      <c r="S5144" t="s">
        <v>32</v>
      </c>
      <c r="T5144" s="1">
        <v>45469</v>
      </c>
    </row>
    <row r="5145" spans="1:20">
      <c r="A5145" t="s">
        <v>5190</v>
      </c>
      <c r="B5145">
        <v>53</v>
      </c>
      <c r="C5145" t="s">
        <v>21</v>
      </c>
      <c r="D5145" t="s">
        <v>49</v>
      </c>
      <c r="E5145" t="s">
        <v>23</v>
      </c>
      <c r="F5145" t="s">
        <v>50</v>
      </c>
      <c r="G5145">
        <v>5747.65</v>
      </c>
      <c r="H5145">
        <v>4583.1499999999996</v>
      </c>
      <c r="I5145">
        <v>458266.16</v>
      </c>
      <c r="J5145" t="s">
        <v>25</v>
      </c>
      <c r="K5145" t="s">
        <v>31</v>
      </c>
      <c r="L5145">
        <v>456304.82</v>
      </c>
      <c r="M5145">
        <v>240</v>
      </c>
      <c r="N5145">
        <v>7988.86</v>
      </c>
      <c r="O5145">
        <v>20.66</v>
      </c>
      <c r="P5145">
        <v>1.39</v>
      </c>
      <c r="Q5145">
        <v>757</v>
      </c>
      <c r="R5145">
        <v>6.64</v>
      </c>
      <c r="S5145" t="s">
        <v>32</v>
      </c>
      <c r="T5145" s="1">
        <v>45381</v>
      </c>
    </row>
    <row r="5146" spans="1:20">
      <c r="A5146" t="s">
        <v>5191</v>
      </c>
      <c r="B5146">
        <v>54</v>
      </c>
      <c r="C5146" t="s">
        <v>42</v>
      </c>
      <c r="D5146" t="s">
        <v>49</v>
      </c>
      <c r="E5146" t="s">
        <v>35</v>
      </c>
      <c r="F5146" t="s">
        <v>58</v>
      </c>
      <c r="G5146">
        <v>3739.33</v>
      </c>
      <c r="H5146">
        <v>2983.79</v>
      </c>
      <c r="I5146">
        <v>376535.35</v>
      </c>
      <c r="J5146" t="s">
        <v>25</v>
      </c>
      <c r="K5146" t="s">
        <v>26</v>
      </c>
      <c r="L5146">
        <v>450957.07</v>
      </c>
      <c r="M5146">
        <v>60</v>
      </c>
      <c r="N5146">
        <v>9228.19</v>
      </c>
      <c r="O5146">
        <v>8.39</v>
      </c>
      <c r="P5146">
        <v>2.4700000000000002</v>
      </c>
      <c r="Q5146">
        <v>517</v>
      </c>
      <c r="R5146">
        <v>8.39</v>
      </c>
      <c r="S5146" t="s">
        <v>39</v>
      </c>
      <c r="T5146" s="1">
        <v>44458</v>
      </c>
    </row>
    <row r="5147" spans="1:20">
      <c r="A5147" t="s">
        <v>5192</v>
      </c>
      <c r="B5147">
        <v>24</v>
      </c>
      <c r="C5147" t="s">
        <v>29</v>
      </c>
      <c r="D5147" t="s">
        <v>42</v>
      </c>
      <c r="E5147" t="s">
        <v>23</v>
      </c>
      <c r="F5147" t="s">
        <v>30</v>
      </c>
      <c r="G5147">
        <v>5383.79</v>
      </c>
      <c r="H5147">
        <v>3251.52</v>
      </c>
      <c r="I5147">
        <v>55831.16</v>
      </c>
      <c r="J5147" t="s">
        <v>25</v>
      </c>
      <c r="K5147" t="s">
        <v>31</v>
      </c>
      <c r="L5147">
        <v>173652.76</v>
      </c>
      <c r="M5147">
        <v>120</v>
      </c>
      <c r="N5147">
        <v>3611.84</v>
      </c>
      <c r="O5147">
        <v>22.19</v>
      </c>
      <c r="P5147">
        <v>0.67</v>
      </c>
      <c r="Q5147">
        <v>753</v>
      </c>
      <c r="R5147">
        <v>0.86</v>
      </c>
      <c r="S5147" t="s">
        <v>39</v>
      </c>
      <c r="T5147" s="1">
        <v>44523</v>
      </c>
    </row>
    <row r="5148" spans="1:20">
      <c r="A5148" t="s">
        <v>5193</v>
      </c>
      <c r="B5148">
        <v>66</v>
      </c>
      <c r="C5148" t="s">
        <v>21</v>
      </c>
      <c r="D5148" t="s">
        <v>34</v>
      </c>
      <c r="E5148" t="s">
        <v>23</v>
      </c>
      <c r="F5148" t="s">
        <v>60</v>
      </c>
      <c r="G5148">
        <v>3757.05</v>
      </c>
      <c r="H5148">
        <v>3376.16</v>
      </c>
      <c r="I5148">
        <v>227350.48</v>
      </c>
      <c r="J5148" t="s">
        <v>25</v>
      </c>
      <c r="K5148" t="s">
        <v>36</v>
      </c>
      <c r="L5148">
        <v>160719.44</v>
      </c>
      <c r="M5148">
        <v>180</v>
      </c>
      <c r="N5148">
        <v>2654.44</v>
      </c>
      <c r="O5148">
        <v>18.57</v>
      </c>
      <c r="P5148">
        <v>0.71</v>
      </c>
      <c r="Q5148">
        <v>755</v>
      </c>
      <c r="R5148">
        <v>5.04</v>
      </c>
      <c r="S5148" t="s">
        <v>32</v>
      </c>
      <c r="T5148" s="1">
        <v>45587</v>
      </c>
    </row>
    <row r="5149" spans="1:20">
      <c r="A5149" t="s">
        <v>5194</v>
      </c>
      <c r="B5149">
        <v>51</v>
      </c>
      <c r="C5149" t="s">
        <v>29</v>
      </c>
      <c r="D5149" t="s">
        <v>34</v>
      </c>
      <c r="E5149" t="s">
        <v>53</v>
      </c>
      <c r="F5149" t="s">
        <v>58</v>
      </c>
      <c r="G5149">
        <v>5929.02</v>
      </c>
      <c r="H5149">
        <v>3878.24</v>
      </c>
      <c r="I5149">
        <v>261432.51</v>
      </c>
      <c r="J5149" t="s">
        <v>25</v>
      </c>
      <c r="K5149" t="s">
        <v>26</v>
      </c>
      <c r="L5149">
        <v>260695.58</v>
      </c>
      <c r="M5149">
        <v>12</v>
      </c>
      <c r="N5149">
        <v>25112.79</v>
      </c>
      <c r="O5149">
        <v>27.64</v>
      </c>
      <c r="P5149">
        <v>4.24</v>
      </c>
      <c r="Q5149">
        <v>354</v>
      </c>
      <c r="R5149">
        <v>3.67</v>
      </c>
      <c r="S5149" t="s">
        <v>42</v>
      </c>
      <c r="T5149" s="1">
        <v>45346</v>
      </c>
    </row>
    <row r="5150" spans="1:20">
      <c r="A5150" t="s">
        <v>5195</v>
      </c>
      <c r="B5150">
        <v>38</v>
      </c>
      <c r="C5150" t="s">
        <v>29</v>
      </c>
      <c r="D5150" t="s">
        <v>44</v>
      </c>
      <c r="E5150" t="s">
        <v>23</v>
      </c>
      <c r="F5150" t="s">
        <v>30</v>
      </c>
      <c r="G5150">
        <v>7141.3</v>
      </c>
      <c r="H5150">
        <v>5704.16</v>
      </c>
      <c r="I5150">
        <v>447471.58</v>
      </c>
      <c r="J5150" t="s">
        <v>25</v>
      </c>
      <c r="K5150" t="s">
        <v>26</v>
      </c>
      <c r="L5150">
        <v>433827.64</v>
      </c>
      <c r="M5150">
        <v>12</v>
      </c>
      <c r="N5150">
        <v>38134.29</v>
      </c>
      <c r="O5150">
        <v>9.9700000000000006</v>
      </c>
      <c r="P5150">
        <v>5.34</v>
      </c>
      <c r="Q5150">
        <v>443</v>
      </c>
      <c r="R5150">
        <v>5.22</v>
      </c>
      <c r="S5150" t="s">
        <v>61</v>
      </c>
      <c r="T5150" s="1">
        <v>45109</v>
      </c>
    </row>
    <row r="5151" spans="1:20">
      <c r="A5151" t="s">
        <v>5196</v>
      </c>
      <c r="B5151">
        <v>35</v>
      </c>
      <c r="C5151" t="s">
        <v>21</v>
      </c>
      <c r="D5151" t="s">
        <v>42</v>
      </c>
      <c r="E5151" t="s">
        <v>60</v>
      </c>
      <c r="F5151" t="s">
        <v>47</v>
      </c>
      <c r="G5151">
        <v>5461.17</v>
      </c>
      <c r="H5151">
        <v>2679.6</v>
      </c>
      <c r="I5151">
        <v>384113.09</v>
      </c>
      <c r="J5151" t="s">
        <v>25</v>
      </c>
      <c r="K5151" t="s">
        <v>36</v>
      </c>
      <c r="L5151">
        <v>287891.01</v>
      </c>
      <c r="M5151">
        <v>36</v>
      </c>
      <c r="N5151">
        <v>8969.75</v>
      </c>
      <c r="O5151">
        <v>7.61</v>
      </c>
      <c r="P5151">
        <v>1.64</v>
      </c>
      <c r="Q5151">
        <v>711</v>
      </c>
      <c r="R5151">
        <v>5.86</v>
      </c>
      <c r="S5151" t="s">
        <v>32</v>
      </c>
      <c r="T5151" s="1">
        <v>44599</v>
      </c>
    </row>
    <row r="5152" spans="1:20">
      <c r="A5152" t="s">
        <v>5197</v>
      </c>
      <c r="B5152">
        <v>49</v>
      </c>
      <c r="C5152" t="s">
        <v>21</v>
      </c>
      <c r="D5152" t="s">
        <v>49</v>
      </c>
      <c r="E5152" t="s">
        <v>23</v>
      </c>
      <c r="F5152" t="s">
        <v>24</v>
      </c>
      <c r="G5152">
        <v>3849.05</v>
      </c>
      <c r="H5152">
        <v>2622.03</v>
      </c>
      <c r="I5152">
        <v>172902.84</v>
      </c>
      <c r="J5152" t="s">
        <v>25</v>
      </c>
      <c r="K5152" t="s">
        <v>26</v>
      </c>
      <c r="L5152">
        <v>134581.34</v>
      </c>
      <c r="M5152">
        <v>240</v>
      </c>
      <c r="N5152">
        <v>2000.69</v>
      </c>
      <c r="O5152">
        <v>17.260000000000002</v>
      </c>
      <c r="P5152">
        <v>0.52</v>
      </c>
      <c r="Q5152">
        <v>545</v>
      </c>
      <c r="R5152">
        <v>3.74</v>
      </c>
      <c r="S5152" t="s">
        <v>27</v>
      </c>
      <c r="T5152" s="1">
        <v>44714</v>
      </c>
    </row>
    <row r="5153" spans="1:20">
      <c r="A5153" t="s">
        <v>5198</v>
      </c>
      <c r="B5153">
        <v>22</v>
      </c>
      <c r="C5153" t="s">
        <v>21</v>
      </c>
      <c r="D5153" t="s">
        <v>49</v>
      </c>
      <c r="E5153" t="s">
        <v>53</v>
      </c>
      <c r="F5153" t="s">
        <v>60</v>
      </c>
      <c r="G5153">
        <v>3193.86</v>
      </c>
      <c r="H5153">
        <v>1147.33</v>
      </c>
      <c r="I5153">
        <v>239401.16</v>
      </c>
      <c r="J5153" t="s">
        <v>25</v>
      </c>
      <c r="K5153" t="s">
        <v>51</v>
      </c>
      <c r="L5153">
        <v>267429.18</v>
      </c>
      <c r="M5153">
        <v>180</v>
      </c>
      <c r="N5153">
        <v>6503.03</v>
      </c>
      <c r="O5153">
        <v>28.77</v>
      </c>
      <c r="P5153">
        <v>2.04</v>
      </c>
      <c r="Q5153">
        <v>566</v>
      </c>
      <c r="R5153">
        <v>6.25</v>
      </c>
      <c r="S5153" t="s">
        <v>32</v>
      </c>
      <c r="T5153" s="1">
        <v>44609</v>
      </c>
    </row>
    <row r="5154" spans="1:20">
      <c r="A5154" t="s">
        <v>5199</v>
      </c>
      <c r="B5154">
        <v>22</v>
      </c>
      <c r="C5154" t="s">
        <v>29</v>
      </c>
      <c r="D5154" t="s">
        <v>44</v>
      </c>
      <c r="E5154" t="s">
        <v>23</v>
      </c>
      <c r="F5154" t="s">
        <v>58</v>
      </c>
      <c r="G5154">
        <v>500</v>
      </c>
      <c r="H5154">
        <v>429.62</v>
      </c>
      <c r="I5154">
        <v>4778.54</v>
      </c>
      <c r="J5154" t="s">
        <v>25</v>
      </c>
      <c r="K5154" t="s">
        <v>26</v>
      </c>
      <c r="L5154">
        <v>219204.4</v>
      </c>
      <c r="M5154">
        <v>120</v>
      </c>
      <c r="N5154">
        <v>4239.16</v>
      </c>
      <c r="O5154">
        <v>20.02</v>
      </c>
      <c r="P5154">
        <v>8.48</v>
      </c>
      <c r="Q5154">
        <v>348</v>
      </c>
      <c r="R5154">
        <v>0.8</v>
      </c>
      <c r="S5154" t="s">
        <v>42</v>
      </c>
      <c r="T5154" s="1">
        <v>45553</v>
      </c>
    </row>
    <row r="5155" spans="1:20">
      <c r="A5155" t="s">
        <v>5200</v>
      </c>
      <c r="B5155">
        <v>46</v>
      </c>
      <c r="C5155" t="s">
        <v>29</v>
      </c>
      <c r="D5155" t="s">
        <v>49</v>
      </c>
      <c r="E5155" t="s">
        <v>23</v>
      </c>
      <c r="F5155" t="s">
        <v>50</v>
      </c>
      <c r="G5155">
        <v>1720.26</v>
      </c>
      <c r="H5155">
        <v>559.49</v>
      </c>
      <c r="I5155">
        <v>74265.039999999994</v>
      </c>
      <c r="J5155" t="s">
        <v>25</v>
      </c>
      <c r="K5155" t="s">
        <v>36</v>
      </c>
      <c r="L5155">
        <v>224143.29</v>
      </c>
      <c r="M5155">
        <v>120</v>
      </c>
      <c r="N5155">
        <v>5347.63</v>
      </c>
      <c r="O5155">
        <v>26.56</v>
      </c>
      <c r="P5155">
        <v>3.11</v>
      </c>
      <c r="Q5155">
        <v>414</v>
      </c>
      <c r="R5155">
        <v>3.6</v>
      </c>
      <c r="S5155" t="s">
        <v>27</v>
      </c>
      <c r="T5155" s="1">
        <v>44668</v>
      </c>
    </row>
    <row r="5156" spans="1:20">
      <c r="A5156" t="s">
        <v>5201</v>
      </c>
      <c r="B5156">
        <v>42</v>
      </c>
      <c r="C5156" t="s">
        <v>21</v>
      </c>
      <c r="D5156" t="s">
        <v>34</v>
      </c>
      <c r="E5156" t="s">
        <v>23</v>
      </c>
      <c r="F5156" t="s">
        <v>35</v>
      </c>
      <c r="G5156">
        <v>3409.01</v>
      </c>
      <c r="H5156">
        <v>1630.44</v>
      </c>
      <c r="I5156">
        <v>213999.2</v>
      </c>
      <c r="J5156" t="s">
        <v>25</v>
      </c>
      <c r="K5156" t="s">
        <v>36</v>
      </c>
      <c r="L5156">
        <v>371589.93</v>
      </c>
      <c r="M5156">
        <v>240</v>
      </c>
      <c r="N5156">
        <v>9311.5499999999993</v>
      </c>
      <c r="O5156">
        <v>29.99</v>
      </c>
      <c r="P5156">
        <v>2.73</v>
      </c>
      <c r="Q5156">
        <v>617</v>
      </c>
      <c r="R5156">
        <v>5.23</v>
      </c>
      <c r="S5156" t="s">
        <v>32</v>
      </c>
      <c r="T5156" s="1">
        <v>44651</v>
      </c>
    </row>
    <row r="5157" spans="1:20">
      <c r="A5157" t="s">
        <v>5202</v>
      </c>
      <c r="B5157">
        <v>65</v>
      </c>
      <c r="C5157" t="s">
        <v>29</v>
      </c>
      <c r="D5157" t="s">
        <v>49</v>
      </c>
      <c r="E5157" t="s">
        <v>53</v>
      </c>
      <c r="F5157" t="s">
        <v>35</v>
      </c>
      <c r="G5157">
        <v>3537.59</v>
      </c>
      <c r="H5157">
        <v>2156.4899999999998</v>
      </c>
      <c r="I5157">
        <v>268500.01</v>
      </c>
      <c r="J5157" t="s">
        <v>25</v>
      </c>
      <c r="K5157" t="s">
        <v>36</v>
      </c>
      <c r="L5157">
        <v>230346.62</v>
      </c>
      <c r="M5157">
        <v>12</v>
      </c>
      <c r="N5157">
        <v>20363.79</v>
      </c>
      <c r="O5157">
        <v>11.05</v>
      </c>
      <c r="P5157">
        <v>5.76</v>
      </c>
      <c r="Q5157">
        <v>581</v>
      </c>
      <c r="R5157">
        <v>6.32</v>
      </c>
      <c r="S5157" t="s">
        <v>27</v>
      </c>
      <c r="T5157" s="1">
        <v>45856</v>
      </c>
    </row>
    <row r="5158" spans="1:20">
      <c r="A5158" t="s">
        <v>5203</v>
      </c>
      <c r="B5158">
        <v>29</v>
      </c>
      <c r="C5158" t="s">
        <v>29</v>
      </c>
      <c r="D5158" t="s">
        <v>44</v>
      </c>
      <c r="E5158" t="s">
        <v>23</v>
      </c>
      <c r="F5158" t="s">
        <v>60</v>
      </c>
      <c r="G5158">
        <v>1982.03</v>
      </c>
      <c r="H5158">
        <v>754.79</v>
      </c>
      <c r="I5158">
        <v>179084.93</v>
      </c>
      <c r="J5158" t="s">
        <v>25</v>
      </c>
      <c r="K5158" t="s">
        <v>31</v>
      </c>
      <c r="L5158">
        <v>46828.1</v>
      </c>
      <c r="M5158">
        <v>120</v>
      </c>
      <c r="N5158">
        <v>542.27</v>
      </c>
      <c r="O5158">
        <v>6.94</v>
      </c>
      <c r="P5158">
        <v>0.27</v>
      </c>
      <c r="Q5158">
        <v>554</v>
      </c>
      <c r="R5158">
        <v>7.53</v>
      </c>
      <c r="S5158" t="s">
        <v>42</v>
      </c>
      <c r="T5158" s="1">
        <v>44762</v>
      </c>
    </row>
    <row r="5159" spans="1:20">
      <c r="A5159" t="s">
        <v>5204</v>
      </c>
      <c r="B5159">
        <v>21</v>
      </c>
      <c r="C5159" t="s">
        <v>21</v>
      </c>
      <c r="D5159" t="s">
        <v>44</v>
      </c>
      <c r="E5159" t="s">
        <v>60</v>
      </c>
      <c r="F5159" t="s">
        <v>60</v>
      </c>
      <c r="G5159">
        <v>1761.39</v>
      </c>
      <c r="H5159">
        <v>765.34</v>
      </c>
      <c r="I5159">
        <v>44830.47</v>
      </c>
      <c r="J5159" t="s">
        <v>25</v>
      </c>
      <c r="K5159" t="s">
        <v>51</v>
      </c>
      <c r="L5159">
        <v>188562.34</v>
      </c>
      <c r="M5159">
        <v>360</v>
      </c>
      <c r="N5159">
        <v>2991.42</v>
      </c>
      <c r="O5159">
        <v>18.97</v>
      </c>
      <c r="P5159">
        <v>1.7</v>
      </c>
      <c r="Q5159">
        <v>527</v>
      </c>
      <c r="R5159">
        <v>2.12</v>
      </c>
      <c r="S5159" t="s">
        <v>61</v>
      </c>
      <c r="T5159" s="1">
        <v>45535</v>
      </c>
    </row>
    <row r="5160" spans="1:20">
      <c r="A5160" t="s">
        <v>5205</v>
      </c>
      <c r="B5160">
        <v>25</v>
      </c>
      <c r="C5160" t="s">
        <v>21</v>
      </c>
      <c r="D5160" t="s">
        <v>34</v>
      </c>
      <c r="E5160" t="s">
        <v>23</v>
      </c>
      <c r="F5160" t="s">
        <v>47</v>
      </c>
      <c r="G5160">
        <v>4176.1899999999996</v>
      </c>
      <c r="H5160">
        <v>1755.87</v>
      </c>
      <c r="I5160">
        <v>112167.37</v>
      </c>
      <c r="J5160" t="s">
        <v>25</v>
      </c>
      <c r="K5160" t="s">
        <v>36</v>
      </c>
      <c r="L5160">
        <v>50729</v>
      </c>
      <c r="M5160">
        <v>180</v>
      </c>
      <c r="N5160">
        <v>909.37</v>
      </c>
      <c r="O5160">
        <v>20.49</v>
      </c>
      <c r="P5160">
        <v>0.22</v>
      </c>
      <c r="Q5160">
        <v>367</v>
      </c>
      <c r="R5160">
        <v>2.2400000000000002</v>
      </c>
      <c r="S5160" t="s">
        <v>61</v>
      </c>
      <c r="T5160" s="1">
        <v>44796</v>
      </c>
    </row>
    <row r="5161" spans="1:20">
      <c r="A5161" t="s">
        <v>5206</v>
      </c>
      <c r="B5161">
        <v>32</v>
      </c>
      <c r="C5161" t="s">
        <v>21</v>
      </c>
      <c r="D5161" t="s">
        <v>49</v>
      </c>
      <c r="E5161" t="s">
        <v>23</v>
      </c>
      <c r="F5161" t="s">
        <v>45</v>
      </c>
      <c r="G5161">
        <v>3045.63</v>
      </c>
      <c r="H5161">
        <v>2368.23</v>
      </c>
      <c r="I5161">
        <v>285355.26</v>
      </c>
      <c r="J5161" t="s">
        <v>25</v>
      </c>
      <c r="K5161" t="s">
        <v>26</v>
      </c>
      <c r="L5161">
        <v>301710.73</v>
      </c>
      <c r="M5161">
        <v>240</v>
      </c>
      <c r="N5161">
        <v>6394.11</v>
      </c>
      <c r="O5161">
        <v>25.26</v>
      </c>
      <c r="P5161">
        <v>2.1</v>
      </c>
      <c r="Q5161">
        <v>420</v>
      </c>
      <c r="R5161">
        <v>7.81</v>
      </c>
      <c r="S5161" t="s">
        <v>32</v>
      </c>
      <c r="T5161" s="1">
        <v>45715</v>
      </c>
    </row>
    <row r="5162" spans="1:20">
      <c r="A5162" t="s">
        <v>5207</v>
      </c>
      <c r="B5162">
        <v>65</v>
      </c>
      <c r="C5162" t="s">
        <v>42</v>
      </c>
      <c r="D5162" t="s">
        <v>44</v>
      </c>
      <c r="E5162" t="s">
        <v>53</v>
      </c>
      <c r="F5162" t="s">
        <v>60</v>
      </c>
      <c r="G5162">
        <v>923.34</v>
      </c>
      <c r="H5162">
        <v>598.37</v>
      </c>
      <c r="I5162">
        <v>33277.14</v>
      </c>
      <c r="J5162" t="s">
        <v>25</v>
      </c>
      <c r="K5162" t="s">
        <v>31</v>
      </c>
      <c r="L5162">
        <v>256038.66</v>
      </c>
      <c r="M5162">
        <v>12</v>
      </c>
      <c r="N5162">
        <v>24545.46</v>
      </c>
      <c r="O5162">
        <v>26.69</v>
      </c>
      <c r="P5162">
        <v>26.58</v>
      </c>
      <c r="Q5162">
        <v>597</v>
      </c>
      <c r="R5162">
        <v>3</v>
      </c>
      <c r="S5162" t="s">
        <v>39</v>
      </c>
      <c r="T5162" s="1">
        <v>45472</v>
      </c>
    </row>
    <row r="5163" spans="1:20">
      <c r="A5163" t="s">
        <v>5208</v>
      </c>
      <c r="B5163">
        <v>62</v>
      </c>
      <c r="C5163" t="s">
        <v>21</v>
      </c>
      <c r="D5163" t="s">
        <v>49</v>
      </c>
      <c r="E5163" t="s">
        <v>23</v>
      </c>
      <c r="F5163" t="s">
        <v>50</v>
      </c>
      <c r="G5163">
        <v>5942.32</v>
      </c>
      <c r="H5163">
        <v>3876.03</v>
      </c>
      <c r="I5163">
        <v>695721.43</v>
      </c>
      <c r="J5163" t="s">
        <v>25</v>
      </c>
      <c r="K5163" t="s">
        <v>31</v>
      </c>
      <c r="L5163">
        <v>293291.84000000003</v>
      </c>
      <c r="M5163">
        <v>360</v>
      </c>
      <c r="N5163">
        <v>6664.66</v>
      </c>
      <c r="O5163">
        <v>27.26</v>
      </c>
      <c r="P5163">
        <v>1.1200000000000001</v>
      </c>
      <c r="Q5163">
        <v>431</v>
      </c>
      <c r="R5163">
        <v>9.76</v>
      </c>
      <c r="S5163" t="s">
        <v>32</v>
      </c>
      <c r="T5163" s="1">
        <v>45249</v>
      </c>
    </row>
    <row r="5164" spans="1:20">
      <c r="A5164" t="s">
        <v>5209</v>
      </c>
      <c r="B5164">
        <v>23</v>
      </c>
      <c r="C5164" t="s">
        <v>29</v>
      </c>
      <c r="D5164" t="s">
        <v>49</v>
      </c>
      <c r="E5164" t="s">
        <v>23</v>
      </c>
      <c r="F5164" t="s">
        <v>60</v>
      </c>
      <c r="G5164">
        <v>5216.49</v>
      </c>
      <c r="H5164">
        <v>4477.6099999999997</v>
      </c>
      <c r="I5164">
        <v>445003.64</v>
      </c>
      <c r="J5164" t="s">
        <v>25</v>
      </c>
      <c r="K5164" t="s">
        <v>36</v>
      </c>
      <c r="L5164">
        <v>418324.15</v>
      </c>
      <c r="M5164">
        <v>300</v>
      </c>
      <c r="N5164">
        <v>3905.01</v>
      </c>
      <c r="O5164">
        <v>10.35</v>
      </c>
      <c r="P5164">
        <v>0.75</v>
      </c>
      <c r="Q5164">
        <v>792</v>
      </c>
      <c r="R5164">
        <v>7.11</v>
      </c>
      <c r="S5164" t="s">
        <v>42</v>
      </c>
      <c r="T5164" s="1">
        <v>44770</v>
      </c>
    </row>
    <row r="5165" spans="1:20">
      <c r="A5165" t="s">
        <v>5210</v>
      </c>
      <c r="B5165">
        <v>47</v>
      </c>
      <c r="C5165" t="s">
        <v>29</v>
      </c>
      <c r="D5165" t="s">
        <v>49</v>
      </c>
      <c r="E5165" t="s">
        <v>23</v>
      </c>
      <c r="F5165" t="s">
        <v>35</v>
      </c>
      <c r="G5165">
        <v>1640.86</v>
      </c>
      <c r="H5165">
        <v>536.6</v>
      </c>
      <c r="I5165">
        <v>180268.57</v>
      </c>
      <c r="J5165" t="s">
        <v>25</v>
      </c>
      <c r="K5165" t="s">
        <v>31</v>
      </c>
      <c r="L5165">
        <v>370044.71</v>
      </c>
      <c r="M5165">
        <v>36</v>
      </c>
      <c r="N5165">
        <v>14744.25</v>
      </c>
      <c r="O5165">
        <v>25.16</v>
      </c>
      <c r="P5165">
        <v>8.99</v>
      </c>
      <c r="Q5165">
        <v>605</v>
      </c>
      <c r="R5165">
        <v>9.16</v>
      </c>
      <c r="S5165" t="s">
        <v>39</v>
      </c>
      <c r="T5165" s="1">
        <v>45562</v>
      </c>
    </row>
    <row r="5166" spans="1:20">
      <c r="A5166" t="s">
        <v>5211</v>
      </c>
      <c r="B5166">
        <v>62</v>
      </c>
      <c r="C5166" t="s">
        <v>29</v>
      </c>
      <c r="D5166" t="s">
        <v>42</v>
      </c>
      <c r="E5166" t="s">
        <v>23</v>
      </c>
      <c r="F5166" t="s">
        <v>30</v>
      </c>
      <c r="G5166">
        <v>6090.23</v>
      </c>
      <c r="H5166">
        <v>4727.8100000000004</v>
      </c>
      <c r="I5166">
        <v>392192.55</v>
      </c>
      <c r="J5166" t="s">
        <v>25</v>
      </c>
      <c r="K5166" t="s">
        <v>51</v>
      </c>
      <c r="L5166">
        <v>396083.88</v>
      </c>
      <c r="M5166">
        <v>180</v>
      </c>
      <c r="N5166">
        <v>4097.8500000000004</v>
      </c>
      <c r="O5166">
        <v>9.34</v>
      </c>
      <c r="P5166">
        <v>0.67</v>
      </c>
      <c r="Q5166">
        <v>333</v>
      </c>
      <c r="R5166">
        <v>5.37</v>
      </c>
      <c r="S5166" t="s">
        <v>42</v>
      </c>
      <c r="T5166" s="1">
        <v>45041</v>
      </c>
    </row>
    <row r="5167" spans="1:20">
      <c r="A5167" t="s">
        <v>5212</v>
      </c>
      <c r="B5167">
        <v>37</v>
      </c>
      <c r="C5167" t="s">
        <v>29</v>
      </c>
      <c r="D5167" t="s">
        <v>49</v>
      </c>
      <c r="E5167" t="s">
        <v>23</v>
      </c>
      <c r="F5167" t="s">
        <v>24</v>
      </c>
      <c r="G5167">
        <v>4688.4399999999996</v>
      </c>
      <c r="H5167">
        <v>2815.63</v>
      </c>
      <c r="I5167">
        <v>118527.8</v>
      </c>
      <c r="J5167" t="s">
        <v>25</v>
      </c>
      <c r="K5167" t="s">
        <v>51</v>
      </c>
      <c r="L5167">
        <v>139892.92000000001</v>
      </c>
      <c r="M5167">
        <v>120</v>
      </c>
      <c r="N5167">
        <v>1562.25</v>
      </c>
      <c r="O5167">
        <v>6.13</v>
      </c>
      <c r="P5167">
        <v>0.33</v>
      </c>
      <c r="Q5167">
        <v>554</v>
      </c>
      <c r="R5167">
        <v>2.11</v>
      </c>
      <c r="S5167" t="s">
        <v>61</v>
      </c>
      <c r="T5167" s="1">
        <v>44689</v>
      </c>
    </row>
    <row r="5168" spans="1:20">
      <c r="A5168" t="s">
        <v>5213</v>
      </c>
      <c r="B5168">
        <v>65</v>
      </c>
      <c r="C5168" t="s">
        <v>21</v>
      </c>
      <c r="D5168" t="s">
        <v>42</v>
      </c>
      <c r="E5168" t="s">
        <v>23</v>
      </c>
      <c r="F5168" t="s">
        <v>35</v>
      </c>
      <c r="G5168">
        <v>5585.87</v>
      </c>
      <c r="H5168">
        <v>3417.79</v>
      </c>
      <c r="I5168">
        <v>180088.34</v>
      </c>
      <c r="J5168" t="s">
        <v>25</v>
      </c>
      <c r="K5168" t="s">
        <v>36</v>
      </c>
      <c r="L5168">
        <v>111397.73</v>
      </c>
      <c r="M5168">
        <v>360</v>
      </c>
      <c r="N5168">
        <v>1088.74</v>
      </c>
      <c r="O5168">
        <v>11.33</v>
      </c>
      <c r="P5168">
        <v>0.19</v>
      </c>
      <c r="Q5168">
        <v>756</v>
      </c>
      <c r="R5168">
        <v>2.69</v>
      </c>
      <c r="S5168" t="s">
        <v>42</v>
      </c>
      <c r="T5168" s="1">
        <v>45101</v>
      </c>
    </row>
    <row r="5169" spans="1:20">
      <c r="A5169" t="s">
        <v>5214</v>
      </c>
      <c r="B5169">
        <v>45</v>
      </c>
      <c r="C5169" t="s">
        <v>29</v>
      </c>
      <c r="D5169" t="s">
        <v>34</v>
      </c>
      <c r="E5169" t="s">
        <v>53</v>
      </c>
      <c r="F5169" t="s">
        <v>30</v>
      </c>
      <c r="G5169">
        <v>3940.8</v>
      </c>
      <c r="H5169">
        <v>3127.61</v>
      </c>
      <c r="I5169">
        <v>285593.53000000003</v>
      </c>
      <c r="J5169" t="s">
        <v>25</v>
      </c>
      <c r="K5169" t="s">
        <v>26</v>
      </c>
      <c r="L5169">
        <v>33721.589999999997</v>
      </c>
      <c r="M5169">
        <v>120</v>
      </c>
      <c r="N5169">
        <v>581.80999999999995</v>
      </c>
      <c r="O5169">
        <v>16.8</v>
      </c>
      <c r="P5169">
        <v>0.15</v>
      </c>
      <c r="Q5169">
        <v>701</v>
      </c>
      <c r="R5169">
        <v>6.04</v>
      </c>
      <c r="S5169" t="s">
        <v>39</v>
      </c>
      <c r="T5169" s="1">
        <v>45043</v>
      </c>
    </row>
    <row r="5170" spans="1:20">
      <c r="A5170" t="s">
        <v>5215</v>
      </c>
      <c r="B5170">
        <v>58</v>
      </c>
      <c r="C5170" t="s">
        <v>29</v>
      </c>
      <c r="D5170" t="s">
        <v>49</v>
      </c>
      <c r="E5170" t="s">
        <v>23</v>
      </c>
      <c r="F5170" t="s">
        <v>24</v>
      </c>
      <c r="G5170">
        <v>500</v>
      </c>
      <c r="H5170">
        <v>223.24</v>
      </c>
      <c r="I5170">
        <v>44572.05</v>
      </c>
      <c r="J5170" t="s">
        <v>25</v>
      </c>
      <c r="K5170" t="s">
        <v>26</v>
      </c>
      <c r="L5170">
        <v>207761.17</v>
      </c>
      <c r="M5170">
        <v>24</v>
      </c>
      <c r="N5170">
        <v>11329.72</v>
      </c>
      <c r="O5170">
        <v>27.3</v>
      </c>
      <c r="P5170">
        <v>22.66</v>
      </c>
      <c r="Q5170">
        <v>404</v>
      </c>
      <c r="R5170">
        <v>7.43</v>
      </c>
      <c r="S5170" t="s">
        <v>39</v>
      </c>
      <c r="T5170" s="1">
        <v>45822</v>
      </c>
    </row>
    <row r="5171" spans="1:20">
      <c r="A5171" t="s">
        <v>5216</v>
      </c>
      <c r="B5171">
        <v>20</v>
      </c>
      <c r="C5171" t="s">
        <v>29</v>
      </c>
      <c r="D5171" t="s">
        <v>49</v>
      </c>
      <c r="E5171" t="s">
        <v>23</v>
      </c>
      <c r="F5171" t="s">
        <v>35</v>
      </c>
      <c r="G5171">
        <v>5227.1899999999996</v>
      </c>
      <c r="H5171">
        <v>3838.66</v>
      </c>
      <c r="I5171">
        <v>516737.51</v>
      </c>
      <c r="J5171" t="s">
        <v>25</v>
      </c>
      <c r="K5171" t="s">
        <v>26</v>
      </c>
      <c r="L5171">
        <v>320496.84999999998</v>
      </c>
      <c r="M5171">
        <v>240</v>
      </c>
      <c r="N5171">
        <v>3210.55</v>
      </c>
      <c r="O5171">
        <v>10.55</v>
      </c>
      <c r="P5171">
        <v>0.61</v>
      </c>
      <c r="Q5171">
        <v>630</v>
      </c>
      <c r="R5171">
        <v>8.24</v>
      </c>
      <c r="S5171" t="s">
        <v>32</v>
      </c>
      <c r="T5171" s="1">
        <v>45146</v>
      </c>
    </row>
    <row r="5172" spans="1:20">
      <c r="A5172" t="s">
        <v>5217</v>
      </c>
      <c r="B5172">
        <v>38</v>
      </c>
      <c r="C5172" t="s">
        <v>29</v>
      </c>
      <c r="D5172" t="s">
        <v>34</v>
      </c>
      <c r="E5172" t="s">
        <v>53</v>
      </c>
      <c r="F5172" t="s">
        <v>45</v>
      </c>
      <c r="G5172">
        <v>4744.37</v>
      </c>
      <c r="H5172">
        <v>2820.89</v>
      </c>
      <c r="I5172">
        <v>156287.25</v>
      </c>
      <c r="J5172" t="s">
        <v>25</v>
      </c>
      <c r="K5172" t="s">
        <v>51</v>
      </c>
      <c r="L5172">
        <v>400595.55</v>
      </c>
      <c r="M5172">
        <v>180</v>
      </c>
      <c r="N5172">
        <v>4480.47</v>
      </c>
      <c r="O5172">
        <v>10.71</v>
      </c>
      <c r="P5172">
        <v>0.94</v>
      </c>
      <c r="Q5172">
        <v>618</v>
      </c>
      <c r="R5172">
        <v>2.75</v>
      </c>
      <c r="S5172" t="s">
        <v>32</v>
      </c>
      <c r="T5172" s="1">
        <v>44874</v>
      </c>
    </row>
    <row r="5173" spans="1:20">
      <c r="A5173" t="s">
        <v>5218</v>
      </c>
      <c r="B5173">
        <v>45</v>
      </c>
      <c r="C5173" t="s">
        <v>21</v>
      </c>
      <c r="D5173" t="s">
        <v>49</v>
      </c>
      <c r="E5173" t="s">
        <v>23</v>
      </c>
      <c r="F5173" t="s">
        <v>24</v>
      </c>
      <c r="G5173">
        <v>2537.27</v>
      </c>
      <c r="H5173">
        <v>1088.6600000000001</v>
      </c>
      <c r="I5173">
        <v>65082.16</v>
      </c>
      <c r="J5173" t="s">
        <v>25</v>
      </c>
      <c r="K5173" t="s">
        <v>51</v>
      </c>
      <c r="L5173">
        <v>22859.96</v>
      </c>
      <c r="M5173">
        <v>180</v>
      </c>
      <c r="N5173">
        <v>517.79</v>
      </c>
      <c r="O5173">
        <v>26.66</v>
      </c>
      <c r="P5173">
        <v>0.2</v>
      </c>
      <c r="Q5173">
        <v>700</v>
      </c>
      <c r="R5173">
        <v>2.14</v>
      </c>
      <c r="S5173" t="s">
        <v>39</v>
      </c>
      <c r="T5173" s="1">
        <v>44900</v>
      </c>
    </row>
    <row r="5174" spans="1:20">
      <c r="A5174" t="s">
        <v>5219</v>
      </c>
      <c r="B5174">
        <v>68</v>
      </c>
      <c r="C5174" t="s">
        <v>21</v>
      </c>
      <c r="D5174" t="s">
        <v>49</v>
      </c>
      <c r="E5174" t="s">
        <v>23</v>
      </c>
      <c r="F5174" t="s">
        <v>60</v>
      </c>
      <c r="G5174">
        <v>1701.01</v>
      </c>
      <c r="H5174">
        <v>1367.26</v>
      </c>
      <c r="I5174">
        <v>192442.81</v>
      </c>
      <c r="J5174" t="s">
        <v>25</v>
      </c>
      <c r="K5174" t="s">
        <v>31</v>
      </c>
      <c r="L5174">
        <v>28777.13</v>
      </c>
      <c r="M5174">
        <v>24</v>
      </c>
      <c r="N5174">
        <v>1485.52</v>
      </c>
      <c r="O5174">
        <v>21.48</v>
      </c>
      <c r="P5174">
        <v>0.87</v>
      </c>
      <c r="Q5174">
        <v>688</v>
      </c>
      <c r="R5174">
        <v>9.43</v>
      </c>
      <c r="S5174" t="s">
        <v>32</v>
      </c>
      <c r="T5174" s="1">
        <v>44954</v>
      </c>
    </row>
    <row r="5175" spans="1:20">
      <c r="A5175" t="s">
        <v>5220</v>
      </c>
      <c r="B5175">
        <v>51</v>
      </c>
      <c r="C5175" t="s">
        <v>29</v>
      </c>
      <c r="D5175" t="s">
        <v>42</v>
      </c>
      <c r="E5175" t="s">
        <v>53</v>
      </c>
      <c r="F5175" t="s">
        <v>38</v>
      </c>
      <c r="G5175">
        <v>5396.57</v>
      </c>
      <c r="H5175">
        <v>4063.55</v>
      </c>
      <c r="I5175">
        <v>525620.43000000005</v>
      </c>
      <c r="J5175" t="s">
        <v>25</v>
      </c>
      <c r="K5175" t="s">
        <v>51</v>
      </c>
      <c r="L5175">
        <v>148829.35999999999</v>
      </c>
      <c r="M5175">
        <v>120</v>
      </c>
      <c r="N5175">
        <v>3701.05</v>
      </c>
      <c r="O5175">
        <v>27.96</v>
      </c>
      <c r="P5175">
        <v>0.69</v>
      </c>
      <c r="Q5175">
        <v>613</v>
      </c>
      <c r="R5175">
        <v>8.1199999999999992</v>
      </c>
      <c r="S5175" t="s">
        <v>32</v>
      </c>
      <c r="T5175" s="1">
        <v>45686</v>
      </c>
    </row>
    <row r="5176" spans="1:20">
      <c r="A5176" t="s">
        <v>5221</v>
      </c>
      <c r="B5176">
        <v>27</v>
      </c>
      <c r="C5176" t="s">
        <v>21</v>
      </c>
      <c r="D5176" t="s">
        <v>44</v>
      </c>
      <c r="E5176" t="s">
        <v>23</v>
      </c>
      <c r="F5176" t="s">
        <v>24</v>
      </c>
      <c r="G5176">
        <v>3994.56</v>
      </c>
      <c r="H5176">
        <v>1964.61</v>
      </c>
      <c r="I5176">
        <v>356785.15</v>
      </c>
      <c r="J5176" t="s">
        <v>25</v>
      </c>
      <c r="K5176" t="s">
        <v>36</v>
      </c>
      <c r="L5176">
        <v>118166.42</v>
      </c>
      <c r="M5176">
        <v>12</v>
      </c>
      <c r="N5176">
        <v>10529.92</v>
      </c>
      <c r="O5176">
        <v>12.56</v>
      </c>
      <c r="P5176">
        <v>2.64</v>
      </c>
      <c r="Q5176">
        <v>786</v>
      </c>
      <c r="R5176">
        <v>7.44</v>
      </c>
      <c r="S5176" t="s">
        <v>39</v>
      </c>
      <c r="T5176" s="1">
        <v>45559</v>
      </c>
    </row>
    <row r="5177" spans="1:20">
      <c r="A5177" t="s">
        <v>5222</v>
      </c>
      <c r="B5177">
        <v>61</v>
      </c>
      <c r="C5177" t="s">
        <v>21</v>
      </c>
      <c r="D5177" t="s">
        <v>44</v>
      </c>
      <c r="E5177" t="s">
        <v>23</v>
      </c>
      <c r="F5177" t="s">
        <v>47</v>
      </c>
      <c r="G5177">
        <v>2587.02</v>
      </c>
      <c r="H5177">
        <v>1783.37</v>
      </c>
      <c r="I5177">
        <v>287614.19</v>
      </c>
      <c r="J5177" t="s">
        <v>25</v>
      </c>
      <c r="K5177" t="s">
        <v>31</v>
      </c>
      <c r="L5177">
        <v>274341.03000000003</v>
      </c>
      <c r="M5177">
        <v>12</v>
      </c>
      <c r="N5177">
        <v>26397.77</v>
      </c>
      <c r="O5177">
        <v>27.42</v>
      </c>
      <c r="P5177">
        <v>10.199999999999999</v>
      </c>
      <c r="Q5177">
        <v>325</v>
      </c>
      <c r="R5177">
        <v>9.26</v>
      </c>
      <c r="S5177" t="s">
        <v>42</v>
      </c>
      <c r="T5177" s="1">
        <v>44800</v>
      </c>
    </row>
    <row r="5178" spans="1:20">
      <c r="A5178" t="s">
        <v>5223</v>
      </c>
      <c r="B5178">
        <v>30</v>
      </c>
      <c r="C5178" t="s">
        <v>29</v>
      </c>
      <c r="D5178" t="s">
        <v>44</v>
      </c>
      <c r="E5178" t="s">
        <v>23</v>
      </c>
      <c r="F5178" t="s">
        <v>35</v>
      </c>
      <c r="G5178">
        <v>2389.3000000000002</v>
      </c>
      <c r="H5178">
        <v>2036.17</v>
      </c>
      <c r="I5178">
        <v>100474.89</v>
      </c>
      <c r="J5178" t="s">
        <v>25</v>
      </c>
      <c r="K5178" t="s">
        <v>51</v>
      </c>
      <c r="L5178">
        <v>93954.29</v>
      </c>
      <c r="M5178">
        <v>300</v>
      </c>
      <c r="N5178">
        <v>1113.76</v>
      </c>
      <c r="O5178">
        <v>13.76</v>
      </c>
      <c r="P5178">
        <v>0.47</v>
      </c>
      <c r="Q5178">
        <v>729</v>
      </c>
      <c r="R5178">
        <v>3.5</v>
      </c>
      <c r="S5178" t="s">
        <v>61</v>
      </c>
      <c r="T5178" s="1">
        <v>44453</v>
      </c>
    </row>
    <row r="5179" spans="1:20">
      <c r="A5179" t="s">
        <v>5224</v>
      </c>
      <c r="B5179">
        <v>18</v>
      </c>
      <c r="C5179" t="s">
        <v>29</v>
      </c>
      <c r="D5179" t="s">
        <v>49</v>
      </c>
      <c r="E5179" t="s">
        <v>53</v>
      </c>
      <c r="F5179" t="s">
        <v>60</v>
      </c>
      <c r="G5179">
        <v>1245.6600000000001</v>
      </c>
      <c r="H5179">
        <v>990.01</v>
      </c>
      <c r="I5179">
        <v>48666.86</v>
      </c>
      <c r="J5179" t="s">
        <v>25</v>
      </c>
      <c r="K5179" t="s">
        <v>31</v>
      </c>
      <c r="L5179">
        <v>327385.19</v>
      </c>
      <c r="M5179">
        <v>300</v>
      </c>
      <c r="N5179">
        <v>4107.08</v>
      </c>
      <c r="O5179">
        <v>14.66</v>
      </c>
      <c r="P5179">
        <v>3.3</v>
      </c>
      <c r="Q5179">
        <v>805</v>
      </c>
      <c r="R5179">
        <v>3.26</v>
      </c>
      <c r="S5179" t="s">
        <v>42</v>
      </c>
      <c r="T5179" s="1">
        <v>45203</v>
      </c>
    </row>
    <row r="5180" spans="1:20">
      <c r="A5180" t="s">
        <v>5225</v>
      </c>
      <c r="B5180">
        <v>49</v>
      </c>
      <c r="C5180" t="s">
        <v>29</v>
      </c>
      <c r="D5180" t="s">
        <v>34</v>
      </c>
      <c r="E5180" t="s">
        <v>35</v>
      </c>
      <c r="F5180" t="s">
        <v>47</v>
      </c>
      <c r="G5180">
        <v>4420.7299999999996</v>
      </c>
      <c r="H5180">
        <v>2478.85</v>
      </c>
      <c r="I5180">
        <v>129646.83</v>
      </c>
      <c r="J5180" t="s">
        <v>25</v>
      </c>
      <c r="K5180" t="s">
        <v>51</v>
      </c>
      <c r="L5180">
        <v>131326.96</v>
      </c>
      <c r="M5180">
        <v>24</v>
      </c>
      <c r="N5180">
        <v>6910.02</v>
      </c>
      <c r="O5180">
        <v>23.49</v>
      </c>
      <c r="P5180">
        <v>1.56</v>
      </c>
      <c r="Q5180">
        <v>849</v>
      </c>
      <c r="R5180">
        <v>2.44</v>
      </c>
      <c r="S5180" t="s">
        <v>61</v>
      </c>
      <c r="T5180" s="1">
        <v>44660</v>
      </c>
    </row>
    <row r="5181" spans="1:20">
      <c r="A5181" t="s">
        <v>5226</v>
      </c>
      <c r="B5181">
        <v>43</v>
      </c>
      <c r="C5181" t="s">
        <v>29</v>
      </c>
      <c r="D5181" t="s">
        <v>44</v>
      </c>
      <c r="E5181" t="s">
        <v>23</v>
      </c>
      <c r="F5181" t="s">
        <v>38</v>
      </c>
      <c r="G5181">
        <v>5000.2</v>
      </c>
      <c r="H5181">
        <v>4308.78</v>
      </c>
      <c r="I5181">
        <v>91607.75</v>
      </c>
      <c r="J5181" t="s">
        <v>25</v>
      </c>
      <c r="K5181" t="s">
        <v>26</v>
      </c>
      <c r="L5181">
        <v>466218.77</v>
      </c>
      <c r="M5181">
        <v>360</v>
      </c>
      <c r="N5181">
        <v>3460.03</v>
      </c>
      <c r="O5181">
        <v>8.1199999999999992</v>
      </c>
      <c r="P5181">
        <v>0.69</v>
      </c>
      <c r="Q5181">
        <v>821</v>
      </c>
      <c r="R5181">
        <v>1.53</v>
      </c>
      <c r="S5181" t="s">
        <v>32</v>
      </c>
      <c r="T5181" s="1">
        <v>44512</v>
      </c>
    </row>
    <row r="5182" spans="1:20">
      <c r="A5182" t="s">
        <v>5227</v>
      </c>
      <c r="B5182">
        <v>35</v>
      </c>
      <c r="C5182" t="s">
        <v>42</v>
      </c>
      <c r="D5182" t="s">
        <v>49</v>
      </c>
      <c r="E5182" t="s">
        <v>23</v>
      </c>
      <c r="F5182" t="s">
        <v>47</v>
      </c>
      <c r="G5182">
        <v>3162.21</v>
      </c>
      <c r="H5182">
        <v>2388.0100000000002</v>
      </c>
      <c r="I5182">
        <v>324956.40999999997</v>
      </c>
      <c r="J5182" t="s">
        <v>25</v>
      </c>
      <c r="K5182" t="s">
        <v>51</v>
      </c>
      <c r="L5182">
        <v>76270.53</v>
      </c>
      <c r="M5182">
        <v>240</v>
      </c>
      <c r="N5182">
        <v>1793.56</v>
      </c>
      <c r="O5182">
        <v>28.11</v>
      </c>
      <c r="P5182">
        <v>0.56999999999999995</v>
      </c>
      <c r="Q5182">
        <v>655</v>
      </c>
      <c r="R5182">
        <v>8.56</v>
      </c>
      <c r="S5182" t="s">
        <v>27</v>
      </c>
      <c r="T5182" s="1">
        <v>44771</v>
      </c>
    </row>
    <row r="5183" spans="1:20">
      <c r="A5183" t="s">
        <v>5228</v>
      </c>
      <c r="B5183">
        <v>31</v>
      </c>
      <c r="C5183" t="s">
        <v>29</v>
      </c>
      <c r="D5183" t="s">
        <v>34</v>
      </c>
      <c r="E5183" t="s">
        <v>35</v>
      </c>
      <c r="F5183" t="s">
        <v>38</v>
      </c>
      <c r="G5183">
        <v>2305.67</v>
      </c>
      <c r="H5183">
        <v>1551.28</v>
      </c>
      <c r="I5183">
        <v>240167.13</v>
      </c>
      <c r="J5183" t="s">
        <v>25</v>
      </c>
      <c r="K5183" t="s">
        <v>31</v>
      </c>
      <c r="L5183">
        <v>233968.43</v>
      </c>
      <c r="M5183">
        <v>12</v>
      </c>
      <c r="N5183">
        <v>21357.91</v>
      </c>
      <c r="O5183">
        <v>17.170000000000002</v>
      </c>
      <c r="P5183">
        <v>9.26</v>
      </c>
      <c r="Q5183">
        <v>610</v>
      </c>
      <c r="R5183">
        <v>8.68</v>
      </c>
      <c r="S5183" t="s">
        <v>27</v>
      </c>
      <c r="T5183" s="1">
        <v>44974</v>
      </c>
    </row>
    <row r="5184" spans="1:20">
      <c r="A5184" t="s">
        <v>5229</v>
      </c>
      <c r="B5184">
        <v>56</v>
      </c>
      <c r="C5184" t="s">
        <v>29</v>
      </c>
      <c r="D5184" t="s">
        <v>34</v>
      </c>
      <c r="E5184" t="s">
        <v>60</v>
      </c>
      <c r="F5184" t="s">
        <v>58</v>
      </c>
      <c r="G5184">
        <v>1239.21</v>
      </c>
      <c r="H5184">
        <v>871.08</v>
      </c>
      <c r="I5184">
        <v>35312.07</v>
      </c>
      <c r="J5184" t="s">
        <v>25</v>
      </c>
      <c r="K5184" t="s">
        <v>26</v>
      </c>
      <c r="L5184">
        <v>400894.41</v>
      </c>
      <c r="M5184">
        <v>60</v>
      </c>
      <c r="N5184">
        <v>9604.7199999999993</v>
      </c>
      <c r="O5184">
        <v>15.32</v>
      </c>
      <c r="P5184">
        <v>7.75</v>
      </c>
      <c r="Q5184">
        <v>797</v>
      </c>
      <c r="R5184">
        <v>2.37</v>
      </c>
      <c r="S5184" t="s">
        <v>27</v>
      </c>
      <c r="T5184" s="1">
        <v>45766</v>
      </c>
    </row>
    <row r="5185" spans="1:20">
      <c r="A5185" t="s">
        <v>5230</v>
      </c>
      <c r="B5185">
        <v>62</v>
      </c>
      <c r="C5185" t="s">
        <v>21</v>
      </c>
      <c r="D5185" t="s">
        <v>34</v>
      </c>
      <c r="E5185" t="s">
        <v>53</v>
      </c>
      <c r="F5185" t="s">
        <v>45</v>
      </c>
      <c r="G5185">
        <v>5390.01</v>
      </c>
      <c r="H5185">
        <v>2761.17</v>
      </c>
      <c r="I5185">
        <v>436842.51</v>
      </c>
      <c r="J5185" t="s">
        <v>25</v>
      </c>
      <c r="K5185" t="s">
        <v>31</v>
      </c>
      <c r="L5185">
        <v>136439.38</v>
      </c>
      <c r="M5185">
        <v>180</v>
      </c>
      <c r="N5185">
        <v>2817.75</v>
      </c>
      <c r="O5185">
        <v>24.09</v>
      </c>
      <c r="P5185">
        <v>0.52</v>
      </c>
      <c r="Q5185">
        <v>804</v>
      </c>
      <c r="R5185">
        <v>6.75</v>
      </c>
      <c r="S5185" t="s">
        <v>27</v>
      </c>
      <c r="T5185" s="1">
        <v>45260</v>
      </c>
    </row>
    <row r="5186" spans="1:20">
      <c r="A5186" t="s">
        <v>5231</v>
      </c>
      <c r="B5186">
        <v>43</v>
      </c>
      <c r="C5186" t="s">
        <v>29</v>
      </c>
      <c r="D5186" t="s">
        <v>44</v>
      </c>
      <c r="E5186" t="s">
        <v>53</v>
      </c>
      <c r="F5186" t="s">
        <v>30</v>
      </c>
      <c r="G5186">
        <v>2946.6</v>
      </c>
      <c r="H5186">
        <v>1234.26</v>
      </c>
      <c r="I5186">
        <v>320925.51</v>
      </c>
      <c r="J5186" t="s">
        <v>25</v>
      </c>
      <c r="K5186" t="s">
        <v>51</v>
      </c>
      <c r="L5186">
        <v>30798.639999999999</v>
      </c>
      <c r="M5186">
        <v>240</v>
      </c>
      <c r="N5186">
        <v>303.77</v>
      </c>
      <c r="O5186">
        <v>10.32</v>
      </c>
      <c r="P5186">
        <v>0.1</v>
      </c>
      <c r="Q5186">
        <v>721</v>
      </c>
      <c r="R5186">
        <v>9.08</v>
      </c>
      <c r="S5186" t="s">
        <v>39</v>
      </c>
      <c r="T5186" s="1">
        <v>44470</v>
      </c>
    </row>
    <row r="5187" spans="1:20">
      <c r="A5187" t="s">
        <v>5232</v>
      </c>
      <c r="B5187">
        <v>56</v>
      </c>
      <c r="C5187" t="s">
        <v>21</v>
      </c>
      <c r="D5187" t="s">
        <v>49</v>
      </c>
      <c r="E5187" t="s">
        <v>53</v>
      </c>
      <c r="F5187" t="s">
        <v>60</v>
      </c>
      <c r="G5187">
        <v>500</v>
      </c>
      <c r="H5187">
        <v>420.04</v>
      </c>
      <c r="I5187">
        <v>17672.22</v>
      </c>
      <c r="J5187" t="s">
        <v>25</v>
      </c>
      <c r="K5187" t="s">
        <v>31</v>
      </c>
      <c r="L5187">
        <v>87411.29</v>
      </c>
      <c r="M5187">
        <v>36</v>
      </c>
      <c r="N5187">
        <v>3484.25</v>
      </c>
      <c r="O5187">
        <v>25.19</v>
      </c>
      <c r="P5187">
        <v>6.97</v>
      </c>
      <c r="Q5187">
        <v>715</v>
      </c>
      <c r="R5187">
        <v>2.95</v>
      </c>
      <c r="S5187" t="s">
        <v>61</v>
      </c>
      <c r="T5187" s="1">
        <v>45846</v>
      </c>
    </row>
    <row r="5188" spans="1:20">
      <c r="A5188" t="s">
        <v>5233</v>
      </c>
      <c r="B5188">
        <v>21</v>
      </c>
      <c r="C5188" t="s">
        <v>29</v>
      </c>
      <c r="D5188" t="s">
        <v>44</v>
      </c>
      <c r="E5188" t="s">
        <v>23</v>
      </c>
      <c r="F5188" t="s">
        <v>30</v>
      </c>
      <c r="G5188">
        <v>4598.4399999999996</v>
      </c>
      <c r="H5188">
        <v>3405.86</v>
      </c>
      <c r="I5188">
        <v>322936.95</v>
      </c>
      <c r="J5188" t="s">
        <v>25</v>
      </c>
      <c r="K5188" t="s">
        <v>36</v>
      </c>
      <c r="L5188">
        <v>178845.49</v>
      </c>
      <c r="M5188">
        <v>120</v>
      </c>
      <c r="N5188">
        <v>4194.09</v>
      </c>
      <c r="O5188">
        <v>25.99</v>
      </c>
      <c r="P5188">
        <v>0.91</v>
      </c>
      <c r="Q5188">
        <v>811</v>
      </c>
      <c r="R5188">
        <v>5.85</v>
      </c>
      <c r="S5188" t="s">
        <v>61</v>
      </c>
      <c r="T5188" s="1">
        <v>45268</v>
      </c>
    </row>
    <row r="5189" spans="1:20">
      <c r="A5189" t="s">
        <v>5234</v>
      </c>
      <c r="B5189">
        <v>33</v>
      </c>
      <c r="C5189" t="s">
        <v>29</v>
      </c>
      <c r="D5189" t="s">
        <v>34</v>
      </c>
      <c r="E5189" t="s">
        <v>23</v>
      </c>
      <c r="F5189" t="s">
        <v>45</v>
      </c>
      <c r="G5189">
        <v>3720.25</v>
      </c>
      <c r="H5189">
        <v>3260.35</v>
      </c>
      <c r="I5189">
        <v>105898.54</v>
      </c>
      <c r="J5189" t="s">
        <v>25</v>
      </c>
      <c r="K5189" t="s">
        <v>31</v>
      </c>
      <c r="L5189">
        <v>58288.31</v>
      </c>
      <c r="M5189">
        <v>360</v>
      </c>
      <c r="N5189">
        <v>499.08</v>
      </c>
      <c r="O5189">
        <v>9.7100000000000009</v>
      </c>
      <c r="P5189">
        <v>0.13</v>
      </c>
      <c r="Q5189">
        <v>470</v>
      </c>
      <c r="R5189">
        <v>2.37</v>
      </c>
      <c r="S5189" t="s">
        <v>27</v>
      </c>
      <c r="T5189" s="1">
        <v>44611</v>
      </c>
    </row>
    <row r="5190" spans="1:20">
      <c r="A5190" t="s">
        <v>5235</v>
      </c>
      <c r="B5190">
        <v>33</v>
      </c>
      <c r="C5190" t="s">
        <v>21</v>
      </c>
      <c r="D5190" t="s">
        <v>34</v>
      </c>
      <c r="E5190" t="s">
        <v>23</v>
      </c>
      <c r="F5190" t="s">
        <v>58</v>
      </c>
      <c r="G5190">
        <v>806.19</v>
      </c>
      <c r="H5190">
        <v>485.03</v>
      </c>
      <c r="I5190">
        <v>28432.71</v>
      </c>
      <c r="J5190" t="s">
        <v>25</v>
      </c>
      <c r="K5190" t="s">
        <v>31</v>
      </c>
      <c r="L5190">
        <v>461065.3</v>
      </c>
      <c r="M5190">
        <v>12</v>
      </c>
      <c r="N5190">
        <v>41178.93</v>
      </c>
      <c r="O5190">
        <v>12.99</v>
      </c>
      <c r="P5190">
        <v>51.08</v>
      </c>
      <c r="Q5190">
        <v>720</v>
      </c>
      <c r="R5190">
        <v>2.94</v>
      </c>
      <c r="S5190" t="s">
        <v>32</v>
      </c>
      <c r="T5190" s="1">
        <v>44426</v>
      </c>
    </row>
    <row r="5191" spans="1:20">
      <c r="A5191" t="s">
        <v>5236</v>
      </c>
      <c r="B5191">
        <v>23</v>
      </c>
      <c r="C5191" t="s">
        <v>29</v>
      </c>
      <c r="D5191" t="s">
        <v>34</v>
      </c>
      <c r="E5191" t="s">
        <v>23</v>
      </c>
      <c r="F5191" t="s">
        <v>30</v>
      </c>
      <c r="G5191">
        <v>2357.94</v>
      </c>
      <c r="H5191">
        <v>1639.21</v>
      </c>
      <c r="I5191">
        <v>108441.33</v>
      </c>
      <c r="J5191" t="s">
        <v>25</v>
      </c>
      <c r="K5191" t="s">
        <v>26</v>
      </c>
      <c r="L5191">
        <v>81443.09</v>
      </c>
      <c r="M5191">
        <v>12</v>
      </c>
      <c r="N5191">
        <v>7872.1</v>
      </c>
      <c r="O5191">
        <v>28.31</v>
      </c>
      <c r="P5191">
        <v>3.34</v>
      </c>
      <c r="Q5191">
        <v>502</v>
      </c>
      <c r="R5191">
        <v>3.83</v>
      </c>
      <c r="S5191" t="s">
        <v>27</v>
      </c>
      <c r="T5191" s="1">
        <v>45045</v>
      </c>
    </row>
    <row r="5192" spans="1:20">
      <c r="A5192" t="s">
        <v>5237</v>
      </c>
      <c r="B5192">
        <v>32</v>
      </c>
      <c r="C5192" t="s">
        <v>29</v>
      </c>
      <c r="D5192" t="s">
        <v>42</v>
      </c>
      <c r="E5192" t="s">
        <v>60</v>
      </c>
      <c r="F5192" t="s">
        <v>30</v>
      </c>
      <c r="G5192">
        <v>3466.44</v>
      </c>
      <c r="H5192">
        <v>3108.08</v>
      </c>
      <c r="I5192">
        <v>297595.93</v>
      </c>
      <c r="J5192" t="s">
        <v>25</v>
      </c>
      <c r="K5192" t="s">
        <v>26</v>
      </c>
      <c r="L5192">
        <v>347612.33</v>
      </c>
      <c r="M5192">
        <v>360</v>
      </c>
      <c r="N5192">
        <v>2122.2600000000002</v>
      </c>
      <c r="O5192">
        <v>6.17</v>
      </c>
      <c r="P5192">
        <v>0.61</v>
      </c>
      <c r="Q5192">
        <v>468</v>
      </c>
      <c r="R5192">
        <v>7.15</v>
      </c>
      <c r="S5192" t="s">
        <v>32</v>
      </c>
      <c r="T5192" s="1">
        <v>45802</v>
      </c>
    </row>
    <row r="5193" spans="1:20">
      <c r="A5193" t="s">
        <v>5238</v>
      </c>
      <c r="B5193">
        <v>28</v>
      </c>
      <c r="C5193" t="s">
        <v>29</v>
      </c>
      <c r="D5193" t="s">
        <v>49</v>
      </c>
      <c r="E5193" t="s">
        <v>53</v>
      </c>
      <c r="F5193" t="s">
        <v>45</v>
      </c>
      <c r="G5193">
        <v>4387.05</v>
      </c>
      <c r="H5193">
        <v>3013.08</v>
      </c>
      <c r="I5193">
        <v>99441.12</v>
      </c>
      <c r="J5193" t="s">
        <v>25</v>
      </c>
      <c r="K5193" t="s">
        <v>31</v>
      </c>
      <c r="L5193">
        <v>167836.16</v>
      </c>
      <c r="M5193">
        <v>300</v>
      </c>
      <c r="N5193">
        <v>2928.77</v>
      </c>
      <c r="O5193">
        <v>20.82</v>
      </c>
      <c r="P5193">
        <v>0.67</v>
      </c>
      <c r="Q5193">
        <v>312</v>
      </c>
      <c r="R5193">
        <v>1.89</v>
      </c>
      <c r="S5193" t="s">
        <v>61</v>
      </c>
      <c r="T5193" s="1">
        <v>45648</v>
      </c>
    </row>
    <row r="5194" spans="1:20">
      <c r="A5194" t="s">
        <v>5239</v>
      </c>
      <c r="B5194">
        <v>48</v>
      </c>
      <c r="C5194" t="s">
        <v>21</v>
      </c>
      <c r="D5194" t="s">
        <v>49</v>
      </c>
      <c r="E5194" t="s">
        <v>23</v>
      </c>
      <c r="F5194" t="s">
        <v>24</v>
      </c>
      <c r="G5194">
        <v>2088.3000000000002</v>
      </c>
      <c r="H5194">
        <v>1057.32</v>
      </c>
      <c r="I5194">
        <v>80718</v>
      </c>
      <c r="J5194" t="s">
        <v>25</v>
      </c>
      <c r="K5194" t="s">
        <v>26</v>
      </c>
      <c r="L5194">
        <v>150605.14000000001</v>
      </c>
      <c r="M5194">
        <v>24</v>
      </c>
      <c r="N5194">
        <v>6618.73</v>
      </c>
      <c r="O5194">
        <v>5.17</v>
      </c>
      <c r="P5194">
        <v>3.17</v>
      </c>
      <c r="Q5194">
        <v>388</v>
      </c>
      <c r="R5194">
        <v>3.22</v>
      </c>
      <c r="S5194" t="s">
        <v>27</v>
      </c>
      <c r="T5194" s="1">
        <v>44992</v>
      </c>
    </row>
    <row r="5195" spans="1:20">
      <c r="A5195" t="s">
        <v>5240</v>
      </c>
      <c r="B5195">
        <v>18</v>
      </c>
      <c r="C5195" t="s">
        <v>21</v>
      </c>
      <c r="D5195" t="s">
        <v>22</v>
      </c>
      <c r="E5195" t="s">
        <v>23</v>
      </c>
      <c r="F5195" t="s">
        <v>30</v>
      </c>
      <c r="G5195">
        <v>1994.41</v>
      </c>
      <c r="H5195">
        <v>954.94</v>
      </c>
      <c r="I5195">
        <v>106649.31</v>
      </c>
      <c r="J5195" t="s">
        <v>25</v>
      </c>
      <c r="K5195" t="s">
        <v>51</v>
      </c>
      <c r="L5195">
        <v>20723.419999999998</v>
      </c>
      <c r="M5195">
        <v>36</v>
      </c>
      <c r="N5195">
        <v>705.36</v>
      </c>
      <c r="O5195">
        <v>13.71</v>
      </c>
      <c r="P5195">
        <v>0.35</v>
      </c>
      <c r="Q5195">
        <v>462</v>
      </c>
      <c r="R5195">
        <v>4.46</v>
      </c>
      <c r="S5195" t="s">
        <v>32</v>
      </c>
      <c r="T5195" s="1">
        <v>45826</v>
      </c>
    </row>
    <row r="5196" spans="1:20">
      <c r="A5196" t="s">
        <v>5241</v>
      </c>
      <c r="B5196">
        <v>40</v>
      </c>
      <c r="C5196" t="s">
        <v>21</v>
      </c>
      <c r="D5196" t="s">
        <v>44</v>
      </c>
      <c r="E5196" t="s">
        <v>35</v>
      </c>
      <c r="F5196" t="s">
        <v>35</v>
      </c>
      <c r="G5196">
        <v>4967.1000000000004</v>
      </c>
      <c r="H5196">
        <v>2417.61</v>
      </c>
      <c r="I5196">
        <v>135135.35999999999</v>
      </c>
      <c r="J5196" t="s">
        <v>25</v>
      </c>
      <c r="K5196" t="s">
        <v>51</v>
      </c>
      <c r="L5196">
        <v>263340.25</v>
      </c>
      <c r="M5196">
        <v>36</v>
      </c>
      <c r="N5196">
        <v>8056.74</v>
      </c>
      <c r="O5196">
        <v>6.38</v>
      </c>
      <c r="P5196">
        <v>1.62</v>
      </c>
      <c r="Q5196">
        <v>618</v>
      </c>
      <c r="R5196">
        <v>2.27</v>
      </c>
      <c r="S5196" t="s">
        <v>27</v>
      </c>
      <c r="T5196" s="1">
        <v>44963</v>
      </c>
    </row>
    <row r="5197" spans="1:20">
      <c r="A5197" t="s">
        <v>5242</v>
      </c>
      <c r="B5197">
        <v>49</v>
      </c>
      <c r="C5197" t="s">
        <v>21</v>
      </c>
      <c r="D5197" t="s">
        <v>49</v>
      </c>
      <c r="E5197" t="s">
        <v>23</v>
      </c>
      <c r="F5197" t="s">
        <v>38</v>
      </c>
      <c r="G5197">
        <v>3325.15</v>
      </c>
      <c r="H5197">
        <v>1156.24</v>
      </c>
      <c r="I5197">
        <v>162710.5</v>
      </c>
      <c r="J5197" t="s">
        <v>25</v>
      </c>
      <c r="K5197" t="s">
        <v>36</v>
      </c>
      <c r="L5197">
        <v>322593.61</v>
      </c>
      <c r="M5197">
        <v>300</v>
      </c>
      <c r="N5197">
        <v>4605.01</v>
      </c>
      <c r="O5197">
        <v>16.87</v>
      </c>
      <c r="P5197">
        <v>1.38</v>
      </c>
      <c r="Q5197">
        <v>431</v>
      </c>
      <c r="R5197">
        <v>4.08</v>
      </c>
      <c r="S5197" t="s">
        <v>27</v>
      </c>
      <c r="T5197" s="1">
        <v>45655</v>
      </c>
    </row>
    <row r="5198" spans="1:20">
      <c r="A5198" t="s">
        <v>5243</v>
      </c>
      <c r="B5198">
        <v>38</v>
      </c>
      <c r="C5198" t="s">
        <v>29</v>
      </c>
      <c r="D5198" t="s">
        <v>49</v>
      </c>
      <c r="E5198" t="s">
        <v>35</v>
      </c>
      <c r="F5198" t="s">
        <v>38</v>
      </c>
      <c r="G5198">
        <v>500</v>
      </c>
      <c r="H5198">
        <v>318.79000000000002</v>
      </c>
      <c r="I5198">
        <v>28522.85</v>
      </c>
      <c r="J5198" t="s">
        <v>25</v>
      </c>
      <c r="K5198" t="s">
        <v>51</v>
      </c>
      <c r="L5198">
        <v>352507.35</v>
      </c>
      <c r="M5198">
        <v>60</v>
      </c>
      <c r="N5198">
        <v>10079.629999999999</v>
      </c>
      <c r="O5198">
        <v>23.7</v>
      </c>
      <c r="P5198">
        <v>20.16</v>
      </c>
      <c r="Q5198">
        <v>526</v>
      </c>
      <c r="R5198">
        <v>4.75</v>
      </c>
      <c r="S5198" t="s">
        <v>27</v>
      </c>
      <c r="T5198" s="1">
        <v>45665</v>
      </c>
    </row>
    <row r="5199" spans="1:20">
      <c r="A5199" t="s">
        <v>5244</v>
      </c>
      <c r="B5199">
        <v>36</v>
      </c>
      <c r="C5199" t="s">
        <v>21</v>
      </c>
      <c r="D5199" t="s">
        <v>34</v>
      </c>
      <c r="E5199" t="s">
        <v>23</v>
      </c>
      <c r="F5199" t="s">
        <v>24</v>
      </c>
      <c r="G5199">
        <v>3980.55</v>
      </c>
      <c r="H5199">
        <v>2890.5</v>
      </c>
      <c r="I5199">
        <v>373656.16</v>
      </c>
      <c r="J5199" t="s">
        <v>25</v>
      </c>
      <c r="K5199" t="s">
        <v>36</v>
      </c>
      <c r="L5199">
        <v>433410.7</v>
      </c>
      <c r="M5199">
        <v>12</v>
      </c>
      <c r="N5199">
        <v>37569.58</v>
      </c>
      <c r="O5199">
        <v>7.34</v>
      </c>
      <c r="P5199">
        <v>9.44</v>
      </c>
      <c r="Q5199">
        <v>594</v>
      </c>
      <c r="R5199">
        <v>7.82</v>
      </c>
      <c r="S5199" t="s">
        <v>61</v>
      </c>
      <c r="T5199" s="1">
        <v>45794</v>
      </c>
    </row>
    <row r="5200" spans="1:20">
      <c r="A5200" t="s">
        <v>5245</v>
      </c>
      <c r="B5200">
        <v>60</v>
      </c>
      <c r="C5200" t="s">
        <v>21</v>
      </c>
      <c r="D5200" t="s">
        <v>44</v>
      </c>
      <c r="E5200" t="s">
        <v>23</v>
      </c>
      <c r="F5200" t="s">
        <v>24</v>
      </c>
      <c r="G5200">
        <v>4732.09</v>
      </c>
      <c r="H5200">
        <v>2595.54</v>
      </c>
      <c r="I5200">
        <v>428960.41</v>
      </c>
      <c r="J5200" t="s">
        <v>25</v>
      </c>
      <c r="K5200" t="s">
        <v>36</v>
      </c>
      <c r="L5200">
        <v>311172.09000000003</v>
      </c>
      <c r="M5200">
        <v>360</v>
      </c>
      <c r="N5200">
        <v>2490.34</v>
      </c>
      <c r="O5200">
        <v>8.94</v>
      </c>
      <c r="P5200">
        <v>0.53</v>
      </c>
      <c r="Q5200">
        <v>505</v>
      </c>
      <c r="R5200">
        <v>7.55</v>
      </c>
      <c r="S5200" t="s">
        <v>39</v>
      </c>
      <c r="T5200" s="1">
        <v>44705</v>
      </c>
    </row>
    <row r="5201" spans="1:20">
      <c r="A5201" t="s">
        <v>5246</v>
      </c>
      <c r="B5201">
        <v>35</v>
      </c>
      <c r="C5201" t="s">
        <v>21</v>
      </c>
      <c r="D5201" t="s">
        <v>49</v>
      </c>
      <c r="E5201" t="s">
        <v>60</v>
      </c>
      <c r="F5201" t="s">
        <v>50</v>
      </c>
      <c r="G5201">
        <v>7760.1</v>
      </c>
      <c r="H5201">
        <v>6364.65</v>
      </c>
      <c r="I5201">
        <v>642310.93999999994</v>
      </c>
      <c r="J5201" t="s">
        <v>25</v>
      </c>
      <c r="K5201" t="s">
        <v>26</v>
      </c>
      <c r="L5201">
        <v>74136.350000000006</v>
      </c>
      <c r="M5201">
        <v>300</v>
      </c>
      <c r="N5201">
        <v>445.57</v>
      </c>
      <c r="O5201">
        <v>5.28</v>
      </c>
      <c r="P5201">
        <v>0.06</v>
      </c>
      <c r="Q5201">
        <v>666</v>
      </c>
      <c r="R5201">
        <v>6.9</v>
      </c>
      <c r="S5201" t="s">
        <v>42</v>
      </c>
      <c r="T5201" s="1">
        <v>45600</v>
      </c>
    </row>
    <row r="5202" spans="1:20">
      <c r="A5202" t="s">
        <v>5247</v>
      </c>
      <c r="B5202">
        <v>27</v>
      </c>
      <c r="C5202" t="s">
        <v>21</v>
      </c>
      <c r="D5202" t="s">
        <v>49</v>
      </c>
      <c r="E5202" t="s">
        <v>53</v>
      </c>
      <c r="F5202" t="s">
        <v>30</v>
      </c>
      <c r="G5202">
        <v>6466.6</v>
      </c>
      <c r="H5202">
        <v>3771.97</v>
      </c>
      <c r="I5202">
        <v>19034.52</v>
      </c>
      <c r="J5202" t="s">
        <v>25</v>
      </c>
      <c r="K5202" t="s">
        <v>26</v>
      </c>
      <c r="L5202">
        <v>224657.18</v>
      </c>
      <c r="M5202">
        <v>240</v>
      </c>
      <c r="N5202">
        <v>1724.28</v>
      </c>
      <c r="O5202">
        <v>6.87</v>
      </c>
      <c r="P5202">
        <v>0.27</v>
      </c>
      <c r="Q5202">
        <v>607</v>
      </c>
      <c r="R5202">
        <v>0.25</v>
      </c>
      <c r="S5202" t="s">
        <v>61</v>
      </c>
      <c r="T5202" s="1">
        <v>45642</v>
      </c>
    </row>
    <row r="5203" spans="1:20">
      <c r="A5203" t="s">
        <v>5248</v>
      </c>
      <c r="B5203">
        <v>33</v>
      </c>
      <c r="C5203" t="s">
        <v>29</v>
      </c>
      <c r="D5203" t="s">
        <v>42</v>
      </c>
      <c r="E5203" t="s">
        <v>35</v>
      </c>
      <c r="F5203" t="s">
        <v>50</v>
      </c>
      <c r="G5203">
        <v>7249.08</v>
      </c>
      <c r="H5203">
        <v>5823.63</v>
      </c>
      <c r="I5203">
        <v>546208.04</v>
      </c>
      <c r="J5203" t="s">
        <v>25</v>
      </c>
      <c r="K5203" t="s">
        <v>31</v>
      </c>
      <c r="L5203">
        <v>165967.49</v>
      </c>
      <c r="M5203">
        <v>24</v>
      </c>
      <c r="N5203">
        <v>9226.83</v>
      </c>
      <c r="O5203">
        <v>29.38</v>
      </c>
      <c r="P5203">
        <v>1.27</v>
      </c>
      <c r="Q5203">
        <v>444</v>
      </c>
      <c r="R5203">
        <v>6.28</v>
      </c>
      <c r="S5203" t="s">
        <v>32</v>
      </c>
      <c r="T5203" s="1">
        <v>45497</v>
      </c>
    </row>
    <row r="5204" spans="1:20">
      <c r="A5204" t="s">
        <v>5249</v>
      </c>
      <c r="B5204">
        <v>36</v>
      </c>
      <c r="C5204" t="s">
        <v>21</v>
      </c>
      <c r="D5204" t="s">
        <v>44</v>
      </c>
      <c r="E5204" t="s">
        <v>23</v>
      </c>
      <c r="F5204" t="s">
        <v>24</v>
      </c>
      <c r="G5204">
        <v>6185.02</v>
      </c>
      <c r="H5204">
        <v>4340.72</v>
      </c>
      <c r="I5204">
        <v>482666.86</v>
      </c>
      <c r="J5204" t="s">
        <v>25</v>
      </c>
      <c r="K5204" t="s">
        <v>51</v>
      </c>
      <c r="L5204">
        <v>10965.14</v>
      </c>
      <c r="M5204">
        <v>36</v>
      </c>
      <c r="N5204">
        <v>351.81</v>
      </c>
      <c r="O5204">
        <v>9.61</v>
      </c>
      <c r="P5204">
        <v>0.06</v>
      </c>
      <c r="Q5204">
        <v>691</v>
      </c>
      <c r="R5204">
        <v>6.5</v>
      </c>
      <c r="S5204" t="s">
        <v>39</v>
      </c>
      <c r="T5204" s="1">
        <v>44686</v>
      </c>
    </row>
    <row r="5205" spans="1:20">
      <c r="A5205" t="s">
        <v>5250</v>
      </c>
      <c r="B5205">
        <v>53</v>
      </c>
      <c r="C5205" t="s">
        <v>21</v>
      </c>
      <c r="D5205" t="s">
        <v>34</v>
      </c>
      <c r="E5205" t="s">
        <v>53</v>
      </c>
      <c r="F5205" t="s">
        <v>45</v>
      </c>
      <c r="G5205">
        <v>6461.26</v>
      </c>
      <c r="H5205">
        <v>4561.24</v>
      </c>
      <c r="I5205">
        <v>154229.25</v>
      </c>
      <c r="J5205" t="s">
        <v>25</v>
      </c>
      <c r="K5205" t="s">
        <v>36</v>
      </c>
      <c r="L5205">
        <v>5944.53</v>
      </c>
      <c r="M5205">
        <v>300</v>
      </c>
      <c r="N5205">
        <v>103.93</v>
      </c>
      <c r="O5205">
        <v>20.86</v>
      </c>
      <c r="P5205">
        <v>0.02</v>
      </c>
      <c r="Q5205">
        <v>389</v>
      </c>
      <c r="R5205">
        <v>1.99</v>
      </c>
      <c r="S5205" t="s">
        <v>61</v>
      </c>
      <c r="T5205" s="1">
        <v>45402</v>
      </c>
    </row>
    <row r="5206" spans="1:20">
      <c r="A5206" t="s">
        <v>5251</v>
      </c>
      <c r="B5206">
        <v>62</v>
      </c>
      <c r="C5206" t="s">
        <v>29</v>
      </c>
      <c r="D5206" t="s">
        <v>42</v>
      </c>
      <c r="E5206" t="s">
        <v>23</v>
      </c>
      <c r="F5206" t="s">
        <v>45</v>
      </c>
      <c r="G5206">
        <v>3815.55</v>
      </c>
      <c r="H5206">
        <v>2053.96</v>
      </c>
      <c r="I5206">
        <v>427781.37</v>
      </c>
      <c r="J5206" t="s">
        <v>25</v>
      </c>
      <c r="K5206" t="s">
        <v>51</v>
      </c>
      <c r="L5206">
        <v>283191.84999999998</v>
      </c>
      <c r="M5206">
        <v>60</v>
      </c>
      <c r="N5206">
        <v>6230.97</v>
      </c>
      <c r="O5206">
        <v>11.52</v>
      </c>
      <c r="P5206">
        <v>1.63</v>
      </c>
      <c r="Q5206">
        <v>848</v>
      </c>
      <c r="R5206">
        <v>9.34</v>
      </c>
      <c r="S5206" t="s">
        <v>32</v>
      </c>
      <c r="T5206" s="1">
        <v>45479</v>
      </c>
    </row>
    <row r="5207" spans="1:20">
      <c r="A5207" t="s">
        <v>5252</v>
      </c>
      <c r="B5207">
        <v>63</v>
      </c>
      <c r="C5207" t="s">
        <v>29</v>
      </c>
      <c r="D5207" t="s">
        <v>49</v>
      </c>
      <c r="E5207" t="s">
        <v>23</v>
      </c>
      <c r="F5207" t="s">
        <v>60</v>
      </c>
      <c r="G5207">
        <v>2261.96</v>
      </c>
      <c r="H5207">
        <v>997.16</v>
      </c>
      <c r="I5207">
        <v>164616.28</v>
      </c>
      <c r="J5207" t="s">
        <v>25</v>
      </c>
      <c r="K5207" t="s">
        <v>36</v>
      </c>
      <c r="L5207">
        <v>393622.38</v>
      </c>
      <c r="M5207">
        <v>300</v>
      </c>
      <c r="N5207">
        <v>2230.5500000000002</v>
      </c>
      <c r="O5207">
        <v>4.6900000000000004</v>
      </c>
      <c r="P5207">
        <v>0.99</v>
      </c>
      <c r="Q5207">
        <v>695</v>
      </c>
      <c r="R5207">
        <v>6.06</v>
      </c>
      <c r="S5207" t="s">
        <v>27</v>
      </c>
      <c r="T5207" s="1">
        <v>44944</v>
      </c>
    </row>
    <row r="5208" spans="1:20">
      <c r="A5208" t="s">
        <v>5253</v>
      </c>
      <c r="B5208">
        <v>55</v>
      </c>
      <c r="C5208" t="s">
        <v>21</v>
      </c>
      <c r="D5208" t="s">
        <v>44</v>
      </c>
      <c r="E5208" t="s">
        <v>35</v>
      </c>
      <c r="F5208" t="s">
        <v>50</v>
      </c>
      <c r="G5208">
        <v>6909.28</v>
      </c>
      <c r="H5208">
        <v>5317.39</v>
      </c>
      <c r="I5208">
        <v>88245.13</v>
      </c>
      <c r="J5208" t="s">
        <v>25</v>
      </c>
      <c r="K5208" t="s">
        <v>31</v>
      </c>
      <c r="L5208">
        <v>326080.56</v>
      </c>
      <c r="M5208">
        <v>36</v>
      </c>
      <c r="N5208">
        <v>11377.28</v>
      </c>
      <c r="O5208">
        <v>15.46</v>
      </c>
      <c r="P5208">
        <v>1.65</v>
      </c>
      <c r="Q5208">
        <v>333</v>
      </c>
      <c r="R5208">
        <v>1.06</v>
      </c>
      <c r="S5208" t="s">
        <v>32</v>
      </c>
      <c r="T5208" s="1">
        <v>44597</v>
      </c>
    </row>
    <row r="5209" spans="1:20">
      <c r="A5209" t="s">
        <v>5254</v>
      </c>
      <c r="B5209">
        <v>49</v>
      </c>
      <c r="C5209" t="s">
        <v>21</v>
      </c>
      <c r="D5209" t="s">
        <v>49</v>
      </c>
      <c r="E5209" t="s">
        <v>23</v>
      </c>
      <c r="F5209" t="s">
        <v>45</v>
      </c>
      <c r="G5209">
        <v>7607</v>
      </c>
      <c r="H5209">
        <v>2340.35</v>
      </c>
      <c r="I5209">
        <v>514453.38</v>
      </c>
      <c r="J5209" t="s">
        <v>25</v>
      </c>
      <c r="K5209" t="s">
        <v>51</v>
      </c>
      <c r="L5209">
        <v>304599.43</v>
      </c>
      <c r="M5209">
        <v>12</v>
      </c>
      <c r="N5209">
        <v>27818.51</v>
      </c>
      <c r="O5209">
        <v>17.260000000000002</v>
      </c>
      <c r="P5209">
        <v>3.66</v>
      </c>
      <c r="Q5209">
        <v>738</v>
      </c>
      <c r="R5209">
        <v>5.64</v>
      </c>
      <c r="S5209" t="s">
        <v>39</v>
      </c>
      <c r="T5209" s="1">
        <v>45355</v>
      </c>
    </row>
    <row r="5210" spans="1:20">
      <c r="A5210" t="s">
        <v>5255</v>
      </c>
      <c r="B5210">
        <v>68</v>
      </c>
      <c r="C5210" t="s">
        <v>21</v>
      </c>
      <c r="D5210" t="s">
        <v>34</v>
      </c>
      <c r="E5210" t="s">
        <v>53</v>
      </c>
      <c r="F5210" t="s">
        <v>45</v>
      </c>
      <c r="G5210">
        <v>1238.81</v>
      </c>
      <c r="H5210">
        <v>670.84</v>
      </c>
      <c r="I5210">
        <v>37437.519999999997</v>
      </c>
      <c r="J5210" t="s">
        <v>25</v>
      </c>
      <c r="K5210" t="s">
        <v>31</v>
      </c>
      <c r="L5210">
        <v>319399.07</v>
      </c>
      <c r="M5210">
        <v>12</v>
      </c>
      <c r="N5210">
        <v>29308.35</v>
      </c>
      <c r="O5210">
        <v>18.170000000000002</v>
      </c>
      <c r="P5210">
        <v>23.66</v>
      </c>
      <c r="Q5210">
        <v>319</v>
      </c>
      <c r="R5210">
        <v>2.52</v>
      </c>
      <c r="S5210" t="s">
        <v>32</v>
      </c>
      <c r="T5210" s="1">
        <v>45418</v>
      </c>
    </row>
    <row r="5211" spans="1:20">
      <c r="A5211" t="s">
        <v>5256</v>
      </c>
      <c r="B5211">
        <v>46</v>
      </c>
      <c r="C5211" t="s">
        <v>29</v>
      </c>
      <c r="D5211" t="s">
        <v>34</v>
      </c>
      <c r="E5211" t="s">
        <v>23</v>
      </c>
      <c r="F5211" t="s">
        <v>24</v>
      </c>
      <c r="G5211">
        <v>6256.44</v>
      </c>
      <c r="H5211">
        <v>3410.74</v>
      </c>
      <c r="I5211">
        <v>128201.08</v>
      </c>
      <c r="J5211" t="s">
        <v>25</v>
      </c>
      <c r="K5211" t="s">
        <v>26</v>
      </c>
      <c r="L5211">
        <v>451726.75</v>
      </c>
      <c r="M5211">
        <v>24</v>
      </c>
      <c r="N5211">
        <v>23521.84</v>
      </c>
      <c r="O5211">
        <v>22.39</v>
      </c>
      <c r="P5211">
        <v>3.76</v>
      </c>
      <c r="Q5211">
        <v>354</v>
      </c>
      <c r="R5211">
        <v>1.71</v>
      </c>
      <c r="S5211" t="s">
        <v>32</v>
      </c>
      <c r="T5211" s="1">
        <v>45338</v>
      </c>
    </row>
    <row r="5212" spans="1:20">
      <c r="A5212" t="s">
        <v>5257</v>
      </c>
      <c r="B5212">
        <v>60</v>
      </c>
      <c r="C5212" t="s">
        <v>21</v>
      </c>
      <c r="D5212" t="s">
        <v>34</v>
      </c>
      <c r="E5212" t="s">
        <v>53</v>
      </c>
      <c r="F5212" t="s">
        <v>45</v>
      </c>
      <c r="G5212">
        <v>2037.96</v>
      </c>
      <c r="H5212">
        <v>755.87</v>
      </c>
      <c r="I5212">
        <v>66781.42</v>
      </c>
      <c r="J5212" t="s">
        <v>25</v>
      </c>
      <c r="K5212" t="s">
        <v>36</v>
      </c>
      <c r="L5212">
        <v>290639.63</v>
      </c>
      <c r="M5212">
        <v>240</v>
      </c>
      <c r="N5212">
        <v>6419.27</v>
      </c>
      <c r="O5212">
        <v>26.36</v>
      </c>
      <c r="P5212">
        <v>3.15</v>
      </c>
      <c r="Q5212">
        <v>813</v>
      </c>
      <c r="R5212">
        <v>2.73</v>
      </c>
      <c r="S5212" t="s">
        <v>42</v>
      </c>
      <c r="T5212" s="1">
        <v>45024</v>
      </c>
    </row>
    <row r="5213" spans="1:20">
      <c r="A5213" t="s">
        <v>5258</v>
      </c>
      <c r="B5213">
        <v>49</v>
      </c>
      <c r="C5213" t="s">
        <v>29</v>
      </c>
      <c r="D5213" t="s">
        <v>49</v>
      </c>
      <c r="E5213" t="s">
        <v>23</v>
      </c>
      <c r="F5213" t="s">
        <v>50</v>
      </c>
      <c r="G5213">
        <v>913.18</v>
      </c>
      <c r="H5213">
        <v>646.70000000000005</v>
      </c>
      <c r="I5213">
        <v>10854.6</v>
      </c>
      <c r="J5213" t="s">
        <v>25</v>
      </c>
      <c r="K5213" t="s">
        <v>51</v>
      </c>
      <c r="L5213">
        <v>368737.81</v>
      </c>
      <c r="M5213">
        <v>300</v>
      </c>
      <c r="N5213">
        <v>7725.25</v>
      </c>
      <c r="O5213">
        <v>25.09</v>
      </c>
      <c r="P5213">
        <v>8.4600000000000009</v>
      </c>
      <c r="Q5213">
        <v>779</v>
      </c>
      <c r="R5213">
        <v>0.99</v>
      </c>
      <c r="S5213" t="s">
        <v>61</v>
      </c>
      <c r="T5213" s="1">
        <v>44834</v>
      </c>
    </row>
    <row r="5214" spans="1:20">
      <c r="A5214" t="s">
        <v>5259</v>
      </c>
      <c r="B5214">
        <v>56</v>
      </c>
      <c r="C5214" t="s">
        <v>29</v>
      </c>
      <c r="D5214" t="s">
        <v>34</v>
      </c>
      <c r="E5214" t="s">
        <v>23</v>
      </c>
      <c r="F5214" t="s">
        <v>24</v>
      </c>
      <c r="G5214">
        <v>2230.7399999999998</v>
      </c>
      <c r="H5214">
        <v>1354.68</v>
      </c>
      <c r="I5214">
        <v>145685.60999999999</v>
      </c>
      <c r="J5214" t="s">
        <v>25</v>
      </c>
      <c r="K5214" t="s">
        <v>51</v>
      </c>
      <c r="L5214">
        <v>424579.72</v>
      </c>
      <c r="M5214">
        <v>36</v>
      </c>
      <c r="N5214">
        <v>14418.5</v>
      </c>
      <c r="O5214">
        <v>13.55</v>
      </c>
      <c r="P5214">
        <v>6.46</v>
      </c>
      <c r="Q5214">
        <v>506</v>
      </c>
      <c r="R5214">
        <v>5.44</v>
      </c>
      <c r="S5214" t="s">
        <v>61</v>
      </c>
      <c r="T5214" s="1">
        <v>44957</v>
      </c>
    </row>
    <row r="5215" spans="1:20">
      <c r="A5215" t="s">
        <v>5260</v>
      </c>
      <c r="B5215">
        <v>20</v>
      </c>
      <c r="C5215" t="s">
        <v>21</v>
      </c>
      <c r="D5215" t="s">
        <v>34</v>
      </c>
      <c r="E5215" t="s">
        <v>53</v>
      </c>
      <c r="F5215" t="s">
        <v>58</v>
      </c>
      <c r="G5215">
        <v>7393.84</v>
      </c>
      <c r="H5215">
        <v>6469.74</v>
      </c>
      <c r="I5215">
        <v>190595.58</v>
      </c>
      <c r="J5215" t="s">
        <v>25</v>
      </c>
      <c r="K5215" t="s">
        <v>51</v>
      </c>
      <c r="L5215">
        <v>111448.75</v>
      </c>
      <c r="M5215">
        <v>36</v>
      </c>
      <c r="N5215">
        <v>4690.9799999999996</v>
      </c>
      <c r="O5215">
        <v>29.34</v>
      </c>
      <c r="P5215">
        <v>0.63</v>
      </c>
      <c r="Q5215">
        <v>603</v>
      </c>
      <c r="R5215">
        <v>2.15</v>
      </c>
      <c r="S5215" t="s">
        <v>39</v>
      </c>
      <c r="T5215" s="1">
        <v>44839</v>
      </c>
    </row>
    <row r="5216" spans="1:20">
      <c r="A5216" t="s">
        <v>5261</v>
      </c>
      <c r="B5216">
        <v>38</v>
      </c>
      <c r="C5216" t="s">
        <v>21</v>
      </c>
      <c r="D5216" t="s">
        <v>22</v>
      </c>
      <c r="E5216" t="s">
        <v>60</v>
      </c>
      <c r="F5216" t="s">
        <v>47</v>
      </c>
      <c r="G5216">
        <v>2134.04</v>
      </c>
      <c r="H5216">
        <v>902.27</v>
      </c>
      <c r="I5216">
        <v>90229.94</v>
      </c>
      <c r="J5216" t="s">
        <v>25</v>
      </c>
      <c r="K5216" t="s">
        <v>26</v>
      </c>
      <c r="L5216">
        <v>6324.74</v>
      </c>
      <c r="M5216">
        <v>24</v>
      </c>
      <c r="N5216">
        <v>277.45</v>
      </c>
      <c r="O5216">
        <v>4.99</v>
      </c>
      <c r="P5216">
        <v>0.13</v>
      </c>
      <c r="Q5216">
        <v>836</v>
      </c>
      <c r="R5216">
        <v>3.52</v>
      </c>
      <c r="S5216" t="s">
        <v>61</v>
      </c>
      <c r="T5216" s="1">
        <v>45701</v>
      </c>
    </row>
    <row r="5217" spans="1:20">
      <c r="A5217" t="s">
        <v>5262</v>
      </c>
      <c r="B5217">
        <v>28</v>
      </c>
      <c r="C5217" t="s">
        <v>21</v>
      </c>
      <c r="D5217" t="s">
        <v>22</v>
      </c>
      <c r="E5217" t="s">
        <v>60</v>
      </c>
      <c r="F5217" t="s">
        <v>45</v>
      </c>
      <c r="G5217">
        <v>4194.6400000000003</v>
      </c>
      <c r="H5217">
        <v>3298.05</v>
      </c>
      <c r="I5217">
        <v>463777.68</v>
      </c>
      <c r="J5217" t="s">
        <v>25</v>
      </c>
      <c r="K5217" t="s">
        <v>51</v>
      </c>
      <c r="L5217">
        <v>318807.24</v>
      </c>
      <c r="M5217">
        <v>300</v>
      </c>
      <c r="N5217">
        <v>3026.07</v>
      </c>
      <c r="O5217">
        <v>10.57</v>
      </c>
      <c r="P5217">
        <v>0.72</v>
      </c>
      <c r="Q5217">
        <v>475</v>
      </c>
      <c r="R5217">
        <v>9.2100000000000009</v>
      </c>
      <c r="S5217" t="s">
        <v>32</v>
      </c>
      <c r="T5217" s="1">
        <v>44627</v>
      </c>
    </row>
    <row r="5218" spans="1:20">
      <c r="A5218" t="s">
        <v>5263</v>
      </c>
      <c r="B5218">
        <v>28</v>
      </c>
      <c r="C5218" t="s">
        <v>21</v>
      </c>
      <c r="D5218" t="s">
        <v>44</v>
      </c>
      <c r="E5218" t="s">
        <v>23</v>
      </c>
      <c r="F5218" t="s">
        <v>24</v>
      </c>
      <c r="G5218">
        <v>4444.28</v>
      </c>
      <c r="H5218">
        <v>3471.46</v>
      </c>
      <c r="I5218">
        <v>228074.06</v>
      </c>
      <c r="J5218" t="s">
        <v>25</v>
      </c>
      <c r="K5218" t="s">
        <v>51</v>
      </c>
      <c r="L5218">
        <v>223138.57</v>
      </c>
      <c r="M5218">
        <v>120</v>
      </c>
      <c r="N5218">
        <v>3701.79</v>
      </c>
      <c r="O5218">
        <v>15.74</v>
      </c>
      <c r="P5218">
        <v>0.83</v>
      </c>
      <c r="Q5218">
        <v>606</v>
      </c>
      <c r="R5218">
        <v>4.28</v>
      </c>
      <c r="S5218" t="s">
        <v>32</v>
      </c>
      <c r="T5218" s="1">
        <v>44901</v>
      </c>
    </row>
    <row r="5219" spans="1:20">
      <c r="A5219" t="s">
        <v>5264</v>
      </c>
      <c r="B5219">
        <v>34</v>
      </c>
      <c r="C5219" t="s">
        <v>29</v>
      </c>
      <c r="D5219" t="s">
        <v>49</v>
      </c>
      <c r="E5219" t="s">
        <v>23</v>
      </c>
      <c r="F5219" t="s">
        <v>35</v>
      </c>
      <c r="G5219">
        <v>4289.57</v>
      </c>
      <c r="H5219">
        <v>3142.88</v>
      </c>
      <c r="I5219">
        <v>41656.639999999999</v>
      </c>
      <c r="J5219" t="s">
        <v>25</v>
      </c>
      <c r="K5219" t="s">
        <v>26</v>
      </c>
      <c r="L5219">
        <v>32667.07</v>
      </c>
      <c r="M5219">
        <v>240</v>
      </c>
      <c r="N5219">
        <v>603.52</v>
      </c>
      <c r="O5219">
        <v>21.88</v>
      </c>
      <c r="P5219">
        <v>0.14000000000000001</v>
      </c>
      <c r="Q5219">
        <v>747</v>
      </c>
      <c r="R5219">
        <v>0.81</v>
      </c>
      <c r="S5219" t="s">
        <v>39</v>
      </c>
      <c r="T5219" s="1">
        <v>44513</v>
      </c>
    </row>
    <row r="5220" spans="1:20">
      <c r="A5220" t="s">
        <v>5265</v>
      </c>
      <c r="B5220">
        <v>52</v>
      </c>
      <c r="C5220" t="s">
        <v>21</v>
      </c>
      <c r="D5220" t="s">
        <v>49</v>
      </c>
      <c r="E5220" t="s">
        <v>35</v>
      </c>
      <c r="F5220" t="s">
        <v>60</v>
      </c>
      <c r="G5220">
        <v>4437.87</v>
      </c>
      <c r="H5220">
        <v>1659.28</v>
      </c>
      <c r="I5220">
        <v>518410.12</v>
      </c>
      <c r="J5220" t="s">
        <v>25</v>
      </c>
      <c r="K5220" t="s">
        <v>26</v>
      </c>
      <c r="L5220">
        <v>313255.53999999998</v>
      </c>
      <c r="M5220">
        <v>240</v>
      </c>
      <c r="N5220">
        <v>4203.83</v>
      </c>
      <c r="O5220">
        <v>15.34</v>
      </c>
      <c r="P5220">
        <v>0.95</v>
      </c>
      <c r="Q5220">
        <v>770</v>
      </c>
      <c r="R5220">
        <v>9.73</v>
      </c>
      <c r="S5220" t="s">
        <v>27</v>
      </c>
      <c r="T5220" s="1">
        <v>45197</v>
      </c>
    </row>
    <row r="5221" spans="1:20">
      <c r="A5221" t="s">
        <v>5266</v>
      </c>
      <c r="B5221">
        <v>35</v>
      </c>
      <c r="C5221" t="s">
        <v>21</v>
      </c>
      <c r="D5221" t="s">
        <v>49</v>
      </c>
      <c r="E5221" t="s">
        <v>35</v>
      </c>
      <c r="F5221" t="s">
        <v>60</v>
      </c>
      <c r="G5221">
        <v>4481.1499999999996</v>
      </c>
      <c r="H5221">
        <v>2077.77</v>
      </c>
      <c r="I5221">
        <v>268791.92</v>
      </c>
      <c r="J5221" t="s">
        <v>25</v>
      </c>
      <c r="K5221" t="s">
        <v>36</v>
      </c>
      <c r="L5221">
        <v>125670.23</v>
      </c>
      <c r="M5221">
        <v>360</v>
      </c>
      <c r="N5221">
        <v>2254.33</v>
      </c>
      <c r="O5221">
        <v>21.49</v>
      </c>
      <c r="P5221">
        <v>0.5</v>
      </c>
      <c r="Q5221">
        <v>559</v>
      </c>
      <c r="R5221">
        <v>5</v>
      </c>
      <c r="S5221" t="s">
        <v>61</v>
      </c>
      <c r="T5221" s="1">
        <v>44619</v>
      </c>
    </row>
    <row r="5222" spans="1:20">
      <c r="A5222" t="s">
        <v>5267</v>
      </c>
      <c r="B5222">
        <v>43</v>
      </c>
      <c r="C5222" t="s">
        <v>21</v>
      </c>
      <c r="D5222" t="s">
        <v>34</v>
      </c>
      <c r="E5222" t="s">
        <v>23</v>
      </c>
      <c r="F5222" t="s">
        <v>58</v>
      </c>
      <c r="G5222">
        <v>4924.68</v>
      </c>
      <c r="H5222">
        <v>3687.07</v>
      </c>
      <c r="I5222">
        <v>579034.71</v>
      </c>
      <c r="J5222" t="s">
        <v>25</v>
      </c>
      <c r="K5222" t="s">
        <v>36</v>
      </c>
      <c r="L5222">
        <v>293391.48</v>
      </c>
      <c r="M5222">
        <v>360</v>
      </c>
      <c r="N5222">
        <v>2179.4499999999998</v>
      </c>
      <c r="O5222">
        <v>8.1300000000000008</v>
      </c>
      <c r="P5222">
        <v>0.44</v>
      </c>
      <c r="Q5222">
        <v>760</v>
      </c>
      <c r="R5222">
        <v>9.8000000000000007</v>
      </c>
      <c r="S5222" t="s">
        <v>61</v>
      </c>
      <c r="T5222" s="1">
        <v>45856</v>
      </c>
    </row>
    <row r="5223" spans="1:20">
      <c r="A5223" t="s">
        <v>5268</v>
      </c>
      <c r="B5223">
        <v>24</v>
      </c>
      <c r="C5223" t="s">
        <v>21</v>
      </c>
      <c r="D5223" t="s">
        <v>34</v>
      </c>
      <c r="E5223" t="s">
        <v>23</v>
      </c>
      <c r="F5223" t="s">
        <v>45</v>
      </c>
      <c r="G5223">
        <v>3088.8</v>
      </c>
      <c r="H5223">
        <v>1632.94</v>
      </c>
      <c r="I5223">
        <v>316193.76</v>
      </c>
      <c r="J5223" t="s">
        <v>25</v>
      </c>
      <c r="K5223" t="s">
        <v>51</v>
      </c>
      <c r="L5223">
        <v>5164.71</v>
      </c>
      <c r="M5223">
        <v>12</v>
      </c>
      <c r="N5223">
        <v>459.99</v>
      </c>
      <c r="O5223">
        <v>12.46</v>
      </c>
      <c r="P5223">
        <v>0.15</v>
      </c>
      <c r="Q5223">
        <v>624</v>
      </c>
      <c r="R5223">
        <v>8.5299999999999994</v>
      </c>
      <c r="S5223" t="s">
        <v>32</v>
      </c>
      <c r="T5223" s="1">
        <v>45379</v>
      </c>
    </row>
    <row r="5224" spans="1:20">
      <c r="A5224" t="s">
        <v>5269</v>
      </c>
      <c r="B5224">
        <v>69</v>
      </c>
      <c r="C5224" t="s">
        <v>21</v>
      </c>
      <c r="D5224" t="s">
        <v>44</v>
      </c>
      <c r="E5224" t="s">
        <v>53</v>
      </c>
      <c r="F5224" t="s">
        <v>30</v>
      </c>
      <c r="G5224">
        <v>7119.16</v>
      </c>
      <c r="H5224">
        <v>2709.31</v>
      </c>
      <c r="I5224">
        <v>623723.86</v>
      </c>
      <c r="J5224" t="s">
        <v>25</v>
      </c>
      <c r="K5224" t="s">
        <v>26</v>
      </c>
      <c r="L5224">
        <v>272905.76</v>
      </c>
      <c r="M5224">
        <v>60</v>
      </c>
      <c r="N5224">
        <v>6059.61</v>
      </c>
      <c r="O5224">
        <v>11.92</v>
      </c>
      <c r="P5224">
        <v>0.85</v>
      </c>
      <c r="Q5224">
        <v>345</v>
      </c>
      <c r="R5224">
        <v>7.3</v>
      </c>
      <c r="S5224" t="s">
        <v>32</v>
      </c>
      <c r="T5224" s="1">
        <v>44836</v>
      </c>
    </row>
    <row r="5225" spans="1:20">
      <c r="A5225" t="s">
        <v>5270</v>
      </c>
      <c r="B5225">
        <v>50</v>
      </c>
      <c r="C5225" t="s">
        <v>29</v>
      </c>
      <c r="D5225" t="s">
        <v>44</v>
      </c>
      <c r="E5225" t="s">
        <v>35</v>
      </c>
      <c r="F5225" t="s">
        <v>58</v>
      </c>
      <c r="G5225">
        <v>2093.8200000000002</v>
      </c>
      <c r="H5225">
        <v>1808.52</v>
      </c>
      <c r="I5225">
        <v>247363.6</v>
      </c>
      <c r="J5225" t="s">
        <v>25</v>
      </c>
      <c r="K5225" t="s">
        <v>51</v>
      </c>
      <c r="L5225">
        <v>365656.74</v>
      </c>
      <c r="M5225">
        <v>180</v>
      </c>
      <c r="N5225">
        <v>4681.92</v>
      </c>
      <c r="O5225">
        <v>13.23</v>
      </c>
      <c r="P5225">
        <v>2.2400000000000002</v>
      </c>
      <c r="Q5225">
        <v>725</v>
      </c>
      <c r="R5225">
        <v>9.84</v>
      </c>
      <c r="S5225" t="s">
        <v>61</v>
      </c>
      <c r="T5225" s="1">
        <v>45025</v>
      </c>
    </row>
    <row r="5226" spans="1:20">
      <c r="A5226" t="s">
        <v>5271</v>
      </c>
      <c r="B5226">
        <v>24</v>
      </c>
      <c r="C5226" t="s">
        <v>29</v>
      </c>
      <c r="D5226" t="s">
        <v>49</v>
      </c>
      <c r="E5226" t="s">
        <v>35</v>
      </c>
      <c r="F5226" t="s">
        <v>24</v>
      </c>
      <c r="G5226">
        <v>3453.79</v>
      </c>
      <c r="H5226">
        <v>2978.37</v>
      </c>
      <c r="I5226">
        <v>365287.85</v>
      </c>
      <c r="J5226" t="s">
        <v>25</v>
      </c>
      <c r="K5226" t="s">
        <v>31</v>
      </c>
      <c r="L5226">
        <v>148449.06</v>
      </c>
      <c r="M5226">
        <v>36</v>
      </c>
      <c r="N5226">
        <v>5926.68</v>
      </c>
      <c r="O5226">
        <v>25.31</v>
      </c>
      <c r="P5226">
        <v>1.72</v>
      </c>
      <c r="Q5226">
        <v>523</v>
      </c>
      <c r="R5226">
        <v>8.81</v>
      </c>
      <c r="S5226" t="s">
        <v>27</v>
      </c>
      <c r="T5226" s="1">
        <v>44979</v>
      </c>
    </row>
    <row r="5227" spans="1:20">
      <c r="A5227" t="s">
        <v>5272</v>
      </c>
      <c r="B5227">
        <v>58</v>
      </c>
      <c r="C5227" t="s">
        <v>21</v>
      </c>
      <c r="D5227" t="s">
        <v>34</v>
      </c>
      <c r="E5227" t="s">
        <v>23</v>
      </c>
      <c r="F5227" t="s">
        <v>35</v>
      </c>
      <c r="G5227">
        <v>4605.6499999999996</v>
      </c>
      <c r="H5227">
        <v>1650.72</v>
      </c>
      <c r="I5227">
        <v>174647.89</v>
      </c>
      <c r="J5227" t="s">
        <v>25</v>
      </c>
      <c r="K5227" t="s">
        <v>51</v>
      </c>
      <c r="L5227">
        <v>58661.95</v>
      </c>
      <c r="M5227">
        <v>120</v>
      </c>
      <c r="N5227">
        <v>672.38</v>
      </c>
      <c r="O5227">
        <v>6.71</v>
      </c>
      <c r="P5227">
        <v>0.15</v>
      </c>
      <c r="Q5227">
        <v>834</v>
      </c>
      <c r="R5227">
        <v>3.16</v>
      </c>
      <c r="S5227" t="s">
        <v>32</v>
      </c>
      <c r="T5227" s="1">
        <v>44702</v>
      </c>
    </row>
    <row r="5228" spans="1:20">
      <c r="A5228" t="s">
        <v>5273</v>
      </c>
      <c r="B5228">
        <v>21</v>
      </c>
      <c r="C5228" t="s">
        <v>29</v>
      </c>
      <c r="D5228" t="s">
        <v>44</v>
      </c>
      <c r="E5228" t="s">
        <v>35</v>
      </c>
      <c r="F5228" t="s">
        <v>58</v>
      </c>
      <c r="G5228">
        <v>1855.14</v>
      </c>
      <c r="H5228">
        <v>934.15</v>
      </c>
      <c r="I5228">
        <v>103243.49</v>
      </c>
      <c r="J5228" t="s">
        <v>25</v>
      </c>
      <c r="K5228" t="s">
        <v>31</v>
      </c>
      <c r="L5228">
        <v>474759.57</v>
      </c>
      <c r="M5228">
        <v>24</v>
      </c>
      <c r="N5228">
        <v>26308.67</v>
      </c>
      <c r="O5228">
        <v>29.03</v>
      </c>
      <c r="P5228">
        <v>14.18</v>
      </c>
      <c r="Q5228">
        <v>704</v>
      </c>
      <c r="R5228">
        <v>4.6399999999999997</v>
      </c>
      <c r="S5228" t="s">
        <v>32</v>
      </c>
      <c r="T5228" s="1">
        <v>45092</v>
      </c>
    </row>
    <row r="5229" spans="1:20">
      <c r="A5229" t="s">
        <v>5274</v>
      </c>
      <c r="B5229">
        <v>27</v>
      </c>
      <c r="C5229" t="s">
        <v>21</v>
      </c>
      <c r="D5229" t="s">
        <v>42</v>
      </c>
      <c r="E5229" t="s">
        <v>23</v>
      </c>
      <c r="F5229" t="s">
        <v>38</v>
      </c>
      <c r="G5229">
        <v>8543.7000000000007</v>
      </c>
      <c r="H5229">
        <v>5387.87</v>
      </c>
      <c r="I5229">
        <v>388776.6</v>
      </c>
      <c r="J5229" t="s">
        <v>25</v>
      </c>
      <c r="K5229" t="s">
        <v>31</v>
      </c>
      <c r="L5229">
        <v>407834.63</v>
      </c>
      <c r="M5229">
        <v>120</v>
      </c>
      <c r="N5229">
        <v>10597.94</v>
      </c>
      <c r="O5229">
        <v>29.49</v>
      </c>
      <c r="P5229">
        <v>1.24</v>
      </c>
      <c r="Q5229">
        <v>646</v>
      </c>
      <c r="R5229">
        <v>3.79</v>
      </c>
      <c r="S5229" t="s">
        <v>32</v>
      </c>
      <c r="T5229" s="1">
        <v>44759</v>
      </c>
    </row>
    <row r="5230" spans="1:20">
      <c r="A5230" t="s">
        <v>5275</v>
      </c>
      <c r="B5230">
        <v>42</v>
      </c>
      <c r="C5230" t="s">
        <v>29</v>
      </c>
      <c r="D5230" t="s">
        <v>34</v>
      </c>
      <c r="E5230" t="s">
        <v>23</v>
      </c>
      <c r="F5230" t="s">
        <v>58</v>
      </c>
      <c r="G5230">
        <v>4419.82</v>
      </c>
      <c r="H5230">
        <v>2033.66</v>
      </c>
      <c r="I5230">
        <v>192626.42</v>
      </c>
      <c r="J5230" t="s">
        <v>25</v>
      </c>
      <c r="K5230" t="s">
        <v>51</v>
      </c>
      <c r="L5230">
        <v>225590.95</v>
      </c>
      <c r="M5230">
        <v>360</v>
      </c>
      <c r="N5230">
        <v>1310.76</v>
      </c>
      <c r="O5230">
        <v>5.71</v>
      </c>
      <c r="P5230">
        <v>0.3</v>
      </c>
      <c r="Q5230">
        <v>504</v>
      </c>
      <c r="R5230">
        <v>3.63</v>
      </c>
      <c r="S5230" t="s">
        <v>39</v>
      </c>
      <c r="T5230" s="1">
        <v>45087</v>
      </c>
    </row>
    <row r="5231" spans="1:20">
      <c r="A5231" t="s">
        <v>5276</v>
      </c>
      <c r="B5231">
        <v>57</v>
      </c>
      <c r="C5231" t="s">
        <v>21</v>
      </c>
      <c r="D5231" t="s">
        <v>49</v>
      </c>
      <c r="E5231" t="s">
        <v>23</v>
      </c>
      <c r="F5231" t="s">
        <v>24</v>
      </c>
      <c r="G5231">
        <v>3271.06</v>
      </c>
      <c r="H5231">
        <v>2127.4499999999998</v>
      </c>
      <c r="I5231">
        <v>166845.14000000001</v>
      </c>
      <c r="J5231" t="s">
        <v>25</v>
      </c>
      <c r="K5231" t="s">
        <v>31</v>
      </c>
      <c r="L5231">
        <v>434948.83</v>
      </c>
      <c r="M5231">
        <v>36</v>
      </c>
      <c r="N5231">
        <v>13973.39</v>
      </c>
      <c r="O5231">
        <v>9.6999999999999993</v>
      </c>
      <c r="P5231">
        <v>4.2699999999999996</v>
      </c>
      <c r="Q5231">
        <v>488</v>
      </c>
      <c r="R5231">
        <v>4.25</v>
      </c>
      <c r="S5231" t="s">
        <v>61</v>
      </c>
      <c r="T5231" s="1">
        <v>44789</v>
      </c>
    </row>
    <row r="5232" spans="1:20">
      <c r="A5232" t="s">
        <v>5277</v>
      </c>
      <c r="B5232">
        <v>19</v>
      </c>
      <c r="C5232" t="s">
        <v>29</v>
      </c>
      <c r="D5232" t="s">
        <v>44</v>
      </c>
      <c r="E5232" t="s">
        <v>23</v>
      </c>
      <c r="F5232" t="s">
        <v>60</v>
      </c>
      <c r="G5232">
        <v>5305.07</v>
      </c>
      <c r="H5232">
        <v>2245.9299999999998</v>
      </c>
      <c r="I5232">
        <v>318967.71999999997</v>
      </c>
      <c r="J5232" t="s">
        <v>25</v>
      </c>
      <c r="K5232" t="s">
        <v>26</v>
      </c>
      <c r="L5232">
        <v>157488.47</v>
      </c>
      <c r="M5232">
        <v>12</v>
      </c>
      <c r="N5232">
        <v>15254.88</v>
      </c>
      <c r="O5232">
        <v>28.73</v>
      </c>
      <c r="P5232">
        <v>2.88</v>
      </c>
      <c r="Q5232">
        <v>618</v>
      </c>
      <c r="R5232">
        <v>5.01</v>
      </c>
      <c r="S5232" t="s">
        <v>39</v>
      </c>
      <c r="T5232" s="1">
        <v>44716</v>
      </c>
    </row>
    <row r="5233" spans="1:20">
      <c r="A5233" t="s">
        <v>5278</v>
      </c>
      <c r="B5233">
        <v>50</v>
      </c>
      <c r="C5233" t="s">
        <v>29</v>
      </c>
      <c r="D5233" t="s">
        <v>49</v>
      </c>
      <c r="E5233" t="s">
        <v>23</v>
      </c>
      <c r="F5233" t="s">
        <v>50</v>
      </c>
      <c r="G5233">
        <v>8786.0300000000007</v>
      </c>
      <c r="H5233">
        <v>5047.84</v>
      </c>
      <c r="I5233">
        <v>654727.57999999996</v>
      </c>
      <c r="J5233" t="s">
        <v>25</v>
      </c>
      <c r="K5233" t="s">
        <v>31</v>
      </c>
      <c r="L5233">
        <v>46122.2</v>
      </c>
      <c r="M5233">
        <v>120</v>
      </c>
      <c r="N5233">
        <v>889.5</v>
      </c>
      <c r="O5233">
        <v>19.940000000000001</v>
      </c>
      <c r="P5233">
        <v>0.1</v>
      </c>
      <c r="Q5233">
        <v>843</v>
      </c>
      <c r="R5233">
        <v>6.21</v>
      </c>
      <c r="S5233" t="s">
        <v>32</v>
      </c>
      <c r="T5233" s="1">
        <v>45081</v>
      </c>
    </row>
    <row r="5234" spans="1:20">
      <c r="A5234" t="s">
        <v>5279</v>
      </c>
      <c r="B5234">
        <v>66</v>
      </c>
      <c r="C5234" t="s">
        <v>21</v>
      </c>
      <c r="D5234" t="s">
        <v>49</v>
      </c>
      <c r="E5234" t="s">
        <v>35</v>
      </c>
      <c r="F5234" t="s">
        <v>45</v>
      </c>
      <c r="G5234">
        <v>4104.13</v>
      </c>
      <c r="H5234">
        <v>2405.5700000000002</v>
      </c>
      <c r="I5234">
        <v>231695.65</v>
      </c>
      <c r="J5234" t="s">
        <v>25</v>
      </c>
      <c r="K5234" t="s">
        <v>36</v>
      </c>
      <c r="L5234">
        <v>331628.06</v>
      </c>
      <c r="M5234">
        <v>24</v>
      </c>
      <c r="N5234">
        <v>14651.68</v>
      </c>
      <c r="O5234">
        <v>5.69</v>
      </c>
      <c r="P5234">
        <v>3.57</v>
      </c>
      <c r="Q5234">
        <v>616</v>
      </c>
      <c r="R5234">
        <v>4.7</v>
      </c>
      <c r="S5234" t="s">
        <v>61</v>
      </c>
      <c r="T5234" s="1">
        <v>45343</v>
      </c>
    </row>
    <row r="5235" spans="1:20">
      <c r="A5235" t="s">
        <v>5280</v>
      </c>
      <c r="B5235">
        <v>36</v>
      </c>
      <c r="C5235" t="s">
        <v>21</v>
      </c>
      <c r="D5235" t="s">
        <v>49</v>
      </c>
      <c r="E5235" t="s">
        <v>60</v>
      </c>
      <c r="F5235" t="s">
        <v>35</v>
      </c>
      <c r="G5235">
        <v>500</v>
      </c>
      <c r="H5235">
        <v>364.51</v>
      </c>
      <c r="I5235">
        <v>19675.330000000002</v>
      </c>
      <c r="J5235" t="s">
        <v>25</v>
      </c>
      <c r="K5235" t="s">
        <v>31</v>
      </c>
      <c r="L5235">
        <v>459613.18</v>
      </c>
      <c r="M5235">
        <v>360</v>
      </c>
      <c r="N5235">
        <v>7793.7</v>
      </c>
      <c r="O5235">
        <v>20.3</v>
      </c>
      <c r="P5235">
        <v>15.59</v>
      </c>
      <c r="Q5235">
        <v>518</v>
      </c>
      <c r="R5235">
        <v>3.28</v>
      </c>
      <c r="S5235" t="s">
        <v>39</v>
      </c>
      <c r="T5235" s="1">
        <v>45371</v>
      </c>
    </row>
    <row r="5236" spans="1:20">
      <c r="A5236" t="s">
        <v>5281</v>
      </c>
      <c r="B5236">
        <v>57</v>
      </c>
      <c r="C5236" t="s">
        <v>21</v>
      </c>
      <c r="D5236" t="s">
        <v>49</v>
      </c>
      <c r="E5236" t="s">
        <v>23</v>
      </c>
      <c r="F5236" t="s">
        <v>30</v>
      </c>
      <c r="G5236">
        <v>7875.41</v>
      </c>
      <c r="H5236">
        <v>3495.53</v>
      </c>
      <c r="I5236">
        <v>894584.37</v>
      </c>
      <c r="J5236" t="s">
        <v>25</v>
      </c>
      <c r="K5236" t="s">
        <v>26</v>
      </c>
      <c r="L5236">
        <v>358048.35</v>
      </c>
      <c r="M5236">
        <v>240</v>
      </c>
      <c r="N5236">
        <v>4042.72</v>
      </c>
      <c r="O5236">
        <v>12.4</v>
      </c>
      <c r="P5236">
        <v>0.51</v>
      </c>
      <c r="Q5236">
        <v>652</v>
      </c>
      <c r="R5236">
        <v>9.4700000000000006</v>
      </c>
      <c r="S5236" t="s">
        <v>27</v>
      </c>
      <c r="T5236" s="1">
        <v>44427</v>
      </c>
    </row>
    <row r="5237" spans="1:20">
      <c r="A5237" t="s">
        <v>5282</v>
      </c>
      <c r="B5237">
        <v>20</v>
      </c>
      <c r="C5237" t="s">
        <v>42</v>
      </c>
      <c r="D5237" t="s">
        <v>22</v>
      </c>
      <c r="E5237" t="s">
        <v>23</v>
      </c>
      <c r="F5237" t="s">
        <v>60</v>
      </c>
      <c r="G5237">
        <v>640.23</v>
      </c>
      <c r="H5237">
        <v>336.72</v>
      </c>
      <c r="I5237">
        <v>21974.37</v>
      </c>
      <c r="J5237" t="s">
        <v>25</v>
      </c>
      <c r="K5237" t="s">
        <v>51</v>
      </c>
      <c r="L5237">
        <v>28613.53</v>
      </c>
      <c r="M5237">
        <v>120</v>
      </c>
      <c r="N5237">
        <v>448.58</v>
      </c>
      <c r="O5237">
        <v>14.25</v>
      </c>
      <c r="P5237">
        <v>0.7</v>
      </c>
      <c r="Q5237">
        <v>733</v>
      </c>
      <c r="R5237">
        <v>2.86</v>
      </c>
      <c r="S5237" t="s">
        <v>42</v>
      </c>
      <c r="T5237" s="1">
        <v>44787</v>
      </c>
    </row>
    <row r="5238" spans="1:20">
      <c r="A5238" t="s">
        <v>5283</v>
      </c>
      <c r="B5238">
        <v>31</v>
      </c>
      <c r="C5238" t="s">
        <v>29</v>
      </c>
      <c r="D5238" t="s">
        <v>44</v>
      </c>
      <c r="E5238" t="s">
        <v>35</v>
      </c>
      <c r="F5238" t="s">
        <v>58</v>
      </c>
      <c r="G5238">
        <v>2548.87</v>
      </c>
      <c r="H5238">
        <v>1014.91</v>
      </c>
      <c r="I5238">
        <v>12389.77</v>
      </c>
      <c r="J5238" t="s">
        <v>25</v>
      </c>
      <c r="K5238" t="s">
        <v>51</v>
      </c>
      <c r="L5238">
        <v>222574.83</v>
      </c>
      <c r="M5238">
        <v>180</v>
      </c>
      <c r="N5238">
        <v>3520.52</v>
      </c>
      <c r="O5238">
        <v>17.600000000000001</v>
      </c>
      <c r="P5238">
        <v>1.38</v>
      </c>
      <c r="Q5238">
        <v>470</v>
      </c>
      <c r="R5238">
        <v>0.41</v>
      </c>
      <c r="S5238" t="s">
        <v>32</v>
      </c>
      <c r="T5238" s="1">
        <v>45530</v>
      </c>
    </row>
    <row r="5239" spans="1:20">
      <c r="A5239" t="s">
        <v>5284</v>
      </c>
      <c r="B5239">
        <v>49</v>
      </c>
      <c r="C5239" t="s">
        <v>29</v>
      </c>
      <c r="D5239" t="s">
        <v>49</v>
      </c>
      <c r="E5239" t="s">
        <v>53</v>
      </c>
      <c r="F5239" t="s">
        <v>58</v>
      </c>
      <c r="G5239">
        <v>4572.54</v>
      </c>
      <c r="H5239">
        <v>3000.07</v>
      </c>
      <c r="I5239">
        <v>519107.93</v>
      </c>
      <c r="J5239" t="s">
        <v>25</v>
      </c>
      <c r="K5239" t="s">
        <v>31</v>
      </c>
      <c r="L5239">
        <v>490698.77</v>
      </c>
      <c r="M5239">
        <v>120</v>
      </c>
      <c r="N5239">
        <v>12074.56</v>
      </c>
      <c r="O5239">
        <v>27.6</v>
      </c>
      <c r="P5239">
        <v>2.64</v>
      </c>
      <c r="Q5239">
        <v>619</v>
      </c>
      <c r="R5239">
        <v>9.4600000000000009</v>
      </c>
      <c r="S5239" t="s">
        <v>32</v>
      </c>
      <c r="T5239" s="1">
        <v>44779</v>
      </c>
    </row>
    <row r="5240" spans="1:20">
      <c r="A5240" t="s">
        <v>5285</v>
      </c>
      <c r="B5240">
        <v>24</v>
      </c>
      <c r="C5240" t="s">
        <v>42</v>
      </c>
      <c r="D5240" t="s">
        <v>49</v>
      </c>
      <c r="E5240" t="s">
        <v>23</v>
      </c>
      <c r="F5240" t="s">
        <v>60</v>
      </c>
      <c r="G5240">
        <v>6027.83</v>
      </c>
      <c r="H5240">
        <v>4535.5200000000004</v>
      </c>
      <c r="I5240">
        <v>265929.46000000002</v>
      </c>
      <c r="J5240" t="s">
        <v>25</v>
      </c>
      <c r="K5240" t="s">
        <v>36</v>
      </c>
      <c r="L5240">
        <v>350207.28</v>
      </c>
      <c r="M5240">
        <v>240</v>
      </c>
      <c r="N5240">
        <v>7407.7</v>
      </c>
      <c r="O5240">
        <v>25.21</v>
      </c>
      <c r="P5240">
        <v>1.23</v>
      </c>
      <c r="Q5240">
        <v>665</v>
      </c>
      <c r="R5240">
        <v>3.68</v>
      </c>
      <c r="S5240" t="s">
        <v>27</v>
      </c>
      <c r="T5240" s="1">
        <v>45201</v>
      </c>
    </row>
    <row r="5241" spans="1:20">
      <c r="A5241" t="s">
        <v>5286</v>
      </c>
      <c r="B5241">
        <v>32</v>
      </c>
      <c r="C5241" t="s">
        <v>21</v>
      </c>
      <c r="D5241" t="s">
        <v>34</v>
      </c>
      <c r="E5241" t="s">
        <v>23</v>
      </c>
      <c r="F5241" t="s">
        <v>24</v>
      </c>
      <c r="G5241">
        <v>3023.67</v>
      </c>
      <c r="H5241">
        <v>1491.3</v>
      </c>
      <c r="I5241">
        <v>17157.13</v>
      </c>
      <c r="J5241" t="s">
        <v>25</v>
      </c>
      <c r="K5241" t="s">
        <v>26</v>
      </c>
      <c r="L5241">
        <v>442762.04</v>
      </c>
      <c r="M5241">
        <v>240</v>
      </c>
      <c r="N5241">
        <v>7497.43</v>
      </c>
      <c r="O5241">
        <v>19.93</v>
      </c>
      <c r="P5241">
        <v>2.48</v>
      </c>
      <c r="Q5241">
        <v>626</v>
      </c>
      <c r="R5241">
        <v>0.47</v>
      </c>
      <c r="S5241" t="s">
        <v>61</v>
      </c>
      <c r="T5241" s="1">
        <v>44485</v>
      </c>
    </row>
    <row r="5242" spans="1:20">
      <c r="A5242" t="s">
        <v>5287</v>
      </c>
      <c r="B5242">
        <v>19</v>
      </c>
      <c r="C5242" t="s">
        <v>21</v>
      </c>
      <c r="D5242" t="s">
        <v>34</v>
      </c>
      <c r="E5242" t="s">
        <v>23</v>
      </c>
      <c r="F5242" t="s">
        <v>58</v>
      </c>
      <c r="G5242">
        <v>1178.5899999999999</v>
      </c>
      <c r="H5242">
        <v>593.64</v>
      </c>
      <c r="I5242">
        <v>40342.21</v>
      </c>
      <c r="J5242" t="s">
        <v>25</v>
      </c>
      <c r="K5242" t="s">
        <v>26</v>
      </c>
      <c r="L5242">
        <v>153946.18</v>
      </c>
      <c r="M5242">
        <v>24</v>
      </c>
      <c r="N5242">
        <v>6765.56</v>
      </c>
      <c r="O5242">
        <v>5.17</v>
      </c>
      <c r="P5242">
        <v>5.74</v>
      </c>
      <c r="Q5242">
        <v>679</v>
      </c>
      <c r="R5242">
        <v>2.85</v>
      </c>
      <c r="S5242" t="s">
        <v>32</v>
      </c>
      <c r="T5242" s="1">
        <v>44451</v>
      </c>
    </row>
    <row r="5243" spans="1:20">
      <c r="A5243" t="s">
        <v>5288</v>
      </c>
      <c r="B5243">
        <v>43</v>
      </c>
      <c r="C5243" t="s">
        <v>29</v>
      </c>
      <c r="D5243" t="s">
        <v>49</v>
      </c>
      <c r="E5243" t="s">
        <v>23</v>
      </c>
      <c r="F5243" t="s">
        <v>24</v>
      </c>
      <c r="G5243">
        <v>2716.59</v>
      </c>
      <c r="H5243">
        <v>823.8</v>
      </c>
      <c r="I5243">
        <v>293981.89</v>
      </c>
      <c r="J5243" t="s">
        <v>25</v>
      </c>
      <c r="K5243" t="s">
        <v>31</v>
      </c>
      <c r="L5243">
        <v>68116.42</v>
      </c>
      <c r="M5243">
        <v>120</v>
      </c>
      <c r="N5243">
        <v>1122.8499999999999</v>
      </c>
      <c r="O5243">
        <v>15.57</v>
      </c>
      <c r="P5243">
        <v>0.41</v>
      </c>
      <c r="Q5243">
        <v>584</v>
      </c>
      <c r="R5243">
        <v>9.02</v>
      </c>
      <c r="S5243" t="s">
        <v>39</v>
      </c>
      <c r="T5243" s="1">
        <v>45439</v>
      </c>
    </row>
    <row r="5244" spans="1:20">
      <c r="A5244" t="s">
        <v>5289</v>
      </c>
      <c r="B5244">
        <v>46</v>
      </c>
      <c r="C5244" t="s">
        <v>21</v>
      </c>
      <c r="D5244" t="s">
        <v>44</v>
      </c>
      <c r="E5244" t="s">
        <v>23</v>
      </c>
      <c r="F5244" t="s">
        <v>35</v>
      </c>
      <c r="G5244">
        <v>1730.48</v>
      </c>
      <c r="H5244">
        <v>933.09</v>
      </c>
      <c r="I5244">
        <v>108190.9</v>
      </c>
      <c r="J5244" t="s">
        <v>25</v>
      </c>
      <c r="K5244" t="s">
        <v>31</v>
      </c>
      <c r="L5244">
        <v>442287.45</v>
      </c>
      <c r="M5244">
        <v>300</v>
      </c>
      <c r="N5244">
        <v>3910.47</v>
      </c>
      <c r="O5244">
        <v>9.65</v>
      </c>
      <c r="P5244">
        <v>2.2599999999999998</v>
      </c>
      <c r="Q5244">
        <v>381</v>
      </c>
      <c r="R5244">
        <v>5.21</v>
      </c>
      <c r="S5244" t="s">
        <v>61</v>
      </c>
      <c r="T5244" s="1">
        <v>44709</v>
      </c>
    </row>
    <row r="5245" spans="1:20">
      <c r="A5245" t="s">
        <v>5290</v>
      </c>
      <c r="B5245">
        <v>38</v>
      </c>
      <c r="C5245" t="s">
        <v>42</v>
      </c>
      <c r="D5245" t="s">
        <v>49</v>
      </c>
      <c r="E5245" t="s">
        <v>60</v>
      </c>
      <c r="F5245" t="s">
        <v>45</v>
      </c>
      <c r="G5245">
        <v>2400.37</v>
      </c>
      <c r="H5245">
        <v>756.88</v>
      </c>
      <c r="I5245">
        <v>37011.919999999998</v>
      </c>
      <c r="J5245" t="s">
        <v>25</v>
      </c>
      <c r="K5245" t="s">
        <v>51</v>
      </c>
      <c r="L5245">
        <v>43619.47</v>
      </c>
      <c r="M5245">
        <v>300</v>
      </c>
      <c r="N5245">
        <v>621.63</v>
      </c>
      <c r="O5245">
        <v>16.84</v>
      </c>
      <c r="P5245">
        <v>0.26</v>
      </c>
      <c r="Q5245">
        <v>438</v>
      </c>
      <c r="R5245">
        <v>1.28</v>
      </c>
      <c r="S5245" t="s">
        <v>61</v>
      </c>
      <c r="T5245" s="1">
        <v>45807</v>
      </c>
    </row>
    <row r="5246" spans="1:20">
      <c r="A5246" t="s">
        <v>5291</v>
      </c>
      <c r="B5246">
        <v>69</v>
      </c>
      <c r="C5246" t="s">
        <v>21</v>
      </c>
      <c r="D5246" t="s">
        <v>44</v>
      </c>
      <c r="E5246" t="s">
        <v>60</v>
      </c>
      <c r="F5246" t="s">
        <v>24</v>
      </c>
      <c r="G5246">
        <v>5301.57</v>
      </c>
      <c r="H5246">
        <v>4105.24</v>
      </c>
      <c r="I5246">
        <v>253857.72</v>
      </c>
      <c r="J5246" t="s">
        <v>25</v>
      </c>
      <c r="K5246" t="s">
        <v>36</v>
      </c>
      <c r="L5246">
        <v>105376.36</v>
      </c>
      <c r="M5246">
        <v>300</v>
      </c>
      <c r="N5246">
        <v>1156.8499999999999</v>
      </c>
      <c r="O5246">
        <v>12.6</v>
      </c>
      <c r="P5246">
        <v>0.22</v>
      </c>
      <c r="Q5246">
        <v>678</v>
      </c>
      <c r="R5246">
        <v>3.99</v>
      </c>
      <c r="S5246" t="s">
        <v>42</v>
      </c>
      <c r="T5246" s="1">
        <v>44523</v>
      </c>
    </row>
    <row r="5247" spans="1:20">
      <c r="A5247" t="s">
        <v>5292</v>
      </c>
      <c r="B5247">
        <v>67</v>
      </c>
      <c r="C5247" t="s">
        <v>21</v>
      </c>
      <c r="D5247" t="s">
        <v>22</v>
      </c>
      <c r="E5247" t="s">
        <v>23</v>
      </c>
      <c r="F5247" t="s">
        <v>60</v>
      </c>
      <c r="G5247">
        <v>3413.04</v>
      </c>
      <c r="H5247">
        <v>2794.78</v>
      </c>
      <c r="I5247">
        <v>113642.54</v>
      </c>
      <c r="J5247" t="s">
        <v>25</v>
      </c>
      <c r="K5247" t="s">
        <v>51</v>
      </c>
      <c r="L5247">
        <v>403202.38</v>
      </c>
      <c r="M5247">
        <v>240</v>
      </c>
      <c r="N5247">
        <v>7613.18</v>
      </c>
      <c r="O5247">
        <v>22.39</v>
      </c>
      <c r="P5247">
        <v>2.23</v>
      </c>
      <c r="Q5247">
        <v>552</v>
      </c>
      <c r="R5247">
        <v>2.77</v>
      </c>
      <c r="S5247" t="s">
        <v>32</v>
      </c>
      <c r="T5247" s="1">
        <v>45775</v>
      </c>
    </row>
    <row r="5248" spans="1:20">
      <c r="A5248" t="s">
        <v>5293</v>
      </c>
      <c r="B5248">
        <v>58</v>
      </c>
      <c r="C5248" t="s">
        <v>21</v>
      </c>
      <c r="D5248" t="s">
        <v>49</v>
      </c>
      <c r="E5248" t="s">
        <v>23</v>
      </c>
      <c r="F5248" t="s">
        <v>24</v>
      </c>
      <c r="G5248">
        <v>5613.74</v>
      </c>
      <c r="H5248">
        <v>4963.76</v>
      </c>
      <c r="I5248">
        <v>565394.05000000005</v>
      </c>
      <c r="J5248" t="s">
        <v>25</v>
      </c>
      <c r="K5248" t="s">
        <v>31</v>
      </c>
      <c r="L5248">
        <v>296024.25</v>
      </c>
      <c r="M5248">
        <v>360</v>
      </c>
      <c r="N5248">
        <v>7049.32</v>
      </c>
      <c r="O5248">
        <v>28.57</v>
      </c>
      <c r="P5248">
        <v>1.26</v>
      </c>
      <c r="Q5248">
        <v>830</v>
      </c>
      <c r="R5248">
        <v>8.39</v>
      </c>
      <c r="S5248" t="s">
        <v>61</v>
      </c>
      <c r="T5248" s="1">
        <v>45223</v>
      </c>
    </row>
    <row r="5249" spans="1:20">
      <c r="A5249" t="s">
        <v>5294</v>
      </c>
      <c r="B5249">
        <v>43</v>
      </c>
      <c r="C5249" t="s">
        <v>29</v>
      </c>
      <c r="D5249" t="s">
        <v>34</v>
      </c>
      <c r="E5249" t="s">
        <v>23</v>
      </c>
      <c r="F5249" t="s">
        <v>35</v>
      </c>
      <c r="G5249">
        <v>1828.79</v>
      </c>
      <c r="H5249">
        <v>838.92</v>
      </c>
      <c r="I5249">
        <v>204900.55</v>
      </c>
      <c r="J5249" t="s">
        <v>25</v>
      </c>
      <c r="K5249" t="s">
        <v>31</v>
      </c>
      <c r="L5249">
        <v>372533.44</v>
      </c>
      <c r="M5249">
        <v>12</v>
      </c>
      <c r="N5249">
        <v>34809.69</v>
      </c>
      <c r="O5249">
        <v>21.68</v>
      </c>
      <c r="P5249">
        <v>19.03</v>
      </c>
      <c r="Q5249">
        <v>540</v>
      </c>
      <c r="R5249">
        <v>9.34</v>
      </c>
      <c r="S5249" t="s">
        <v>39</v>
      </c>
      <c r="T5249" s="1">
        <v>44638</v>
      </c>
    </row>
    <row r="5250" spans="1:20">
      <c r="A5250" t="s">
        <v>5295</v>
      </c>
      <c r="B5250">
        <v>32</v>
      </c>
      <c r="C5250" t="s">
        <v>29</v>
      </c>
      <c r="D5250" t="s">
        <v>44</v>
      </c>
      <c r="E5250" t="s">
        <v>23</v>
      </c>
      <c r="F5250" t="s">
        <v>58</v>
      </c>
      <c r="G5250">
        <v>6059.28</v>
      </c>
      <c r="H5250">
        <v>2019.19</v>
      </c>
      <c r="I5250">
        <v>199043.27</v>
      </c>
      <c r="J5250" t="s">
        <v>25</v>
      </c>
      <c r="K5250" t="s">
        <v>36</v>
      </c>
      <c r="L5250">
        <v>65200.82</v>
      </c>
      <c r="M5250">
        <v>24</v>
      </c>
      <c r="N5250">
        <v>3209.91</v>
      </c>
      <c r="O5250">
        <v>16.559999999999999</v>
      </c>
      <c r="P5250">
        <v>0.53</v>
      </c>
      <c r="Q5250">
        <v>771</v>
      </c>
      <c r="R5250">
        <v>2.74</v>
      </c>
      <c r="S5250" t="s">
        <v>32</v>
      </c>
      <c r="T5250" s="1">
        <v>45485</v>
      </c>
    </row>
    <row r="5251" spans="1:20">
      <c r="A5251" t="s">
        <v>5296</v>
      </c>
      <c r="B5251">
        <v>55</v>
      </c>
      <c r="C5251" t="s">
        <v>42</v>
      </c>
      <c r="D5251" t="s">
        <v>49</v>
      </c>
      <c r="E5251" t="s">
        <v>23</v>
      </c>
      <c r="F5251" t="s">
        <v>47</v>
      </c>
      <c r="G5251">
        <v>3306.7</v>
      </c>
      <c r="H5251">
        <v>2486.4299999999998</v>
      </c>
      <c r="I5251">
        <v>94325.49</v>
      </c>
      <c r="J5251" t="s">
        <v>25</v>
      </c>
      <c r="K5251" t="s">
        <v>36</v>
      </c>
      <c r="L5251">
        <v>38030.61</v>
      </c>
      <c r="M5251">
        <v>24</v>
      </c>
      <c r="N5251">
        <v>1831.89</v>
      </c>
      <c r="O5251">
        <v>14.33</v>
      </c>
      <c r="P5251">
        <v>0.55000000000000004</v>
      </c>
      <c r="Q5251">
        <v>696</v>
      </c>
      <c r="R5251">
        <v>2.38</v>
      </c>
      <c r="S5251" t="s">
        <v>32</v>
      </c>
      <c r="T5251" s="1">
        <v>45292</v>
      </c>
    </row>
    <row r="5252" spans="1:20">
      <c r="A5252" t="s">
        <v>5297</v>
      </c>
      <c r="B5252">
        <v>28</v>
      </c>
      <c r="C5252" t="s">
        <v>29</v>
      </c>
      <c r="D5252" t="s">
        <v>34</v>
      </c>
      <c r="E5252" t="s">
        <v>60</v>
      </c>
      <c r="F5252" t="s">
        <v>45</v>
      </c>
      <c r="G5252">
        <v>662.17</v>
      </c>
      <c r="H5252">
        <v>384.1</v>
      </c>
      <c r="I5252">
        <v>51723.01</v>
      </c>
      <c r="J5252" t="s">
        <v>25</v>
      </c>
      <c r="K5252" t="s">
        <v>36</v>
      </c>
      <c r="L5252">
        <v>88127.3</v>
      </c>
      <c r="M5252">
        <v>360</v>
      </c>
      <c r="N5252">
        <v>967.98</v>
      </c>
      <c r="O5252">
        <v>12.9</v>
      </c>
      <c r="P5252">
        <v>1.46</v>
      </c>
      <c r="Q5252">
        <v>768</v>
      </c>
      <c r="R5252">
        <v>6.51</v>
      </c>
      <c r="S5252" t="s">
        <v>61</v>
      </c>
      <c r="T5252" s="1">
        <v>44602</v>
      </c>
    </row>
    <row r="5253" spans="1:20">
      <c r="A5253" t="s">
        <v>5298</v>
      </c>
      <c r="B5253">
        <v>23</v>
      </c>
      <c r="C5253" t="s">
        <v>21</v>
      </c>
      <c r="D5253" t="s">
        <v>44</v>
      </c>
      <c r="E5253" t="s">
        <v>53</v>
      </c>
      <c r="F5253" t="s">
        <v>30</v>
      </c>
      <c r="G5253">
        <v>4166.57</v>
      </c>
      <c r="H5253">
        <v>3014.55</v>
      </c>
      <c r="I5253">
        <v>397409.54</v>
      </c>
      <c r="J5253" t="s">
        <v>25</v>
      </c>
      <c r="K5253" t="s">
        <v>31</v>
      </c>
      <c r="L5253">
        <v>215114.98</v>
      </c>
      <c r="M5253">
        <v>36</v>
      </c>
      <c r="N5253">
        <v>6579.36</v>
      </c>
      <c r="O5253">
        <v>6.36</v>
      </c>
      <c r="P5253">
        <v>1.58</v>
      </c>
      <c r="Q5253">
        <v>633</v>
      </c>
      <c r="R5253">
        <v>7.95</v>
      </c>
      <c r="S5253" t="s">
        <v>39</v>
      </c>
      <c r="T5253" s="1">
        <v>45087</v>
      </c>
    </row>
    <row r="5254" spans="1:20">
      <c r="A5254" t="s">
        <v>5299</v>
      </c>
      <c r="B5254">
        <v>59</v>
      </c>
      <c r="C5254" t="s">
        <v>21</v>
      </c>
      <c r="D5254" t="s">
        <v>49</v>
      </c>
      <c r="E5254" t="s">
        <v>60</v>
      </c>
      <c r="F5254" t="s">
        <v>47</v>
      </c>
      <c r="G5254">
        <v>8662.0300000000007</v>
      </c>
      <c r="H5254">
        <v>6872.17</v>
      </c>
      <c r="I5254">
        <v>435981.22</v>
      </c>
      <c r="J5254" t="s">
        <v>25</v>
      </c>
      <c r="K5254" t="s">
        <v>51</v>
      </c>
      <c r="L5254">
        <v>370650.02</v>
      </c>
      <c r="M5254">
        <v>12</v>
      </c>
      <c r="N5254">
        <v>32362.35</v>
      </c>
      <c r="O5254">
        <v>8.6999999999999993</v>
      </c>
      <c r="P5254">
        <v>3.74</v>
      </c>
      <c r="Q5254">
        <v>559</v>
      </c>
      <c r="R5254">
        <v>4.1900000000000004</v>
      </c>
      <c r="S5254" t="s">
        <v>61</v>
      </c>
      <c r="T5254" s="1">
        <v>45385</v>
      </c>
    </row>
    <row r="5255" spans="1:20">
      <c r="A5255" t="s">
        <v>5300</v>
      </c>
      <c r="B5255">
        <v>36</v>
      </c>
      <c r="C5255" t="s">
        <v>29</v>
      </c>
      <c r="D5255" t="s">
        <v>49</v>
      </c>
      <c r="E5255" t="s">
        <v>53</v>
      </c>
      <c r="F5255" t="s">
        <v>45</v>
      </c>
      <c r="G5255">
        <v>4664.38</v>
      </c>
      <c r="H5255">
        <v>3678.21</v>
      </c>
      <c r="I5255">
        <v>533475.26</v>
      </c>
      <c r="J5255" t="s">
        <v>25</v>
      </c>
      <c r="K5255" t="s">
        <v>26</v>
      </c>
      <c r="L5255">
        <v>114371.6</v>
      </c>
      <c r="M5255">
        <v>36</v>
      </c>
      <c r="N5255">
        <v>4609.32</v>
      </c>
      <c r="O5255">
        <v>26.02</v>
      </c>
      <c r="P5255">
        <v>0.99</v>
      </c>
      <c r="Q5255">
        <v>585</v>
      </c>
      <c r="R5255">
        <v>9.5299999999999994</v>
      </c>
      <c r="S5255" t="s">
        <v>32</v>
      </c>
      <c r="T5255" s="1">
        <v>44754</v>
      </c>
    </row>
    <row r="5256" spans="1:20">
      <c r="A5256" t="s">
        <v>5301</v>
      </c>
      <c r="B5256">
        <v>21</v>
      </c>
      <c r="C5256" t="s">
        <v>21</v>
      </c>
      <c r="D5256" t="s">
        <v>34</v>
      </c>
      <c r="E5256" t="s">
        <v>53</v>
      </c>
      <c r="F5256" t="s">
        <v>58</v>
      </c>
      <c r="G5256">
        <v>7719.02</v>
      </c>
      <c r="H5256">
        <v>6120.67</v>
      </c>
      <c r="I5256">
        <v>353805.92</v>
      </c>
      <c r="J5256" t="s">
        <v>25</v>
      </c>
      <c r="K5256" t="s">
        <v>31</v>
      </c>
      <c r="L5256">
        <v>224889.52</v>
      </c>
      <c r="M5256">
        <v>24</v>
      </c>
      <c r="N5256">
        <v>9964.2000000000007</v>
      </c>
      <c r="O5256">
        <v>5.97</v>
      </c>
      <c r="P5256">
        <v>1.29</v>
      </c>
      <c r="Q5256">
        <v>596</v>
      </c>
      <c r="R5256">
        <v>3.82</v>
      </c>
      <c r="S5256" t="s">
        <v>39</v>
      </c>
      <c r="T5256" s="1">
        <v>44916</v>
      </c>
    </row>
    <row r="5257" spans="1:20">
      <c r="A5257" t="s">
        <v>5302</v>
      </c>
      <c r="B5257">
        <v>63</v>
      </c>
      <c r="C5257" t="s">
        <v>21</v>
      </c>
      <c r="D5257" t="s">
        <v>49</v>
      </c>
      <c r="E5257" t="s">
        <v>23</v>
      </c>
      <c r="F5257" t="s">
        <v>60</v>
      </c>
      <c r="G5257">
        <v>4964.79</v>
      </c>
      <c r="H5257">
        <v>1651.56</v>
      </c>
      <c r="I5257">
        <v>92850.52</v>
      </c>
      <c r="J5257" t="s">
        <v>25</v>
      </c>
      <c r="K5257" t="s">
        <v>26</v>
      </c>
      <c r="L5257">
        <v>206497.3</v>
      </c>
      <c r="M5257">
        <v>360</v>
      </c>
      <c r="N5257">
        <v>4469.24</v>
      </c>
      <c r="O5257">
        <v>25.96</v>
      </c>
      <c r="P5257">
        <v>0.9</v>
      </c>
      <c r="Q5257">
        <v>501</v>
      </c>
      <c r="R5257">
        <v>1.56</v>
      </c>
      <c r="S5257" t="s">
        <v>39</v>
      </c>
      <c r="T5257" s="1">
        <v>45388</v>
      </c>
    </row>
    <row r="5258" spans="1:20">
      <c r="A5258" t="s">
        <v>5303</v>
      </c>
      <c r="B5258">
        <v>50</v>
      </c>
      <c r="C5258" t="s">
        <v>21</v>
      </c>
      <c r="D5258" t="s">
        <v>49</v>
      </c>
      <c r="E5258" t="s">
        <v>60</v>
      </c>
      <c r="F5258" t="s">
        <v>30</v>
      </c>
      <c r="G5258">
        <v>2647.84</v>
      </c>
      <c r="H5258">
        <v>1017.27</v>
      </c>
      <c r="I5258">
        <v>35279.550000000003</v>
      </c>
      <c r="J5258" t="s">
        <v>25</v>
      </c>
      <c r="K5258" t="s">
        <v>26</v>
      </c>
      <c r="L5258">
        <v>175507.71</v>
      </c>
      <c r="M5258">
        <v>36</v>
      </c>
      <c r="N5258">
        <v>5671.38</v>
      </c>
      <c r="O5258">
        <v>10.1</v>
      </c>
      <c r="P5258">
        <v>2.14</v>
      </c>
      <c r="Q5258">
        <v>328</v>
      </c>
      <c r="R5258">
        <v>1.1100000000000001</v>
      </c>
      <c r="S5258" t="s">
        <v>32</v>
      </c>
      <c r="T5258" s="1">
        <v>45050</v>
      </c>
    </row>
    <row r="5259" spans="1:20">
      <c r="A5259" t="s">
        <v>5304</v>
      </c>
      <c r="B5259">
        <v>59</v>
      </c>
      <c r="C5259" t="s">
        <v>21</v>
      </c>
      <c r="D5259" t="s">
        <v>34</v>
      </c>
      <c r="E5259" t="s">
        <v>23</v>
      </c>
      <c r="F5259" t="s">
        <v>58</v>
      </c>
      <c r="G5259">
        <v>4946.82</v>
      </c>
      <c r="H5259">
        <v>3077.53</v>
      </c>
      <c r="I5259">
        <v>373159.7</v>
      </c>
      <c r="J5259" t="s">
        <v>25</v>
      </c>
      <c r="K5259" t="s">
        <v>31</v>
      </c>
      <c r="L5259">
        <v>148270.72</v>
      </c>
      <c r="M5259">
        <v>36</v>
      </c>
      <c r="N5259">
        <v>5428.27</v>
      </c>
      <c r="O5259">
        <v>18.91</v>
      </c>
      <c r="P5259">
        <v>1.1000000000000001</v>
      </c>
      <c r="Q5259">
        <v>584</v>
      </c>
      <c r="R5259">
        <v>6.29</v>
      </c>
      <c r="S5259" t="s">
        <v>42</v>
      </c>
      <c r="T5259" s="1">
        <v>44536</v>
      </c>
    </row>
    <row r="5260" spans="1:20">
      <c r="A5260" t="s">
        <v>5305</v>
      </c>
      <c r="B5260">
        <v>22</v>
      </c>
      <c r="C5260" t="s">
        <v>21</v>
      </c>
      <c r="D5260" t="s">
        <v>34</v>
      </c>
      <c r="E5260" t="s">
        <v>23</v>
      </c>
      <c r="F5260" t="s">
        <v>50</v>
      </c>
      <c r="G5260">
        <v>3492.2</v>
      </c>
      <c r="H5260">
        <v>1363.59</v>
      </c>
      <c r="I5260">
        <v>113296.64</v>
      </c>
      <c r="J5260" t="s">
        <v>25</v>
      </c>
      <c r="K5260" t="s">
        <v>31</v>
      </c>
      <c r="L5260">
        <v>427298.15</v>
      </c>
      <c r="M5260">
        <v>60</v>
      </c>
      <c r="N5260">
        <v>8334.58</v>
      </c>
      <c r="O5260">
        <v>6.37</v>
      </c>
      <c r="P5260">
        <v>2.39</v>
      </c>
      <c r="Q5260">
        <v>393</v>
      </c>
      <c r="R5260">
        <v>2.7</v>
      </c>
      <c r="S5260" t="s">
        <v>27</v>
      </c>
      <c r="T5260" s="1">
        <v>44798</v>
      </c>
    </row>
    <row r="5261" spans="1:20">
      <c r="A5261" t="s">
        <v>5306</v>
      </c>
      <c r="B5261">
        <v>26</v>
      </c>
      <c r="C5261" t="s">
        <v>21</v>
      </c>
      <c r="D5261" t="s">
        <v>44</v>
      </c>
      <c r="E5261" t="s">
        <v>35</v>
      </c>
      <c r="F5261" t="s">
        <v>60</v>
      </c>
      <c r="G5261">
        <v>5160.05</v>
      </c>
      <c r="H5261">
        <v>3808.68</v>
      </c>
      <c r="I5261">
        <v>426258.81</v>
      </c>
      <c r="J5261" t="s">
        <v>25</v>
      </c>
      <c r="K5261" t="s">
        <v>51</v>
      </c>
      <c r="L5261">
        <v>28572.68</v>
      </c>
      <c r="M5261">
        <v>36</v>
      </c>
      <c r="N5261">
        <v>904.35</v>
      </c>
      <c r="O5261">
        <v>8.68</v>
      </c>
      <c r="P5261">
        <v>0.18</v>
      </c>
      <c r="Q5261">
        <v>485</v>
      </c>
      <c r="R5261">
        <v>6.88</v>
      </c>
      <c r="S5261" t="s">
        <v>27</v>
      </c>
      <c r="T5261" s="1">
        <v>45179</v>
      </c>
    </row>
    <row r="5262" spans="1:20">
      <c r="A5262" t="s">
        <v>5307</v>
      </c>
      <c r="B5262">
        <v>63</v>
      </c>
      <c r="C5262" t="s">
        <v>29</v>
      </c>
      <c r="D5262" t="s">
        <v>34</v>
      </c>
      <c r="E5262" t="s">
        <v>53</v>
      </c>
      <c r="F5262" t="s">
        <v>38</v>
      </c>
      <c r="G5262">
        <v>4391.58</v>
      </c>
      <c r="H5262">
        <v>3910.17</v>
      </c>
      <c r="I5262">
        <v>360999.97</v>
      </c>
      <c r="J5262" t="s">
        <v>25</v>
      </c>
      <c r="K5262" t="s">
        <v>26</v>
      </c>
      <c r="L5262">
        <v>21940.32</v>
      </c>
      <c r="M5262">
        <v>300</v>
      </c>
      <c r="N5262">
        <v>167.16</v>
      </c>
      <c r="O5262">
        <v>7.85</v>
      </c>
      <c r="P5262">
        <v>0.04</v>
      </c>
      <c r="Q5262">
        <v>376</v>
      </c>
      <c r="R5262">
        <v>6.85</v>
      </c>
      <c r="S5262" t="s">
        <v>61</v>
      </c>
      <c r="T5262" s="1">
        <v>44782</v>
      </c>
    </row>
    <row r="5263" spans="1:20">
      <c r="A5263" t="s">
        <v>5308</v>
      </c>
      <c r="B5263">
        <v>21</v>
      </c>
      <c r="C5263" t="s">
        <v>21</v>
      </c>
      <c r="D5263" t="s">
        <v>34</v>
      </c>
      <c r="E5263" t="s">
        <v>23</v>
      </c>
      <c r="F5263" t="s">
        <v>50</v>
      </c>
      <c r="G5263">
        <v>5040.95</v>
      </c>
      <c r="H5263">
        <v>4267.6400000000003</v>
      </c>
      <c r="I5263">
        <v>158063.89000000001</v>
      </c>
      <c r="J5263" t="s">
        <v>25</v>
      </c>
      <c r="K5263" t="s">
        <v>26</v>
      </c>
      <c r="L5263">
        <v>453739.76</v>
      </c>
      <c r="M5263">
        <v>36</v>
      </c>
      <c r="N5263">
        <v>17519.240000000002</v>
      </c>
      <c r="O5263">
        <v>22.81</v>
      </c>
      <c r="P5263">
        <v>3.48</v>
      </c>
      <c r="Q5263">
        <v>468</v>
      </c>
      <c r="R5263">
        <v>2.61</v>
      </c>
      <c r="S5263" t="s">
        <v>27</v>
      </c>
      <c r="T5263" s="1">
        <v>44801</v>
      </c>
    </row>
    <row r="5264" spans="1:20">
      <c r="A5264" t="s">
        <v>5309</v>
      </c>
      <c r="B5264">
        <v>52</v>
      </c>
      <c r="C5264" t="s">
        <v>21</v>
      </c>
      <c r="D5264" t="s">
        <v>44</v>
      </c>
      <c r="E5264" t="s">
        <v>23</v>
      </c>
      <c r="F5264" t="s">
        <v>50</v>
      </c>
      <c r="G5264">
        <v>4672.78</v>
      </c>
      <c r="H5264">
        <v>1436.43</v>
      </c>
      <c r="I5264">
        <v>368985.37</v>
      </c>
      <c r="J5264" t="s">
        <v>25</v>
      </c>
      <c r="K5264" t="s">
        <v>36</v>
      </c>
      <c r="L5264">
        <v>80157.41</v>
      </c>
      <c r="M5264">
        <v>36</v>
      </c>
      <c r="N5264">
        <v>2809.4</v>
      </c>
      <c r="O5264">
        <v>15.78</v>
      </c>
      <c r="P5264">
        <v>0.6</v>
      </c>
      <c r="Q5264">
        <v>333</v>
      </c>
      <c r="R5264">
        <v>6.58</v>
      </c>
      <c r="S5264" t="s">
        <v>27</v>
      </c>
      <c r="T5264" s="1">
        <v>44720</v>
      </c>
    </row>
    <row r="5265" spans="1:20">
      <c r="A5265" t="s">
        <v>5310</v>
      </c>
      <c r="B5265">
        <v>37</v>
      </c>
      <c r="C5265" t="s">
        <v>29</v>
      </c>
      <c r="D5265" t="s">
        <v>49</v>
      </c>
      <c r="E5265" t="s">
        <v>53</v>
      </c>
      <c r="F5265" t="s">
        <v>60</v>
      </c>
      <c r="G5265">
        <v>7630.54</v>
      </c>
      <c r="H5265">
        <v>5631.85</v>
      </c>
      <c r="I5265">
        <v>625733.81000000006</v>
      </c>
      <c r="J5265" t="s">
        <v>25</v>
      </c>
      <c r="K5265" t="s">
        <v>36</v>
      </c>
      <c r="L5265">
        <v>422956.47</v>
      </c>
      <c r="M5265">
        <v>12</v>
      </c>
      <c r="N5265">
        <v>39486.67</v>
      </c>
      <c r="O5265">
        <v>21.51</v>
      </c>
      <c r="P5265">
        <v>5.17</v>
      </c>
      <c r="Q5265">
        <v>472</v>
      </c>
      <c r="R5265">
        <v>6.83</v>
      </c>
      <c r="S5265" t="s">
        <v>32</v>
      </c>
      <c r="T5265" s="1">
        <v>45239</v>
      </c>
    </row>
    <row r="5266" spans="1:20">
      <c r="A5266" t="s">
        <v>5311</v>
      </c>
      <c r="B5266">
        <v>47</v>
      </c>
      <c r="C5266" t="s">
        <v>21</v>
      </c>
      <c r="D5266" t="s">
        <v>34</v>
      </c>
      <c r="E5266" t="s">
        <v>23</v>
      </c>
      <c r="F5266" t="s">
        <v>38</v>
      </c>
      <c r="G5266">
        <v>991.12</v>
      </c>
      <c r="H5266">
        <v>872.8</v>
      </c>
      <c r="I5266">
        <v>87283.98</v>
      </c>
      <c r="J5266" t="s">
        <v>25</v>
      </c>
      <c r="K5266" t="s">
        <v>31</v>
      </c>
      <c r="L5266">
        <v>349039.24</v>
      </c>
      <c r="M5266">
        <v>60</v>
      </c>
      <c r="N5266">
        <v>9438.76</v>
      </c>
      <c r="O5266">
        <v>20.98</v>
      </c>
      <c r="P5266">
        <v>9.52</v>
      </c>
      <c r="Q5266">
        <v>456</v>
      </c>
      <c r="R5266">
        <v>7.34</v>
      </c>
      <c r="S5266" t="s">
        <v>42</v>
      </c>
      <c r="T5266" s="1">
        <v>45639</v>
      </c>
    </row>
    <row r="5267" spans="1:20">
      <c r="A5267" t="s">
        <v>5312</v>
      </c>
      <c r="B5267">
        <v>63</v>
      </c>
      <c r="C5267" t="s">
        <v>29</v>
      </c>
      <c r="D5267" t="s">
        <v>42</v>
      </c>
      <c r="E5267" t="s">
        <v>60</v>
      </c>
      <c r="F5267" t="s">
        <v>50</v>
      </c>
      <c r="G5267">
        <v>3025.52</v>
      </c>
      <c r="H5267">
        <v>1033.47</v>
      </c>
      <c r="I5267">
        <v>146678</v>
      </c>
      <c r="J5267" t="s">
        <v>25</v>
      </c>
      <c r="K5267" t="s">
        <v>31</v>
      </c>
      <c r="L5267">
        <v>142050.64000000001</v>
      </c>
      <c r="M5267">
        <v>12</v>
      </c>
      <c r="N5267">
        <v>13219.37</v>
      </c>
      <c r="O5267">
        <v>20.89</v>
      </c>
      <c r="P5267">
        <v>4.37</v>
      </c>
      <c r="Q5267">
        <v>595</v>
      </c>
      <c r="R5267">
        <v>4.04</v>
      </c>
      <c r="S5267" t="s">
        <v>42</v>
      </c>
      <c r="T5267" s="1">
        <v>45551</v>
      </c>
    </row>
    <row r="5268" spans="1:20">
      <c r="A5268" t="s">
        <v>5313</v>
      </c>
      <c r="B5268">
        <v>61</v>
      </c>
      <c r="C5268" t="s">
        <v>29</v>
      </c>
      <c r="D5268" t="s">
        <v>44</v>
      </c>
      <c r="E5268" t="s">
        <v>23</v>
      </c>
      <c r="F5268" t="s">
        <v>24</v>
      </c>
      <c r="G5268">
        <v>2269.84</v>
      </c>
      <c r="H5268">
        <v>715.25</v>
      </c>
      <c r="I5268">
        <v>116785.84</v>
      </c>
      <c r="J5268" t="s">
        <v>25</v>
      </c>
      <c r="K5268" t="s">
        <v>36</v>
      </c>
      <c r="L5268">
        <v>408682.91</v>
      </c>
      <c r="M5268">
        <v>24</v>
      </c>
      <c r="N5268">
        <v>20587.240000000002</v>
      </c>
      <c r="O5268">
        <v>18.93</v>
      </c>
      <c r="P5268">
        <v>9.07</v>
      </c>
      <c r="Q5268">
        <v>761</v>
      </c>
      <c r="R5268">
        <v>4.29</v>
      </c>
      <c r="S5268" t="s">
        <v>39</v>
      </c>
      <c r="T5268" s="1">
        <v>44570</v>
      </c>
    </row>
    <row r="5269" spans="1:20">
      <c r="A5269" t="s">
        <v>5314</v>
      </c>
      <c r="B5269">
        <v>33</v>
      </c>
      <c r="C5269" t="s">
        <v>29</v>
      </c>
      <c r="D5269" t="s">
        <v>44</v>
      </c>
      <c r="E5269" t="s">
        <v>35</v>
      </c>
      <c r="F5269" t="s">
        <v>35</v>
      </c>
      <c r="G5269">
        <v>5081.59</v>
      </c>
      <c r="H5269">
        <v>2821.08</v>
      </c>
      <c r="I5269">
        <v>165822</v>
      </c>
      <c r="J5269" t="s">
        <v>25</v>
      </c>
      <c r="K5269" t="s">
        <v>36</v>
      </c>
      <c r="L5269">
        <v>274064.59000000003</v>
      </c>
      <c r="M5269">
        <v>300</v>
      </c>
      <c r="N5269">
        <v>1483.18</v>
      </c>
      <c r="O5269">
        <v>4.24</v>
      </c>
      <c r="P5269">
        <v>0.28999999999999998</v>
      </c>
      <c r="Q5269">
        <v>837</v>
      </c>
      <c r="R5269">
        <v>2.72</v>
      </c>
      <c r="S5269" t="s">
        <v>32</v>
      </c>
      <c r="T5269" s="1">
        <v>44590</v>
      </c>
    </row>
    <row r="5270" spans="1:20">
      <c r="A5270" t="s">
        <v>5315</v>
      </c>
      <c r="B5270">
        <v>61</v>
      </c>
      <c r="C5270" t="s">
        <v>29</v>
      </c>
      <c r="D5270" t="s">
        <v>34</v>
      </c>
      <c r="E5270" t="s">
        <v>23</v>
      </c>
      <c r="F5270" t="s">
        <v>60</v>
      </c>
      <c r="G5270">
        <v>4299.8500000000004</v>
      </c>
      <c r="H5270">
        <v>2085.87</v>
      </c>
      <c r="I5270">
        <v>509498.76</v>
      </c>
      <c r="J5270" t="s">
        <v>25</v>
      </c>
      <c r="K5270" t="s">
        <v>51</v>
      </c>
      <c r="L5270">
        <v>488408.56</v>
      </c>
      <c r="M5270">
        <v>360</v>
      </c>
      <c r="N5270">
        <v>8729.02</v>
      </c>
      <c r="O5270">
        <v>21.41</v>
      </c>
      <c r="P5270">
        <v>2.0299999999999998</v>
      </c>
      <c r="Q5270">
        <v>404</v>
      </c>
      <c r="R5270">
        <v>9.8699999999999992</v>
      </c>
      <c r="S5270" t="s">
        <v>27</v>
      </c>
      <c r="T5270" s="1">
        <v>44710</v>
      </c>
    </row>
    <row r="5271" spans="1:20">
      <c r="A5271" t="s">
        <v>5316</v>
      </c>
      <c r="B5271">
        <v>22</v>
      </c>
      <c r="C5271" t="s">
        <v>42</v>
      </c>
      <c r="D5271" t="s">
        <v>49</v>
      </c>
      <c r="E5271" t="s">
        <v>60</v>
      </c>
      <c r="F5271" t="s">
        <v>30</v>
      </c>
      <c r="G5271">
        <v>4893.34</v>
      </c>
      <c r="H5271">
        <v>2973.92</v>
      </c>
      <c r="I5271">
        <v>156910.22</v>
      </c>
      <c r="J5271" t="s">
        <v>25</v>
      </c>
      <c r="K5271" t="s">
        <v>26</v>
      </c>
      <c r="L5271">
        <v>186217.78</v>
      </c>
      <c r="M5271">
        <v>360</v>
      </c>
      <c r="N5271">
        <v>1591.7</v>
      </c>
      <c r="O5271">
        <v>9.69</v>
      </c>
      <c r="P5271">
        <v>0.33</v>
      </c>
      <c r="Q5271">
        <v>497</v>
      </c>
      <c r="R5271">
        <v>2.67</v>
      </c>
      <c r="S5271" t="s">
        <v>42</v>
      </c>
      <c r="T5271" s="1">
        <v>45774</v>
      </c>
    </row>
    <row r="5272" spans="1:20">
      <c r="A5272" t="s">
        <v>5317</v>
      </c>
      <c r="B5272">
        <v>36</v>
      </c>
      <c r="C5272" t="s">
        <v>29</v>
      </c>
      <c r="D5272" t="s">
        <v>34</v>
      </c>
      <c r="E5272" t="s">
        <v>23</v>
      </c>
      <c r="F5272" t="s">
        <v>50</v>
      </c>
      <c r="G5272">
        <v>7342.18</v>
      </c>
      <c r="H5272">
        <v>6053.55</v>
      </c>
      <c r="I5272">
        <v>92730.71</v>
      </c>
      <c r="J5272" t="s">
        <v>25</v>
      </c>
      <c r="K5272" t="s">
        <v>36</v>
      </c>
      <c r="L5272">
        <v>116470.34</v>
      </c>
      <c r="M5272">
        <v>240</v>
      </c>
      <c r="N5272">
        <v>1933.02</v>
      </c>
      <c r="O5272">
        <v>19.5</v>
      </c>
      <c r="P5272">
        <v>0.26</v>
      </c>
      <c r="Q5272">
        <v>734</v>
      </c>
      <c r="R5272">
        <v>1.05</v>
      </c>
      <c r="S5272" t="s">
        <v>32</v>
      </c>
      <c r="T5272" s="1">
        <v>44614</v>
      </c>
    </row>
    <row r="5273" spans="1:20">
      <c r="A5273" t="s">
        <v>5318</v>
      </c>
      <c r="B5273">
        <v>69</v>
      </c>
      <c r="C5273" t="s">
        <v>29</v>
      </c>
      <c r="D5273" t="s">
        <v>49</v>
      </c>
      <c r="E5273" t="s">
        <v>53</v>
      </c>
      <c r="F5273" t="s">
        <v>24</v>
      </c>
      <c r="G5273">
        <v>3174.4</v>
      </c>
      <c r="H5273">
        <v>2774.88</v>
      </c>
      <c r="I5273">
        <v>135934.79</v>
      </c>
      <c r="J5273" t="s">
        <v>25</v>
      </c>
      <c r="K5273" t="s">
        <v>51</v>
      </c>
      <c r="L5273">
        <v>80969.8</v>
      </c>
      <c r="M5273">
        <v>360</v>
      </c>
      <c r="N5273">
        <v>1755.13</v>
      </c>
      <c r="O5273">
        <v>26</v>
      </c>
      <c r="P5273">
        <v>0.55000000000000004</v>
      </c>
      <c r="Q5273">
        <v>541</v>
      </c>
      <c r="R5273">
        <v>3.57</v>
      </c>
      <c r="S5273" t="s">
        <v>61</v>
      </c>
      <c r="T5273" s="1">
        <v>44428</v>
      </c>
    </row>
    <row r="5274" spans="1:20">
      <c r="A5274" t="s">
        <v>5319</v>
      </c>
      <c r="B5274">
        <v>21</v>
      </c>
      <c r="C5274" t="s">
        <v>21</v>
      </c>
      <c r="D5274" t="s">
        <v>49</v>
      </c>
      <c r="E5274" t="s">
        <v>23</v>
      </c>
      <c r="F5274" t="s">
        <v>30</v>
      </c>
      <c r="G5274">
        <v>3971.25</v>
      </c>
      <c r="H5274">
        <v>1583.54</v>
      </c>
      <c r="I5274">
        <v>71371.89</v>
      </c>
      <c r="J5274" t="s">
        <v>25</v>
      </c>
      <c r="K5274" t="s">
        <v>26</v>
      </c>
      <c r="L5274">
        <v>228604.9</v>
      </c>
      <c r="M5274">
        <v>360</v>
      </c>
      <c r="N5274">
        <v>1315.26</v>
      </c>
      <c r="O5274">
        <v>5.62</v>
      </c>
      <c r="P5274">
        <v>0.33</v>
      </c>
      <c r="Q5274">
        <v>824</v>
      </c>
      <c r="R5274">
        <v>1.5</v>
      </c>
      <c r="S5274" t="s">
        <v>61</v>
      </c>
      <c r="T5274" s="1">
        <v>45290</v>
      </c>
    </row>
    <row r="5275" spans="1:20">
      <c r="A5275" t="s">
        <v>5320</v>
      </c>
      <c r="B5275">
        <v>42</v>
      </c>
      <c r="C5275" t="s">
        <v>21</v>
      </c>
      <c r="D5275" t="s">
        <v>44</v>
      </c>
      <c r="E5275" t="s">
        <v>23</v>
      </c>
      <c r="F5275" t="s">
        <v>45</v>
      </c>
      <c r="G5275">
        <v>4393.5600000000004</v>
      </c>
      <c r="H5275">
        <v>3069.98</v>
      </c>
      <c r="I5275">
        <v>303704.68</v>
      </c>
      <c r="J5275" t="s">
        <v>25</v>
      </c>
      <c r="K5275" t="s">
        <v>31</v>
      </c>
      <c r="L5275">
        <v>227759.3</v>
      </c>
      <c r="M5275">
        <v>180</v>
      </c>
      <c r="N5275">
        <v>1974.03</v>
      </c>
      <c r="O5275">
        <v>6.42</v>
      </c>
      <c r="P5275">
        <v>0.45</v>
      </c>
      <c r="Q5275">
        <v>820</v>
      </c>
      <c r="R5275">
        <v>5.76</v>
      </c>
      <c r="S5275" t="s">
        <v>32</v>
      </c>
      <c r="T5275" s="1">
        <v>44493</v>
      </c>
    </row>
    <row r="5276" spans="1:20">
      <c r="A5276" t="s">
        <v>5321</v>
      </c>
      <c r="B5276">
        <v>54</v>
      </c>
      <c r="C5276" t="s">
        <v>42</v>
      </c>
      <c r="D5276" t="s">
        <v>34</v>
      </c>
      <c r="E5276" t="s">
        <v>23</v>
      </c>
      <c r="F5276" t="s">
        <v>50</v>
      </c>
      <c r="G5276">
        <v>500</v>
      </c>
      <c r="H5276">
        <v>336.31</v>
      </c>
      <c r="I5276">
        <v>57225.39</v>
      </c>
      <c r="J5276" t="s">
        <v>25</v>
      </c>
      <c r="K5276" t="s">
        <v>26</v>
      </c>
      <c r="L5276">
        <v>371149.42</v>
      </c>
      <c r="M5276">
        <v>36</v>
      </c>
      <c r="N5276">
        <v>14423.25</v>
      </c>
      <c r="O5276">
        <v>23.29</v>
      </c>
      <c r="P5276">
        <v>28.85</v>
      </c>
      <c r="Q5276">
        <v>557</v>
      </c>
      <c r="R5276">
        <v>9.5399999999999991</v>
      </c>
      <c r="S5276" t="s">
        <v>42</v>
      </c>
      <c r="T5276" s="1">
        <v>44451</v>
      </c>
    </row>
    <row r="5277" spans="1:20">
      <c r="A5277" t="s">
        <v>5322</v>
      </c>
      <c r="B5277">
        <v>21</v>
      </c>
      <c r="C5277" t="s">
        <v>29</v>
      </c>
      <c r="D5277" t="s">
        <v>44</v>
      </c>
      <c r="E5277" t="s">
        <v>53</v>
      </c>
      <c r="F5277" t="s">
        <v>35</v>
      </c>
      <c r="G5277">
        <v>4540.55</v>
      </c>
      <c r="H5277">
        <v>3357.58</v>
      </c>
      <c r="I5277">
        <v>70526.02</v>
      </c>
      <c r="J5277" t="s">
        <v>25</v>
      </c>
      <c r="K5277" t="s">
        <v>36</v>
      </c>
      <c r="L5277">
        <v>211212.6</v>
      </c>
      <c r="M5277">
        <v>180</v>
      </c>
      <c r="N5277">
        <v>2792.97</v>
      </c>
      <c r="O5277">
        <v>13.86</v>
      </c>
      <c r="P5277">
        <v>0.62</v>
      </c>
      <c r="Q5277">
        <v>588</v>
      </c>
      <c r="R5277">
        <v>1.29</v>
      </c>
      <c r="S5277" t="s">
        <v>42</v>
      </c>
      <c r="T5277" s="1">
        <v>45179</v>
      </c>
    </row>
    <row r="5278" spans="1:20">
      <c r="A5278" t="s">
        <v>5323</v>
      </c>
      <c r="B5278">
        <v>23</v>
      </c>
      <c r="C5278" t="s">
        <v>29</v>
      </c>
      <c r="D5278" t="s">
        <v>44</v>
      </c>
      <c r="E5278" t="s">
        <v>23</v>
      </c>
      <c r="F5278" t="s">
        <v>38</v>
      </c>
      <c r="G5278">
        <v>6755.28</v>
      </c>
      <c r="H5278">
        <v>3999.4</v>
      </c>
      <c r="I5278">
        <v>537062.66</v>
      </c>
      <c r="J5278" t="s">
        <v>25</v>
      </c>
      <c r="K5278" t="s">
        <v>31</v>
      </c>
      <c r="L5278">
        <v>400961.86</v>
      </c>
      <c r="M5278">
        <v>24</v>
      </c>
      <c r="N5278">
        <v>17368.939999999999</v>
      </c>
      <c r="O5278">
        <v>3.76</v>
      </c>
      <c r="P5278">
        <v>2.57</v>
      </c>
      <c r="Q5278">
        <v>735</v>
      </c>
      <c r="R5278">
        <v>6.63</v>
      </c>
      <c r="S5278" t="s">
        <v>27</v>
      </c>
      <c r="T5278" s="1">
        <v>44649</v>
      </c>
    </row>
    <row r="5279" spans="1:20">
      <c r="A5279" t="s">
        <v>5324</v>
      </c>
      <c r="B5279">
        <v>47</v>
      </c>
      <c r="C5279" t="s">
        <v>21</v>
      </c>
      <c r="D5279" t="s">
        <v>34</v>
      </c>
      <c r="E5279" t="s">
        <v>23</v>
      </c>
      <c r="F5279" t="s">
        <v>24</v>
      </c>
      <c r="G5279">
        <v>4167.1899999999996</v>
      </c>
      <c r="H5279">
        <v>2003.6</v>
      </c>
      <c r="I5279">
        <v>63645.99</v>
      </c>
      <c r="J5279" t="s">
        <v>25</v>
      </c>
      <c r="K5279" t="s">
        <v>31</v>
      </c>
      <c r="L5279">
        <v>33463.39</v>
      </c>
      <c r="M5279">
        <v>24</v>
      </c>
      <c r="N5279">
        <v>1722.83</v>
      </c>
      <c r="O5279">
        <v>21.2</v>
      </c>
      <c r="P5279">
        <v>0.41</v>
      </c>
      <c r="Q5279">
        <v>393</v>
      </c>
      <c r="R5279">
        <v>1.27</v>
      </c>
      <c r="S5279" t="s">
        <v>42</v>
      </c>
      <c r="T5279" s="1">
        <v>44531</v>
      </c>
    </row>
    <row r="5280" spans="1:20">
      <c r="A5280" t="s">
        <v>5325</v>
      </c>
      <c r="B5280">
        <v>19</v>
      </c>
      <c r="C5280" t="s">
        <v>21</v>
      </c>
      <c r="D5280" t="s">
        <v>49</v>
      </c>
      <c r="E5280" t="s">
        <v>23</v>
      </c>
      <c r="F5280" t="s">
        <v>58</v>
      </c>
      <c r="G5280">
        <v>2249.4499999999998</v>
      </c>
      <c r="H5280">
        <v>1605.27</v>
      </c>
      <c r="I5280">
        <v>228818.3</v>
      </c>
      <c r="J5280" t="s">
        <v>25</v>
      </c>
      <c r="K5280" t="s">
        <v>51</v>
      </c>
      <c r="L5280">
        <v>130734.26</v>
      </c>
      <c r="M5280">
        <v>360</v>
      </c>
      <c r="N5280">
        <v>915.01</v>
      </c>
      <c r="O5280">
        <v>7.51</v>
      </c>
      <c r="P5280">
        <v>0.41</v>
      </c>
      <c r="Q5280">
        <v>606</v>
      </c>
      <c r="R5280">
        <v>8.48</v>
      </c>
      <c r="S5280" t="s">
        <v>39</v>
      </c>
      <c r="T5280" s="1">
        <v>45375</v>
      </c>
    </row>
    <row r="5281" spans="1:20">
      <c r="A5281" t="s">
        <v>5326</v>
      </c>
      <c r="B5281">
        <v>30</v>
      </c>
      <c r="C5281" t="s">
        <v>21</v>
      </c>
      <c r="D5281" t="s">
        <v>34</v>
      </c>
      <c r="E5281" t="s">
        <v>23</v>
      </c>
      <c r="F5281" t="s">
        <v>47</v>
      </c>
      <c r="G5281">
        <v>2683.39</v>
      </c>
      <c r="H5281">
        <v>2309.09</v>
      </c>
      <c r="I5281">
        <v>85443.43</v>
      </c>
      <c r="J5281" t="s">
        <v>25</v>
      </c>
      <c r="K5281" t="s">
        <v>31</v>
      </c>
      <c r="L5281">
        <v>436297.94</v>
      </c>
      <c r="M5281">
        <v>240</v>
      </c>
      <c r="N5281">
        <v>9045.01</v>
      </c>
      <c r="O5281">
        <v>24.69</v>
      </c>
      <c r="P5281">
        <v>3.37</v>
      </c>
      <c r="Q5281">
        <v>458</v>
      </c>
      <c r="R5281">
        <v>2.65</v>
      </c>
      <c r="S5281" t="s">
        <v>32</v>
      </c>
      <c r="T5281" s="1">
        <v>45150</v>
      </c>
    </row>
    <row r="5282" spans="1:20">
      <c r="A5282" t="s">
        <v>5327</v>
      </c>
      <c r="B5282">
        <v>40</v>
      </c>
      <c r="C5282" t="s">
        <v>21</v>
      </c>
      <c r="D5282" t="s">
        <v>49</v>
      </c>
      <c r="E5282" t="s">
        <v>23</v>
      </c>
      <c r="F5282" t="s">
        <v>50</v>
      </c>
      <c r="G5282">
        <v>5722.66</v>
      </c>
      <c r="H5282">
        <v>2753.47</v>
      </c>
      <c r="I5282">
        <v>439689.68</v>
      </c>
      <c r="J5282" t="s">
        <v>25</v>
      </c>
      <c r="K5282" t="s">
        <v>36</v>
      </c>
      <c r="L5282">
        <v>257252.97</v>
      </c>
      <c r="M5282">
        <v>120</v>
      </c>
      <c r="N5282">
        <v>2575.3200000000002</v>
      </c>
      <c r="O5282">
        <v>3.76</v>
      </c>
      <c r="P5282">
        <v>0.45</v>
      </c>
      <c r="Q5282">
        <v>429</v>
      </c>
      <c r="R5282">
        <v>6.4</v>
      </c>
      <c r="S5282" t="s">
        <v>61</v>
      </c>
      <c r="T5282" s="1">
        <v>45172</v>
      </c>
    </row>
    <row r="5283" spans="1:20">
      <c r="A5283" t="s">
        <v>5328</v>
      </c>
      <c r="B5283">
        <v>63</v>
      </c>
      <c r="C5283" t="s">
        <v>29</v>
      </c>
      <c r="D5283" t="s">
        <v>44</v>
      </c>
      <c r="E5283" t="s">
        <v>53</v>
      </c>
      <c r="F5283" t="s">
        <v>58</v>
      </c>
      <c r="G5283">
        <v>6642.92</v>
      </c>
      <c r="H5283">
        <v>2837.72</v>
      </c>
      <c r="I5283">
        <v>374255.59</v>
      </c>
      <c r="J5283" t="s">
        <v>25</v>
      </c>
      <c r="K5283" t="s">
        <v>31</v>
      </c>
      <c r="L5283">
        <v>427550.27</v>
      </c>
      <c r="M5283">
        <v>60</v>
      </c>
      <c r="N5283">
        <v>8904.32</v>
      </c>
      <c r="O5283">
        <v>9.14</v>
      </c>
      <c r="P5283">
        <v>1.34</v>
      </c>
      <c r="Q5283">
        <v>672</v>
      </c>
      <c r="R5283">
        <v>4.6900000000000004</v>
      </c>
      <c r="S5283" t="s">
        <v>61</v>
      </c>
      <c r="T5283" s="1">
        <v>45167</v>
      </c>
    </row>
    <row r="5284" spans="1:20">
      <c r="A5284" t="s">
        <v>5329</v>
      </c>
      <c r="B5284">
        <v>30</v>
      </c>
      <c r="C5284" t="s">
        <v>29</v>
      </c>
      <c r="D5284" t="s">
        <v>44</v>
      </c>
      <c r="E5284" t="s">
        <v>23</v>
      </c>
      <c r="F5284" t="s">
        <v>60</v>
      </c>
      <c r="G5284">
        <v>2390.59</v>
      </c>
      <c r="H5284">
        <v>1645.18</v>
      </c>
      <c r="I5284">
        <v>279571.07</v>
      </c>
      <c r="J5284" t="s">
        <v>25</v>
      </c>
      <c r="K5284" t="s">
        <v>31</v>
      </c>
      <c r="L5284">
        <v>82039.929999999993</v>
      </c>
      <c r="M5284">
        <v>240</v>
      </c>
      <c r="N5284">
        <v>1544.47</v>
      </c>
      <c r="O5284">
        <v>22.32</v>
      </c>
      <c r="P5284">
        <v>0.65</v>
      </c>
      <c r="Q5284">
        <v>789</v>
      </c>
      <c r="R5284">
        <v>9.75</v>
      </c>
      <c r="S5284" t="s">
        <v>42</v>
      </c>
      <c r="T5284" s="1">
        <v>45070</v>
      </c>
    </row>
    <row r="5285" spans="1:20">
      <c r="A5285" t="s">
        <v>5330</v>
      </c>
      <c r="B5285">
        <v>63</v>
      </c>
      <c r="C5285" t="s">
        <v>29</v>
      </c>
      <c r="D5285" t="s">
        <v>49</v>
      </c>
      <c r="E5285" t="s">
        <v>35</v>
      </c>
      <c r="F5285" t="s">
        <v>50</v>
      </c>
      <c r="G5285">
        <v>5600.13</v>
      </c>
      <c r="H5285">
        <v>3860.93</v>
      </c>
      <c r="I5285">
        <v>55885.16</v>
      </c>
      <c r="J5285" t="s">
        <v>25</v>
      </c>
      <c r="K5285" t="s">
        <v>31</v>
      </c>
      <c r="L5285">
        <v>376823.99</v>
      </c>
      <c r="M5285">
        <v>24</v>
      </c>
      <c r="N5285">
        <v>16706.16</v>
      </c>
      <c r="O5285">
        <v>6.03</v>
      </c>
      <c r="P5285">
        <v>2.98</v>
      </c>
      <c r="Q5285">
        <v>344</v>
      </c>
      <c r="R5285">
        <v>0.83</v>
      </c>
      <c r="S5285" t="s">
        <v>39</v>
      </c>
      <c r="T5285" s="1">
        <v>45087</v>
      </c>
    </row>
    <row r="5286" spans="1:20">
      <c r="A5286" t="s">
        <v>5331</v>
      </c>
      <c r="B5286">
        <v>46</v>
      </c>
      <c r="C5286" t="s">
        <v>21</v>
      </c>
      <c r="D5286" t="s">
        <v>49</v>
      </c>
      <c r="E5286" t="s">
        <v>35</v>
      </c>
      <c r="F5286" t="s">
        <v>50</v>
      </c>
      <c r="G5286">
        <v>1593.47</v>
      </c>
      <c r="H5286">
        <v>1088.02</v>
      </c>
      <c r="I5286">
        <v>64153.89</v>
      </c>
      <c r="J5286" t="s">
        <v>25</v>
      </c>
      <c r="K5286" t="s">
        <v>26</v>
      </c>
      <c r="L5286">
        <v>251799.79</v>
      </c>
      <c r="M5286">
        <v>120</v>
      </c>
      <c r="N5286">
        <v>4907.9799999999996</v>
      </c>
      <c r="O5286">
        <v>20.25</v>
      </c>
      <c r="P5286">
        <v>3.08</v>
      </c>
      <c r="Q5286">
        <v>459</v>
      </c>
      <c r="R5286">
        <v>3.36</v>
      </c>
      <c r="S5286" t="s">
        <v>39</v>
      </c>
      <c r="T5286" s="1">
        <v>45027</v>
      </c>
    </row>
    <row r="5287" spans="1:20">
      <c r="A5287" t="s">
        <v>5332</v>
      </c>
      <c r="B5287">
        <v>38</v>
      </c>
      <c r="C5287" t="s">
        <v>42</v>
      </c>
      <c r="D5287" t="s">
        <v>34</v>
      </c>
      <c r="E5287" t="s">
        <v>53</v>
      </c>
      <c r="F5287" t="s">
        <v>45</v>
      </c>
      <c r="G5287">
        <v>6153.02</v>
      </c>
      <c r="H5287">
        <v>4668.42</v>
      </c>
      <c r="I5287">
        <v>673961.53</v>
      </c>
      <c r="J5287" t="s">
        <v>25</v>
      </c>
      <c r="K5287" t="s">
        <v>31</v>
      </c>
      <c r="L5287">
        <v>360027</v>
      </c>
      <c r="M5287">
        <v>120</v>
      </c>
      <c r="N5287">
        <v>5692.2</v>
      </c>
      <c r="O5287">
        <v>14.47</v>
      </c>
      <c r="P5287">
        <v>0.93</v>
      </c>
      <c r="Q5287">
        <v>601</v>
      </c>
      <c r="R5287">
        <v>9.1300000000000008</v>
      </c>
      <c r="S5287" t="s">
        <v>27</v>
      </c>
      <c r="T5287" s="1">
        <v>45242</v>
      </c>
    </row>
    <row r="5288" spans="1:20">
      <c r="A5288" t="s">
        <v>5333</v>
      </c>
      <c r="B5288">
        <v>65</v>
      </c>
      <c r="C5288" t="s">
        <v>21</v>
      </c>
      <c r="D5288" t="s">
        <v>34</v>
      </c>
      <c r="E5288" t="s">
        <v>23</v>
      </c>
      <c r="F5288" t="s">
        <v>24</v>
      </c>
      <c r="G5288">
        <v>4722.1000000000004</v>
      </c>
      <c r="H5288">
        <v>3014.4</v>
      </c>
      <c r="I5288">
        <v>257072.54</v>
      </c>
      <c r="J5288" t="s">
        <v>25</v>
      </c>
      <c r="K5288" t="s">
        <v>31</v>
      </c>
      <c r="L5288">
        <v>131318.93</v>
      </c>
      <c r="M5288">
        <v>12</v>
      </c>
      <c r="N5288">
        <v>11579.86</v>
      </c>
      <c r="O5288">
        <v>10.57</v>
      </c>
      <c r="P5288">
        <v>2.4500000000000002</v>
      </c>
      <c r="Q5288">
        <v>341</v>
      </c>
      <c r="R5288">
        <v>4.54</v>
      </c>
      <c r="S5288" t="s">
        <v>42</v>
      </c>
      <c r="T5288" s="1">
        <v>44471</v>
      </c>
    </row>
    <row r="5289" spans="1:20">
      <c r="A5289" t="s">
        <v>5334</v>
      </c>
      <c r="B5289">
        <v>33</v>
      </c>
      <c r="C5289" t="s">
        <v>21</v>
      </c>
      <c r="D5289" t="s">
        <v>49</v>
      </c>
      <c r="E5289" t="s">
        <v>23</v>
      </c>
      <c r="F5289" t="s">
        <v>30</v>
      </c>
      <c r="G5289">
        <v>2529.71</v>
      </c>
      <c r="H5289">
        <v>1275.6500000000001</v>
      </c>
      <c r="I5289">
        <v>257793.39</v>
      </c>
      <c r="J5289" t="s">
        <v>25</v>
      </c>
      <c r="K5289" t="s">
        <v>26</v>
      </c>
      <c r="L5289">
        <v>422614.88</v>
      </c>
      <c r="M5289">
        <v>36</v>
      </c>
      <c r="N5289">
        <v>14487.12</v>
      </c>
      <c r="O5289">
        <v>14.21</v>
      </c>
      <c r="P5289">
        <v>5.73</v>
      </c>
      <c r="Q5289">
        <v>812</v>
      </c>
      <c r="R5289">
        <v>8.49</v>
      </c>
      <c r="S5289" t="s">
        <v>39</v>
      </c>
      <c r="T5289" s="1">
        <v>44548</v>
      </c>
    </row>
    <row r="5290" spans="1:20">
      <c r="A5290" t="s">
        <v>5335</v>
      </c>
      <c r="B5290">
        <v>51</v>
      </c>
      <c r="C5290" t="s">
        <v>29</v>
      </c>
      <c r="D5290" t="s">
        <v>49</v>
      </c>
      <c r="E5290" t="s">
        <v>23</v>
      </c>
      <c r="F5290" t="s">
        <v>45</v>
      </c>
      <c r="G5290">
        <v>4061.44</v>
      </c>
      <c r="H5290">
        <v>1507.77</v>
      </c>
      <c r="I5290">
        <v>357360.25</v>
      </c>
      <c r="J5290" t="s">
        <v>25</v>
      </c>
      <c r="K5290" t="s">
        <v>31</v>
      </c>
      <c r="L5290">
        <v>234654.5</v>
      </c>
      <c r="M5290">
        <v>24</v>
      </c>
      <c r="N5290">
        <v>13041.81</v>
      </c>
      <c r="O5290">
        <v>29.35</v>
      </c>
      <c r="P5290">
        <v>3.21</v>
      </c>
      <c r="Q5290">
        <v>780</v>
      </c>
      <c r="R5290">
        <v>7.33</v>
      </c>
      <c r="S5290" t="s">
        <v>32</v>
      </c>
      <c r="T5290" s="1">
        <v>45788</v>
      </c>
    </row>
    <row r="5291" spans="1:20">
      <c r="A5291" t="s">
        <v>5336</v>
      </c>
      <c r="B5291">
        <v>68</v>
      </c>
      <c r="C5291" t="s">
        <v>29</v>
      </c>
      <c r="D5291" t="s">
        <v>34</v>
      </c>
      <c r="E5291" t="s">
        <v>23</v>
      </c>
      <c r="F5291" t="s">
        <v>35</v>
      </c>
      <c r="G5291">
        <v>3466.37</v>
      </c>
      <c r="H5291">
        <v>1750.4</v>
      </c>
      <c r="I5291">
        <v>383214.5</v>
      </c>
      <c r="J5291" t="s">
        <v>25</v>
      </c>
      <c r="K5291" t="s">
        <v>36</v>
      </c>
      <c r="L5291">
        <v>23233.25</v>
      </c>
      <c r="M5291">
        <v>60</v>
      </c>
      <c r="N5291">
        <v>550.16</v>
      </c>
      <c r="O5291">
        <v>14.79</v>
      </c>
      <c r="P5291">
        <v>0.16</v>
      </c>
      <c r="Q5291">
        <v>421</v>
      </c>
      <c r="R5291">
        <v>9.2100000000000009</v>
      </c>
      <c r="S5291" t="s">
        <v>39</v>
      </c>
      <c r="T5291" s="1">
        <v>45115</v>
      </c>
    </row>
    <row r="5292" spans="1:20">
      <c r="A5292" t="s">
        <v>5337</v>
      </c>
      <c r="B5292">
        <v>35</v>
      </c>
      <c r="C5292" t="s">
        <v>29</v>
      </c>
      <c r="D5292" t="s">
        <v>44</v>
      </c>
      <c r="E5292" t="s">
        <v>23</v>
      </c>
      <c r="F5292" t="s">
        <v>47</v>
      </c>
      <c r="G5292">
        <v>2013.83</v>
      </c>
      <c r="H5292">
        <v>1773.57</v>
      </c>
      <c r="I5292">
        <v>90056.06</v>
      </c>
      <c r="J5292" t="s">
        <v>25</v>
      </c>
      <c r="K5292" t="s">
        <v>26</v>
      </c>
      <c r="L5292">
        <v>57462.720000000001</v>
      </c>
      <c r="M5292">
        <v>12</v>
      </c>
      <c r="N5292">
        <v>5190.01</v>
      </c>
      <c r="O5292">
        <v>15.13</v>
      </c>
      <c r="P5292">
        <v>2.58</v>
      </c>
      <c r="Q5292">
        <v>563</v>
      </c>
      <c r="R5292">
        <v>3.73</v>
      </c>
      <c r="S5292" t="s">
        <v>32</v>
      </c>
      <c r="T5292" s="1">
        <v>45782</v>
      </c>
    </row>
    <row r="5293" spans="1:20">
      <c r="A5293" t="s">
        <v>5338</v>
      </c>
      <c r="B5293">
        <v>53</v>
      </c>
      <c r="C5293" t="s">
        <v>29</v>
      </c>
      <c r="D5293" t="s">
        <v>34</v>
      </c>
      <c r="E5293" t="s">
        <v>60</v>
      </c>
      <c r="F5293" t="s">
        <v>30</v>
      </c>
      <c r="G5293">
        <v>5547.36</v>
      </c>
      <c r="H5293">
        <v>3252.14</v>
      </c>
      <c r="I5293">
        <v>349814.56</v>
      </c>
      <c r="J5293" t="s">
        <v>25</v>
      </c>
      <c r="K5293" t="s">
        <v>51</v>
      </c>
      <c r="L5293">
        <v>131141.74</v>
      </c>
      <c r="M5293">
        <v>12</v>
      </c>
      <c r="N5293">
        <v>11886.81</v>
      </c>
      <c r="O5293">
        <v>15.81</v>
      </c>
      <c r="P5293">
        <v>2.14</v>
      </c>
      <c r="Q5293">
        <v>803</v>
      </c>
      <c r="R5293">
        <v>5.25</v>
      </c>
      <c r="S5293" t="s">
        <v>39</v>
      </c>
      <c r="T5293" s="1">
        <v>44507</v>
      </c>
    </row>
    <row r="5294" spans="1:20">
      <c r="A5294" t="s">
        <v>5339</v>
      </c>
      <c r="B5294">
        <v>44</v>
      </c>
      <c r="C5294" t="s">
        <v>21</v>
      </c>
      <c r="D5294" t="s">
        <v>34</v>
      </c>
      <c r="E5294" t="s">
        <v>53</v>
      </c>
      <c r="F5294" t="s">
        <v>60</v>
      </c>
      <c r="G5294">
        <v>2467.94</v>
      </c>
      <c r="H5294">
        <v>1725.64</v>
      </c>
      <c r="I5294">
        <v>77887.44</v>
      </c>
      <c r="J5294" t="s">
        <v>25</v>
      </c>
      <c r="K5294" t="s">
        <v>51</v>
      </c>
      <c r="L5294">
        <v>447562.28</v>
      </c>
      <c r="M5294">
        <v>240</v>
      </c>
      <c r="N5294">
        <v>7617.35</v>
      </c>
      <c r="O5294">
        <v>20.04</v>
      </c>
      <c r="P5294">
        <v>3.09</v>
      </c>
      <c r="Q5294">
        <v>801</v>
      </c>
      <c r="R5294">
        <v>2.63</v>
      </c>
      <c r="S5294" t="s">
        <v>42</v>
      </c>
      <c r="T5294" s="1">
        <v>45241</v>
      </c>
    </row>
    <row r="5295" spans="1:20">
      <c r="A5295" t="s">
        <v>5340</v>
      </c>
      <c r="B5295">
        <v>38</v>
      </c>
      <c r="C5295" t="s">
        <v>21</v>
      </c>
      <c r="D5295" t="s">
        <v>34</v>
      </c>
      <c r="E5295" t="s">
        <v>23</v>
      </c>
      <c r="F5295" t="s">
        <v>60</v>
      </c>
      <c r="G5295">
        <v>2413.08</v>
      </c>
      <c r="H5295">
        <v>1487.21</v>
      </c>
      <c r="I5295">
        <v>210112.46</v>
      </c>
      <c r="J5295" t="s">
        <v>25</v>
      </c>
      <c r="K5295" t="s">
        <v>26</v>
      </c>
      <c r="L5295">
        <v>461302.01</v>
      </c>
      <c r="M5295">
        <v>60</v>
      </c>
      <c r="N5295">
        <v>9435.44</v>
      </c>
      <c r="O5295">
        <v>8.3699999999999992</v>
      </c>
      <c r="P5295">
        <v>3.91</v>
      </c>
      <c r="Q5295">
        <v>395</v>
      </c>
      <c r="R5295">
        <v>7.26</v>
      </c>
      <c r="S5295" t="s">
        <v>42</v>
      </c>
      <c r="T5295" s="1">
        <v>44667</v>
      </c>
    </row>
    <row r="5296" spans="1:20">
      <c r="A5296" t="s">
        <v>5341</v>
      </c>
      <c r="B5296">
        <v>61</v>
      </c>
      <c r="C5296" t="s">
        <v>29</v>
      </c>
      <c r="D5296" t="s">
        <v>49</v>
      </c>
      <c r="E5296" t="s">
        <v>60</v>
      </c>
      <c r="F5296" t="s">
        <v>24</v>
      </c>
      <c r="G5296">
        <v>5549.39</v>
      </c>
      <c r="H5296">
        <v>4105.3599999999997</v>
      </c>
      <c r="I5296">
        <v>351455.05</v>
      </c>
      <c r="J5296" t="s">
        <v>25</v>
      </c>
      <c r="K5296" t="s">
        <v>51</v>
      </c>
      <c r="L5296">
        <v>44625.11</v>
      </c>
      <c r="M5296">
        <v>240</v>
      </c>
      <c r="N5296">
        <v>697.99</v>
      </c>
      <c r="O5296">
        <v>18.27</v>
      </c>
      <c r="P5296">
        <v>0.13</v>
      </c>
      <c r="Q5296">
        <v>646</v>
      </c>
      <c r="R5296">
        <v>5.28</v>
      </c>
      <c r="S5296" t="s">
        <v>32</v>
      </c>
      <c r="T5296" s="1">
        <v>44465</v>
      </c>
    </row>
    <row r="5297" spans="1:20">
      <c r="A5297" t="s">
        <v>5342</v>
      </c>
      <c r="B5297">
        <v>26</v>
      </c>
      <c r="C5297" t="s">
        <v>21</v>
      </c>
      <c r="D5297" t="s">
        <v>49</v>
      </c>
      <c r="E5297" t="s">
        <v>23</v>
      </c>
      <c r="F5297" t="s">
        <v>30</v>
      </c>
      <c r="G5297">
        <v>4084.31</v>
      </c>
      <c r="H5297">
        <v>2825.52</v>
      </c>
      <c r="I5297">
        <v>317897.17</v>
      </c>
      <c r="J5297" t="s">
        <v>25</v>
      </c>
      <c r="K5297" t="s">
        <v>36</v>
      </c>
      <c r="L5297">
        <v>73121.55</v>
      </c>
      <c r="M5297">
        <v>180</v>
      </c>
      <c r="N5297">
        <v>947.89</v>
      </c>
      <c r="O5297">
        <v>13.47</v>
      </c>
      <c r="P5297">
        <v>0.23</v>
      </c>
      <c r="Q5297">
        <v>382</v>
      </c>
      <c r="R5297">
        <v>6.49</v>
      </c>
      <c r="S5297" t="s">
        <v>39</v>
      </c>
      <c r="T5297" s="1">
        <v>44744</v>
      </c>
    </row>
    <row r="5298" spans="1:20">
      <c r="A5298" t="s">
        <v>5343</v>
      </c>
      <c r="B5298">
        <v>45</v>
      </c>
      <c r="C5298" t="s">
        <v>29</v>
      </c>
      <c r="D5298" t="s">
        <v>34</v>
      </c>
      <c r="E5298" t="s">
        <v>23</v>
      </c>
      <c r="F5298" t="s">
        <v>35</v>
      </c>
      <c r="G5298">
        <v>548.88</v>
      </c>
      <c r="H5298">
        <v>344.93</v>
      </c>
      <c r="I5298">
        <v>16891.38</v>
      </c>
      <c r="J5298" t="s">
        <v>25</v>
      </c>
      <c r="K5298" t="s">
        <v>26</v>
      </c>
      <c r="L5298">
        <v>43698.83</v>
      </c>
      <c r="M5298">
        <v>180</v>
      </c>
      <c r="N5298">
        <v>442.18</v>
      </c>
      <c r="O5298">
        <v>8.9600000000000009</v>
      </c>
      <c r="P5298">
        <v>0.81</v>
      </c>
      <c r="Q5298">
        <v>520</v>
      </c>
      <c r="R5298">
        <v>2.56</v>
      </c>
      <c r="S5298" t="s">
        <v>39</v>
      </c>
      <c r="T5298" s="1">
        <v>44977</v>
      </c>
    </row>
    <row r="5299" spans="1:20">
      <c r="A5299" t="s">
        <v>5344</v>
      </c>
      <c r="B5299">
        <v>23</v>
      </c>
      <c r="C5299" t="s">
        <v>21</v>
      </c>
      <c r="D5299" t="s">
        <v>44</v>
      </c>
      <c r="E5299" t="s">
        <v>23</v>
      </c>
      <c r="F5299" t="s">
        <v>45</v>
      </c>
      <c r="G5299">
        <v>1147.3399999999999</v>
      </c>
      <c r="H5299">
        <v>473.12</v>
      </c>
      <c r="I5299">
        <v>118099.54</v>
      </c>
      <c r="J5299" t="s">
        <v>25</v>
      </c>
      <c r="K5299" t="s">
        <v>26</v>
      </c>
      <c r="L5299">
        <v>55789.21</v>
      </c>
      <c r="M5299">
        <v>24</v>
      </c>
      <c r="N5299">
        <v>3020.55</v>
      </c>
      <c r="O5299">
        <v>26.53</v>
      </c>
      <c r="P5299">
        <v>2.63</v>
      </c>
      <c r="Q5299">
        <v>342</v>
      </c>
      <c r="R5299">
        <v>8.58</v>
      </c>
      <c r="S5299" t="s">
        <v>39</v>
      </c>
      <c r="T5299" s="1">
        <v>45228</v>
      </c>
    </row>
    <row r="5300" spans="1:20">
      <c r="A5300" t="s">
        <v>5345</v>
      </c>
      <c r="B5300">
        <v>18</v>
      </c>
      <c r="C5300" t="s">
        <v>21</v>
      </c>
      <c r="D5300" t="s">
        <v>49</v>
      </c>
      <c r="E5300" t="s">
        <v>23</v>
      </c>
      <c r="F5300" t="s">
        <v>24</v>
      </c>
      <c r="G5300">
        <v>5004.92</v>
      </c>
      <c r="H5300">
        <v>2965.26</v>
      </c>
      <c r="I5300">
        <v>503024.32</v>
      </c>
      <c r="J5300" t="s">
        <v>25</v>
      </c>
      <c r="K5300" t="s">
        <v>26</v>
      </c>
      <c r="L5300">
        <v>49089.18</v>
      </c>
      <c r="M5300">
        <v>12</v>
      </c>
      <c r="N5300">
        <v>4446.9399999999996</v>
      </c>
      <c r="O5300">
        <v>15.7</v>
      </c>
      <c r="P5300">
        <v>0.89</v>
      </c>
      <c r="Q5300">
        <v>411</v>
      </c>
      <c r="R5300">
        <v>8.3800000000000008</v>
      </c>
      <c r="S5300" t="s">
        <v>61</v>
      </c>
      <c r="T5300" s="1">
        <v>45468</v>
      </c>
    </row>
    <row r="5301" spans="1:20">
      <c r="A5301" t="s">
        <v>5346</v>
      </c>
      <c r="B5301">
        <v>61</v>
      </c>
      <c r="C5301" t="s">
        <v>21</v>
      </c>
      <c r="D5301" t="s">
        <v>49</v>
      </c>
      <c r="E5301" t="s">
        <v>53</v>
      </c>
      <c r="F5301" t="s">
        <v>35</v>
      </c>
      <c r="G5301">
        <v>4244.45</v>
      </c>
      <c r="H5301">
        <v>2469.94</v>
      </c>
      <c r="I5301">
        <v>39452.61</v>
      </c>
      <c r="J5301" t="s">
        <v>25</v>
      </c>
      <c r="K5301" t="s">
        <v>31</v>
      </c>
      <c r="L5301">
        <v>106032.69</v>
      </c>
      <c r="M5301">
        <v>120</v>
      </c>
      <c r="N5301">
        <v>2599.17</v>
      </c>
      <c r="O5301">
        <v>27.47</v>
      </c>
      <c r="P5301">
        <v>0.61</v>
      </c>
      <c r="Q5301">
        <v>577</v>
      </c>
      <c r="R5301">
        <v>0.77</v>
      </c>
      <c r="S5301" t="s">
        <v>39</v>
      </c>
      <c r="T5301" s="1">
        <v>44689</v>
      </c>
    </row>
    <row r="5302" spans="1:20">
      <c r="A5302" t="s">
        <v>5347</v>
      </c>
      <c r="B5302">
        <v>69</v>
      </c>
      <c r="C5302" t="s">
        <v>21</v>
      </c>
      <c r="D5302" t="s">
        <v>49</v>
      </c>
      <c r="E5302" t="s">
        <v>53</v>
      </c>
      <c r="F5302" t="s">
        <v>50</v>
      </c>
      <c r="G5302">
        <v>3575.33</v>
      </c>
      <c r="H5302">
        <v>3066.95</v>
      </c>
      <c r="I5302">
        <v>68655.600000000006</v>
      </c>
      <c r="J5302" t="s">
        <v>25</v>
      </c>
      <c r="K5302" t="s">
        <v>31</v>
      </c>
      <c r="L5302">
        <v>415181.58</v>
      </c>
      <c r="M5302">
        <v>240</v>
      </c>
      <c r="N5302">
        <v>6014.23</v>
      </c>
      <c r="O5302">
        <v>16.760000000000002</v>
      </c>
      <c r="P5302">
        <v>1.68</v>
      </c>
      <c r="Q5302">
        <v>555</v>
      </c>
      <c r="R5302">
        <v>1.6</v>
      </c>
      <c r="S5302" t="s">
        <v>32</v>
      </c>
      <c r="T5302" s="1">
        <v>45823</v>
      </c>
    </row>
    <row r="5303" spans="1:20">
      <c r="A5303" t="s">
        <v>5348</v>
      </c>
      <c r="B5303">
        <v>19</v>
      </c>
      <c r="C5303" t="s">
        <v>29</v>
      </c>
      <c r="D5303" t="s">
        <v>44</v>
      </c>
      <c r="E5303" t="s">
        <v>53</v>
      </c>
      <c r="F5303" t="s">
        <v>47</v>
      </c>
      <c r="G5303">
        <v>1440.54</v>
      </c>
      <c r="H5303">
        <v>763.13</v>
      </c>
      <c r="I5303">
        <v>22341.89</v>
      </c>
      <c r="J5303" t="s">
        <v>25</v>
      </c>
      <c r="K5303" t="s">
        <v>31</v>
      </c>
      <c r="L5303">
        <v>406946.04</v>
      </c>
      <c r="M5303">
        <v>36</v>
      </c>
      <c r="N5303">
        <v>11890.16</v>
      </c>
      <c r="O5303">
        <v>3.31</v>
      </c>
      <c r="P5303">
        <v>8.25</v>
      </c>
      <c r="Q5303">
        <v>641</v>
      </c>
      <c r="R5303">
        <v>1.29</v>
      </c>
      <c r="S5303" t="s">
        <v>39</v>
      </c>
      <c r="T5303" s="1">
        <v>45243</v>
      </c>
    </row>
    <row r="5304" spans="1:20">
      <c r="A5304" t="s">
        <v>5349</v>
      </c>
      <c r="B5304">
        <v>31</v>
      </c>
      <c r="C5304" t="s">
        <v>29</v>
      </c>
      <c r="D5304" t="s">
        <v>49</v>
      </c>
      <c r="E5304" t="s">
        <v>23</v>
      </c>
      <c r="F5304" t="s">
        <v>30</v>
      </c>
      <c r="G5304">
        <v>6015.05</v>
      </c>
      <c r="H5304">
        <v>3041.96</v>
      </c>
      <c r="I5304">
        <v>186659.49</v>
      </c>
      <c r="J5304" t="s">
        <v>25</v>
      </c>
      <c r="K5304" t="s">
        <v>51</v>
      </c>
      <c r="L5304">
        <v>149853.79</v>
      </c>
      <c r="M5304">
        <v>240</v>
      </c>
      <c r="N5304">
        <v>3721.87</v>
      </c>
      <c r="O5304">
        <v>29.72</v>
      </c>
      <c r="P5304">
        <v>0.62</v>
      </c>
      <c r="Q5304">
        <v>784</v>
      </c>
      <c r="R5304">
        <v>2.59</v>
      </c>
      <c r="S5304" t="s">
        <v>61</v>
      </c>
      <c r="T5304" s="1">
        <v>45775</v>
      </c>
    </row>
    <row r="5305" spans="1:20">
      <c r="A5305" t="s">
        <v>5350</v>
      </c>
      <c r="B5305">
        <v>46</v>
      </c>
      <c r="C5305" t="s">
        <v>42</v>
      </c>
      <c r="D5305" t="s">
        <v>49</v>
      </c>
      <c r="E5305" t="s">
        <v>53</v>
      </c>
      <c r="F5305" t="s">
        <v>35</v>
      </c>
      <c r="G5305">
        <v>2498.7399999999998</v>
      </c>
      <c r="H5305">
        <v>2016.25</v>
      </c>
      <c r="I5305">
        <v>194736.01</v>
      </c>
      <c r="J5305" t="s">
        <v>25</v>
      </c>
      <c r="K5305" t="s">
        <v>26</v>
      </c>
      <c r="L5305">
        <v>337106</v>
      </c>
      <c r="M5305">
        <v>24</v>
      </c>
      <c r="N5305">
        <v>16059.91</v>
      </c>
      <c r="O5305">
        <v>13.21</v>
      </c>
      <c r="P5305">
        <v>6.43</v>
      </c>
      <c r="Q5305">
        <v>801</v>
      </c>
      <c r="R5305">
        <v>6.49</v>
      </c>
      <c r="S5305" t="s">
        <v>39</v>
      </c>
      <c r="T5305" s="1">
        <v>45853</v>
      </c>
    </row>
    <row r="5306" spans="1:20">
      <c r="A5306" t="s">
        <v>5351</v>
      </c>
      <c r="B5306">
        <v>30</v>
      </c>
      <c r="C5306" t="s">
        <v>29</v>
      </c>
      <c r="D5306" t="s">
        <v>44</v>
      </c>
      <c r="E5306" t="s">
        <v>53</v>
      </c>
      <c r="F5306" t="s">
        <v>30</v>
      </c>
      <c r="G5306">
        <v>4041.44</v>
      </c>
      <c r="H5306">
        <v>2690.44</v>
      </c>
      <c r="I5306">
        <v>433688.75</v>
      </c>
      <c r="J5306" t="s">
        <v>25</v>
      </c>
      <c r="K5306" t="s">
        <v>51</v>
      </c>
      <c r="L5306">
        <v>489821.17</v>
      </c>
      <c r="M5306">
        <v>300</v>
      </c>
      <c r="N5306">
        <v>4358.12</v>
      </c>
      <c r="O5306">
        <v>9.73</v>
      </c>
      <c r="P5306">
        <v>1.08</v>
      </c>
      <c r="Q5306">
        <v>555</v>
      </c>
      <c r="R5306">
        <v>8.94</v>
      </c>
      <c r="S5306" t="s">
        <v>32</v>
      </c>
      <c r="T5306" s="1">
        <v>45618</v>
      </c>
    </row>
    <row r="5307" spans="1:20">
      <c r="A5307" t="s">
        <v>5352</v>
      </c>
      <c r="B5307">
        <v>32</v>
      </c>
      <c r="C5307" t="s">
        <v>21</v>
      </c>
      <c r="D5307" t="s">
        <v>34</v>
      </c>
      <c r="E5307" t="s">
        <v>23</v>
      </c>
      <c r="F5307" t="s">
        <v>38</v>
      </c>
      <c r="G5307">
        <v>5995.37</v>
      </c>
      <c r="H5307">
        <v>4744.34</v>
      </c>
      <c r="I5307">
        <v>63158.02</v>
      </c>
      <c r="J5307" t="s">
        <v>25</v>
      </c>
      <c r="K5307" t="s">
        <v>31</v>
      </c>
      <c r="L5307">
        <v>406642.62</v>
      </c>
      <c r="M5307">
        <v>36</v>
      </c>
      <c r="N5307">
        <v>14202.17</v>
      </c>
      <c r="O5307">
        <v>15.53</v>
      </c>
      <c r="P5307">
        <v>2.37</v>
      </c>
      <c r="Q5307">
        <v>592</v>
      </c>
      <c r="R5307">
        <v>0.88</v>
      </c>
      <c r="S5307" t="s">
        <v>39</v>
      </c>
      <c r="T5307" s="1">
        <v>44512</v>
      </c>
    </row>
    <row r="5308" spans="1:20">
      <c r="A5308" t="s">
        <v>5353</v>
      </c>
      <c r="B5308">
        <v>33</v>
      </c>
      <c r="C5308" t="s">
        <v>21</v>
      </c>
      <c r="D5308" t="s">
        <v>49</v>
      </c>
      <c r="E5308" t="s">
        <v>60</v>
      </c>
      <c r="F5308" t="s">
        <v>38</v>
      </c>
      <c r="G5308">
        <v>1803.58</v>
      </c>
      <c r="H5308">
        <v>1515.01</v>
      </c>
      <c r="I5308">
        <v>158690.47</v>
      </c>
      <c r="J5308" t="s">
        <v>25</v>
      </c>
      <c r="K5308" t="s">
        <v>31</v>
      </c>
      <c r="L5308">
        <v>110341.63</v>
      </c>
      <c r="M5308">
        <v>180</v>
      </c>
      <c r="N5308">
        <v>990.55</v>
      </c>
      <c r="O5308">
        <v>6.98</v>
      </c>
      <c r="P5308">
        <v>0.55000000000000004</v>
      </c>
      <c r="Q5308">
        <v>844</v>
      </c>
      <c r="R5308">
        <v>7.33</v>
      </c>
      <c r="S5308" t="s">
        <v>39</v>
      </c>
      <c r="T5308" s="1">
        <v>45847</v>
      </c>
    </row>
    <row r="5309" spans="1:20">
      <c r="A5309" t="s">
        <v>5354</v>
      </c>
      <c r="B5309">
        <v>33</v>
      </c>
      <c r="C5309" t="s">
        <v>21</v>
      </c>
      <c r="D5309" t="s">
        <v>49</v>
      </c>
      <c r="E5309" t="s">
        <v>23</v>
      </c>
      <c r="F5309" t="s">
        <v>50</v>
      </c>
      <c r="G5309">
        <v>6334.06</v>
      </c>
      <c r="H5309">
        <v>2980.73</v>
      </c>
      <c r="I5309">
        <v>149415.5</v>
      </c>
      <c r="J5309" t="s">
        <v>25</v>
      </c>
      <c r="K5309" t="s">
        <v>36</v>
      </c>
      <c r="L5309">
        <v>221038.74</v>
      </c>
      <c r="M5309">
        <v>12</v>
      </c>
      <c r="N5309">
        <v>18747.79</v>
      </c>
      <c r="O5309">
        <v>3.27</v>
      </c>
      <c r="P5309">
        <v>2.96</v>
      </c>
      <c r="Q5309">
        <v>375</v>
      </c>
      <c r="R5309">
        <v>1.97</v>
      </c>
      <c r="S5309" t="s">
        <v>61</v>
      </c>
      <c r="T5309" s="1">
        <v>45445</v>
      </c>
    </row>
    <row r="5310" spans="1:20">
      <c r="A5310" t="s">
        <v>5355</v>
      </c>
      <c r="B5310">
        <v>58</v>
      </c>
      <c r="C5310" t="s">
        <v>29</v>
      </c>
      <c r="D5310" t="s">
        <v>44</v>
      </c>
      <c r="E5310" t="s">
        <v>53</v>
      </c>
      <c r="F5310" t="s">
        <v>38</v>
      </c>
      <c r="G5310">
        <v>2298.98</v>
      </c>
      <c r="H5310">
        <v>2007.32</v>
      </c>
      <c r="I5310">
        <v>226071.21</v>
      </c>
      <c r="J5310" t="s">
        <v>25</v>
      </c>
      <c r="K5310" t="s">
        <v>51</v>
      </c>
      <c r="L5310">
        <v>444908.05</v>
      </c>
      <c r="M5310">
        <v>180</v>
      </c>
      <c r="N5310">
        <v>6799.91</v>
      </c>
      <c r="O5310">
        <v>16.850000000000001</v>
      </c>
      <c r="P5310">
        <v>2.96</v>
      </c>
      <c r="Q5310">
        <v>403</v>
      </c>
      <c r="R5310">
        <v>8.19</v>
      </c>
      <c r="S5310" t="s">
        <v>42</v>
      </c>
      <c r="T5310" s="1">
        <v>44964</v>
      </c>
    </row>
    <row r="5311" spans="1:20">
      <c r="A5311" t="s">
        <v>5356</v>
      </c>
      <c r="B5311">
        <v>39</v>
      </c>
      <c r="C5311" t="s">
        <v>21</v>
      </c>
      <c r="D5311" t="s">
        <v>44</v>
      </c>
      <c r="E5311" t="s">
        <v>23</v>
      </c>
      <c r="F5311" t="s">
        <v>30</v>
      </c>
      <c r="G5311">
        <v>1484.15</v>
      </c>
      <c r="H5311">
        <v>544.45000000000005</v>
      </c>
      <c r="I5311">
        <v>53693.31</v>
      </c>
      <c r="J5311" t="s">
        <v>25</v>
      </c>
      <c r="K5311" t="s">
        <v>51</v>
      </c>
      <c r="L5311">
        <v>324546.13</v>
      </c>
      <c r="M5311">
        <v>360</v>
      </c>
      <c r="N5311">
        <v>2927.58</v>
      </c>
      <c r="O5311">
        <v>10.33</v>
      </c>
      <c r="P5311">
        <v>1.97</v>
      </c>
      <c r="Q5311">
        <v>413</v>
      </c>
      <c r="R5311">
        <v>3.01</v>
      </c>
      <c r="S5311" t="s">
        <v>27</v>
      </c>
      <c r="T5311" s="1">
        <v>44817</v>
      </c>
    </row>
    <row r="5312" spans="1:20">
      <c r="A5312" t="s">
        <v>5357</v>
      </c>
      <c r="B5312">
        <v>55</v>
      </c>
      <c r="C5312" t="s">
        <v>29</v>
      </c>
      <c r="D5312" t="s">
        <v>49</v>
      </c>
      <c r="E5312" t="s">
        <v>23</v>
      </c>
      <c r="F5312" t="s">
        <v>24</v>
      </c>
      <c r="G5312">
        <v>3651.73</v>
      </c>
      <c r="H5312">
        <v>2498.17</v>
      </c>
      <c r="I5312">
        <v>416672.02</v>
      </c>
      <c r="J5312" t="s">
        <v>25</v>
      </c>
      <c r="K5312" t="s">
        <v>31</v>
      </c>
      <c r="L5312">
        <v>138727.78</v>
      </c>
      <c r="M5312">
        <v>24</v>
      </c>
      <c r="N5312">
        <v>6856.35</v>
      </c>
      <c r="O5312">
        <v>16.96</v>
      </c>
      <c r="P5312">
        <v>1.88</v>
      </c>
      <c r="Q5312">
        <v>447</v>
      </c>
      <c r="R5312">
        <v>9.51</v>
      </c>
      <c r="S5312" t="s">
        <v>61</v>
      </c>
      <c r="T5312" s="1">
        <v>45122</v>
      </c>
    </row>
    <row r="5313" spans="1:20">
      <c r="A5313" t="s">
        <v>5358</v>
      </c>
      <c r="B5313">
        <v>63</v>
      </c>
      <c r="C5313" t="s">
        <v>21</v>
      </c>
      <c r="D5313" t="s">
        <v>42</v>
      </c>
      <c r="E5313" t="s">
        <v>23</v>
      </c>
      <c r="F5313" t="s">
        <v>30</v>
      </c>
      <c r="G5313">
        <v>1923.91</v>
      </c>
      <c r="H5313">
        <v>918.42</v>
      </c>
      <c r="I5313">
        <v>146849.70000000001</v>
      </c>
      <c r="J5313" t="s">
        <v>25</v>
      </c>
      <c r="K5313" t="s">
        <v>26</v>
      </c>
      <c r="L5313">
        <v>4442.87</v>
      </c>
      <c r="M5313">
        <v>36</v>
      </c>
      <c r="N5313">
        <v>134.66</v>
      </c>
      <c r="O5313">
        <v>5.75</v>
      </c>
      <c r="P5313">
        <v>7.0000000000000007E-2</v>
      </c>
      <c r="Q5313">
        <v>428</v>
      </c>
      <c r="R5313">
        <v>6.36</v>
      </c>
      <c r="S5313" t="s">
        <v>61</v>
      </c>
      <c r="T5313" s="1">
        <v>44935</v>
      </c>
    </row>
    <row r="5314" spans="1:20">
      <c r="A5314" t="s">
        <v>5359</v>
      </c>
      <c r="B5314">
        <v>65</v>
      </c>
      <c r="C5314" t="s">
        <v>21</v>
      </c>
      <c r="D5314" t="s">
        <v>49</v>
      </c>
      <c r="E5314" t="s">
        <v>35</v>
      </c>
      <c r="F5314" t="s">
        <v>60</v>
      </c>
      <c r="G5314">
        <v>3873.59</v>
      </c>
      <c r="H5314">
        <v>1245.92</v>
      </c>
      <c r="I5314">
        <v>128491.61</v>
      </c>
      <c r="J5314" t="s">
        <v>25</v>
      </c>
      <c r="K5314" t="s">
        <v>36</v>
      </c>
      <c r="L5314">
        <v>1944.38</v>
      </c>
      <c r="M5314">
        <v>24</v>
      </c>
      <c r="N5314">
        <v>95.47</v>
      </c>
      <c r="O5314">
        <v>16.29</v>
      </c>
      <c r="P5314">
        <v>0.02</v>
      </c>
      <c r="Q5314">
        <v>729</v>
      </c>
      <c r="R5314">
        <v>2.76</v>
      </c>
      <c r="S5314" t="s">
        <v>27</v>
      </c>
      <c r="T5314" s="1">
        <v>45436</v>
      </c>
    </row>
    <row r="5315" spans="1:20">
      <c r="A5315" t="s">
        <v>5360</v>
      </c>
      <c r="B5315">
        <v>18</v>
      </c>
      <c r="C5315" t="s">
        <v>21</v>
      </c>
      <c r="D5315" t="s">
        <v>49</v>
      </c>
      <c r="E5315" t="s">
        <v>53</v>
      </c>
      <c r="F5315" t="s">
        <v>58</v>
      </c>
      <c r="G5315">
        <v>4616.6000000000004</v>
      </c>
      <c r="H5315">
        <v>2638.93</v>
      </c>
      <c r="I5315">
        <v>216703.79</v>
      </c>
      <c r="J5315" t="s">
        <v>25</v>
      </c>
      <c r="K5315" t="s">
        <v>26</v>
      </c>
      <c r="L5315">
        <v>352911.03</v>
      </c>
      <c r="M5315">
        <v>360</v>
      </c>
      <c r="N5315">
        <v>3492.16</v>
      </c>
      <c r="O5315">
        <v>11.49</v>
      </c>
      <c r="P5315">
        <v>0.76</v>
      </c>
      <c r="Q5315">
        <v>513</v>
      </c>
      <c r="R5315">
        <v>3.91</v>
      </c>
      <c r="S5315" t="s">
        <v>61</v>
      </c>
      <c r="T5315" s="1">
        <v>44908</v>
      </c>
    </row>
    <row r="5316" spans="1:20">
      <c r="A5316" t="s">
        <v>5361</v>
      </c>
      <c r="B5316">
        <v>64</v>
      </c>
      <c r="C5316" t="s">
        <v>21</v>
      </c>
      <c r="D5316" t="s">
        <v>49</v>
      </c>
      <c r="E5316" t="s">
        <v>23</v>
      </c>
      <c r="F5316" t="s">
        <v>60</v>
      </c>
      <c r="G5316">
        <v>3178.88</v>
      </c>
      <c r="H5316">
        <v>1481.85</v>
      </c>
      <c r="I5316">
        <v>27361.31</v>
      </c>
      <c r="J5316" t="s">
        <v>25</v>
      </c>
      <c r="K5316" t="s">
        <v>31</v>
      </c>
      <c r="L5316">
        <v>422944.39</v>
      </c>
      <c r="M5316">
        <v>300</v>
      </c>
      <c r="N5316">
        <v>4693.8500000000004</v>
      </c>
      <c r="O5316">
        <v>12.76</v>
      </c>
      <c r="P5316">
        <v>1.48</v>
      </c>
      <c r="Q5316">
        <v>350</v>
      </c>
      <c r="R5316">
        <v>0.72</v>
      </c>
      <c r="S5316" t="s">
        <v>32</v>
      </c>
      <c r="T5316" s="1">
        <v>45381</v>
      </c>
    </row>
    <row r="5317" spans="1:20">
      <c r="A5317" t="s">
        <v>5362</v>
      </c>
      <c r="B5317">
        <v>30</v>
      </c>
      <c r="C5317" t="s">
        <v>29</v>
      </c>
      <c r="D5317" t="s">
        <v>49</v>
      </c>
      <c r="E5317" t="s">
        <v>23</v>
      </c>
      <c r="F5317" t="s">
        <v>35</v>
      </c>
      <c r="G5317">
        <v>6529.72</v>
      </c>
      <c r="H5317">
        <v>4124.88</v>
      </c>
      <c r="I5317">
        <v>221905.03</v>
      </c>
      <c r="J5317" t="s">
        <v>25</v>
      </c>
      <c r="K5317" t="s">
        <v>31</v>
      </c>
      <c r="L5317">
        <v>207570.02</v>
      </c>
      <c r="M5317">
        <v>300</v>
      </c>
      <c r="N5317">
        <v>3381.57</v>
      </c>
      <c r="O5317">
        <v>19.39</v>
      </c>
      <c r="P5317">
        <v>0.52</v>
      </c>
      <c r="Q5317">
        <v>424</v>
      </c>
      <c r="R5317">
        <v>2.83</v>
      </c>
      <c r="S5317" t="s">
        <v>32</v>
      </c>
      <c r="T5317" s="1">
        <v>44682</v>
      </c>
    </row>
    <row r="5318" spans="1:20">
      <c r="A5318" t="s">
        <v>5363</v>
      </c>
      <c r="B5318">
        <v>68</v>
      </c>
      <c r="C5318" t="s">
        <v>21</v>
      </c>
      <c r="D5318" t="s">
        <v>44</v>
      </c>
      <c r="E5318" t="s">
        <v>53</v>
      </c>
      <c r="F5318" t="s">
        <v>45</v>
      </c>
      <c r="G5318">
        <v>4000.68</v>
      </c>
      <c r="H5318">
        <v>3287.57</v>
      </c>
      <c r="I5318">
        <v>250459.08</v>
      </c>
      <c r="J5318" t="s">
        <v>25</v>
      </c>
      <c r="K5318" t="s">
        <v>51</v>
      </c>
      <c r="L5318">
        <v>176384.65</v>
      </c>
      <c r="M5318">
        <v>180</v>
      </c>
      <c r="N5318">
        <v>1522.96</v>
      </c>
      <c r="O5318">
        <v>6.36</v>
      </c>
      <c r="P5318">
        <v>0.38</v>
      </c>
      <c r="Q5318">
        <v>426</v>
      </c>
      <c r="R5318">
        <v>5.22</v>
      </c>
      <c r="S5318" t="s">
        <v>32</v>
      </c>
      <c r="T5318" s="1">
        <v>44751</v>
      </c>
    </row>
    <row r="5319" spans="1:20">
      <c r="A5319" t="s">
        <v>5364</v>
      </c>
      <c r="B5319">
        <v>42</v>
      </c>
      <c r="C5319" t="s">
        <v>29</v>
      </c>
      <c r="D5319" t="s">
        <v>49</v>
      </c>
      <c r="E5319" t="s">
        <v>23</v>
      </c>
      <c r="F5319" t="s">
        <v>30</v>
      </c>
      <c r="G5319">
        <v>2982.66</v>
      </c>
      <c r="H5319">
        <v>2481.61</v>
      </c>
      <c r="I5319">
        <v>242260.98</v>
      </c>
      <c r="J5319" t="s">
        <v>25</v>
      </c>
      <c r="K5319" t="s">
        <v>51</v>
      </c>
      <c r="L5319">
        <v>277880.40999999997</v>
      </c>
      <c r="M5319">
        <v>180</v>
      </c>
      <c r="N5319">
        <v>4268.72</v>
      </c>
      <c r="O5319">
        <v>16.96</v>
      </c>
      <c r="P5319">
        <v>1.43</v>
      </c>
      <c r="Q5319">
        <v>800</v>
      </c>
      <c r="R5319">
        <v>6.77</v>
      </c>
      <c r="S5319" t="s">
        <v>32</v>
      </c>
      <c r="T5319" s="1">
        <v>45247</v>
      </c>
    </row>
    <row r="5320" spans="1:20">
      <c r="A5320" t="s">
        <v>5365</v>
      </c>
      <c r="B5320">
        <v>57</v>
      </c>
      <c r="C5320" t="s">
        <v>29</v>
      </c>
      <c r="D5320" t="s">
        <v>49</v>
      </c>
      <c r="E5320" t="s">
        <v>35</v>
      </c>
      <c r="F5320" t="s">
        <v>24</v>
      </c>
      <c r="G5320">
        <v>1804.72</v>
      </c>
      <c r="H5320">
        <v>839.76</v>
      </c>
      <c r="I5320">
        <v>26256.17</v>
      </c>
      <c r="J5320" t="s">
        <v>25</v>
      </c>
      <c r="K5320" t="s">
        <v>26</v>
      </c>
      <c r="L5320">
        <v>125753.12</v>
      </c>
      <c r="M5320">
        <v>300</v>
      </c>
      <c r="N5320">
        <v>2379.2199999999998</v>
      </c>
      <c r="O5320">
        <v>22.62</v>
      </c>
      <c r="P5320">
        <v>1.32</v>
      </c>
      <c r="Q5320">
        <v>463</v>
      </c>
      <c r="R5320">
        <v>1.21</v>
      </c>
      <c r="S5320" t="s">
        <v>39</v>
      </c>
      <c r="T5320" s="1">
        <v>44496</v>
      </c>
    </row>
    <row r="5321" spans="1:20">
      <c r="A5321" t="s">
        <v>5366</v>
      </c>
      <c r="B5321">
        <v>44</v>
      </c>
      <c r="C5321" t="s">
        <v>29</v>
      </c>
      <c r="D5321" t="s">
        <v>49</v>
      </c>
      <c r="E5321" t="s">
        <v>23</v>
      </c>
      <c r="F5321" t="s">
        <v>38</v>
      </c>
      <c r="G5321">
        <v>3451.75</v>
      </c>
      <c r="H5321">
        <v>2551.77</v>
      </c>
      <c r="I5321">
        <v>235920.62</v>
      </c>
      <c r="J5321" t="s">
        <v>25</v>
      </c>
      <c r="K5321" t="s">
        <v>31</v>
      </c>
      <c r="L5321">
        <v>414418.29</v>
      </c>
      <c r="M5321">
        <v>300</v>
      </c>
      <c r="N5321">
        <v>2473.62</v>
      </c>
      <c r="O5321">
        <v>5.21</v>
      </c>
      <c r="P5321">
        <v>0.72</v>
      </c>
      <c r="Q5321">
        <v>429</v>
      </c>
      <c r="R5321">
        <v>5.7</v>
      </c>
      <c r="S5321" t="s">
        <v>32</v>
      </c>
      <c r="T5321" s="1">
        <v>44533</v>
      </c>
    </row>
    <row r="5322" spans="1:20">
      <c r="A5322" t="s">
        <v>5367</v>
      </c>
      <c r="B5322">
        <v>50</v>
      </c>
      <c r="C5322" t="s">
        <v>21</v>
      </c>
      <c r="D5322" t="s">
        <v>34</v>
      </c>
      <c r="E5322" t="s">
        <v>53</v>
      </c>
      <c r="F5322" t="s">
        <v>24</v>
      </c>
      <c r="G5322">
        <v>4487.84</v>
      </c>
      <c r="H5322">
        <v>3621.62</v>
      </c>
      <c r="I5322">
        <v>194184.82</v>
      </c>
      <c r="J5322" t="s">
        <v>25</v>
      </c>
      <c r="K5322" t="s">
        <v>26</v>
      </c>
      <c r="L5322">
        <v>386406.12</v>
      </c>
      <c r="M5322">
        <v>60</v>
      </c>
      <c r="N5322">
        <v>9429.5300000000007</v>
      </c>
      <c r="O5322">
        <v>16.16</v>
      </c>
      <c r="P5322">
        <v>2.1</v>
      </c>
      <c r="Q5322">
        <v>469</v>
      </c>
      <c r="R5322">
        <v>3.61</v>
      </c>
      <c r="S5322" t="s">
        <v>39</v>
      </c>
      <c r="T5322" s="1">
        <v>44729</v>
      </c>
    </row>
    <row r="5323" spans="1:20">
      <c r="A5323" t="s">
        <v>5368</v>
      </c>
      <c r="B5323">
        <v>51</v>
      </c>
      <c r="C5323" t="s">
        <v>21</v>
      </c>
      <c r="D5323" t="s">
        <v>34</v>
      </c>
      <c r="E5323" t="s">
        <v>23</v>
      </c>
      <c r="F5323" t="s">
        <v>47</v>
      </c>
      <c r="G5323">
        <v>1507.05</v>
      </c>
      <c r="H5323">
        <v>1258.79</v>
      </c>
      <c r="I5323">
        <v>39674.129999999997</v>
      </c>
      <c r="J5323" t="s">
        <v>25</v>
      </c>
      <c r="K5323" t="s">
        <v>26</v>
      </c>
      <c r="L5323">
        <v>466623.35</v>
      </c>
      <c r="M5323">
        <v>240</v>
      </c>
      <c r="N5323">
        <v>11152.68</v>
      </c>
      <c r="O5323">
        <v>28.58</v>
      </c>
      <c r="P5323">
        <v>7.4</v>
      </c>
      <c r="Q5323">
        <v>433</v>
      </c>
      <c r="R5323">
        <v>2.19</v>
      </c>
      <c r="S5323" t="s">
        <v>61</v>
      </c>
      <c r="T5323" s="1">
        <v>45088</v>
      </c>
    </row>
    <row r="5324" spans="1:20">
      <c r="A5324" t="s">
        <v>5369</v>
      </c>
      <c r="B5324">
        <v>32</v>
      </c>
      <c r="C5324" t="s">
        <v>29</v>
      </c>
      <c r="D5324" t="s">
        <v>49</v>
      </c>
      <c r="E5324" t="s">
        <v>23</v>
      </c>
      <c r="F5324" t="s">
        <v>38</v>
      </c>
      <c r="G5324">
        <v>500</v>
      </c>
      <c r="H5324">
        <v>214.05</v>
      </c>
      <c r="I5324">
        <v>32812.31</v>
      </c>
      <c r="J5324" t="s">
        <v>25</v>
      </c>
      <c r="K5324" t="s">
        <v>26</v>
      </c>
      <c r="L5324">
        <v>25257.7</v>
      </c>
      <c r="M5324">
        <v>240</v>
      </c>
      <c r="N5324">
        <v>151.86000000000001</v>
      </c>
      <c r="O5324">
        <v>3.91</v>
      </c>
      <c r="P5324">
        <v>0.3</v>
      </c>
      <c r="Q5324">
        <v>360</v>
      </c>
      <c r="R5324">
        <v>5.47</v>
      </c>
      <c r="S5324" t="s">
        <v>61</v>
      </c>
      <c r="T5324" s="1">
        <v>44994</v>
      </c>
    </row>
    <row r="5325" spans="1:20">
      <c r="A5325" t="s">
        <v>5370</v>
      </c>
      <c r="B5325">
        <v>49</v>
      </c>
      <c r="C5325" t="s">
        <v>21</v>
      </c>
      <c r="D5325" t="s">
        <v>49</v>
      </c>
      <c r="E5325" t="s">
        <v>53</v>
      </c>
      <c r="F5325" t="s">
        <v>60</v>
      </c>
      <c r="G5325">
        <v>5906.64</v>
      </c>
      <c r="H5325">
        <v>3588.99</v>
      </c>
      <c r="I5325">
        <v>485041.48</v>
      </c>
      <c r="J5325" t="s">
        <v>25</v>
      </c>
      <c r="K5325" t="s">
        <v>51</v>
      </c>
      <c r="L5325">
        <v>175287.2</v>
      </c>
      <c r="M5325">
        <v>36</v>
      </c>
      <c r="N5325">
        <v>5784.44</v>
      </c>
      <c r="O5325">
        <v>11.55</v>
      </c>
      <c r="P5325">
        <v>0.98</v>
      </c>
      <c r="Q5325">
        <v>622</v>
      </c>
      <c r="R5325">
        <v>6.84</v>
      </c>
      <c r="S5325" t="s">
        <v>32</v>
      </c>
      <c r="T5325" s="1">
        <v>45387</v>
      </c>
    </row>
    <row r="5326" spans="1:20">
      <c r="A5326" t="s">
        <v>5371</v>
      </c>
      <c r="B5326">
        <v>41</v>
      </c>
      <c r="C5326" t="s">
        <v>21</v>
      </c>
      <c r="D5326" t="s">
        <v>34</v>
      </c>
      <c r="E5326" t="s">
        <v>53</v>
      </c>
      <c r="F5326" t="s">
        <v>47</v>
      </c>
      <c r="G5326">
        <v>4121.21</v>
      </c>
      <c r="H5326">
        <v>1277.6300000000001</v>
      </c>
      <c r="I5326">
        <v>411150.28</v>
      </c>
      <c r="J5326" t="s">
        <v>25</v>
      </c>
      <c r="K5326" t="s">
        <v>26</v>
      </c>
      <c r="L5326">
        <v>40942.980000000003</v>
      </c>
      <c r="M5326">
        <v>60</v>
      </c>
      <c r="N5326">
        <v>1318.87</v>
      </c>
      <c r="O5326">
        <v>29.77</v>
      </c>
      <c r="P5326">
        <v>0.32</v>
      </c>
      <c r="Q5326">
        <v>803</v>
      </c>
      <c r="R5326">
        <v>8.31</v>
      </c>
      <c r="S5326" t="s">
        <v>32</v>
      </c>
      <c r="T5326" s="1">
        <v>44806</v>
      </c>
    </row>
    <row r="5327" spans="1:20">
      <c r="A5327" t="s">
        <v>5372</v>
      </c>
      <c r="B5327">
        <v>43</v>
      </c>
      <c r="C5327" t="s">
        <v>21</v>
      </c>
      <c r="D5327" t="s">
        <v>44</v>
      </c>
      <c r="E5327" t="s">
        <v>53</v>
      </c>
      <c r="F5327" t="s">
        <v>45</v>
      </c>
      <c r="G5327">
        <v>1683.27</v>
      </c>
      <c r="H5327">
        <v>1305.7</v>
      </c>
      <c r="I5327">
        <v>106581.49</v>
      </c>
      <c r="J5327" t="s">
        <v>25</v>
      </c>
      <c r="K5327" t="s">
        <v>26</v>
      </c>
      <c r="L5327">
        <v>446736.94</v>
      </c>
      <c r="M5327">
        <v>300</v>
      </c>
      <c r="N5327">
        <v>4211.63</v>
      </c>
      <c r="O5327">
        <v>10.48</v>
      </c>
      <c r="P5327">
        <v>2.5</v>
      </c>
      <c r="Q5327">
        <v>467</v>
      </c>
      <c r="R5327">
        <v>5.28</v>
      </c>
      <c r="S5327" t="s">
        <v>61</v>
      </c>
      <c r="T5327" s="1">
        <v>45313</v>
      </c>
    </row>
    <row r="5328" spans="1:20">
      <c r="A5328" t="s">
        <v>5373</v>
      </c>
      <c r="B5328">
        <v>38</v>
      </c>
      <c r="C5328" t="s">
        <v>29</v>
      </c>
      <c r="D5328" t="s">
        <v>44</v>
      </c>
      <c r="E5328" t="s">
        <v>53</v>
      </c>
      <c r="F5328" t="s">
        <v>58</v>
      </c>
      <c r="G5328">
        <v>6181.37</v>
      </c>
      <c r="H5328">
        <v>2190.94</v>
      </c>
      <c r="I5328">
        <v>463718.51</v>
      </c>
      <c r="J5328" t="s">
        <v>25</v>
      </c>
      <c r="K5328" t="s">
        <v>26</v>
      </c>
      <c r="L5328">
        <v>16105.67</v>
      </c>
      <c r="M5328">
        <v>60</v>
      </c>
      <c r="N5328">
        <v>344.58</v>
      </c>
      <c r="O5328">
        <v>10.3</v>
      </c>
      <c r="P5328">
        <v>0.06</v>
      </c>
      <c r="Q5328">
        <v>523</v>
      </c>
      <c r="R5328">
        <v>6.25</v>
      </c>
      <c r="S5328" t="s">
        <v>32</v>
      </c>
      <c r="T5328" s="1">
        <v>45197</v>
      </c>
    </row>
    <row r="5329" spans="1:20">
      <c r="A5329" t="s">
        <v>5374</v>
      </c>
      <c r="B5329">
        <v>41</v>
      </c>
      <c r="C5329" t="s">
        <v>21</v>
      </c>
      <c r="D5329" t="s">
        <v>44</v>
      </c>
      <c r="E5329" t="s">
        <v>23</v>
      </c>
      <c r="F5329" t="s">
        <v>24</v>
      </c>
      <c r="G5329">
        <v>3775.13</v>
      </c>
      <c r="H5329">
        <v>2384.4499999999998</v>
      </c>
      <c r="I5329">
        <v>144399.54999999999</v>
      </c>
      <c r="J5329" t="s">
        <v>25</v>
      </c>
      <c r="K5329" t="s">
        <v>26</v>
      </c>
      <c r="L5329">
        <v>256681.62</v>
      </c>
      <c r="M5329">
        <v>300</v>
      </c>
      <c r="N5329">
        <v>1905.21</v>
      </c>
      <c r="O5329">
        <v>7.55</v>
      </c>
      <c r="P5329">
        <v>0.5</v>
      </c>
      <c r="Q5329">
        <v>504</v>
      </c>
      <c r="R5329">
        <v>3.19</v>
      </c>
      <c r="S5329" t="s">
        <v>61</v>
      </c>
      <c r="T5329" s="1">
        <v>44594</v>
      </c>
    </row>
    <row r="5330" spans="1:20">
      <c r="A5330" t="s">
        <v>5375</v>
      </c>
      <c r="B5330">
        <v>40</v>
      </c>
      <c r="C5330" t="s">
        <v>29</v>
      </c>
      <c r="D5330" t="s">
        <v>34</v>
      </c>
      <c r="E5330" t="s">
        <v>23</v>
      </c>
      <c r="F5330" t="s">
        <v>58</v>
      </c>
      <c r="G5330">
        <v>500</v>
      </c>
      <c r="H5330">
        <v>231.74</v>
      </c>
      <c r="I5330">
        <v>5514.98</v>
      </c>
      <c r="J5330" t="s">
        <v>25</v>
      </c>
      <c r="K5330" t="s">
        <v>51</v>
      </c>
      <c r="L5330">
        <v>71192.11</v>
      </c>
      <c r="M5330">
        <v>240</v>
      </c>
      <c r="N5330">
        <v>456.57</v>
      </c>
      <c r="O5330">
        <v>4.66</v>
      </c>
      <c r="P5330">
        <v>0.91</v>
      </c>
      <c r="Q5330">
        <v>455</v>
      </c>
      <c r="R5330">
        <v>0.92</v>
      </c>
      <c r="S5330" t="s">
        <v>61</v>
      </c>
      <c r="T5330" s="1">
        <v>45167</v>
      </c>
    </row>
    <row r="5331" spans="1:20">
      <c r="A5331" t="s">
        <v>5376</v>
      </c>
      <c r="B5331">
        <v>53</v>
      </c>
      <c r="C5331" t="s">
        <v>29</v>
      </c>
      <c r="D5331" t="s">
        <v>34</v>
      </c>
      <c r="E5331" t="s">
        <v>53</v>
      </c>
      <c r="F5331" t="s">
        <v>35</v>
      </c>
      <c r="G5331">
        <v>8903.02</v>
      </c>
      <c r="H5331">
        <v>7548.12</v>
      </c>
      <c r="I5331">
        <v>839478.64</v>
      </c>
      <c r="J5331" t="s">
        <v>25</v>
      </c>
      <c r="K5331" t="s">
        <v>26</v>
      </c>
      <c r="L5331">
        <v>80653.919999999998</v>
      </c>
      <c r="M5331">
        <v>300</v>
      </c>
      <c r="N5331">
        <v>1830.35</v>
      </c>
      <c r="O5331">
        <v>27.2</v>
      </c>
      <c r="P5331">
        <v>0.21</v>
      </c>
      <c r="Q5331">
        <v>490</v>
      </c>
      <c r="R5331">
        <v>7.86</v>
      </c>
      <c r="S5331" t="s">
        <v>39</v>
      </c>
      <c r="T5331" s="1">
        <v>45571</v>
      </c>
    </row>
    <row r="5332" spans="1:20">
      <c r="A5332" t="s">
        <v>5377</v>
      </c>
      <c r="B5332">
        <v>49</v>
      </c>
      <c r="C5332" t="s">
        <v>29</v>
      </c>
      <c r="D5332" t="s">
        <v>49</v>
      </c>
      <c r="E5332" t="s">
        <v>23</v>
      </c>
      <c r="F5332" t="s">
        <v>24</v>
      </c>
      <c r="G5332">
        <v>3889.37</v>
      </c>
      <c r="H5332">
        <v>1328.45</v>
      </c>
      <c r="I5332">
        <v>239989.87</v>
      </c>
      <c r="J5332" t="s">
        <v>25</v>
      </c>
      <c r="K5332" t="s">
        <v>26</v>
      </c>
      <c r="L5332">
        <v>270918.99</v>
      </c>
      <c r="M5332">
        <v>120</v>
      </c>
      <c r="N5332">
        <v>2682.81</v>
      </c>
      <c r="O5332">
        <v>3.53</v>
      </c>
      <c r="P5332">
        <v>0.69</v>
      </c>
      <c r="Q5332">
        <v>683</v>
      </c>
      <c r="R5332">
        <v>5.14</v>
      </c>
      <c r="S5332" t="s">
        <v>27</v>
      </c>
      <c r="T5332" s="1">
        <v>44414</v>
      </c>
    </row>
    <row r="5333" spans="1:20">
      <c r="A5333" t="s">
        <v>5378</v>
      </c>
      <c r="B5333">
        <v>39</v>
      </c>
      <c r="C5333" t="s">
        <v>21</v>
      </c>
      <c r="D5333" t="s">
        <v>22</v>
      </c>
      <c r="E5333" t="s">
        <v>60</v>
      </c>
      <c r="F5333" t="s">
        <v>60</v>
      </c>
      <c r="G5333">
        <v>10445.25</v>
      </c>
      <c r="H5333">
        <v>8984.1299999999992</v>
      </c>
      <c r="I5333">
        <v>735419.86</v>
      </c>
      <c r="J5333" t="s">
        <v>25</v>
      </c>
      <c r="K5333" t="s">
        <v>51</v>
      </c>
      <c r="L5333">
        <v>104702.39999999999</v>
      </c>
      <c r="M5333">
        <v>180</v>
      </c>
      <c r="N5333">
        <v>1987.47</v>
      </c>
      <c r="O5333">
        <v>21.9</v>
      </c>
      <c r="P5333">
        <v>0.19</v>
      </c>
      <c r="Q5333">
        <v>638</v>
      </c>
      <c r="R5333">
        <v>5.87</v>
      </c>
      <c r="S5333" t="s">
        <v>61</v>
      </c>
      <c r="T5333" s="1">
        <v>45061</v>
      </c>
    </row>
    <row r="5334" spans="1:20">
      <c r="A5334" t="s">
        <v>5379</v>
      </c>
      <c r="B5334">
        <v>55</v>
      </c>
      <c r="C5334" t="s">
        <v>21</v>
      </c>
      <c r="D5334" t="s">
        <v>49</v>
      </c>
      <c r="E5334" t="s">
        <v>23</v>
      </c>
      <c r="F5334" t="s">
        <v>47</v>
      </c>
      <c r="G5334">
        <v>1410.55</v>
      </c>
      <c r="H5334">
        <v>486.85</v>
      </c>
      <c r="I5334">
        <v>27454.23</v>
      </c>
      <c r="J5334" t="s">
        <v>25</v>
      </c>
      <c r="K5334" t="s">
        <v>36</v>
      </c>
      <c r="L5334">
        <v>415713.59</v>
      </c>
      <c r="M5334">
        <v>180</v>
      </c>
      <c r="N5334">
        <v>5053.63</v>
      </c>
      <c r="O5334">
        <v>12.24</v>
      </c>
      <c r="P5334">
        <v>3.58</v>
      </c>
      <c r="Q5334">
        <v>717</v>
      </c>
      <c r="R5334">
        <v>1.62</v>
      </c>
      <c r="S5334" t="s">
        <v>39</v>
      </c>
      <c r="T5334" s="1">
        <v>45088</v>
      </c>
    </row>
    <row r="5335" spans="1:20">
      <c r="A5335" t="s">
        <v>5380</v>
      </c>
      <c r="B5335">
        <v>36</v>
      </c>
      <c r="C5335" t="s">
        <v>21</v>
      </c>
      <c r="D5335" t="s">
        <v>44</v>
      </c>
      <c r="E5335" t="s">
        <v>53</v>
      </c>
      <c r="F5335" t="s">
        <v>24</v>
      </c>
      <c r="G5335">
        <v>3032.5</v>
      </c>
      <c r="H5335">
        <v>1391.92</v>
      </c>
      <c r="I5335">
        <v>134090.03</v>
      </c>
      <c r="J5335" t="s">
        <v>25</v>
      </c>
      <c r="K5335" t="s">
        <v>36</v>
      </c>
      <c r="L5335">
        <v>453852.4</v>
      </c>
      <c r="M5335">
        <v>120</v>
      </c>
      <c r="N5335">
        <v>7887.85</v>
      </c>
      <c r="O5335">
        <v>17</v>
      </c>
      <c r="P5335">
        <v>2.6</v>
      </c>
      <c r="Q5335">
        <v>635</v>
      </c>
      <c r="R5335">
        <v>3.68</v>
      </c>
      <c r="S5335" t="s">
        <v>32</v>
      </c>
      <c r="T5335" s="1">
        <v>44799</v>
      </c>
    </row>
    <row r="5336" spans="1:20">
      <c r="A5336" t="s">
        <v>5381</v>
      </c>
      <c r="B5336">
        <v>47</v>
      </c>
      <c r="C5336" t="s">
        <v>29</v>
      </c>
      <c r="D5336" t="s">
        <v>34</v>
      </c>
      <c r="E5336" t="s">
        <v>23</v>
      </c>
      <c r="F5336" t="s">
        <v>58</v>
      </c>
      <c r="G5336">
        <v>7039.72</v>
      </c>
      <c r="H5336">
        <v>2341.06</v>
      </c>
      <c r="I5336">
        <v>145680.01999999999</v>
      </c>
      <c r="J5336" t="s">
        <v>25</v>
      </c>
      <c r="K5336" t="s">
        <v>36</v>
      </c>
      <c r="L5336">
        <v>437848.7</v>
      </c>
      <c r="M5336">
        <v>36</v>
      </c>
      <c r="N5336">
        <v>15326.53</v>
      </c>
      <c r="O5336">
        <v>15.69</v>
      </c>
      <c r="P5336">
        <v>2.1800000000000002</v>
      </c>
      <c r="Q5336">
        <v>532</v>
      </c>
      <c r="R5336">
        <v>1.72</v>
      </c>
      <c r="S5336" t="s">
        <v>42</v>
      </c>
      <c r="T5336" s="1">
        <v>45400</v>
      </c>
    </row>
    <row r="5337" spans="1:20">
      <c r="A5337" t="s">
        <v>5382</v>
      </c>
      <c r="B5337">
        <v>42</v>
      </c>
      <c r="C5337" t="s">
        <v>42</v>
      </c>
      <c r="D5337" t="s">
        <v>49</v>
      </c>
      <c r="E5337" t="s">
        <v>23</v>
      </c>
      <c r="F5337" t="s">
        <v>30</v>
      </c>
      <c r="G5337">
        <v>2672.24</v>
      </c>
      <c r="H5337">
        <v>1031.57</v>
      </c>
      <c r="I5337">
        <v>213005.98</v>
      </c>
      <c r="J5337" t="s">
        <v>25</v>
      </c>
      <c r="K5337" t="s">
        <v>51</v>
      </c>
      <c r="L5337">
        <v>262627.55</v>
      </c>
      <c r="M5337">
        <v>180</v>
      </c>
      <c r="N5337">
        <v>2356.17</v>
      </c>
      <c r="O5337">
        <v>6.97</v>
      </c>
      <c r="P5337">
        <v>0.88</v>
      </c>
      <c r="Q5337">
        <v>730</v>
      </c>
      <c r="R5337">
        <v>6.64</v>
      </c>
      <c r="S5337" t="s">
        <v>61</v>
      </c>
      <c r="T5337" s="1">
        <v>45333</v>
      </c>
    </row>
    <row r="5338" spans="1:20">
      <c r="A5338" t="s">
        <v>5383</v>
      </c>
      <c r="B5338">
        <v>67</v>
      </c>
      <c r="C5338" t="s">
        <v>29</v>
      </c>
      <c r="D5338" t="s">
        <v>22</v>
      </c>
      <c r="E5338" t="s">
        <v>23</v>
      </c>
      <c r="F5338" t="s">
        <v>60</v>
      </c>
      <c r="G5338">
        <v>2863.88</v>
      </c>
      <c r="H5338">
        <v>2015.92</v>
      </c>
      <c r="I5338">
        <v>297639.62</v>
      </c>
      <c r="J5338" t="s">
        <v>25</v>
      </c>
      <c r="K5338" t="s">
        <v>26</v>
      </c>
      <c r="L5338">
        <v>478575.43</v>
      </c>
      <c r="M5338">
        <v>180</v>
      </c>
      <c r="N5338">
        <v>7378.87</v>
      </c>
      <c r="O5338">
        <v>17.04</v>
      </c>
      <c r="P5338">
        <v>2.58</v>
      </c>
      <c r="Q5338">
        <v>663</v>
      </c>
      <c r="R5338">
        <v>8.66</v>
      </c>
      <c r="S5338" t="s">
        <v>61</v>
      </c>
      <c r="T5338" s="1">
        <v>45260</v>
      </c>
    </row>
    <row r="5339" spans="1:20">
      <c r="A5339" t="s">
        <v>5384</v>
      </c>
      <c r="B5339">
        <v>23</v>
      </c>
      <c r="C5339" t="s">
        <v>21</v>
      </c>
      <c r="D5339" t="s">
        <v>49</v>
      </c>
      <c r="E5339" t="s">
        <v>35</v>
      </c>
      <c r="F5339" t="s">
        <v>38</v>
      </c>
      <c r="G5339">
        <v>1930.24</v>
      </c>
      <c r="H5339">
        <v>613.87</v>
      </c>
      <c r="I5339">
        <v>163948.01999999999</v>
      </c>
      <c r="J5339" t="s">
        <v>25</v>
      </c>
      <c r="K5339" t="s">
        <v>36</v>
      </c>
      <c r="L5339">
        <v>396168.17</v>
      </c>
      <c r="M5339">
        <v>36</v>
      </c>
      <c r="N5339">
        <v>14626.32</v>
      </c>
      <c r="O5339">
        <v>19.52</v>
      </c>
      <c r="P5339">
        <v>7.58</v>
      </c>
      <c r="Q5339">
        <v>486</v>
      </c>
      <c r="R5339">
        <v>7.08</v>
      </c>
      <c r="S5339" t="s">
        <v>39</v>
      </c>
      <c r="T5339" s="1">
        <v>45364</v>
      </c>
    </row>
    <row r="5340" spans="1:20">
      <c r="A5340" t="s">
        <v>5385</v>
      </c>
      <c r="B5340">
        <v>36</v>
      </c>
      <c r="C5340" t="s">
        <v>29</v>
      </c>
      <c r="D5340" t="s">
        <v>34</v>
      </c>
      <c r="E5340" t="s">
        <v>23</v>
      </c>
      <c r="F5340" t="s">
        <v>38</v>
      </c>
      <c r="G5340">
        <v>3992.52</v>
      </c>
      <c r="H5340">
        <v>3546.45</v>
      </c>
      <c r="I5340">
        <v>414698.11</v>
      </c>
      <c r="J5340" t="s">
        <v>25</v>
      </c>
      <c r="K5340" t="s">
        <v>36</v>
      </c>
      <c r="L5340">
        <v>317275.77</v>
      </c>
      <c r="M5340">
        <v>120</v>
      </c>
      <c r="N5340">
        <v>5336.56</v>
      </c>
      <c r="O5340">
        <v>16.11</v>
      </c>
      <c r="P5340">
        <v>1.34</v>
      </c>
      <c r="Q5340">
        <v>562</v>
      </c>
      <c r="R5340">
        <v>8.66</v>
      </c>
      <c r="S5340" t="s">
        <v>32</v>
      </c>
      <c r="T5340" s="1">
        <v>44591</v>
      </c>
    </row>
    <row r="5341" spans="1:20">
      <c r="A5341" t="s">
        <v>5386</v>
      </c>
      <c r="B5341">
        <v>46</v>
      </c>
      <c r="C5341" t="s">
        <v>29</v>
      </c>
      <c r="D5341" t="s">
        <v>44</v>
      </c>
      <c r="E5341" t="s">
        <v>23</v>
      </c>
      <c r="F5341" t="s">
        <v>38</v>
      </c>
      <c r="G5341">
        <v>4030.4</v>
      </c>
      <c r="H5341">
        <v>1213</v>
      </c>
      <c r="I5341">
        <v>124953.38</v>
      </c>
      <c r="J5341" t="s">
        <v>25</v>
      </c>
      <c r="K5341" t="s">
        <v>26</v>
      </c>
      <c r="L5341">
        <v>12251.47</v>
      </c>
      <c r="M5341">
        <v>240</v>
      </c>
      <c r="N5341">
        <v>235.64</v>
      </c>
      <c r="O5341">
        <v>22.83</v>
      </c>
      <c r="P5341">
        <v>0.06</v>
      </c>
      <c r="Q5341">
        <v>838</v>
      </c>
      <c r="R5341">
        <v>2.58</v>
      </c>
      <c r="S5341" t="s">
        <v>32</v>
      </c>
      <c r="T5341" s="1">
        <v>44780</v>
      </c>
    </row>
    <row r="5342" spans="1:20">
      <c r="A5342" t="s">
        <v>5387</v>
      </c>
      <c r="B5342">
        <v>25</v>
      </c>
      <c r="C5342" t="s">
        <v>21</v>
      </c>
      <c r="D5342" t="s">
        <v>49</v>
      </c>
      <c r="E5342" t="s">
        <v>23</v>
      </c>
      <c r="F5342" t="s">
        <v>60</v>
      </c>
      <c r="G5342">
        <v>1137.58</v>
      </c>
      <c r="H5342">
        <v>637.5</v>
      </c>
      <c r="I5342">
        <v>99584.67</v>
      </c>
      <c r="J5342" t="s">
        <v>25</v>
      </c>
      <c r="K5342" t="s">
        <v>36</v>
      </c>
      <c r="L5342">
        <v>356051.49</v>
      </c>
      <c r="M5342">
        <v>12</v>
      </c>
      <c r="N5342">
        <v>30918.06</v>
      </c>
      <c r="O5342">
        <v>7.67</v>
      </c>
      <c r="P5342">
        <v>27.18</v>
      </c>
      <c r="Q5342">
        <v>674</v>
      </c>
      <c r="R5342">
        <v>7.3</v>
      </c>
      <c r="S5342" t="s">
        <v>61</v>
      </c>
      <c r="T5342" s="1">
        <v>45699</v>
      </c>
    </row>
    <row r="5343" spans="1:20">
      <c r="A5343" t="s">
        <v>5388</v>
      </c>
      <c r="B5343">
        <v>42</v>
      </c>
      <c r="C5343" t="s">
        <v>29</v>
      </c>
      <c r="D5343" t="s">
        <v>22</v>
      </c>
      <c r="E5343" t="s">
        <v>53</v>
      </c>
      <c r="F5343" t="s">
        <v>60</v>
      </c>
      <c r="G5343">
        <v>4226.8500000000004</v>
      </c>
      <c r="H5343">
        <v>3676.75</v>
      </c>
      <c r="I5343">
        <v>144005.59</v>
      </c>
      <c r="J5343" t="s">
        <v>25</v>
      </c>
      <c r="K5343" t="s">
        <v>26</v>
      </c>
      <c r="L5343">
        <v>368344.36</v>
      </c>
      <c r="M5343">
        <v>120</v>
      </c>
      <c r="N5343">
        <v>6197.83</v>
      </c>
      <c r="O5343">
        <v>16.12</v>
      </c>
      <c r="P5343">
        <v>1.47</v>
      </c>
      <c r="Q5343">
        <v>637</v>
      </c>
      <c r="R5343">
        <v>2.84</v>
      </c>
      <c r="S5343" t="s">
        <v>27</v>
      </c>
      <c r="T5343" s="1">
        <v>45108</v>
      </c>
    </row>
    <row r="5344" spans="1:20">
      <c r="A5344" t="s">
        <v>5389</v>
      </c>
      <c r="B5344">
        <v>44</v>
      </c>
      <c r="C5344" t="s">
        <v>42</v>
      </c>
      <c r="D5344" t="s">
        <v>34</v>
      </c>
      <c r="E5344" t="s">
        <v>23</v>
      </c>
      <c r="F5344" t="s">
        <v>50</v>
      </c>
      <c r="G5344">
        <v>5566.67</v>
      </c>
      <c r="H5344">
        <v>4486.49</v>
      </c>
      <c r="I5344">
        <v>402114.59</v>
      </c>
      <c r="J5344" t="s">
        <v>25</v>
      </c>
      <c r="K5344" t="s">
        <v>36</v>
      </c>
      <c r="L5344">
        <v>311211.5</v>
      </c>
      <c r="M5344">
        <v>60</v>
      </c>
      <c r="N5344">
        <v>8231.35</v>
      </c>
      <c r="O5344">
        <v>19.920000000000002</v>
      </c>
      <c r="P5344">
        <v>1.48</v>
      </c>
      <c r="Q5344">
        <v>609</v>
      </c>
      <c r="R5344">
        <v>6.02</v>
      </c>
      <c r="S5344" t="s">
        <v>39</v>
      </c>
      <c r="T5344" s="1">
        <v>44458</v>
      </c>
    </row>
    <row r="5345" spans="1:20">
      <c r="A5345" t="s">
        <v>5390</v>
      </c>
      <c r="B5345">
        <v>38</v>
      </c>
      <c r="C5345" t="s">
        <v>21</v>
      </c>
      <c r="D5345" t="s">
        <v>49</v>
      </c>
      <c r="E5345" t="s">
        <v>23</v>
      </c>
      <c r="F5345" t="s">
        <v>60</v>
      </c>
      <c r="G5345">
        <v>4404.25</v>
      </c>
      <c r="H5345">
        <v>3760.43</v>
      </c>
      <c r="I5345">
        <v>389012.56</v>
      </c>
      <c r="J5345" t="s">
        <v>25</v>
      </c>
      <c r="K5345" t="s">
        <v>31</v>
      </c>
      <c r="L5345">
        <v>443649.52</v>
      </c>
      <c r="M5345">
        <v>24</v>
      </c>
      <c r="N5345">
        <v>20117.72</v>
      </c>
      <c r="O5345">
        <v>8.26</v>
      </c>
      <c r="P5345">
        <v>4.57</v>
      </c>
      <c r="Q5345">
        <v>628</v>
      </c>
      <c r="R5345">
        <v>7.36</v>
      </c>
      <c r="S5345" t="s">
        <v>61</v>
      </c>
      <c r="T5345" s="1">
        <v>44847</v>
      </c>
    </row>
    <row r="5346" spans="1:20">
      <c r="A5346" t="s">
        <v>5391</v>
      </c>
      <c r="B5346">
        <v>24</v>
      </c>
      <c r="C5346" t="s">
        <v>21</v>
      </c>
      <c r="D5346" t="s">
        <v>22</v>
      </c>
      <c r="E5346" t="s">
        <v>53</v>
      </c>
      <c r="F5346" t="s">
        <v>38</v>
      </c>
      <c r="G5346">
        <v>6153.46</v>
      </c>
      <c r="H5346">
        <v>4518</v>
      </c>
      <c r="I5346">
        <v>376905.75</v>
      </c>
      <c r="J5346" t="s">
        <v>25</v>
      </c>
      <c r="K5346" t="s">
        <v>26</v>
      </c>
      <c r="L5346">
        <v>402519.38</v>
      </c>
      <c r="M5346">
        <v>300</v>
      </c>
      <c r="N5346">
        <v>4655.3</v>
      </c>
      <c r="O5346">
        <v>13.38</v>
      </c>
      <c r="P5346">
        <v>0.76</v>
      </c>
      <c r="Q5346">
        <v>412</v>
      </c>
      <c r="R5346">
        <v>5.0999999999999996</v>
      </c>
      <c r="S5346" t="s">
        <v>32</v>
      </c>
      <c r="T5346" s="1">
        <v>44630</v>
      </c>
    </row>
    <row r="5347" spans="1:20">
      <c r="A5347" t="s">
        <v>5392</v>
      </c>
      <c r="B5347">
        <v>55</v>
      </c>
      <c r="C5347" t="s">
        <v>29</v>
      </c>
      <c r="D5347" t="s">
        <v>49</v>
      </c>
      <c r="E5347" t="s">
        <v>23</v>
      </c>
      <c r="F5347" t="s">
        <v>45</v>
      </c>
      <c r="G5347">
        <v>1663.35</v>
      </c>
      <c r="H5347">
        <v>1295.1300000000001</v>
      </c>
      <c r="I5347">
        <v>68976.289999999994</v>
      </c>
      <c r="J5347" t="s">
        <v>25</v>
      </c>
      <c r="K5347" t="s">
        <v>36</v>
      </c>
      <c r="L5347">
        <v>193998.21</v>
      </c>
      <c r="M5347">
        <v>120</v>
      </c>
      <c r="N5347">
        <v>2795.66</v>
      </c>
      <c r="O5347">
        <v>12.11</v>
      </c>
      <c r="P5347">
        <v>1.68</v>
      </c>
      <c r="Q5347">
        <v>476</v>
      </c>
      <c r="R5347">
        <v>3.46</v>
      </c>
      <c r="S5347" t="s">
        <v>42</v>
      </c>
      <c r="T5347" s="1">
        <v>44717</v>
      </c>
    </row>
    <row r="5348" spans="1:20">
      <c r="A5348" t="s">
        <v>5393</v>
      </c>
      <c r="B5348">
        <v>20</v>
      </c>
      <c r="C5348" t="s">
        <v>29</v>
      </c>
      <c r="D5348" t="s">
        <v>42</v>
      </c>
      <c r="E5348" t="s">
        <v>53</v>
      </c>
      <c r="F5348" t="s">
        <v>50</v>
      </c>
      <c r="G5348">
        <v>3755.85</v>
      </c>
      <c r="H5348">
        <v>1802.07</v>
      </c>
      <c r="I5348">
        <v>159282.26999999999</v>
      </c>
      <c r="J5348" t="s">
        <v>25</v>
      </c>
      <c r="K5348" t="s">
        <v>36</v>
      </c>
      <c r="L5348">
        <v>30261.99</v>
      </c>
      <c r="M5348">
        <v>60</v>
      </c>
      <c r="N5348">
        <v>879.38</v>
      </c>
      <c r="O5348">
        <v>24.5</v>
      </c>
      <c r="P5348">
        <v>0.23</v>
      </c>
      <c r="Q5348">
        <v>560</v>
      </c>
      <c r="R5348">
        <v>3.53</v>
      </c>
      <c r="S5348" t="s">
        <v>32</v>
      </c>
      <c r="T5348" s="1">
        <v>45531</v>
      </c>
    </row>
    <row r="5349" spans="1:20">
      <c r="A5349" t="s">
        <v>5394</v>
      </c>
      <c r="B5349">
        <v>50</v>
      </c>
      <c r="C5349" t="s">
        <v>29</v>
      </c>
      <c r="D5349" t="s">
        <v>44</v>
      </c>
      <c r="E5349" t="s">
        <v>60</v>
      </c>
      <c r="F5349" t="s">
        <v>30</v>
      </c>
      <c r="G5349">
        <v>3433.5</v>
      </c>
      <c r="H5349">
        <v>2097.46</v>
      </c>
      <c r="I5349">
        <v>72903.850000000006</v>
      </c>
      <c r="J5349" t="s">
        <v>25</v>
      </c>
      <c r="K5349" t="s">
        <v>31</v>
      </c>
      <c r="L5349">
        <v>112382.92</v>
      </c>
      <c r="M5349">
        <v>300</v>
      </c>
      <c r="N5349">
        <v>2495.56</v>
      </c>
      <c r="O5349">
        <v>26.61</v>
      </c>
      <c r="P5349">
        <v>0.73</v>
      </c>
      <c r="Q5349">
        <v>657</v>
      </c>
      <c r="R5349">
        <v>1.77</v>
      </c>
      <c r="S5349" t="s">
        <v>42</v>
      </c>
      <c r="T5349" s="1">
        <v>44946</v>
      </c>
    </row>
    <row r="5350" spans="1:20">
      <c r="A5350" t="s">
        <v>5395</v>
      </c>
      <c r="B5350">
        <v>21</v>
      </c>
      <c r="C5350" t="s">
        <v>29</v>
      </c>
      <c r="D5350" t="s">
        <v>34</v>
      </c>
      <c r="E5350" t="s">
        <v>60</v>
      </c>
      <c r="F5350" t="s">
        <v>50</v>
      </c>
      <c r="G5350">
        <v>2796.93</v>
      </c>
      <c r="H5350">
        <v>2049.8200000000002</v>
      </c>
      <c r="I5350">
        <v>268004.73</v>
      </c>
      <c r="J5350" t="s">
        <v>25</v>
      </c>
      <c r="K5350" t="s">
        <v>51</v>
      </c>
      <c r="L5350">
        <v>30051.78</v>
      </c>
      <c r="M5350">
        <v>120</v>
      </c>
      <c r="N5350">
        <v>670.35</v>
      </c>
      <c r="O5350">
        <v>24.37</v>
      </c>
      <c r="P5350">
        <v>0.24</v>
      </c>
      <c r="Q5350">
        <v>373</v>
      </c>
      <c r="R5350">
        <v>7.99</v>
      </c>
      <c r="S5350" t="s">
        <v>39</v>
      </c>
      <c r="T5350" s="1">
        <v>44933</v>
      </c>
    </row>
    <row r="5351" spans="1:20">
      <c r="A5351" t="s">
        <v>5396</v>
      </c>
      <c r="B5351">
        <v>44</v>
      </c>
      <c r="C5351" t="s">
        <v>29</v>
      </c>
      <c r="D5351" t="s">
        <v>49</v>
      </c>
      <c r="E5351" t="s">
        <v>23</v>
      </c>
      <c r="F5351" t="s">
        <v>35</v>
      </c>
      <c r="G5351">
        <v>1340.68</v>
      </c>
      <c r="H5351">
        <v>981.52</v>
      </c>
      <c r="I5351">
        <v>11940.39</v>
      </c>
      <c r="J5351" t="s">
        <v>25</v>
      </c>
      <c r="K5351" t="s">
        <v>51</v>
      </c>
      <c r="L5351">
        <v>229109.79</v>
      </c>
      <c r="M5351">
        <v>240</v>
      </c>
      <c r="N5351">
        <v>4262.01</v>
      </c>
      <c r="O5351">
        <v>22.04</v>
      </c>
      <c r="P5351">
        <v>3.18</v>
      </c>
      <c r="Q5351">
        <v>451</v>
      </c>
      <c r="R5351">
        <v>0.74</v>
      </c>
      <c r="S5351" t="s">
        <v>61</v>
      </c>
      <c r="T5351" s="1">
        <v>44917</v>
      </c>
    </row>
    <row r="5352" spans="1:20">
      <c r="A5352" t="s">
        <v>5397</v>
      </c>
      <c r="B5352">
        <v>36</v>
      </c>
      <c r="C5352" t="s">
        <v>21</v>
      </c>
      <c r="D5352" t="s">
        <v>44</v>
      </c>
      <c r="E5352" t="s">
        <v>23</v>
      </c>
      <c r="F5352" t="s">
        <v>35</v>
      </c>
      <c r="G5352">
        <v>2816.56</v>
      </c>
      <c r="H5352">
        <v>1918.06</v>
      </c>
      <c r="I5352">
        <v>23826.53</v>
      </c>
      <c r="J5352" t="s">
        <v>25</v>
      </c>
      <c r="K5352" t="s">
        <v>51</v>
      </c>
      <c r="L5352">
        <v>24769.49</v>
      </c>
      <c r="M5352">
        <v>60</v>
      </c>
      <c r="N5352">
        <v>663.7</v>
      </c>
      <c r="O5352">
        <v>20.54</v>
      </c>
      <c r="P5352">
        <v>0.24</v>
      </c>
      <c r="Q5352">
        <v>685</v>
      </c>
      <c r="R5352">
        <v>0.7</v>
      </c>
      <c r="S5352" t="s">
        <v>32</v>
      </c>
      <c r="T5352" s="1">
        <v>45155</v>
      </c>
    </row>
    <row r="5353" spans="1:20">
      <c r="A5353" t="s">
        <v>5398</v>
      </c>
      <c r="B5353">
        <v>52</v>
      </c>
      <c r="C5353" t="s">
        <v>21</v>
      </c>
      <c r="D5353" t="s">
        <v>34</v>
      </c>
      <c r="E5353" t="s">
        <v>23</v>
      </c>
      <c r="F5353" t="s">
        <v>35</v>
      </c>
      <c r="G5353">
        <v>2967.75</v>
      </c>
      <c r="H5353">
        <v>2433.9899999999998</v>
      </c>
      <c r="I5353">
        <v>95389.22</v>
      </c>
      <c r="J5353" t="s">
        <v>25</v>
      </c>
      <c r="K5353" t="s">
        <v>51</v>
      </c>
      <c r="L5353">
        <v>26379.68</v>
      </c>
      <c r="M5353">
        <v>360</v>
      </c>
      <c r="N5353">
        <v>476.04</v>
      </c>
      <c r="O5353">
        <v>21.62</v>
      </c>
      <c r="P5353">
        <v>0.16</v>
      </c>
      <c r="Q5353">
        <v>582</v>
      </c>
      <c r="R5353">
        <v>2.68</v>
      </c>
      <c r="S5353" t="s">
        <v>61</v>
      </c>
      <c r="T5353" s="1">
        <v>44672</v>
      </c>
    </row>
    <row r="5354" spans="1:20">
      <c r="A5354" t="s">
        <v>5399</v>
      </c>
      <c r="B5354">
        <v>38</v>
      </c>
      <c r="C5354" t="s">
        <v>21</v>
      </c>
      <c r="D5354" t="s">
        <v>34</v>
      </c>
      <c r="E5354" t="s">
        <v>23</v>
      </c>
      <c r="F5354" t="s">
        <v>24</v>
      </c>
      <c r="G5354">
        <v>5813.8</v>
      </c>
      <c r="H5354">
        <v>4031.79</v>
      </c>
      <c r="I5354">
        <v>52078.41</v>
      </c>
      <c r="J5354" t="s">
        <v>25</v>
      </c>
      <c r="K5354" t="s">
        <v>31</v>
      </c>
      <c r="L5354">
        <v>177763</v>
      </c>
      <c r="M5354">
        <v>360</v>
      </c>
      <c r="N5354">
        <v>4197.63</v>
      </c>
      <c r="O5354">
        <v>28.33</v>
      </c>
      <c r="P5354">
        <v>0.72</v>
      </c>
      <c r="Q5354">
        <v>497</v>
      </c>
      <c r="R5354">
        <v>0.75</v>
      </c>
      <c r="S5354" t="s">
        <v>27</v>
      </c>
      <c r="T5354" s="1">
        <v>44945</v>
      </c>
    </row>
    <row r="5355" spans="1:20">
      <c r="A5355" t="s">
        <v>5400</v>
      </c>
      <c r="B5355">
        <v>52</v>
      </c>
      <c r="C5355" t="s">
        <v>29</v>
      </c>
      <c r="D5355" t="s">
        <v>34</v>
      </c>
      <c r="E5355" t="s">
        <v>53</v>
      </c>
      <c r="F5355" t="s">
        <v>60</v>
      </c>
      <c r="G5355">
        <v>4003.77</v>
      </c>
      <c r="H5355">
        <v>2395.46</v>
      </c>
      <c r="I5355">
        <v>355694.87</v>
      </c>
      <c r="J5355" t="s">
        <v>25</v>
      </c>
      <c r="K5355" t="s">
        <v>51</v>
      </c>
      <c r="L5355">
        <v>485671.4</v>
      </c>
      <c r="M5355">
        <v>120</v>
      </c>
      <c r="N5355">
        <v>11940.31</v>
      </c>
      <c r="O5355">
        <v>27.57</v>
      </c>
      <c r="P5355">
        <v>2.98</v>
      </c>
      <c r="Q5355">
        <v>412</v>
      </c>
      <c r="R5355">
        <v>7.4</v>
      </c>
      <c r="S5355" t="s">
        <v>32</v>
      </c>
      <c r="T5355" s="1">
        <v>44633</v>
      </c>
    </row>
    <row r="5356" spans="1:20">
      <c r="A5356" t="s">
        <v>5401</v>
      </c>
      <c r="B5356">
        <v>61</v>
      </c>
      <c r="C5356" t="s">
        <v>21</v>
      </c>
      <c r="D5356" t="s">
        <v>44</v>
      </c>
      <c r="E5356" t="s">
        <v>23</v>
      </c>
      <c r="F5356" t="s">
        <v>24</v>
      </c>
      <c r="G5356">
        <v>4516.34</v>
      </c>
      <c r="H5356">
        <v>1617.54</v>
      </c>
      <c r="I5356">
        <v>410713.45</v>
      </c>
      <c r="J5356" t="s">
        <v>25</v>
      </c>
      <c r="K5356" t="s">
        <v>36</v>
      </c>
      <c r="L5356">
        <v>8104.55</v>
      </c>
      <c r="M5356">
        <v>360</v>
      </c>
      <c r="N5356">
        <v>173.99</v>
      </c>
      <c r="O5356">
        <v>25.75</v>
      </c>
      <c r="P5356">
        <v>0.04</v>
      </c>
      <c r="Q5356">
        <v>558</v>
      </c>
      <c r="R5356">
        <v>7.58</v>
      </c>
      <c r="S5356" t="s">
        <v>61</v>
      </c>
      <c r="T5356" s="1">
        <v>45494</v>
      </c>
    </row>
    <row r="5357" spans="1:20">
      <c r="A5357" t="s">
        <v>5402</v>
      </c>
      <c r="B5357">
        <v>54</v>
      </c>
      <c r="C5357" t="s">
        <v>21</v>
      </c>
      <c r="D5357" t="s">
        <v>49</v>
      </c>
      <c r="E5357" t="s">
        <v>35</v>
      </c>
      <c r="F5357" t="s">
        <v>24</v>
      </c>
      <c r="G5357">
        <v>5437.68</v>
      </c>
      <c r="H5357">
        <v>1792.84</v>
      </c>
      <c r="I5357">
        <v>106175.86</v>
      </c>
      <c r="J5357" t="s">
        <v>25</v>
      </c>
      <c r="K5357" t="s">
        <v>36</v>
      </c>
      <c r="L5357">
        <v>22229.95</v>
      </c>
      <c r="M5357">
        <v>36</v>
      </c>
      <c r="N5357">
        <v>726.83</v>
      </c>
      <c r="O5357">
        <v>10.91</v>
      </c>
      <c r="P5357">
        <v>0.13</v>
      </c>
      <c r="Q5357">
        <v>354</v>
      </c>
      <c r="R5357">
        <v>1.63</v>
      </c>
      <c r="S5357" t="s">
        <v>42</v>
      </c>
      <c r="T5357" s="1">
        <v>44695</v>
      </c>
    </row>
    <row r="5358" spans="1:20">
      <c r="A5358" t="s">
        <v>5403</v>
      </c>
      <c r="B5358">
        <v>51</v>
      </c>
      <c r="C5358" t="s">
        <v>29</v>
      </c>
      <c r="D5358" t="s">
        <v>49</v>
      </c>
      <c r="E5358" t="s">
        <v>35</v>
      </c>
      <c r="F5358" t="s">
        <v>35</v>
      </c>
      <c r="G5358">
        <v>7143.43</v>
      </c>
      <c r="H5358">
        <v>6301.45</v>
      </c>
      <c r="I5358">
        <v>666493.21</v>
      </c>
      <c r="J5358" t="s">
        <v>25</v>
      </c>
      <c r="K5358" t="s">
        <v>26</v>
      </c>
      <c r="L5358">
        <v>436753.06</v>
      </c>
      <c r="M5358">
        <v>60</v>
      </c>
      <c r="N5358">
        <v>13572.33</v>
      </c>
      <c r="O5358">
        <v>27.9</v>
      </c>
      <c r="P5358">
        <v>1.9</v>
      </c>
      <c r="Q5358">
        <v>443</v>
      </c>
      <c r="R5358">
        <v>7.78</v>
      </c>
      <c r="S5358" t="s">
        <v>39</v>
      </c>
      <c r="T5358" s="1">
        <v>45107</v>
      </c>
    </row>
    <row r="5359" spans="1:20">
      <c r="A5359" t="s">
        <v>5404</v>
      </c>
      <c r="B5359">
        <v>57</v>
      </c>
      <c r="C5359" t="s">
        <v>29</v>
      </c>
      <c r="D5359" t="s">
        <v>49</v>
      </c>
      <c r="E5359" t="s">
        <v>23</v>
      </c>
      <c r="F5359" t="s">
        <v>30</v>
      </c>
      <c r="G5359">
        <v>6978.36</v>
      </c>
      <c r="H5359">
        <v>2113.3200000000002</v>
      </c>
      <c r="I5359">
        <v>525781.59</v>
      </c>
      <c r="J5359" t="s">
        <v>25</v>
      </c>
      <c r="K5359" t="s">
        <v>31</v>
      </c>
      <c r="L5359">
        <v>194892.06</v>
      </c>
      <c r="M5359">
        <v>300</v>
      </c>
      <c r="N5359">
        <v>3756.02</v>
      </c>
      <c r="O5359">
        <v>23.05</v>
      </c>
      <c r="P5359">
        <v>0.54</v>
      </c>
      <c r="Q5359">
        <v>467</v>
      </c>
      <c r="R5359">
        <v>6.28</v>
      </c>
      <c r="S5359" t="s">
        <v>27</v>
      </c>
      <c r="T5359" s="1">
        <v>44610</v>
      </c>
    </row>
    <row r="5360" spans="1:20">
      <c r="A5360" t="s">
        <v>5405</v>
      </c>
      <c r="B5360">
        <v>40</v>
      </c>
      <c r="C5360" t="s">
        <v>21</v>
      </c>
      <c r="D5360" t="s">
        <v>49</v>
      </c>
      <c r="E5360" t="s">
        <v>23</v>
      </c>
      <c r="F5360" t="s">
        <v>60</v>
      </c>
      <c r="G5360">
        <v>3710.67</v>
      </c>
      <c r="H5360">
        <v>2028.58</v>
      </c>
      <c r="I5360">
        <v>141333.84</v>
      </c>
      <c r="J5360" t="s">
        <v>25</v>
      </c>
      <c r="K5360" t="s">
        <v>36</v>
      </c>
      <c r="L5360">
        <v>208814.59</v>
      </c>
      <c r="M5360">
        <v>180</v>
      </c>
      <c r="N5360">
        <v>2780.87</v>
      </c>
      <c r="O5360">
        <v>14</v>
      </c>
      <c r="P5360">
        <v>0.75</v>
      </c>
      <c r="Q5360">
        <v>457</v>
      </c>
      <c r="R5360">
        <v>3.17</v>
      </c>
      <c r="S5360" t="s">
        <v>39</v>
      </c>
      <c r="T5360" s="1">
        <v>45676</v>
      </c>
    </row>
    <row r="5361" spans="1:20">
      <c r="A5361" t="s">
        <v>5406</v>
      </c>
      <c r="B5361">
        <v>34</v>
      </c>
      <c r="C5361" t="s">
        <v>21</v>
      </c>
      <c r="D5361" t="s">
        <v>49</v>
      </c>
      <c r="E5361" t="s">
        <v>23</v>
      </c>
      <c r="F5361" t="s">
        <v>47</v>
      </c>
      <c r="G5361">
        <v>3959.53</v>
      </c>
      <c r="H5361">
        <v>1763.55</v>
      </c>
      <c r="I5361">
        <v>381268.22</v>
      </c>
      <c r="J5361" t="s">
        <v>25</v>
      </c>
      <c r="K5361" t="s">
        <v>31</v>
      </c>
      <c r="L5361">
        <v>362666.89</v>
      </c>
      <c r="M5361">
        <v>120</v>
      </c>
      <c r="N5361">
        <v>6874.62</v>
      </c>
      <c r="O5361">
        <v>19.440000000000001</v>
      </c>
      <c r="P5361">
        <v>1.74</v>
      </c>
      <c r="Q5361">
        <v>500</v>
      </c>
      <c r="R5361">
        <v>8.02</v>
      </c>
      <c r="S5361" t="s">
        <v>61</v>
      </c>
      <c r="T5361" s="1">
        <v>45518</v>
      </c>
    </row>
    <row r="5362" spans="1:20">
      <c r="A5362" t="s">
        <v>5407</v>
      </c>
      <c r="B5362">
        <v>54</v>
      </c>
      <c r="C5362" t="s">
        <v>29</v>
      </c>
      <c r="D5362" t="s">
        <v>49</v>
      </c>
      <c r="E5362" t="s">
        <v>53</v>
      </c>
      <c r="F5362" t="s">
        <v>47</v>
      </c>
      <c r="G5362">
        <v>1055.6099999999999</v>
      </c>
      <c r="H5362">
        <v>904.76</v>
      </c>
      <c r="I5362">
        <v>49568.18</v>
      </c>
      <c r="J5362" t="s">
        <v>25</v>
      </c>
      <c r="K5362" t="s">
        <v>26</v>
      </c>
      <c r="L5362">
        <v>332330.71000000002</v>
      </c>
      <c r="M5362">
        <v>120</v>
      </c>
      <c r="N5362">
        <v>3986.58</v>
      </c>
      <c r="O5362">
        <v>7.74</v>
      </c>
      <c r="P5362">
        <v>3.78</v>
      </c>
      <c r="Q5362">
        <v>354</v>
      </c>
      <c r="R5362">
        <v>3.91</v>
      </c>
      <c r="S5362" t="s">
        <v>39</v>
      </c>
      <c r="T5362" s="1">
        <v>45130</v>
      </c>
    </row>
    <row r="5363" spans="1:20">
      <c r="A5363" t="s">
        <v>5408</v>
      </c>
      <c r="B5363">
        <v>42</v>
      </c>
      <c r="C5363" t="s">
        <v>21</v>
      </c>
      <c r="D5363" t="s">
        <v>44</v>
      </c>
      <c r="E5363" t="s">
        <v>23</v>
      </c>
      <c r="F5363" t="s">
        <v>24</v>
      </c>
      <c r="G5363">
        <v>1459.66</v>
      </c>
      <c r="H5363">
        <v>1176.28</v>
      </c>
      <c r="I5363">
        <v>50241.91</v>
      </c>
      <c r="J5363" t="s">
        <v>25</v>
      </c>
      <c r="K5363" t="s">
        <v>36</v>
      </c>
      <c r="L5363">
        <v>491430.38</v>
      </c>
      <c r="M5363">
        <v>12</v>
      </c>
      <c r="N5363">
        <v>43376.15</v>
      </c>
      <c r="O5363">
        <v>10.75</v>
      </c>
      <c r="P5363">
        <v>29.72</v>
      </c>
      <c r="Q5363">
        <v>362</v>
      </c>
      <c r="R5363">
        <v>2.87</v>
      </c>
      <c r="S5363" t="s">
        <v>61</v>
      </c>
      <c r="T5363" s="1">
        <v>45061</v>
      </c>
    </row>
    <row r="5364" spans="1:20">
      <c r="A5364" t="s">
        <v>5409</v>
      </c>
      <c r="B5364">
        <v>43</v>
      </c>
      <c r="C5364" t="s">
        <v>21</v>
      </c>
      <c r="D5364" t="s">
        <v>34</v>
      </c>
      <c r="E5364" t="s">
        <v>23</v>
      </c>
      <c r="F5364" t="s">
        <v>24</v>
      </c>
      <c r="G5364">
        <v>2901.16</v>
      </c>
      <c r="H5364">
        <v>1686.99</v>
      </c>
      <c r="I5364">
        <v>92418.44</v>
      </c>
      <c r="J5364" t="s">
        <v>25</v>
      </c>
      <c r="K5364" t="s">
        <v>31</v>
      </c>
      <c r="L5364">
        <v>75809.55</v>
      </c>
      <c r="M5364">
        <v>180</v>
      </c>
      <c r="N5364">
        <v>1274.1199999999999</v>
      </c>
      <c r="O5364">
        <v>18.97</v>
      </c>
      <c r="P5364">
        <v>0.44</v>
      </c>
      <c r="Q5364">
        <v>843</v>
      </c>
      <c r="R5364">
        <v>2.65</v>
      </c>
      <c r="S5364" t="s">
        <v>42</v>
      </c>
      <c r="T5364" s="1">
        <v>45727</v>
      </c>
    </row>
    <row r="5365" spans="1:20">
      <c r="A5365" t="s">
        <v>5410</v>
      </c>
      <c r="B5365">
        <v>60</v>
      </c>
      <c r="C5365" t="s">
        <v>29</v>
      </c>
      <c r="D5365" t="s">
        <v>34</v>
      </c>
      <c r="E5365" t="s">
        <v>23</v>
      </c>
      <c r="F5365" t="s">
        <v>50</v>
      </c>
      <c r="G5365">
        <v>3284.76</v>
      </c>
      <c r="H5365">
        <v>1051.8699999999999</v>
      </c>
      <c r="I5365">
        <v>288147.26</v>
      </c>
      <c r="J5365" t="s">
        <v>25</v>
      </c>
      <c r="K5365" t="s">
        <v>31</v>
      </c>
      <c r="L5365">
        <v>290234.42</v>
      </c>
      <c r="M5365">
        <v>24</v>
      </c>
      <c r="N5365">
        <v>12624.09</v>
      </c>
      <c r="O5365">
        <v>4.16</v>
      </c>
      <c r="P5365">
        <v>3.84</v>
      </c>
      <c r="Q5365">
        <v>349</v>
      </c>
      <c r="R5365">
        <v>7.31</v>
      </c>
      <c r="S5365" t="s">
        <v>32</v>
      </c>
      <c r="T5365" s="1">
        <v>45608</v>
      </c>
    </row>
    <row r="5366" spans="1:20">
      <c r="A5366" t="s">
        <v>5411</v>
      </c>
      <c r="B5366">
        <v>37</v>
      </c>
      <c r="C5366" t="s">
        <v>21</v>
      </c>
      <c r="D5366" t="s">
        <v>34</v>
      </c>
      <c r="E5366" t="s">
        <v>60</v>
      </c>
      <c r="F5366" t="s">
        <v>30</v>
      </c>
      <c r="G5366">
        <v>6886.1</v>
      </c>
      <c r="H5366">
        <v>3317.7</v>
      </c>
      <c r="I5366">
        <v>660020.03</v>
      </c>
      <c r="J5366" t="s">
        <v>25</v>
      </c>
      <c r="K5366" t="s">
        <v>26</v>
      </c>
      <c r="L5366">
        <v>314472.78999999998</v>
      </c>
      <c r="M5366">
        <v>24</v>
      </c>
      <c r="N5366">
        <v>14668.58</v>
      </c>
      <c r="O5366">
        <v>11.08</v>
      </c>
      <c r="P5366">
        <v>2.13</v>
      </c>
      <c r="Q5366">
        <v>584</v>
      </c>
      <c r="R5366">
        <v>7.99</v>
      </c>
      <c r="S5366" t="s">
        <v>42</v>
      </c>
      <c r="T5366" s="1">
        <v>44560</v>
      </c>
    </row>
    <row r="5367" spans="1:20">
      <c r="A5367" t="s">
        <v>5412</v>
      </c>
      <c r="B5367">
        <v>38</v>
      </c>
      <c r="C5367" t="s">
        <v>42</v>
      </c>
      <c r="D5367" t="s">
        <v>49</v>
      </c>
      <c r="E5367" t="s">
        <v>60</v>
      </c>
      <c r="F5367" t="s">
        <v>50</v>
      </c>
      <c r="G5367">
        <v>3639.67</v>
      </c>
      <c r="H5367">
        <v>2530.0500000000002</v>
      </c>
      <c r="I5367">
        <v>273460.61</v>
      </c>
      <c r="J5367" t="s">
        <v>25</v>
      </c>
      <c r="K5367" t="s">
        <v>36</v>
      </c>
      <c r="L5367">
        <v>496778.62</v>
      </c>
      <c r="M5367">
        <v>120</v>
      </c>
      <c r="N5367">
        <v>10261.5</v>
      </c>
      <c r="O5367">
        <v>21.98</v>
      </c>
      <c r="P5367">
        <v>2.82</v>
      </c>
      <c r="Q5367">
        <v>408</v>
      </c>
      <c r="R5367">
        <v>6.26</v>
      </c>
      <c r="S5367" t="s">
        <v>61</v>
      </c>
      <c r="T5367" s="1">
        <v>44536</v>
      </c>
    </row>
    <row r="5368" spans="1:20">
      <c r="A5368" t="s">
        <v>5413</v>
      </c>
      <c r="B5368">
        <v>47</v>
      </c>
      <c r="C5368" t="s">
        <v>29</v>
      </c>
      <c r="D5368" t="s">
        <v>49</v>
      </c>
      <c r="E5368" t="s">
        <v>23</v>
      </c>
      <c r="F5368" t="s">
        <v>50</v>
      </c>
      <c r="G5368">
        <v>5963.37</v>
      </c>
      <c r="H5368">
        <v>3845.18</v>
      </c>
      <c r="I5368">
        <v>18980.400000000001</v>
      </c>
      <c r="J5368" t="s">
        <v>25</v>
      </c>
      <c r="K5368" t="s">
        <v>36</v>
      </c>
      <c r="L5368">
        <v>465815.14</v>
      </c>
      <c r="M5368">
        <v>180</v>
      </c>
      <c r="N5368">
        <v>4435.45</v>
      </c>
      <c r="O5368">
        <v>7.94</v>
      </c>
      <c r="P5368">
        <v>0.74</v>
      </c>
      <c r="Q5368">
        <v>800</v>
      </c>
      <c r="R5368">
        <v>0.27</v>
      </c>
      <c r="S5368" t="s">
        <v>42</v>
      </c>
      <c r="T5368" s="1">
        <v>45697</v>
      </c>
    </row>
    <row r="5369" spans="1:20">
      <c r="A5369" t="s">
        <v>5414</v>
      </c>
      <c r="B5369">
        <v>46</v>
      </c>
      <c r="C5369" t="s">
        <v>29</v>
      </c>
      <c r="D5369" t="s">
        <v>44</v>
      </c>
      <c r="E5369" t="s">
        <v>23</v>
      </c>
      <c r="F5369" t="s">
        <v>24</v>
      </c>
      <c r="G5369">
        <v>2785.28</v>
      </c>
      <c r="H5369">
        <v>2205.65</v>
      </c>
      <c r="I5369">
        <v>231168.99</v>
      </c>
      <c r="J5369" t="s">
        <v>25</v>
      </c>
      <c r="K5369" t="s">
        <v>36</v>
      </c>
      <c r="L5369">
        <v>334073.53000000003</v>
      </c>
      <c r="M5369">
        <v>24</v>
      </c>
      <c r="N5369">
        <v>18551.98</v>
      </c>
      <c r="O5369">
        <v>29.26</v>
      </c>
      <c r="P5369">
        <v>6.66</v>
      </c>
      <c r="Q5369">
        <v>634</v>
      </c>
      <c r="R5369">
        <v>6.92</v>
      </c>
      <c r="S5369" t="s">
        <v>32</v>
      </c>
      <c r="T5369" s="1">
        <v>45039</v>
      </c>
    </row>
    <row r="5370" spans="1:20">
      <c r="A5370" t="s">
        <v>5415</v>
      </c>
      <c r="B5370">
        <v>18</v>
      </c>
      <c r="C5370" t="s">
        <v>21</v>
      </c>
      <c r="D5370" t="s">
        <v>49</v>
      </c>
      <c r="E5370" t="s">
        <v>53</v>
      </c>
      <c r="F5370" t="s">
        <v>35</v>
      </c>
      <c r="G5370">
        <v>4095.85</v>
      </c>
      <c r="H5370">
        <v>1295.43</v>
      </c>
      <c r="I5370">
        <v>148076.85</v>
      </c>
      <c r="J5370" t="s">
        <v>25</v>
      </c>
      <c r="K5370" t="s">
        <v>36</v>
      </c>
      <c r="L5370">
        <v>484212.7</v>
      </c>
      <c r="M5370">
        <v>240</v>
      </c>
      <c r="N5370">
        <v>7146.65</v>
      </c>
      <c r="O5370">
        <v>17.12</v>
      </c>
      <c r="P5370">
        <v>1.74</v>
      </c>
      <c r="Q5370">
        <v>649</v>
      </c>
      <c r="R5370">
        <v>3.01</v>
      </c>
      <c r="S5370" t="s">
        <v>27</v>
      </c>
      <c r="T5370" s="1">
        <v>44791</v>
      </c>
    </row>
    <row r="5371" spans="1:20">
      <c r="A5371" t="s">
        <v>5416</v>
      </c>
      <c r="B5371">
        <v>24</v>
      </c>
      <c r="C5371" t="s">
        <v>21</v>
      </c>
      <c r="D5371" t="s">
        <v>44</v>
      </c>
      <c r="E5371" t="s">
        <v>23</v>
      </c>
      <c r="F5371" t="s">
        <v>60</v>
      </c>
      <c r="G5371">
        <v>2625.59</v>
      </c>
      <c r="H5371">
        <v>1459.14</v>
      </c>
      <c r="I5371">
        <v>23867.66</v>
      </c>
      <c r="J5371" t="s">
        <v>25</v>
      </c>
      <c r="K5371" t="s">
        <v>26</v>
      </c>
      <c r="L5371">
        <v>392556.96</v>
      </c>
      <c r="M5371">
        <v>60</v>
      </c>
      <c r="N5371">
        <v>9205.5</v>
      </c>
      <c r="O5371">
        <v>14.35</v>
      </c>
      <c r="P5371">
        <v>3.51</v>
      </c>
      <c r="Q5371">
        <v>561</v>
      </c>
      <c r="R5371">
        <v>0.76</v>
      </c>
      <c r="S5371" t="s">
        <v>27</v>
      </c>
      <c r="T5371" s="1">
        <v>45541</v>
      </c>
    </row>
    <row r="5372" spans="1:20">
      <c r="A5372" t="s">
        <v>5417</v>
      </c>
      <c r="B5372">
        <v>37</v>
      </c>
      <c r="C5372" t="s">
        <v>21</v>
      </c>
      <c r="D5372" t="s">
        <v>34</v>
      </c>
      <c r="E5372" t="s">
        <v>23</v>
      </c>
      <c r="F5372" t="s">
        <v>50</v>
      </c>
      <c r="G5372">
        <v>2068.4899999999998</v>
      </c>
      <c r="H5372">
        <v>840.08</v>
      </c>
      <c r="I5372">
        <v>64320.22</v>
      </c>
      <c r="J5372" t="s">
        <v>25</v>
      </c>
      <c r="K5372" t="s">
        <v>31</v>
      </c>
      <c r="L5372">
        <v>52577.84</v>
      </c>
      <c r="M5372">
        <v>240</v>
      </c>
      <c r="N5372">
        <v>1072.5899999999999</v>
      </c>
      <c r="O5372">
        <v>24.28</v>
      </c>
      <c r="P5372">
        <v>0.52</v>
      </c>
      <c r="Q5372">
        <v>400</v>
      </c>
      <c r="R5372">
        <v>2.59</v>
      </c>
      <c r="S5372" t="s">
        <v>32</v>
      </c>
      <c r="T5372" s="1">
        <v>44845</v>
      </c>
    </row>
    <row r="5373" spans="1:20">
      <c r="A5373" t="s">
        <v>5418</v>
      </c>
      <c r="B5373">
        <v>56</v>
      </c>
      <c r="C5373" t="s">
        <v>21</v>
      </c>
      <c r="D5373" t="s">
        <v>34</v>
      </c>
      <c r="E5373" t="s">
        <v>53</v>
      </c>
      <c r="F5373" t="s">
        <v>38</v>
      </c>
      <c r="G5373">
        <v>6060.63</v>
      </c>
      <c r="H5373">
        <v>2020.69</v>
      </c>
      <c r="I5373">
        <v>599969.82999999996</v>
      </c>
      <c r="J5373" t="s">
        <v>25</v>
      </c>
      <c r="K5373" t="s">
        <v>36</v>
      </c>
      <c r="L5373">
        <v>247177.04</v>
      </c>
      <c r="M5373">
        <v>36</v>
      </c>
      <c r="N5373">
        <v>8676.59</v>
      </c>
      <c r="O5373">
        <v>15.89</v>
      </c>
      <c r="P5373">
        <v>1.43</v>
      </c>
      <c r="Q5373">
        <v>398</v>
      </c>
      <c r="R5373">
        <v>8.25</v>
      </c>
      <c r="S5373" t="s">
        <v>32</v>
      </c>
      <c r="T5373" s="1">
        <v>44743</v>
      </c>
    </row>
    <row r="5374" spans="1:20">
      <c r="A5374" t="s">
        <v>5419</v>
      </c>
      <c r="B5374">
        <v>51</v>
      </c>
      <c r="C5374" t="s">
        <v>21</v>
      </c>
      <c r="D5374" t="s">
        <v>34</v>
      </c>
      <c r="E5374" t="s">
        <v>23</v>
      </c>
      <c r="F5374" t="s">
        <v>50</v>
      </c>
      <c r="G5374">
        <v>4262.95</v>
      </c>
      <c r="H5374">
        <v>2696.52</v>
      </c>
      <c r="I5374">
        <v>488724.82</v>
      </c>
      <c r="J5374" t="s">
        <v>25</v>
      </c>
      <c r="K5374" t="s">
        <v>31</v>
      </c>
      <c r="L5374">
        <v>205493.18</v>
      </c>
      <c r="M5374">
        <v>240</v>
      </c>
      <c r="N5374">
        <v>2507.73</v>
      </c>
      <c r="O5374">
        <v>13.68</v>
      </c>
      <c r="P5374">
        <v>0.59</v>
      </c>
      <c r="Q5374">
        <v>664</v>
      </c>
      <c r="R5374">
        <v>9.5500000000000007</v>
      </c>
      <c r="S5374" t="s">
        <v>39</v>
      </c>
      <c r="T5374" s="1">
        <v>44766</v>
      </c>
    </row>
    <row r="5375" spans="1:20">
      <c r="A5375" t="s">
        <v>5420</v>
      </c>
      <c r="B5375">
        <v>57</v>
      </c>
      <c r="C5375" t="s">
        <v>29</v>
      </c>
      <c r="D5375" t="s">
        <v>22</v>
      </c>
      <c r="E5375" t="s">
        <v>53</v>
      </c>
      <c r="F5375" t="s">
        <v>60</v>
      </c>
      <c r="G5375">
        <v>5177.09</v>
      </c>
      <c r="H5375">
        <v>2390.4299999999998</v>
      </c>
      <c r="I5375">
        <v>71552.56</v>
      </c>
      <c r="J5375" t="s">
        <v>25</v>
      </c>
      <c r="K5375" t="s">
        <v>31</v>
      </c>
      <c r="L5375">
        <v>374367.21</v>
      </c>
      <c r="M5375">
        <v>60</v>
      </c>
      <c r="N5375">
        <v>10273.74</v>
      </c>
      <c r="O5375">
        <v>21.69</v>
      </c>
      <c r="P5375">
        <v>1.98</v>
      </c>
      <c r="Q5375">
        <v>598</v>
      </c>
      <c r="R5375">
        <v>1.1499999999999999</v>
      </c>
      <c r="S5375" t="s">
        <v>27</v>
      </c>
      <c r="T5375" s="1">
        <v>45548</v>
      </c>
    </row>
    <row r="5376" spans="1:20">
      <c r="A5376" t="s">
        <v>5421</v>
      </c>
      <c r="B5376">
        <v>55</v>
      </c>
      <c r="C5376" t="s">
        <v>29</v>
      </c>
      <c r="D5376" t="s">
        <v>49</v>
      </c>
      <c r="E5376" t="s">
        <v>23</v>
      </c>
      <c r="F5376" t="s">
        <v>35</v>
      </c>
      <c r="G5376">
        <v>4205.28</v>
      </c>
      <c r="H5376">
        <v>2814.4</v>
      </c>
      <c r="I5376">
        <v>54851.11</v>
      </c>
      <c r="J5376" t="s">
        <v>25</v>
      </c>
      <c r="K5376" t="s">
        <v>51</v>
      </c>
      <c r="L5376">
        <v>372692.64</v>
      </c>
      <c r="M5376">
        <v>24</v>
      </c>
      <c r="N5376">
        <v>20078.650000000001</v>
      </c>
      <c r="O5376">
        <v>26</v>
      </c>
      <c r="P5376">
        <v>4.7699999999999996</v>
      </c>
      <c r="Q5376">
        <v>705</v>
      </c>
      <c r="R5376">
        <v>1.0900000000000001</v>
      </c>
      <c r="S5376" t="s">
        <v>27</v>
      </c>
      <c r="T5376" s="1">
        <v>45774</v>
      </c>
    </row>
    <row r="5377" spans="1:20">
      <c r="A5377" t="s">
        <v>5422</v>
      </c>
      <c r="B5377">
        <v>28</v>
      </c>
      <c r="C5377" t="s">
        <v>29</v>
      </c>
      <c r="D5377" t="s">
        <v>49</v>
      </c>
      <c r="E5377" t="s">
        <v>23</v>
      </c>
      <c r="F5377" t="s">
        <v>50</v>
      </c>
      <c r="G5377">
        <v>5019.4399999999996</v>
      </c>
      <c r="H5377">
        <v>2670.1</v>
      </c>
      <c r="I5377">
        <v>234271.06</v>
      </c>
      <c r="J5377" t="s">
        <v>25</v>
      </c>
      <c r="K5377" t="s">
        <v>36</v>
      </c>
      <c r="L5377">
        <v>479452</v>
      </c>
      <c r="M5377">
        <v>36</v>
      </c>
      <c r="N5377">
        <v>16782.82</v>
      </c>
      <c r="O5377">
        <v>15.69</v>
      </c>
      <c r="P5377">
        <v>3.34</v>
      </c>
      <c r="Q5377">
        <v>741</v>
      </c>
      <c r="R5377">
        <v>3.89</v>
      </c>
      <c r="S5377" t="s">
        <v>39</v>
      </c>
      <c r="T5377" s="1">
        <v>44823</v>
      </c>
    </row>
    <row r="5378" spans="1:20">
      <c r="A5378" t="s">
        <v>5423</v>
      </c>
      <c r="B5378">
        <v>64</v>
      </c>
      <c r="C5378" t="s">
        <v>21</v>
      </c>
      <c r="D5378" t="s">
        <v>44</v>
      </c>
      <c r="E5378" t="s">
        <v>23</v>
      </c>
      <c r="F5378" t="s">
        <v>30</v>
      </c>
      <c r="G5378">
        <v>4956.2</v>
      </c>
      <c r="H5378">
        <v>2643.26</v>
      </c>
      <c r="I5378">
        <v>463985.59</v>
      </c>
      <c r="J5378" t="s">
        <v>25</v>
      </c>
      <c r="K5378" t="s">
        <v>26</v>
      </c>
      <c r="L5378">
        <v>228196.54</v>
      </c>
      <c r="M5378">
        <v>300</v>
      </c>
      <c r="N5378">
        <v>3686.31</v>
      </c>
      <c r="O5378">
        <v>19.22</v>
      </c>
      <c r="P5378">
        <v>0.74</v>
      </c>
      <c r="Q5378">
        <v>314</v>
      </c>
      <c r="R5378">
        <v>7.8</v>
      </c>
      <c r="S5378" t="s">
        <v>42</v>
      </c>
      <c r="T5378" s="1">
        <v>44504</v>
      </c>
    </row>
    <row r="5379" spans="1:20">
      <c r="A5379" t="s">
        <v>5424</v>
      </c>
      <c r="B5379">
        <v>35</v>
      </c>
      <c r="C5379" t="s">
        <v>21</v>
      </c>
      <c r="D5379" t="s">
        <v>49</v>
      </c>
      <c r="E5379" t="s">
        <v>23</v>
      </c>
      <c r="F5379" t="s">
        <v>47</v>
      </c>
      <c r="G5379">
        <v>3099.5</v>
      </c>
      <c r="H5379">
        <v>2506.0100000000002</v>
      </c>
      <c r="I5379">
        <v>228557.84</v>
      </c>
      <c r="J5379" t="s">
        <v>25</v>
      </c>
      <c r="K5379" t="s">
        <v>36</v>
      </c>
      <c r="L5379">
        <v>499218.13</v>
      </c>
      <c r="M5379">
        <v>120</v>
      </c>
      <c r="N5379">
        <v>6440.64</v>
      </c>
      <c r="O5379">
        <v>9.43</v>
      </c>
      <c r="P5379">
        <v>2.08</v>
      </c>
      <c r="Q5379">
        <v>572</v>
      </c>
      <c r="R5379">
        <v>6.15</v>
      </c>
      <c r="S5379" t="s">
        <v>32</v>
      </c>
      <c r="T5379" s="1">
        <v>45837</v>
      </c>
    </row>
    <row r="5380" spans="1:20">
      <c r="A5380" t="s">
        <v>5425</v>
      </c>
      <c r="B5380">
        <v>46</v>
      </c>
      <c r="C5380" t="s">
        <v>21</v>
      </c>
      <c r="D5380" t="s">
        <v>34</v>
      </c>
      <c r="E5380" t="s">
        <v>23</v>
      </c>
      <c r="F5380" t="s">
        <v>58</v>
      </c>
      <c r="G5380">
        <v>1971.49</v>
      </c>
      <c r="H5380">
        <v>1645.84</v>
      </c>
      <c r="I5380">
        <v>49082.52</v>
      </c>
      <c r="J5380" t="s">
        <v>25</v>
      </c>
      <c r="K5380" t="s">
        <v>51</v>
      </c>
      <c r="L5380">
        <v>77089.919999999998</v>
      </c>
      <c r="M5380">
        <v>360</v>
      </c>
      <c r="N5380">
        <v>1293.9000000000001</v>
      </c>
      <c r="O5380">
        <v>20.09</v>
      </c>
      <c r="P5380">
        <v>0.66</v>
      </c>
      <c r="Q5380">
        <v>679</v>
      </c>
      <c r="R5380">
        <v>2.0699999999999998</v>
      </c>
      <c r="S5380" t="s">
        <v>61</v>
      </c>
      <c r="T5380" s="1">
        <v>45267</v>
      </c>
    </row>
    <row r="5381" spans="1:20">
      <c r="A5381" t="s">
        <v>5426</v>
      </c>
      <c r="B5381">
        <v>61</v>
      </c>
      <c r="C5381" t="s">
        <v>29</v>
      </c>
      <c r="D5381" t="s">
        <v>34</v>
      </c>
      <c r="E5381" t="s">
        <v>23</v>
      </c>
      <c r="F5381" t="s">
        <v>24</v>
      </c>
      <c r="G5381">
        <v>3815.58</v>
      </c>
      <c r="H5381">
        <v>3217.39</v>
      </c>
      <c r="I5381">
        <v>96382.75</v>
      </c>
      <c r="J5381" t="s">
        <v>25</v>
      </c>
      <c r="K5381" t="s">
        <v>36</v>
      </c>
      <c r="L5381">
        <v>124732.51</v>
      </c>
      <c r="M5381">
        <v>360</v>
      </c>
      <c r="N5381">
        <v>2160.3200000000002</v>
      </c>
      <c r="O5381">
        <v>20.74</v>
      </c>
      <c r="P5381">
        <v>0.56999999999999995</v>
      </c>
      <c r="Q5381">
        <v>599</v>
      </c>
      <c r="R5381">
        <v>2.11</v>
      </c>
      <c r="S5381" t="s">
        <v>61</v>
      </c>
      <c r="T5381" s="1">
        <v>45203</v>
      </c>
    </row>
    <row r="5382" spans="1:20">
      <c r="A5382" t="s">
        <v>5427</v>
      </c>
      <c r="B5382">
        <v>26</v>
      </c>
      <c r="C5382" t="s">
        <v>21</v>
      </c>
      <c r="D5382" t="s">
        <v>49</v>
      </c>
      <c r="E5382" t="s">
        <v>23</v>
      </c>
      <c r="F5382" t="s">
        <v>24</v>
      </c>
      <c r="G5382">
        <v>1524.44</v>
      </c>
      <c r="H5382">
        <v>975.87</v>
      </c>
      <c r="I5382">
        <v>13312.14</v>
      </c>
      <c r="J5382" t="s">
        <v>25</v>
      </c>
      <c r="K5382" t="s">
        <v>31</v>
      </c>
      <c r="L5382">
        <v>243093.54</v>
      </c>
      <c r="M5382">
        <v>360</v>
      </c>
      <c r="N5382">
        <v>2205.52</v>
      </c>
      <c r="O5382">
        <v>10.4</v>
      </c>
      <c r="P5382">
        <v>1.45</v>
      </c>
      <c r="Q5382">
        <v>392</v>
      </c>
      <c r="R5382">
        <v>0.73</v>
      </c>
      <c r="S5382" t="s">
        <v>61</v>
      </c>
      <c r="T5382" s="1">
        <v>45019</v>
      </c>
    </row>
    <row r="5383" spans="1:20">
      <c r="A5383" t="s">
        <v>5428</v>
      </c>
      <c r="B5383">
        <v>47</v>
      </c>
      <c r="C5383" t="s">
        <v>29</v>
      </c>
      <c r="D5383" t="s">
        <v>49</v>
      </c>
      <c r="E5383" t="s">
        <v>53</v>
      </c>
      <c r="F5383" t="s">
        <v>30</v>
      </c>
      <c r="G5383">
        <v>4174.0200000000004</v>
      </c>
      <c r="H5383">
        <v>3110</v>
      </c>
      <c r="I5383">
        <v>145477.54999999999</v>
      </c>
      <c r="J5383" t="s">
        <v>25</v>
      </c>
      <c r="K5383" t="s">
        <v>31</v>
      </c>
      <c r="L5383">
        <v>291784.78999999998</v>
      </c>
      <c r="M5383">
        <v>180</v>
      </c>
      <c r="N5383">
        <v>4289.51</v>
      </c>
      <c r="O5383">
        <v>16.02</v>
      </c>
      <c r="P5383">
        <v>1.03</v>
      </c>
      <c r="Q5383">
        <v>520</v>
      </c>
      <c r="R5383">
        <v>2.9</v>
      </c>
      <c r="S5383" t="s">
        <v>32</v>
      </c>
      <c r="T5383" s="1">
        <v>45644</v>
      </c>
    </row>
    <row r="5384" spans="1:20">
      <c r="A5384" t="s">
        <v>5429</v>
      </c>
      <c r="B5384">
        <v>18</v>
      </c>
      <c r="C5384" t="s">
        <v>21</v>
      </c>
      <c r="D5384" t="s">
        <v>49</v>
      </c>
      <c r="E5384" t="s">
        <v>23</v>
      </c>
      <c r="F5384" t="s">
        <v>30</v>
      </c>
      <c r="G5384">
        <v>3893.94</v>
      </c>
      <c r="H5384">
        <v>2751.33</v>
      </c>
      <c r="I5384">
        <v>226315.08</v>
      </c>
      <c r="J5384" t="s">
        <v>25</v>
      </c>
      <c r="K5384" t="s">
        <v>26</v>
      </c>
      <c r="L5384">
        <v>241799.57</v>
      </c>
      <c r="M5384">
        <v>360</v>
      </c>
      <c r="N5384">
        <v>1084.44</v>
      </c>
      <c r="O5384">
        <v>3.49</v>
      </c>
      <c r="P5384">
        <v>0.28000000000000003</v>
      </c>
      <c r="Q5384">
        <v>480</v>
      </c>
      <c r="R5384">
        <v>4.84</v>
      </c>
      <c r="S5384" t="s">
        <v>42</v>
      </c>
      <c r="T5384" s="1">
        <v>44829</v>
      </c>
    </row>
    <row r="5385" spans="1:20">
      <c r="A5385" t="s">
        <v>5430</v>
      </c>
      <c r="B5385">
        <v>30</v>
      </c>
      <c r="C5385" t="s">
        <v>21</v>
      </c>
      <c r="D5385" t="s">
        <v>44</v>
      </c>
      <c r="E5385" t="s">
        <v>53</v>
      </c>
      <c r="F5385" t="s">
        <v>35</v>
      </c>
      <c r="G5385">
        <v>4642.99</v>
      </c>
      <c r="H5385">
        <v>2008.01</v>
      </c>
      <c r="I5385">
        <v>116918.8</v>
      </c>
      <c r="J5385" t="s">
        <v>25</v>
      </c>
      <c r="K5385" t="s">
        <v>31</v>
      </c>
      <c r="L5385">
        <v>43885.599999999999</v>
      </c>
      <c r="M5385">
        <v>36</v>
      </c>
      <c r="N5385">
        <v>1451.35</v>
      </c>
      <c r="O5385">
        <v>11.7</v>
      </c>
      <c r="P5385">
        <v>0.31</v>
      </c>
      <c r="Q5385">
        <v>399</v>
      </c>
      <c r="R5385">
        <v>2.1</v>
      </c>
      <c r="S5385" t="s">
        <v>32</v>
      </c>
      <c r="T5385" s="1">
        <v>45657</v>
      </c>
    </row>
    <row r="5386" spans="1:20">
      <c r="A5386" t="s">
        <v>5431</v>
      </c>
      <c r="B5386">
        <v>65</v>
      </c>
      <c r="C5386" t="s">
        <v>29</v>
      </c>
      <c r="D5386" t="s">
        <v>34</v>
      </c>
      <c r="E5386" t="s">
        <v>23</v>
      </c>
      <c r="F5386" t="s">
        <v>47</v>
      </c>
      <c r="G5386">
        <v>7356.24</v>
      </c>
      <c r="H5386">
        <v>3878.86</v>
      </c>
      <c r="I5386">
        <v>298940.53000000003</v>
      </c>
      <c r="J5386" t="s">
        <v>25</v>
      </c>
      <c r="K5386" t="s">
        <v>36</v>
      </c>
      <c r="L5386">
        <v>85928.56</v>
      </c>
      <c r="M5386">
        <v>36</v>
      </c>
      <c r="N5386">
        <v>3148.06</v>
      </c>
      <c r="O5386">
        <v>18.96</v>
      </c>
      <c r="P5386">
        <v>0.43</v>
      </c>
      <c r="Q5386">
        <v>340</v>
      </c>
      <c r="R5386">
        <v>3.39</v>
      </c>
      <c r="S5386" t="s">
        <v>39</v>
      </c>
      <c r="T5386" s="1">
        <v>45855</v>
      </c>
    </row>
    <row r="5387" spans="1:20">
      <c r="A5387" t="s">
        <v>5432</v>
      </c>
      <c r="B5387">
        <v>22</v>
      </c>
      <c r="C5387" t="s">
        <v>29</v>
      </c>
      <c r="D5387" t="s">
        <v>49</v>
      </c>
      <c r="E5387" t="s">
        <v>53</v>
      </c>
      <c r="F5387" t="s">
        <v>50</v>
      </c>
      <c r="G5387">
        <v>2924.76</v>
      </c>
      <c r="H5387">
        <v>889.79</v>
      </c>
      <c r="I5387">
        <v>147860.19</v>
      </c>
      <c r="J5387" t="s">
        <v>25</v>
      </c>
      <c r="K5387" t="s">
        <v>26</v>
      </c>
      <c r="L5387">
        <v>338929.08</v>
      </c>
      <c r="M5387">
        <v>360</v>
      </c>
      <c r="N5387">
        <v>1659.4</v>
      </c>
      <c r="O5387">
        <v>4.21</v>
      </c>
      <c r="P5387">
        <v>0.56999999999999995</v>
      </c>
      <c r="Q5387">
        <v>319</v>
      </c>
      <c r="R5387">
        <v>4.21</v>
      </c>
      <c r="S5387" t="s">
        <v>32</v>
      </c>
      <c r="T5387" s="1">
        <v>45350</v>
      </c>
    </row>
    <row r="5388" spans="1:20">
      <c r="A5388" t="s">
        <v>5433</v>
      </c>
      <c r="B5388">
        <v>35</v>
      </c>
      <c r="C5388" t="s">
        <v>21</v>
      </c>
      <c r="D5388" t="s">
        <v>34</v>
      </c>
      <c r="E5388" t="s">
        <v>23</v>
      </c>
      <c r="F5388" t="s">
        <v>58</v>
      </c>
      <c r="G5388">
        <v>3266.31</v>
      </c>
      <c r="H5388">
        <v>2794.34</v>
      </c>
      <c r="I5388">
        <v>18296.560000000001</v>
      </c>
      <c r="J5388" t="s">
        <v>25</v>
      </c>
      <c r="K5388" t="s">
        <v>31</v>
      </c>
      <c r="L5388">
        <v>379207.07</v>
      </c>
      <c r="M5388">
        <v>300</v>
      </c>
      <c r="N5388">
        <v>5627.06</v>
      </c>
      <c r="O5388">
        <v>17.579999999999998</v>
      </c>
      <c r="P5388">
        <v>1.72</v>
      </c>
      <c r="Q5388">
        <v>543</v>
      </c>
      <c r="R5388">
        <v>0.47</v>
      </c>
      <c r="S5388" t="s">
        <v>32</v>
      </c>
      <c r="T5388" s="1">
        <v>44796</v>
      </c>
    </row>
    <row r="5389" spans="1:20">
      <c r="A5389" t="s">
        <v>5434</v>
      </c>
      <c r="B5389">
        <v>50</v>
      </c>
      <c r="C5389" t="s">
        <v>29</v>
      </c>
      <c r="D5389" t="s">
        <v>34</v>
      </c>
      <c r="E5389" t="s">
        <v>23</v>
      </c>
      <c r="F5389" t="s">
        <v>30</v>
      </c>
      <c r="G5389">
        <v>6442.26</v>
      </c>
      <c r="H5389">
        <v>3702.92</v>
      </c>
      <c r="I5389">
        <v>637282.19999999995</v>
      </c>
      <c r="J5389" t="s">
        <v>25</v>
      </c>
      <c r="K5389" t="s">
        <v>36</v>
      </c>
      <c r="L5389">
        <v>361806</v>
      </c>
      <c r="M5389">
        <v>120</v>
      </c>
      <c r="N5389">
        <v>4499.43</v>
      </c>
      <c r="O5389">
        <v>8.57</v>
      </c>
      <c r="P5389">
        <v>0.7</v>
      </c>
      <c r="Q5389">
        <v>471</v>
      </c>
      <c r="R5389">
        <v>8.24</v>
      </c>
      <c r="S5389" t="s">
        <v>42</v>
      </c>
      <c r="T5389" s="1">
        <v>44479</v>
      </c>
    </row>
    <row r="5390" spans="1:20">
      <c r="A5390" t="s">
        <v>5435</v>
      </c>
      <c r="B5390">
        <v>32</v>
      </c>
      <c r="C5390" t="s">
        <v>29</v>
      </c>
      <c r="D5390" t="s">
        <v>49</v>
      </c>
      <c r="E5390" t="s">
        <v>23</v>
      </c>
      <c r="F5390" t="s">
        <v>24</v>
      </c>
      <c r="G5390">
        <v>4828.6400000000003</v>
      </c>
      <c r="H5390">
        <v>3782.68</v>
      </c>
      <c r="I5390">
        <v>104575.1</v>
      </c>
      <c r="J5390" t="s">
        <v>25</v>
      </c>
      <c r="K5390" t="s">
        <v>26</v>
      </c>
      <c r="L5390">
        <v>152239.48000000001</v>
      </c>
      <c r="M5390">
        <v>36</v>
      </c>
      <c r="N5390">
        <v>4864.59</v>
      </c>
      <c r="O5390">
        <v>9.33</v>
      </c>
      <c r="P5390">
        <v>1.01</v>
      </c>
      <c r="Q5390">
        <v>303</v>
      </c>
      <c r="R5390">
        <v>1.8</v>
      </c>
      <c r="S5390" t="s">
        <v>32</v>
      </c>
      <c r="T5390" s="1">
        <v>45645</v>
      </c>
    </row>
    <row r="5391" spans="1:20">
      <c r="A5391" t="s">
        <v>5436</v>
      </c>
      <c r="B5391">
        <v>60</v>
      </c>
      <c r="C5391" t="s">
        <v>42</v>
      </c>
      <c r="D5391" t="s">
        <v>49</v>
      </c>
      <c r="E5391" t="s">
        <v>35</v>
      </c>
      <c r="F5391" t="s">
        <v>50</v>
      </c>
      <c r="G5391">
        <v>3610.04</v>
      </c>
      <c r="H5391">
        <v>1632.91</v>
      </c>
      <c r="I5391">
        <v>211949.7</v>
      </c>
      <c r="J5391" t="s">
        <v>25</v>
      </c>
      <c r="K5391" t="s">
        <v>36</v>
      </c>
      <c r="L5391">
        <v>473758.51</v>
      </c>
      <c r="M5391">
        <v>120</v>
      </c>
      <c r="N5391">
        <v>5410.82</v>
      </c>
      <c r="O5391">
        <v>6.63</v>
      </c>
      <c r="P5391">
        <v>1.5</v>
      </c>
      <c r="Q5391">
        <v>301</v>
      </c>
      <c r="R5391">
        <v>4.8899999999999997</v>
      </c>
      <c r="S5391" t="s">
        <v>27</v>
      </c>
      <c r="T5391" s="1">
        <v>45617</v>
      </c>
    </row>
    <row r="5392" spans="1:20">
      <c r="A5392" t="s">
        <v>5437</v>
      </c>
      <c r="B5392">
        <v>33</v>
      </c>
      <c r="C5392" t="s">
        <v>29</v>
      </c>
      <c r="D5392" t="s">
        <v>44</v>
      </c>
      <c r="E5392" t="s">
        <v>23</v>
      </c>
      <c r="F5392" t="s">
        <v>30</v>
      </c>
      <c r="G5392">
        <v>1221.24</v>
      </c>
      <c r="H5392">
        <v>772.75</v>
      </c>
      <c r="I5392">
        <v>58711.98</v>
      </c>
      <c r="J5392" t="s">
        <v>25</v>
      </c>
      <c r="K5392" t="s">
        <v>26</v>
      </c>
      <c r="L5392">
        <v>424166.88</v>
      </c>
      <c r="M5392">
        <v>60</v>
      </c>
      <c r="N5392">
        <v>12607.01</v>
      </c>
      <c r="O5392">
        <v>25.63</v>
      </c>
      <c r="P5392">
        <v>10.32</v>
      </c>
      <c r="Q5392">
        <v>554</v>
      </c>
      <c r="R5392">
        <v>4.01</v>
      </c>
      <c r="S5392" t="s">
        <v>27</v>
      </c>
      <c r="T5392" s="1">
        <v>44887</v>
      </c>
    </row>
    <row r="5393" spans="1:20">
      <c r="A5393" t="s">
        <v>5438</v>
      </c>
      <c r="B5393">
        <v>34</v>
      </c>
      <c r="C5393" t="s">
        <v>21</v>
      </c>
      <c r="D5393" t="s">
        <v>49</v>
      </c>
      <c r="E5393" t="s">
        <v>23</v>
      </c>
      <c r="F5393" t="s">
        <v>50</v>
      </c>
      <c r="G5393">
        <v>5861.18</v>
      </c>
      <c r="H5393">
        <v>2178.63</v>
      </c>
      <c r="I5393">
        <v>583840.42000000004</v>
      </c>
      <c r="J5393" t="s">
        <v>25</v>
      </c>
      <c r="K5393" t="s">
        <v>26</v>
      </c>
      <c r="L5393">
        <v>37113.35</v>
      </c>
      <c r="M5393">
        <v>36</v>
      </c>
      <c r="N5393">
        <v>1088.6500000000001</v>
      </c>
      <c r="O5393">
        <v>3.57</v>
      </c>
      <c r="P5393">
        <v>0.19</v>
      </c>
      <c r="Q5393">
        <v>449</v>
      </c>
      <c r="R5393">
        <v>8.3000000000000007</v>
      </c>
      <c r="S5393" t="s">
        <v>61</v>
      </c>
      <c r="T5393" s="1">
        <v>44455</v>
      </c>
    </row>
    <row r="5394" spans="1:20">
      <c r="A5394" t="s">
        <v>5439</v>
      </c>
      <c r="B5394">
        <v>44</v>
      </c>
      <c r="C5394" t="s">
        <v>21</v>
      </c>
      <c r="D5394" t="s">
        <v>22</v>
      </c>
      <c r="E5394" t="s">
        <v>23</v>
      </c>
      <c r="F5394" t="s">
        <v>30</v>
      </c>
      <c r="G5394">
        <v>4614.59</v>
      </c>
      <c r="H5394">
        <v>1386.37</v>
      </c>
      <c r="I5394">
        <v>287195.89</v>
      </c>
      <c r="J5394" t="s">
        <v>25</v>
      </c>
      <c r="K5394" t="s">
        <v>31</v>
      </c>
      <c r="L5394">
        <v>226118.17</v>
      </c>
      <c r="M5394">
        <v>300</v>
      </c>
      <c r="N5394">
        <v>4824.9799999999996</v>
      </c>
      <c r="O5394">
        <v>25.56</v>
      </c>
      <c r="P5394">
        <v>1.05</v>
      </c>
      <c r="Q5394">
        <v>567</v>
      </c>
      <c r="R5394">
        <v>5.19</v>
      </c>
      <c r="S5394" t="s">
        <v>42</v>
      </c>
      <c r="T5394" s="1">
        <v>45854</v>
      </c>
    </row>
    <row r="5395" spans="1:20">
      <c r="A5395" t="s">
        <v>5440</v>
      </c>
      <c r="B5395">
        <v>67</v>
      </c>
      <c r="C5395" t="s">
        <v>29</v>
      </c>
      <c r="D5395" t="s">
        <v>42</v>
      </c>
      <c r="E5395" t="s">
        <v>60</v>
      </c>
      <c r="F5395" t="s">
        <v>47</v>
      </c>
      <c r="G5395">
        <v>4549.22</v>
      </c>
      <c r="H5395">
        <v>3854.18</v>
      </c>
      <c r="I5395">
        <v>362675.43</v>
      </c>
      <c r="J5395" t="s">
        <v>25</v>
      </c>
      <c r="K5395" t="s">
        <v>36</v>
      </c>
      <c r="L5395">
        <v>101104.19</v>
      </c>
      <c r="M5395">
        <v>120</v>
      </c>
      <c r="N5395">
        <v>1203.82</v>
      </c>
      <c r="O5395">
        <v>7.57</v>
      </c>
      <c r="P5395">
        <v>0.26</v>
      </c>
      <c r="Q5395">
        <v>610</v>
      </c>
      <c r="R5395">
        <v>6.64</v>
      </c>
      <c r="S5395" t="s">
        <v>61</v>
      </c>
      <c r="T5395" s="1">
        <v>44962</v>
      </c>
    </row>
    <row r="5396" spans="1:20">
      <c r="A5396" t="s">
        <v>5441</v>
      </c>
      <c r="B5396">
        <v>42</v>
      </c>
      <c r="C5396" t="s">
        <v>29</v>
      </c>
      <c r="D5396" t="s">
        <v>49</v>
      </c>
      <c r="E5396" t="s">
        <v>23</v>
      </c>
      <c r="F5396" t="s">
        <v>30</v>
      </c>
      <c r="G5396">
        <v>4635.8500000000004</v>
      </c>
      <c r="H5396">
        <v>1451.99</v>
      </c>
      <c r="I5396">
        <v>249029.22</v>
      </c>
      <c r="J5396" t="s">
        <v>25</v>
      </c>
      <c r="K5396" t="s">
        <v>26</v>
      </c>
      <c r="L5396">
        <v>184210.77</v>
      </c>
      <c r="M5396">
        <v>24</v>
      </c>
      <c r="N5396">
        <v>9960.5499999999993</v>
      </c>
      <c r="O5396">
        <v>26.39</v>
      </c>
      <c r="P5396">
        <v>2.15</v>
      </c>
      <c r="Q5396">
        <v>821</v>
      </c>
      <c r="R5396">
        <v>4.4800000000000004</v>
      </c>
      <c r="S5396" t="s">
        <v>39</v>
      </c>
      <c r="T5396" s="1">
        <v>45272</v>
      </c>
    </row>
    <row r="5397" spans="1:20">
      <c r="A5397" t="s">
        <v>5442</v>
      </c>
      <c r="B5397">
        <v>60</v>
      </c>
      <c r="C5397" t="s">
        <v>29</v>
      </c>
      <c r="D5397" t="s">
        <v>49</v>
      </c>
      <c r="E5397" t="s">
        <v>23</v>
      </c>
      <c r="F5397" t="s">
        <v>50</v>
      </c>
      <c r="G5397">
        <v>4921.1000000000004</v>
      </c>
      <c r="H5397">
        <v>3207.43</v>
      </c>
      <c r="I5397">
        <v>424515.12</v>
      </c>
      <c r="J5397" t="s">
        <v>25</v>
      </c>
      <c r="K5397" t="s">
        <v>36</v>
      </c>
      <c r="L5397">
        <v>92673.5</v>
      </c>
      <c r="M5397">
        <v>60</v>
      </c>
      <c r="N5397">
        <v>2868.72</v>
      </c>
      <c r="O5397">
        <v>27.7</v>
      </c>
      <c r="P5397">
        <v>0.57999999999999996</v>
      </c>
      <c r="Q5397">
        <v>567</v>
      </c>
      <c r="R5397">
        <v>7.19</v>
      </c>
      <c r="S5397" t="s">
        <v>39</v>
      </c>
      <c r="T5397" s="1">
        <v>45681</v>
      </c>
    </row>
    <row r="5398" spans="1:20">
      <c r="A5398" t="s">
        <v>5443</v>
      </c>
      <c r="B5398">
        <v>36</v>
      </c>
      <c r="C5398" t="s">
        <v>29</v>
      </c>
      <c r="D5398" t="s">
        <v>49</v>
      </c>
      <c r="E5398" t="s">
        <v>23</v>
      </c>
      <c r="F5398" t="s">
        <v>38</v>
      </c>
      <c r="G5398">
        <v>3250.72</v>
      </c>
      <c r="H5398">
        <v>2138.66</v>
      </c>
      <c r="I5398">
        <v>87139.05</v>
      </c>
      <c r="J5398" t="s">
        <v>25</v>
      </c>
      <c r="K5398" t="s">
        <v>36</v>
      </c>
      <c r="L5398">
        <v>378914.22</v>
      </c>
      <c r="M5398">
        <v>36</v>
      </c>
      <c r="N5398">
        <v>11434.82</v>
      </c>
      <c r="O5398">
        <v>5.46</v>
      </c>
      <c r="P5398">
        <v>3.52</v>
      </c>
      <c r="Q5398">
        <v>391</v>
      </c>
      <c r="R5398">
        <v>2.23</v>
      </c>
      <c r="S5398" t="s">
        <v>61</v>
      </c>
      <c r="T5398" s="1">
        <v>45080</v>
      </c>
    </row>
    <row r="5399" spans="1:20">
      <c r="A5399" t="s">
        <v>5444</v>
      </c>
      <c r="B5399">
        <v>29</v>
      </c>
      <c r="C5399" t="s">
        <v>21</v>
      </c>
      <c r="D5399" t="s">
        <v>49</v>
      </c>
      <c r="E5399" t="s">
        <v>23</v>
      </c>
      <c r="F5399" t="s">
        <v>38</v>
      </c>
      <c r="G5399">
        <v>6036.5</v>
      </c>
      <c r="H5399">
        <v>2284.34</v>
      </c>
      <c r="I5399">
        <v>390582.91</v>
      </c>
      <c r="J5399" t="s">
        <v>25</v>
      </c>
      <c r="K5399" t="s">
        <v>36</v>
      </c>
      <c r="L5399">
        <v>178321.91</v>
      </c>
      <c r="M5399">
        <v>12</v>
      </c>
      <c r="N5399">
        <v>16935.490000000002</v>
      </c>
      <c r="O5399">
        <v>24.85</v>
      </c>
      <c r="P5399">
        <v>2.81</v>
      </c>
      <c r="Q5399">
        <v>445</v>
      </c>
      <c r="R5399">
        <v>5.39</v>
      </c>
      <c r="S5399" t="s">
        <v>27</v>
      </c>
      <c r="T5399" s="1">
        <v>45153</v>
      </c>
    </row>
    <row r="5400" spans="1:20">
      <c r="A5400" t="s">
        <v>5445</v>
      </c>
      <c r="B5400">
        <v>45</v>
      </c>
      <c r="C5400" t="s">
        <v>21</v>
      </c>
      <c r="D5400" t="s">
        <v>44</v>
      </c>
      <c r="E5400" t="s">
        <v>35</v>
      </c>
      <c r="F5400" t="s">
        <v>60</v>
      </c>
      <c r="G5400">
        <v>7058.45</v>
      </c>
      <c r="H5400">
        <v>5287.72</v>
      </c>
      <c r="I5400">
        <v>157686.51</v>
      </c>
      <c r="J5400" t="s">
        <v>25</v>
      </c>
      <c r="K5400" t="s">
        <v>51</v>
      </c>
      <c r="L5400">
        <v>195062.9</v>
      </c>
      <c r="M5400">
        <v>120</v>
      </c>
      <c r="N5400">
        <v>1918.86</v>
      </c>
      <c r="O5400">
        <v>3.39</v>
      </c>
      <c r="P5400">
        <v>0.27</v>
      </c>
      <c r="Q5400">
        <v>822</v>
      </c>
      <c r="R5400">
        <v>1.86</v>
      </c>
      <c r="S5400" t="s">
        <v>32</v>
      </c>
      <c r="T5400" s="1">
        <v>44997</v>
      </c>
    </row>
    <row r="5401" spans="1:20">
      <c r="A5401" t="s">
        <v>5446</v>
      </c>
      <c r="B5401">
        <v>56</v>
      </c>
      <c r="C5401" t="s">
        <v>21</v>
      </c>
      <c r="D5401" t="s">
        <v>34</v>
      </c>
      <c r="E5401" t="s">
        <v>60</v>
      </c>
      <c r="F5401" t="s">
        <v>60</v>
      </c>
      <c r="G5401">
        <v>3314.92</v>
      </c>
      <c r="H5401">
        <v>2094.81</v>
      </c>
      <c r="I5401">
        <v>78013.72</v>
      </c>
      <c r="J5401" t="s">
        <v>25</v>
      </c>
      <c r="K5401" t="s">
        <v>26</v>
      </c>
      <c r="L5401">
        <v>460394.86</v>
      </c>
      <c r="M5401">
        <v>24</v>
      </c>
      <c r="N5401">
        <v>21616.53</v>
      </c>
      <c r="O5401">
        <v>11.74</v>
      </c>
      <c r="P5401">
        <v>6.52</v>
      </c>
      <c r="Q5401">
        <v>322</v>
      </c>
      <c r="R5401">
        <v>1.96</v>
      </c>
      <c r="S5401" t="s">
        <v>42</v>
      </c>
      <c r="T5401" s="1">
        <v>45080</v>
      </c>
    </row>
    <row r="5402" spans="1:20">
      <c r="A5402" t="s">
        <v>5447</v>
      </c>
      <c r="B5402">
        <v>41</v>
      </c>
      <c r="C5402" t="s">
        <v>21</v>
      </c>
      <c r="D5402" t="s">
        <v>49</v>
      </c>
      <c r="E5402" t="s">
        <v>23</v>
      </c>
      <c r="F5402" t="s">
        <v>50</v>
      </c>
      <c r="G5402">
        <v>1430.36</v>
      </c>
      <c r="H5402">
        <v>842.68</v>
      </c>
      <c r="I5402">
        <v>169919.06</v>
      </c>
      <c r="J5402" t="s">
        <v>25</v>
      </c>
      <c r="K5402" t="s">
        <v>26</v>
      </c>
      <c r="L5402">
        <v>409082.85</v>
      </c>
      <c r="M5402">
        <v>240</v>
      </c>
      <c r="N5402">
        <v>8992</v>
      </c>
      <c r="O5402">
        <v>26.23</v>
      </c>
      <c r="P5402">
        <v>6.29</v>
      </c>
      <c r="Q5402">
        <v>649</v>
      </c>
      <c r="R5402">
        <v>9.9</v>
      </c>
      <c r="S5402" t="s">
        <v>32</v>
      </c>
      <c r="T5402" s="1">
        <v>45133</v>
      </c>
    </row>
    <row r="5403" spans="1:20">
      <c r="A5403" t="s">
        <v>5448</v>
      </c>
      <c r="B5403">
        <v>30</v>
      </c>
      <c r="C5403" t="s">
        <v>29</v>
      </c>
      <c r="D5403" t="s">
        <v>49</v>
      </c>
      <c r="E5403" t="s">
        <v>53</v>
      </c>
      <c r="F5403" t="s">
        <v>38</v>
      </c>
      <c r="G5403">
        <v>3535.75</v>
      </c>
      <c r="H5403">
        <v>1256.56</v>
      </c>
      <c r="I5403">
        <v>85215.1</v>
      </c>
      <c r="J5403" t="s">
        <v>25</v>
      </c>
      <c r="K5403" t="s">
        <v>51</v>
      </c>
      <c r="L5403">
        <v>488106.48</v>
      </c>
      <c r="M5403">
        <v>36</v>
      </c>
      <c r="N5403">
        <v>14539.31</v>
      </c>
      <c r="O5403">
        <v>4.59</v>
      </c>
      <c r="P5403">
        <v>4.1100000000000003</v>
      </c>
      <c r="Q5403">
        <v>315</v>
      </c>
      <c r="R5403">
        <v>2.0099999999999998</v>
      </c>
      <c r="S5403" t="s">
        <v>42</v>
      </c>
      <c r="T5403" s="1">
        <v>44603</v>
      </c>
    </row>
    <row r="5404" spans="1:20">
      <c r="A5404" t="s">
        <v>5449</v>
      </c>
      <c r="B5404">
        <v>38</v>
      </c>
      <c r="C5404" t="s">
        <v>21</v>
      </c>
      <c r="D5404" t="s">
        <v>34</v>
      </c>
      <c r="E5404" t="s">
        <v>23</v>
      </c>
      <c r="F5404" t="s">
        <v>60</v>
      </c>
      <c r="G5404">
        <v>1566.44</v>
      </c>
      <c r="H5404">
        <v>1222.8699999999999</v>
      </c>
      <c r="I5404">
        <v>63016.93</v>
      </c>
      <c r="J5404" t="s">
        <v>25</v>
      </c>
      <c r="K5404" t="s">
        <v>31</v>
      </c>
      <c r="L5404">
        <v>42605.38</v>
      </c>
      <c r="M5404">
        <v>36</v>
      </c>
      <c r="N5404">
        <v>1372.96</v>
      </c>
      <c r="O5404">
        <v>9.91</v>
      </c>
      <c r="P5404">
        <v>0.88</v>
      </c>
      <c r="Q5404">
        <v>681</v>
      </c>
      <c r="R5404">
        <v>3.35</v>
      </c>
      <c r="S5404" t="s">
        <v>32</v>
      </c>
      <c r="T5404" s="1">
        <v>45581</v>
      </c>
    </row>
    <row r="5405" spans="1:20">
      <c r="A5405" t="s">
        <v>5450</v>
      </c>
      <c r="B5405">
        <v>34</v>
      </c>
      <c r="C5405" t="s">
        <v>21</v>
      </c>
      <c r="D5405" t="s">
        <v>49</v>
      </c>
      <c r="E5405" t="s">
        <v>23</v>
      </c>
      <c r="F5405" t="s">
        <v>35</v>
      </c>
      <c r="G5405">
        <v>2770.62</v>
      </c>
      <c r="H5405">
        <v>1665.53</v>
      </c>
      <c r="I5405">
        <v>279072.17</v>
      </c>
      <c r="J5405" t="s">
        <v>25</v>
      </c>
      <c r="K5405" t="s">
        <v>26</v>
      </c>
      <c r="L5405">
        <v>169893.37</v>
      </c>
      <c r="M5405">
        <v>360</v>
      </c>
      <c r="N5405">
        <v>987.14</v>
      </c>
      <c r="O5405">
        <v>5.71</v>
      </c>
      <c r="P5405">
        <v>0.36</v>
      </c>
      <c r="Q5405">
        <v>556</v>
      </c>
      <c r="R5405">
        <v>8.39</v>
      </c>
      <c r="S5405" t="s">
        <v>32</v>
      </c>
      <c r="T5405" s="1">
        <v>45733</v>
      </c>
    </row>
    <row r="5406" spans="1:20">
      <c r="A5406" t="s">
        <v>5451</v>
      </c>
      <c r="B5406">
        <v>58</v>
      </c>
      <c r="C5406" t="s">
        <v>21</v>
      </c>
      <c r="D5406" t="s">
        <v>49</v>
      </c>
      <c r="E5406" t="s">
        <v>23</v>
      </c>
      <c r="F5406" t="s">
        <v>60</v>
      </c>
      <c r="G5406">
        <v>1431.18</v>
      </c>
      <c r="H5406">
        <v>1073.45</v>
      </c>
      <c r="I5406">
        <v>124063.85</v>
      </c>
      <c r="J5406" t="s">
        <v>25</v>
      </c>
      <c r="K5406" t="s">
        <v>26</v>
      </c>
      <c r="L5406">
        <v>337139.55</v>
      </c>
      <c r="M5406">
        <v>240</v>
      </c>
      <c r="N5406">
        <v>4622.3100000000004</v>
      </c>
      <c r="O5406">
        <v>15.73</v>
      </c>
      <c r="P5406">
        <v>3.23</v>
      </c>
      <c r="Q5406">
        <v>830</v>
      </c>
      <c r="R5406">
        <v>7.22</v>
      </c>
      <c r="S5406" t="s">
        <v>61</v>
      </c>
      <c r="T5406" s="1">
        <v>45139</v>
      </c>
    </row>
    <row r="5407" spans="1:20">
      <c r="A5407" t="s">
        <v>5452</v>
      </c>
      <c r="B5407">
        <v>42</v>
      </c>
      <c r="C5407" t="s">
        <v>21</v>
      </c>
      <c r="D5407" t="s">
        <v>42</v>
      </c>
      <c r="E5407" t="s">
        <v>23</v>
      </c>
      <c r="F5407" t="s">
        <v>38</v>
      </c>
      <c r="G5407">
        <v>2809.57</v>
      </c>
      <c r="H5407">
        <v>945.97</v>
      </c>
      <c r="I5407">
        <v>262556.96000000002</v>
      </c>
      <c r="J5407" t="s">
        <v>25</v>
      </c>
      <c r="K5407" t="s">
        <v>36</v>
      </c>
      <c r="L5407">
        <v>415414.23</v>
      </c>
      <c r="M5407">
        <v>360</v>
      </c>
      <c r="N5407">
        <v>5663.42</v>
      </c>
      <c r="O5407">
        <v>16.23</v>
      </c>
      <c r="P5407">
        <v>2.02</v>
      </c>
      <c r="Q5407">
        <v>478</v>
      </c>
      <c r="R5407">
        <v>7.79</v>
      </c>
      <c r="S5407" t="s">
        <v>39</v>
      </c>
      <c r="T5407" s="1">
        <v>44945</v>
      </c>
    </row>
    <row r="5408" spans="1:20">
      <c r="A5408" t="s">
        <v>5453</v>
      </c>
      <c r="B5408">
        <v>42</v>
      </c>
      <c r="C5408" t="s">
        <v>21</v>
      </c>
      <c r="D5408" t="s">
        <v>49</v>
      </c>
      <c r="E5408" t="s">
        <v>23</v>
      </c>
      <c r="F5408" t="s">
        <v>30</v>
      </c>
      <c r="G5408">
        <v>3729.5</v>
      </c>
      <c r="H5408">
        <v>1354.16</v>
      </c>
      <c r="I5408">
        <v>56706.52</v>
      </c>
      <c r="J5408" t="s">
        <v>25</v>
      </c>
      <c r="K5408" t="s">
        <v>51</v>
      </c>
      <c r="L5408">
        <v>138520.73000000001</v>
      </c>
      <c r="M5408">
        <v>360</v>
      </c>
      <c r="N5408">
        <v>2983.06</v>
      </c>
      <c r="O5408">
        <v>25.83</v>
      </c>
      <c r="P5408">
        <v>0.8</v>
      </c>
      <c r="Q5408">
        <v>310</v>
      </c>
      <c r="R5408">
        <v>1.27</v>
      </c>
      <c r="S5408" t="s">
        <v>61</v>
      </c>
      <c r="T5408" s="1">
        <v>45465</v>
      </c>
    </row>
    <row r="5409" spans="1:20">
      <c r="A5409" t="s">
        <v>5454</v>
      </c>
      <c r="B5409">
        <v>28</v>
      </c>
      <c r="C5409" t="s">
        <v>29</v>
      </c>
      <c r="D5409" t="s">
        <v>49</v>
      </c>
      <c r="E5409" t="s">
        <v>60</v>
      </c>
      <c r="F5409" t="s">
        <v>50</v>
      </c>
      <c r="G5409">
        <v>4457.08</v>
      </c>
      <c r="H5409">
        <v>2879.24</v>
      </c>
      <c r="I5409">
        <v>456384.97</v>
      </c>
      <c r="J5409" t="s">
        <v>25</v>
      </c>
      <c r="K5409" t="s">
        <v>36</v>
      </c>
      <c r="L5409">
        <v>203260.73</v>
      </c>
      <c r="M5409">
        <v>360</v>
      </c>
      <c r="N5409">
        <v>3229.59</v>
      </c>
      <c r="O5409">
        <v>19</v>
      </c>
      <c r="P5409">
        <v>0.72</v>
      </c>
      <c r="Q5409">
        <v>836</v>
      </c>
      <c r="R5409">
        <v>8.5299999999999994</v>
      </c>
      <c r="S5409" t="s">
        <v>27</v>
      </c>
      <c r="T5409" s="1">
        <v>44521</v>
      </c>
    </row>
    <row r="5410" spans="1:20">
      <c r="A5410" t="s">
        <v>5455</v>
      </c>
      <c r="B5410">
        <v>23</v>
      </c>
      <c r="C5410" t="s">
        <v>21</v>
      </c>
      <c r="D5410" t="s">
        <v>42</v>
      </c>
      <c r="E5410" t="s">
        <v>53</v>
      </c>
      <c r="F5410" t="s">
        <v>38</v>
      </c>
      <c r="G5410">
        <v>3376.01</v>
      </c>
      <c r="H5410">
        <v>2725.32</v>
      </c>
      <c r="I5410">
        <v>326488.53000000003</v>
      </c>
      <c r="J5410" t="s">
        <v>25</v>
      </c>
      <c r="K5410" t="s">
        <v>51</v>
      </c>
      <c r="L5410">
        <v>55021.02</v>
      </c>
      <c r="M5410">
        <v>24</v>
      </c>
      <c r="N5410">
        <v>3059.13</v>
      </c>
      <c r="O5410">
        <v>29.39</v>
      </c>
      <c r="P5410">
        <v>0.91</v>
      </c>
      <c r="Q5410">
        <v>601</v>
      </c>
      <c r="R5410">
        <v>8.06</v>
      </c>
      <c r="S5410" t="s">
        <v>61</v>
      </c>
      <c r="T5410" s="1">
        <v>45714</v>
      </c>
    </row>
    <row r="5411" spans="1:20">
      <c r="A5411" t="s">
        <v>5456</v>
      </c>
      <c r="B5411">
        <v>55</v>
      </c>
      <c r="C5411" t="s">
        <v>21</v>
      </c>
      <c r="D5411" t="s">
        <v>49</v>
      </c>
      <c r="E5411" t="s">
        <v>23</v>
      </c>
      <c r="F5411" t="s">
        <v>60</v>
      </c>
      <c r="G5411">
        <v>3244.99</v>
      </c>
      <c r="H5411">
        <v>2511.75</v>
      </c>
      <c r="I5411">
        <v>253945.61</v>
      </c>
      <c r="J5411" t="s">
        <v>25</v>
      </c>
      <c r="K5411" t="s">
        <v>36</v>
      </c>
      <c r="L5411">
        <v>68126.350000000006</v>
      </c>
      <c r="M5411">
        <v>36</v>
      </c>
      <c r="N5411">
        <v>2011.36</v>
      </c>
      <c r="O5411">
        <v>4</v>
      </c>
      <c r="P5411">
        <v>0.62</v>
      </c>
      <c r="Q5411">
        <v>438</v>
      </c>
      <c r="R5411">
        <v>6.52</v>
      </c>
      <c r="S5411" t="s">
        <v>32</v>
      </c>
      <c r="T5411" s="1">
        <v>45480</v>
      </c>
    </row>
    <row r="5412" spans="1:20">
      <c r="A5412" t="s">
        <v>5457</v>
      </c>
      <c r="B5412">
        <v>35</v>
      </c>
      <c r="C5412" t="s">
        <v>21</v>
      </c>
      <c r="D5412" t="s">
        <v>42</v>
      </c>
      <c r="E5412" t="s">
        <v>23</v>
      </c>
      <c r="F5412" t="s">
        <v>50</v>
      </c>
      <c r="G5412">
        <v>7114.49</v>
      </c>
      <c r="H5412">
        <v>2802.12</v>
      </c>
      <c r="I5412">
        <v>79901.09</v>
      </c>
      <c r="J5412" t="s">
        <v>25</v>
      </c>
      <c r="K5412" t="s">
        <v>31</v>
      </c>
      <c r="L5412">
        <v>459496.85</v>
      </c>
      <c r="M5412">
        <v>36</v>
      </c>
      <c r="N5412">
        <v>14022.55</v>
      </c>
      <c r="O5412">
        <v>6.21</v>
      </c>
      <c r="P5412">
        <v>1.97</v>
      </c>
      <c r="Q5412">
        <v>460</v>
      </c>
      <c r="R5412">
        <v>0.94</v>
      </c>
      <c r="S5412" t="s">
        <v>42</v>
      </c>
      <c r="T5412" s="1">
        <v>45677</v>
      </c>
    </row>
    <row r="5413" spans="1:20">
      <c r="A5413" t="s">
        <v>5458</v>
      </c>
      <c r="B5413">
        <v>39</v>
      </c>
      <c r="C5413" t="s">
        <v>29</v>
      </c>
      <c r="D5413" t="s">
        <v>44</v>
      </c>
      <c r="E5413" t="s">
        <v>23</v>
      </c>
      <c r="F5413" t="s">
        <v>47</v>
      </c>
      <c r="G5413">
        <v>3693.88</v>
      </c>
      <c r="H5413">
        <v>2403.84</v>
      </c>
      <c r="I5413">
        <v>394659.34</v>
      </c>
      <c r="J5413" t="s">
        <v>25</v>
      </c>
      <c r="K5413" t="s">
        <v>26</v>
      </c>
      <c r="L5413">
        <v>95222.26</v>
      </c>
      <c r="M5413">
        <v>24</v>
      </c>
      <c r="N5413">
        <v>5066.88</v>
      </c>
      <c r="O5413">
        <v>24.68</v>
      </c>
      <c r="P5413">
        <v>1.37</v>
      </c>
      <c r="Q5413">
        <v>445</v>
      </c>
      <c r="R5413">
        <v>8.9</v>
      </c>
      <c r="S5413" t="s">
        <v>39</v>
      </c>
      <c r="T5413" s="1">
        <v>45015</v>
      </c>
    </row>
    <row r="5414" spans="1:20">
      <c r="A5414" t="s">
        <v>5459</v>
      </c>
      <c r="B5414">
        <v>47</v>
      </c>
      <c r="C5414" t="s">
        <v>21</v>
      </c>
      <c r="D5414" t="s">
        <v>44</v>
      </c>
      <c r="E5414" t="s">
        <v>23</v>
      </c>
      <c r="F5414" t="s">
        <v>30</v>
      </c>
      <c r="G5414">
        <v>3525.47</v>
      </c>
      <c r="H5414">
        <v>2928.17</v>
      </c>
      <c r="I5414">
        <v>111947.19</v>
      </c>
      <c r="J5414" t="s">
        <v>25</v>
      </c>
      <c r="K5414" t="s">
        <v>26</v>
      </c>
      <c r="L5414">
        <v>110959.76</v>
      </c>
      <c r="M5414">
        <v>180</v>
      </c>
      <c r="N5414">
        <v>1019.8</v>
      </c>
      <c r="O5414">
        <v>7.36</v>
      </c>
      <c r="P5414">
        <v>0.28999999999999998</v>
      </c>
      <c r="Q5414">
        <v>457</v>
      </c>
      <c r="R5414">
        <v>2.65</v>
      </c>
      <c r="S5414" t="s">
        <v>42</v>
      </c>
      <c r="T5414" s="1">
        <v>45772</v>
      </c>
    </row>
    <row r="5415" spans="1:20">
      <c r="A5415" t="s">
        <v>5460</v>
      </c>
      <c r="B5415">
        <v>65</v>
      </c>
      <c r="C5415" t="s">
        <v>29</v>
      </c>
      <c r="D5415" t="s">
        <v>49</v>
      </c>
      <c r="E5415" t="s">
        <v>23</v>
      </c>
      <c r="F5415" t="s">
        <v>30</v>
      </c>
      <c r="G5415">
        <v>7649.29</v>
      </c>
      <c r="H5415">
        <v>4419.67</v>
      </c>
      <c r="I5415">
        <v>24934.33</v>
      </c>
      <c r="J5415" t="s">
        <v>25</v>
      </c>
      <c r="K5415" t="s">
        <v>26</v>
      </c>
      <c r="L5415">
        <v>34640.22</v>
      </c>
      <c r="M5415">
        <v>12</v>
      </c>
      <c r="N5415">
        <v>3198.11</v>
      </c>
      <c r="O5415">
        <v>19.350000000000001</v>
      </c>
      <c r="P5415">
        <v>0.42</v>
      </c>
      <c r="Q5415">
        <v>805</v>
      </c>
      <c r="R5415">
        <v>0.27</v>
      </c>
      <c r="S5415" t="s">
        <v>32</v>
      </c>
      <c r="T5415" s="1">
        <v>44587</v>
      </c>
    </row>
    <row r="5416" spans="1:20">
      <c r="A5416" t="s">
        <v>5461</v>
      </c>
      <c r="B5416">
        <v>63</v>
      </c>
      <c r="C5416" t="s">
        <v>21</v>
      </c>
      <c r="D5416" t="s">
        <v>44</v>
      </c>
      <c r="E5416" t="s">
        <v>23</v>
      </c>
      <c r="F5416" t="s">
        <v>24</v>
      </c>
      <c r="G5416">
        <v>4891.88</v>
      </c>
      <c r="H5416">
        <v>2013.05</v>
      </c>
      <c r="I5416">
        <v>526061.01</v>
      </c>
      <c r="J5416" t="s">
        <v>25</v>
      </c>
      <c r="K5416" t="s">
        <v>51</v>
      </c>
      <c r="L5416">
        <v>432610.51</v>
      </c>
      <c r="M5416">
        <v>60</v>
      </c>
      <c r="N5416">
        <v>10465.16</v>
      </c>
      <c r="O5416">
        <v>15.76</v>
      </c>
      <c r="P5416">
        <v>2.14</v>
      </c>
      <c r="Q5416">
        <v>466</v>
      </c>
      <c r="R5416">
        <v>8.9600000000000009</v>
      </c>
      <c r="S5416" t="s">
        <v>42</v>
      </c>
      <c r="T5416" s="1">
        <v>45012</v>
      </c>
    </row>
    <row r="5417" spans="1:20">
      <c r="A5417" t="s">
        <v>5462</v>
      </c>
      <c r="B5417">
        <v>37</v>
      </c>
      <c r="C5417" t="s">
        <v>21</v>
      </c>
      <c r="D5417" t="s">
        <v>49</v>
      </c>
      <c r="E5417" t="s">
        <v>60</v>
      </c>
      <c r="F5417" t="s">
        <v>47</v>
      </c>
      <c r="G5417">
        <v>3374.28</v>
      </c>
      <c r="H5417">
        <v>1278.44</v>
      </c>
      <c r="I5417">
        <v>137850.10999999999</v>
      </c>
      <c r="J5417" t="s">
        <v>25</v>
      </c>
      <c r="K5417" t="s">
        <v>26</v>
      </c>
      <c r="L5417">
        <v>173544.69</v>
      </c>
      <c r="M5417">
        <v>12</v>
      </c>
      <c r="N5417">
        <v>14924.41</v>
      </c>
      <c r="O5417">
        <v>5.85</v>
      </c>
      <c r="P5417">
        <v>4.42</v>
      </c>
      <c r="Q5417">
        <v>530</v>
      </c>
      <c r="R5417">
        <v>3.4</v>
      </c>
      <c r="S5417" t="s">
        <v>32</v>
      </c>
      <c r="T5417" s="1">
        <v>44654</v>
      </c>
    </row>
    <row r="5418" spans="1:20">
      <c r="A5418" t="s">
        <v>5463</v>
      </c>
      <c r="B5418">
        <v>45</v>
      </c>
      <c r="C5418" t="s">
        <v>29</v>
      </c>
      <c r="D5418" t="s">
        <v>34</v>
      </c>
      <c r="E5418" t="s">
        <v>23</v>
      </c>
      <c r="F5418" t="s">
        <v>38</v>
      </c>
      <c r="G5418">
        <v>5976.79</v>
      </c>
      <c r="H5418">
        <v>3824.69</v>
      </c>
      <c r="I5418">
        <v>370392.65</v>
      </c>
      <c r="J5418" t="s">
        <v>25</v>
      </c>
      <c r="K5418" t="s">
        <v>31</v>
      </c>
      <c r="L5418">
        <v>46133.22</v>
      </c>
      <c r="M5418">
        <v>360</v>
      </c>
      <c r="N5418">
        <v>919.96</v>
      </c>
      <c r="O5418">
        <v>23.91</v>
      </c>
      <c r="P5418">
        <v>0.15</v>
      </c>
      <c r="Q5418">
        <v>320</v>
      </c>
      <c r="R5418">
        <v>5.16</v>
      </c>
      <c r="S5418" t="s">
        <v>42</v>
      </c>
      <c r="T5418" s="1">
        <v>45319</v>
      </c>
    </row>
    <row r="5419" spans="1:20">
      <c r="A5419" t="s">
        <v>5464</v>
      </c>
      <c r="B5419">
        <v>62</v>
      </c>
      <c r="C5419" t="s">
        <v>21</v>
      </c>
      <c r="D5419" t="s">
        <v>49</v>
      </c>
      <c r="E5419" t="s">
        <v>23</v>
      </c>
      <c r="F5419" t="s">
        <v>24</v>
      </c>
      <c r="G5419">
        <v>1723.01</v>
      </c>
      <c r="H5419">
        <v>933.57</v>
      </c>
      <c r="I5419">
        <v>30588.49</v>
      </c>
      <c r="J5419" t="s">
        <v>25</v>
      </c>
      <c r="K5419" t="s">
        <v>36</v>
      </c>
      <c r="L5419">
        <v>240477.97</v>
      </c>
      <c r="M5419">
        <v>300</v>
      </c>
      <c r="N5419">
        <v>5465.35</v>
      </c>
      <c r="O5419">
        <v>27.24</v>
      </c>
      <c r="P5419">
        <v>3.17</v>
      </c>
      <c r="Q5419">
        <v>823</v>
      </c>
      <c r="R5419">
        <v>1.48</v>
      </c>
      <c r="S5419" t="s">
        <v>42</v>
      </c>
      <c r="T5419" s="1">
        <v>45854</v>
      </c>
    </row>
    <row r="5420" spans="1:20">
      <c r="A5420" t="s">
        <v>5465</v>
      </c>
      <c r="B5420">
        <v>47</v>
      </c>
      <c r="C5420" t="s">
        <v>21</v>
      </c>
      <c r="D5420" t="s">
        <v>34</v>
      </c>
      <c r="E5420" t="s">
        <v>53</v>
      </c>
      <c r="F5420" t="s">
        <v>47</v>
      </c>
      <c r="G5420">
        <v>6098.33</v>
      </c>
      <c r="H5420">
        <v>3147.96</v>
      </c>
      <c r="I5420">
        <v>369495.77</v>
      </c>
      <c r="J5420" t="s">
        <v>25</v>
      </c>
      <c r="K5420" t="s">
        <v>36</v>
      </c>
      <c r="L5420">
        <v>257966.55</v>
      </c>
      <c r="M5420">
        <v>24</v>
      </c>
      <c r="N5420">
        <v>14386.48</v>
      </c>
      <c r="O5420">
        <v>29.72</v>
      </c>
      <c r="P5420">
        <v>2.36</v>
      </c>
      <c r="Q5420">
        <v>416</v>
      </c>
      <c r="R5420">
        <v>5.05</v>
      </c>
      <c r="S5420" t="s">
        <v>39</v>
      </c>
      <c r="T5420" s="1">
        <v>44545</v>
      </c>
    </row>
    <row r="5421" spans="1:20">
      <c r="A5421" t="s">
        <v>5466</v>
      </c>
      <c r="B5421">
        <v>29</v>
      </c>
      <c r="C5421" t="s">
        <v>21</v>
      </c>
      <c r="D5421" t="s">
        <v>22</v>
      </c>
      <c r="E5421" t="s">
        <v>23</v>
      </c>
      <c r="F5421" t="s">
        <v>60</v>
      </c>
      <c r="G5421">
        <v>4732.03</v>
      </c>
      <c r="H5421">
        <v>3820.1</v>
      </c>
      <c r="I5421">
        <v>250131.08</v>
      </c>
      <c r="J5421" t="s">
        <v>25</v>
      </c>
      <c r="K5421" t="s">
        <v>36</v>
      </c>
      <c r="L5421">
        <v>117767.42</v>
      </c>
      <c r="M5421">
        <v>120</v>
      </c>
      <c r="N5421">
        <v>2602.3000000000002</v>
      </c>
      <c r="O5421">
        <v>24.07</v>
      </c>
      <c r="P5421">
        <v>0.55000000000000004</v>
      </c>
      <c r="Q5421">
        <v>470</v>
      </c>
      <c r="R5421">
        <v>4.4000000000000004</v>
      </c>
      <c r="S5421" t="s">
        <v>32</v>
      </c>
      <c r="T5421" s="1">
        <v>45270</v>
      </c>
    </row>
    <row r="5422" spans="1:20">
      <c r="A5422" t="s">
        <v>5467</v>
      </c>
      <c r="B5422">
        <v>42</v>
      </c>
      <c r="C5422" t="s">
        <v>29</v>
      </c>
      <c r="D5422" t="s">
        <v>49</v>
      </c>
      <c r="E5422" t="s">
        <v>35</v>
      </c>
      <c r="F5422" t="s">
        <v>60</v>
      </c>
      <c r="G5422">
        <v>1811.69</v>
      </c>
      <c r="H5422">
        <v>726.47</v>
      </c>
      <c r="I5422">
        <v>62761.13</v>
      </c>
      <c r="J5422" t="s">
        <v>25</v>
      </c>
      <c r="K5422" t="s">
        <v>26</v>
      </c>
      <c r="L5422">
        <v>10963.25</v>
      </c>
      <c r="M5422">
        <v>360</v>
      </c>
      <c r="N5422">
        <v>60.74</v>
      </c>
      <c r="O5422">
        <v>5.28</v>
      </c>
      <c r="P5422">
        <v>0.03</v>
      </c>
      <c r="Q5422">
        <v>427</v>
      </c>
      <c r="R5422">
        <v>2.89</v>
      </c>
      <c r="S5422" t="s">
        <v>39</v>
      </c>
      <c r="T5422" s="1">
        <v>45083</v>
      </c>
    </row>
    <row r="5423" spans="1:20">
      <c r="A5423" t="s">
        <v>5468</v>
      </c>
      <c r="B5423">
        <v>38</v>
      </c>
      <c r="C5423" t="s">
        <v>29</v>
      </c>
      <c r="D5423" t="s">
        <v>49</v>
      </c>
      <c r="E5423" t="s">
        <v>23</v>
      </c>
      <c r="F5423" t="s">
        <v>60</v>
      </c>
      <c r="G5423">
        <v>6830.16</v>
      </c>
      <c r="H5423">
        <v>4871.7700000000004</v>
      </c>
      <c r="I5423">
        <v>811277.41</v>
      </c>
      <c r="J5423" t="s">
        <v>25</v>
      </c>
      <c r="K5423" t="s">
        <v>36</v>
      </c>
      <c r="L5423">
        <v>333752.58</v>
      </c>
      <c r="M5423">
        <v>120</v>
      </c>
      <c r="N5423">
        <v>5419.39</v>
      </c>
      <c r="O5423">
        <v>15.17</v>
      </c>
      <c r="P5423">
        <v>0.79</v>
      </c>
      <c r="Q5423">
        <v>823</v>
      </c>
      <c r="R5423">
        <v>9.9</v>
      </c>
      <c r="S5423" t="s">
        <v>42</v>
      </c>
      <c r="T5423" s="1">
        <v>44988</v>
      </c>
    </row>
    <row r="5424" spans="1:20">
      <c r="A5424" t="s">
        <v>5469</v>
      </c>
      <c r="B5424">
        <v>65</v>
      </c>
      <c r="C5424" t="s">
        <v>21</v>
      </c>
      <c r="D5424" t="s">
        <v>49</v>
      </c>
      <c r="E5424" t="s">
        <v>23</v>
      </c>
      <c r="F5424" t="s">
        <v>35</v>
      </c>
      <c r="G5424">
        <v>3085.19</v>
      </c>
      <c r="H5424">
        <v>2492.73</v>
      </c>
      <c r="I5424">
        <v>149511.82999999999</v>
      </c>
      <c r="J5424" t="s">
        <v>25</v>
      </c>
      <c r="K5424" t="s">
        <v>31</v>
      </c>
      <c r="L5424">
        <v>166353.94</v>
      </c>
      <c r="M5424">
        <v>60</v>
      </c>
      <c r="N5424">
        <v>3018.82</v>
      </c>
      <c r="O5424">
        <v>3.4</v>
      </c>
      <c r="P5424">
        <v>0.98</v>
      </c>
      <c r="Q5424">
        <v>584</v>
      </c>
      <c r="R5424">
        <v>4.04</v>
      </c>
      <c r="S5424" t="s">
        <v>61</v>
      </c>
      <c r="T5424" s="1">
        <v>44827</v>
      </c>
    </row>
    <row r="5425" spans="1:20">
      <c r="A5425" t="s">
        <v>5470</v>
      </c>
      <c r="B5425">
        <v>25</v>
      </c>
      <c r="C5425" t="s">
        <v>21</v>
      </c>
      <c r="D5425" t="s">
        <v>49</v>
      </c>
      <c r="E5425" t="s">
        <v>60</v>
      </c>
      <c r="F5425" t="s">
        <v>50</v>
      </c>
      <c r="G5425">
        <v>1797.35</v>
      </c>
      <c r="H5425">
        <v>1312.47</v>
      </c>
      <c r="I5425">
        <v>25102.560000000001</v>
      </c>
      <c r="J5425" t="s">
        <v>25</v>
      </c>
      <c r="K5425" t="s">
        <v>26</v>
      </c>
      <c r="L5425">
        <v>222156.62</v>
      </c>
      <c r="M5425">
        <v>12</v>
      </c>
      <c r="N5425">
        <v>20515.63</v>
      </c>
      <c r="O5425">
        <v>19.399999999999999</v>
      </c>
      <c r="P5425">
        <v>11.41</v>
      </c>
      <c r="Q5425">
        <v>818</v>
      </c>
      <c r="R5425">
        <v>1.1599999999999999</v>
      </c>
      <c r="S5425" t="s">
        <v>27</v>
      </c>
      <c r="T5425" s="1">
        <v>44737</v>
      </c>
    </row>
    <row r="5426" spans="1:20">
      <c r="A5426" t="s">
        <v>5471</v>
      </c>
      <c r="B5426">
        <v>38</v>
      </c>
      <c r="C5426" t="s">
        <v>21</v>
      </c>
      <c r="D5426" t="s">
        <v>44</v>
      </c>
      <c r="E5426" t="s">
        <v>23</v>
      </c>
      <c r="F5426" t="s">
        <v>24</v>
      </c>
      <c r="G5426">
        <v>3467.3</v>
      </c>
      <c r="H5426">
        <v>2954.3</v>
      </c>
      <c r="I5426">
        <v>340778.7</v>
      </c>
      <c r="J5426" t="s">
        <v>25</v>
      </c>
      <c r="K5426" t="s">
        <v>26</v>
      </c>
      <c r="L5426">
        <v>374425.1</v>
      </c>
      <c r="M5426">
        <v>360</v>
      </c>
      <c r="N5426">
        <v>8004.18</v>
      </c>
      <c r="O5426">
        <v>25.64</v>
      </c>
      <c r="P5426">
        <v>2.31</v>
      </c>
      <c r="Q5426">
        <v>790</v>
      </c>
      <c r="R5426">
        <v>8.19</v>
      </c>
      <c r="S5426" t="s">
        <v>27</v>
      </c>
      <c r="T5426" s="1">
        <v>44992</v>
      </c>
    </row>
    <row r="5427" spans="1:20">
      <c r="A5427" t="s">
        <v>5472</v>
      </c>
      <c r="B5427">
        <v>68</v>
      </c>
      <c r="C5427" t="s">
        <v>29</v>
      </c>
      <c r="D5427" t="s">
        <v>49</v>
      </c>
      <c r="E5427" t="s">
        <v>23</v>
      </c>
      <c r="F5427" t="s">
        <v>50</v>
      </c>
      <c r="G5427">
        <v>4121.8599999999997</v>
      </c>
      <c r="H5427">
        <v>3114.81</v>
      </c>
      <c r="I5427">
        <v>459926.47</v>
      </c>
      <c r="J5427" t="s">
        <v>25</v>
      </c>
      <c r="K5427" t="s">
        <v>26</v>
      </c>
      <c r="L5427">
        <v>64232.38</v>
      </c>
      <c r="M5427">
        <v>12</v>
      </c>
      <c r="N5427">
        <v>5779.03</v>
      </c>
      <c r="O5427">
        <v>14.39</v>
      </c>
      <c r="P5427">
        <v>1.4</v>
      </c>
      <c r="Q5427">
        <v>594</v>
      </c>
      <c r="R5427">
        <v>9.3000000000000007</v>
      </c>
      <c r="S5427" t="s">
        <v>61</v>
      </c>
      <c r="T5427" s="1">
        <v>45535</v>
      </c>
    </row>
    <row r="5428" spans="1:20">
      <c r="A5428" t="s">
        <v>5473</v>
      </c>
      <c r="B5428">
        <v>43</v>
      </c>
      <c r="C5428" t="s">
        <v>29</v>
      </c>
      <c r="D5428" t="s">
        <v>34</v>
      </c>
      <c r="E5428" t="s">
        <v>23</v>
      </c>
      <c r="F5428" t="s">
        <v>35</v>
      </c>
      <c r="G5428">
        <v>2638.67</v>
      </c>
      <c r="H5428">
        <v>2141.58</v>
      </c>
      <c r="I5428">
        <v>31271.21</v>
      </c>
      <c r="J5428" t="s">
        <v>25</v>
      </c>
      <c r="K5428" t="s">
        <v>26</v>
      </c>
      <c r="L5428">
        <v>65463.7</v>
      </c>
      <c r="M5428">
        <v>120</v>
      </c>
      <c r="N5428">
        <v>813.41</v>
      </c>
      <c r="O5428">
        <v>8.5500000000000007</v>
      </c>
      <c r="P5428">
        <v>0.31</v>
      </c>
      <c r="Q5428">
        <v>449</v>
      </c>
      <c r="R5428">
        <v>0.99</v>
      </c>
      <c r="S5428" t="s">
        <v>32</v>
      </c>
      <c r="T5428" s="1">
        <v>45121</v>
      </c>
    </row>
    <row r="5429" spans="1:20">
      <c r="A5429" t="s">
        <v>5474</v>
      </c>
      <c r="B5429">
        <v>54</v>
      </c>
      <c r="C5429" t="s">
        <v>21</v>
      </c>
      <c r="D5429" t="s">
        <v>44</v>
      </c>
      <c r="E5429" t="s">
        <v>60</v>
      </c>
      <c r="F5429" t="s">
        <v>60</v>
      </c>
      <c r="G5429">
        <v>2101.91</v>
      </c>
      <c r="H5429">
        <v>975.39</v>
      </c>
      <c r="I5429">
        <v>104945.22</v>
      </c>
      <c r="J5429" t="s">
        <v>25</v>
      </c>
      <c r="K5429" t="s">
        <v>26</v>
      </c>
      <c r="L5429">
        <v>490390.62</v>
      </c>
      <c r="M5429">
        <v>180</v>
      </c>
      <c r="N5429">
        <v>9576.02</v>
      </c>
      <c r="O5429">
        <v>22.62</v>
      </c>
      <c r="P5429">
        <v>4.5599999999999996</v>
      </c>
      <c r="Q5429">
        <v>373</v>
      </c>
      <c r="R5429">
        <v>4.16</v>
      </c>
      <c r="S5429" t="s">
        <v>27</v>
      </c>
      <c r="T5429" s="1">
        <v>45659</v>
      </c>
    </row>
    <row r="5430" spans="1:20">
      <c r="A5430" t="s">
        <v>5475</v>
      </c>
      <c r="B5430">
        <v>25</v>
      </c>
      <c r="C5430" t="s">
        <v>29</v>
      </c>
      <c r="D5430" t="s">
        <v>49</v>
      </c>
      <c r="E5430" t="s">
        <v>60</v>
      </c>
      <c r="F5430" t="s">
        <v>60</v>
      </c>
      <c r="G5430">
        <v>933.52</v>
      </c>
      <c r="H5430">
        <v>453.87</v>
      </c>
      <c r="I5430">
        <v>104000.94</v>
      </c>
      <c r="J5430" t="s">
        <v>25</v>
      </c>
      <c r="K5430" t="s">
        <v>36</v>
      </c>
      <c r="L5430">
        <v>154671.74</v>
      </c>
      <c r="M5430">
        <v>12</v>
      </c>
      <c r="N5430">
        <v>13583</v>
      </c>
      <c r="O5430">
        <v>9.7899999999999991</v>
      </c>
      <c r="P5430">
        <v>14.55</v>
      </c>
      <c r="Q5430">
        <v>727</v>
      </c>
      <c r="R5430">
        <v>9.2799999999999994</v>
      </c>
      <c r="S5430" t="s">
        <v>61</v>
      </c>
      <c r="T5430" s="1">
        <v>45529</v>
      </c>
    </row>
    <row r="5431" spans="1:20">
      <c r="A5431" t="s">
        <v>5476</v>
      </c>
      <c r="B5431">
        <v>48</v>
      </c>
      <c r="C5431" t="s">
        <v>21</v>
      </c>
      <c r="D5431" t="s">
        <v>34</v>
      </c>
      <c r="E5431" t="s">
        <v>23</v>
      </c>
      <c r="F5431" t="s">
        <v>58</v>
      </c>
      <c r="G5431">
        <v>937.02</v>
      </c>
      <c r="H5431">
        <v>401.28</v>
      </c>
      <c r="I5431">
        <v>53097.88</v>
      </c>
      <c r="J5431" t="s">
        <v>25</v>
      </c>
      <c r="K5431" t="s">
        <v>51</v>
      </c>
      <c r="L5431">
        <v>448214.3</v>
      </c>
      <c r="M5431">
        <v>180</v>
      </c>
      <c r="N5431">
        <v>3188.82</v>
      </c>
      <c r="O5431">
        <v>3.43</v>
      </c>
      <c r="P5431">
        <v>3.4</v>
      </c>
      <c r="Q5431">
        <v>737</v>
      </c>
      <c r="R5431">
        <v>4.72</v>
      </c>
      <c r="S5431" t="s">
        <v>32</v>
      </c>
      <c r="T5431" s="1">
        <v>44515</v>
      </c>
    </row>
    <row r="5432" spans="1:20">
      <c r="A5432" t="s">
        <v>5477</v>
      </c>
      <c r="B5432">
        <v>60</v>
      </c>
      <c r="C5432" t="s">
        <v>21</v>
      </c>
      <c r="D5432" t="s">
        <v>49</v>
      </c>
      <c r="E5432" t="s">
        <v>23</v>
      </c>
      <c r="F5432" t="s">
        <v>24</v>
      </c>
      <c r="G5432">
        <v>4738.9399999999996</v>
      </c>
      <c r="H5432">
        <v>3322.88</v>
      </c>
      <c r="I5432">
        <v>433517.82</v>
      </c>
      <c r="J5432" t="s">
        <v>25</v>
      </c>
      <c r="K5432" t="s">
        <v>26</v>
      </c>
      <c r="L5432">
        <v>445357.33</v>
      </c>
      <c r="M5432">
        <v>120</v>
      </c>
      <c r="N5432">
        <v>5389.3</v>
      </c>
      <c r="O5432">
        <v>7.94</v>
      </c>
      <c r="P5432">
        <v>1.1399999999999999</v>
      </c>
      <c r="Q5432">
        <v>428</v>
      </c>
      <c r="R5432">
        <v>7.62</v>
      </c>
      <c r="S5432" t="s">
        <v>39</v>
      </c>
      <c r="T5432" s="1">
        <v>45584</v>
      </c>
    </row>
    <row r="5433" spans="1:20">
      <c r="A5433" t="s">
        <v>5478</v>
      </c>
      <c r="B5433">
        <v>55</v>
      </c>
      <c r="C5433" t="s">
        <v>21</v>
      </c>
      <c r="D5433" t="s">
        <v>44</v>
      </c>
      <c r="E5433" t="s">
        <v>23</v>
      </c>
      <c r="F5433" t="s">
        <v>50</v>
      </c>
      <c r="G5433">
        <v>3526.56</v>
      </c>
      <c r="H5433">
        <v>1239.8</v>
      </c>
      <c r="I5433">
        <v>170255.91</v>
      </c>
      <c r="J5433" t="s">
        <v>25</v>
      </c>
      <c r="K5433" t="s">
        <v>26</v>
      </c>
      <c r="L5433">
        <v>65439.97</v>
      </c>
      <c r="M5433">
        <v>120</v>
      </c>
      <c r="N5433">
        <v>1592.78</v>
      </c>
      <c r="O5433">
        <v>27.23</v>
      </c>
      <c r="P5433">
        <v>0.45</v>
      </c>
      <c r="Q5433">
        <v>827</v>
      </c>
      <c r="R5433">
        <v>4.0199999999999996</v>
      </c>
      <c r="S5433" t="s">
        <v>42</v>
      </c>
      <c r="T5433" s="1">
        <v>44527</v>
      </c>
    </row>
    <row r="5434" spans="1:20">
      <c r="A5434" t="s">
        <v>5479</v>
      </c>
      <c r="B5434">
        <v>63</v>
      </c>
      <c r="C5434" t="s">
        <v>21</v>
      </c>
      <c r="D5434" t="s">
        <v>44</v>
      </c>
      <c r="E5434" t="s">
        <v>53</v>
      </c>
      <c r="F5434" t="s">
        <v>60</v>
      </c>
      <c r="G5434">
        <v>3538.45</v>
      </c>
      <c r="H5434">
        <v>2997.08</v>
      </c>
      <c r="I5434">
        <v>111073.54</v>
      </c>
      <c r="J5434" t="s">
        <v>25</v>
      </c>
      <c r="K5434" t="s">
        <v>31</v>
      </c>
      <c r="L5434">
        <v>439944.57</v>
      </c>
      <c r="M5434">
        <v>36</v>
      </c>
      <c r="N5434">
        <v>15025.58</v>
      </c>
      <c r="O5434">
        <v>13.95</v>
      </c>
      <c r="P5434">
        <v>4.25</v>
      </c>
      <c r="Q5434">
        <v>765</v>
      </c>
      <c r="R5434">
        <v>2.62</v>
      </c>
      <c r="S5434" t="s">
        <v>27</v>
      </c>
      <c r="T5434" s="1">
        <v>44755</v>
      </c>
    </row>
    <row r="5435" spans="1:20">
      <c r="A5435" t="s">
        <v>5480</v>
      </c>
      <c r="B5435">
        <v>19</v>
      </c>
      <c r="C5435" t="s">
        <v>21</v>
      </c>
      <c r="D5435" t="s">
        <v>49</v>
      </c>
      <c r="E5435" t="s">
        <v>23</v>
      </c>
      <c r="F5435" t="s">
        <v>60</v>
      </c>
      <c r="G5435">
        <v>2062.77</v>
      </c>
      <c r="H5435">
        <v>1797.83</v>
      </c>
      <c r="I5435">
        <v>18054.22</v>
      </c>
      <c r="J5435" t="s">
        <v>25</v>
      </c>
      <c r="K5435" t="s">
        <v>26</v>
      </c>
      <c r="L5435">
        <v>292092.03999999998</v>
      </c>
      <c r="M5435">
        <v>240</v>
      </c>
      <c r="N5435">
        <v>2045.73</v>
      </c>
      <c r="O5435">
        <v>5.72</v>
      </c>
      <c r="P5435">
        <v>0.99</v>
      </c>
      <c r="Q5435">
        <v>495</v>
      </c>
      <c r="R5435">
        <v>0.73</v>
      </c>
      <c r="S5435" t="s">
        <v>42</v>
      </c>
      <c r="T5435" s="1">
        <v>45025</v>
      </c>
    </row>
    <row r="5436" spans="1:20">
      <c r="A5436" t="s">
        <v>5481</v>
      </c>
      <c r="B5436">
        <v>63</v>
      </c>
      <c r="C5436" t="s">
        <v>29</v>
      </c>
      <c r="D5436" t="s">
        <v>49</v>
      </c>
      <c r="E5436" t="s">
        <v>23</v>
      </c>
      <c r="F5436" t="s">
        <v>45</v>
      </c>
      <c r="G5436">
        <v>4360.43</v>
      </c>
      <c r="H5436">
        <v>1363.68</v>
      </c>
      <c r="I5436">
        <v>497980.71</v>
      </c>
      <c r="J5436" t="s">
        <v>25</v>
      </c>
      <c r="K5436" t="s">
        <v>31</v>
      </c>
      <c r="L5436">
        <v>211152.84</v>
      </c>
      <c r="M5436">
        <v>36</v>
      </c>
      <c r="N5436">
        <v>7371.49</v>
      </c>
      <c r="O5436">
        <v>15.5</v>
      </c>
      <c r="P5436">
        <v>1.69</v>
      </c>
      <c r="Q5436">
        <v>468</v>
      </c>
      <c r="R5436">
        <v>9.52</v>
      </c>
      <c r="S5436" t="s">
        <v>42</v>
      </c>
      <c r="T5436" s="1">
        <v>44866</v>
      </c>
    </row>
    <row r="5437" spans="1:20">
      <c r="A5437" t="s">
        <v>5482</v>
      </c>
      <c r="B5437">
        <v>26</v>
      </c>
      <c r="C5437" t="s">
        <v>29</v>
      </c>
      <c r="D5437" t="s">
        <v>44</v>
      </c>
      <c r="E5437" t="s">
        <v>23</v>
      </c>
      <c r="F5437" t="s">
        <v>50</v>
      </c>
      <c r="G5437">
        <v>6486.94</v>
      </c>
      <c r="H5437">
        <v>4262.3900000000003</v>
      </c>
      <c r="I5437">
        <v>724811.56</v>
      </c>
      <c r="J5437" t="s">
        <v>25</v>
      </c>
      <c r="K5437" t="s">
        <v>36</v>
      </c>
      <c r="L5437">
        <v>153494.34</v>
      </c>
      <c r="M5437">
        <v>120</v>
      </c>
      <c r="N5437">
        <v>3621.47</v>
      </c>
      <c r="O5437">
        <v>26.19</v>
      </c>
      <c r="P5437">
        <v>0.56000000000000005</v>
      </c>
      <c r="Q5437">
        <v>593</v>
      </c>
      <c r="R5437">
        <v>9.31</v>
      </c>
      <c r="S5437" t="s">
        <v>61</v>
      </c>
      <c r="T5437" s="1">
        <v>45653</v>
      </c>
    </row>
    <row r="5438" spans="1:20">
      <c r="A5438" t="s">
        <v>5483</v>
      </c>
      <c r="B5438">
        <v>65</v>
      </c>
      <c r="C5438" t="s">
        <v>21</v>
      </c>
      <c r="D5438" t="s">
        <v>34</v>
      </c>
      <c r="E5438" t="s">
        <v>23</v>
      </c>
      <c r="F5438" t="s">
        <v>24</v>
      </c>
      <c r="G5438">
        <v>7434.17</v>
      </c>
      <c r="H5438">
        <v>4906.88</v>
      </c>
      <c r="I5438">
        <v>455038.48</v>
      </c>
      <c r="J5438" t="s">
        <v>25</v>
      </c>
      <c r="K5438" t="s">
        <v>31</v>
      </c>
      <c r="L5438">
        <v>273807.34999999998</v>
      </c>
      <c r="M5438">
        <v>180</v>
      </c>
      <c r="N5438">
        <v>5913.14</v>
      </c>
      <c r="O5438">
        <v>25.31</v>
      </c>
      <c r="P5438">
        <v>0.8</v>
      </c>
      <c r="Q5438">
        <v>374</v>
      </c>
      <c r="R5438">
        <v>5.0999999999999996</v>
      </c>
      <c r="S5438" t="s">
        <v>27</v>
      </c>
      <c r="T5438" s="1">
        <v>45578</v>
      </c>
    </row>
    <row r="5439" spans="1:20">
      <c r="A5439" t="s">
        <v>5484</v>
      </c>
      <c r="B5439">
        <v>54</v>
      </c>
      <c r="C5439" t="s">
        <v>21</v>
      </c>
      <c r="D5439" t="s">
        <v>44</v>
      </c>
      <c r="E5439" t="s">
        <v>23</v>
      </c>
      <c r="F5439" t="s">
        <v>60</v>
      </c>
      <c r="G5439">
        <v>6646.51</v>
      </c>
      <c r="H5439">
        <v>4097.08</v>
      </c>
      <c r="I5439">
        <v>747964.1</v>
      </c>
      <c r="J5439" t="s">
        <v>25</v>
      </c>
      <c r="K5439" t="s">
        <v>36</v>
      </c>
      <c r="L5439">
        <v>197264.2</v>
      </c>
      <c r="M5439">
        <v>12</v>
      </c>
      <c r="N5439">
        <v>17990.5</v>
      </c>
      <c r="O5439">
        <v>16.989999999999998</v>
      </c>
      <c r="P5439">
        <v>2.71</v>
      </c>
      <c r="Q5439">
        <v>560</v>
      </c>
      <c r="R5439">
        <v>9.3800000000000008</v>
      </c>
      <c r="S5439" t="s">
        <v>27</v>
      </c>
      <c r="T5439" s="1">
        <v>44803</v>
      </c>
    </row>
    <row r="5440" spans="1:20">
      <c r="A5440" t="s">
        <v>5485</v>
      </c>
      <c r="B5440">
        <v>19</v>
      </c>
      <c r="C5440" t="s">
        <v>42</v>
      </c>
      <c r="D5440" t="s">
        <v>34</v>
      </c>
      <c r="E5440" t="s">
        <v>23</v>
      </c>
      <c r="F5440" t="s">
        <v>45</v>
      </c>
      <c r="G5440">
        <v>2908.76</v>
      </c>
      <c r="H5440">
        <v>1556.89</v>
      </c>
      <c r="I5440">
        <v>216708.52</v>
      </c>
      <c r="J5440" t="s">
        <v>25</v>
      </c>
      <c r="K5440" t="s">
        <v>51</v>
      </c>
      <c r="L5440">
        <v>187037.62</v>
      </c>
      <c r="M5440">
        <v>120</v>
      </c>
      <c r="N5440">
        <v>3613.37</v>
      </c>
      <c r="O5440">
        <v>19.989999999999998</v>
      </c>
      <c r="P5440">
        <v>1.24</v>
      </c>
      <c r="Q5440">
        <v>443</v>
      </c>
      <c r="R5440">
        <v>6.21</v>
      </c>
      <c r="S5440" t="s">
        <v>27</v>
      </c>
      <c r="T5440" s="1">
        <v>45812</v>
      </c>
    </row>
    <row r="5441" spans="1:20">
      <c r="A5441" t="s">
        <v>5486</v>
      </c>
      <c r="B5441">
        <v>36</v>
      </c>
      <c r="C5441" t="s">
        <v>29</v>
      </c>
      <c r="D5441" t="s">
        <v>49</v>
      </c>
      <c r="E5441" t="s">
        <v>60</v>
      </c>
      <c r="F5441" t="s">
        <v>50</v>
      </c>
      <c r="G5441">
        <v>3059.41</v>
      </c>
      <c r="H5441">
        <v>1229.6400000000001</v>
      </c>
      <c r="I5441">
        <v>46108.39</v>
      </c>
      <c r="J5441" t="s">
        <v>25</v>
      </c>
      <c r="K5441" t="s">
        <v>31</v>
      </c>
      <c r="L5441">
        <v>460175</v>
      </c>
      <c r="M5441">
        <v>12</v>
      </c>
      <c r="N5441">
        <v>44470.45</v>
      </c>
      <c r="O5441">
        <v>28.27</v>
      </c>
      <c r="P5441">
        <v>14.54</v>
      </c>
      <c r="Q5441">
        <v>321</v>
      </c>
      <c r="R5441">
        <v>1.26</v>
      </c>
      <c r="S5441" t="s">
        <v>32</v>
      </c>
      <c r="T5441" s="1">
        <v>45083</v>
      </c>
    </row>
    <row r="5442" spans="1:20">
      <c r="A5442" t="s">
        <v>5487</v>
      </c>
      <c r="B5442">
        <v>26</v>
      </c>
      <c r="C5442" t="s">
        <v>29</v>
      </c>
      <c r="D5442" t="s">
        <v>49</v>
      </c>
      <c r="E5442" t="s">
        <v>23</v>
      </c>
      <c r="F5442" t="s">
        <v>30</v>
      </c>
      <c r="G5442">
        <v>5554.97</v>
      </c>
      <c r="H5442">
        <v>2213.2399999999998</v>
      </c>
      <c r="I5442">
        <v>203759.21</v>
      </c>
      <c r="J5442" t="s">
        <v>25</v>
      </c>
      <c r="K5442" t="s">
        <v>31</v>
      </c>
      <c r="L5442">
        <v>448254.9</v>
      </c>
      <c r="M5442">
        <v>60</v>
      </c>
      <c r="N5442">
        <v>12011.1</v>
      </c>
      <c r="O5442">
        <v>20.54</v>
      </c>
      <c r="P5442">
        <v>2.16</v>
      </c>
      <c r="Q5442">
        <v>790</v>
      </c>
      <c r="R5442">
        <v>3.06</v>
      </c>
      <c r="S5442" t="s">
        <v>42</v>
      </c>
      <c r="T5442" s="1">
        <v>45294</v>
      </c>
    </row>
    <row r="5443" spans="1:20">
      <c r="A5443" t="s">
        <v>5488</v>
      </c>
      <c r="B5443">
        <v>30</v>
      </c>
      <c r="C5443" t="s">
        <v>29</v>
      </c>
      <c r="D5443" t="s">
        <v>34</v>
      </c>
      <c r="E5443" t="s">
        <v>23</v>
      </c>
      <c r="F5443" t="s">
        <v>50</v>
      </c>
      <c r="G5443">
        <v>3902.24</v>
      </c>
      <c r="H5443">
        <v>3135.13</v>
      </c>
      <c r="I5443">
        <v>106994.07</v>
      </c>
      <c r="J5443" t="s">
        <v>25</v>
      </c>
      <c r="K5443" t="s">
        <v>36</v>
      </c>
      <c r="L5443">
        <v>309667.99</v>
      </c>
      <c r="M5443">
        <v>60</v>
      </c>
      <c r="N5443">
        <v>6244.92</v>
      </c>
      <c r="O5443">
        <v>7.77</v>
      </c>
      <c r="P5443">
        <v>1.6</v>
      </c>
      <c r="Q5443">
        <v>699</v>
      </c>
      <c r="R5443">
        <v>2.2799999999999998</v>
      </c>
      <c r="S5443" t="s">
        <v>42</v>
      </c>
      <c r="T5443" s="1">
        <v>45727</v>
      </c>
    </row>
    <row r="5444" spans="1:20">
      <c r="A5444" t="s">
        <v>5489</v>
      </c>
      <c r="B5444">
        <v>40</v>
      </c>
      <c r="C5444" t="s">
        <v>29</v>
      </c>
      <c r="D5444" t="s">
        <v>49</v>
      </c>
      <c r="E5444" t="s">
        <v>23</v>
      </c>
      <c r="F5444" t="s">
        <v>38</v>
      </c>
      <c r="G5444">
        <v>4401.63</v>
      </c>
      <c r="H5444">
        <v>1798.52</v>
      </c>
      <c r="I5444">
        <v>28077.42</v>
      </c>
      <c r="J5444" t="s">
        <v>25</v>
      </c>
      <c r="K5444" t="s">
        <v>36</v>
      </c>
      <c r="L5444">
        <v>396759.54</v>
      </c>
      <c r="M5444">
        <v>300</v>
      </c>
      <c r="N5444">
        <v>9316.19</v>
      </c>
      <c r="O5444">
        <v>28.15</v>
      </c>
      <c r="P5444">
        <v>2.12</v>
      </c>
      <c r="Q5444">
        <v>521</v>
      </c>
      <c r="R5444">
        <v>0.53</v>
      </c>
      <c r="S5444" t="s">
        <v>32</v>
      </c>
      <c r="T5444" s="1">
        <v>45164</v>
      </c>
    </row>
    <row r="5445" spans="1:20">
      <c r="A5445" t="s">
        <v>5490</v>
      </c>
      <c r="B5445">
        <v>39</v>
      </c>
      <c r="C5445" t="s">
        <v>21</v>
      </c>
      <c r="D5445" t="s">
        <v>49</v>
      </c>
      <c r="E5445" t="s">
        <v>35</v>
      </c>
      <c r="F5445" t="s">
        <v>24</v>
      </c>
      <c r="G5445">
        <v>893.56</v>
      </c>
      <c r="H5445">
        <v>630.37</v>
      </c>
      <c r="I5445">
        <v>1181.96</v>
      </c>
      <c r="J5445" t="s">
        <v>25</v>
      </c>
      <c r="K5445" t="s">
        <v>36</v>
      </c>
      <c r="L5445">
        <v>95894.82</v>
      </c>
      <c r="M5445">
        <v>24</v>
      </c>
      <c r="N5445">
        <v>4151.43</v>
      </c>
      <c r="O5445">
        <v>3.7</v>
      </c>
      <c r="P5445">
        <v>4.6500000000000004</v>
      </c>
      <c r="Q5445">
        <v>465</v>
      </c>
      <c r="R5445">
        <v>0.11</v>
      </c>
      <c r="S5445" t="s">
        <v>42</v>
      </c>
      <c r="T5445" s="1">
        <v>45316</v>
      </c>
    </row>
    <row r="5446" spans="1:20">
      <c r="A5446" t="s">
        <v>5491</v>
      </c>
      <c r="B5446">
        <v>28</v>
      </c>
      <c r="C5446" t="s">
        <v>21</v>
      </c>
      <c r="D5446" t="s">
        <v>49</v>
      </c>
      <c r="E5446" t="s">
        <v>35</v>
      </c>
      <c r="F5446" t="s">
        <v>60</v>
      </c>
      <c r="G5446">
        <v>3938.39</v>
      </c>
      <c r="H5446">
        <v>2558.54</v>
      </c>
      <c r="I5446">
        <v>294348.71999999997</v>
      </c>
      <c r="J5446" t="s">
        <v>25</v>
      </c>
      <c r="K5446" t="s">
        <v>36</v>
      </c>
      <c r="L5446">
        <v>492617.12</v>
      </c>
      <c r="M5446">
        <v>36</v>
      </c>
      <c r="N5446">
        <v>20222.36</v>
      </c>
      <c r="O5446">
        <v>27.42</v>
      </c>
      <c r="P5446">
        <v>5.13</v>
      </c>
      <c r="Q5446">
        <v>389</v>
      </c>
      <c r="R5446">
        <v>6.23</v>
      </c>
      <c r="S5446" t="s">
        <v>27</v>
      </c>
      <c r="T5446" s="1">
        <v>45697</v>
      </c>
    </row>
    <row r="5447" spans="1:20">
      <c r="A5447" t="s">
        <v>5492</v>
      </c>
      <c r="B5447">
        <v>31</v>
      </c>
      <c r="C5447" t="s">
        <v>29</v>
      </c>
      <c r="D5447" t="s">
        <v>34</v>
      </c>
      <c r="E5447" t="s">
        <v>53</v>
      </c>
      <c r="F5447" t="s">
        <v>24</v>
      </c>
      <c r="G5447">
        <v>3346.02</v>
      </c>
      <c r="H5447">
        <v>2850.34</v>
      </c>
      <c r="I5447">
        <v>215524.44</v>
      </c>
      <c r="J5447" t="s">
        <v>25</v>
      </c>
      <c r="K5447" t="s">
        <v>51</v>
      </c>
      <c r="L5447">
        <v>261308.95</v>
      </c>
      <c r="M5447">
        <v>60</v>
      </c>
      <c r="N5447">
        <v>8016.68</v>
      </c>
      <c r="O5447">
        <v>27.24</v>
      </c>
      <c r="P5447">
        <v>2.4</v>
      </c>
      <c r="Q5447">
        <v>726</v>
      </c>
      <c r="R5447">
        <v>5.37</v>
      </c>
      <c r="S5447" t="s">
        <v>39</v>
      </c>
      <c r="T5447" s="1">
        <v>45290</v>
      </c>
    </row>
    <row r="5448" spans="1:20">
      <c r="A5448" t="s">
        <v>5493</v>
      </c>
      <c r="B5448">
        <v>56</v>
      </c>
      <c r="C5448" t="s">
        <v>29</v>
      </c>
      <c r="D5448" t="s">
        <v>49</v>
      </c>
      <c r="E5448" t="s">
        <v>23</v>
      </c>
      <c r="F5448" t="s">
        <v>35</v>
      </c>
      <c r="G5448">
        <v>3764.04</v>
      </c>
      <c r="H5448">
        <v>2474.83</v>
      </c>
      <c r="I5448">
        <v>225488.66</v>
      </c>
      <c r="J5448" t="s">
        <v>25</v>
      </c>
      <c r="K5448" t="s">
        <v>51</v>
      </c>
      <c r="L5448">
        <v>82872.789999999994</v>
      </c>
      <c r="M5448">
        <v>24</v>
      </c>
      <c r="N5448">
        <v>3651.72</v>
      </c>
      <c r="O5448">
        <v>5.43</v>
      </c>
      <c r="P5448">
        <v>0.97</v>
      </c>
      <c r="Q5448">
        <v>748</v>
      </c>
      <c r="R5448">
        <v>4.99</v>
      </c>
      <c r="S5448" t="s">
        <v>39</v>
      </c>
      <c r="T5448" s="1">
        <v>45600</v>
      </c>
    </row>
    <row r="5449" spans="1:20">
      <c r="A5449" t="s">
        <v>5494</v>
      </c>
      <c r="B5449">
        <v>37</v>
      </c>
      <c r="C5449" t="s">
        <v>21</v>
      </c>
      <c r="D5449" t="s">
        <v>44</v>
      </c>
      <c r="E5449" t="s">
        <v>23</v>
      </c>
      <c r="F5449" t="s">
        <v>24</v>
      </c>
      <c r="G5449">
        <v>6094.88</v>
      </c>
      <c r="H5449">
        <v>5176.93</v>
      </c>
      <c r="I5449">
        <v>81424.11</v>
      </c>
      <c r="J5449" t="s">
        <v>25</v>
      </c>
      <c r="K5449" t="s">
        <v>26</v>
      </c>
      <c r="L5449">
        <v>343023.88</v>
      </c>
      <c r="M5449">
        <v>36</v>
      </c>
      <c r="N5449">
        <v>11280.59</v>
      </c>
      <c r="O5449">
        <v>11.31</v>
      </c>
      <c r="P5449">
        <v>1.85</v>
      </c>
      <c r="Q5449">
        <v>578</v>
      </c>
      <c r="R5449">
        <v>1.1100000000000001</v>
      </c>
      <c r="S5449" t="s">
        <v>61</v>
      </c>
      <c r="T5449" s="1">
        <v>45504</v>
      </c>
    </row>
    <row r="5450" spans="1:20">
      <c r="A5450" t="s">
        <v>5495</v>
      </c>
      <c r="B5450">
        <v>38</v>
      </c>
      <c r="C5450" t="s">
        <v>21</v>
      </c>
      <c r="D5450" t="s">
        <v>34</v>
      </c>
      <c r="E5450" t="s">
        <v>23</v>
      </c>
      <c r="F5450" t="s">
        <v>35</v>
      </c>
      <c r="G5450">
        <v>4458.0200000000004</v>
      </c>
      <c r="H5450">
        <v>3826.49</v>
      </c>
      <c r="I5450">
        <v>269882.62</v>
      </c>
      <c r="J5450" t="s">
        <v>25</v>
      </c>
      <c r="K5450" t="s">
        <v>36</v>
      </c>
      <c r="L5450">
        <v>63843.47</v>
      </c>
      <c r="M5450">
        <v>360</v>
      </c>
      <c r="N5450">
        <v>313.7</v>
      </c>
      <c r="O5450">
        <v>4.24</v>
      </c>
      <c r="P5450">
        <v>7.0000000000000007E-2</v>
      </c>
      <c r="Q5450">
        <v>474</v>
      </c>
      <c r="R5450">
        <v>5.04</v>
      </c>
      <c r="S5450" t="s">
        <v>42</v>
      </c>
      <c r="T5450" s="1">
        <v>44542</v>
      </c>
    </row>
    <row r="5451" spans="1:20">
      <c r="A5451" t="s">
        <v>5496</v>
      </c>
      <c r="B5451">
        <v>48</v>
      </c>
      <c r="C5451" t="s">
        <v>29</v>
      </c>
      <c r="D5451" t="s">
        <v>34</v>
      </c>
      <c r="E5451" t="s">
        <v>60</v>
      </c>
      <c r="F5451" t="s">
        <v>50</v>
      </c>
      <c r="G5451">
        <v>4501.3100000000004</v>
      </c>
      <c r="H5451">
        <v>1447.82</v>
      </c>
      <c r="I5451">
        <v>471844.3</v>
      </c>
      <c r="J5451" t="s">
        <v>25</v>
      </c>
      <c r="K5451" t="s">
        <v>31</v>
      </c>
      <c r="L5451">
        <v>22390.07</v>
      </c>
      <c r="M5451">
        <v>24</v>
      </c>
      <c r="N5451">
        <v>1074.17</v>
      </c>
      <c r="O5451">
        <v>13.92</v>
      </c>
      <c r="P5451">
        <v>0.24</v>
      </c>
      <c r="Q5451">
        <v>580</v>
      </c>
      <c r="R5451">
        <v>8.74</v>
      </c>
      <c r="S5451" t="s">
        <v>32</v>
      </c>
      <c r="T5451" s="1">
        <v>45552</v>
      </c>
    </row>
    <row r="5452" spans="1:20">
      <c r="A5452" t="s">
        <v>5497</v>
      </c>
      <c r="B5452">
        <v>26</v>
      </c>
      <c r="C5452" t="s">
        <v>21</v>
      </c>
      <c r="D5452" t="s">
        <v>49</v>
      </c>
      <c r="E5452" t="s">
        <v>23</v>
      </c>
      <c r="F5452" t="s">
        <v>58</v>
      </c>
      <c r="G5452">
        <v>4247.88</v>
      </c>
      <c r="H5452">
        <v>2759.77</v>
      </c>
      <c r="I5452">
        <v>282190.55</v>
      </c>
      <c r="J5452" t="s">
        <v>25</v>
      </c>
      <c r="K5452" t="s">
        <v>36</v>
      </c>
      <c r="L5452">
        <v>250184.43</v>
      </c>
      <c r="M5452">
        <v>360</v>
      </c>
      <c r="N5452">
        <v>4674.04</v>
      </c>
      <c r="O5452">
        <v>22.39</v>
      </c>
      <c r="P5452">
        <v>1.1000000000000001</v>
      </c>
      <c r="Q5452">
        <v>695</v>
      </c>
      <c r="R5452">
        <v>5.54</v>
      </c>
      <c r="S5452" t="s">
        <v>61</v>
      </c>
      <c r="T5452" s="1">
        <v>45644</v>
      </c>
    </row>
    <row r="5453" spans="1:20">
      <c r="A5453" t="s">
        <v>5498</v>
      </c>
      <c r="B5453">
        <v>54</v>
      </c>
      <c r="C5453" t="s">
        <v>29</v>
      </c>
      <c r="D5453" t="s">
        <v>44</v>
      </c>
      <c r="E5453" t="s">
        <v>23</v>
      </c>
      <c r="F5453" t="s">
        <v>38</v>
      </c>
      <c r="G5453">
        <v>1758.1</v>
      </c>
      <c r="H5453">
        <v>736.52</v>
      </c>
      <c r="I5453">
        <v>19964.86</v>
      </c>
      <c r="J5453" t="s">
        <v>25</v>
      </c>
      <c r="K5453" t="s">
        <v>36</v>
      </c>
      <c r="L5453">
        <v>100353.84</v>
      </c>
      <c r="M5453">
        <v>180</v>
      </c>
      <c r="N5453">
        <v>2509.8000000000002</v>
      </c>
      <c r="O5453">
        <v>29.64</v>
      </c>
      <c r="P5453">
        <v>1.43</v>
      </c>
      <c r="Q5453">
        <v>391</v>
      </c>
      <c r="R5453">
        <v>0.95</v>
      </c>
      <c r="S5453" t="s">
        <v>32</v>
      </c>
      <c r="T5453" s="1">
        <v>44519</v>
      </c>
    </row>
    <row r="5454" spans="1:20">
      <c r="A5454" t="s">
        <v>5499</v>
      </c>
      <c r="B5454">
        <v>61</v>
      </c>
      <c r="C5454" t="s">
        <v>29</v>
      </c>
      <c r="D5454" t="s">
        <v>44</v>
      </c>
      <c r="E5454" t="s">
        <v>23</v>
      </c>
      <c r="F5454" t="s">
        <v>24</v>
      </c>
      <c r="G5454">
        <v>4663.2</v>
      </c>
      <c r="H5454">
        <v>1788.6</v>
      </c>
      <c r="I5454">
        <v>441644.53</v>
      </c>
      <c r="J5454" t="s">
        <v>25</v>
      </c>
      <c r="K5454" t="s">
        <v>51</v>
      </c>
      <c r="L5454">
        <v>22586.04</v>
      </c>
      <c r="M5454">
        <v>240</v>
      </c>
      <c r="N5454">
        <v>175.79</v>
      </c>
      <c r="O5454">
        <v>7.05</v>
      </c>
      <c r="P5454">
        <v>0.04</v>
      </c>
      <c r="Q5454">
        <v>830</v>
      </c>
      <c r="R5454">
        <v>7.89</v>
      </c>
      <c r="S5454" t="s">
        <v>61</v>
      </c>
      <c r="T5454" s="1">
        <v>45503</v>
      </c>
    </row>
    <row r="5455" spans="1:20">
      <c r="A5455" t="s">
        <v>5500</v>
      </c>
      <c r="B5455">
        <v>52</v>
      </c>
      <c r="C5455" t="s">
        <v>29</v>
      </c>
      <c r="D5455" t="s">
        <v>49</v>
      </c>
      <c r="E5455" t="s">
        <v>35</v>
      </c>
      <c r="F5455" t="s">
        <v>35</v>
      </c>
      <c r="G5455">
        <v>4799.62</v>
      </c>
      <c r="H5455">
        <v>3775.31</v>
      </c>
      <c r="I5455">
        <v>141251.82</v>
      </c>
      <c r="J5455" t="s">
        <v>25</v>
      </c>
      <c r="K5455" t="s">
        <v>51</v>
      </c>
      <c r="L5455">
        <v>446642.42</v>
      </c>
      <c r="M5455">
        <v>360</v>
      </c>
      <c r="N5455">
        <v>9017.81</v>
      </c>
      <c r="O5455">
        <v>24.21</v>
      </c>
      <c r="P5455">
        <v>1.88</v>
      </c>
      <c r="Q5455">
        <v>636</v>
      </c>
      <c r="R5455">
        <v>2.4500000000000002</v>
      </c>
      <c r="S5455" t="s">
        <v>32</v>
      </c>
      <c r="T5455" s="1">
        <v>45458</v>
      </c>
    </row>
    <row r="5456" spans="1:20">
      <c r="A5456" t="s">
        <v>5501</v>
      </c>
      <c r="B5456">
        <v>58</v>
      </c>
      <c r="C5456" t="s">
        <v>21</v>
      </c>
      <c r="D5456" t="s">
        <v>49</v>
      </c>
      <c r="E5456" t="s">
        <v>60</v>
      </c>
      <c r="F5456" t="s">
        <v>45</v>
      </c>
      <c r="G5456">
        <v>2404.4299999999998</v>
      </c>
      <c r="H5456">
        <v>968.75</v>
      </c>
      <c r="I5456">
        <v>34842.99</v>
      </c>
      <c r="J5456" t="s">
        <v>25</v>
      </c>
      <c r="K5456" t="s">
        <v>26</v>
      </c>
      <c r="L5456">
        <v>346510.63</v>
      </c>
      <c r="M5456">
        <v>240</v>
      </c>
      <c r="N5456">
        <v>7887.8</v>
      </c>
      <c r="O5456">
        <v>27.19</v>
      </c>
      <c r="P5456">
        <v>3.28</v>
      </c>
      <c r="Q5456">
        <v>836</v>
      </c>
      <c r="R5456">
        <v>1.21</v>
      </c>
      <c r="S5456" t="s">
        <v>61</v>
      </c>
      <c r="T5456" s="1">
        <v>45638</v>
      </c>
    </row>
    <row r="5457" spans="1:20">
      <c r="A5457" t="s">
        <v>5502</v>
      </c>
      <c r="B5457">
        <v>30</v>
      </c>
      <c r="C5457" t="s">
        <v>21</v>
      </c>
      <c r="D5457" t="s">
        <v>49</v>
      </c>
      <c r="E5457" t="s">
        <v>23</v>
      </c>
      <c r="F5457" t="s">
        <v>35</v>
      </c>
      <c r="G5457">
        <v>5673.6</v>
      </c>
      <c r="H5457">
        <v>4175.34</v>
      </c>
      <c r="I5457">
        <v>48755.18</v>
      </c>
      <c r="J5457" t="s">
        <v>25</v>
      </c>
      <c r="K5457" t="s">
        <v>31</v>
      </c>
      <c r="L5457">
        <v>300431.2</v>
      </c>
      <c r="M5457">
        <v>60</v>
      </c>
      <c r="N5457">
        <v>8860.3799999999992</v>
      </c>
      <c r="O5457">
        <v>25.24</v>
      </c>
      <c r="P5457">
        <v>1.56</v>
      </c>
      <c r="Q5457">
        <v>715</v>
      </c>
      <c r="R5457">
        <v>0.72</v>
      </c>
      <c r="S5457" t="s">
        <v>27</v>
      </c>
      <c r="T5457" s="1">
        <v>45287</v>
      </c>
    </row>
    <row r="5458" spans="1:20">
      <c r="A5458" t="s">
        <v>5503</v>
      </c>
      <c r="B5458">
        <v>30</v>
      </c>
      <c r="C5458" t="s">
        <v>21</v>
      </c>
      <c r="D5458" t="s">
        <v>44</v>
      </c>
      <c r="E5458" t="s">
        <v>23</v>
      </c>
      <c r="F5458" t="s">
        <v>47</v>
      </c>
      <c r="G5458">
        <v>6360.62</v>
      </c>
      <c r="H5458">
        <v>4029.93</v>
      </c>
      <c r="I5458">
        <v>406674.72</v>
      </c>
      <c r="J5458" t="s">
        <v>25</v>
      </c>
      <c r="K5458" t="s">
        <v>36</v>
      </c>
      <c r="L5458">
        <v>123454.35</v>
      </c>
      <c r="M5458">
        <v>60</v>
      </c>
      <c r="N5458">
        <v>2687.28</v>
      </c>
      <c r="O5458">
        <v>11.05</v>
      </c>
      <c r="P5458">
        <v>0.42</v>
      </c>
      <c r="Q5458">
        <v>631</v>
      </c>
      <c r="R5458">
        <v>5.33</v>
      </c>
      <c r="S5458" t="s">
        <v>42</v>
      </c>
      <c r="T5458" s="1">
        <v>44728</v>
      </c>
    </row>
    <row r="5459" spans="1:20">
      <c r="A5459" t="s">
        <v>5504</v>
      </c>
      <c r="B5459">
        <v>55</v>
      </c>
      <c r="C5459" t="s">
        <v>21</v>
      </c>
      <c r="D5459" t="s">
        <v>44</v>
      </c>
      <c r="E5459" t="s">
        <v>23</v>
      </c>
      <c r="F5459" t="s">
        <v>60</v>
      </c>
      <c r="G5459">
        <v>5097.33</v>
      </c>
      <c r="H5459">
        <v>3808.02</v>
      </c>
      <c r="I5459">
        <v>317056.84000000003</v>
      </c>
      <c r="J5459" t="s">
        <v>25</v>
      </c>
      <c r="K5459" t="s">
        <v>31</v>
      </c>
      <c r="L5459">
        <v>59412.94</v>
      </c>
      <c r="M5459">
        <v>24</v>
      </c>
      <c r="N5459">
        <v>2699.3</v>
      </c>
      <c r="O5459">
        <v>8.4499999999999993</v>
      </c>
      <c r="P5459">
        <v>0.53</v>
      </c>
      <c r="Q5459">
        <v>614</v>
      </c>
      <c r="R5459">
        <v>5.18</v>
      </c>
      <c r="S5459" t="s">
        <v>32</v>
      </c>
      <c r="T5459" s="1">
        <v>44456</v>
      </c>
    </row>
    <row r="5460" spans="1:20">
      <c r="A5460" t="s">
        <v>5505</v>
      </c>
      <c r="B5460">
        <v>45</v>
      </c>
      <c r="C5460" t="s">
        <v>21</v>
      </c>
      <c r="D5460" t="s">
        <v>49</v>
      </c>
      <c r="E5460" t="s">
        <v>23</v>
      </c>
      <c r="F5460" t="s">
        <v>60</v>
      </c>
      <c r="G5460">
        <v>6705.75</v>
      </c>
      <c r="H5460">
        <v>2011.83</v>
      </c>
      <c r="I5460">
        <v>404334.1</v>
      </c>
      <c r="J5460" t="s">
        <v>25</v>
      </c>
      <c r="K5460" t="s">
        <v>26</v>
      </c>
      <c r="L5460">
        <v>25969.85</v>
      </c>
      <c r="M5460">
        <v>360</v>
      </c>
      <c r="N5460">
        <v>382.28</v>
      </c>
      <c r="O5460">
        <v>17.57</v>
      </c>
      <c r="P5460">
        <v>0.06</v>
      </c>
      <c r="Q5460">
        <v>553</v>
      </c>
      <c r="R5460">
        <v>5.0199999999999996</v>
      </c>
      <c r="S5460" t="s">
        <v>39</v>
      </c>
      <c r="T5460" s="1">
        <v>44788</v>
      </c>
    </row>
    <row r="5461" spans="1:20">
      <c r="A5461" t="s">
        <v>5506</v>
      </c>
      <c r="B5461">
        <v>51</v>
      </c>
      <c r="C5461" t="s">
        <v>29</v>
      </c>
      <c r="D5461" t="s">
        <v>22</v>
      </c>
      <c r="E5461" t="s">
        <v>23</v>
      </c>
      <c r="F5461" t="s">
        <v>35</v>
      </c>
      <c r="G5461">
        <v>2777.4</v>
      </c>
      <c r="H5461">
        <v>1877.86</v>
      </c>
      <c r="I5461">
        <v>163790.18</v>
      </c>
      <c r="J5461" t="s">
        <v>25</v>
      </c>
      <c r="K5461" t="s">
        <v>36</v>
      </c>
      <c r="L5461">
        <v>306667.49</v>
      </c>
      <c r="M5461">
        <v>36</v>
      </c>
      <c r="N5461">
        <v>12220.64</v>
      </c>
      <c r="O5461">
        <v>25.17</v>
      </c>
      <c r="P5461">
        <v>4.4000000000000004</v>
      </c>
      <c r="Q5461">
        <v>389</v>
      </c>
      <c r="R5461">
        <v>4.91</v>
      </c>
      <c r="S5461" t="s">
        <v>39</v>
      </c>
      <c r="T5461" s="1">
        <v>45335</v>
      </c>
    </row>
    <row r="5462" spans="1:20">
      <c r="A5462" t="s">
        <v>5507</v>
      </c>
      <c r="B5462">
        <v>50</v>
      </c>
      <c r="C5462" t="s">
        <v>29</v>
      </c>
      <c r="D5462" t="s">
        <v>42</v>
      </c>
      <c r="E5462" t="s">
        <v>23</v>
      </c>
      <c r="F5462" t="s">
        <v>60</v>
      </c>
      <c r="G5462">
        <v>5447.36</v>
      </c>
      <c r="H5462">
        <v>4138.5</v>
      </c>
      <c r="I5462">
        <v>286728.19</v>
      </c>
      <c r="J5462" t="s">
        <v>25</v>
      </c>
      <c r="K5462" t="s">
        <v>31</v>
      </c>
      <c r="L5462">
        <v>475595.35</v>
      </c>
      <c r="M5462">
        <v>240</v>
      </c>
      <c r="N5462">
        <v>7012.23</v>
      </c>
      <c r="O5462">
        <v>17.100000000000001</v>
      </c>
      <c r="P5462">
        <v>1.29</v>
      </c>
      <c r="Q5462">
        <v>446</v>
      </c>
      <c r="R5462">
        <v>4.3899999999999997</v>
      </c>
      <c r="S5462" t="s">
        <v>32</v>
      </c>
      <c r="T5462" s="1">
        <v>45505</v>
      </c>
    </row>
    <row r="5463" spans="1:20">
      <c r="A5463" t="s">
        <v>5508</v>
      </c>
      <c r="B5463">
        <v>66</v>
      </c>
      <c r="C5463" t="s">
        <v>21</v>
      </c>
      <c r="D5463" t="s">
        <v>34</v>
      </c>
      <c r="E5463" t="s">
        <v>23</v>
      </c>
      <c r="F5463" t="s">
        <v>60</v>
      </c>
      <c r="G5463">
        <v>3437.45</v>
      </c>
      <c r="H5463">
        <v>1456.83</v>
      </c>
      <c r="I5463">
        <v>247814.78</v>
      </c>
      <c r="J5463" t="s">
        <v>25</v>
      </c>
      <c r="K5463" t="s">
        <v>51</v>
      </c>
      <c r="L5463">
        <v>426691.18</v>
      </c>
      <c r="M5463">
        <v>12</v>
      </c>
      <c r="N5463">
        <v>37344.46</v>
      </c>
      <c r="O5463">
        <v>9.15</v>
      </c>
      <c r="P5463">
        <v>10.86</v>
      </c>
      <c r="Q5463">
        <v>847</v>
      </c>
      <c r="R5463">
        <v>6.01</v>
      </c>
      <c r="S5463" t="s">
        <v>42</v>
      </c>
      <c r="T5463" s="1">
        <v>45402</v>
      </c>
    </row>
    <row r="5464" spans="1:20">
      <c r="A5464" t="s">
        <v>5509</v>
      </c>
      <c r="B5464">
        <v>59</v>
      </c>
      <c r="C5464" t="s">
        <v>29</v>
      </c>
      <c r="D5464" t="s">
        <v>34</v>
      </c>
      <c r="E5464" t="s">
        <v>53</v>
      </c>
      <c r="F5464" t="s">
        <v>30</v>
      </c>
      <c r="G5464">
        <v>7070.19</v>
      </c>
      <c r="H5464">
        <v>6318.61</v>
      </c>
      <c r="I5464">
        <v>792795.01</v>
      </c>
      <c r="J5464" t="s">
        <v>25</v>
      </c>
      <c r="K5464" t="s">
        <v>31</v>
      </c>
      <c r="L5464">
        <v>432632.54</v>
      </c>
      <c r="M5464">
        <v>180</v>
      </c>
      <c r="N5464">
        <v>8261.26</v>
      </c>
      <c r="O5464">
        <v>22.05</v>
      </c>
      <c r="P5464">
        <v>1.17</v>
      </c>
      <c r="Q5464">
        <v>707</v>
      </c>
      <c r="R5464">
        <v>9.34</v>
      </c>
      <c r="S5464" t="s">
        <v>42</v>
      </c>
      <c r="T5464" s="1">
        <v>45843</v>
      </c>
    </row>
    <row r="5465" spans="1:20">
      <c r="A5465" t="s">
        <v>5510</v>
      </c>
      <c r="B5465">
        <v>53</v>
      </c>
      <c r="C5465" t="s">
        <v>29</v>
      </c>
      <c r="D5465" t="s">
        <v>22</v>
      </c>
      <c r="E5465" t="s">
        <v>23</v>
      </c>
      <c r="F5465" t="s">
        <v>30</v>
      </c>
      <c r="G5465">
        <v>6361.52</v>
      </c>
      <c r="H5465">
        <v>2574.9499999999998</v>
      </c>
      <c r="I5465">
        <v>595229.21</v>
      </c>
      <c r="J5465" t="s">
        <v>25</v>
      </c>
      <c r="K5465" t="s">
        <v>31</v>
      </c>
      <c r="L5465">
        <v>174730.96</v>
      </c>
      <c r="M5465">
        <v>24</v>
      </c>
      <c r="N5465">
        <v>9587.16</v>
      </c>
      <c r="O5465">
        <v>27.96</v>
      </c>
      <c r="P5465">
        <v>1.51</v>
      </c>
      <c r="Q5465">
        <v>482</v>
      </c>
      <c r="R5465">
        <v>7.8</v>
      </c>
      <c r="S5465" t="s">
        <v>39</v>
      </c>
      <c r="T5465" s="1">
        <v>44695</v>
      </c>
    </row>
    <row r="5466" spans="1:20">
      <c r="A5466" t="s">
        <v>5511</v>
      </c>
      <c r="B5466">
        <v>67</v>
      </c>
      <c r="C5466" t="s">
        <v>29</v>
      </c>
      <c r="D5466" t="s">
        <v>49</v>
      </c>
      <c r="E5466" t="s">
        <v>53</v>
      </c>
      <c r="F5466" t="s">
        <v>60</v>
      </c>
      <c r="G5466">
        <v>6208.31</v>
      </c>
      <c r="H5466">
        <v>3835.19</v>
      </c>
      <c r="I5466">
        <v>352859.26</v>
      </c>
      <c r="J5466" t="s">
        <v>25</v>
      </c>
      <c r="K5466" t="s">
        <v>36</v>
      </c>
      <c r="L5466">
        <v>100852.01</v>
      </c>
      <c r="M5466">
        <v>12</v>
      </c>
      <c r="N5466">
        <v>8896.07</v>
      </c>
      <c r="O5466">
        <v>10.63</v>
      </c>
      <c r="P5466">
        <v>1.43</v>
      </c>
      <c r="Q5466">
        <v>490</v>
      </c>
      <c r="R5466">
        <v>4.74</v>
      </c>
      <c r="S5466" t="s">
        <v>39</v>
      </c>
      <c r="T5466" s="1">
        <v>45580</v>
      </c>
    </row>
    <row r="5467" spans="1:20">
      <c r="A5467" t="s">
        <v>5512</v>
      </c>
      <c r="B5467">
        <v>21</v>
      </c>
      <c r="C5467" t="s">
        <v>21</v>
      </c>
      <c r="D5467" t="s">
        <v>42</v>
      </c>
      <c r="E5467" t="s">
        <v>53</v>
      </c>
      <c r="F5467" t="s">
        <v>50</v>
      </c>
      <c r="G5467">
        <v>3931.45</v>
      </c>
      <c r="H5467">
        <v>1618.37</v>
      </c>
      <c r="I5467">
        <v>261468.6</v>
      </c>
      <c r="J5467" t="s">
        <v>25</v>
      </c>
      <c r="K5467" t="s">
        <v>26</v>
      </c>
      <c r="L5467">
        <v>331278.28999999998</v>
      </c>
      <c r="M5467">
        <v>36</v>
      </c>
      <c r="N5467">
        <v>10543.81</v>
      </c>
      <c r="O5467">
        <v>9.06</v>
      </c>
      <c r="P5467">
        <v>2.68</v>
      </c>
      <c r="Q5467">
        <v>468</v>
      </c>
      <c r="R5467">
        <v>5.54</v>
      </c>
      <c r="S5467" t="s">
        <v>32</v>
      </c>
      <c r="T5467" s="1">
        <v>45009</v>
      </c>
    </row>
    <row r="5468" spans="1:20">
      <c r="A5468" t="s">
        <v>5513</v>
      </c>
      <c r="B5468">
        <v>49</v>
      </c>
      <c r="C5468" t="s">
        <v>21</v>
      </c>
      <c r="D5468" t="s">
        <v>42</v>
      </c>
      <c r="E5468" t="s">
        <v>60</v>
      </c>
      <c r="F5468" t="s">
        <v>58</v>
      </c>
      <c r="G5468">
        <v>4123.53</v>
      </c>
      <c r="H5468">
        <v>2013.64</v>
      </c>
      <c r="I5468">
        <v>433395.11</v>
      </c>
      <c r="J5468" t="s">
        <v>25</v>
      </c>
      <c r="K5468" t="s">
        <v>26</v>
      </c>
      <c r="L5468">
        <v>387182.44</v>
      </c>
      <c r="M5468">
        <v>180</v>
      </c>
      <c r="N5468">
        <v>7598.91</v>
      </c>
      <c r="O5468">
        <v>22.75</v>
      </c>
      <c r="P5468">
        <v>1.84</v>
      </c>
      <c r="Q5468">
        <v>398</v>
      </c>
      <c r="R5468">
        <v>8.76</v>
      </c>
      <c r="S5468" t="s">
        <v>27</v>
      </c>
      <c r="T5468" s="1">
        <v>45135</v>
      </c>
    </row>
    <row r="5469" spans="1:20">
      <c r="A5469" t="s">
        <v>5514</v>
      </c>
      <c r="B5469">
        <v>35</v>
      </c>
      <c r="C5469" t="s">
        <v>42</v>
      </c>
      <c r="D5469" t="s">
        <v>49</v>
      </c>
      <c r="E5469" t="s">
        <v>53</v>
      </c>
      <c r="F5469" t="s">
        <v>60</v>
      </c>
      <c r="G5469">
        <v>10297.030000000001</v>
      </c>
      <c r="H5469">
        <v>4123.57</v>
      </c>
      <c r="I5469">
        <v>364703.26</v>
      </c>
      <c r="J5469" t="s">
        <v>25</v>
      </c>
      <c r="K5469" t="s">
        <v>51</v>
      </c>
      <c r="L5469">
        <v>349873.16</v>
      </c>
      <c r="M5469">
        <v>180</v>
      </c>
      <c r="N5469">
        <v>8001.75</v>
      </c>
      <c r="O5469">
        <v>26.94</v>
      </c>
      <c r="P5469">
        <v>0.78</v>
      </c>
      <c r="Q5469">
        <v>547</v>
      </c>
      <c r="R5469">
        <v>2.95</v>
      </c>
      <c r="S5469" t="s">
        <v>42</v>
      </c>
      <c r="T5469" s="1">
        <v>44674</v>
      </c>
    </row>
    <row r="5470" spans="1:20">
      <c r="A5470" t="s">
        <v>5515</v>
      </c>
      <c r="B5470">
        <v>57</v>
      </c>
      <c r="C5470" t="s">
        <v>29</v>
      </c>
      <c r="D5470" t="s">
        <v>34</v>
      </c>
      <c r="E5470" t="s">
        <v>53</v>
      </c>
      <c r="F5470" t="s">
        <v>45</v>
      </c>
      <c r="G5470">
        <v>4754.5</v>
      </c>
      <c r="H5470">
        <v>3550.65</v>
      </c>
      <c r="I5470">
        <v>320251.52000000002</v>
      </c>
      <c r="J5470" t="s">
        <v>25</v>
      </c>
      <c r="K5470" t="s">
        <v>36</v>
      </c>
      <c r="L5470">
        <v>94040.51</v>
      </c>
      <c r="M5470">
        <v>180</v>
      </c>
      <c r="N5470">
        <v>2303.21</v>
      </c>
      <c r="O5470">
        <v>28.99</v>
      </c>
      <c r="P5470">
        <v>0.48</v>
      </c>
      <c r="Q5470">
        <v>635</v>
      </c>
      <c r="R5470">
        <v>5.61</v>
      </c>
      <c r="S5470" t="s">
        <v>27</v>
      </c>
      <c r="T5470" s="1">
        <v>44726</v>
      </c>
    </row>
    <row r="5471" spans="1:20">
      <c r="A5471" t="s">
        <v>5516</v>
      </c>
      <c r="B5471">
        <v>50</v>
      </c>
      <c r="C5471" t="s">
        <v>29</v>
      </c>
      <c r="D5471" t="s">
        <v>49</v>
      </c>
      <c r="E5471" t="s">
        <v>23</v>
      </c>
      <c r="F5471" t="s">
        <v>58</v>
      </c>
      <c r="G5471">
        <v>500</v>
      </c>
      <c r="H5471">
        <v>267.81</v>
      </c>
      <c r="I5471">
        <v>48229.9</v>
      </c>
      <c r="J5471" t="s">
        <v>25</v>
      </c>
      <c r="K5471" t="s">
        <v>36</v>
      </c>
      <c r="L5471">
        <v>242478.14</v>
      </c>
      <c r="M5471">
        <v>12</v>
      </c>
      <c r="N5471">
        <v>21906.27</v>
      </c>
      <c r="O5471">
        <v>15.18</v>
      </c>
      <c r="P5471">
        <v>43.81</v>
      </c>
      <c r="Q5471">
        <v>810</v>
      </c>
      <c r="R5471">
        <v>8.0399999999999991</v>
      </c>
      <c r="S5471" t="s">
        <v>61</v>
      </c>
      <c r="T5471" s="1">
        <v>45387</v>
      </c>
    </row>
    <row r="5472" spans="1:20">
      <c r="A5472" t="s">
        <v>5517</v>
      </c>
      <c r="B5472">
        <v>63</v>
      </c>
      <c r="C5472" t="s">
        <v>21</v>
      </c>
      <c r="D5472" t="s">
        <v>44</v>
      </c>
      <c r="E5472" t="s">
        <v>23</v>
      </c>
      <c r="F5472" t="s">
        <v>35</v>
      </c>
      <c r="G5472">
        <v>2127.52</v>
      </c>
      <c r="H5472">
        <v>1557.2</v>
      </c>
      <c r="I5472">
        <v>234033.69</v>
      </c>
      <c r="J5472" t="s">
        <v>25</v>
      </c>
      <c r="K5472" t="s">
        <v>31</v>
      </c>
      <c r="L5472">
        <v>411410.14</v>
      </c>
      <c r="M5472">
        <v>12</v>
      </c>
      <c r="N5472">
        <v>35730.879999999997</v>
      </c>
      <c r="O5472">
        <v>7.7</v>
      </c>
      <c r="P5472">
        <v>16.79</v>
      </c>
      <c r="Q5472">
        <v>613</v>
      </c>
      <c r="R5472">
        <v>9.17</v>
      </c>
      <c r="S5472" t="s">
        <v>61</v>
      </c>
      <c r="T5472" s="1">
        <v>45266</v>
      </c>
    </row>
    <row r="5473" spans="1:20">
      <c r="A5473" t="s">
        <v>5518</v>
      </c>
      <c r="B5473">
        <v>36</v>
      </c>
      <c r="C5473" t="s">
        <v>29</v>
      </c>
      <c r="D5473" t="s">
        <v>42</v>
      </c>
      <c r="E5473" t="s">
        <v>23</v>
      </c>
      <c r="F5473" t="s">
        <v>35</v>
      </c>
      <c r="G5473">
        <v>4922.38</v>
      </c>
      <c r="H5473">
        <v>3308.99</v>
      </c>
      <c r="I5473">
        <v>405747.78</v>
      </c>
      <c r="J5473" t="s">
        <v>25</v>
      </c>
      <c r="K5473" t="s">
        <v>36</v>
      </c>
      <c r="L5473">
        <v>88988.88</v>
      </c>
      <c r="M5473">
        <v>24</v>
      </c>
      <c r="N5473">
        <v>4969.21</v>
      </c>
      <c r="O5473">
        <v>29.86</v>
      </c>
      <c r="P5473">
        <v>1.01</v>
      </c>
      <c r="Q5473">
        <v>747</v>
      </c>
      <c r="R5473">
        <v>6.87</v>
      </c>
      <c r="S5473" t="s">
        <v>32</v>
      </c>
      <c r="T5473" s="1">
        <v>44902</v>
      </c>
    </row>
    <row r="5474" spans="1:20">
      <c r="A5474" t="s">
        <v>5519</v>
      </c>
      <c r="B5474">
        <v>52</v>
      </c>
      <c r="C5474" t="s">
        <v>21</v>
      </c>
      <c r="D5474" t="s">
        <v>34</v>
      </c>
      <c r="E5474" t="s">
        <v>53</v>
      </c>
      <c r="F5474" t="s">
        <v>58</v>
      </c>
      <c r="G5474">
        <v>5331.24</v>
      </c>
      <c r="H5474">
        <v>2982.58</v>
      </c>
      <c r="I5474">
        <v>600639.55000000005</v>
      </c>
      <c r="J5474" t="s">
        <v>25</v>
      </c>
      <c r="K5474" t="s">
        <v>31</v>
      </c>
      <c r="L5474">
        <v>59803.18</v>
      </c>
      <c r="M5474">
        <v>240</v>
      </c>
      <c r="N5474">
        <v>365.24</v>
      </c>
      <c r="O5474">
        <v>4.09</v>
      </c>
      <c r="P5474">
        <v>7.0000000000000007E-2</v>
      </c>
      <c r="Q5474">
        <v>479</v>
      </c>
      <c r="R5474">
        <v>9.39</v>
      </c>
      <c r="S5474" t="s">
        <v>32</v>
      </c>
      <c r="T5474" s="1">
        <v>45503</v>
      </c>
    </row>
    <row r="5475" spans="1:20">
      <c r="A5475" t="s">
        <v>5520</v>
      </c>
      <c r="B5475">
        <v>64</v>
      </c>
      <c r="C5475" t="s">
        <v>29</v>
      </c>
      <c r="D5475" t="s">
        <v>34</v>
      </c>
      <c r="E5475" t="s">
        <v>60</v>
      </c>
      <c r="F5475" t="s">
        <v>45</v>
      </c>
      <c r="G5475">
        <v>6545.77</v>
      </c>
      <c r="H5475">
        <v>5177.51</v>
      </c>
      <c r="I5475">
        <v>561749.32999999996</v>
      </c>
      <c r="J5475" t="s">
        <v>25</v>
      </c>
      <c r="K5475" t="s">
        <v>26</v>
      </c>
      <c r="L5475">
        <v>385504.17</v>
      </c>
      <c r="M5475">
        <v>360</v>
      </c>
      <c r="N5475">
        <v>6318.24</v>
      </c>
      <c r="O5475">
        <v>19.61</v>
      </c>
      <c r="P5475">
        <v>0.97</v>
      </c>
      <c r="Q5475">
        <v>522</v>
      </c>
      <c r="R5475">
        <v>7.15</v>
      </c>
      <c r="S5475" t="s">
        <v>42</v>
      </c>
      <c r="T5475" s="1">
        <v>45403</v>
      </c>
    </row>
    <row r="5476" spans="1:20">
      <c r="A5476" t="s">
        <v>5521</v>
      </c>
      <c r="B5476">
        <v>33</v>
      </c>
      <c r="C5476" t="s">
        <v>29</v>
      </c>
      <c r="D5476" t="s">
        <v>49</v>
      </c>
      <c r="E5476" t="s">
        <v>23</v>
      </c>
      <c r="F5476" t="s">
        <v>60</v>
      </c>
      <c r="G5476">
        <v>3238.48</v>
      </c>
      <c r="H5476">
        <v>2896.17</v>
      </c>
      <c r="I5476">
        <v>81350.16</v>
      </c>
      <c r="J5476" t="s">
        <v>25</v>
      </c>
      <c r="K5476" t="s">
        <v>26</v>
      </c>
      <c r="L5476">
        <v>296560.34000000003</v>
      </c>
      <c r="M5476">
        <v>300</v>
      </c>
      <c r="N5476">
        <v>2294.8000000000002</v>
      </c>
      <c r="O5476">
        <v>8.0299999999999994</v>
      </c>
      <c r="P5476">
        <v>0.71</v>
      </c>
      <c r="Q5476">
        <v>677</v>
      </c>
      <c r="R5476">
        <v>2.09</v>
      </c>
      <c r="S5476" t="s">
        <v>42</v>
      </c>
      <c r="T5476" s="1">
        <v>45238</v>
      </c>
    </row>
    <row r="5477" spans="1:20">
      <c r="A5477" t="s">
        <v>5522</v>
      </c>
      <c r="B5477">
        <v>44</v>
      </c>
      <c r="C5477" t="s">
        <v>42</v>
      </c>
      <c r="D5477" t="s">
        <v>34</v>
      </c>
      <c r="E5477" t="s">
        <v>23</v>
      </c>
      <c r="F5477" t="s">
        <v>38</v>
      </c>
      <c r="G5477">
        <v>4693.3100000000004</v>
      </c>
      <c r="H5477">
        <v>3305.32</v>
      </c>
      <c r="I5477">
        <v>35195.050000000003</v>
      </c>
      <c r="J5477" t="s">
        <v>25</v>
      </c>
      <c r="K5477" t="s">
        <v>51</v>
      </c>
      <c r="L5477">
        <v>10919.89</v>
      </c>
      <c r="M5477">
        <v>300</v>
      </c>
      <c r="N5477">
        <v>90.07</v>
      </c>
      <c r="O5477">
        <v>8.7899999999999991</v>
      </c>
      <c r="P5477">
        <v>0.02</v>
      </c>
      <c r="Q5477">
        <v>837</v>
      </c>
      <c r="R5477">
        <v>0.62</v>
      </c>
      <c r="S5477" t="s">
        <v>39</v>
      </c>
      <c r="T5477" s="1">
        <v>45091</v>
      </c>
    </row>
    <row r="5478" spans="1:20">
      <c r="A5478" t="s">
        <v>5523</v>
      </c>
      <c r="B5478">
        <v>38</v>
      </c>
      <c r="C5478" t="s">
        <v>29</v>
      </c>
      <c r="D5478" t="s">
        <v>44</v>
      </c>
      <c r="E5478" t="s">
        <v>23</v>
      </c>
      <c r="F5478" t="s">
        <v>50</v>
      </c>
      <c r="G5478">
        <v>2007.84</v>
      </c>
      <c r="H5478">
        <v>1168.75</v>
      </c>
      <c r="I5478">
        <v>85439.21</v>
      </c>
      <c r="J5478" t="s">
        <v>25</v>
      </c>
      <c r="K5478" t="s">
        <v>26</v>
      </c>
      <c r="L5478">
        <v>168695.89</v>
      </c>
      <c r="M5478">
        <v>180</v>
      </c>
      <c r="N5478">
        <v>3349.42</v>
      </c>
      <c r="O5478">
        <v>23.05</v>
      </c>
      <c r="P5478">
        <v>1.67</v>
      </c>
      <c r="Q5478">
        <v>532</v>
      </c>
      <c r="R5478">
        <v>3.55</v>
      </c>
      <c r="S5478" t="s">
        <v>39</v>
      </c>
      <c r="T5478" s="1">
        <v>45364</v>
      </c>
    </row>
    <row r="5479" spans="1:20">
      <c r="A5479" t="s">
        <v>5524</v>
      </c>
      <c r="B5479">
        <v>66</v>
      </c>
      <c r="C5479" t="s">
        <v>29</v>
      </c>
      <c r="D5479" t="s">
        <v>49</v>
      </c>
      <c r="E5479" t="s">
        <v>23</v>
      </c>
      <c r="F5479" t="s">
        <v>58</v>
      </c>
      <c r="G5479">
        <v>2546.6799999999998</v>
      </c>
      <c r="H5479">
        <v>1071.74</v>
      </c>
      <c r="I5479">
        <v>289835.28999999998</v>
      </c>
      <c r="J5479" t="s">
        <v>25</v>
      </c>
      <c r="K5479" t="s">
        <v>31</v>
      </c>
      <c r="L5479">
        <v>206524.81</v>
      </c>
      <c r="M5479">
        <v>36</v>
      </c>
      <c r="N5479">
        <v>6210.15</v>
      </c>
      <c r="O5479">
        <v>5.22</v>
      </c>
      <c r="P5479">
        <v>2.44</v>
      </c>
      <c r="Q5479">
        <v>506</v>
      </c>
      <c r="R5479">
        <v>9.48</v>
      </c>
      <c r="S5479" t="s">
        <v>61</v>
      </c>
      <c r="T5479" s="1">
        <v>45641</v>
      </c>
    </row>
    <row r="5480" spans="1:20">
      <c r="A5480" t="s">
        <v>5525</v>
      </c>
      <c r="B5480">
        <v>54</v>
      </c>
      <c r="C5480" t="s">
        <v>21</v>
      </c>
      <c r="D5480" t="s">
        <v>49</v>
      </c>
      <c r="E5480" t="s">
        <v>23</v>
      </c>
      <c r="F5480" t="s">
        <v>35</v>
      </c>
      <c r="G5480">
        <v>5025.8</v>
      </c>
      <c r="H5480">
        <v>1907.73</v>
      </c>
      <c r="I5480">
        <v>140018.1</v>
      </c>
      <c r="J5480" t="s">
        <v>25</v>
      </c>
      <c r="K5480" t="s">
        <v>36</v>
      </c>
      <c r="L5480">
        <v>441123.87</v>
      </c>
      <c r="M5480">
        <v>240</v>
      </c>
      <c r="N5480">
        <v>7005.44</v>
      </c>
      <c r="O5480">
        <v>18.579999999999998</v>
      </c>
      <c r="P5480">
        <v>1.39</v>
      </c>
      <c r="Q5480">
        <v>760</v>
      </c>
      <c r="R5480">
        <v>2.3199999999999998</v>
      </c>
      <c r="S5480" t="s">
        <v>42</v>
      </c>
      <c r="T5480" s="1">
        <v>45351</v>
      </c>
    </row>
    <row r="5481" spans="1:20">
      <c r="A5481" t="s">
        <v>5526</v>
      </c>
      <c r="B5481">
        <v>42</v>
      </c>
      <c r="C5481" t="s">
        <v>29</v>
      </c>
      <c r="D5481" t="s">
        <v>44</v>
      </c>
      <c r="E5481" t="s">
        <v>23</v>
      </c>
      <c r="F5481" t="s">
        <v>24</v>
      </c>
      <c r="G5481">
        <v>1475.75</v>
      </c>
      <c r="H5481">
        <v>446.32</v>
      </c>
      <c r="I5481">
        <v>121500.03</v>
      </c>
      <c r="J5481" t="s">
        <v>25</v>
      </c>
      <c r="K5481" t="s">
        <v>36</v>
      </c>
      <c r="L5481">
        <v>361680.8</v>
      </c>
      <c r="M5481">
        <v>24</v>
      </c>
      <c r="N5481">
        <v>17172.89</v>
      </c>
      <c r="O5481">
        <v>12.87</v>
      </c>
      <c r="P5481">
        <v>11.64</v>
      </c>
      <c r="Q5481">
        <v>845</v>
      </c>
      <c r="R5481">
        <v>6.86</v>
      </c>
      <c r="S5481" t="s">
        <v>42</v>
      </c>
      <c r="T5481" s="1">
        <v>44671</v>
      </c>
    </row>
    <row r="5482" spans="1:20">
      <c r="A5482" t="s">
        <v>5527</v>
      </c>
      <c r="B5482">
        <v>29</v>
      </c>
      <c r="C5482" t="s">
        <v>29</v>
      </c>
      <c r="D5482" t="s">
        <v>49</v>
      </c>
      <c r="E5482" t="s">
        <v>23</v>
      </c>
      <c r="F5482" t="s">
        <v>24</v>
      </c>
      <c r="G5482">
        <v>6963.32</v>
      </c>
      <c r="H5482">
        <v>5342.95</v>
      </c>
      <c r="I5482">
        <v>184904.21</v>
      </c>
      <c r="J5482" t="s">
        <v>25</v>
      </c>
      <c r="K5482" t="s">
        <v>51</v>
      </c>
      <c r="L5482">
        <v>145803.53</v>
      </c>
      <c r="M5482">
        <v>360</v>
      </c>
      <c r="N5482">
        <v>2998.24</v>
      </c>
      <c r="O5482">
        <v>24.66</v>
      </c>
      <c r="P5482">
        <v>0.43</v>
      </c>
      <c r="Q5482">
        <v>336</v>
      </c>
      <c r="R5482">
        <v>2.21</v>
      </c>
      <c r="S5482" t="s">
        <v>61</v>
      </c>
      <c r="T5482" s="1">
        <v>44598</v>
      </c>
    </row>
    <row r="5483" spans="1:20">
      <c r="A5483" t="s">
        <v>5528</v>
      </c>
      <c r="B5483">
        <v>57</v>
      </c>
      <c r="C5483" t="s">
        <v>29</v>
      </c>
      <c r="D5483" t="s">
        <v>49</v>
      </c>
      <c r="E5483" t="s">
        <v>23</v>
      </c>
      <c r="F5483" t="s">
        <v>47</v>
      </c>
      <c r="G5483">
        <v>1950.53</v>
      </c>
      <c r="H5483">
        <v>722.42</v>
      </c>
      <c r="I5483">
        <v>185591.67999999999</v>
      </c>
      <c r="J5483" t="s">
        <v>25</v>
      </c>
      <c r="K5483" t="s">
        <v>31</v>
      </c>
      <c r="L5483">
        <v>55233.94</v>
      </c>
      <c r="M5483">
        <v>12</v>
      </c>
      <c r="N5483">
        <v>5363.43</v>
      </c>
      <c r="O5483">
        <v>29.22</v>
      </c>
      <c r="P5483">
        <v>2.75</v>
      </c>
      <c r="Q5483">
        <v>460</v>
      </c>
      <c r="R5483">
        <v>7.93</v>
      </c>
      <c r="S5483" t="s">
        <v>39</v>
      </c>
      <c r="T5483" s="1">
        <v>44490</v>
      </c>
    </row>
    <row r="5484" spans="1:20">
      <c r="A5484" t="s">
        <v>5529</v>
      </c>
      <c r="B5484">
        <v>24</v>
      </c>
      <c r="C5484" t="s">
        <v>29</v>
      </c>
      <c r="D5484" t="s">
        <v>34</v>
      </c>
      <c r="E5484" t="s">
        <v>23</v>
      </c>
      <c r="F5484" t="s">
        <v>47</v>
      </c>
      <c r="G5484">
        <v>3604.02</v>
      </c>
      <c r="H5484">
        <v>1955.86</v>
      </c>
      <c r="I5484">
        <v>289048.03999999998</v>
      </c>
      <c r="J5484" t="s">
        <v>25</v>
      </c>
      <c r="K5484" t="s">
        <v>26</v>
      </c>
      <c r="L5484">
        <v>204005.76000000001</v>
      </c>
      <c r="M5484">
        <v>300</v>
      </c>
      <c r="N5484">
        <v>2936.42</v>
      </c>
      <c r="O5484">
        <v>17.02</v>
      </c>
      <c r="P5484">
        <v>0.81</v>
      </c>
      <c r="Q5484">
        <v>307</v>
      </c>
      <c r="R5484">
        <v>6.68</v>
      </c>
      <c r="S5484" t="s">
        <v>32</v>
      </c>
      <c r="T5484" s="1">
        <v>45582</v>
      </c>
    </row>
    <row r="5485" spans="1:20">
      <c r="A5485" t="s">
        <v>5530</v>
      </c>
      <c r="B5485">
        <v>46</v>
      </c>
      <c r="C5485" t="s">
        <v>29</v>
      </c>
      <c r="D5485" t="s">
        <v>49</v>
      </c>
      <c r="E5485" t="s">
        <v>23</v>
      </c>
      <c r="F5485" t="s">
        <v>24</v>
      </c>
      <c r="G5485">
        <v>2129.31</v>
      </c>
      <c r="H5485">
        <v>1073.52</v>
      </c>
      <c r="I5485">
        <v>161587.26999999999</v>
      </c>
      <c r="J5485" t="s">
        <v>25</v>
      </c>
      <c r="K5485" t="s">
        <v>31</v>
      </c>
      <c r="L5485">
        <v>355726.84</v>
      </c>
      <c r="M5485">
        <v>180</v>
      </c>
      <c r="N5485">
        <v>7248.02</v>
      </c>
      <c r="O5485">
        <v>23.73</v>
      </c>
      <c r="P5485">
        <v>3.4</v>
      </c>
      <c r="Q5485">
        <v>326</v>
      </c>
      <c r="R5485">
        <v>6.32</v>
      </c>
      <c r="S5485" t="s">
        <v>27</v>
      </c>
      <c r="T5485" s="1">
        <v>45269</v>
      </c>
    </row>
    <row r="5486" spans="1:20">
      <c r="A5486" t="s">
        <v>5531</v>
      </c>
      <c r="B5486">
        <v>66</v>
      </c>
      <c r="C5486" t="s">
        <v>21</v>
      </c>
      <c r="D5486" t="s">
        <v>34</v>
      </c>
      <c r="E5486" t="s">
        <v>23</v>
      </c>
      <c r="F5486" t="s">
        <v>60</v>
      </c>
      <c r="G5486">
        <v>1970.95</v>
      </c>
      <c r="H5486">
        <v>645.59</v>
      </c>
      <c r="I5486">
        <v>127833.79</v>
      </c>
      <c r="J5486" t="s">
        <v>25</v>
      </c>
      <c r="K5486" t="s">
        <v>26</v>
      </c>
      <c r="L5486">
        <v>146691.92000000001</v>
      </c>
      <c r="M5486">
        <v>60</v>
      </c>
      <c r="N5486">
        <v>4314.21</v>
      </c>
      <c r="O5486">
        <v>25.1</v>
      </c>
      <c r="P5486">
        <v>2.19</v>
      </c>
      <c r="Q5486">
        <v>677</v>
      </c>
      <c r="R5486">
        <v>5.4</v>
      </c>
      <c r="S5486" t="s">
        <v>32</v>
      </c>
      <c r="T5486" s="1">
        <v>45524</v>
      </c>
    </row>
    <row r="5487" spans="1:20">
      <c r="A5487" t="s">
        <v>5532</v>
      </c>
      <c r="B5487">
        <v>42</v>
      </c>
      <c r="C5487" t="s">
        <v>21</v>
      </c>
      <c r="D5487" t="s">
        <v>49</v>
      </c>
      <c r="E5487" t="s">
        <v>53</v>
      </c>
      <c r="F5487" t="s">
        <v>58</v>
      </c>
      <c r="G5487">
        <v>3533.66</v>
      </c>
      <c r="H5487">
        <v>3147.81</v>
      </c>
      <c r="I5487">
        <v>330464.42</v>
      </c>
      <c r="J5487" t="s">
        <v>25</v>
      </c>
      <c r="K5487" t="s">
        <v>26</v>
      </c>
      <c r="L5487">
        <v>289311.58</v>
      </c>
      <c r="M5487">
        <v>24</v>
      </c>
      <c r="N5487">
        <v>14904.86</v>
      </c>
      <c r="O5487">
        <v>21.27</v>
      </c>
      <c r="P5487">
        <v>4.22</v>
      </c>
      <c r="Q5487">
        <v>614</v>
      </c>
      <c r="R5487">
        <v>7.79</v>
      </c>
      <c r="S5487" t="s">
        <v>61</v>
      </c>
      <c r="T5487" s="1">
        <v>45557</v>
      </c>
    </row>
    <row r="5488" spans="1:20">
      <c r="A5488" t="s">
        <v>5533</v>
      </c>
      <c r="B5488">
        <v>47</v>
      </c>
      <c r="C5488" t="s">
        <v>21</v>
      </c>
      <c r="D5488" t="s">
        <v>34</v>
      </c>
      <c r="E5488" t="s">
        <v>35</v>
      </c>
      <c r="F5488" t="s">
        <v>24</v>
      </c>
      <c r="G5488">
        <v>5130.3500000000004</v>
      </c>
      <c r="H5488">
        <v>3258.55</v>
      </c>
      <c r="I5488">
        <v>79410.97</v>
      </c>
      <c r="J5488" t="s">
        <v>25</v>
      </c>
      <c r="K5488" t="s">
        <v>26</v>
      </c>
      <c r="L5488">
        <v>191831.22</v>
      </c>
      <c r="M5488">
        <v>60</v>
      </c>
      <c r="N5488">
        <v>3665.97</v>
      </c>
      <c r="O5488">
        <v>5.52</v>
      </c>
      <c r="P5488">
        <v>0.71</v>
      </c>
      <c r="Q5488">
        <v>609</v>
      </c>
      <c r="R5488">
        <v>1.29</v>
      </c>
      <c r="S5488" t="s">
        <v>27</v>
      </c>
      <c r="T5488" s="1">
        <v>44835</v>
      </c>
    </row>
    <row r="5489" spans="1:20">
      <c r="A5489" t="s">
        <v>5534</v>
      </c>
      <c r="B5489">
        <v>45</v>
      </c>
      <c r="C5489" t="s">
        <v>29</v>
      </c>
      <c r="D5489" t="s">
        <v>34</v>
      </c>
      <c r="E5489" t="s">
        <v>23</v>
      </c>
      <c r="F5489" t="s">
        <v>45</v>
      </c>
      <c r="G5489">
        <v>2367.4</v>
      </c>
      <c r="H5489">
        <v>1417.29</v>
      </c>
      <c r="I5489">
        <v>17943.86</v>
      </c>
      <c r="J5489" t="s">
        <v>25</v>
      </c>
      <c r="K5489" t="s">
        <v>26</v>
      </c>
      <c r="L5489">
        <v>62101.11</v>
      </c>
      <c r="M5489">
        <v>36</v>
      </c>
      <c r="N5489">
        <v>2253.84</v>
      </c>
      <c r="O5489">
        <v>18.28</v>
      </c>
      <c r="P5489">
        <v>0.95</v>
      </c>
      <c r="Q5489">
        <v>763</v>
      </c>
      <c r="R5489">
        <v>0.63</v>
      </c>
      <c r="S5489" t="s">
        <v>61</v>
      </c>
      <c r="T5489" s="1">
        <v>45427</v>
      </c>
    </row>
    <row r="5490" spans="1:20">
      <c r="A5490" t="s">
        <v>5535</v>
      </c>
      <c r="B5490">
        <v>37</v>
      </c>
      <c r="C5490" t="s">
        <v>29</v>
      </c>
      <c r="D5490" t="s">
        <v>44</v>
      </c>
      <c r="E5490" t="s">
        <v>60</v>
      </c>
      <c r="F5490" t="s">
        <v>60</v>
      </c>
      <c r="G5490">
        <v>783.35</v>
      </c>
      <c r="H5490">
        <v>681.68</v>
      </c>
      <c r="I5490">
        <v>75443.56</v>
      </c>
      <c r="J5490" t="s">
        <v>25</v>
      </c>
      <c r="K5490" t="s">
        <v>26</v>
      </c>
      <c r="L5490">
        <v>229575.21</v>
      </c>
      <c r="M5490">
        <v>240</v>
      </c>
      <c r="N5490">
        <v>4921.2299999999996</v>
      </c>
      <c r="O5490">
        <v>25.56</v>
      </c>
      <c r="P5490">
        <v>6.28</v>
      </c>
      <c r="Q5490">
        <v>452</v>
      </c>
      <c r="R5490">
        <v>8.0299999999999994</v>
      </c>
      <c r="S5490" t="s">
        <v>27</v>
      </c>
      <c r="T5490" s="1">
        <v>44915</v>
      </c>
    </row>
    <row r="5491" spans="1:20">
      <c r="A5491" t="s">
        <v>5536</v>
      </c>
      <c r="B5491">
        <v>42</v>
      </c>
      <c r="C5491" t="s">
        <v>21</v>
      </c>
      <c r="D5491" t="s">
        <v>34</v>
      </c>
      <c r="E5491" t="s">
        <v>23</v>
      </c>
      <c r="F5491" t="s">
        <v>60</v>
      </c>
      <c r="G5491">
        <v>5212.24</v>
      </c>
      <c r="H5491">
        <v>3698.23</v>
      </c>
      <c r="I5491">
        <v>499051.36</v>
      </c>
      <c r="J5491" t="s">
        <v>25</v>
      </c>
      <c r="K5491" t="s">
        <v>26</v>
      </c>
      <c r="L5491">
        <v>59213.86</v>
      </c>
      <c r="M5491">
        <v>60</v>
      </c>
      <c r="N5491">
        <v>1441.85</v>
      </c>
      <c r="O5491">
        <v>16.059999999999999</v>
      </c>
      <c r="P5491">
        <v>0.28000000000000003</v>
      </c>
      <c r="Q5491">
        <v>765</v>
      </c>
      <c r="R5491">
        <v>7.98</v>
      </c>
      <c r="S5491" t="s">
        <v>61</v>
      </c>
      <c r="T5491" s="1">
        <v>44706</v>
      </c>
    </row>
    <row r="5492" spans="1:20">
      <c r="A5492" t="s">
        <v>5537</v>
      </c>
      <c r="B5492">
        <v>27</v>
      </c>
      <c r="C5492" t="s">
        <v>21</v>
      </c>
      <c r="D5492" t="s">
        <v>49</v>
      </c>
      <c r="E5492" t="s">
        <v>23</v>
      </c>
      <c r="F5492" t="s">
        <v>50</v>
      </c>
      <c r="G5492">
        <v>4049.58</v>
      </c>
      <c r="H5492">
        <v>3046.72</v>
      </c>
      <c r="I5492">
        <v>298575.3</v>
      </c>
      <c r="J5492" t="s">
        <v>25</v>
      </c>
      <c r="K5492" t="s">
        <v>36</v>
      </c>
      <c r="L5492">
        <v>20288.62</v>
      </c>
      <c r="M5492">
        <v>60</v>
      </c>
      <c r="N5492">
        <v>504.77</v>
      </c>
      <c r="O5492">
        <v>17.05</v>
      </c>
      <c r="P5492">
        <v>0.12</v>
      </c>
      <c r="Q5492">
        <v>840</v>
      </c>
      <c r="R5492">
        <v>6.14</v>
      </c>
      <c r="S5492" t="s">
        <v>42</v>
      </c>
      <c r="T5492" s="1">
        <v>45806</v>
      </c>
    </row>
    <row r="5493" spans="1:20">
      <c r="A5493" t="s">
        <v>5538</v>
      </c>
      <c r="B5493">
        <v>44</v>
      </c>
      <c r="C5493" t="s">
        <v>29</v>
      </c>
      <c r="D5493" t="s">
        <v>22</v>
      </c>
      <c r="E5493" t="s">
        <v>53</v>
      </c>
      <c r="F5493" t="s">
        <v>38</v>
      </c>
      <c r="G5493">
        <v>2243.29</v>
      </c>
      <c r="H5493">
        <v>1221.71</v>
      </c>
      <c r="I5493">
        <v>265005.33</v>
      </c>
      <c r="J5493" t="s">
        <v>25</v>
      </c>
      <c r="K5493" t="s">
        <v>31</v>
      </c>
      <c r="L5493">
        <v>407454.58</v>
      </c>
      <c r="M5493">
        <v>36</v>
      </c>
      <c r="N5493">
        <v>14411.54</v>
      </c>
      <c r="O5493">
        <v>16.43</v>
      </c>
      <c r="P5493">
        <v>6.42</v>
      </c>
      <c r="Q5493">
        <v>318</v>
      </c>
      <c r="R5493">
        <v>9.84</v>
      </c>
      <c r="S5493" t="s">
        <v>61</v>
      </c>
      <c r="T5493" s="1">
        <v>45637</v>
      </c>
    </row>
    <row r="5494" spans="1:20">
      <c r="A5494" t="s">
        <v>5539</v>
      </c>
      <c r="B5494">
        <v>46</v>
      </c>
      <c r="C5494" t="s">
        <v>21</v>
      </c>
      <c r="D5494" t="s">
        <v>49</v>
      </c>
      <c r="E5494" t="s">
        <v>60</v>
      </c>
      <c r="F5494" t="s">
        <v>30</v>
      </c>
      <c r="G5494">
        <v>5280.9</v>
      </c>
      <c r="H5494">
        <v>2628.85</v>
      </c>
      <c r="I5494">
        <v>319921.40000000002</v>
      </c>
      <c r="J5494" t="s">
        <v>25</v>
      </c>
      <c r="K5494" t="s">
        <v>51</v>
      </c>
      <c r="L5494">
        <v>61407.13</v>
      </c>
      <c r="M5494">
        <v>12</v>
      </c>
      <c r="N5494">
        <v>5523.69</v>
      </c>
      <c r="O5494">
        <v>14.35</v>
      </c>
      <c r="P5494">
        <v>1.05</v>
      </c>
      <c r="Q5494">
        <v>342</v>
      </c>
      <c r="R5494">
        <v>5.05</v>
      </c>
      <c r="S5494" t="s">
        <v>39</v>
      </c>
      <c r="T5494" s="1">
        <v>45817</v>
      </c>
    </row>
    <row r="5495" spans="1:20">
      <c r="A5495" t="s">
        <v>5540</v>
      </c>
      <c r="B5495">
        <v>48</v>
      </c>
      <c r="C5495" t="s">
        <v>21</v>
      </c>
      <c r="D5495" t="s">
        <v>42</v>
      </c>
      <c r="E5495" t="s">
        <v>53</v>
      </c>
      <c r="F5495" t="s">
        <v>24</v>
      </c>
      <c r="G5495">
        <v>4653.59</v>
      </c>
      <c r="H5495">
        <v>3388.03</v>
      </c>
      <c r="I5495">
        <v>436998.06</v>
      </c>
      <c r="J5495" t="s">
        <v>25</v>
      </c>
      <c r="K5495" t="s">
        <v>36</v>
      </c>
      <c r="L5495">
        <v>116776.32000000001</v>
      </c>
      <c r="M5495">
        <v>360</v>
      </c>
      <c r="N5495">
        <v>916.18</v>
      </c>
      <c r="O5495">
        <v>8.7200000000000006</v>
      </c>
      <c r="P5495">
        <v>0.2</v>
      </c>
      <c r="Q5495">
        <v>584</v>
      </c>
      <c r="R5495">
        <v>7.83</v>
      </c>
      <c r="S5495" t="s">
        <v>39</v>
      </c>
      <c r="T5495" s="1">
        <v>45317</v>
      </c>
    </row>
    <row r="5496" spans="1:20">
      <c r="A5496" t="s">
        <v>5541</v>
      </c>
      <c r="B5496">
        <v>53</v>
      </c>
      <c r="C5496" t="s">
        <v>29</v>
      </c>
      <c r="D5496" t="s">
        <v>42</v>
      </c>
      <c r="E5496" t="s">
        <v>53</v>
      </c>
      <c r="F5496" t="s">
        <v>45</v>
      </c>
      <c r="G5496">
        <v>1909.28</v>
      </c>
      <c r="H5496">
        <v>1713.16</v>
      </c>
      <c r="I5496">
        <v>99258.62</v>
      </c>
      <c r="J5496" t="s">
        <v>25</v>
      </c>
      <c r="K5496" t="s">
        <v>51</v>
      </c>
      <c r="L5496">
        <v>447933.32</v>
      </c>
      <c r="M5496">
        <v>240</v>
      </c>
      <c r="N5496">
        <v>4082.17</v>
      </c>
      <c r="O5496">
        <v>9.18</v>
      </c>
      <c r="P5496">
        <v>2.14</v>
      </c>
      <c r="Q5496">
        <v>332</v>
      </c>
      <c r="R5496">
        <v>4.33</v>
      </c>
      <c r="S5496" t="s">
        <v>61</v>
      </c>
      <c r="T5496" s="1">
        <v>44932</v>
      </c>
    </row>
    <row r="5497" spans="1:20">
      <c r="A5497" t="s">
        <v>5542</v>
      </c>
      <c r="B5497">
        <v>19</v>
      </c>
      <c r="C5497" t="s">
        <v>29</v>
      </c>
      <c r="D5497" t="s">
        <v>34</v>
      </c>
      <c r="E5497" t="s">
        <v>23</v>
      </c>
      <c r="F5497" t="s">
        <v>50</v>
      </c>
      <c r="G5497">
        <v>5196.42</v>
      </c>
      <c r="H5497">
        <v>4303.96</v>
      </c>
      <c r="I5497">
        <v>499715.43</v>
      </c>
      <c r="J5497" t="s">
        <v>25</v>
      </c>
      <c r="K5497" t="s">
        <v>36</v>
      </c>
      <c r="L5497">
        <v>375937.1</v>
      </c>
      <c r="M5497">
        <v>360</v>
      </c>
      <c r="N5497">
        <v>5201.2</v>
      </c>
      <c r="O5497">
        <v>16.48</v>
      </c>
      <c r="P5497">
        <v>1</v>
      </c>
      <c r="Q5497">
        <v>622</v>
      </c>
      <c r="R5497">
        <v>8.01</v>
      </c>
      <c r="S5497" t="s">
        <v>42</v>
      </c>
      <c r="T5497" s="1">
        <v>44413</v>
      </c>
    </row>
    <row r="5498" spans="1:20">
      <c r="A5498" t="s">
        <v>5543</v>
      </c>
      <c r="B5498">
        <v>47</v>
      </c>
      <c r="C5498" t="s">
        <v>21</v>
      </c>
      <c r="D5498" t="s">
        <v>44</v>
      </c>
      <c r="E5498" t="s">
        <v>23</v>
      </c>
      <c r="F5498" t="s">
        <v>45</v>
      </c>
      <c r="G5498">
        <v>3373.75</v>
      </c>
      <c r="H5498">
        <v>2740.77</v>
      </c>
      <c r="I5498">
        <v>337570.96</v>
      </c>
      <c r="J5498" t="s">
        <v>25</v>
      </c>
      <c r="K5498" t="s">
        <v>26</v>
      </c>
      <c r="L5498">
        <v>351942.65</v>
      </c>
      <c r="M5498">
        <v>12</v>
      </c>
      <c r="N5498">
        <v>32575.09</v>
      </c>
      <c r="O5498">
        <v>19.84</v>
      </c>
      <c r="P5498">
        <v>9.66</v>
      </c>
      <c r="Q5498">
        <v>775</v>
      </c>
      <c r="R5498">
        <v>8.34</v>
      </c>
      <c r="S5498" t="s">
        <v>39</v>
      </c>
      <c r="T5498" s="1">
        <v>45458</v>
      </c>
    </row>
    <row r="5499" spans="1:20">
      <c r="A5499" t="s">
        <v>5544</v>
      </c>
      <c r="B5499">
        <v>37</v>
      </c>
      <c r="C5499" t="s">
        <v>21</v>
      </c>
      <c r="D5499" t="s">
        <v>49</v>
      </c>
      <c r="E5499" t="s">
        <v>23</v>
      </c>
      <c r="F5499" t="s">
        <v>45</v>
      </c>
      <c r="G5499">
        <v>5416.69</v>
      </c>
      <c r="H5499">
        <v>3368.19</v>
      </c>
      <c r="I5499">
        <v>328184.26</v>
      </c>
      <c r="J5499" t="s">
        <v>25</v>
      </c>
      <c r="K5499" t="s">
        <v>31</v>
      </c>
      <c r="L5499">
        <v>277293.28999999998</v>
      </c>
      <c r="M5499">
        <v>240</v>
      </c>
      <c r="N5499">
        <v>1746.82</v>
      </c>
      <c r="O5499">
        <v>4.45</v>
      </c>
      <c r="P5499">
        <v>0.32</v>
      </c>
      <c r="Q5499">
        <v>758</v>
      </c>
      <c r="R5499">
        <v>5.05</v>
      </c>
      <c r="S5499" t="s">
        <v>27</v>
      </c>
      <c r="T5499" s="1">
        <v>44716</v>
      </c>
    </row>
    <row r="5500" spans="1:20">
      <c r="A5500" t="s">
        <v>5545</v>
      </c>
      <c r="B5500">
        <v>50</v>
      </c>
      <c r="C5500" t="s">
        <v>29</v>
      </c>
      <c r="D5500" t="s">
        <v>34</v>
      </c>
      <c r="E5500" t="s">
        <v>23</v>
      </c>
      <c r="F5500" t="s">
        <v>58</v>
      </c>
      <c r="G5500">
        <v>2502.66</v>
      </c>
      <c r="H5500">
        <v>1794.02</v>
      </c>
      <c r="I5500">
        <v>136059.82</v>
      </c>
      <c r="J5500" t="s">
        <v>25</v>
      </c>
      <c r="K5500" t="s">
        <v>26</v>
      </c>
      <c r="L5500">
        <v>194716.71</v>
      </c>
      <c r="M5500">
        <v>180</v>
      </c>
      <c r="N5500">
        <v>1790.69</v>
      </c>
      <c r="O5500">
        <v>7.37</v>
      </c>
      <c r="P5500">
        <v>0.72</v>
      </c>
      <c r="Q5500">
        <v>721</v>
      </c>
      <c r="R5500">
        <v>4.53</v>
      </c>
      <c r="S5500" t="s">
        <v>42</v>
      </c>
      <c r="T5500" s="1">
        <v>44791</v>
      </c>
    </row>
    <row r="5501" spans="1:20">
      <c r="A5501" t="s">
        <v>5546</v>
      </c>
      <c r="B5501">
        <v>65</v>
      </c>
      <c r="C5501" t="s">
        <v>29</v>
      </c>
      <c r="D5501" t="s">
        <v>49</v>
      </c>
      <c r="E5501" t="s">
        <v>23</v>
      </c>
      <c r="F5501" t="s">
        <v>38</v>
      </c>
      <c r="G5501">
        <v>3780.22</v>
      </c>
      <c r="H5501">
        <v>2046.38</v>
      </c>
      <c r="I5501">
        <v>423159.09</v>
      </c>
      <c r="J5501" t="s">
        <v>25</v>
      </c>
      <c r="K5501" t="s">
        <v>31</v>
      </c>
      <c r="L5501">
        <v>2792.55</v>
      </c>
      <c r="M5501">
        <v>12</v>
      </c>
      <c r="N5501">
        <v>267.60000000000002</v>
      </c>
      <c r="O5501">
        <v>26.61</v>
      </c>
      <c r="P5501">
        <v>7.0000000000000007E-2</v>
      </c>
      <c r="Q5501">
        <v>431</v>
      </c>
      <c r="R5501">
        <v>9.33</v>
      </c>
      <c r="S5501" t="s">
        <v>27</v>
      </c>
      <c r="T5501" s="1">
        <v>45127</v>
      </c>
    </row>
    <row r="5502" spans="1:20">
      <c r="A5502" t="s">
        <v>5547</v>
      </c>
      <c r="B5502">
        <v>18</v>
      </c>
      <c r="C5502" t="s">
        <v>29</v>
      </c>
      <c r="D5502" t="s">
        <v>34</v>
      </c>
      <c r="E5502" t="s">
        <v>23</v>
      </c>
      <c r="F5502" t="s">
        <v>35</v>
      </c>
      <c r="G5502">
        <v>2512.06</v>
      </c>
      <c r="H5502">
        <v>1936.08</v>
      </c>
      <c r="I5502">
        <v>39033.440000000002</v>
      </c>
      <c r="J5502" t="s">
        <v>25</v>
      </c>
      <c r="K5502" t="s">
        <v>26</v>
      </c>
      <c r="L5502">
        <v>369605.42</v>
      </c>
      <c r="M5502">
        <v>36</v>
      </c>
      <c r="N5502">
        <v>13149.87</v>
      </c>
      <c r="O5502">
        <v>16.850000000000001</v>
      </c>
      <c r="P5502">
        <v>5.23</v>
      </c>
      <c r="Q5502">
        <v>370</v>
      </c>
      <c r="R5502">
        <v>1.29</v>
      </c>
      <c r="S5502" t="s">
        <v>32</v>
      </c>
      <c r="T5502" s="1">
        <v>45144</v>
      </c>
    </row>
    <row r="5503" spans="1:20">
      <c r="A5503" t="s">
        <v>5548</v>
      </c>
      <c r="B5503">
        <v>37</v>
      </c>
      <c r="C5503" t="s">
        <v>21</v>
      </c>
      <c r="D5503" t="s">
        <v>49</v>
      </c>
      <c r="E5503" t="s">
        <v>23</v>
      </c>
      <c r="F5503" t="s">
        <v>35</v>
      </c>
      <c r="G5503">
        <v>3502.39</v>
      </c>
      <c r="H5503">
        <v>2768.48</v>
      </c>
      <c r="I5503">
        <v>264854.37</v>
      </c>
      <c r="J5503" t="s">
        <v>25</v>
      </c>
      <c r="K5503" t="s">
        <v>26</v>
      </c>
      <c r="L5503">
        <v>382104.09</v>
      </c>
      <c r="M5503">
        <v>12</v>
      </c>
      <c r="N5503">
        <v>35566.32</v>
      </c>
      <c r="O5503">
        <v>20.93</v>
      </c>
      <c r="P5503">
        <v>10.15</v>
      </c>
      <c r="Q5503">
        <v>432</v>
      </c>
      <c r="R5503">
        <v>6.3</v>
      </c>
      <c r="S5503" t="s">
        <v>39</v>
      </c>
      <c r="T5503" s="1">
        <v>45177</v>
      </c>
    </row>
    <row r="5504" spans="1:20">
      <c r="A5504" t="s">
        <v>5549</v>
      </c>
      <c r="B5504">
        <v>67</v>
      </c>
      <c r="C5504" t="s">
        <v>21</v>
      </c>
      <c r="D5504" t="s">
        <v>44</v>
      </c>
      <c r="E5504" t="s">
        <v>23</v>
      </c>
      <c r="F5504" t="s">
        <v>45</v>
      </c>
      <c r="G5504">
        <v>2165.42</v>
      </c>
      <c r="H5504">
        <v>660.21</v>
      </c>
      <c r="I5504">
        <v>230588.35</v>
      </c>
      <c r="J5504" t="s">
        <v>25</v>
      </c>
      <c r="K5504" t="s">
        <v>31</v>
      </c>
      <c r="L5504">
        <v>305410.49</v>
      </c>
      <c r="M5504">
        <v>24</v>
      </c>
      <c r="N5504">
        <v>15722.23</v>
      </c>
      <c r="O5504">
        <v>21.19</v>
      </c>
      <c r="P5504">
        <v>7.26</v>
      </c>
      <c r="Q5504">
        <v>575</v>
      </c>
      <c r="R5504">
        <v>8.8699999999999992</v>
      </c>
      <c r="S5504" t="s">
        <v>42</v>
      </c>
      <c r="T5504" s="1">
        <v>45541</v>
      </c>
    </row>
    <row r="5505" spans="1:20">
      <c r="A5505" t="s">
        <v>5550</v>
      </c>
      <c r="B5505">
        <v>28</v>
      </c>
      <c r="C5505" t="s">
        <v>21</v>
      </c>
      <c r="D5505" t="s">
        <v>34</v>
      </c>
      <c r="E5505" t="s">
        <v>23</v>
      </c>
      <c r="F5505" t="s">
        <v>24</v>
      </c>
      <c r="G5505">
        <v>2818.06</v>
      </c>
      <c r="H5505">
        <v>2463.1</v>
      </c>
      <c r="I5505">
        <v>6354.85</v>
      </c>
      <c r="J5505" t="s">
        <v>25</v>
      </c>
      <c r="K5505" t="s">
        <v>31</v>
      </c>
      <c r="L5505">
        <v>442071.17</v>
      </c>
      <c r="M5505">
        <v>300</v>
      </c>
      <c r="N5505">
        <v>8277.01</v>
      </c>
      <c r="O5505">
        <v>22.38</v>
      </c>
      <c r="P5505">
        <v>2.94</v>
      </c>
      <c r="Q5505">
        <v>423</v>
      </c>
      <c r="R5505">
        <v>0.19</v>
      </c>
      <c r="S5505" t="s">
        <v>61</v>
      </c>
      <c r="T5505" s="1">
        <v>45678</v>
      </c>
    </row>
    <row r="5506" spans="1:20">
      <c r="A5506" t="s">
        <v>5551</v>
      </c>
      <c r="B5506">
        <v>62</v>
      </c>
      <c r="C5506" t="s">
        <v>21</v>
      </c>
      <c r="D5506" t="s">
        <v>44</v>
      </c>
      <c r="E5506" t="s">
        <v>60</v>
      </c>
      <c r="F5506" t="s">
        <v>30</v>
      </c>
      <c r="G5506">
        <v>3331.19</v>
      </c>
      <c r="H5506">
        <v>2293.56</v>
      </c>
      <c r="I5506">
        <v>255630.23</v>
      </c>
      <c r="J5506" t="s">
        <v>25</v>
      </c>
      <c r="K5506" t="s">
        <v>51</v>
      </c>
      <c r="L5506">
        <v>356204.16</v>
      </c>
      <c r="M5506">
        <v>360</v>
      </c>
      <c r="N5506">
        <v>8298.67</v>
      </c>
      <c r="O5506">
        <v>27.95</v>
      </c>
      <c r="P5506">
        <v>2.4900000000000002</v>
      </c>
      <c r="Q5506">
        <v>844</v>
      </c>
      <c r="R5506">
        <v>6.39</v>
      </c>
      <c r="S5506" t="s">
        <v>27</v>
      </c>
      <c r="T5506" s="1">
        <v>45701</v>
      </c>
    </row>
    <row r="5507" spans="1:20">
      <c r="A5507" t="s">
        <v>5552</v>
      </c>
      <c r="B5507">
        <v>40</v>
      </c>
      <c r="C5507" t="s">
        <v>29</v>
      </c>
      <c r="D5507" t="s">
        <v>42</v>
      </c>
      <c r="E5507" t="s">
        <v>23</v>
      </c>
      <c r="F5507" t="s">
        <v>58</v>
      </c>
      <c r="G5507">
        <v>3760.27</v>
      </c>
      <c r="H5507">
        <v>2064.4499999999998</v>
      </c>
      <c r="I5507">
        <v>374661.2</v>
      </c>
      <c r="J5507" t="s">
        <v>25</v>
      </c>
      <c r="K5507" t="s">
        <v>51</v>
      </c>
      <c r="L5507">
        <v>173160.15</v>
      </c>
      <c r="M5507">
        <v>12</v>
      </c>
      <c r="N5507">
        <v>15155.96</v>
      </c>
      <c r="O5507">
        <v>9.16</v>
      </c>
      <c r="P5507">
        <v>4.03</v>
      </c>
      <c r="Q5507">
        <v>811</v>
      </c>
      <c r="R5507">
        <v>8.3000000000000007</v>
      </c>
      <c r="S5507" t="s">
        <v>39</v>
      </c>
      <c r="T5507" s="1">
        <v>45093</v>
      </c>
    </row>
    <row r="5508" spans="1:20">
      <c r="A5508" t="s">
        <v>5553</v>
      </c>
      <c r="B5508">
        <v>52</v>
      </c>
      <c r="C5508" t="s">
        <v>29</v>
      </c>
      <c r="D5508" t="s">
        <v>49</v>
      </c>
      <c r="E5508" t="s">
        <v>53</v>
      </c>
      <c r="F5508" t="s">
        <v>24</v>
      </c>
      <c r="G5508">
        <v>3483.3</v>
      </c>
      <c r="H5508">
        <v>1062.3</v>
      </c>
      <c r="I5508">
        <v>192127.37</v>
      </c>
      <c r="J5508" t="s">
        <v>25</v>
      </c>
      <c r="K5508" t="s">
        <v>51</v>
      </c>
      <c r="L5508">
        <v>358804.63</v>
      </c>
      <c r="M5508">
        <v>24</v>
      </c>
      <c r="N5508">
        <v>17215.38</v>
      </c>
      <c r="O5508">
        <v>13.93</v>
      </c>
      <c r="P5508">
        <v>4.9400000000000004</v>
      </c>
      <c r="Q5508">
        <v>375</v>
      </c>
      <c r="R5508">
        <v>4.5999999999999996</v>
      </c>
      <c r="S5508" t="s">
        <v>32</v>
      </c>
      <c r="T5508" s="1">
        <v>45225</v>
      </c>
    </row>
    <row r="5509" spans="1:20">
      <c r="A5509" t="s">
        <v>5554</v>
      </c>
      <c r="B5509">
        <v>65</v>
      </c>
      <c r="C5509" t="s">
        <v>29</v>
      </c>
      <c r="D5509" t="s">
        <v>34</v>
      </c>
      <c r="E5509" t="s">
        <v>23</v>
      </c>
      <c r="F5509" t="s">
        <v>38</v>
      </c>
      <c r="G5509">
        <v>8148.81</v>
      </c>
      <c r="H5509">
        <v>5740.27</v>
      </c>
      <c r="I5509">
        <v>495613.62</v>
      </c>
      <c r="J5509" t="s">
        <v>25</v>
      </c>
      <c r="K5509" t="s">
        <v>51</v>
      </c>
      <c r="L5509">
        <v>70292.3</v>
      </c>
      <c r="M5509">
        <v>12</v>
      </c>
      <c r="N5509">
        <v>6205.67</v>
      </c>
      <c r="O5509">
        <v>10.79</v>
      </c>
      <c r="P5509">
        <v>0.76</v>
      </c>
      <c r="Q5509">
        <v>401</v>
      </c>
      <c r="R5509">
        <v>5.07</v>
      </c>
      <c r="S5509" t="s">
        <v>32</v>
      </c>
      <c r="T5509" s="1">
        <v>44642</v>
      </c>
    </row>
    <row r="5510" spans="1:20">
      <c r="A5510" t="s">
        <v>5555</v>
      </c>
      <c r="B5510">
        <v>47</v>
      </c>
      <c r="C5510" t="s">
        <v>21</v>
      </c>
      <c r="D5510" t="s">
        <v>42</v>
      </c>
      <c r="E5510" t="s">
        <v>53</v>
      </c>
      <c r="F5510" t="s">
        <v>50</v>
      </c>
      <c r="G5510">
        <v>4271.9799999999996</v>
      </c>
      <c r="H5510">
        <v>1304.0999999999999</v>
      </c>
      <c r="I5510">
        <v>367041.9</v>
      </c>
      <c r="J5510" t="s">
        <v>25</v>
      </c>
      <c r="K5510" t="s">
        <v>51</v>
      </c>
      <c r="L5510">
        <v>209486.35</v>
      </c>
      <c r="M5510">
        <v>120</v>
      </c>
      <c r="N5510">
        <v>2611.92</v>
      </c>
      <c r="O5510">
        <v>8.6300000000000008</v>
      </c>
      <c r="P5510">
        <v>0.61</v>
      </c>
      <c r="Q5510">
        <v>378</v>
      </c>
      <c r="R5510">
        <v>7.16</v>
      </c>
      <c r="S5510" t="s">
        <v>61</v>
      </c>
      <c r="T5510" s="1">
        <v>45153</v>
      </c>
    </row>
    <row r="5511" spans="1:20">
      <c r="A5511" t="s">
        <v>5556</v>
      </c>
      <c r="B5511">
        <v>30</v>
      </c>
      <c r="C5511" t="s">
        <v>21</v>
      </c>
      <c r="D5511" t="s">
        <v>34</v>
      </c>
      <c r="E5511" t="s">
        <v>53</v>
      </c>
      <c r="F5511" t="s">
        <v>30</v>
      </c>
      <c r="G5511">
        <v>2681.2</v>
      </c>
      <c r="H5511">
        <v>1318</v>
      </c>
      <c r="I5511">
        <v>114931.81</v>
      </c>
      <c r="J5511" t="s">
        <v>25</v>
      </c>
      <c r="K5511" t="s">
        <v>26</v>
      </c>
      <c r="L5511">
        <v>233789.82</v>
      </c>
      <c r="M5511">
        <v>36</v>
      </c>
      <c r="N5511">
        <v>7774.1</v>
      </c>
      <c r="O5511">
        <v>12.08</v>
      </c>
      <c r="P5511">
        <v>2.9</v>
      </c>
      <c r="Q5511">
        <v>726</v>
      </c>
      <c r="R5511">
        <v>3.57</v>
      </c>
      <c r="S5511" t="s">
        <v>32</v>
      </c>
      <c r="T5511" s="1">
        <v>45431</v>
      </c>
    </row>
    <row r="5512" spans="1:20">
      <c r="A5512" t="s">
        <v>5557</v>
      </c>
      <c r="B5512">
        <v>47</v>
      </c>
      <c r="C5512" t="s">
        <v>21</v>
      </c>
      <c r="D5512" t="s">
        <v>34</v>
      </c>
      <c r="E5512" t="s">
        <v>23</v>
      </c>
      <c r="F5512" t="s">
        <v>60</v>
      </c>
      <c r="G5512">
        <v>3666.03</v>
      </c>
      <c r="H5512">
        <v>2178</v>
      </c>
      <c r="I5512">
        <v>265126.43</v>
      </c>
      <c r="J5512" t="s">
        <v>25</v>
      </c>
      <c r="K5512" t="s">
        <v>31</v>
      </c>
      <c r="L5512">
        <v>441695.91</v>
      </c>
      <c r="M5512">
        <v>360</v>
      </c>
      <c r="N5512">
        <v>8230.01</v>
      </c>
      <c r="O5512">
        <v>22.33</v>
      </c>
      <c r="P5512">
        <v>2.2400000000000002</v>
      </c>
      <c r="Q5512">
        <v>363</v>
      </c>
      <c r="R5512">
        <v>6.03</v>
      </c>
      <c r="S5512" t="s">
        <v>27</v>
      </c>
      <c r="T5512" s="1">
        <v>44446</v>
      </c>
    </row>
    <row r="5513" spans="1:20">
      <c r="A5513" t="s">
        <v>5558</v>
      </c>
      <c r="B5513">
        <v>51</v>
      </c>
      <c r="C5513" t="s">
        <v>21</v>
      </c>
      <c r="D5513" t="s">
        <v>49</v>
      </c>
      <c r="E5513" t="s">
        <v>35</v>
      </c>
      <c r="F5513" t="s">
        <v>58</v>
      </c>
      <c r="G5513">
        <v>6716.1</v>
      </c>
      <c r="H5513">
        <v>4493.58</v>
      </c>
      <c r="I5513">
        <v>422293.24</v>
      </c>
      <c r="J5513" t="s">
        <v>25</v>
      </c>
      <c r="K5513" t="s">
        <v>51</v>
      </c>
      <c r="L5513">
        <v>297900.17</v>
      </c>
      <c r="M5513">
        <v>36</v>
      </c>
      <c r="N5513">
        <v>11693.73</v>
      </c>
      <c r="O5513">
        <v>24.04</v>
      </c>
      <c r="P5513">
        <v>1.74</v>
      </c>
      <c r="Q5513">
        <v>589</v>
      </c>
      <c r="R5513">
        <v>5.24</v>
      </c>
      <c r="S5513" t="s">
        <v>32</v>
      </c>
      <c r="T5513" s="1">
        <v>44447</v>
      </c>
    </row>
    <row r="5514" spans="1:20">
      <c r="A5514" t="s">
        <v>5559</v>
      </c>
      <c r="B5514">
        <v>55</v>
      </c>
      <c r="C5514" t="s">
        <v>21</v>
      </c>
      <c r="D5514" t="s">
        <v>49</v>
      </c>
      <c r="E5514" t="s">
        <v>35</v>
      </c>
      <c r="F5514" t="s">
        <v>50</v>
      </c>
      <c r="G5514">
        <v>3269.92</v>
      </c>
      <c r="H5514">
        <v>1026.48</v>
      </c>
      <c r="I5514">
        <v>118203.86</v>
      </c>
      <c r="J5514" t="s">
        <v>25</v>
      </c>
      <c r="K5514" t="s">
        <v>26</v>
      </c>
      <c r="L5514">
        <v>155628.85</v>
      </c>
      <c r="M5514">
        <v>12</v>
      </c>
      <c r="N5514">
        <v>13410.88</v>
      </c>
      <c r="O5514">
        <v>6.23</v>
      </c>
      <c r="P5514">
        <v>4.0999999999999996</v>
      </c>
      <c r="Q5514">
        <v>354</v>
      </c>
      <c r="R5514">
        <v>3.01</v>
      </c>
      <c r="S5514" t="s">
        <v>32</v>
      </c>
      <c r="T5514" s="1">
        <v>45401</v>
      </c>
    </row>
    <row r="5515" spans="1:20">
      <c r="A5515" t="s">
        <v>5560</v>
      </c>
      <c r="B5515">
        <v>37</v>
      </c>
      <c r="C5515" t="s">
        <v>29</v>
      </c>
      <c r="D5515" t="s">
        <v>34</v>
      </c>
      <c r="E5515" t="s">
        <v>53</v>
      </c>
      <c r="F5515" t="s">
        <v>30</v>
      </c>
      <c r="G5515">
        <v>500</v>
      </c>
      <c r="H5515">
        <v>408.6</v>
      </c>
      <c r="I5515">
        <v>55926.52</v>
      </c>
      <c r="J5515" t="s">
        <v>25</v>
      </c>
      <c r="K5515" t="s">
        <v>26</v>
      </c>
      <c r="L5515">
        <v>220431.39</v>
      </c>
      <c r="M5515">
        <v>60</v>
      </c>
      <c r="N5515">
        <v>5710.84</v>
      </c>
      <c r="O5515">
        <v>18.940000000000001</v>
      </c>
      <c r="P5515">
        <v>11.42</v>
      </c>
      <c r="Q5515">
        <v>726</v>
      </c>
      <c r="R5515">
        <v>9.32</v>
      </c>
      <c r="S5515" t="s">
        <v>42</v>
      </c>
      <c r="T5515" s="1">
        <v>44511</v>
      </c>
    </row>
    <row r="5516" spans="1:20">
      <c r="A5516" t="s">
        <v>5561</v>
      </c>
      <c r="B5516">
        <v>33</v>
      </c>
      <c r="C5516" t="s">
        <v>21</v>
      </c>
      <c r="D5516" t="s">
        <v>42</v>
      </c>
      <c r="E5516" t="s">
        <v>35</v>
      </c>
      <c r="F5516" t="s">
        <v>58</v>
      </c>
      <c r="G5516">
        <v>1617.52</v>
      </c>
      <c r="H5516">
        <v>1037.1400000000001</v>
      </c>
      <c r="I5516">
        <v>168090.16</v>
      </c>
      <c r="J5516" t="s">
        <v>25</v>
      </c>
      <c r="K5516" t="s">
        <v>36</v>
      </c>
      <c r="L5516">
        <v>275045.78999999998</v>
      </c>
      <c r="M5516">
        <v>24</v>
      </c>
      <c r="N5516">
        <v>14163.15</v>
      </c>
      <c r="O5516">
        <v>21.22</v>
      </c>
      <c r="P5516">
        <v>8.76</v>
      </c>
      <c r="Q5516">
        <v>515</v>
      </c>
      <c r="R5516">
        <v>8.66</v>
      </c>
      <c r="S5516" t="s">
        <v>32</v>
      </c>
      <c r="T5516" s="1">
        <v>45569</v>
      </c>
    </row>
    <row r="5517" spans="1:20">
      <c r="A5517" t="s">
        <v>5562</v>
      </c>
      <c r="B5517">
        <v>57</v>
      </c>
      <c r="C5517" t="s">
        <v>29</v>
      </c>
      <c r="D5517" t="s">
        <v>44</v>
      </c>
      <c r="E5517" t="s">
        <v>23</v>
      </c>
      <c r="F5517" t="s">
        <v>35</v>
      </c>
      <c r="G5517">
        <v>3287.43</v>
      </c>
      <c r="H5517">
        <v>1287.69</v>
      </c>
      <c r="I5517">
        <v>91678.97</v>
      </c>
      <c r="J5517" t="s">
        <v>25</v>
      </c>
      <c r="K5517" t="s">
        <v>51</v>
      </c>
      <c r="L5517">
        <v>416174.31</v>
      </c>
      <c r="M5517">
        <v>180</v>
      </c>
      <c r="N5517">
        <v>7674.58</v>
      </c>
      <c r="O5517">
        <v>21.18</v>
      </c>
      <c r="P5517">
        <v>2.33</v>
      </c>
      <c r="Q5517">
        <v>374</v>
      </c>
      <c r="R5517">
        <v>2.3199999999999998</v>
      </c>
      <c r="S5517" t="s">
        <v>27</v>
      </c>
      <c r="T5517" s="1">
        <v>45769</v>
      </c>
    </row>
    <row r="5518" spans="1:20">
      <c r="A5518" t="s">
        <v>5563</v>
      </c>
      <c r="B5518">
        <v>53</v>
      </c>
      <c r="C5518" t="s">
        <v>21</v>
      </c>
      <c r="D5518" t="s">
        <v>44</v>
      </c>
      <c r="E5518" t="s">
        <v>23</v>
      </c>
      <c r="F5518" t="s">
        <v>35</v>
      </c>
      <c r="G5518">
        <v>4977.78</v>
      </c>
      <c r="H5518">
        <v>3529.69</v>
      </c>
      <c r="I5518">
        <v>87571.91</v>
      </c>
      <c r="J5518" t="s">
        <v>25</v>
      </c>
      <c r="K5518" t="s">
        <v>31</v>
      </c>
      <c r="L5518">
        <v>309687.15999999997</v>
      </c>
      <c r="M5518">
        <v>300</v>
      </c>
      <c r="N5518">
        <v>1655.23</v>
      </c>
      <c r="O5518">
        <v>4.12</v>
      </c>
      <c r="P5518">
        <v>0.33</v>
      </c>
      <c r="Q5518">
        <v>834</v>
      </c>
      <c r="R5518">
        <v>1.47</v>
      </c>
      <c r="S5518" t="s">
        <v>61</v>
      </c>
      <c r="T5518" s="1">
        <v>44608</v>
      </c>
    </row>
    <row r="5519" spans="1:20">
      <c r="A5519" t="s">
        <v>5564</v>
      </c>
      <c r="B5519">
        <v>23</v>
      </c>
      <c r="C5519" t="s">
        <v>29</v>
      </c>
      <c r="D5519" t="s">
        <v>49</v>
      </c>
      <c r="E5519" t="s">
        <v>35</v>
      </c>
      <c r="F5519" t="s">
        <v>47</v>
      </c>
      <c r="G5519">
        <v>5544.59</v>
      </c>
      <c r="H5519">
        <v>1741</v>
      </c>
      <c r="I5519">
        <v>175018.92</v>
      </c>
      <c r="J5519" t="s">
        <v>25</v>
      </c>
      <c r="K5519" t="s">
        <v>36</v>
      </c>
      <c r="L5519">
        <v>384367.51</v>
      </c>
      <c r="M5519">
        <v>240</v>
      </c>
      <c r="N5519">
        <v>2347.46</v>
      </c>
      <c r="O5519">
        <v>4.09</v>
      </c>
      <c r="P5519">
        <v>0.42</v>
      </c>
      <c r="Q5519">
        <v>309</v>
      </c>
      <c r="R5519">
        <v>2.63</v>
      </c>
      <c r="S5519" t="s">
        <v>39</v>
      </c>
      <c r="T5519" s="1">
        <v>45798</v>
      </c>
    </row>
    <row r="5520" spans="1:20">
      <c r="A5520" t="s">
        <v>5565</v>
      </c>
      <c r="B5520">
        <v>52</v>
      </c>
      <c r="C5520" t="s">
        <v>21</v>
      </c>
      <c r="D5520" t="s">
        <v>44</v>
      </c>
      <c r="E5520" t="s">
        <v>35</v>
      </c>
      <c r="F5520" t="s">
        <v>58</v>
      </c>
      <c r="G5520">
        <v>2858.56</v>
      </c>
      <c r="H5520">
        <v>2041.55</v>
      </c>
      <c r="I5520">
        <v>241260.28</v>
      </c>
      <c r="J5520" t="s">
        <v>25</v>
      </c>
      <c r="K5520" t="s">
        <v>26</v>
      </c>
      <c r="L5520">
        <v>396869.19</v>
      </c>
      <c r="M5520">
        <v>36</v>
      </c>
      <c r="N5520">
        <v>16631.09</v>
      </c>
      <c r="O5520">
        <v>29</v>
      </c>
      <c r="P5520">
        <v>5.82</v>
      </c>
      <c r="Q5520">
        <v>471</v>
      </c>
      <c r="R5520">
        <v>7.03</v>
      </c>
      <c r="S5520" t="s">
        <v>32</v>
      </c>
      <c r="T5520" s="1">
        <v>45083</v>
      </c>
    </row>
    <row r="5521" spans="1:20">
      <c r="A5521" t="s">
        <v>5566</v>
      </c>
      <c r="B5521">
        <v>57</v>
      </c>
      <c r="C5521" t="s">
        <v>29</v>
      </c>
      <c r="D5521" t="s">
        <v>49</v>
      </c>
      <c r="E5521" t="s">
        <v>53</v>
      </c>
      <c r="F5521" t="s">
        <v>60</v>
      </c>
      <c r="G5521">
        <v>5683.55</v>
      </c>
      <c r="H5521">
        <v>2830.78</v>
      </c>
      <c r="I5521">
        <v>545985.01</v>
      </c>
      <c r="J5521" t="s">
        <v>25</v>
      </c>
      <c r="K5521" t="s">
        <v>51</v>
      </c>
      <c r="L5521">
        <v>45246.89</v>
      </c>
      <c r="M5521">
        <v>60</v>
      </c>
      <c r="N5521">
        <v>1003.52</v>
      </c>
      <c r="O5521">
        <v>11.87</v>
      </c>
      <c r="P5521">
        <v>0.18</v>
      </c>
      <c r="Q5521">
        <v>828</v>
      </c>
      <c r="R5521">
        <v>8.01</v>
      </c>
      <c r="S5521" t="s">
        <v>61</v>
      </c>
      <c r="T5521" s="1">
        <v>45126</v>
      </c>
    </row>
    <row r="5522" spans="1:20">
      <c r="A5522" t="s">
        <v>5567</v>
      </c>
      <c r="B5522">
        <v>66</v>
      </c>
      <c r="C5522" t="s">
        <v>21</v>
      </c>
      <c r="D5522" t="s">
        <v>34</v>
      </c>
      <c r="E5522" t="s">
        <v>60</v>
      </c>
      <c r="F5522" t="s">
        <v>47</v>
      </c>
      <c r="G5522">
        <v>4663.75</v>
      </c>
      <c r="H5522">
        <v>3393.15</v>
      </c>
      <c r="I5522">
        <v>182540.51</v>
      </c>
      <c r="J5522" t="s">
        <v>25</v>
      </c>
      <c r="K5522" t="s">
        <v>51</v>
      </c>
      <c r="L5522">
        <v>462843.38</v>
      </c>
      <c r="M5522">
        <v>120</v>
      </c>
      <c r="N5522">
        <v>7413.52</v>
      </c>
      <c r="O5522">
        <v>14.81</v>
      </c>
      <c r="P5522">
        <v>1.59</v>
      </c>
      <c r="Q5522">
        <v>352</v>
      </c>
      <c r="R5522">
        <v>3.26</v>
      </c>
      <c r="S5522" t="s">
        <v>39</v>
      </c>
      <c r="T5522" s="1">
        <v>45219</v>
      </c>
    </row>
    <row r="5523" spans="1:20">
      <c r="A5523" t="s">
        <v>5568</v>
      </c>
      <c r="B5523">
        <v>32</v>
      </c>
      <c r="C5523" t="s">
        <v>29</v>
      </c>
      <c r="D5523" t="s">
        <v>49</v>
      </c>
      <c r="E5523" t="s">
        <v>53</v>
      </c>
      <c r="F5523" t="s">
        <v>60</v>
      </c>
      <c r="G5523">
        <v>2510.84</v>
      </c>
      <c r="H5523">
        <v>1855.19</v>
      </c>
      <c r="I5523">
        <v>226003.81</v>
      </c>
      <c r="J5523" t="s">
        <v>25</v>
      </c>
      <c r="K5523" t="s">
        <v>26</v>
      </c>
      <c r="L5523">
        <v>235771.36</v>
      </c>
      <c r="M5523">
        <v>36</v>
      </c>
      <c r="N5523">
        <v>9004.2199999999993</v>
      </c>
      <c r="O5523">
        <v>22</v>
      </c>
      <c r="P5523">
        <v>3.59</v>
      </c>
      <c r="Q5523">
        <v>320</v>
      </c>
      <c r="R5523">
        <v>7.5</v>
      </c>
      <c r="S5523" t="s">
        <v>27</v>
      </c>
      <c r="T5523" s="1">
        <v>45577</v>
      </c>
    </row>
    <row r="5524" spans="1:20">
      <c r="A5524" t="s">
        <v>5569</v>
      </c>
      <c r="B5524">
        <v>30</v>
      </c>
      <c r="C5524" t="s">
        <v>42</v>
      </c>
      <c r="D5524" t="s">
        <v>44</v>
      </c>
      <c r="E5524" t="s">
        <v>23</v>
      </c>
      <c r="F5524" t="s">
        <v>24</v>
      </c>
      <c r="G5524">
        <v>5009.07</v>
      </c>
      <c r="H5524">
        <v>3332.12</v>
      </c>
      <c r="I5524">
        <v>359188.84</v>
      </c>
      <c r="J5524" t="s">
        <v>25</v>
      </c>
      <c r="K5524" t="s">
        <v>36</v>
      </c>
      <c r="L5524">
        <v>445778.07</v>
      </c>
      <c r="M5524">
        <v>360</v>
      </c>
      <c r="N5524">
        <v>9685.0499999999993</v>
      </c>
      <c r="O5524">
        <v>26.06</v>
      </c>
      <c r="P5524">
        <v>1.93</v>
      </c>
      <c r="Q5524">
        <v>829</v>
      </c>
      <c r="R5524">
        <v>5.98</v>
      </c>
      <c r="S5524" t="s">
        <v>42</v>
      </c>
      <c r="T5524" s="1">
        <v>44698</v>
      </c>
    </row>
    <row r="5525" spans="1:20">
      <c r="A5525" t="s">
        <v>5570</v>
      </c>
      <c r="B5525">
        <v>63</v>
      </c>
      <c r="C5525" t="s">
        <v>21</v>
      </c>
      <c r="D5525" t="s">
        <v>49</v>
      </c>
      <c r="E5525" t="s">
        <v>53</v>
      </c>
      <c r="F5525" t="s">
        <v>30</v>
      </c>
      <c r="G5525">
        <v>2714.56</v>
      </c>
      <c r="H5525">
        <v>2255.4899999999998</v>
      </c>
      <c r="I5525">
        <v>218540.74</v>
      </c>
      <c r="J5525" t="s">
        <v>25</v>
      </c>
      <c r="K5525" t="s">
        <v>36</v>
      </c>
      <c r="L5525">
        <v>161445.37</v>
      </c>
      <c r="M5525">
        <v>60</v>
      </c>
      <c r="N5525">
        <v>4856.72</v>
      </c>
      <c r="O5525">
        <v>26.24</v>
      </c>
      <c r="P5525">
        <v>1.79</v>
      </c>
      <c r="Q5525">
        <v>759</v>
      </c>
      <c r="R5525">
        <v>6.71</v>
      </c>
      <c r="S5525" t="s">
        <v>42</v>
      </c>
      <c r="T5525" s="1">
        <v>45062</v>
      </c>
    </row>
    <row r="5526" spans="1:20">
      <c r="A5526" t="s">
        <v>5571</v>
      </c>
      <c r="B5526">
        <v>43</v>
      </c>
      <c r="C5526" t="s">
        <v>29</v>
      </c>
      <c r="D5526" t="s">
        <v>34</v>
      </c>
      <c r="E5526" t="s">
        <v>60</v>
      </c>
      <c r="F5526" t="s">
        <v>47</v>
      </c>
      <c r="G5526">
        <v>6277.84</v>
      </c>
      <c r="H5526">
        <v>4648.42</v>
      </c>
      <c r="I5526">
        <v>617438.30000000005</v>
      </c>
      <c r="J5526" t="s">
        <v>25</v>
      </c>
      <c r="K5526" t="s">
        <v>26</v>
      </c>
      <c r="L5526">
        <v>358654.98</v>
      </c>
      <c r="M5526">
        <v>240</v>
      </c>
      <c r="N5526">
        <v>7229.75</v>
      </c>
      <c r="O5526">
        <v>23.98</v>
      </c>
      <c r="P5526">
        <v>1.1499999999999999</v>
      </c>
      <c r="Q5526">
        <v>573</v>
      </c>
      <c r="R5526">
        <v>8.1999999999999993</v>
      </c>
      <c r="S5526" t="s">
        <v>39</v>
      </c>
      <c r="T5526" s="1">
        <v>44996</v>
      </c>
    </row>
    <row r="5527" spans="1:20">
      <c r="A5527" t="s">
        <v>5572</v>
      </c>
      <c r="B5527">
        <v>23</v>
      </c>
      <c r="C5527" t="s">
        <v>21</v>
      </c>
      <c r="D5527" t="s">
        <v>22</v>
      </c>
      <c r="E5527" t="s">
        <v>23</v>
      </c>
      <c r="F5527" t="s">
        <v>45</v>
      </c>
      <c r="G5527">
        <v>6966.47</v>
      </c>
      <c r="H5527">
        <v>2868.34</v>
      </c>
      <c r="I5527">
        <v>632106.47</v>
      </c>
      <c r="J5527" t="s">
        <v>25</v>
      </c>
      <c r="K5527" t="s">
        <v>36</v>
      </c>
      <c r="L5527">
        <v>165353.82</v>
      </c>
      <c r="M5527">
        <v>12</v>
      </c>
      <c r="N5527">
        <v>14526.46</v>
      </c>
      <c r="O5527">
        <v>9.86</v>
      </c>
      <c r="P5527">
        <v>2.09</v>
      </c>
      <c r="Q5527">
        <v>346</v>
      </c>
      <c r="R5527">
        <v>7.56</v>
      </c>
      <c r="S5527" t="s">
        <v>39</v>
      </c>
      <c r="T5527" s="1">
        <v>45000</v>
      </c>
    </row>
    <row r="5528" spans="1:20">
      <c r="A5528" t="s">
        <v>5573</v>
      </c>
      <c r="B5528">
        <v>38</v>
      </c>
      <c r="C5528" t="s">
        <v>29</v>
      </c>
      <c r="D5528" t="s">
        <v>34</v>
      </c>
      <c r="E5528" t="s">
        <v>23</v>
      </c>
      <c r="F5528" t="s">
        <v>24</v>
      </c>
      <c r="G5528">
        <v>3125.98</v>
      </c>
      <c r="H5528">
        <v>2600.5700000000002</v>
      </c>
      <c r="I5528">
        <v>158656.35</v>
      </c>
      <c r="J5528" t="s">
        <v>25</v>
      </c>
      <c r="K5528" t="s">
        <v>51</v>
      </c>
      <c r="L5528">
        <v>368326.31</v>
      </c>
      <c r="M5528">
        <v>120</v>
      </c>
      <c r="N5528">
        <v>8133.74</v>
      </c>
      <c r="O5528">
        <v>24.05</v>
      </c>
      <c r="P5528">
        <v>2.6</v>
      </c>
      <c r="Q5528">
        <v>646</v>
      </c>
      <c r="R5528">
        <v>4.2300000000000004</v>
      </c>
      <c r="S5528" t="s">
        <v>42</v>
      </c>
      <c r="T5528" s="1">
        <v>44552</v>
      </c>
    </row>
    <row r="5529" spans="1:20">
      <c r="A5529" t="s">
        <v>5574</v>
      </c>
      <c r="B5529">
        <v>50</v>
      </c>
      <c r="C5529" t="s">
        <v>21</v>
      </c>
      <c r="D5529" t="s">
        <v>49</v>
      </c>
      <c r="E5529" t="s">
        <v>53</v>
      </c>
      <c r="F5529" t="s">
        <v>45</v>
      </c>
      <c r="G5529">
        <v>4287.33</v>
      </c>
      <c r="H5529">
        <v>3615.82</v>
      </c>
      <c r="I5529">
        <v>403908.44</v>
      </c>
      <c r="J5529" t="s">
        <v>25</v>
      </c>
      <c r="K5529" t="s">
        <v>26</v>
      </c>
      <c r="L5529">
        <v>137994.81</v>
      </c>
      <c r="M5529">
        <v>12</v>
      </c>
      <c r="N5529">
        <v>13295.73</v>
      </c>
      <c r="O5529">
        <v>27.68</v>
      </c>
      <c r="P5529">
        <v>3.1</v>
      </c>
      <c r="Q5529">
        <v>693</v>
      </c>
      <c r="R5529">
        <v>7.85</v>
      </c>
      <c r="S5529" t="s">
        <v>61</v>
      </c>
      <c r="T5529" s="1">
        <v>45623</v>
      </c>
    </row>
    <row r="5530" spans="1:20">
      <c r="A5530" t="s">
        <v>5575</v>
      </c>
      <c r="B5530">
        <v>65</v>
      </c>
      <c r="C5530" t="s">
        <v>29</v>
      </c>
      <c r="D5530" t="s">
        <v>22</v>
      </c>
      <c r="E5530" t="s">
        <v>23</v>
      </c>
      <c r="F5530" t="s">
        <v>30</v>
      </c>
      <c r="G5530">
        <v>3915.93</v>
      </c>
      <c r="H5530">
        <v>2169.27</v>
      </c>
      <c r="I5530">
        <v>468594.09</v>
      </c>
      <c r="J5530" t="s">
        <v>25</v>
      </c>
      <c r="K5530" t="s">
        <v>31</v>
      </c>
      <c r="L5530">
        <v>459560.69</v>
      </c>
      <c r="M5530">
        <v>360</v>
      </c>
      <c r="N5530">
        <v>2793.83</v>
      </c>
      <c r="O5530">
        <v>6.13</v>
      </c>
      <c r="P5530">
        <v>0.71</v>
      </c>
      <c r="Q5530">
        <v>440</v>
      </c>
      <c r="R5530">
        <v>9.9700000000000006</v>
      </c>
      <c r="S5530" t="s">
        <v>39</v>
      </c>
      <c r="T5530" s="1">
        <v>45087</v>
      </c>
    </row>
    <row r="5531" spans="1:20">
      <c r="A5531" t="s">
        <v>5576</v>
      </c>
      <c r="B5531">
        <v>26</v>
      </c>
      <c r="C5531" t="s">
        <v>29</v>
      </c>
      <c r="D5531" t="s">
        <v>44</v>
      </c>
      <c r="E5531" t="s">
        <v>23</v>
      </c>
      <c r="F5531" t="s">
        <v>45</v>
      </c>
      <c r="G5531">
        <v>4197.75</v>
      </c>
      <c r="H5531">
        <v>3024.98</v>
      </c>
      <c r="I5531">
        <v>41913.449999999997</v>
      </c>
      <c r="J5531" t="s">
        <v>25</v>
      </c>
      <c r="K5531" t="s">
        <v>51</v>
      </c>
      <c r="L5531">
        <v>117440.89</v>
      </c>
      <c r="M5531">
        <v>180</v>
      </c>
      <c r="N5531">
        <v>1515.4</v>
      </c>
      <c r="O5531">
        <v>13.38</v>
      </c>
      <c r="P5531">
        <v>0.36</v>
      </c>
      <c r="Q5531">
        <v>795</v>
      </c>
      <c r="R5531">
        <v>0.83</v>
      </c>
      <c r="S5531" t="s">
        <v>32</v>
      </c>
      <c r="T5531" s="1">
        <v>45779</v>
      </c>
    </row>
    <row r="5532" spans="1:20">
      <c r="A5532" t="s">
        <v>5577</v>
      </c>
      <c r="B5532">
        <v>38</v>
      </c>
      <c r="C5532" t="s">
        <v>29</v>
      </c>
      <c r="D5532" t="s">
        <v>49</v>
      </c>
      <c r="E5532" t="s">
        <v>23</v>
      </c>
      <c r="F5532" t="s">
        <v>60</v>
      </c>
      <c r="G5532">
        <v>2375.62</v>
      </c>
      <c r="H5532">
        <v>1917.6</v>
      </c>
      <c r="I5532">
        <v>159079.82999999999</v>
      </c>
      <c r="J5532" t="s">
        <v>25</v>
      </c>
      <c r="K5532" t="s">
        <v>51</v>
      </c>
      <c r="L5532">
        <v>210400.34</v>
      </c>
      <c r="M5532">
        <v>240</v>
      </c>
      <c r="N5532">
        <v>2253.9299999999998</v>
      </c>
      <c r="O5532">
        <v>11.57</v>
      </c>
      <c r="P5532">
        <v>0.95</v>
      </c>
      <c r="Q5532">
        <v>675</v>
      </c>
      <c r="R5532">
        <v>5.58</v>
      </c>
      <c r="S5532" t="s">
        <v>61</v>
      </c>
      <c r="T5532" s="1">
        <v>44941</v>
      </c>
    </row>
    <row r="5533" spans="1:20">
      <c r="A5533" t="s">
        <v>5578</v>
      </c>
      <c r="B5533">
        <v>40</v>
      </c>
      <c r="C5533" t="s">
        <v>21</v>
      </c>
      <c r="D5533" t="s">
        <v>49</v>
      </c>
      <c r="E5533" t="s">
        <v>53</v>
      </c>
      <c r="F5533" t="s">
        <v>30</v>
      </c>
      <c r="G5533">
        <v>5814.37</v>
      </c>
      <c r="H5533">
        <v>2099.0300000000002</v>
      </c>
      <c r="I5533">
        <v>261822.96</v>
      </c>
      <c r="J5533" t="s">
        <v>25</v>
      </c>
      <c r="K5533" t="s">
        <v>31</v>
      </c>
      <c r="L5533">
        <v>93543.27</v>
      </c>
      <c r="M5533">
        <v>360</v>
      </c>
      <c r="N5533">
        <v>891.54</v>
      </c>
      <c r="O5533">
        <v>11.01</v>
      </c>
      <c r="P5533">
        <v>0.15</v>
      </c>
      <c r="Q5533">
        <v>381</v>
      </c>
      <c r="R5533">
        <v>3.75</v>
      </c>
      <c r="S5533" t="s">
        <v>39</v>
      </c>
      <c r="T5533" s="1">
        <v>45130</v>
      </c>
    </row>
    <row r="5534" spans="1:20">
      <c r="A5534" t="s">
        <v>5579</v>
      </c>
      <c r="B5534">
        <v>32</v>
      </c>
      <c r="C5534" t="s">
        <v>21</v>
      </c>
      <c r="D5534" t="s">
        <v>34</v>
      </c>
      <c r="E5534" t="s">
        <v>53</v>
      </c>
      <c r="F5534" t="s">
        <v>60</v>
      </c>
      <c r="G5534">
        <v>3326.9</v>
      </c>
      <c r="H5534">
        <v>2582.5</v>
      </c>
      <c r="I5534">
        <v>50724.480000000003</v>
      </c>
      <c r="J5534" t="s">
        <v>25</v>
      </c>
      <c r="K5534" t="s">
        <v>31</v>
      </c>
      <c r="L5534">
        <v>129040.17</v>
      </c>
      <c r="M5534">
        <v>300</v>
      </c>
      <c r="N5534">
        <v>1832.85</v>
      </c>
      <c r="O5534">
        <v>16.78</v>
      </c>
      <c r="P5534">
        <v>0.55000000000000004</v>
      </c>
      <c r="Q5534">
        <v>443</v>
      </c>
      <c r="R5534">
        <v>1.27</v>
      </c>
      <c r="S5534" t="s">
        <v>42</v>
      </c>
      <c r="T5534" s="1">
        <v>45449</v>
      </c>
    </row>
    <row r="5535" spans="1:20">
      <c r="A5535" t="s">
        <v>5580</v>
      </c>
      <c r="B5535">
        <v>50</v>
      </c>
      <c r="C5535" t="s">
        <v>29</v>
      </c>
      <c r="D5535" t="s">
        <v>42</v>
      </c>
      <c r="E5535" t="s">
        <v>35</v>
      </c>
      <c r="F5535" t="s">
        <v>47</v>
      </c>
      <c r="G5535">
        <v>2158.2800000000002</v>
      </c>
      <c r="H5535">
        <v>1559.48</v>
      </c>
      <c r="I5535">
        <v>226214.68</v>
      </c>
      <c r="J5535" t="s">
        <v>25</v>
      </c>
      <c r="K5535" t="s">
        <v>31</v>
      </c>
      <c r="L5535">
        <v>183101.74</v>
      </c>
      <c r="M5535">
        <v>300</v>
      </c>
      <c r="N5535">
        <v>1510.34</v>
      </c>
      <c r="O5535">
        <v>8.7899999999999991</v>
      </c>
      <c r="P5535">
        <v>0.7</v>
      </c>
      <c r="Q5535">
        <v>841</v>
      </c>
      <c r="R5535">
        <v>8.73</v>
      </c>
      <c r="S5535" t="s">
        <v>39</v>
      </c>
      <c r="T5535" s="1">
        <v>44603</v>
      </c>
    </row>
    <row r="5536" spans="1:20">
      <c r="A5536" t="s">
        <v>5581</v>
      </c>
      <c r="B5536">
        <v>33</v>
      </c>
      <c r="C5536" t="s">
        <v>29</v>
      </c>
      <c r="D5536" t="s">
        <v>49</v>
      </c>
      <c r="E5536" t="s">
        <v>23</v>
      </c>
      <c r="F5536" t="s">
        <v>30</v>
      </c>
      <c r="G5536">
        <v>2165.89</v>
      </c>
      <c r="H5536">
        <v>1407.16</v>
      </c>
      <c r="I5536">
        <v>105560.11</v>
      </c>
      <c r="J5536" t="s">
        <v>25</v>
      </c>
      <c r="K5536" t="s">
        <v>31</v>
      </c>
      <c r="L5536">
        <v>291041.36</v>
      </c>
      <c r="M5536">
        <v>300</v>
      </c>
      <c r="N5536">
        <v>4386.1099999999997</v>
      </c>
      <c r="O5536">
        <v>17.87</v>
      </c>
      <c r="P5536">
        <v>2.0299999999999998</v>
      </c>
      <c r="Q5536">
        <v>400</v>
      </c>
      <c r="R5536">
        <v>4.0599999999999996</v>
      </c>
      <c r="S5536" t="s">
        <v>27</v>
      </c>
      <c r="T5536" s="1">
        <v>44415</v>
      </c>
    </row>
    <row r="5537" spans="1:20">
      <c r="A5537" t="s">
        <v>5582</v>
      </c>
      <c r="B5537">
        <v>59</v>
      </c>
      <c r="C5537" t="s">
        <v>21</v>
      </c>
      <c r="D5537" t="s">
        <v>49</v>
      </c>
      <c r="E5537" t="s">
        <v>23</v>
      </c>
      <c r="F5537" t="s">
        <v>47</v>
      </c>
      <c r="G5537">
        <v>8512.2999999999993</v>
      </c>
      <c r="H5537">
        <v>3243.52</v>
      </c>
      <c r="I5537">
        <v>747684.73</v>
      </c>
      <c r="J5537" t="s">
        <v>25</v>
      </c>
      <c r="K5537" t="s">
        <v>36</v>
      </c>
      <c r="L5537">
        <v>6405.4</v>
      </c>
      <c r="M5537">
        <v>180</v>
      </c>
      <c r="N5537">
        <v>82.31</v>
      </c>
      <c r="O5537">
        <v>13.3</v>
      </c>
      <c r="P5537">
        <v>0.01</v>
      </c>
      <c r="Q5537">
        <v>808</v>
      </c>
      <c r="R5537">
        <v>7.32</v>
      </c>
      <c r="S5537" t="s">
        <v>27</v>
      </c>
      <c r="T5537" s="1">
        <v>45466</v>
      </c>
    </row>
    <row r="5538" spans="1:20">
      <c r="A5538" t="s">
        <v>5583</v>
      </c>
      <c r="B5538">
        <v>40</v>
      </c>
      <c r="C5538" t="s">
        <v>42</v>
      </c>
      <c r="D5538" t="s">
        <v>34</v>
      </c>
      <c r="E5538" t="s">
        <v>60</v>
      </c>
      <c r="F5538" t="s">
        <v>60</v>
      </c>
      <c r="G5538">
        <v>500</v>
      </c>
      <c r="H5538">
        <v>354.27</v>
      </c>
      <c r="I5538">
        <v>11418.12</v>
      </c>
      <c r="J5538" t="s">
        <v>25</v>
      </c>
      <c r="K5538" t="s">
        <v>51</v>
      </c>
      <c r="L5538">
        <v>392751.82</v>
      </c>
      <c r="M5538">
        <v>12</v>
      </c>
      <c r="N5538">
        <v>36812.31</v>
      </c>
      <c r="O5538">
        <v>22.28</v>
      </c>
      <c r="P5538">
        <v>73.62</v>
      </c>
      <c r="Q5538">
        <v>504</v>
      </c>
      <c r="R5538">
        <v>1.9</v>
      </c>
      <c r="S5538" t="s">
        <v>61</v>
      </c>
      <c r="T5538" s="1">
        <v>45769</v>
      </c>
    </row>
    <row r="5539" spans="1:20">
      <c r="A5539" t="s">
        <v>5584</v>
      </c>
      <c r="B5539">
        <v>25</v>
      </c>
      <c r="C5539" t="s">
        <v>29</v>
      </c>
      <c r="D5539" t="s">
        <v>49</v>
      </c>
      <c r="E5539" t="s">
        <v>53</v>
      </c>
      <c r="F5539" t="s">
        <v>50</v>
      </c>
      <c r="G5539">
        <v>4120.01</v>
      </c>
      <c r="H5539">
        <v>2578.09</v>
      </c>
      <c r="I5539">
        <v>55685.07</v>
      </c>
      <c r="J5539" t="s">
        <v>25</v>
      </c>
      <c r="K5539" t="s">
        <v>51</v>
      </c>
      <c r="L5539">
        <v>436094.64</v>
      </c>
      <c r="M5539">
        <v>36</v>
      </c>
      <c r="N5539">
        <v>14672.76</v>
      </c>
      <c r="O5539">
        <v>12.9</v>
      </c>
      <c r="P5539">
        <v>3.56</v>
      </c>
      <c r="Q5539">
        <v>782</v>
      </c>
      <c r="R5539">
        <v>1.1299999999999999</v>
      </c>
      <c r="S5539" t="s">
        <v>32</v>
      </c>
      <c r="T5539" s="1">
        <v>45545</v>
      </c>
    </row>
    <row r="5540" spans="1:20">
      <c r="A5540" t="s">
        <v>5585</v>
      </c>
      <c r="B5540">
        <v>26</v>
      </c>
      <c r="C5540" t="s">
        <v>29</v>
      </c>
      <c r="D5540" t="s">
        <v>49</v>
      </c>
      <c r="E5540" t="s">
        <v>23</v>
      </c>
      <c r="F5540" t="s">
        <v>35</v>
      </c>
      <c r="G5540">
        <v>1008.86</v>
      </c>
      <c r="H5540">
        <v>467.5</v>
      </c>
      <c r="I5540">
        <v>102630.48</v>
      </c>
      <c r="J5540" t="s">
        <v>25</v>
      </c>
      <c r="K5540" t="s">
        <v>51</v>
      </c>
      <c r="L5540">
        <v>274002.17</v>
      </c>
      <c r="M5540">
        <v>12</v>
      </c>
      <c r="N5540">
        <v>24567.07</v>
      </c>
      <c r="O5540">
        <v>13.73</v>
      </c>
      <c r="P5540">
        <v>24.35</v>
      </c>
      <c r="Q5540">
        <v>335</v>
      </c>
      <c r="R5540">
        <v>8.48</v>
      </c>
      <c r="S5540" t="s">
        <v>32</v>
      </c>
      <c r="T5540" s="1">
        <v>44429</v>
      </c>
    </row>
    <row r="5541" spans="1:20">
      <c r="A5541" t="s">
        <v>5586</v>
      </c>
      <c r="B5541">
        <v>41</v>
      </c>
      <c r="C5541" t="s">
        <v>21</v>
      </c>
      <c r="D5541" t="s">
        <v>49</v>
      </c>
      <c r="E5541" t="s">
        <v>23</v>
      </c>
      <c r="F5541" t="s">
        <v>35</v>
      </c>
      <c r="G5541">
        <v>6835.39</v>
      </c>
      <c r="H5541">
        <v>4829.47</v>
      </c>
      <c r="I5541">
        <v>429177.36</v>
      </c>
      <c r="J5541" t="s">
        <v>25</v>
      </c>
      <c r="K5541" t="s">
        <v>36</v>
      </c>
      <c r="L5541">
        <v>75208.929999999993</v>
      </c>
      <c r="M5541">
        <v>240</v>
      </c>
      <c r="N5541">
        <v>869.37</v>
      </c>
      <c r="O5541">
        <v>12.78</v>
      </c>
      <c r="P5541">
        <v>0.13</v>
      </c>
      <c r="Q5541">
        <v>670</v>
      </c>
      <c r="R5541">
        <v>5.23</v>
      </c>
      <c r="S5541" t="s">
        <v>61</v>
      </c>
      <c r="T5541" s="1">
        <v>44801</v>
      </c>
    </row>
    <row r="5542" spans="1:20">
      <c r="A5542" t="s">
        <v>5587</v>
      </c>
      <c r="B5542">
        <v>37</v>
      </c>
      <c r="C5542" t="s">
        <v>29</v>
      </c>
      <c r="D5542" t="s">
        <v>49</v>
      </c>
      <c r="E5542" t="s">
        <v>23</v>
      </c>
      <c r="F5542" t="s">
        <v>58</v>
      </c>
      <c r="G5542">
        <v>4163.7700000000004</v>
      </c>
      <c r="H5542">
        <v>2135.9699999999998</v>
      </c>
      <c r="I5542">
        <v>348905.93</v>
      </c>
      <c r="J5542" t="s">
        <v>25</v>
      </c>
      <c r="K5542" t="s">
        <v>36</v>
      </c>
      <c r="L5542">
        <v>390780.01</v>
      </c>
      <c r="M5542">
        <v>60</v>
      </c>
      <c r="N5542">
        <v>8859.4699999999993</v>
      </c>
      <c r="O5542">
        <v>12.84</v>
      </c>
      <c r="P5542">
        <v>2.13</v>
      </c>
      <c r="Q5542">
        <v>827</v>
      </c>
      <c r="R5542">
        <v>6.98</v>
      </c>
      <c r="S5542" t="s">
        <v>61</v>
      </c>
      <c r="T5542" s="1">
        <v>45827</v>
      </c>
    </row>
    <row r="5543" spans="1:20">
      <c r="A5543" t="s">
        <v>5588</v>
      </c>
      <c r="B5543">
        <v>53</v>
      </c>
      <c r="C5543" t="s">
        <v>29</v>
      </c>
      <c r="D5543" t="s">
        <v>34</v>
      </c>
      <c r="E5543" t="s">
        <v>23</v>
      </c>
      <c r="F5543" t="s">
        <v>60</v>
      </c>
      <c r="G5543">
        <v>1419.26</v>
      </c>
      <c r="H5543">
        <v>950.19</v>
      </c>
      <c r="I5543">
        <v>66630.05</v>
      </c>
      <c r="J5543" t="s">
        <v>25</v>
      </c>
      <c r="K5543" t="s">
        <v>51</v>
      </c>
      <c r="L5543">
        <v>474213.47</v>
      </c>
      <c r="M5543">
        <v>240</v>
      </c>
      <c r="N5543">
        <v>6314.58</v>
      </c>
      <c r="O5543">
        <v>15.2</v>
      </c>
      <c r="P5543">
        <v>4.45</v>
      </c>
      <c r="Q5543">
        <v>596</v>
      </c>
      <c r="R5543">
        <v>3.91</v>
      </c>
      <c r="S5543" t="s">
        <v>39</v>
      </c>
      <c r="T5543" s="1">
        <v>44453</v>
      </c>
    </row>
    <row r="5544" spans="1:20">
      <c r="A5544" t="s">
        <v>5589</v>
      </c>
      <c r="B5544">
        <v>19</v>
      </c>
      <c r="C5544" t="s">
        <v>21</v>
      </c>
      <c r="D5544" t="s">
        <v>44</v>
      </c>
      <c r="E5544" t="s">
        <v>23</v>
      </c>
      <c r="F5544" t="s">
        <v>50</v>
      </c>
      <c r="G5544">
        <v>4510.62</v>
      </c>
      <c r="H5544">
        <v>3872.76</v>
      </c>
      <c r="I5544">
        <v>142955.64000000001</v>
      </c>
      <c r="J5544" t="s">
        <v>25</v>
      </c>
      <c r="K5544" t="s">
        <v>36</v>
      </c>
      <c r="L5544">
        <v>327395.28999999998</v>
      </c>
      <c r="M5544">
        <v>240</v>
      </c>
      <c r="N5544">
        <v>2703.93</v>
      </c>
      <c r="O5544">
        <v>7.83</v>
      </c>
      <c r="P5544">
        <v>0.6</v>
      </c>
      <c r="Q5544">
        <v>607</v>
      </c>
      <c r="R5544">
        <v>2.64</v>
      </c>
      <c r="S5544" t="s">
        <v>61</v>
      </c>
      <c r="T5544" s="1">
        <v>45425</v>
      </c>
    </row>
    <row r="5545" spans="1:20">
      <c r="A5545" t="s">
        <v>5590</v>
      </c>
      <c r="B5545">
        <v>44</v>
      </c>
      <c r="C5545" t="s">
        <v>29</v>
      </c>
      <c r="D5545" t="s">
        <v>22</v>
      </c>
      <c r="E5545" t="s">
        <v>53</v>
      </c>
      <c r="F5545" t="s">
        <v>58</v>
      </c>
      <c r="G5545">
        <v>5873.01</v>
      </c>
      <c r="H5545">
        <v>3675.26</v>
      </c>
      <c r="I5545">
        <v>325341.44</v>
      </c>
      <c r="J5545" t="s">
        <v>25</v>
      </c>
      <c r="K5545" t="s">
        <v>51</v>
      </c>
      <c r="L5545">
        <v>19555.66</v>
      </c>
      <c r="M5545">
        <v>360</v>
      </c>
      <c r="N5545">
        <v>115.24</v>
      </c>
      <c r="O5545">
        <v>5.84</v>
      </c>
      <c r="P5545">
        <v>0.02</v>
      </c>
      <c r="Q5545">
        <v>447</v>
      </c>
      <c r="R5545">
        <v>4.62</v>
      </c>
      <c r="S5545" t="s">
        <v>32</v>
      </c>
      <c r="T5545" s="1">
        <v>44641</v>
      </c>
    </row>
    <row r="5546" spans="1:20">
      <c r="A5546" t="s">
        <v>5591</v>
      </c>
      <c r="B5546">
        <v>55</v>
      </c>
      <c r="C5546" t="s">
        <v>21</v>
      </c>
      <c r="D5546" t="s">
        <v>49</v>
      </c>
      <c r="E5546" t="s">
        <v>23</v>
      </c>
      <c r="F5546" t="s">
        <v>58</v>
      </c>
      <c r="G5546">
        <v>4249.28</v>
      </c>
      <c r="H5546">
        <v>3303.57</v>
      </c>
      <c r="I5546">
        <v>196551.74</v>
      </c>
      <c r="J5546" t="s">
        <v>25</v>
      </c>
      <c r="K5546" t="s">
        <v>51</v>
      </c>
      <c r="L5546">
        <v>448625.07</v>
      </c>
      <c r="M5546">
        <v>24</v>
      </c>
      <c r="N5546">
        <v>22362.54</v>
      </c>
      <c r="O5546">
        <v>17.84</v>
      </c>
      <c r="P5546">
        <v>5.26</v>
      </c>
      <c r="Q5546">
        <v>741</v>
      </c>
      <c r="R5546">
        <v>3.85</v>
      </c>
      <c r="S5546" t="s">
        <v>32</v>
      </c>
      <c r="T5546" s="1">
        <v>45431</v>
      </c>
    </row>
    <row r="5547" spans="1:20">
      <c r="A5547" t="s">
        <v>5592</v>
      </c>
      <c r="B5547">
        <v>46</v>
      </c>
      <c r="C5547" t="s">
        <v>21</v>
      </c>
      <c r="D5547" t="s">
        <v>34</v>
      </c>
      <c r="E5547" t="s">
        <v>23</v>
      </c>
      <c r="F5547" t="s">
        <v>60</v>
      </c>
      <c r="G5547">
        <v>500</v>
      </c>
      <c r="H5547">
        <v>185.12</v>
      </c>
      <c r="I5547">
        <v>53209.61</v>
      </c>
      <c r="J5547" t="s">
        <v>25</v>
      </c>
      <c r="K5547" t="s">
        <v>36</v>
      </c>
      <c r="L5547">
        <v>213065.36</v>
      </c>
      <c r="M5547">
        <v>60</v>
      </c>
      <c r="N5547">
        <v>6418.44</v>
      </c>
      <c r="O5547">
        <v>26.31</v>
      </c>
      <c r="P5547">
        <v>12.84</v>
      </c>
      <c r="Q5547">
        <v>752</v>
      </c>
      <c r="R5547">
        <v>8.8699999999999992</v>
      </c>
      <c r="S5547" t="s">
        <v>39</v>
      </c>
      <c r="T5547" s="1">
        <v>45411</v>
      </c>
    </row>
    <row r="5548" spans="1:20">
      <c r="A5548" t="s">
        <v>5593</v>
      </c>
      <c r="B5548">
        <v>55</v>
      </c>
      <c r="C5548" t="s">
        <v>29</v>
      </c>
      <c r="D5548" t="s">
        <v>49</v>
      </c>
      <c r="E5548" t="s">
        <v>53</v>
      </c>
      <c r="F5548" t="s">
        <v>50</v>
      </c>
      <c r="G5548">
        <v>2826.3</v>
      </c>
      <c r="H5548">
        <v>997.8</v>
      </c>
      <c r="I5548">
        <v>20963.3</v>
      </c>
      <c r="J5548" t="s">
        <v>25</v>
      </c>
      <c r="K5548" t="s">
        <v>31</v>
      </c>
      <c r="L5548">
        <v>85862.3</v>
      </c>
      <c r="M5548">
        <v>300</v>
      </c>
      <c r="N5548">
        <v>924.69</v>
      </c>
      <c r="O5548">
        <v>12.32</v>
      </c>
      <c r="P5548">
        <v>0.33</v>
      </c>
      <c r="Q5548">
        <v>512</v>
      </c>
      <c r="R5548">
        <v>0.62</v>
      </c>
      <c r="S5548" t="s">
        <v>42</v>
      </c>
      <c r="T5548" s="1">
        <v>45475</v>
      </c>
    </row>
    <row r="5549" spans="1:20">
      <c r="A5549" t="s">
        <v>5594</v>
      </c>
      <c r="B5549">
        <v>57</v>
      </c>
      <c r="C5549" t="s">
        <v>29</v>
      </c>
      <c r="D5549" t="s">
        <v>49</v>
      </c>
      <c r="E5549" t="s">
        <v>23</v>
      </c>
      <c r="F5549" t="s">
        <v>35</v>
      </c>
      <c r="G5549">
        <v>5940.09</v>
      </c>
      <c r="H5549">
        <v>3210.26</v>
      </c>
      <c r="I5549">
        <v>661776.59</v>
      </c>
      <c r="J5549" t="s">
        <v>25</v>
      </c>
      <c r="K5549" t="s">
        <v>31</v>
      </c>
      <c r="L5549">
        <v>101577.91</v>
      </c>
      <c r="M5549">
        <v>300</v>
      </c>
      <c r="N5549">
        <v>2108.85</v>
      </c>
      <c r="O5549">
        <v>24.86</v>
      </c>
      <c r="P5549">
        <v>0.36</v>
      </c>
      <c r="Q5549">
        <v>405</v>
      </c>
      <c r="R5549">
        <v>9.2799999999999994</v>
      </c>
      <c r="S5549" t="s">
        <v>39</v>
      </c>
      <c r="T5549" s="1">
        <v>45856</v>
      </c>
    </row>
    <row r="5550" spans="1:20">
      <c r="A5550" t="s">
        <v>5595</v>
      </c>
      <c r="B5550">
        <v>59</v>
      </c>
      <c r="C5550" t="s">
        <v>42</v>
      </c>
      <c r="D5550" t="s">
        <v>34</v>
      </c>
      <c r="E5550" t="s">
        <v>23</v>
      </c>
      <c r="F5550" t="s">
        <v>60</v>
      </c>
      <c r="G5550">
        <v>4193.07</v>
      </c>
      <c r="H5550">
        <v>1445.58</v>
      </c>
      <c r="I5550">
        <v>402268.4</v>
      </c>
      <c r="J5550" t="s">
        <v>25</v>
      </c>
      <c r="K5550" t="s">
        <v>26</v>
      </c>
      <c r="L5550">
        <v>494555.78</v>
      </c>
      <c r="M5550">
        <v>120</v>
      </c>
      <c r="N5550">
        <v>8137.13</v>
      </c>
      <c r="O5550">
        <v>15.52</v>
      </c>
      <c r="P5550">
        <v>1.94</v>
      </c>
      <c r="Q5550">
        <v>498</v>
      </c>
      <c r="R5550">
        <v>7.99</v>
      </c>
      <c r="S5550" t="s">
        <v>39</v>
      </c>
      <c r="T5550" s="1">
        <v>44564</v>
      </c>
    </row>
    <row r="5551" spans="1:20">
      <c r="A5551" t="s">
        <v>5596</v>
      </c>
      <c r="B5551">
        <v>50</v>
      </c>
      <c r="C5551" t="s">
        <v>21</v>
      </c>
      <c r="D5551" t="s">
        <v>44</v>
      </c>
      <c r="E5551" t="s">
        <v>23</v>
      </c>
      <c r="F5551" t="s">
        <v>45</v>
      </c>
      <c r="G5551">
        <v>2871.93</v>
      </c>
      <c r="H5551">
        <v>2304.91</v>
      </c>
      <c r="I5551">
        <v>302063.11</v>
      </c>
      <c r="J5551" t="s">
        <v>25</v>
      </c>
      <c r="K5551" t="s">
        <v>31</v>
      </c>
      <c r="L5551">
        <v>42380.23</v>
      </c>
      <c r="M5551">
        <v>360</v>
      </c>
      <c r="N5551">
        <v>951.05</v>
      </c>
      <c r="O5551">
        <v>26.92</v>
      </c>
      <c r="P5551">
        <v>0.33</v>
      </c>
      <c r="Q5551">
        <v>623</v>
      </c>
      <c r="R5551">
        <v>8.76</v>
      </c>
      <c r="S5551" t="s">
        <v>32</v>
      </c>
      <c r="T5551" s="1">
        <v>44792</v>
      </c>
    </row>
    <row r="5552" spans="1:20">
      <c r="A5552" t="s">
        <v>5597</v>
      </c>
      <c r="B5552">
        <v>42</v>
      </c>
      <c r="C5552" t="s">
        <v>21</v>
      </c>
      <c r="D5552" t="s">
        <v>49</v>
      </c>
      <c r="E5552" t="s">
        <v>23</v>
      </c>
      <c r="F5552" t="s">
        <v>58</v>
      </c>
      <c r="G5552">
        <v>1881.83</v>
      </c>
      <c r="H5552">
        <v>1514.62</v>
      </c>
      <c r="I5552">
        <v>91714.29</v>
      </c>
      <c r="J5552" t="s">
        <v>25</v>
      </c>
      <c r="K5552" t="s">
        <v>51</v>
      </c>
      <c r="L5552">
        <v>161234.54</v>
      </c>
      <c r="M5552">
        <v>120</v>
      </c>
      <c r="N5552">
        <v>1752.22</v>
      </c>
      <c r="O5552">
        <v>5.53</v>
      </c>
      <c r="P5552">
        <v>0.93</v>
      </c>
      <c r="Q5552">
        <v>725</v>
      </c>
      <c r="R5552">
        <v>4.0599999999999996</v>
      </c>
      <c r="S5552" t="s">
        <v>42</v>
      </c>
      <c r="T5552" s="1">
        <v>45126</v>
      </c>
    </row>
    <row r="5553" spans="1:20">
      <c r="A5553" t="s">
        <v>5598</v>
      </c>
      <c r="B5553">
        <v>46</v>
      </c>
      <c r="C5553" t="s">
        <v>21</v>
      </c>
      <c r="D5553" t="s">
        <v>34</v>
      </c>
      <c r="E5553" t="s">
        <v>23</v>
      </c>
      <c r="F5553" t="s">
        <v>45</v>
      </c>
      <c r="G5553">
        <v>2266.4899999999998</v>
      </c>
      <c r="H5553">
        <v>1198.69</v>
      </c>
      <c r="I5553">
        <v>6286.23</v>
      </c>
      <c r="J5553" t="s">
        <v>25</v>
      </c>
      <c r="K5553" t="s">
        <v>36</v>
      </c>
      <c r="L5553">
        <v>203713.31</v>
      </c>
      <c r="M5553">
        <v>12</v>
      </c>
      <c r="N5553">
        <v>18646.39</v>
      </c>
      <c r="O5553">
        <v>17.690000000000001</v>
      </c>
      <c r="P5553">
        <v>8.23</v>
      </c>
      <c r="Q5553">
        <v>349</v>
      </c>
      <c r="R5553">
        <v>0.23</v>
      </c>
      <c r="S5553" t="s">
        <v>27</v>
      </c>
      <c r="T5553" s="1">
        <v>44469</v>
      </c>
    </row>
    <row r="5554" spans="1:20">
      <c r="A5554" t="s">
        <v>5599</v>
      </c>
      <c r="B5554">
        <v>22</v>
      </c>
      <c r="C5554" t="s">
        <v>21</v>
      </c>
      <c r="D5554" t="s">
        <v>34</v>
      </c>
      <c r="E5554" t="s">
        <v>23</v>
      </c>
      <c r="F5554" t="s">
        <v>38</v>
      </c>
      <c r="G5554">
        <v>3735.15</v>
      </c>
      <c r="H5554">
        <v>3234.79</v>
      </c>
      <c r="I5554">
        <v>404100.21</v>
      </c>
      <c r="J5554" t="s">
        <v>25</v>
      </c>
      <c r="K5554" t="s">
        <v>26</v>
      </c>
      <c r="L5554">
        <v>423667.66</v>
      </c>
      <c r="M5554">
        <v>240</v>
      </c>
      <c r="N5554">
        <v>7283.93</v>
      </c>
      <c r="O5554">
        <v>20.260000000000002</v>
      </c>
      <c r="P5554">
        <v>1.95</v>
      </c>
      <c r="Q5554">
        <v>732</v>
      </c>
      <c r="R5554">
        <v>9.02</v>
      </c>
      <c r="S5554" t="s">
        <v>32</v>
      </c>
      <c r="T5554" s="1">
        <v>45226</v>
      </c>
    </row>
    <row r="5555" spans="1:20">
      <c r="A5555" t="s">
        <v>5600</v>
      </c>
      <c r="B5555">
        <v>36</v>
      </c>
      <c r="C5555" t="s">
        <v>29</v>
      </c>
      <c r="D5555" t="s">
        <v>22</v>
      </c>
      <c r="E5555" t="s">
        <v>53</v>
      </c>
      <c r="F5555" t="s">
        <v>45</v>
      </c>
      <c r="G5555">
        <v>5272.78</v>
      </c>
      <c r="H5555">
        <v>2443.16</v>
      </c>
      <c r="I5555">
        <v>449638.22</v>
      </c>
      <c r="J5555" t="s">
        <v>25</v>
      </c>
      <c r="K5555" t="s">
        <v>31</v>
      </c>
      <c r="L5555">
        <v>66389.14</v>
      </c>
      <c r="M5555">
        <v>120</v>
      </c>
      <c r="N5555">
        <v>1368.18</v>
      </c>
      <c r="O5555">
        <v>21.91</v>
      </c>
      <c r="P5555">
        <v>0.26</v>
      </c>
      <c r="Q5555">
        <v>660</v>
      </c>
      <c r="R5555">
        <v>7.11</v>
      </c>
      <c r="S5555" t="s">
        <v>61</v>
      </c>
      <c r="T5555" s="1">
        <v>44803</v>
      </c>
    </row>
    <row r="5556" spans="1:20">
      <c r="A5556" t="s">
        <v>5601</v>
      </c>
      <c r="B5556">
        <v>52</v>
      </c>
      <c r="C5556" t="s">
        <v>29</v>
      </c>
      <c r="D5556" t="s">
        <v>49</v>
      </c>
      <c r="E5556" t="s">
        <v>53</v>
      </c>
      <c r="F5556" t="s">
        <v>47</v>
      </c>
      <c r="G5556">
        <v>5388.61</v>
      </c>
      <c r="H5556">
        <v>3054.33</v>
      </c>
      <c r="I5556">
        <v>512405.87</v>
      </c>
      <c r="J5556" t="s">
        <v>25</v>
      </c>
      <c r="K5556" t="s">
        <v>26</v>
      </c>
      <c r="L5556">
        <v>455409.32</v>
      </c>
      <c r="M5556">
        <v>120</v>
      </c>
      <c r="N5556">
        <v>11454.16</v>
      </c>
      <c r="O5556">
        <v>28.35</v>
      </c>
      <c r="P5556">
        <v>2.13</v>
      </c>
      <c r="Q5556">
        <v>495</v>
      </c>
      <c r="R5556">
        <v>7.92</v>
      </c>
      <c r="S5556" t="s">
        <v>61</v>
      </c>
      <c r="T5556" s="1">
        <v>45282</v>
      </c>
    </row>
    <row r="5557" spans="1:20">
      <c r="A5557" t="s">
        <v>5602</v>
      </c>
      <c r="B5557">
        <v>21</v>
      </c>
      <c r="C5557" t="s">
        <v>29</v>
      </c>
      <c r="D5557" t="s">
        <v>49</v>
      </c>
      <c r="E5557" t="s">
        <v>23</v>
      </c>
      <c r="F5557" t="s">
        <v>30</v>
      </c>
      <c r="G5557">
        <v>2054.71</v>
      </c>
      <c r="H5557">
        <v>1377.23</v>
      </c>
      <c r="I5557">
        <v>95125.71</v>
      </c>
      <c r="J5557" t="s">
        <v>25</v>
      </c>
      <c r="K5557" t="s">
        <v>31</v>
      </c>
      <c r="L5557">
        <v>215015.47</v>
      </c>
      <c r="M5557">
        <v>24</v>
      </c>
      <c r="N5557">
        <v>9495.74</v>
      </c>
      <c r="O5557">
        <v>5.65</v>
      </c>
      <c r="P5557">
        <v>4.62</v>
      </c>
      <c r="Q5557">
        <v>403</v>
      </c>
      <c r="R5557">
        <v>3.86</v>
      </c>
      <c r="S5557" t="s">
        <v>61</v>
      </c>
      <c r="T5557" s="1">
        <v>44413</v>
      </c>
    </row>
    <row r="5558" spans="1:20">
      <c r="A5558" t="s">
        <v>5603</v>
      </c>
      <c r="B5558">
        <v>54</v>
      </c>
      <c r="C5558" t="s">
        <v>21</v>
      </c>
      <c r="D5558" t="s">
        <v>34</v>
      </c>
      <c r="E5558" t="s">
        <v>23</v>
      </c>
      <c r="F5558" t="s">
        <v>58</v>
      </c>
      <c r="G5558">
        <v>5124.54</v>
      </c>
      <c r="H5558">
        <v>4386.54</v>
      </c>
      <c r="I5558">
        <v>245786.49</v>
      </c>
      <c r="J5558" t="s">
        <v>25</v>
      </c>
      <c r="K5558" t="s">
        <v>51</v>
      </c>
      <c r="L5558">
        <v>144142.48000000001</v>
      </c>
      <c r="M5558">
        <v>180</v>
      </c>
      <c r="N5558">
        <v>1168.6099999999999</v>
      </c>
      <c r="O5558">
        <v>5.38</v>
      </c>
      <c r="P5558">
        <v>0.23</v>
      </c>
      <c r="Q5558">
        <v>831</v>
      </c>
      <c r="R5558">
        <v>4</v>
      </c>
      <c r="S5558" t="s">
        <v>42</v>
      </c>
      <c r="T5558" s="1">
        <v>45544</v>
      </c>
    </row>
    <row r="5559" spans="1:20">
      <c r="A5559" t="s">
        <v>5604</v>
      </c>
      <c r="B5559">
        <v>39</v>
      </c>
      <c r="C5559" t="s">
        <v>21</v>
      </c>
      <c r="D5559" t="s">
        <v>34</v>
      </c>
      <c r="E5559" t="s">
        <v>53</v>
      </c>
      <c r="F5559" t="s">
        <v>45</v>
      </c>
      <c r="G5559">
        <v>3230.8</v>
      </c>
      <c r="H5559">
        <v>2237.46</v>
      </c>
      <c r="I5559">
        <v>300441.84000000003</v>
      </c>
      <c r="J5559" t="s">
        <v>25</v>
      </c>
      <c r="K5559" t="s">
        <v>36</v>
      </c>
      <c r="L5559">
        <v>217247.78</v>
      </c>
      <c r="M5559">
        <v>180</v>
      </c>
      <c r="N5559">
        <v>5369.18</v>
      </c>
      <c r="O5559">
        <v>29.27</v>
      </c>
      <c r="P5559">
        <v>1.66</v>
      </c>
      <c r="Q5559">
        <v>632</v>
      </c>
      <c r="R5559">
        <v>7.75</v>
      </c>
      <c r="S5559" t="s">
        <v>61</v>
      </c>
      <c r="T5559" s="1">
        <v>44516</v>
      </c>
    </row>
    <row r="5560" spans="1:20">
      <c r="A5560" t="s">
        <v>5605</v>
      </c>
      <c r="B5560">
        <v>37</v>
      </c>
      <c r="C5560" t="s">
        <v>21</v>
      </c>
      <c r="D5560" t="s">
        <v>34</v>
      </c>
      <c r="E5560" t="s">
        <v>23</v>
      </c>
      <c r="F5560" t="s">
        <v>60</v>
      </c>
      <c r="G5560">
        <v>5141.41</v>
      </c>
      <c r="H5560">
        <v>3186.03</v>
      </c>
      <c r="I5560">
        <v>521233.1</v>
      </c>
      <c r="J5560" t="s">
        <v>25</v>
      </c>
      <c r="K5560" t="s">
        <v>31</v>
      </c>
      <c r="L5560">
        <v>184499.82</v>
      </c>
      <c r="M5560">
        <v>120</v>
      </c>
      <c r="N5560">
        <v>4821.55</v>
      </c>
      <c r="O5560">
        <v>29.69</v>
      </c>
      <c r="P5560">
        <v>0.94</v>
      </c>
      <c r="Q5560">
        <v>501</v>
      </c>
      <c r="R5560">
        <v>8.4499999999999993</v>
      </c>
      <c r="S5560" t="s">
        <v>32</v>
      </c>
      <c r="T5560" s="1">
        <v>45801</v>
      </c>
    </row>
    <row r="5561" spans="1:20">
      <c r="A5561" t="s">
        <v>5606</v>
      </c>
      <c r="B5561">
        <v>63</v>
      </c>
      <c r="C5561" t="s">
        <v>21</v>
      </c>
      <c r="D5561" t="s">
        <v>49</v>
      </c>
      <c r="E5561" t="s">
        <v>53</v>
      </c>
      <c r="F5561" t="s">
        <v>50</v>
      </c>
      <c r="G5561">
        <v>7068.19</v>
      </c>
      <c r="H5561">
        <v>4696.3500000000004</v>
      </c>
      <c r="I5561">
        <v>767655.31</v>
      </c>
      <c r="J5561" t="s">
        <v>25</v>
      </c>
      <c r="K5561" t="s">
        <v>51</v>
      </c>
      <c r="L5561">
        <v>403523.6</v>
      </c>
      <c r="M5561">
        <v>120</v>
      </c>
      <c r="N5561">
        <v>7617.26</v>
      </c>
      <c r="O5561">
        <v>19.32</v>
      </c>
      <c r="P5561">
        <v>1.08</v>
      </c>
      <c r="Q5561">
        <v>545</v>
      </c>
      <c r="R5561">
        <v>9.0500000000000007</v>
      </c>
      <c r="S5561" t="s">
        <v>39</v>
      </c>
      <c r="T5561" s="1">
        <v>45259</v>
      </c>
    </row>
    <row r="5562" spans="1:20">
      <c r="A5562" t="s">
        <v>5607</v>
      </c>
      <c r="B5562">
        <v>65</v>
      </c>
      <c r="C5562" t="s">
        <v>29</v>
      </c>
      <c r="D5562" t="s">
        <v>34</v>
      </c>
      <c r="E5562" t="s">
        <v>23</v>
      </c>
      <c r="F5562" t="s">
        <v>60</v>
      </c>
      <c r="G5562">
        <v>7602.41</v>
      </c>
      <c r="H5562">
        <v>5145</v>
      </c>
      <c r="I5562">
        <v>331197.92</v>
      </c>
      <c r="J5562" t="s">
        <v>25</v>
      </c>
      <c r="K5562" t="s">
        <v>51</v>
      </c>
      <c r="L5562">
        <v>420717.73</v>
      </c>
      <c r="M5562">
        <v>12</v>
      </c>
      <c r="N5562">
        <v>36915.410000000003</v>
      </c>
      <c r="O5562">
        <v>9.6300000000000008</v>
      </c>
      <c r="P5562">
        <v>4.8600000000000003</v>
      </c>
      <c r="Q5562">
        <v>490</v>
      </c>
      <c r="R5562">
        <v>3.63</v>
      </c>
      <c r="S5562" t="s">
        <v>32</v>
      </c>
      <c r="T5562" s="1">
        <v>45536</v>
      </c>
    </row>
    <row r="5563" spans="1:20">
      <c r="A5563" t="s">
        <v>5608</v>
      </c>
      <c r="B5563">
        <v>50</v>
      </c>
      <c r="C5563" t="s">
        <v>42</v>
      </c>
      <c r="D5563" t="s">
        <v>44</v>
      </c>
      <c r="E5563" t="s">
        <v>23</v>
      </c>
      <c r="F5563" t="s">
        <v>47</v>
      </c>
      <c r="G5563">
        <v>6895.16</v>
      </c>
      <c r="H5563">
        <v>2602.21</v>
      </c>
      <c r="I5563">
        <v>66633.2</v>
      </c>
      <c r="J5563" t="s">
        <v>25</v>
      </c>
      <c r="K5563" t="s">
        <v>31</v>
      </c>
      <c r="L5563">
        <v>181114.64</v>
      </c>
      <c r="M5563">
        <v>300</v>
      </c>
      <c r="N5563">
        <v>4411.88</v>
      </c>
      <c r="O5563">
        <v>29.21</v>
      </c>
      <c r="P5563">
        <v>0.64</v>
      </c>
      <c r="Q5563">
        <v>767</v>
      </c>
      <c r="R5563">
        <v>0.81</v>
      </c>
      <c r="S5563" t="s">
        <v>32</v>
      </c>
      <c r="T5563" s="1">
        <v>45056</v>
      </c>
    </row>
    <row r="5564" spans="1:20">
      <c r="A5564" t="s">
        <v>5609</v>
      </c>
      <c r="B5564">
        <v>21</v>
      </c>
      <c r="C5564" t="s">
        <v>29</v>
      </c>
      <c r="D5564" t="s">
        <v>44</v>
      </c>
      <c r="E5564" t="s">
        <v>23</v>
      </c>
      <c r="F5564" t="s">
        <v>45</v>
      </c>
      <c r="G5564">
        <v>2687.58</v>
      </c>
      <c r="H5564">
        <v>1960.95</v>
      </c>
      <c r="I5564">
        <v>298666.07</v>
      </c>
      <c r="J5564" t="s">
        <v>25</v>
      </c>
      <c r="K5564" t="s">
        <v>51</v>
      </c>
      <c r="L5564">
        <v>309648.11</v>
      </c>
      <c r="M5564">
        <v>300</v>
      </c>
      <c r="N5564">
        <v>2632.57</v>
      </c>
      <c r="O5564">
        <v>9.16</v>
      </c>
      <c r="P5564">
        <v>0.98</v>
      </c>
      <c r="Q5564">
        <v>516</v>
      </c>
      <c r="R5564">
        <v>9.26</v>
      </c>
      <c r="S5564" t="s">
        <v>27</v>
      </c>
      <c r="T5564" s="1">
        <v>44861</v>
      </c>
    </row>
    <row r="5565" spans="1:20">
      <c r="A5565" t="s">
        <v>5610</v>
      </c>
      <c r="B5565">
        <v>51</v>
      </c>
      <c r="C5565" t="s">
        <v>29</v>
      </c>
      <c r="D5565" t="s">
        <v>44</v>
      </c>
      <c r="E5565" t="s">
        <v>23</v>
      </c>
      <c r="F5565" t="s">
        <v>30</v>
      </c>
      <c r="G5565">
        <v>4708.3900000000003</v>
      </c>
      <c r="H5565">
        <v>2786.57</v>
      </c>
      <c r="I5565">
        <v>466783.8</v>
      </c>
      <c r="J5565" t="s">
        <v>25</v>
      </c>
      <c r="K5565" t="s">
        <v>51</v>
      </c>
      <c r="L5565">
        <v>377971.63</v>
      </c>
      <c r="M5565">
        <v>120</v>
      </c>
      <c r="N5565">
        <v>4472.79</v>
      </c>
      <c r="O5565">
        <v>7.43</v>
      </c>
      <c r="P5565">
        <v>0.95</v>
      </c>
      <c r="Q5565">
        <v>459</v>
      </c>
      <c r="R5565">
        <v>8.26</v>
      </c>
      <c r="S5565" t="s">
        <v>27</v>
      </c>
      <c r="T5565" s="1">
        <v>45284</v>
      </c>
    </row>
    <row r="5566" spans="1:20">
      <c r="A5566" t="s">
        <v>5611</v>
      </c>
      <c r="B5566">
        <v>22</v>
      </c>
      <c r="C5566" t="s">
        <v>21</v>
      </c>
      <c r="D5566" t="s">
        <v>34</v>
      </c>
      <c r="E5566" t="s">
        <v>23</v>
      </c>
      <c r="F5566" t="s">
        <v>58</v>
      </c>
      <c r="G5566">
        <v>4107.1099999999997</v>
      </c>
      <c r="H5566">
        <v>3463.58</v>
      </c>
      <c r="I5566">
        <v>168375.93</v>
      </c>
      <c r="J5566" t="s">
        <v>25</v>
      </c>
      <c r="K5566" t="s">
        <v>31</v>
      </c>
      <c r="L5566">
        <v>32841.89</v>
      </c>
      <c r="M5566">
        <v>60</v>
      </c>
      <c r="N5566">
        <v>821.16</v>
      </c>
      <c r="O5566">
        <v>17.28</v>
      </c>
      <c r="P5566">
        <v>0.2</v>
      </c>
      <c r="Q5566">
        <v>606</v>
      </c>
      <c r="R5566">
        <v>3.42</v>
      </c>
      <c r="S5566" t="s">
        <v>42</v>
      </c>
      <c r="T5566" s="1">
        <v>45504</v>
      </c>
    </row>
    <row r="5567" spans="1:20">
      <c r="A5567" t="s">
        <v>5612</v>
      </c>
      <c r="B5567">
        <v>55</v>
      </c>
      <c r="C5567" t="s">
        <v>29</v>
      </c>
      <c r="D5567" t="s">
        <v>34</v>
      </c>
      <c r="E5567" t="s">
        <v>23</v>
      </c>
      <c r="F5567" t="s">
        <v>47</v>
      </c>
      <c r="G5567">
        <v>4160.1899999999996</v>
      </c>
      <c r="H5567">
        <v>2600.48</v>
      </c>
      <c r="I5567">
        <v>304112.87</v>
      </c>
      <c r="J5567" t="s">
        <v>25</v>
      </c>
      <c r="K5567" t="s">
        <v>36</v>
      </c>
      <c r="L5567">
        <v>248542.07999999999</v>
      </c>
      <c r="M5567">
        <v>36</v>
      </c>
      <c r="N5567">
        <v>7357.87</v>
      </c>
      <c r="O5567">
        <v>4.18</v>
      </c>
      <c r="P5567">
        <v>1.77</v>
      </c>
      <c r="Q5567">
        <v>647</v>
      </c>
      <c r="R5567">
        <v>6.09</v>
      </c>
      <c r="S5567" t="s">
        <v>61</v>
      </c>
      <c r="T5567" s="1">
        <v>45556</v>
      </c>
    </row>
    <row r="5568" spans="1:20">
      <c r="A5568" t="s">
        <v>5613</v>
      </c>
      <c r="B5568">
        <v>62</v>
      </c>
      <c r="C5568" t="s">
        <v>21</v>
      </c>
      <c r="D5568" t="s">
        <v>42</v>
      </c>
      <c r="E5568" t="s">
        <v>23</v>
      </c>
      <c r="F5568" t="s">
        <v>24</v>
      </c>
      <c r="G5568">
        <v>6094.81</v>
      </c>
      <c r="H5568">
        <v>2505.73</v>
      </c>
      <c r="I5568">
        <v>254189.44</v>
      </c>
      <c r="J5568" t="s">
        <v>25</v>
      </c>
      <c r="K5568" t="s">
        <v>51</v>
      </c>
      <c r="L5568">
        <v>68007.070000000007</v>
      </c>
      <c r="M5568">
        <v>240</v>
      </c>
      <c r="N5568">
        <v>446.19</v>
      </c>
      <c r="O5568">
        <v>4.93</v>
      </c>
      <c r="P5568">
        <v>7.0000000000000007E-2</v>
      </c>
      <c r="Q5568">
        <v>513</v>
      </c>
      <c r="R5568">
        <v>3.48</v>
      </c>
      <c r="S5568" t="s">
        <v>27</v>
      </c>
      <c r="T5568" s="1">
        <v>44583</v>
      </c>
    </row>
    <row r="5569" spans="1:20">
      <c r="A5569" t="s">
        <v>5614</v>
      </c>
      <c r="B5569">
        <v>45</v>
      </c>
      <c r="C5569" t="s">
        <v>29</v>
      </c>
      <c r="D5569" t="s">
        <v>44</v>
      </c>
      <c r="E5569" t="s">
        <v>53</v>
      </c>
      <c r="F5569" t="s">
        <v>38</v>
      </c>
      <c r="G5569">
        <v>1378.8</v>
      </c>
      <c r="H5569">
        <v>1147.79</v>
      </c>
      <c r="I5569">
        <v>134958.65</v>
      </c>
      <c r="J5569" t="s">
        <v>25</v>
      </c>
      <c r="K5569" t="s">
        <v>36</v>
      </c>
      <c r="L5569">
        <v>257130.38</v>
      </c>
      <c r="M5569">
        <v>180</v>
      </c>
      <c r="N5569">
        <v>2185.12</v>
      </c>
      <c r="O5569">
        <v>6.11</v>
      </c>
      <c r="P5569">
        <v>1.58</v>
      </c>
      <c r="Q5569">
        <v>375</v>
      </c>
      <c r="R5569">
        <v>8.16</v>
      </c>
      <c r="S5569" t="s">
        <v>27</v>
      </c>
      <c r="T5569" s="1">
        <v>45319</v>
      </c>
    </row>
    <row r="5570" spans="1:20">
      <c r="A5570" t="s">
        <v>5615</v>
      </c>
      <c r="B5570">
        <v>55</v>
      </c>
      <c r="C5570" t="s">
        <v>29</v>
      </c>
      <c r="D5570" t="s">
        <v>49</v>
      </c>
      <c r="E5570" t="s">
        <v>53</v>
      </c>
      <c r="F5570" t="s">
        <v>60</v>
      </c>
      <c r="G5570">
        <v>755.48</v>
      </c>
      <c r="H5570">
        <v>465.7</v>
      </c>
      <c r="I5570">
        <v>55355.88</v>
      </c>
      <c r="J5570" t="s">
        <v>25</v>
      </c>
      <c r="K5570" t="s">
        <v>51</v>
      </c>
      <c r="L5570">
        <v>423281.1</v>
      </c>
      <c r="M5570">
        <v>360</v>
      </c>
      <c r="N5570">
        <v>5389.4</v>
      </c>
      <c r="O5570">
        <v>15.11</v>
      </c>
      <c r="P5570">
        <v>7.13</v>
      </c>
      <c r="Q5570">
        <v>359</v>
      </c>
      <c r="R5570">
        <v>6.11</v>
      </c>
      <c r="S5570" t="s">
        <v>32</v>
      </c>
      <c r="T5570" s="1">
        <v>45134</v>
      </c>
    </row>
    <row r="5571" spans="1:20">
      <c r="A5571" t="s">
        <v>5616</v>
      </c>
      <c r="B5571">
        <v>55</v>
      </c>
      <c r="C5571" t="s">
        <v>21</v>
      </c>
      <c r="D5571" t="s">
        <v>49</v>
      </c>
      <c r="E5571" t="s">
        <v>23</v>
      </c>
      <c r="F5571" t="s">
        <v>50</v>
      </c>
      <c r="G5571">
        <v>2070.31</v>
      </c>
      <c r="H5571">
        <v>1729.94</v>
      </c>
      <c r="I5571">
        <v>86021.62</v>
      </c>
      <c r="J5571" t="s">
        <v>25</v>
      </c>
      <c r="K5571" t="s">
        <v>26</v>
      </c>
      <c r="L5571">
        <v>22080.02</v>
      </c>
      <c r="M5571">
        <v>300</v>
      </c>
      <c r="N5571">
        <v>383.68</v>
      </c>
      <c r="O5571">
        <v>20.73</v>
      </c>
      <c r="P5571">
        <v>0.19</v>
      </c>
      <c r="Q5571">
        <v>525</v>
      </c>
      <c r="R5571">
        <v>3.46</v>
      </c>
      <c r="S5571" t="s">
        <v>39</v>
      </c>
      <c r="T5571" s="1">
        <v>45291</v>
      </c>
    </row>
    <row r="5572" spans="1:20">
      <c r="A5572" t="s">
        <v>5617</v>
      </c>
      <c r="B5572">
        <v>52</v>
      </c>
      <c r="C5572" t="s">
        <v>21</v>
      </c>
      <c r="D5572" t="s">
        <v>42</v>
      </c>
      <c r="E5572" t="s">
        <v>23</v>
      </c>
      <c r="F5572" t="s">
        <v>47</v>
      </c>
      <c r="G5572">
        <v>4940.13</v>
      </c>
      <c r="H5572">
        <v>4127.93</v>
      </c>
      <c r="I5572">
        <v>168535.03</v>
      </c>
      <c r="J5572" t="s">
        <v>25</v>
      </c>
      <c r="K5572" t="s">
        <v>26</v>
      </c>
      <c r="L5572">
        <v>191973.23</v>
      </c>
      <c r="M5572">
        <v>24</v>
      </c>
      <c r="N5572">
        <v>9167.39</v>
      </c>
      <c r="O5572">
        <v>13.45</v>
      </c>
      <c r="P5572">
        <v>1.86</v>
      </c>
      <c r="Q5572">
        <v>315</v>
      </c>
      <c r="R5572">
        <v>2.84</v>
      </c>
      <c r="S5572" t="s">
        <v>39</v>
      </c>
      <c r="T5572" s="1">
        <v>44960</v>
      </c>
    </row>
    <row r="5573" spans="1:20">
      <c r="A5573" t="s">
        <v>5618</v>
      </c>
      <c r="B5573">
        <v>28</v>
      </c>
      <c r="C5573" t="s">
        <v>29</v>
      </c>
      <c r="D5573" t="s">
        <v>34</v>
      </c>
      <c r="E5573" t="s">
        <v>23</v>
      </c>
      <c r="F5573" t="s">
        <v>24</v>
      </c>
      <c r="G5573">
        <v>3517.16</v>
      </c>
      <c r="H5573">
        <v>1601.12</v>
      </c>
      <c r="I5573">
        <v>176660.66</v>
      </c>
      <c r="J5573" t="s">
        <v>25</v>
      </c>
      <c r="K5573" t="s">
        <v>31</v>
      </c>
      <c r="L5573">
        <v>316315.69</v>
      </c>
      <c r="M5573">
        <v>60</v>
      </c>
      <c r="N5573">
        <v>9057.58</v>
      </c>
      <c r="O5573">
        <v>23.77</v>
      </c>
      <c r="P5573">
        <v>2.58</v>
      </c>
      <c r="Q5573">
        <v>509</v>
      </c>
      <c r="R5573">
        <v>4.1900000000000004</v>
      </c>
      <c r="S5573" t="s">
        <v>61</v>
      </c>
      <c r="T5573" s="1">
        <v>44663</v>
      </c>
    </row>
    <row r="5574" spans="1:20">
      <c r="A5574" t="s">
        <v>5619</v>
      </c>
      <c r="B5574">
        <v>60</v>
      </c>
      <c r="C5574" t="s">
        <v>21</v>
      </c>
      <c r="D5574" t="s">
        <v>34</v>
      </c>
      <c r="E5574" t="s">
        <v>23</v>
      </c>
      <c r="F5574" t="s">
        <v>35</v>
      </c>
      <c r="G5574">
        <v>500</v>
      </c>
      <c r="H5574">
        <v>269.94</v>
      </c>
      <c r="I5574">
        <v>55633.85</v>
      </c>
      <c r="J5574" t="s">
        <v>25</v>
      </c>
      <c r="K5574" t="s">
        <v>36</v>
      </c>
      <c r="L5574">
        <v>156312.18</v>
      </c>
      <c r="M5574">
        <v>24</v>
      </c>
      <c r="N5574">
        <v>8674.81</v>
      </c>
      <c r="O5574">
        <v>29.19</v>
      </c>
      <c r="P5574">
        <v>17.350000000000001</v>
      </c>
      <c r="Q5574">
        <v>818</v>
      </c>
      <c r="R5574">
        <v>9.27</v>
      </c>
      <c r="S5574" t="s">
        <v>42</v>
      </c>
      <c r="T5574" s="1">
        <v>45297</v>
      </c>
    </row>
    <row r="5575" spans="1:20">
      <c r="A5575" t="s">
        <v>5620</v>
      </c>
      <c r="B5575">
        <v>19</v>
      </c>
      <c r="C5575" t="s">
        <v>29</v>
      </c>
      <c r="D5575" t="s">
        <v>49</v>
      </c>
      <c r="E5575" t="s">
        <v>60</v>
      </c>
      <c r="F5575" t="s">
        <v>30</v>
      </c>
      <c r="G5575">
        <v>2255.83</v>
      </c>
      <c r="H5575">
        <v>1633.09</v>
      </c>
      <c r="I5575">
        <v>268012.19</v>
      </c>
      <c r="J5575" t="s">
        <v>25</v>
      </c>
      <c r="K5575" t="s">
        <v>51</v>
      </c>
      <c r="L5575">
        <v>47477.78</v>
      </c>
      <c r="M5575">
        <v>360</v>
      </c>
      <c r="N5575">
        <v>426.51</v>
      </c>
      <c r="O5575">
        <v>10.28</v>
      </c>
      <c r="P5575">
        <v>0.19</v>
      </c>
      <c r="Q5575">
        <v>416</v>
      </c>
      <c r="R5575">
        <v>9.9</v>
      </c>
      <c r="S5575" t="s">
        <v>27</v>
      </c>
      <c r="T5575" s="1">
        <v>45721</v>
      </c>
    </row>
    <row r="5576" spans="1:20">
      <c r="A5576" t="s">
        <v>5621</v>
      </c>
      <c r="B5576">
        <v>24</v>
      </c>
      <c r="C5576" t="s">
        <v>29</v>
      </c>
      <c r="D5576" t="s">
        <v>34</v>
      </c>
      <c r="E5576" t="s">
        <v>53</v>
      </c>
      <c r="F5576" t="s">
        <v>24</v>
      </c>
      <c r="G5576">
        <v>6233.82</v>
      </c>
      <c r="H5576">
        <v>2007.52</v>
      </c>
      <c r="I5576">
        <v>226932.41</v>
      </c>
      <c r="J5576" t="s">
        <v>25</v>
      </c>
      <c r="K5576" t="s">
        <v>51</v>
      </c>
      <c r="L5576">
        <v>354063.8</v>
      </c>
      <c r="M5576">
        <v>360</v>
      </c>
      <c r="N5576">
        <v>6567.9</v>
      </c>
      <c r="O5576">
        <v>22.23</v>
      </c>
      <c r="P5576">
        <v>1.05</v>
      </c>
      <c r="Q5576">
        <v>503</v>
      </c>
      <c r="R5576">
        <v>3.03</v>
      </c>
      <c r="S5576" t="s">
        <v>61</v>
      </c>
      <c r="T5576" s="1">
        <v>45409</v>
      </c>
    </row>
    <row r="5577" spans="1:20">
      <c r="A5577" t="s">
        <v>5622</v>
      </c>
      <c r="B5577">
        <v>52</v>
      </c>
      <c r="C5577" t="s">
        <v>21</v>
      </c>
      <c r="D5577" t="s">
        <v>42</v>
      </c>
      <c r="E5577" t="s">
        <v>23</v>
      </c>
      <c r="F5577" t="s">
        <v>35</v>
      </c>
      <c r="G5577">
        <v>5766.18</v>
      </c>
      <c r="H5577">
        <v>4170.18</v>
      </c>
      <c r="I5577">
        <v>196645.99</v>
      </c>
      <c r="J5577" t="s">
        <v>25</v>
      </c>
      <c r="K5577" t="s">
        <v>31</v>
      </c>
      <c r="L5577">
        <v>431251.66</v>
      </c>
      <c r="M5577">
        <v>360</v>
      </c>
      <c r="N5577">
        <v>2918.53</v>
      </c>
      <c r="O5577">
        <v>7.17</v>
      </c>
      <c r="P5577">
        <v>0.51</v>
      </c>
      <c r="Q5577">
        <v>376</v>
      </c>
      <c r="R5577">
        <v>2.84</v>
      </c>
      <c r="S5577" t="s">
        <v>27</v>
      </c>
      <c r="T5577" s="1">
        <v>45781</v>
      </c>
    </row>
    <row r="5578" spans="1:20">
      <c r="A5578" t="s">
        <v>5623</v>
      </c>
      <c r="B5578">
        <v>53</v>
      </c>
      <c r="C5578" t="s">
        <v>21</v>
      </c>
      <c r="D5578" t="s">
        <v>42</v>
      </c>
      <c r="E5578" t="s">
        <v>23</v>
      </c>
      <c r="F5578" t="s">
        <v>35</v>
      </c>
      <c r="G5578">
        <v>1592.53</v>
      </c>
      <c r="H5578">
        <v>1184.45</v>
      </c>
      <c r="I5578">
        <v>10978.49</v>
      </c>
      <c r="J5578" t="s">
        <v>25</v>
      </c>
      <c r="K5578" t="s">
        <v>51</v>
      </c>
      <c r="L5578">
        <v>241006.25</v>
      </c>
      <c r="M5578">
        <v>300</v>
      </c>
      <c r="N5578">
        <v>1720.33</v>
      </c>
      <c r="O5578">
        <v>7.11</v>
      </c>
      <c r="P5578">
        <v>1.08</v>
      </c>
      <c r="Q5578">
        <v>308</v>
      </c>
      <c r="R5578">
        <v>0.56999999999999995</v>
      </c>
      <c r="S5578" t="s">
        <v>42</v>
      </c>
      <c r="T5578" s="1">
        <v>44844</v>
      </c>
    </row>
    <row r="5579" spans="1:20">
      <c r="A5579" t="s">
        <v>5624</v>
      </c>
      <c r="B5579">
        <v>68</v>
      </c>
      <c r="C5579" t="s">
        <v>29</v>
      </c>
      <c r="D5579" t="s">
        <v>42</v>
      </c>
      <c r="E5579" t="s">
        <v>23</v>
      </c>
      <c r="F5579" t="s">
        <v>24</v>
      </c>
      <c r="G5579">
        <v>2762.14</v>
      </c>
      <c r="H5579">
        <v>2274.4699999999998</v>
      </c>
      <c r="I5579">
        <v>305054.28999999998</v>
      </c>
      <c r="J5579" t="s">
        <v>25</v>
      </c>
      <c r="K5579" t="s">
        <v>31</v>
      </c>
      <c r="L5579">
        <v>264900.77</v>
      </c>
      <c r="M5579">
        <v>180</v>
      </c>
      <c r="N5579">
        <v>6145.97</v>
      </c>
      <c r="O5579">
        <v>27.36</v>
      </c>
      <c r="P5579">
        <v>2.23</v>
      </c>
      <c r="Q5579">
        <v>351</v>
      </c>
      <c r="R5579">
        <v>9.1999999999999993</v>
      </c>
      <c r="S5579" t="s">
        <v>27</v>
      </c>
      <c r="T5579" s="1">
        <v>45643</v>
      </c>
    </row>
    <row r="5580" spans="1:20">
      <c r="A5580" t="s">
        <v>5625</v>
      </c>
      <c r="B5580">
        <v>36</v>
      </c>
      <c r="C5580" t="s">
        <v>21</v>
      </c>
      <c r="D5580" t="s">
        <v>49</v>
      </c>
      <c r="E5580" t="s">
        <v>23</v>
      </c>
      <c r="F5580" t="s">
        <v>30</v>
      </c>
      <c r="G5580">
        <v>2345.88</v>
      </c>
      <c r="H5580">
        <v>1519.69</v>
      </c>
      <c r="I5580">
        <v>70918.06</v>
      </c>
      <c r="J5580" t="s">
        <v>25</v>
      </c>
      <c r="K5580" t="s">
        <v>31</v>
      </c>
      <c r="L5580">
        <v>172773.29</v>
      </c>
      <c r="M5580">
        <v>60</v>
      </c>
      <c r="N5580">
        <v>3142.27</v>
      </c>
      <c r="O5580">
        <v>3.49</v>
      </c>
      <c r="P5580">
        <v>1.34</v>
      </c>
      <c r="Q5580">
        <v>632</v>
      </c>
      <c r="R5580">
        <v>2.52</v>
      </c>
      <c r="S5580" t="s">
        <v>61</v>
      </c>
      <c r="T5580" s="1">
        <v>44488</v>
      </c>
    </row>
    <row r="5581" spans="1:20">
      <c r="A5581" t="s">
        <v>5626</v>
      </c>
      <c r="B5581">
        <v>50</v>
      </c>
      <c r="C5581" t="s">
        <v>29</v>
      </c>
      <c r="D5581" t="s">
        <v>34</v>
      </c>
      <c r="E5581" t="s">
        <v>23</v>
      </c>
      <c r="F5581" t="s">
        <v>47</v>
      </c>
      <c r="G5581">
        <v>1823.91</v>
      </c>
      <c r="H5581">
        <v>572.54</v>
      </c>
      <c r="I5581">
        <v>171857.61</v>
      </c>
      <c r="J5581" t="s">
        <v>25</v>
      </c>
      <c r="K5581" t="s">
        <v>31</v>
      </c>
      <c r="L5581">
        <v>261088.3</v>
      </c>
      <c r="M5581">
        <v>24</v>
      </c>
      <c r="N5581">
        <v>11279.73</v>
      </c>
      <c r="O5581">
        <v>3.5</v>
      </c>
      <c r="P5581">
        <v>6.18</v>
      </c>
      <c r="Q5581">
        <v>554</v>
      </c>
      <c r="R5581">
        <v>7.85</v>
      </c>
      <c r="S5581" t="s">
        <v>42</v>
      </c>
      <c r="T5581" s="1">
        <v>45059</v>
      </c>
    </row>
    <row r="5582" spans="1:20">
      <c r="A5582" t="s">
        <v>5627</v>
      </c>
      <c r="B5582">
        <v>53</v>
      </c>
      <c r="C5582" t="s">
        <v>29</v>
      </c>
      <c r="D5582" t="s">
        <v>34</v>
      </c>
      <c r="E5582" t="s">
        <v>23</v>
      </c>
      <c r="F5582" t="s">
        <v>30</v>
      </c>
      <c r="G5582">
        <v>3106.94</v>
      </c>
      <c r="H5582">
        <v>2791.86</v>
      </c>
      <c r="I5582">
        <v>134955.19</v>
      </c>
      <c r="J5582" t="s">
        <v>25</v>
      </c>
      <c r="K5582" t="s">
        <v>51</v>
      </c>
      <c r="L5582">
        <v>162091.43</v>
      </c>
      <c r="M5582">
        <v>360</v>
      </c>
      <c r="N5582">
        <v>2253.08</v>
      </c>
      <c r="O5582">
        <v>16.559999999999999</v>
      </c>
      <c r="P5582">
        <v>0.73</v>
      </c>
      <c r="Q5582">
        <v>813</v>
      </c>
      <c r="R5582">
        <v>3.62</v>
      </c>
      <c r="S5582" t="s">
        <v>27</v>
      </c>
      <c r="T5582" s="1">
        <v>45240</v>
      </c>
    </row>
    <row r="5583" spans="1:20">
      <c r="A5583" t="s">
        <v>5628</v>
      </c>
      <c r="B5583">
        <v>29</v>
      </c>
      <c r="C5583" t="s">
        <v>21</v>
      </c>
      <c r="D5583" t="s">
        <v>22</v>
      </c>
      <c r="E5583" t="s">
        <v>53</v>
      </c>
      <c r="F5583" t="s">
        <v>35</v>
      </c>
      <c r="G5583">
        <v>2019.84</v>
      </c>
      <c r="H5583">
        <v>1140.83</v>
      </c>
      <c r="I5583">
        <v>239069.24</v>
      </c>
      <c r="J5583" t="s">
        <v>25</v>
      </c>
      <c r="K5583" t="s">
        <v>51</v>
      </c>
      <c r="L5583">
        <v>433738.79</v>
      </c>
      <c r="M5583">
        <v>36</v>
      </c>
      <c r="N5583">
        <v>16746.990000000002</v>
      </c>
      <c r="O5583">
        <v>22.81</v>
      </c>
      <c r="P5583">
        <v>8.2899999999999991</v>
      </c>
      <c r="Q5583">
        <v>652</v>
      </c>
      <c r="R5583">
        <v>9.86</v>
      </c>
      <c r="S5583" t="s">
        <v>39</v>
      </c>
      <c r="T5583" s="1">
        <v>45371</v>
      </c>
    </row>
    <row r="5584" spans="1:20">
      <c r="A5584" t="s">
        <v>5629</v>
      </c>
      <c r="B5584">
        <v>66</v>
      </c>
      <c r="C5584" t="s">
        <v>21</v>
      </c>
      <c r="D5584" t="s">
        <v>44</v>
      </c>
      <c r="E5584" t="s">
        <v>53</v>
      </c>
      <c r="F5584" t="s">
        <v>60</v>
      </c>
      <c r="G5584">
        <v>4715.8599999999997</v>
      </c>
      <c r="H5584">
        <v>1608.93</v>
      </c>
      <c r="I5584">
        <v>376557.67</v>
      </c>
      <c r="J5584" t="s">
        <v>25</v>
      </c>
      <c r="K5584" t="s">
        <v>36</v>
      </c>
      <c r="L5584">
        <v>492091.95</v>
      </c>
      <c r="M5584">
        <v>60</v>
      </c>
      <c r="N5584">
        <v>9586.91</v>
      </c>
      <c r="O5584">
        <v>6.32</v>
      </c>
      <c r="P5584">
        <v>2.0299999999999998</v>
      </c>
      <c r="Q5584">
        <v>607</v>
      </c>
      <c r="R5584">
        <v>6.65</v>
      </c>
      <c r="S5584" t="s">
        <v>32</v>
      </c>
      <c r="T5584" s="1">
        <v>45431</v>
      </c>
    </row>
    <row r="5585" spans="1:20">
      <c r="A5585" t="s">
        <v>5630</v>
      </c>
      <c r="B5585">
        <v>51</v>
      </c>
      <c r="C5585" t="s">
        <v>29</v>
      </c>
      <c r="D5585" t="s">
        <v>49</v>
      </c>
      <c r="E5585" t="s">
        <v>23</v>
      </c>
      <c r="F5585" t="s">
        <v>45</v>
      </c>
      <c r="G5585">
        <v>5118.1000000000004</v>
      </c>
      <c r="H5585">
        <v>4588.26</v>
      </c>
      <c r="I5585">
        <v>602642.27</v>
      </c>
      <c r="J5585" t="s">
        <v>25</v>
      </c>
      <c r="K5585" t="s">
        <v>26</v>
      </c>
      <c r="L5585">
        <v>291611.07</v>
      </c>
      <c r="M5585">
        <v>120</v>
      </c>
      <c r="N5585">
        <v>6708.1</v>
      </c>
      <c r="O5585">
        <v>25.36</v>
      </c>
      <c r="P5585">
        <v>1.31</v>
      </c>
      <c r="Q5585">
        <v>343</v>
      </c>
      <c r="R5585">
        <v>9.81</v>
      </c>
      <c r="S5585" t="s">
        <v>61</v>
      </c>
      <c r="T5585" s="1">
        <v>44721</v>
      </c>
    </row>
    <row r="5586" spans="1:20">
      <c r="A5586" t="s">
        <v>5631</v>
      </c>
      <c r="B5586">
        <v>29</v>
      </c>
      <c r="C5586" t="s">
        <v>21</v>
      </c>
      <c r="D5586" t="s">
        <v>22</v>
      </c>
      <c r="E5586" t="s">
        <v>23</v>
      </c>
      <c r="F5586" t="s">
        <v>38</v>
      </c>
      <c r="G5586">
        <v>1177.49</v>
      </c>
      <c r="H5586">
        <v>982.28</v>
      </c>
      <c r="I5586">
        <v>32525.7</v>
      </c>
      <c r="J5586" t="s">
        <v>25</v>
      </c>
      <c r="K5586" t="s">
        <v>26</v>
      </c>
      <c r="L5586">
        <v>47761.19</v>
      </c>
      <c r="M5586">
        <v>36</v>
      </c>
      <c r="N5586">
        <v>1707.34</v>
      </c>
      <c r="O5586">
        <v>17.190000000000001</v>
      </c>
      <c r="P5586">
        <v>1.45</v>
      </c>
      <c r="Q5586">
        <v>462</v>
      </c>
      <c r="R5586">
        <v>2.2999999999999998</v>
      </c>
      <c r="S5586" t="s">
        <v>39</v>
      </c>
      <c r="T5586" s="1">
        <v>45697</v>
      </c>
    </row>
    <row r="5587" spans="1:20">
      <c r="A5587" t="s">
        <v>5632</v>
      </c>
      <c r="B5587">
        <v>69</v>
      </c>
      <c r="C5587" t="s">
        <v>21</v>
      </c>
      <c r="D5587" t="s">
        <v>49</v>
      </c>
      <c r="E5587" t="s">
        <v>23</v>
      </c>
      <c r="F5587" t="s">
        <v>60</v>
      </c>
      <c r="G5587">
        <v>1288.02</v>
      </c>
      <c r="H5587">
        <v>725.85</v>
      </c>
      <c r="I5587">
        <v>9720.6200000000008</v>
      </c>
      <c r="J5587" t="s">
        <v>25</v>
      </c>
      <c r="K5587" t="s">
        <v>26</v>
      </c>
      <c r="L5587">
        <v>100120.72</v>
      </c>
      <c r="M5587">
        <v>180</v>
      </c>
      <c r="N5587">
        <v>1581.49</v>
      </c>
      <c r="O5587">
        <v>17.57</v>
      </c>
      <c r="P5587">
        <v>1.23</v>
      </c>
      <c r="Q5587">
        <v>437</v>
      </c>
      <c r="R5587">
        <v>0.63</v>
      </c>
      <c r="S5587" t="s">
        <v>27</v>
      </c>
      <c r="T5587" s="1">
        <v>45499</v>
      </c>
    </row>
    <row r="5588" spans="1:20">
      <c r="A5588" t="s">
        <v>5633</v>
      </c>
      <c r="B5588">
        <v>51</v>
      </c>
      <c r="C5588" t="s">
        <v>21</v>
      </c>
      <c r="D5588" t="s">
        <v>42</v>
      </c>
      <c r="E5588" t="s">
        <v>60</v>
      </c>
      <c r="F5588" t="s">
        <v>38</v>
      </c>
      <c r="G5588">
        <v>3018.35</v>
      </c>
      <c r="H5588">
        <v>2160.37</v>
      </c>
      <c r="I5588">
        <v>95743.05</v>
      </c>
      <c r="J5588" t="s">
        <v>25</v>
      </c>
      <c r="K5588" t="s">
        <v>36</v>
      </c>
      <c r="L5588">
        <v>51757.1</v>
      </c>
      <c r="M5588">
        <v>360</v>
      </c>
      <c r="N5588">
        <v>540.36</v>
      </c>
      <c r="O5588">
        <v>12.2</v>
      </c>
      <c r="P5588">
        <v>0.18</v>
      </c>
      <c r="Q5588">
        <v>347</v>
      </c>
      <c r="R5588">
        <v>2.64</v>
      </c>
      <c r="S5588" t="s">
        <v>27</v>
      </c>
      <c r="T5588" s="1">
        <v>45515</v>
      </c>
    </row>
    <row r="5589" spans="1:20">
      <c r="A5589" t="s">
        <v>5634</v>
      </c>
      <c r="B5589">
        <v>32</v>
      </c>
      <c r="C5589" t="s">
        <v>21</v>
      </c>
      <c r="D5589" t="s">
        <v>49</v>
      </c>
      <c r="E5589" t="s">
        <v>53</v>
      </c>
      <c r="F5589" t="s">
        <v>38</v>
      </c>
      <c r="G5589">
        <v>5829.25</v>
      </c>
      <c r="H5589">
        <v>4059.96</v>
      </c>
      <c r="I5589">
        <v>483534.91</v>
      </c>
      <c r="J5589" t="s">
        <v>25</v>
      </c>
      <c r="K5589" t="s">
        <v>51</v>
      </c>
      <c r="L5589">
        <v>69117.820000000007</v>
      </c>
      <c r="M5589">
        <v>36</v>
      </c>
      <c r="N5589">
        <v>2468.02</v>
      </c>
      <c r="O5589">
        <v>17.11</v>
      </c>
      <c r="P5589">
        <v>0.42</v>
      </c>
      <c r="Q5589">
        <v>827</v>
      </c>
      <c r="R5589">
        <v>6.91</v>
      </c>
      <c r="S5589" t="s">
        <v>61</v>
      </c>
      <c r="T5589" s="1">
        <v>45108</v>
      </c>
    </row>
    <row r="5590" spans="1:20">
      <c r="A5590" t="s">
        <v>5635</v>
      </c>
      <c r="B5590">
        <v>46</v>
      </c>
      <c r="C5590" t="s">
        <v>29</v>
      </c>
      <c r="D5590" t="s">
        <v>34</v>
      </c>
      <c r="E5590" t="s">
        <v>23</v>
      </c>
      <c r="F5590" t="s">
        <v>35</v>
      </c>
      <c r="G5590">
        <v>8455.08</v>
      </c>
      <c r="H5590">
        <v>6033.15</v>
      </c>
      <c r="I5590">
        <v>567643.31999999995</v>
      </c>
      <c r="J5590" t="s">
        <v>25</v>
      </c>
      <c r="K5590" t="s">
        <v>31</v>
      </c>
      <c r="L5590">
        <v>114233.1</v>
      </c>
      <c r="M5590">
        <v>60</v>
      </c>
      <c r="N5590">
        <v>2130.69</v>
      </c>
      <c r="O5590">
        <v>4.5199999999999996</v>
      </c>
      <c r="P5590">
        <v>0.25</v>
      </c>
      <c r="Q5590">
        <v>309</v>
      </c>
      <c r="R5590">
        <v>5.59</v>
      </c>
      <c r="S5590" t="s">
        <v>27</v>
      </c>
      <c r="T5590" s="1">
        <v>45573</v>
      </c>
    </row>
    <row r="5591" spans="1:20">
      <c r="A5591" t="s">
        <v>5636</v>
      </c>
      <c r="B5591">
        <v>52</v>
      </c>
      <c r="C5591" t="s">
        <v>29</v>
      </c>
      <c r="D5591" t="s">
        <v>49</v>
      </c>
      <c r="E5591" t="s">
        <v>23</v>
      </c>
      <c r="F5591" t="s">
        <v>50</v>
      </c>
      <c r="G5591">
        <v>6924.23</v>
      </c>
      <c r="H5591">
        <v>4964.33</v>
      </c>
      <c r="I5591">
        <v>398325.77</v>
      </c>
      <c r="J5591" t="s">
        <v>25</v>
      </c>
      <c r="K5591" t="s">
        <v>36</v>
      </c>
      <c r="L5591">
        <v>410792.35</v>
      </c>
      <c r="M5591">
        <v>300</v>
      </c>
      <c r="N5591">
        <v>9302.1</v>
      </c>
      <c r="O5591">
        <v>27.14</v>
      </c>
      <c r="P5591">
        <v>1.34</v>
      </c>
      <c r="Q5591">
        <v>733</v>
      </c>
      <c r="R5591">
        <v>4.79</v>
      </c>
      <c r="S5591" t="s">
        <v>42</v>
      </c>
      <c r="T5591" s="1">
        <v>45825</v>
      </c>
    </row>
    <row r="5592" spans="1:20">
      <c r="A5592" t="s">
        <v>5637</v>
      </c>
      <c r="B5592">
        <v>27</v>
      </c>
      <c r="C5592" t="s">
        <v>21</v>
      </c>
      <c r="D5592" t="s">
        <v>49</v>
      </c>
      <c r="E5592" t="s">
        <v>23</v>
      </c>
      <c r="F5592" t="s">
        <v>58</v>
      </c>
      <c r="G5592">
        <v>2600.46</v>
      </c>
      <c r="H5592">
        <v>915.14</v>
      </c>
      <c r="I5592">
        <v>67444.09</v>
      </c>
      <c r="J5592" t="s">
        <v>25</v>
      </c>
      <c r="K5592" t="s">
        <v>51</v>
      </c>
      <c r="L5592">
        <v>38379.31</v>
      </c>
      <c r="M5592">
        <v>36</v>
      </c>
      <c r="N5592">
        <v>1494.67</v>
      </c>
      <c r="O5592">
        <v>23.45</v>
      </c>
      <c r="P5592">
        <v>0.56999999999999995</v>
      </c>
      <c r="Q5592">
        <v>840</v>
      </c>
      <c r="R5592">
        <v>2.16</v>
      </c>
      <c r="S5592" t="s">
        <v>32</v>
      </c>
      <c r="T5592" s="1">
        <v>44507</v>
      </c>
    </row>
    <row r="5593" spans="1:20">
      <c r="A5593" t="s">
        <v>5638</v>
      </c>
      <c r="B5593">
        <v>43</v>
      </c>
      <c r="C5593" t="s">
        <v>29</v>
      </c>
      <c r="D5593" t="s">
        <v>49</v>
      </c>
      <c r="E5593" t="s">
        <v>23</v>
      </c>
      <c r="F5593" t="s">
        <v>38</v>
      </c>
      <c r="G5593">
        <v>5118.71</v>
      </c>
      <c r="H5593">
        <v>4466.66</v>
      </c>
      <c r="I5593">
        <v>536177.56999999995</v>
      </c>
      <c r="J5593" t="s">
        <v>25</v>
      </c>
      <c r="K5593" t="s">
        <v>31</v>
      </c>
      <c r="L5593">
        <v>71061.56</v>
      </c>
      <c r="M5593">
        <v>300</v>
      </c>
      <c r="N5593">
        <v>1196.19</v>
      </c>
      <c r="O5593">
        <v>20.059999999999999</v>
      </c>
      <c r="P5593">
        <v>0.23</v>
      </c>
      <c r="Q5593">
        <v>363</v>
      </c>
      <c r="R5593">
        <v>8.73</v>
      </c>
      <c r="S5593" t="s">
        <v>27</v>
      </c>
      <c r="T5593" s="1">
        <v>44813</v>
      </c>
    </row>
    <row r="5594" spans="1:20">
      <c r="A5594" t="s">
        <v>5639</v>
      </c>
      <c r="B5594">
        <v>29</v>
      </c>
      <c r="C5594" t="s">
        <v>21</v>
      </c>
      <c r="D5594" t="s">
        <v>44</v>
      </c>
      <c r="E5594" t="s">
        <v>60</v>
      </c>
      <c r="F5594" t="s">
        <v>60</v>
      </c>
      <c r="G5594">
        <v>2475.5100000000002</v>
      </c>
      <c r="H5594">
        <v>1824.81</v>
      </c>
      <c r="I5594">
        <v>134070.9</v>
      </c>
      <c r="J5594" t="s">
        <v>25</v>
      </c>
      <c r="K5594" t="s">
        <v>51</v>
      </c>
      <c r="L5594">
        <v>405620.91</v>
      </c>
      <c r="M5594">
        <v>60</v>
      </c>
      <c r="N5594">
        <v>8222.59</v>
      </c>
      <c r="O5594">
        <v>7.99</v>
      </c>
      <c r="P5594">
        <v>3.32</v>
      </c>
      <c r="Q5594">
        <v>486</v>
      </c>
      <c r="R5594">
        <v>4.51</v>
      </c>
      <c r="S5594" t="s">
        <v>32</v>
      </c>
      <c r="T5594" s="1">
        <v>45789</v>
      </c>
    </row>
    <row r="5595" spans="1:20">
      <c r="A5595" t="s">
        <v>5640</v>
      </c>
      <c r="B5595">
        <v>65</v>
      </c>
      <c r="C5595" t="s">
        <v>21</v>
      </c>
      <c r="D5595" t="s">
        <v>44</v>
      </c>
      <c r="E5595" t="s">
        <v>23</v>
      </c>
      <c r="F5595" t="s">
        <v>58</v>
      </c>
      <c r="G5595">
        <v>4079.79</v>
      </c>
      <c r="H5595">
        <v>3573.69</v>
      </c>
      <c r="I5595">
        <v>96026.63</v>
      </c>
      <c r="J5595" t="s">
        <v>25</v>
      </c>
      <c r="K5595" t="s">
        <v>31</v>
      </c>
      <c r="L5595">
        <v>248941.27</v>
      </c>
      <c r="M5595">
        <v>180</v>
      </c>
      <c r="N5595">
        <v>4174.8500000000004</v>
      </c>
      <c r="O5595">
        <v>18.920000000000002</v>
      </c>
      <c r="P5595">
        <v>1.02</v>
      </c>
      <c r="Q5595">
        <v>645</v>
      </c>
      <c r="R5595">
        <v>1.96</v>
      </c>
      <c r="S5595" t="s">
        <v>61</v>
      </c>
      <c r="T5595" s="1">
        <v>45603</v>
      </c>
    </row>
    <row r="5596" spans="1:20">
      <c r="A5596" t="s">
        <v>5641</v>
      </c>
      <c r="B5596">
        <v>67</v>
      </c>
      <c r="C5596" t="s">
        <v>29</v>
      </c>
      <c r="D5596" t="s">
        <v>34</v>
      </c>
      <c r="E5596" t="s">
        <v>23</v>
      </c>
      <c r="F5596" t="s">
        <v>58</v>
      </c>
      <c r="G5596">
        <v>3346.31</v>
      </c>
      <c r="H5596">
        <v>1071.25</v>
      </c>
      <c r="I5596">
        <v>211016.63</v>
      </c>
      <c r="J5596" t="s">
        <v>25</v>
      </c>
      <c r="K5596" t="s">
        <v>26</v>
      </c>
      <c r="L5596">
        <v>51381.55</v>
      </c>
      <c r="M5596">
        <v>240</v>
      </c>
      <c r="N5596">
        <v>1037.82</v>
      </c>
      <c r="O5596">
        <v>24.03</v>
      </c>
      <c r="P5596">
        <v>0.31</v>
      </c>
      <c r="Q5596">
        <v>594</v>
      </c>
      <c r="R5596">
        <v>5.25</v>
      </c>
      <c r="S5596" t="s">
        <v>39</v>
      </c>
      <c r="T5596" s="1">
        <v>45187</v>
      </c>
    </row>
    <row r="5597" spans="1:20">
      <c r="A5597" t="s">
        <v>5642</v>
      </c>
      <c r="B5597">
        <v>50</v>
      </c>
      <c r="C5597" t="s">
        <v>29</v>
      </c>
      <c r="D5597" t="s">
        <v>42</v>
      </c>
      <c r="E5597" t="s">
        <v>53</v>
      </c>
      <c r="F5597" t="s">
        <v>58</v>
      </c>
      <c r="G5597">
        <v>3672.53</v>
      </c>
      <c r="H5597">
        <v>1118.19</v>
      </c>
      <c r="I5597">
        <v>153658.47</v>
      </c>
      <c r="J5597" t="s">
        <v>25</v>
      </c>
      <c r="K5597" t="s">
        <v>26</v>
      </c>
      <c r="L5597">
        <v>409398.3</v>
      </c>
      <c r="M5597">
        <v>120</v>
      </c>
      <c r="N5597">
        <v>9758.67</v>
      </c>
      <c r="O5597">
        <v>26.53</v>
      </c>
      <c r="P5597">
        <v>2.66</v>
      </c>
      <c r="Q5597">
        <v>774</v>
      </c>
      <c r="R5597">
        <v>3.49</v>
      </c>
      <c r="S5597" t="s">
        <v>32</v>
      </c>
      <c r="T5597" s="1">
        <v>44534</v>
      </c>
    </row>
    <row r="5598" spans="1:20">
      <c r="A5598" t="s">
        <v>5643</v>
      </c>
      <c r="B5598">
        <v>53</v>
      </c>
      <c r="C5598" t="s">
        <v>29</v>
      </c>
      <c r="D5598" t="s">
        <v>49</v>
      </c>
      <c r="E5598" t="s">
        <v>23</v>
      </c>
      <c r="F5598" t="s">
        <v>47</v>
      </c>
      <c r="G5598">
        <v>729.69</v>
      </c>
      <c r="H5598">
        <v>428.98</v>
      </c>
      <c r="I5598">
        <v>80477.34</v>
      </c>
      <c r="J5598" t="s">
        <v>25</v>
      </c>
      <c r="K5598" t="s">
        <v>26</v>
      </c>
      <c r="L5598">
        <v>364678.43</v>
      </c>
      <c r="M5598">
        <v>60</v>
      </c>
      <c r="N5598">
        <v>7091.02</v>
      </c>
      <c r="O5598">
        <v>6.24</v>
      </c>
      <c r="P5598">
        <v>9.7200000000000006</v>
      </c>
      <c r="Q5598">
        <v>459</v>
      </c>
      <c r="R5598">
        <v>9.19</v>
      </c>
      <c r="S5598" t="s">
        <v>61</v>
      </c>
      <c r="T5598" s="1">
        <v>45841</v>
      </c>
    </row>
    <row r="5599" spans="1:20">
      <c r="A5599" t="s">
        <v>5644</v>
      </c>
      <c r="B5599">
        <v>59</v>
      </c>
      <c r="C5599" t="s">
        <v>29</v>
      </c>
      <c r="D5599" t="s">
        <v>49</v>
      </c>
      <c r="E5599" t="s">
        <v>23</v>
      </c>
      <c r="F5599" t="s">
        <v>38</v>
      </c>
      <c r="G5599">
        <v>2653.81</v>
      </c>
      <c r="H5599">
        <v>1142.1300000000001</v>
      </c>
      <c r="I5599">
        <v>267809.36</v>
      </c>
      <c r="J5599" t="s">
        <v>25</v>
      </c>
      <c r="K5599" t="s">
        <v>31</v>
      </c>
      <c r="L5599">
        <v>179300.29</v>
      </c>
      <c r="M5599">
        <v>12</v>
      </c>
      <c r="N5599">
        <v>16141.07</v>
      </c>
      <c r="O5599">
        <v>14.5</v>
      </c>
      <c r="P5599">
        <v>6.08</v>
      </c>
      <c r="Q5599">
        <v>584</v>
      </c>
      <c r="R5599">
        <v>8.41</v>
      </c>
      <c r="S5599" t="s">
        <v>61</v>
      </c>
      <c r="T5599" s="1">
        <v>44635</v>
      </c>
    </row>
    <row r="5600" spans="1:20">
      <c r="A5600" t="s">
        <v>5645</v>
      </c>
      <c r="B5600">
        <v>60</v>
      </c>
      <c r="C5600" t="s">
        <v>21</v>
      </c>
      <c r="D5600" t="s">
        <v>49</v>
      </c>
      <c r="E5600" t="s">
        <v>23</v>
      </c>
      <c r="F5600" t="s">
        <v>60</v>
      </c>
      <c r="G5600">
        <v>4241.34</v>
      </c>
      <c r="H5600">
        <v>2540.52</v>
      </c>
      <c r="I5600">
        <v>229006.14</v>
      </c>
      <c r="J5600" t="s">
        <v>25</v>
      </c>
      <c r="K5600" t="s">
        <v>26</v>
      </c>
      <c r="L5600">
        <v>346350.32</v>
      </c>
      <c r="M5600">
        <v>12</v>
      </c>
      <c r="N5600">
        <v>32171.91</v>
      </c>
      <c r="O5600">
        <v>20.53</v>
      </c>
      <c r="P5600">
        <v>7.59</v>
      </c>
      <c r="Q5600">
        <v>322</v>
      </c>
      <c r="R5600">
        <v>4.5</v>
      </c>
      <c r="S5600" t="s">
        <v>39</v>
      </c>
      <c r="T5600" s="1">
        <v>44563</v>
      </c>
    </row>
    <row r="5601" spans="1:20">
      <c r="A5601" t="s">
        <v>5646</v>
      </c>
      <c r="B5601">
        <v>68</v>
      </c>
      <c r="C5601" t="s">
        <v>29</v>
      </c>
      <c r="D5601" t="s">
        <v>49</v>
      </c>
      <c r="E5601" t="s">
        <v>23</v>
      </c>
      <c r="F5601" t="s">
        <v>35</v>
      </c>
      <c r="G5601">
        <v>3234.18</v>
      </c>
      <c r="H5601">
        <v>2868.86</v>
      </c>
      <c r="I5601">
        <v>171817.98</v>
      </c>
      <c r="J5601" t="s">
        <v>25</v>
      </c>
      <c r="K5601" t="s">
        <v>36</v>
      </c>
      <c r="L5601">
        <v>323114.69</v>
      </c>
      <c r="M5601">
        <v>180</v>
      </c>
      <c r="N5601">
        <v>6511.69</v>
      </c>
      <c r="O5601">
        <v>23.44</v>
      </c>
      <c r="P5601">
        <v>2.0099999999999998</v>
      </c>
      <c r="Q5601">
        <v>385</v>
      </c>
      <c r="R5601">
        <v>4.43</v>
      </c>
      <c r="S5601" t="s">
        <v>39</v>
      </c>
      <c r="T5601" s="1">
        <v>45824</v>
      </c>
    </row>
    <row r="5602" spans="1:20">
      <c r="A5602" t="s">
        <v>5647</v>
      </c>
      <c r="B5602">
        <v>31</v>
      </c>
      <c r="C5602" t="s">
        <v>29</v>
      </c>
      <c r="D5602" t="s">
        <v>44</v>
      </c>
      <c r="E5602" t="s">
        <v>53</v>
      </c>
      <c r="F5602" t="s">
        <v>24</v>
      </c>
      <c r="G5602">
        <v>4480.43</v>
      </c>
      <c r="H5602">
        <v>3294.5</v>
      </c>
      <c r="I5602">
        <v>326687.89</v>
      </c>
      <c r="J5602" t="s">
        <v>25</v>
      </c>
      <c r="K5602" t="s">
        <v>31</v>
      </c>
      <c r="L5602">
        <v>303707.7</v>
      </c>
      <c r="M5602">
        <v>300</v>
      </c>
      <c r="N5602">
        <v>6849.6</v>
      </c>
      <c r="O5602">
        <v>27.03</v>
      </c>
      <c r="P5602">
        <v>1.53</v>
      </c>
      <c r="Q5602">
        <v>720</v>
      </c>
      <c r="R5602">
        <v>6.08</v>
      </c>
      <c r="S5602" t="s">
        <v>61</v>
      </c>
      <c r="T5602" s="1">
        <v>45758</v>
      </c>
    </row>
    <row r="5603" spans="1:20">
      <c r="A5603" t="s">
        <v>5648</v>
      </c>
      <c r="B5603">
        <v>51</v>
      </c>
      <c r="C5603" t="s">
        <v>21</v>
      </c>
      <c r="D5603" t="s">
        <v>22</v>
      </c>
      <c r="E5603" t="s">
        <v>35</v>
      </c>
      <c r="F5603" t="s">
        <v>58</v>
      </c>
      <c r="G5603">
        <v>3441.14</v>
      </c>
      <c r="H5603">
        <v>1692.46</v>
      </c>
      <c r="I5603">
        <v>202904.29</v>
      </c>
      <c r="J5603" t="s">
        <v>25</v>
      </c>
      <c r="K5603" t="s">
        <v>31</v>
      </c>
      <c r="L5603">
        <v>180762</v>
      </c>
      <c r="M5603">
        <v>60</v>
      </c>
      <c r="N5603">
        <v>3920.29</v>
      </c>
      <c r="O5603">
        <v>10.89</v>
      </c>
      <c r="P5603">
        <v>1.1399999999999999</v>
      </c>
      <c r="Q5603">
        <v>333</v>
      </c>
      <c r="R5603">
        <v>4.91</v>
      </c>
      <c r="S5603" t="s">
        <v>39</v>
      </c>
      <c r="T5603" s="1">
        <v>45496</v>
      </c>
    </row>
    <row r="5604" spans="1:20">
      <c r="A5604" t="s">
        <v>5649</v>
      </c>
      <c r="B5604">
        <v>68</v>
      </c>
      <c r="C5604" t="s">
        <v>21</v>
      </c>
      <c r="D5604" t="s">
        <v>49</v>
      </c>
      <c r="E5604" t="s">
        <v>60</v>
      </c>
      <c r="F5604" t="s">
        <v>30</v>
      </c>
      <c r="G5604">
        <v>3653.72</v>
      </c>
      <c r="H5604">
        <v>1193.43</v>
      </c>
      <c r="I5604">
        <v>352673.81</v>
      </c>
      <c r="J5604" t="s">
        <v>25</v>
      </c>
      <c r="K5604" t="s">
        <v>51</v>
      </c>
      <c r="L5604">
        <v>159169.46</v>
      </c>
      <c r="M5604">
        <v>60</v>
      </c>
      <c r="N5604">
        <v>3711.03</v>
      </c>
      <c r="O5604">
        <v>14.09</v>
      </c>
      <c r="P5604">
        <v>1.02</v>
      </c>
      <c r="Q5604">
        <v>517</v>
      </c>
      <c r="R5604">
        <v>8.0399999999999991</v>
      </c>
      <c r="S5604" t="s">
        <v>39</v>
      </c>
      <c r="T5604" s="1">
        <v>44870</v>
      </c>
    </row>
    <row r="5605" spans="1:20">
      <c r="A5605" t="s">
        <v>5650</v>
      </c>
      <c r="B5605">
        <v>21</v>
      </c>
      <c r="C5605" t="s">
        <v>21</v>
      </c>
      <c r="D5605" t="s">
        <v>49</v>
      </c>
      <c r="E5605" t="s">
        <v>60</v>
      </c>
      <c r="F5605" t="s">
        <v>50</v>
      </c>
      <c r="G5605">
        <v>4267.2700000000004</v>
      </c>
      <c r="H5605">
        <v>3212.84</v>
      </c>
      <c r="I5605">
        <v>383077.48</v>
      </c>
      <c r="J5605" t="s">
        <v>25</v>
      </c>
      <c r="K5605" t="s">
        <v>31</v>
      </c>
      <c r="L5605">
        <v>113074.07</v>
      </c>
      <c r="M5605">
        <v>60</v>
      </c>
      <c r="N5605">
        <v>3402.25</v>
      </c>
      <c r="O5605">
        <v>26.25</v>
      </c>
      <c r="P5605">
        <v>0.8</v>
      </c>
      <c r="Q5605">
        <v>589</v>
      </c>
      <c r="R5605">
        <v>7.48</v>
      </c>
      <c r="S5605" t="s">
        <v>42</v>
      </c>
      <c r="T5605" s="1">
        <v>45083</v>
      </c>
    </row>
    <row r="5606" spans="1:20">
      <c r="A5606" t="s">
        <v>5651</v>
      </c>
      <c r="B5606">
        <v>56</v>
      </c>
      <c r="C5606" t="s">
        <v>42</v>
      </c>
      <c r="D5606" t="s">
        <v>49</v>
      </c>
      <c r="E5606" t="s">
        <v>23</v>
      </c>
      <c r="F5606" t="s">
        <v>45</v>
      </c>
      <c r="G5606">
        <v>5973.7</v>
      </c>
      <c r="H5606">
        <v>3939.73</v>
      </c>
      <c r="I5606">
        <v>696844.97</v>
      </c>
      <c r="J5606" t="s">
        <v>25</v>
      </c>
      <c r="K5606" t="s">
        <v>31</v>
      </c>
      <c r="L5606">
        <v>315622.88</v>
      </c>
      <c r="M5606">
        <v>300</v>
      </c>
      <c r="N5606">
        <v>2045.15</v>
      </c>
      <c r="O5606">
        <v>6.06</v>
      </c>
      <c r="P5606">
        <v>0.34</v>
      </c>
      <c r="Q5606">
        <v>441</v>
      </c>
      <c r="R5606">
        <v>9.7200000000000006</v>
      </c>
      <c r="S5606" t="s">
        <v>42</v>
      </c>
      <c r="T5606" s="1">
        <v>45056</v>
      </c>
    </row>
    <row r="5607" spans="1:20">
      <c r="A5607" t="s">
        <v>5652</v>
      </c>
      <c r="B5607">
        <v>24</v>
      </c>
      <c r="C5607" t="s">
        <v>21</v>
      </c>
      <c r="D5607" t="s">
        <v>34</v>
      </c>
      <c r="E5607" t="s">
        <v>23</v>
      </c>
      <c r="F5607" t="s">
        <v>45</v>
      </c>
      <c r="G5607">
        <v>2377.04</v>
      </c>
      <c r="H5607">
        <v>1660.96</v>
      </c>
      <c r="I5607">
        <v>24669.119999999999</v>
      </c>
      <c r="J5607" t="s">
        <v>25</v>
      </c>
      <c r="K5607" t="s">
        <v>51</v>
      </c>
      <c r="L5607">
        <v>394888.76</v>
      </c>
      <c r="M5607">
        <v>120</v>
      </c>
      <c r="N5607">
        <v>7456.86</v>
      </c>
      <c r="O5607">
        <v>19.329999999999998</v>
      </c>
      <c r="P5607">
        <v>3.14</v>
      </c>
      <c r="Q5607">
        <v>425</v>
      </c>
      <c r="R5607">
        <v>0.86</v>
      </c>
      <c r="S5607" t="s">
        <v>32</v>
      </c>
      <c r="T5607" s="1">
        <v>44717</v>
      </c>
    </row>
    <row r="5608" spans="1:20">
      <c r="A5608" t="s">
        <v>5653</v>
      </c>
      <c r="B5608">
        <v>61</v>
      </c>
      <c r="C5608" t="s">
        <v>21</v>
      </c>
      <c r="D5608" t="s">
        <v>34</v>
      </c>
      <c r="E5608" t="s">
        <v>23</v>
      </c>
      <c r="F5608" t="s">
        <v>38</v>
      </c>
      <c r="G5608">
        <v>5660.61</v>
      </c>
      <c r="H5608">
        <v>4800.05</v>
      </c>
      <c r="I5608">
        <v>405878.76</v>
      </c>
      <c r="J5608" t="s">
        <v>25</v>
      </c>
      <c r="K5608" t="s">
        <v>51</v>
      </c>
      <c r="L5608">
        <v>238101.36</v>
      </c>
      <c r="M5608">
        <v>300</v>
      </c>
      <c r="N5608">
        <v>2055.5100000000002</v>
      </c>
      <c r="O5608">
        <v>9.35</v>
      </c>
      <c r="P5608">
        <v>0.36</v>
      </c>
      <c r="Q5608">
        <v>387</v>
      </c>
      <c r="R5608">
        <v>5.98</v>
      </c>
      <c r="S5608" t="s">
        <v>42</v>
      </c>
      <c r="T5608" s="1">
        <v>45342</v>
      </c>
    </row>
    <row r="5609" spans="1:20">
      <c r="A5609" t="s">
        <v>5654</v>
      </c>
      <c r="B5609">
        <v>67</v>
      </c>
      <c r="C5609" t="s">
        <v>29</v>
      </c>
      <c r="D5609" t="s">
        <v>49</v>
      </c>
      <c r="E5609" t="s">
        <v>53</v>
      </c>
      <c r="F5609" t="s">
        <v>58</v>
      </c>
      <c r="G5609">
        <v>4977.5600000000004</v>
      </c>
      <c r="H5609">
        <v>1599.23</v>
      </c>
      <c r="I5609">
        <v>160141.12</v>
      </c>
      <c r="J5609" t="s">
        <v>25</v>
      </c>
      <c r="K5609" t="s">
        <v>51</v>
      </c>
      <c r="L5609">
        <v>4937.97</v>
      </c>
      <c r="M5609">
        <v>60</v>
      </c>
      <c r="N5609">
        <v>141.22999999999999</v>
      </c>
      <c r="O5609">
        <v>23.71</v>
      </c>
      <c r="P5609">
        <v>0.03</v>
      </c>
      <c r="Q5609">
        <v>630</v>
      </c>
      <c r="R5609">
        <v>2.68</v>
      </c>
      <c r="S5609" t="s">
        <v>32</v>
      </c>
      <c r="T5609" s="1">
        <v>45673</v>
      </c>
    </row>
    <row r="5610" spans="1:20">
      <c r="A5610" t="s">
        <v>5655</v>
      </c>
      <c r="B5610">
        <v>19</v>
      </c>
      <c r="C5610" t="s">
        <v>29</v>
      </c>
      <c r="D5610" t="s">
        <v>49</v>
      </c>
      <c r="E5610" t="s">
        <v>60</v>
      </c>
      <c r="F5610" t="s">
        <v>45</v>
      </c>
      <c r="G5610">
        <v>6202.32</v>
      </c>
      <c r="H5610">
        <v>2668.77</v>
      </c>
      <c r="I5610">
        <v>672910.65</v>
      </c>
      <c r="J5610" t="s">
        <v>25</v>
      </c>
      <c r="K5610" t="s">
        <v>51</v>
      </c>
      <c r="L5610">
        <v>376749.28</v>
      </c>
      <c r="M5610">
        <v>24</v>
      </c>
      <c r="N5610">
        <v>17414.64</v>
      </c>
      <c r="O5610">
        <v>10.17</v>
      </c>
      <c r="P5610">
        <v>2.81</v>
      </c>
      <c r="Q5610">
        <v>799</v>
      </c>
      <c r="R5610">
        <v>9.0399999999999991</v>
      </c>
      <c r="S5610" t="s">
        <v>39</v>
      </c>
      <c r="T5610" s="1">
        <v>44905</v>
      </c>
    </row>
    <row r="5611" spans="1:20">
      <c r="A5611" t="s">
        <v>5656</v>
      </c>
      <c r="B5611">
        <v>42</v>
      </c>
      <c r="C5611" t="s">
        <v>29</v>
      </c>
      <c r="D5611" t="s">
        <v>34</v>
      </c>
      <c r="E5611" t="s">
        <v>23</v>
      </c>
      <c r="F5611" t="s">
        <v>47</v>
      </c>
      <c r="G5611">
        <v>2678.83</v>
      </c>
      <c r="H5611">
        <v>1853.53</v>
      </c>
      <c r="I5611">
        <v>294426.40999999997</v>
      </c>
      <c r="J5611" t="s">
        <v>25</v>
      </c>
      <c r="K5611" t="s">
        <v>51</v>
      </c>
      <c r="L5611">
        <v>426967.31</v>
      </c>
      <c r="M5611">
        <v>300</v>
      </c>
      <c r="N5611">
        <v>2463.7800000000002</v>
      </c>
      <c r="O5611">
        <v>4.87</v>
      </c>
      <c r="P5611">
        <v>0.92</v>
      </c>
      <c r="Q5611">
        <v>833</v>
      </c>
      <c r="R5611">
        <v>9.16</v>
      </c>
      <c r="S5611" t="s">
        <v>42</v>
      </c>
      <c r="T5611" s="1">
        <v>45179</v>
      </c>
    </row>
    <row r="5612" spans="1:20">
      <c r="A5612" t="s">
        <v>5657</v>
      </c>
      <c r="B5612">
        <v>61</v>
      </c>
      <c r="C5612" t="s">
        <v>29</v>
      </c>
      <c r="D5612" t="s">
        <v>49</v>
      </c>
      <c r="E5612" t="s">
        <v>53</v>
      </c>
      <c r="F5612" t="s">
        <v>38</v>
      </c>
      <c r="G5612">
        <v>2901.26</v>
      </c>
      <c r="H5612">
        <v>2316.61</v>
      </c>
      <c r="I5612">
        <v>260159.53</v>
      </c>
      <c r="J5612" t="s">
        <v>25</v>
      </c>
      <c r="K5612" t="s">
        <v>31</v>
      </c>
      <c r="L5612">
        <v>389054.56</v>
      </c>
      <c r="M5612">
        <v>360</v>
      </c>
      <c r="N5612">
        <v>7458.47</v>
      </c>
      <c r="O5612">
        <v>22.98</v>
      </c>
      <c r="P5612">
        <v>2.57</v>
      </c>
      <c r="Q5612">
        <v>698</v>
      </c>
      <c r="R5612">
        <v>7.47</v>
      </c>
      <c r="S5612" t="s">
        <v>32</v>
      </c>
      <c r="T5612" s="1">
        <v>44464</v>
      </c>
    </row>
    <row r="5613" spans="1:20">
      <c r="A5613" t="s">
        <v>5658</v>
      </c>
      <c r="B5613">
        <v>55</v>
      </c>
      <c r="C5613" t="s">
        <v>21</v>
      </c>
      <c r="D5613" t="s">
        <v>49</v>
      </c>
      <c r="E5613" t="s">
        <v>53</v>
      </c>
      <c r="F5613" t="s">
        <v>47</v>
      </c>
      <c r="G5613">
        <v>4645.33</v>
      </c>
      <c r="H5613">
        <v>3454.16</v>
      </c>
      <c r="I5613">
        <v>451745.25</v>
      </c>
      <c r="J5613" t="s">
        <v>25</v>
      </c>
      <c r="K5613" t="s">
        <v>31</v>
      </c>
      <c r="L5613">
        <v>336969.1</v>
      </c>
      <c r="M5613">
        <v>24</v>
      </c>
      <c r="N5613">
        <v>14632.86</v>
      </c>
      <c r="O5613">
        <v>4</v>
      </c>
      <c r="P5613">
        <v>3.15</v>
      </c>
      <c r="Q5613">
        <v>670</v>
      </c>
      <c r="R5613">
        <v>8.1</v>
      </c>
      <c r="S5613" t="s">
        <v>42</v>
      </c>
      <c r="T5613" s="1">
        <v>45070</v>
      </c>
    </row>
    <row r="5614" spans="1:20">
      <c r="A5614" t="s">
        <v>5659</v>
      </c>
      <c r="B5614">
        <v>67</v>
      </c>
      <c r="C5614" t="s">
        <v>29</v>
      </c>
      <c r="D5614" t="s">
        <v>49</v>
      </c>
      <c r="E5614" t="s">
        <v>23</v>
      </c>
      <c r="F5614" t="s">
        <v>58</v>
      </c>
      <c r="G5614">
        <v>2457.06</v>
      </c>
      <c r="H5614">
        <v>1344.93</v>
      </c>
      <c r="I5614">
        <v>16926.330000000002</v>
      </c>
      <c r="J5614" t="s">
        <v>25</v>
      </c>
      <c r="K5614" t="s">
        <v>36</v>
      </c>
      <c r="L5614">
        <v>395583.17</v>
      </c>
      <c r="M5614">
        <v>120</v>
      </c>
      <c r="N5614">
        <v>9248.6200000000008</v>
      </c>
      <c r="O5614">
        <v>25.89</v>
      </c>
      <c r="P5614">
        <v>3.76</v>
      </c>
      <c r="Q5614">
        <v>340</v>
      </c>
      <c r="R5614">
        <v>0.56999999999999995</v>
      </c>
      <c r="S5614" t="s">
        <v>27</v>
      </c>
      <c r="T5614" s="1">
        <v>44858</v>
      </c>
    </row>
    <row r="5615" spans="1:20">
      <c r="A5615" t="s">
        <v>5660</v>
      </c>
      <c r="B5615">
        <v>32</v>
      </c>
      <c r="C5615" t="s">
        <v>21</v>
      </c>
      <c r="D5615" t="s">
        <v>44</v>
      </c>
      <c r="E5615" t="s">
        <v>23</v>
      </c>
      <c r="F5615" t="s">
        <v>35</v>
      </c>
      <c r="G5615">
        <v>2730.86</v>
      </c>
      <c r="H5615">
        <v>1408.27</v>
      </c>
      <c r="I5615">
        <v>247986.83</v>
      </c>
      <c r="J5615" t="s">
        <v>25</v>
      </c>
      <c r="K5615" t="s">
        <v>51</v>
      </c>
      <c r="L5615">
        <v>146190.64000000001</v>
      </c>
      <c r="M5615">
        <v>300</v>
      </c>
      <c r="N5615">
        <v>1405.44</v>
      </c>
      <c r="O5615">
        <v>10.74</v>
      </c>
      <c r="P5615">
        <v>0.51</v>
      </c>
      <c r="Q5615">
        <v>499</v>
      </c>
      <c r="R5615">
        <v>7.57</v>
      </c>
      <c r="S5615" t="s">
        <v>32</v>
      </c>
      <c r="T5615" s="1">
        <v>45032</v>
      </c>
    </row>
    <row r="5616" spans="1:20">
      <c r="A5616" t="s">
        <v>5661</v>
      </c>
      <c r="B5616">
        <v>47</v>
      </c>
      <c r="C5616" t="s">
        <v>21</v>
      </c>
      <c r="D5616" t="s">
        <v>49</v>
      </c>
      <c r="E5616" t="s">
        <v>35</v>
      </c>
      <c r="F5616" t="s">
        <v>38</v>
      </c>
      <c r="G5616">
        <v>4800.68</v>
      </c>
      <c r="H5616">
        <v>1583.44</v>
      </c>
      <c r="I5616">
        <v>356565.11</v>
      </c>
      <c r="J5616" t="s">
        <v>25</v>
      </c>
      <c r="K5616" t="s">
        <v>26</v>
      </c>
      <c r="L5616">
        <v>464020.21</v>
      </c>
      <c r="M5616">
        <v>36</v>
      </c>
      <c r="N5616">
        <v>17995.97</v>
      </c>
      <c r="O5616">
        <v>23.14</v>
      </c>
      <c r="P5616">
        <v>3.75</v>
      </c>
      <c r="Q5616">
        <v>703</v>
      </c>
      <c r="R5616">
        <v>6.19</v>
      </c>
      <c r="S5616" t="s">
        <v>39</v>
      </c>
      <c r="T5616" s="1">
        <v>45692</v>
      </c>
    </row>
    <row r="5617" spans="1:20">
      <c r="A5617" t="s">
        <v>5662</v>
      </c>
      <c r="B5617">
        <v>54</v>
      </c>
      <c r="C5617" t="s">
        <v>42</v>
      </c>
      <c r="D5617" t="s">
        <v>44</v>
      </c>
      <c r="E5617" t="s">
        <v>60</v>
      </c>
      <c r="F5617" t="s">
        <v>60</v>
      </c>
      <c r="G5617">
        <v>5509.24</v>
      </c>
      <c r="H5617">
        <v>3638.27</v>
      </c>
      <c r="I5617">
        <v>344224.16</v>
      </c>
      <c r="J5617" t="s">
        <v>25</v>
      </c>
      <c r="K5617" t="s">
        <v>26</v>
      </c>
      <c r="L5617">
        <v>450603.94</v>
      </c>
      <c r="M5617">
        <v>300</v>
      </c>
      <c r="N5617">
        <v>3394.67</v>
      </c>
      <c r="O5617">
        <v>7.72</v>
      </c>
      <c r="P5617">
        <v>0.62</v>
      </c>
      <c r="Q5617">
        <v>495</v>
      </c>
      <c r="R5617">
        <v>5.21</v>
      </c>
      <c r="S5617" t="s">
        <v>61</v>
      </c>
      <c r="T5617" s="1">
        <v>45272</v>
      </c>
    </row>
    <row r="5618" spans="1:20">
      <c r="A5618" t="s">
        <v>5663</v>
      </c>
      <c r="B5618">
        <v>25</v>
      </c>
      <c r="C5618" t="s">
        <v>21</v>
      </c>
      <c r="D5618" t="s">
        <v>44</v>
      </c>
      <c r="E5618" t="s">
        <v>53</v>
      </c>
      <c r="F5618" t="s">
        <v>24</v>
      </c>
      <c r="G5618">
        <v>3163.91</v>
      </c>
      <c r="H5618">
        <v>2794.82</v>
      </c>
      <c r="I5618">
        <v>89211.25</v>
      </c>
      <c r="J5618" t="s">
        <v>25</v>
      </c>
      <c r="K5618" t="s">
        <v>36</v>
      </c>
      <c r="L5618">
        <v>105239.19</v>
      </c>
      <c r="M5618">
        <v>12</v>
      </c>
      <c r="N5618">
        <v>9391.2900000000009</v>
      </c>
      <c r="O5618">
        <v>12.83</v>
      </c>
      <c r="P5618">
        <v>2.97</v>
      </c>
      <c r="Q5618">
        <v>766</v>
      </c>
      <c r="R5618">
        <v>2.35</v>
      </c>
      <c r="S5618" t="s">
        <v>32</v>
      </c>
      <c r="T5618" s="1">
        <v>45536</v>
      </c>
    </row>
    <row r="5619" spans="1:20">
      <c r="A5619" t="s">
        <v>5664</v>
      </c>
      <c r="B5619">
        <v>43</v>
      </c>
      <c r="C5619" t="s">
        <v>29</v>
      </c>
      <c r="D5619" t="s">
        <v>49</v>
      </c>
      <c r="E5619" t="s">
        <v>23</v>
      </c>
      <c r="F5619" t="s">
        <v>58</v>
      </c>
      <c r="G5619">
        <v>5114.63</v>
      </c>
      <c r="H5619">
        <v>4512.4799999999996</v>
      </c>
      <c r="I5619">
        <v>347841.3</v>
      </c>
      <c r="J5619" t="s">
        <v>25</v>
      </c>
      <c r="K5619" t="s">
        <v>31</v>
      </c>
      <c r="L5619">
        <v>438034.06</v>
      </c>
      <c r="M5619">
        <v>36</v>
      </c>
      <c r="N5619">
        <v>17560.12</v>
      </c>
      <c r="O5619">
        <v>25.62</v>
      </c>
      <c r="P5619">
        <v>3.43</v>
      </c>
      <c r="Q5619">
        <v>574</v>
      </c>
      <c r="R5619">
        <v>5.67</v>
      </c>
      <c r="S5619" t="s">
        <v>61</v>
      </c>
      <c r="T5619" s="1">
        <v>44902</v>
      </c>
    </row>
    <row r="5620" spans="1:20">
      <c r="A5620" t="s">
        <v>5665</v>
      </c>
      <c r="B5620">
        <v>42</v>
      </c>
      <c r="C5620" t="s">
        <v>29</v>
      </c>
      <c r="D5620" t="s">
        <v>34</v>
      </c>
      <c r="E5620" t="s">
        <v>53</v>
      </c>
      <c r="F5620" t="s">
        <v>35</v>
      </c>
      <c r="G5620">
        <v>739.14</v>
      </c>
      <c r="H5620">
        <v>547.71</v>
      </c>
      <c r="I5620">
        <v>53485.71</v>
      </c>
      <c r="J5620" t="s">
        <v>25</v>
      </c>
      <c r="K5620" t="s">
        <v>36</v>
      </c>
      <c r="L5620">
        <v>153990.25</v>
      </c>
      <c r="M5620">
        <v>360</v>
      </c>
      <c r="N5620">
        <v>1179.69</v>
      </c>
      <c r="O5620">
        <v>8.4600000000000009</v>
      </c>
      <c r="P5620">
        <v>1.6</v>
      </c>
      <c r="Q5620">
        <v>817</v>
      </c>
      <c r="R5620">
        <v>6.03</v>
      </c>
      <c r="S5620" t="s">
        <v>39</v>
      </c>
      <c r="T5620" s="1">
        <v>44934</v>
      </c>
    </row>
    <row r="5621" spans="1:20">
      <c r="A5621" t="s">
        <v>5666</v>
      </c>
      <c r="B5621">
        <v>59</v>
      </c>
      <c r="C5621" t="s">
        <v>29</v>
      </c>
      <c r="D5621" t="s">
        <v>49</v>
      </c>
      <c r="E5621" t="s">
        <v>23</v>
      </c>
      <c r="F5621" t="s">
        <v>50</v>
      </c>
      <c r="G5621">
        <v>5220.6499999999996</v>
      </c>
      <c r="H5621">
        <v>3314.49</v>
      </c>
      <c r="I5621">
        <v>396911.19</v>
      </c>
      <c r="J5621" t="s">
        <v>25</v>
      </c>
      <c r="K5621" t="s">
        <v>51</v>
      </c>
      <c r="L5621">
        <v>460392.8</v>
      </c>
      <c r="M5621">
        <v>12</v>
      </c>
      <c r="N5621">
        <v>42491.97</v>
      </c>
      <c r="O5621">
        <v>19.29</v>
      </c>
      <c r="P5621">
        <v>8.14</v>
      </c>
      <c r="Q5621">
        <v>582</v>
      </c>
      <c r="R5621">
        <v>6.34</v>
      </c>
      <c r="S5621" t="s">
        <v>39</v>
      </c>
      <c r="T5621" s="1">
        <v>45545</v>
      </c>
    </row>
    <row r="5622" spans="1:20">
      <c r="A5622" t="s">
        <v>5667</v>
      </c>
      <c r="B5622">
        <v>41</v>
      </c>
      <c r="C5622" t="s">
        <v>29</v>
      </c>
      <c r="D5622" t="s">
        <v>44</v>
      </c>
      <c r="E5622" t="s">
        <v>35</v>
      </c>
      <c r="F5622" t="s">
        <v>60</v>
      </c>
      <c r="G5622">
        <v>2815.32</v>
      </c>
      <c r="H5622">
        <v>1838.3</v>
      </c>
      <c r="I5622">
        <v>102535.6</v>
      </c>
      <c r="J5622" t="s">
        <v>25</v>
      </c>
      <c r="K5622" t="s">
        <v>31</v>
      </c>
      <c r="L5622">
        <v>414499.65</v>
      </c>
      <c r="M5622">
        <v>120</v>
      </c>
      <c r="N5622">
        <v>4702.34</v>
      </c>
      <c r="O5622">
        <v>6.48</v>
      </c>
      <c r="P5622">
        <v>1.67</v>
      </c>
      <c r="Q5622">
        <v>469</v>
      </c>
      <c r="R5622">
        <v>3.04</v>
      </c>
      <c r="S5622" t="s">
        <v>42</v>
      </c>
      <c r="T5622" s="1">
        <v>45784</v>
      </c>
    </row>
    <row r="5623" spans="1:20">
      <c r="A5623" t="s">
        <v>5668</v>
      </c>
      <c r="B5623">
        <v>55</v>
      </c>
      <c r="C5623" t="s">
        <v>21</v>
      </c>
      <c r="D5623" t="s">
        <v>49</v>
      </c>
      <c r="E5623" t="s">
        <v>35</v>
      </c>
      <c r="F5623" t="s">
        <v>45</v>
      </c>
      <c r="G5623">
        <v>2204.5</v>
      </c>
      <c r="H5623">
        <v>1831.28</v>
      </c>
      <c r="I5623">
        <v>260829.38</v>
      </c>
      <c r="J5623" t="s">
        <v>25</v>
      </c>
      <c r="K5623" t="s">
        <v>36</v>
      </c>
      <c r="L5623">
        <v>339778.07</v>
      </c>
      <c r="M5623">
        <v>300</v>
      </c>
      <c r="N5623">
        <v>3008.88</v>
      </c>
      <c r="O5623">
        <v>9.67</v>
      </c>
      <c r="P5623">
        <v>1.36</v>
      </c>
      <c r="Q5623">
        <v>311</v>
      </c>
      <c r="R5623">
        <v>9.86</v>
      </c>
      <c r="S5623" t="s">
        <v>61</v>
      </c>
      <c r="T5623" s="1">
        <v>45229</v>
      </c>
    </row>
    <row r="5624" spans="1:20">
      <c r="A5624" t="s">
        <v>5669</v>
      </c>
      <c r="B5624">
        <v>62</v>
      </c>
      <c r="C5624" t="s">
        <v>29</v>
      </c>
      <c r="D5624" t="s">
        <v>49</v>
      </c>
      <c r="E5624" t="s">
        <v>23</v>
      </c>
      <c r="F5624" t="s">
        <v>60</v>
      </c>
      <c r="G5624">
        <v>6151.51</v>
      </c>
      <c r="H5624">
        <v>3443.57</v>
      </c>
      <c r="I5624">
        <v>520724</v>
      </c>
      <c r="J5624" t="s">
        <v>25</v>
      </c>
      <c r="K5624" t="s">
        <v>26</v>
      </c>
      <c r="L5624">
        <v>207558.7</v>
      </c>
      <c r="M5624">
        <v>300</v>
      </c>
      <c r="N5624">
        <v>4461.51</v>
      </c>
      <c r="O5624">
        <v>25.75</v>
      </c>
      <c r="P5624">
        <v>0.73</v>
      </c>
      <c r="Q5624">
        <v>465</v>
      </c>
      <c r="R5624">
        <v>7.05</v>
      </c>
      <c r="S5624" t="s">
        <v>32</v>
      </c>
      <c r="T5624" s="1">
        <v>45439</v>
      </c>
    </row>
    <row r="5625" spans="1:20">
      <c r="A5625" t="s">
        <v>5670</v>
      </c>
      <c r="B5625">
        <v>21</v>
      </c>
      <c r="C5625" t="s">
        <v>21</v>
      </c>
      <c r="D5625" t="s">
        <v>34</v>
      </c>
      <c r="E5625" t="s">
        <v>23</v>
      </c>
      <c r="F5625" t="s">
        <v>24</v>
      </c>
      <c r="G5625">
        <v>2236.02</v>
      </c>
      <c r="H5625">
        <v>1162.74</v>
      </c>
      <c r="I5625">
        <v>267213.59999999998</v>
      </c>
      <c r="J5625" t="s">
        <v>25</v>
      </c>
      <c r="K5625" t="s">
        <v>51</v>
      </c>
      <c r="L5625">
        <v>330140</v>
      </c>
      <c r="M5625">
        <v>240</v>
      </c>
      <c r="N5625">
        <v>5837.38</v>
      </c>
      <c r="O5625">
        <v>20.88</v>
      </c>
      <c r="P5625">
        <v>2.61</v>
      </c>
      <c r="Q5625">
        <v>499</v>
      </c>
      <c r="R5625">
        <v>9.9600000000000009</v>
      </c>
      <c r="S5625" t="s">
        <v>32</v>
      </c>
      <c r="T5625" s="1">
        <v>45076</v>
      </c>
    </row>
    <row r="5626" spans="1:20">
      <c r="A5626" t="s">
        <v>5671</v>
      </c>
      <c r="B5626">
        <v>36</v>
      </c>
      <c r="C5626" t="s">
        <v>29</v>
      </c>
      <c r="D5626" t="s">
        <v>42</v>
      </c>
      <c r="E5626" t="s">
        <v>23</v>
      </c>
      <c r="F5626" t="s">
        <v>60</v>
      </c>
      <c r="G5626">
        <v>5693.28</v>
      </c>
      <c r="H5626">
        <v>4022.82</v>
      </c>
      <c r="I5626">
        <v>172594</v>
      </c>
      <c r="J5626" t="s">
        <v>25</v>
      </c>
      <c r="K5626" t="s">
        <v>51</v>
      </c>
      <c r="L5626">
        <v>427611.58</v>
      </c>
      <c r="M5626">
        <v>120</v>
      </c>
      <c r="N5626">
        <v>10475.81</v>
      </c>
      <c r="O5626">
        <v>27.45</v>
      </c>
      <c r="P5626">
        <v>1.84</v>
      </c>
      <c r="Q5626">
        <v>353</v>
      </c>
      <c r="R5626">
        <v>2.5299999999999998</v>
      </c>
      <c r="S5626" t="s">
        <v>32</v>
      </c>
      <c r="T5626" s="1">
        <v>44935</v>
      </c>
    </row>
    <row r="5627" spans="1:20">
      <c r="A5627" t="s">
        <v>5672</v>
      </c>
      <c r="B5627">
        <v>58</v>
      </c>
      <c r="C5627" t="s">
        <v>29</v>
      </c>
      <c r="D5627" t="s">
        <v>34</v>
      </c>
      <c r="E5627" t="s">
        <v>60</v>
      </c>
      <c r="F5627" t="s">
        <v>58</v>
      </c>
      <c r="G5627">
        <v>4972.84</v>
      </c>
      <c r="H5627">
        <v>4098.5</v>
      </c>
      <c r="I5627">
        <v>544811.85</v>
      </c>
      <c r="J5627" t="s">
        <v>25</v>
      </c>
      <c r="K5627" t="s">
        <v>26</v>
      </c>
      <c r="L5627">
        <v>212402.65</v>
      </c>
      <c r="M5627">
        <v>300</v>
      </c>
      <c r="N5627">
        <v>1029.47</v>
      </c>
      <c r="O5627">
        <v>3.2</v>
      </c>
      <c r="P5627">
        <v>0.21</v>
      </c>
      <c r="Q5627">
        <v>789</v>
      </c>
      <c r="R5627">
        <v>9.1300000000000008</v>
      </c>
      <c r="S5627" t="s">
        <v>32</v>
      </c>
      <c r="T5627" s="1">
        <v>44634</v>
      </c>
    </row>
    <row r="5628" spans="1:20">
      <c r="A5628" t="s">
        <v>5673</v>
      </c>
      <c r="B5628">
        <v>34</v>
      </c>
      <c r="C5628" t="s">
        <v>21</v>
      </c>
      <c r="D5628" t="s">
        <v>44</v>
      </c>
      <c r="E5628" t="s">
        <v>35</v>
      </c>
      <c r="F5628" t="s">
        <v>47</v>
      </c>
      <c r="G5628">
        <v>4991.4399999999996</v>
      </c>
      <c r="H5628">
        <v>2908.79</v>
      </c>
      <c r="I5628">
        <v>524511.27</v>
      </c>
      <c r="J5628" t="s">
        <v>25</v>
      </c>
      <c r="K5628" t="s">
        <v>51</v>
      </c>
      <c r="L5628">
        <v>202700.65</v>
      </c>
      <c r="M5628">
        <v>12</v>
      </c>
      <c r="N5628">
        <v>18368.189999999999</v>
      </c>
      <c r="O5628">
        <v>15.76</v>
      </c>
      <c r="P5628">
        <v>3.68</v>
      </c>
      <c r="Q5628">
        <v>317</v>
      </c>
      <c r="R5628">
        <v>8.76</v>
      </c>
      <c r="S5628" t="s">
        <v>61</v>
      </c>
      <c r="T5628" s="1">
        <v>44813</v>
      </c>
    </row>
    <row r="5629" spans="1:20">
      <c r="A5629" t="s">
        <v>5674</v>
      </c>
      <c r="B5629">
        <v>40</v>
      </c>
      <c r="C5629" t="s">
        <v>21</v>
      </c>
      <c r="D5629" t="s">
        <v>49</v>
      </c>
      <c r="E5629" t="s">
        <v>23</v>
      </c>
      <c r="F5629" t="s">
        <v>47</v>
      </c>
      <c r="G5629">
        <v>7057.46</v>
      </c>
      <c r="H5629">
        <v>5205.8500000000004</v>
      </c>
      <c r="I5629">
        <v>238025.57</v>
      </c>
      <c r="J5629" t="s">
        <v>25</v>
      </c>
      <c r="K5629" t="s">
        <v>51</v>
      </c>
      <c r="L5629">
        <v>416205.3</v>
      </c>
      <c r="M5629">
        <v>240</v>
      </c>
      <c r="N5629">
        <v>5431.41</v>
      </c>
      <c r="O5629">
        <v>14.84</v>
      </c>
      <c r="P5629">
        <v>0.77</v>
      </c>
      <c r="Q5629">
        <v>432</v>
      </c>
      <c r="R5629">
        <v>2.81</v>
      </c>
      <c r="S5629" t="s">
        <v>42</v>
      </c>
      <c r="T5629" s="1">
        <v>44480</v>
      </c>
    </row>
    <row r="5630" spans="1:20">
      <c r="A5630" t="s">
        <v>5675</v>
      </c>
      <c r="B5630">
        <v>42</v>
      </c>
      <c r="C5630" t="s">
        <v>29</v>
      </c>
      <c r="D5630" t="s">
        <v>49</v>
      </c>
      <c r="E5630" t="s">
        <v>23</v>
      </c>
      <c r="F5630" t="s">
        <v>24</v>
      </c>
      <c r="G5630">
        <v>3692.87</v>
      </c>
      <c r="H5630">
        <v>1341.25</v>
      </c>
      <c r="I5630">
        <v>100763.26</v>
      </c>
      <c r="J5630" t="s">
        <v>25</v>
      </c>
      <c r="K5630" t="s">
        <v>36</v>
      </c>
      <c r="L5630">
        <v>407438.34</v>
      </c>
      <c r="M5630">
        <v>36</v>
      </c>
      <c r="N5630">
        <v>16034.21</v>
      </c>
      <c r="O5630">
        <v>24.23</v>
      </c>
      <c r="P5630">
        <v>4.34</v>
      </c>
      <c r="Q5630">
        <v>735</v>
      </c>
      <c r="R5630">
        <v>2.27</v>
      </c>
      <c r="S5630" t="s">
        <v>61</v>
      </c>
      <c r="T5630" s="1">
        <v>44759</v>
      </c>
    </row>
    <row r="5631" spans="1:20">
      <c r="A5631" t="s">
        <v>5676</v>
      </c>
      <c r="B5631">
        <v>35</v>
      </c>
      <c r="C5631" t="s">
        <v>21</v>
      </c>
      <c r="D5631" t="s">
        <v>49</v>
      </c>
      <c r="E5631" t="s">
        <v>23</v>
      </c>
      <c r="F5631" t="s">
        <v>45</v>
      </c>
      <c r="G5631">
        <v>4147.68</v>
      </c>
      <c r="H5631">
        <v>1690.32</v>
      </c>
      <c r="I5631">
        <v>285732</v>
      </c>
      <c r="J5631" t="s">
        <v>25</v>
      </c>
      <c r="K5631" t="s">
        <v>51</v>
      </c>
      <c r="L5631">
        <v>228470.46</v>
      </c>
      <c r="M5631">
        <v>120</v>
      </c>
      <c r="N5631">
        <v>2614.04</v>
      </c>
      <c r="O5631">
        <v>6.67</v>
      </c>
      <c r="P5631">
        <v>0.63</v>
      </c>
      <c r="Q5631">
        <v>658</v>
      </c>
      <c r="R5631">
        <v>5.74</v>
      </c>
      <c r="S5631" t="s">
        <v>61</v>
      </c>
      <c r="T5631" s="1">
        <v>45751</v>
      </c>
    </row>
    <row r="5632" spans="1:20">
      <c r="A5632" t="s">
        <v>5677</v>
      </c>
      <c r="B5632">
        <v>57</v>
      </c>
      <c r="C5632" t="s">
        <v>21</v>
      </c>
      <c r="D5632" t="s">
        <v>44</v>
      </c>
      <c r="E5632" t="s">
        <v>23</v>
      </c>
      <c r="F5632" t="s">
        <v>58</v>
      </c>
      <c r="G5632">
        <v>7094.63</v>
      </c>
      <c r="H5632">
        <v>4285.45</v>
      </c>
      <c r="I5632">
        <v>428266.32</v>
      </c>
      <c r="J5632" t="s">
        <v>25</v>
      </c>
      <c r="K5632" t="s">
        <v>31</v>
      </c>
      <c r="L5632">
        <v>15600.06</v>
      </c>
      <c r="M5632">
        <v>240</v>
      </c>
      <c r="N5632">
        <v>229.3</v>
      </c>
      <c r="O5632">
        <v>17.04</v>
      </c>
      <c r="P5632">
        <v>0.03</v>
      </c>
      <c r="Q5632">
        <v>531</v>
      </c>
      <c r="R5632">
        <v>5.03</v>
      </c>
      <c r="S5632" t="s">
        <v>32</v>
      </c>
      <c r="T5632" s="1">
        <v>45088</v>
      </c>
    </row>
    <row r="5633" spans="1:20">
      <c r="A5633" t="s">
        <v>5678</v>
      </c>
      <c r="B5633">
        <v>28</v>
      </c>
      <c r="C5633" t="s">
        <v>29</v>
      </c>
      <c r="D5633" t="s">
        <v>44</v>
      </c>
      <c r="E5633" t="s">
        <v>23</v>
      </c>
      <c r="F5633" t="s">
        <v>45</v>
      </c>
      <c r="G5633">
        <v>3815.29</v>
      </c>
      <c r="H5633">
        <v>2313.0500000000002</v>
      </c>
      <c r="I5633">
        <v>397661.16</v>
      </c>
      <c r="J5633" t="s">
        <v>25</v>
      </c>
      <c r="K5633" t="s">
        <v>51</v>
      </c>
      <c r="L5633">
        <v>368154.81</v>
      </c>
      <c r="M5633">
        <v>60</v>
      </c>
      <c r="N5633">
        <v>7038.98</v>
      </c>
      <c r="O5633">
        <v>5.54</v>
      </c>
      <c r="P5633">
        <v>1.84</v>
      </c>
      <c r="Q5633">
        <v>806</v>
      </c>
      <c r="R5633">
        <v>8.69</v>
      </c>
      <c r="S5633" t="s">
        <v>61</v>
      </c>
      <c r="T5633" s="1">
        <v>45498</v>
      </c>
    </row>
    <row r="5634" spans="1:20">
      <c r="A5634" t="s">
        <v>5679</v>
      </c>
      <c r="B5634">
        <v>48</v>
      </c>
      <c r="C5634" t="s">
        <v>21</v>
      </c>
      <c r="D5634" t="s">
        <v>49</v>
      </c>
      <c r="E5634" t="s">
        <v>23</v>
      </c>
      <c r="F5634" t="s">
        <v>50</v>
      </c>
      <c r="G5634">
        <v>1118.47</v>
      </c>
      <c r="H5634">
        <v>504.09</v>
      </c>
      <c r="I5634">
        <v>26456.92</v>
      </c>
      <c r="J5634" t="s">
        <v>25</v>
      </c>
      <c r="K5634" t="s">
        <v>36</v>
      </c>
      <c r="L5634">
        <v>253869.57</v>
      </c>
      <c r="M5634">
        <v>240</v>
      </c>
      <c r="N5634">
        <v>4249.12</v>
      </c>
      <c r="O5634">
        <v>19.68</v>
      </c>
      <c r="P5634">
        <v>3.8</v>
      </c>
      <c r="Q5634">
        <v>624</v>
      </c>
      <c r="R5634">
        <v>1.97</v>
      </c>
      <c r="S5634" t="s">
        <v>27</v>
      </c>
      <c r="T5634" s="1">
        <v>44416</v>
      </c>
    </row>
    <row r="5635" spans="1:20">
      <c r="A5635" t="s">
        <v>5680</v>
      </c>
      <c r="B5635">
        <v>54</v>
      </c>
      <c r="C5635" t="s">
        <v>29</v>
      </c>
      <c r="D5635" t="s">
        <v>49</v>
      </c>
      <c r="E5635" t="s">
        <v>23</v>
      </c>
      <c r="F5635" t="s">
        <v>60</v>
      </c>
      <c r="G5635">
        <v>2003.72</v>
      </c>
      <c r="H5635">
        <v>1457.02</v>
      </c>
      <c r="I5635">
        <v>23436.93</v>
      </c>
      <c r="J5635" t="s">
        <v>25</v>
      </c>
      <c r="K5635" t="s">
        <v>36</v>
      </c>
      <c r="L5635">
        <v>165151.39000000001</v>
      </c>
      <c r="M5635">
        <v>60</v>
      </c>
      <c r="N5635">
        <v>3659.53</v>
      </c>
      <c r="O5635">
        <v>11.83</v>
      </c>
      <c r="P5635">
        <v>1.83</v>
      </c>
      <c r="Q5635">
        <v>505</v>
      </c>
      <c r="R5635">
        <v>0.97</v>
      </c>
      <c r="S5635" t="s">
        <v>42</v>
      </c>
      <c r="T5635" s="1">
        <v>45742</v>
      </c>
    </row>
    <row r="5636" spans="1:20">
      <c r="A5636" t="s">
        <v>5681</v>
      </c>
      <c r="B5636">
        <v>30</v>
      </c>
      <c r="C5636" t="s">
        <v>21</v>
      </c>
      <c r="D5636" t="s">
        <v>49</v>
      </c>
      <c r="E5636" t="s">
        <v>53</v>
      </c>
      <c r="F5636" t="s">
        <v>45</v>
      </c>
      <c r="G5636">
        <v>3515</v>
      </c>
      <c r="H5636">
        <v>2509.15</v>
      </c>
      <c r="I5636">
        <v>327887.87</v>
      </c>
      <c r="J5636" t="s">
        <v>25</v>
      </c>
      <c r="K5636" t="s">
        <v>36</v>
      </c>
      <c r="L5636">
        <v>334846.65999999997</v>
      </c>
      <c r="M5636">
        <v>360</v>
      </c>
      <c r="N5636">
        <v>1716.57</v>
      </c>
      <c r="O5636">
        <v>4.5999999999999996</v>
      </c>
      <c r="P5636">
        <v>0.49</v>
      </c>
      <c r="Q5636">
        <v>701</v>
      </c>
      <c r="R5636">
        <v>7.77</v>
      </c>
      <c r="S5636" t="s">
        <v>27</v>
      </c>
      <c r="T5636" s="1">
        <v>44756</v>
      </c>
    </row>
    <row r="5637" spans="1:20">
      <c r="A5637" t="s">
        <v>5682</v>
      </c>
      <c r="B5637">
        <v>52</v>
      </c>
      <c r="C5637" t="s">
        <v>29</v>
      </c>
      <c r="D5637" t="s">
        <v>49</v>
      </c>
      <c r="E5637" t="s">
        <v>23</v>
      </c>
      <c r="F5637" t="s">
        <v>35</v>
      </c>
      <c r="G5637">
        <v>500</v>
      </c>
      <c r="H5637">
        <v>231.02</v>
      </c>
      <c r="I5637">
        <v>35275.75</v>
      </c>
      <c r="J5637" t="s">
        <v>25</v>
      </c>
      <c r="K5637" t="s">
        <v>26</v>
      </c>
      <c r="L5637">
        <v>152987.66</v>
      </c>
      <c r="M5637">
        <v>300</v>
      </c>
      <c r="N5637">
        <v>3809.23</v>
      </c>
      <c r="O5637">
        <v>29.86</v>
      </c>
      <c r="P5637">
        <v>7.62</v>
      </c>
      <c r="Q5637">
        <v>541</v>
      </c>
      <c r="R5637">
        <v>5.88</v>
      </c>
      <c r="S5637" t="s">
        <v>32</v>
      </c>
      <c r="T5637" s="1">
        <v>45699</v>
      </c>
    </row>
    <row r="5638" spans="1:20">
      <c r="A5638" t="s">
        <v>5683</v>
      </c>
      <c r="B5638">
        <v>48</v>
      </c>
      <c r="C5638" t="s">
        <v>21</v>
      </c>
      <c r="D5638" t="s">
        <v>44</v>
      </c>
      <c r="E5638" t="s">
        <v>23</v>
      </c>
      <c r="F5638" t="s">
        <v>30</v>
      </c>
      <c r="G5638">
        <v>4899.37</v>
      </c>
      <c r="H5638">
        <v>4109.63</v>
      </c>
      <c r="I5638">
        <v>224225.72</v>
      </c>
      <c r="J5638" t="s">
        <v>25</v>
      </c>
      <c r="K5638" t="s">
        <v>36</v>
      </c>
      <c r="L5638">
        <v>337478.65</v>
      </c>
      <c r="M5638">
        <v>12</v>
      </c>
      <c r="N5638">
        <v>30722.03</v>
      </c>
      <c r="O5638">
        <v>16.64</v>
      </c>
      <c r="P5638">
        <v>6.27</v>
      </c>
      <c r="Q5638">
        <v>775</v>
      </c>
      <c r="R5638">
        <v>3.81</v>
      </c>
      <c r="S5638" t="s">
        <v>32</v>
      </c>
      <c r="T5638" s="1">
        <v>45109</v>
      </c>
    </row>
    <row r="5639" spans="1:20">
      <c r="A5639" t="s">
        <v>5684</v>
      </c>
      <c r="B5639">
        <v>51</v>
      </c>
      <c r="C5639" t="s">
        <v>21</v>
      </c>
      <c r="D5639" t="s">
        <v>34</v>
      </c>
      <c r="E5639" t="s">
        <v>60</v>
      </c>
      <c r="F5639" t="s">
        <v>24</v>
      </c>
      <c r="G5639">
        <v>1061.6300000000001</v>
      </c>
      <c r="H5639">
        <v>337.97</v>
      </c>
      <c r="I5639">
        <v>39488.080000000002</v>
      </c>
      <c r="J5639" t="s">
        <v>25</v>
      </c>
      <c r="K5639" t="s">
        <v>51</v>
      </c>
      <c r="L5639">
        <v>385203.24</v>
      </c>
      <c r="M5639">
        <v>300</v>
      </c>
      <c r="N5639">
        <v>4472.5600000000004</v>
      </c>
      <c r="O5639">
        <v>13.44</v>
      </c>
      <c r="P5639">
        <v>4.21</v>
      </c>
      <c r="Q5639">
        <v>584</v>
      </c>
      <c r="R5639">
        <v>3.1</v>
      </c>
      <c r="S5639" t="s">
        <v>27</v>
      </c>
      <c r="T5639" s="1">
        <v>44472</v>
      </c>
    </row>
    <row r="5640" spans="1:20">
      <c r="A5640" t="s">
        <v>5685</v>
      </c>
      <c r="B5640">
        <v>33</v>
      </c>
      <c r="C5640" t="s">
        <v>21</v>
      </c>
      <c r="D5640" t="s">
        <v>49</v>
      </c>
      <c r="E5640" t="s">
        <v>60</v>
      </c>
      <c r="F5640" t="s">
        <v>38</v>
      </c>
      <c r="G5640">
        <v>4590.13</v>
      </c>
      <c r="H5640">
        <v>1406.68</v>
      </c>
      <c r="I5640">
        <v>425584.24</v>
      </c>
      <c r="J5640" t="s">
        <v>25</v>
      </c>
      <c r="K5640" t="s">
        <v>31</v>
      </c>
      <c r="L5640">
        <v>247722.8</v>
      </c>
      <c r="M5640">
        <v>120</v>
      </c>
      <c r="N5640">
        <v>2474.0700000000002</v>
      </c>
      <c r="O5640">
        <v>3.71</v>
      </c>
      <c r="P5640">
        <v>0.54</v>
      </c>
      <c r="Q5640">
        <v>777</v>
      </c>
      <c r="R5640">
        <v>7.73</v>
      </c>
      <c r="S5640" t="s">
        <v>61</v>
      </c>
      <c r="T5640" s="1">
        <v>45682</v>
      </c>
    </row>
    <row r="5641" spans="1:20">
      <c r="A5641" t="s">
        <v>5686</v>
      </c>
      <c r="B5641">
        <v>43</v>
      </c>
      <c r="C5641" t="s">
        <v>29</v>
      </c>
      <c r="D5641" t="s">
        <v>44</v>
      </c>
      <c r="E5641" t="s">
        <v>23</v>
      </c>
      <c r="F5641" t="s">
        <v>50</v>
      </c>
      <c r="G5641">
        <v>6869.85</v>
      </c>
      <c r="H5641">
        <v>4957.6400000000003</v>
      </c>
      <c r="I5641">
        <v>526373.87</v>
      </c>
      <c r="J5641" t="s">
        <v>25</v>
      </c>
      <c r="K5641" t="s">
        <v>31</v>
      </c>
      <c r="L5641">
        <v>231197.99</v>
      </c>
      <c r="M5641">
        <v>180</v>
      </c>
      <c r="N5641">
        <v>3426.28</v>
      </c>
      <c r="O5641">
        <v>16.190000000000001</v>
      </c>
      <c r="P5641">
        <v>0.5</v>
      </c>
      <c r="Q5641">
        <v>589</v>
      </c>
      <c r="R5641">
        <v>6.39</v>
      </c>
      <c r="S5641" t="s">
        <v>32</v>
      </c>
      <c r="T5641" s="1">
        <v>44515</v>
      </c>
    </row>
    <row r="5642" spans="1:20">
      <c r="A5642" t="s">
        <v>5687</v>
      </c>
      <c r="B5642">
        <v>46</v>
      </c>
      <c r="C5642" t="s">
        <v>29</v>
      </c>
      <c r="D5642" t="s">
        <v>34</v>
      </c>
      <c r="E5642" t="s">
        <v>23</v>
      </c>
      <c r="F5642" t="s">
        <v>30</v>
      </c>
      <c r="G5642">
        <v>500</v>
      </c>
      <c r="H5642">
        <v>228.73</v>
      </c>
      <c r="I5642">
        <v>43485.87</v>
      </c>
      <c r="J5642" t="s">
        <v>25</v>
      </c>
      <c r="K5642" t="s">
        <v>51</v>
      </c>
      <c r="L5642">
        <v>401589.45</v>
      </c>
      <c r="M5642">
        <v>24</v>
      </c>
      <c r="N5642">
        <v>20746.560000000001</v>
      </c>
      <c r="O5642">
        <v>21.56</v>
      </c>
      <c r="P5642">
        <v>41.49</v>
      </c>
      <c r="Q5642">
        <v>654</v>
      </c>
      <c r="R5642">
        <v>7.25</v>
      </c>
      <c r="S5642" t="s">
        <v>61</v>
      </c>
      <c r="T5642" s="1">
        <v>44430</v>
      </c>
    </row>
    <row r="5643" spans="1:20">
      <c r="A5643" t="s">
        <v>5688</v>
      </c>
      <c r="B5643">
        <v>65</v>
      </c>
      <c r="C5643" t="s">
        <v>21</v>
      </c>
      <c r="D5643" t="s">
        <v>34</v>
      </c>
      <c r="E5643" t="s">
        <v>23</v>
      </c>
      <c r="F5643" t="s">
        <v>38</v>
      </c>
      <c r="G5643">
        <v>2924.19</v>
      </c>
      <c r="H5643">
        <v>2446.33</v>
      </c>
      <c r="I5643">
        <v>137334.26999999999</v>
      </c>
      <c r="J5643" t="s">
        <v>25</v>
      </c>
      <c r="K5643" t="s">
        <v>51</v>
      </c>
      <c r="L5643">
        <v>374101.37</v>
      </c>
      <c r="M5643">
        <v>36</v>
      </c>
      <c r="N5643">
        <v>14444.34</v>
      </c>
      <c r="O5643">
        <v>22.81</v>
      </c>
      <c r="P5643">
        <v>4.9400000000000004</v>
      </c>
      <c r="Q5643">
        <v>491</v>
      </c>
      <c r="R5643">
        <v>3.91</v>
      </c>
      <c r="S5643" t="s">
        <v>42</v>
      </c>
      <c r="T5643" s="1">
        <v>44471</v>
      </c>
    </row>
    <row r="5644" spans="1:20">
      <c r="A5644" t="s">
        <v>5689</v>
      </c>
      <c r="B5644">
        <v>41</v>
      </c>
      <c r="C5644" t="s">
        <v>29</v>
      </c>
      <c r="D5644" t="s">
        <v>42</v>
      </c>
      <c r="E5644" t="s">
        <v>23</v>
      </c>
      <c r="F5644" t="s">
        <v>45</v>
      </c>
      <c r="G5644">
        <v>3116.63</v>
      </c>
      <c r="H5644">
        <v>1980.14</v>
      </c>
      <c r="I5644">
        <v>373730.36</v>
      </c>
      <c r="J5644" t="s">
        <v>25</v>
      </c>
      <c r="K5644" t="s">
        <v>51</v>
      </c>
      <c r="L5644">
        <v>443298.13</v>
      </c>
      <c r="M5644">
        <v>240</v>
      </c>
      <c r="N5644">
        <v>7799.65</v>
      </c>
      <c r="O5644">
        <v>20.77</v>
      </c>
      <c r="P5644">
        <v>2.5</v>
      </c>
      <c r="Q5644">
        <v>602</v>
      </c>
      <c r="R5644">
        <v>9.99</v>
      </c>
      <c r="S5644" t="s">
        <v>42</v>
      </c>
      <c r="T5644" s="1">
        <v>45759</v>
      </c>
    </row>
    <row r="5645" spans="1:20">
      <c r="A5645" t="s">
        <v>5690</v>
      </c>
      <c r="B5645">
        <v>69</v>
      </c>
      <c r="C5645" t="s">
        <v>21</v>
      </c>
      <c r="D5645" t="s">
        <v>49</v>
      </c>
      <c r="E5645" t="s">
        <v>23</v>
      </c>
      <c r="F5645" t="s">
        <v>47</v>
      </c>
      <c r="G5645">
        <v>3627.8</v>
      </c>
      <c r="H5645">
        <v>1132.73</v>
      </c>
      <c r="I5645">
        <v>73085.149999999994</v>
      </c>
      <c r="J5645" t="s">
        <v>25</v>
      </c>
      <c r="K5645" t="s">
        <v>26</v>
      </c>
      <c r="L5645">
        <v>96124.56</v>
      </c>
      <c r="M5645">
        <v>12</v>
      </c>
      <c r="N5645">
        <v>8357.7199999999993</v>
      </c>
      <c r="O5645">
        <v>7.91</v>
      </c>
      <c r="P5645">
        <v>2.2999999999999998</v>
      </c>
      <c r="Q5645">
        <v>594</v>
      </c>
      <c r="R5645">
        <v>1.68</v>
      </c>
      <c r="S5645" t="s">
        <v>27</v>
      </c>
      <c r="T5645" s="1">
        <v>45646</v>
      </c>
    </row>
    <row r="5646" spans="1:20">
      <c r="A5646" t="s">
        <v>5691</v>
      </c>
      <c r="B5646">
        <v>57</v>
      </c>
      <c r="C5646" t="s">
        <v>21</v>
      </c>
      <c r="D5646" t="s">
        <v>44</v>
      </c>
      <c r="E5646" t="s">
        <v>53</v>
      </c>
      <c r="F5646" t="s">
        <v>45</v>
      </c>
      <c r="G5646">
        <v>4108.54</v>
      </c>
      <c r="H5646">
        <v>2751.08</v>
      </c>
      <c r="I5646">
        <v>404714.7</v>
      </c>
      <c r="J5646" t="s">
        <v>25</v>
      </c>
      <c r="K5646" t="s">
        <v>31</v>
      </c>
      <c r="L5646">
        <v>446956.37</v>
      </c>
      <c r="M5646">
        <v>120</v>
      </c>
      <c r="N5646">
        <v>5859.64</v>
      </c>
      <c r="O5646">
        <v>9.81</v>
      </c>
      <c r="P5646">
        <v>1.43</v>
      </c>
      <c r="Q5646">
        <v>577</v>
      </c>
      <c r="R5646">
        <v>8.2100000000000009</v>
      </c>
      <c r="S5646" t="s">
        <v>61</v>
      </c>
      <c r="T5646" s="1">
        <v>45540</v>
      </c>
    </row>
    <row r="5647" spans="1:20">
      <c r="A5647" t="s">
        <v>5692</v>
      </c>
      <c r="B5647">
        <v>63</v>
      </c>
      <c r="C5647" t="s">
        <v>29</v>
      </c>
      <c r="D5647" t="s">
        <v>22</v>
      </c>
      <c r="E5647" t="s">
        <v>60</v>
      </c>
      <c r="F5647" t="s">
        <v>47</v>
      </c>
      <c r="G5647">
        <v>5466.34</v>
      </c>
      <c r="H5647">
        <v>2464.04</v>
      </c>
      <c r="I5647">
        <v>475069.41</v>
      </c>
      <c r="J5647" t="s">
        <v>25</v>
      </c>
      <c r="K5647" t="s">
        <v>36</v>
      </c>
      <c r="L5647">
        <v>476230.04</v>
      </c>
      <c r="M5647">
        <v>12</v>
      </c>
      <c r="N5647">
        <v>46316.27</v>
      </c>
      <c r="O5647">
        <v>29.53</v>
      </c>
      <c r="P5647">
        <v>8.4700000000000006</v>
      </c>
      <c r="Q5647">
        <v>441</v>
      </c>
      <c r="R5647">
        <v>7.24</v>
      </c>
      <c r="S5647" t="s">
        <v>42</v>
      </c>
      <c r="T5647" s="1">
        <v>44662</v>
      </c>
    </row>
    <row r="5648" spans="1:20">
      <c r="A5648" t="s">
        <v>5693</v>
      </c>
      <c r="B5648">
        <v>31</v>
      </c>
      <c r="C5648" t="s">
        <v>29</v>
      </c>
      <c r="D5648" t="s">
        <v>49</v>
      </c>
      <c r="E5648" t="s">
        <v>23</v>
      </c>
      <c r="F5648" t="s">
        <v>47</v>
      </c>
      <c r="G5648">
        <v>500</v>
      </c>
      <c r="H5648">
        <v>375.85</v>
      </c>
      <c r="I5648">
        <v>20875.38</v>
      </c>
      <c r="J5648" t="s">
        <v>25</v>
      </c>
      <c r="K5648" t="s">
        <v>26</v>
      </c>
      <c r="L5648">
        <v>337281.59</v>
      </c>
      <c r="M5648">
        <v>120</v>
      </c>
      <c r="N5648">
        <v>8757.11</v>
      </c>
      <c r="O5648">
        <v>29.46</v>
      </c>
      <c r="P5648">
        <v>17.510000000000002</v>
      </c>
      <c r="Q5648">
        <v>364</v>
      </c>
      <c r="R5648">
        <v>3.48</v>
      </c>
      <c r="S5648" t="s">
        <v>32</v>
      </c>
      <c r="T5648" s="1">
        <v>45259</v>
      </c>
    </row>
    <row r="5649" spans="1:20">
      <c r="A5649" t="s">
        <v>5694</v>
      </c>
      <c r="B5649">
        <v>45</v>
      </c>
      <c r="C5649" t="s">
        <v>21</v>
      </c>
      <c r="D5649" t="s">
        <v>22</v>
      </c>
      <c r="E5649" t="s">
        <v>60</v>
      </c>
      <c r="F5649" t="s">
        <v>35</v>
      </c>
      <c r="G5649">
        <v>5748.31</v>
      </c>
      <c r="H5649">
        <v>3410.82</v>
      </c>
      <c r="I5649">
        <v>83585.03</v>
      </c>
      <c r="J5649" t="s">
        <v>25</v>
      </c>
      <c r="K5649" t="s">
        <v>31</v>
      </c>
      <c r="L5649">
        <v>238604.52</v>
      </c>
      <c r="M5649">
        <v>60</v>
      </c>
      <c r="N5649">
        <v>6361.46</v>
      </c>
      <c r="O5649">
        <v>20.3</v>
      </c>
      <c r="P5649">
        <v>1.1100000000000001</v>
      </c>
      <c r="Q5649">
        <v>442</v>
      </c>
      <c r="R5649">
        <v>1.21</v>
      </c>
      <c r="S5649" t="s">
        <v>61</v>
      </c>
      <c r="T5649" s="1">
        <v>44453</v>
      </c>
    </row>
    <row r="5650" spans="1:20">
      <c r="A5650" t="s">
        <v>5695</v>
      </c>
      <c r="B5650">
        <v>63</v>
      </c>
      <c r="C5650" t="s">
        <v>29</v>
      </c>
      <c r="D5650" t="s">
        <v>49</v>
      </c>
      <c r="E5650" t="s">
        <v>53</v>
      </c>
      <c r="F5650" t="s">
        <v>60</v>
      </c>
      <c r="G5650">
        <v>4364.5200000000004</v>
      </c>
      <c r="H5650">
        <v>2466.4699999999998</v>
      </c>
      <c r="I5650">
        <v>346756.77</v>
      </c>
      <c r="J5650" t="s">
        <v>25</v>
      </c>
      <c r="K5650" t="s">
        <v>51</v>
      </c>
      <c r="L5650">
        <v>238704.05</v>
      </c>
      <c r="M5650">
        <v>24</v>
      </c>
      <c r="N5650">
        <v>10301.02</v>
      </c>
      <c r="O5650">
        <v>3.39</v>
      </c>
      <c r="P5650">
        <v>2.36</v>
      </c>
      <c r="Q5650">
        <v>606</v>
      </c>
      <c r="R5650">
        <v>6.62</v>
      </c>
      <c r="S5650" t="s">
        <v>32</v>
      </c>
      <c r="T5650" s="1">
        <v>45842</v>
      </c>
    </row>
    <row r="5651" spans="1:20">
      <c r="A5651" t="s">
        <v>5696</v>
      </c>
      <c r="B5651">
        <v>46</v>
      </c>
      <c r="C5651" t="s">
        <v>29</v>
      </c>
      <c r="D5651" t="s">
        <v>49</v>
      </c>
      <c r="E5651" t="s">
        <v>53</v>
      </c>
      <c r="F5651" t="s">
        <v>35</v>
      </c>
      <c r="G5651">
        <v>5073.3599999999997</v>
      </c>
      <c r="H5651">
        <v>3409.22</v>
      </c>
      <c r="I5651">
        <v>439321.24</v>
      </c>
      <c r="J5651" t="s">
        <v>25</v>
      </c>
      <c r="K5651" t="s">
        <v>31</v>
      </c>
      <c r="L5651">
        <v>293023.08</v>
      </c>
      <c r="M5651">
        <v>240</v>
      </c>
      <c r="N5651">
        <v>6376.54</v>
      </c>
      <c r="O5651">
        <v>25.96</v>
      </c>
      <c r="P5651">
        <v>1.26</v>
      </c>
      <c r="Q5651">
        <v>498</v>
      </c>
      <c r="R5651">
        <v>7.22</v>
      </c>
      <c r="S5651" t="s">
        <v>61</v>
      </c>
      <c r="T5651" s="1">
        <v>45803</v>
      </c>
    </row>
    <row r="5652" spans="1:20">
      <c r="A5652" t="s">
        <v>5697</v>
      </c>
      <c r="B5652">
        <v>46</v>
      </c>
      <c r="C5652" t="s">
        <v>29</v>
      </c>
      <c r="D5652" t="s">
        <v>49</v>
      </c>
      <c r="E5652" t="s">
        <v>23</v>
      </c>
      <c r="F5652" t="s">
        <v>45</v>
      </c>
      <c r="G5652">
        <v>3021.01</v>
      </c>
      <c r="H5652">
        <v>2710.63</v>
      </c>
      <c r="I5652">
        <v>145391.71</v>
      </c>
      <c r="J5652" t="s">
        <v>25</v>
      </c>
      <c r="K5652" t="s">
        <v>51</v>
      </c>
      <c r="L5652">
        <v>465431.51</v>
      </c>
      <c r="M5652">
        <v>24</v>
      </c>
      <c r="N5652">
        <v>25183.03</v>
      </c>
      <c r="O5652">
        <v>26.46</v>
      </c>
      <c r="P5652">
        <v>8.34</v>
      </c>
      <c r="Q5652">
        <v>659</v>
      </c>
      <c r="R5652">
        <v>4.01</v>
      </c>
      <c r="S5652" t="s">
        <v>27</v>
      </c>
      <c r="T5652" s="1">
        <v>44781</v>
      </c>
    </row>
    <row r="5653" spans="1:20">
      <c r="A5653" t="s">
        <v>5698</v>
      </c>
      <c r="B5653">
        <v>35</v>
      </c>
      <c r="C5653" t="s">
        <v>29</v>
      </c>
      <c r="D5653" t="s">
        <v>34</v>
      </c>
      <c r="E5653" t="s">
        <v>23</v>
      </c>
      <c r="F5653" t="s">
        <v>45</v>
      </c>
      <c r="G5653">
        <v>500</v>
      </c>
      <c r="H5653">
        <v>308.12</v>
      </c>
      <c r="I5653">
        <v>16676.64</v>
      </c>
      <c r="J5653" t="s">
        <v>25</v>
      </c>
      <c r="K5653" t="s">
        <v>36</v>
      </c>
      <c r="L5653">
        <v>366838.8</v>
      </c>
      <c r="M5653">
        <v>360</v>
      </c>
      <c r="N5653">
        <v>6353.5</v>
      </c>
      <c r="O5653">
        <v>20.74</v>
      </c>
      <c r="P5653">
        <v>12.71</v>
      </c>
      <c r="Q5653">
        <v>416</v>
      </c>
      <c r="R5653">
        <v>2.78</v>
      </c>
      <c r="S5653" t="s">
        <v>32</v>
      </c>
      <c r="T5653" s="1">
        <v>44757</v>
      </c>
    </row>
    <row r="5654" spans="1:20">
      <c r="A5654" t="s">
        <v>5699</v>
      </c>
      <c r="B5654">
        <v>33</v>
      </c>
      <c r="C5654" t="s">
        <v>29</v>
      </c>
      <c r="D5654" t="s">
        <v>44</v>
      </c>
      <c r="E5654" t="s">
        <v>23</v>
      </c>
      <c r="F5654" t="s">
        <v>30</v>
      </c>
      <c r="G5654">
        <v>2632.52</v>
      </c>
      <c r="H5654">
        <v>1384.46</v>
      </c>
      <c r="I5654">
        <v>220586.56</v>
      </c>
      <c r="J5654" t="s">
        <v>25</v>
      </c>
      <c r="K5654" t="s">
        <v>51</v>
      </c>
      <c r="L5654">
        <v>432305.47</v>
      </c>
      <c r="M5654">
        <v>36</v>
      </c>
      <c r="N5654">
        <v>18038.55</v>
      </c>
      <c r="O5654">
        <v>28.67</v>
      </c>
      <c r="P5654">
        <v>6.85</v>
      </c>
      <c r="Q5654">
        <v>798</v>
      </c>
      <c r="R5654">
        <v>6.98</v>
      </c>
      <c r="S5654" t="s">
        <v>27</v>
      </c>
      <c r="T5654" s="1">
        <v>45822</v>
      </c>
    </row>
    <row r="5655" spans="1:20">
      <c r="A5655" t="s">
        <v>5700</v>
      </c>
      <c r="B5655">
        <v>54</v>
      </c>
      <c r="C5655" t="s">
        <v>21</v>
      </c>
      <c r="D5655" t="s">
        <v>34</v>
      </c>
      <c r="E5655" t="s">
        <v>23</v>
      </c>
      <c r="F5655" t="s">
        <v>35</v>
      </c>
      <c r="G5655">
        <v>2170.13</v>
      </c>
      <c r="H5655">
        <v>718.11</v>
      </c>
      <c r="I5655">
        <v>240431.92</v>
      </c>
      <c r="J5655" t="s">
        <v>25</v>
      </c>
      <c r="K5655" t="s">
        <v>31</v>
      </c>
      <c r="L5655">
        <v>12837.35</v>
      </c>
      <c r="M5655">
        <v>36</v>
      </c>
      <c r="N5655">
        <v>413.32</v>
      </c>
      <c r="O5655">
        <v>9.85</v>
      </c>
      <c r="P5655">
        <v>0.19</v>
      </c>
      <c r="Q5655">
        <v>790</v>
      </c>
      <c r="R5655">
        <v>9.23</v>
      </c>
      <c r="S5655" t="s">
        <v>61</v>
      </c>
      <c r="T5655" s="1">
        <v>45695</v>
      </c>
    </row>
    <row r="5656" spans="1:20">
      <c r="A5656" t="s">
        <v>5701</v>
      </c>
      <c r="B5656">
        <v>51</v>
      </c>
      <c r="C5656" t="s">
        <v>29</v>
      </c>
      <c r="D5656" t="s">
        <v>49</v>
      </c>
      <c r="E5656" t="s">
        <v>23</v>
      </c>
      <c r="F5656" t="s">
        <v>60</v>
      </c>
      <c r="G5656">
        <v>500</v>
      </c>
      <c r="H5656">
        <v>307.57</v>
      </c>
      <c r="I5656">
        <v>46287.42</v>
      </c>
      <c r="J5656" t="s">
        <v>25</v>
      </c>
      <c r="K5656" t="s">
        <v>31</v>
      </c>
      <c r="L5656">
        <v>436089.13</v>
      </c>
      <c r="M5656">
        <v>300</v>
      </c>
      <c r="N5656">
        <v>9892.9699999999993</v>
      </c>
      <c r="O5656">
        <v>27.19</v>
      </c>
      <c r="P5656">
        <v>19.79</v>
      </c>
      <c r="Q5656">
        <v>758</v>
      </c>
      <c r="R5656">
        <v>7.71</v>
      </c>
      <c r="S5656" t="s">
        <v>27</v>
      </c>
      <c r="T5656" s="1">
        <v>45411</v>
      </c>
    </row>
    <row r="5657" spans="1:20">
      <c r="A5657" t="s">
        <v>5702</v>
      </c>
      <c r="B5657">
        <v>19</v>
      </c>
      <c r="C5657" t="s">
        <v>29</v>
      </c>
      <c r="D5657" t="s">
        <v>49</v>
      </c>
      <c r="E5657" t="s">
        <v>23</v>
      </c>
      <c r="F5657" t="s">
        <v>24</v>
      </c>
      <c r="G5657">
        <v>2755.79</v>
      </c>
      <c r="H5657">
        <v>1793.79</v>
      </c>
      <c r="I5657">
        <v>121093.7</v>
      </c>
      <c r="J5657" t="s">
        <v>25</v>
      </c>
      <c r="K5657" t="s">
        <v>31</v>
      </c>
      <c r="L5657">
        <v>466839.32</v>
      </c>
      <c r="M5657">
        <v>120</v>
      </c>
      <c r="N5657">
        <v>6724.8</v>
      </c>
      <c r="O5657">
        <v>12.1</v>
      </c>
      <c r="P5657">
        <v>2.44</v>
      </c>
      <c r="Q5657">
        <v>799</v>
      </c>
      <c r="R5657">
        <v>3.66</v>
      </c>
      <c r="S5657" t="s">
        <v>27</v>
      </c>
      <c r="T5657" s="1">
        <v>45836</v>
      </c>
    </row>
    <row r="5658" spans="1:20">
      <c r="A5658" t="s">
        <v>5703</v>
      </c>
      <c r="B5658">
        <v>27</v>
      </c>
      <c r="C5658" t="s">
        <v>21</v>
      </c>
      <c r="D5658" t="s">
        <v>34</v>
      </c>
      <c r="E5658" t="s">
        <v>23</v>
      </c>
      <c r="F5658" t="s">
        <v>35</v>
      </c>
      <c r="G5658">
        <v>7902.25</v>
      </c>
      <c r="H5658">
        <v>6552.63</v>
      </c>
      <c r="I5658">
        <v>784606.16</v>
      </c>
      <c r="J5658" t="s">
        <v>25</v>
      </c>
      <c r="K5658" t="s">
        <v>26</v>
      </c>
      <c r="L5658">
        <v>75971.520000000004</v>
      </c>
      <c r="M5658">
        <v>360</v>
      </c>
      <c r="N5658">
        <v>1799.02</v>
      </c>
      <c r="O5658">
        <v>28.41</v>
      </c>
      <c r="P5658">
        <v>0.23</v>
      </c>
      <c r="Q5658">
        <v>642</v>
      </c>
      <c r="R5658">
        <v>8.27</v>
      </c>
      <c r="S5658" t="s">
        <v>42</v>
      </c>
      <c r="T5658" s="1">
        <v>44589</v>
      </c>
    </row>
    <row r="5659" spans="1:20">
      <c r="A5659" t="s">
        <v>5704</v>
      </c>
      <c r="B5659">
        <v>48</v>
      </c>
      <c r="C5659" t="s">
        <v>29</v>
      </c>
      <c r="D5659" t="s">
        <v>44</v>
      </c>
      <c r="E5659" t="s">
        <v>53</v>
      </c>
      <c r="F5659" t="s">
        <v>60</v>
      </c>
      <c r="G5659">
        <v>4722.9799999999996</v>
      </c>
      <c r="H5659">
        <v>2701.9</v>
      </c>
      <c r="I5659">
        <v>493041.57</v>
      </c>
      <c r="J5659" t="s">
        <v>25</v>
      </c>
      <c r="K5659" t="s">
        <v>26</v>
      </c>
      <c r="L5659">
        <v>478607.93</v>
      </c>
      <c r="M5659">
        <v>180</v>
      </c>
      <c r="N5659">
        <v>8804.41</v>
      </c>
      <c r="O5659">
        <v>21.12</v>
      </c>
      <c r="P5659">
        <v>1.86</v>
      </c>
      <c r="Q5659">
        <v>626</v>
      </c>
      <c r="R5659">
        <v>8.6999999999999993</v>
      </c>
      <c r="S5659" t="s">
        <v>61</v>
      </c>
      <c r="T5659" s="1">
        <v>45036</v>
      </c>
    </row>
    <row r="5660" spans="1:20">
      <c r="A5660" t="s">
        <v>5705</v>
      </c>
      <c r="B5660">
        <v>28</v>
      </c>
      <c r="C5660" t="s">
        <v>29</v>
      </c>
      <c r="D5660" t="s">
        <v>44</v>
      </c>
      <c r="E5660" t="s">
        <v>23</v>
      </c>
      <c r="F5660" t="s">
        <v>24</v>
      </c>
      <c r="G5660">
        <v>2201.46</v>
      </c>
      <c r="H5660">
        <v>1368.25</v>
      </c>
      <c r="I5660">
        <v>201801.36</v>
      </c>
      <c r="J5660" t="s">
        <v>25</v>
      </c>
      <c r="K5660" t="s">
        <v>36</v>
      </c>
      <c r="L5660">
        <v>342807.36</v>
      </c>
      <c r="M5660">
        <v>360</v>
      </c>
      <c r="N5660">
        <v>4290.78</v>
      </c>
      <c r="O5660">
        <v>14.84</v>
      </c>
      <c r="P5660">
        <v>1.95</v>
      </c>
      <c r="Q5660">
        <v>618</v>
      </c>
      <c r="R5660">
        <v>7.64</v>
      </c>
      <c r="S5660" t="s">
        <v>32</v>
      </c>
      <c r="T5660" s="1">
        <v>45755</v>
      </c>
    </row>
    <row r="5661" spans="1:20">
      <c r="A5661" t="s">
        <v>5706</v>
      </c>
      <c r="B5661">
        <v>44</v>
      </c>
      <c r="C5661" t="s">
        <v>21</v>
      </c>
      <c r="D5661" t="s">
        <v>49</v>
      </c>
      <c r="E5661" t="s">
        <v>53</v>
      </c>
      <c r="F5661" t="s">
        <v>58</v>
      </c>
      <c r="G5661">
        <v>500</v>
      </c>
      <c r="H5661">
        <v>394.28</v>
      </c>
      <c r="I5661">
        <v>23920.37</v>
      </c>
      <c r="J5661" t="s">
        <v>25</v>
      </c>
      <c r="K5661" t="s">
        <v>51</v>
      </c>
      <c r="L5661">
        <v>65562.490000000005</v>
      </c>
      <c r="M5661">
        <v>24</v>
      </c>
      <c r="N5661">
        <v>3087.79</v>
      </c>
      <c r="O5661">
        <v>12.05</v>
      </c>
      <c r="P5661">
        <v>6.18</v>
      </c>
      <c r="Q5661">
        <v>717</v>
      </c>
      <c r="R5661">
        <v>3.99</v>
      </c>
      <c r="S5661" t="s">
        <v>39</v>
      </c>
      <c r="T5661" s="1">
        <v>45131</v>
      </c>
    </row>
    <row r="5662" spans="1:20">
      <c r="A5662" t="s">
        <v>5707</v>
      </c>
      <c r="B5662">
        <v>29</v>
      </c>
      <c r="C5662" t="s">
        <v>21</v>
      </c>
      <c r="D5662" t="s">
        <v>44</v>
      </c>
      <c r="E5662" t="s">
        <v>23</v>
      </c>
      <c r="F5662" t="s">
        <v>60</v>
      </c>
      <c r="G5662">
        <v>4313</v>
      </c>
      <c r="H5662">
        <v>3406.58</v>
      </c>
      <c r="I5662">
        <v>316308.52</v>
      </c>
      <c r="J5662" t="s">
        <v>25</v>
      </c>
      <c r="K5662" t="s">
        <v>51</v>
      </c>
      <c r="L5662">
        <v>369163.53</v>
      </c>
      <c r="M5662">
        <v>36</v>
      </c>
      <c r="N5662">
        <v>13381.36</v>
      </c>
      <c r="O5662">
        <v>18.190000000000001</v>
      </c>
      <c r="P5662">
        <v>3.1</v>
      </c>
      <c r="Q5662">
        <v>459</v>
      </c>
      <c r="R5662">
        <v>6.11</v>
      </c>
      <c r="S5662" t="s">
        <v>39</v>
      </c>
      <c r="T5662" s="1">
        <v>45794</v>
      </c>
    </row>
    <row r="5663" spans="1:20">
      <c r="A5663" t="s">
        <v>5708</v>
      </c>
      <c r="B5663">
        <v>20</v>
      </c>
      <c r="C5663" t="s">
        <v>29</v>
      </c>
      <c r="D5663" t="s">
        <v>44</v>
      </c>
      <c r="E5663" t="s">
        <v>23</v>
      </c>
      <c r="F5663" t="s">
        <v>35</v>
      </c>
      <c r="G5663">
        <v>4516.6099999999997</v>
      </c>
      <c r="H5663">
        <v>2793.52</v>
      </c>
      <c r="I5663">
        <v>33365.339999999997</v>
      </c>
      <c r="J5663" t="s">
        <v>25</v>
      </c>
      <c r="K5663" t="s">
        <v>26</v>
      </c>
      <c r="L5663">
        <v>394725.26</v>
      </c>
      <c r="M5663">
        <v>360</v>
      </c>
      <c r="N5663">
        <v>5041.62</v>
      </c>
      <c r="O5663">
        <v>15.16</v>
      </c>
      <c r="P5663">
        <v>1.1200000000000001</v>
      </c>
      <c r="Q5663">
        <v>427</v>
      </c>
      <c r="R5663">
        <v>0.62</v>
      </c>
      <c r="S5663" t="s">
        <v>27</v>
      </c>
      <c r="T5663" s="1">
        <v>45260</v>
      </c>
    </row>
    <row r="5664" spans="1:20">
      <c r="A5664" t="s">
        <v>5709</v>
      </c>
      <c r="B5664">
        <v>24</v>
      </c>
      <c r="C5664" t="s">
        <v>21</v>
      </c>
      <c r="D5664" t="s">
        <v>49</v>
      </c>
      <c r="E5664" t="s">
        <v>53</v>
      </c>
      <c r="F5664" t="s">
        <v>30</v>
      </c>
      <c r="G5664">
        <v>2400.21</v>
      </c>
      <c r="H5664">
        <v>1974.45</v>
      </c>
      <c r="I5664">
        <v>80313.600000000006</v>
      </c>
      <c r="J5664" t="s">
        <v>25</v>
      </c>
      <c r="K5664" t="s">
        <v>51</v>
      </c>
      <c r="L5664">
        <v>139009.26</v>
      </c>
      <c r="M5664">
        <v>240</v>
      </c>
      <c r="N5664">
        <v>3045.36</v>
      </c>
      <c r="O5664">
        <v>26.14</v>
      </c>
      <c r="P5664">
        <v>1.27</v>
      </c>
      <c r="Q5664">
        <v>496</v>
      </c>
      <c r="R5664">
        <v>2.79</v>
      </c>
      <c r="S5664" t="s">
        <v>32</v>
      </c>
      <c r="T5664" s="1">
        <v>45173</v>
      </c>
    </row>
    <row r="5665" spans="1:20">
      <c r="A5665" t="s">
        <v>5710</v>
      </c>
      <c r="B5665">
        <v>26</v>
      </c>
      <c r="C5665" t="s">
        <v>29</v>
      </c>
      <c r="D5665" t="s">
        <v>49</v>
      </c>
      <c r="E5665" t="s">
        <v>23</v>
      </c>
      <c r="F5665" t="s">
        <v>24</v>
      </c>
      <c r="G5665">
        <v>4106.46</v>
      </c>
      <c r="H5665">
        <v>2878.35</v>
      </c>
      <c r="I5665">
        <v>447115.55</v>
      </c>
      <c r="J5665" t="s">
        <v>25</v>
      </c>
      <c r="K5665" t="s">
        <v>26</v>
      </c>
      <c r="L5665">
        <v>386270.59</v>
      </c>
      <c r="M5665">
        <v>24</v>
      </c>
      <c r="N5665">
        <v>16875.39</v>
      </c>
      <c r="O5665">
        <v>4.59</v>
      </c>
      <c r="P5665">
        <v>4.1100000000000003</v>
      </c>
      <c r="Q5665">
        <v>683</v>
      </c>
      <c r="R5665">
        <v>9.07</v>
      </c>
      <c r="S5665" t="s">
        <v>27</v>
      </c>
      <c r="T5665" s="1">
        <v>44887</v>
      </c>
    </row>
    <row r="5666" spans="1:20">
      <c r="A5666" t="s">
        <v>5711</v>
      </c>
      <c r="B5666">
        <v>34</v>
      </c>
      <c r="C5666" t="s">
        <v>29</v>
      </c>
      <c r="D5666" t="s">
        <v>22</v>
      </c>
      <c r="E5666" t="s">
        <v>23</v>
      </c>
      <c r="F5666" t="s">
        <v>35</v>
      </c>
      <c r="G5666">
        <v>6170.02</v>
      </c>
      <c r="H5666">
        <v>5219.04</v>
      </c>
      <c r="I5666">
        <v>353271.77</v>
      </c>
      <c r="J5666" t="s">
        <v>25</v>
      </c>
      <c r="K5666" t="s">
        <v>31</v>
      </c>
      <c r="L5666">
        <v>65241.83</v>
      </c>
      <c r="M5666">
        <v>12</v>
      </c>
      <c r="N5666">
        <v>5792.39</v>
      </c>
      <c r="O5666">
        <v>11.86</v>
      </c>
      <c r="P5666">
        <v>0.94</v>
      </c>
      <c r="Q5666">
        <v>636</v>
      </c>
      <c r="R5666">
        <v>4.7699999999999996</v>
      </c>
      <c r="S5666" t="s">
        <v>61</v>
      </c>
      <c r="T5666" s="1">
        <v>44749</v>
      </c>
    </row>
    <row r="5667" spans="1:20">
      <c r="A5667" t="s">
        <v>5712</v>
      </c>
      <c r="B5667">
        <v>52</v>
      </c>
      <c r="C5667" t="s">
        <v>21</v>
      </c>
      <c r="D5667" t="s">
        <v>49</v>
      </c>
      <c r="E5667" t="s">
        <v>53</v>
      </c>
      <c r="F5667" t="s">
        <v>24</v>
      </c>
      <c r="G5667">
        <v>5198.42</v>
      </c>
      <c r="H5667">
        <v>2051.7600000000002</v>
      </c>
      <c r="I5667">
        <v>503665.27</v>
      </c>
      <c r="J5667" t="s">
        <v>25</v>
      </c>
      <c r="K5667" t="s">
        <v>51</v>
      </c>
      <c r="L5667">
        <v>466995.4</v>
      </c>
      <c r="M5667">
        <v>60</v>
      </c>
      <c r="N5667">
        <v>11475.87</v>
      </c>
      <c r="O5667">
        <v>16.48</v>
      </c>
      <c r="P5667">
        <v>2.21</v>
      </c>
      <c r="Q5667">
        <v>581</v>
      </c>
      <c r="R5667">
        <v>8.07</v>
      </c>
      <c r="S5667" t="s">
        <v>27</v>
      </c>
      <c r="T5667" s="1">
        <v>45352</v>
      </c>
    </row>
    <row r="5668" spans="1:20">
      <c r="A5668" t="s">
        <v>5713</v>
      </c>
      <c r="B5668">
        <v>66</v>
      </c>
      <c r="C5668" t="s">
        <v>29</v>
      </c>
      <c r="D5668" t="s">
        <v>49</v>
      </c>
      <c r="E5668" t="s">
        <v>23</v>
      </c>
      <c r="F5668" t="s">
        <v>50</v>
      </c>
      <c r="G5668">
        <v>1173.6099999999999</v>
      </c>
      <c r="H5668">
        <v>402.77</v>
      </c>
      <c r="I5668">
        <v>87380.43</v>
      </c>
      <c r="J5668" t="s">
        <v>25</v>
      </c>
      <c r="K5668" t="s">
        <v>51</v>
      </c>
      <c r="L5668">
        <v>191321.22</v>
      </c>
      <c r="M5668">
        <v>60</v>
      </c>
      <c r="N5668">
        <v>4831.28</v>
      </c>
      <c r="O5668">
        <v>17.739999999999998</v>
      </c>
      <c r="P5668">
        <v>4.12</v>
      </c>
      <c r="Q5668">
        <v>477</v>
      </c>
      <c r="R5668">
        <v>6.2</v>
      </c>
      <c r="S5668" t="s">
        <v>61</v>
      </c>
      <c r="T5668" s="1">
        <v>44915</v>
      </c>
    </row>
    <row r="5669" spans="1:20">
      <c r="A5669" t="s">
        <v>5714</v>
      </c>
      <c r="B5669">
        <v>47</v>
      </c>
      <c r="C5669" t="s">
        <v>29</v>
      </c>
      <c r="D5669" t="s">
        <v>34</v>
      </c>
      <c r="E5669" t="s">
        <v>35</v>
      </c>
      <c r="F5669" t="s">
        <v>30</v>
      </c>
      <c r="G5669">
        <v>7407.87</v>
      </c>
      <c r="H5669">
        <v>5245.65</v>
      </c>
      <c r="I5669">
        <v>533577.09</v>
      </c>
      <c r="J5669" t="s">
        <v>25</v>
      </c>
      <c r="K5669" t="s">
        <v>51</v>
      </c>
      <c r="L5669">
        <v>32550.37</v>
      </c>
      <c r="M5669">
        <v>120</v>
      </c>
      <c r="N5669">
        <v>728.14</v>
      </c>
      <c r="O5669">
        <v>24.46</v>
      </c>
      <c r="P5669">
        <v>0.1</v>
      </c>
      <c r="Q5669">
        <v>415</v>
      </c>
      <c r="R5669">
        <v>6</v>
      </c>
      <c r="S5669" t="s">
        <v>39</v>
      </c>
      <c r="T5669" s="1">
        <v>45581</v>
      </c>
    </row>
    <row r="5670" spans="1:20">
      <c r="A5670" t="s">
        <v>5715</v>
      </c>
      <c r="B5670">
        <v>60</v>
      </c>
      <c r="C5670" t="s">
        <v>29</v>
      </c>
      <c r="D5670" t="s">
        <v>22</v>
      </c>
      <c r="E5670" t="s">
        <v>23</v>
      </c>
      <c r="F5670" t="s">
        <v>35</v>
      </c>
      <c r="G5670">
        <v>2523.94</v>
      </c>
      <c r="H5670">
        <v>1188.8</v>
      </c>
      <c r="I5670">
        <v>117527.01</v>
      </c>
      <c r="J5670" t="s">
        <v>25</v>
      </c>
      <c r="K5670" t="s">
        <v>26</v>
      </c>
      <c r="L5670">
        <v>394405.66</v>
      </c>
      <c r="M5670">
        <v>36</v>
      </c>
      <c r="N5670">
        <v>13007.8</v>
      </c>
      <c r="O5670">
        <v>11.51</v>
      </c>
      <c r="P5670">
        <v>5.15</v>
      </c>
      <c r="Q5670">
        <v>516</v>
      </c>
      <c r="R5670">
        <v>3.88</v>
      </c>
      <c r="S5670" t="s">
        <v>32</v>
      </c>
      <c r="T5670" s="1">
        <v>44409</v>
      </c>
    </row>
    <row r="5671" spans="1:20">
      <c r="A5671" t="s">
        <v>5716</v>
      </c>
      <c r="B5671">
        <v>28</v>
      </c>
      <c r="C5671" t="s">
        <v>29</v>
      </c>
      <c r="D5671" t="s">
        <v>44</v>
      </c>
      <c r="E5671" t="s">
        <v>23</v>
      </c>
      <c r="F5671" t="s">
        <v>38</v>
      </c>
      <c r="G5671">
        <v>4805.95</v>
      </c>
      <c r="H5671">
        <v>2228.33</v>
      </c>
      <c r="I5671">
        <v>24354.1</v>
      </c>
      <c r="J5671" t="s">
        <v>25</v>
      </c>
      <c r="K5671" t="s">
        <v>51</v>
      </c>
      <c r="L5671">
        <v>441930.58</v>
      </c>
      <c r="M5671">
        <v>240</v>
      </c>
      <c r="N5671">
        <v>6261.39</v>
      </c>
      <c r="O5671">
        <v>16.34</v>
      </c>
      <c r="P5671">
        <v>1.3</v>
      </c>
      <c r="Q5671">
        <v>817</v>
      </c>
      <c r="R5671">
        <v>0.42</v>
      </c>
      <c r="S5671" t="s">
        <v>32</v>
      </c>
      <c r="T5671" s="1">
        <v>44435</v>
      </c>
    </row>
    <row r="5672" spans="1:20">
      <c r="A5672" t="s">
        <v>5717</v>
      </c>
      <c r="B5672">
        <v>56</v>
      </c>
      <c r="C5672" t="s">
        <v>21</v>
      </c>
      <c r="D5672" t="s">
        <v>44</v>
      </c>
      <c r="E5672" t="s">
        <v>23</v>
      </c>
      <c r="F5672" t="s">
        <v>45</v>
      </c>
      <c r="G5672">
        <v>2212.56</v>
      </c>
      <c r="H5672">
        <v>1578.15</v>
      </c>
      <c r="I5672">
        <v>43454.94</v>
      </c>
      <c r="J5672" t="s">
        <v>25</v>
      </c>
      <c r="K5672" t="s">
        <v>31</v>
      </c>
      <c r="L5672">
        <v>303691.32</v>
      </c>
      <c r="M5672">
        <v>360</v>
      </c>
      <c r="N5672">
        <v>4837.78</v>
      </c>
      <c r="O5672">
        <v>19.05</v>
      </c>
      <c r="P5672">
        <v>2.19</v>
      </c>
      <c r="Q5672">
        <v>630</v>
      </c>
      <c r="R5672">
        <v>1.64</v>
      </c>
      <c r="S5672" t="s">
        <v>32</v>
      </c>
      <c r="T5672" s="1">
        <v>44588</v>
      </c>
    </row>
    <row r="5673" spans="1:20">
      <c r="A5673" t="s">
        <v>5718</v>
      </c>
      <c r="B5673">
        <v>50</v>
      </c>
      <c r="C5673" t="s">
        <v>29</v>
      </c>
      <c r="D5673" t="s">
        <v>44</v>
      </c>
      <c r="E5673" t="s">
        <v>53</v>
      </c>
      <c r="F5673" t="s">
        <v>38</v>
      </c>
      <c r="G5673">
        <v>4409.5</v>
      </c>
      <c r="H5673">
        <v>2565.16</v>
      </c>
      <c r="I5673">
        <v>419249.52</v>
      </c>
      <c r="J5673" t="s">
        <v>25</v>
      </c>
      <c r="K5673" t="s">
        <v>51</v>
      </c>
      <c r="L5673">
        <v>420580.77</v>
      </c>
      <c r="M5673">
        <v>180</v>
      </c>
      <c r="N5673">
        <v>4417.22</v>
      </c>
      <c r="O5673">
        <v>9.6</v>
      </c>
      <c r="P5673">
        <v>1</v>
      </c>
      <c r="Q5673">
        <v>764</v>
      </c>
      <c r="R5673">
        <v>7.92</v>
      </c>
      <c r="S5673" t="s">
        <v>32</v>
      </c>
      <c r="T5673" s="1">
        <v>45374</v>
      </c>
    </row>
    <row r="5674" spans="1:20">
      <c r="A5674" t="s">
        <v>5719</v>
      </c>
      <c r="B5674">
        <v>31</v>
      </c>
      <c r="C5674" t="s">
        <v>29</v>
      </c>
      <c r="D5674" t="s">
        <v>44</v>
      </c>
      <c r="E5674" t="s">
        <v>23</v>
      </c>
      <c r="F5674" t="s">
        <v>38</v>
      </c>
      <c r="G5674">
        <v>4793.59</v>
      </c>
      <c r="H5674">
        <v>2104.98</v>
      </c>
      <c r="I5674">
        <v>181421.82</v>
      </c>
      <c r="J5674" t="s">
        <v>25</v>
      </c>
      <c r="K5674" t="s">
        <v>26</v>
      </c>
      <c r="L5674">
        <v>467740.46</v>
      </c>
      <c r="M5674">
        <v>36</v>
      </c>
      <c r="N5674">
        <v>14534.6</v>
      </c>
      <c r="O5674">
        <v>7.43</v>
      </c>
      <c r="P5674">
        <v>3.03</v>
      </c>
      <c r="Q5674">
        <v>544</v>
      </c>
      <c r="R5674">
        <v>3.15</v>
      </c>
      <c r="S5674" t="s">
        <v>32</v>
      </c>
      <c r="T5674" s="1">
        <v>44448</v>
      </c>
    </row>
    <row r="5675" spans="1:20">
      <c r="A5675" t="s">
        <v>5720</v>
      </c>
      <c r="B5675">
        <v>27</v>
      </c>
      <c r="C5675" t="s">
        <v>29</v>
      </c>
      <c r="D5675" t="s">
        <v>49</v>
      </c>
      <c r="E5675" t="s">
        <v>23</v>
      </c>
      <c r="F5675" t="s">
        <v>24</v>
      </c>
      <c r="G5675">
        <v>2528.88</v>
      </c>
      <c r="H5675">
        <v>1324.63</v>
      </c>
      <c r="I5675">
        <v>127112.93</v>
      </c>
      <c r="J5675" t="s">
        <v>25</v>
      </c>
      <c r="K5675" t="s">
        <v>26</v>
      </c>
      <c r="L5675">
        <v>257231.1</v>
      </c>
      <c r="M5675">
        <v>24</v>
      </c>
      <c r="N5675">
        <v>12750.25</v>
      </c>
      <c r="O5675">
        <v>17.260000000000002</v>
      </c>
      <c r="P5675">
        <v>5.04</v>
      </c>
      <c r="Q5675">
        <v>428</v>
      </c>
      <c r="R5675">
        <v>4.1900000000000004</v>
      </c>
      <c r="S5675" t="s">
        <v>32</v>
      </c>
      <c r="T5675" s="1">
        <v>44998</v>
      </c>
    </row>
    <row r="5676" spans="1:20">
      <c r="A5676" t="s">
        <v>5721</v>
      </c>
      <c r="B5676">
        <v>66</v>
      </c>
      <c r="C5676" t="s">
        <v>29</v>
      </c>
      <c r="D5676" t="s">
        <v>49</v>
      </c>
      <c r="E5676" t="s">
        <v>60</v>
      </c>
      <c r="F5676" t="s">
        <v>60</v>
      </c>
      <c r="G5676">
        <v>5698.66</v>
      </c>
      <c r="H5676">
        <v>3610.23</v>
      </c>
      <c r="I5676">
        <v>452158.31</v>
      </c>
      <c r="J5676" t="s">
        <v>25</v>
      </c>
      <c r="K5676" t="s">
        <v>26</v>
      </c>
      <c r="L5676">
        <v>356500.87</v>
      </c>
      <c r="M5676">
        <v>60</v>
      </c>
      <c r="N5676">
        <v>9267.4599999999991</v>
      </c>
      <c r="O5676">
        <v>19.100000000000001</v>
      </c>
      <c r="P5676">
        <v>1.63</v>
      </c>
      <c r="Q5676">
        <v>646</v>
      </c>
      <c r="R5676">
        <v>6.61</v>
      </c>
      <c r="S5676" t="s">
        <v>42</v>
      </c>
      <c r="T5676" s="1">
        <v>45047</v>
      </c>
    </row>
    <row r="5677" spans="1:20">
      <c r="A5677" t="s">
        <v>5722</v>
      </c>
      <c r="B5677">
        <v>68</v>
      </c>
      <c r="C5677" t="s">
        <v>21</v>
      </c>
      <c r="D5677" t="s">
        <v>44</v>
      </c>
      <c r="E5677" t="s">
        <v>23</v>
      </c>
      <c r="F5677" t="s">
        <v>47</v>
      </c>
      <c r="G5677">
        <v>4959.8100000000004</v>
      </c>
      <c r="H5677">
        <v>4231.37</v>
      </c>
      <c r="I5677">
        <v>539905.96</v>
      </c>
      <c r="J5677" t="s">
        <v>25</v>
      </c>
      <c r="K5677" t="s">
        <v>36</v>
      </c>
      <c r="L5677">
        <v>305719.40999999997</v>
      </c>
      <c r="M5677">
        <v>120</v>
      </c>
      <c r="N5677">
        <v>6398.41</v>
      </c>
      <c r="O5677">
        <v>22.38</v>
      </c>
      <c r="P5677">
        <v>1.29</v>
      </c>
      <c r="Q5677">
        <v>362</v>
      </c>
      <c r="R5677">
        <v>9.07</v>
      </c>
      <c r="S5677" t="s">
        <v>27</v>
      </c>
      <c r="T5677" s="1">
        <v>44827</v>
      </c>
    </row>
    <row r="5678" spans="1:20">
      <c r="A5678" t="s">
        <v>5723</v>
      </c>
      <c r="B5678">
        <v>33</v>
      </c>
      <c r="C5678" t="s">
        <v>29</v>
      </c>
      <c r="D5678" t="s">
        <v>49</v>
      </c>
      <c r="E5678" t="s">
        <v>53</v>
      </c>
      <c r="F5678" t="s">
        <v>24</v>
      </c>
      <c r="G5678">
        <v>2591.63</v>
      </c>
      <c r="H5678">
        <v>1415.01</v>
      </c>
      <c r="I5678">
        <v>301219.51</v>
      </c>
      <c r="J5678" t="s">
        <v>25</v>
      </c>
      <c r="K5678" t="s">
        <v>26</v>
      </c>
      <c r="L5678">
        <v>452257.99</v>
      </c>
      <c r="M5678">
        <v>180</v>
      </c>
      <c r="N5678">
        <v>10176.49</v>
      </c>
      <c r="O5678">
        <v>26.47</v>
      </c>
      <c r="P5678">
        <v>3.93</v>
      </c>
      <c r="Q5678">
        <v>560</v>
      </c>
      <c r="R5678">
        <v>9.69</v>
      </c>
      <c r="S5678" t="s">
        <v>61</v>
      </c>
      <c r="T5678" s="1">
        <v>45336</v>
      </c>
    </row>
    <row r="5679" spans="1:20">
      <c r="A5679" t="s">
        <v>5724</v>
      </c>
      <c r="B5679">
        <v>51</v>
      </c>
      <c r="C5679" t="s">
        <v>21</v>
      </c>
      <c r="D5679" t="s">
        <v>34</v>
      </c>
      <c r="E5679" t="s">
        <v>53</v>
      </c>
      <c r="F5679" t="s">
        <v>38</v>
      </c>
      <c r="G5679">
        <v>2326.5300000000002</v>
      </c>
      <c r="H5679">
        <v>1467.04</v>
      </c>
      <c r="I5679">
        <v>97812.79</v>
      </c>
      <c r="J5679" t="s">
        <v>25</v>
      </c>
      <c r="K5679" t="s">
        <v>51</v>
      </c>
      <c r="L5679">
        <v>488384.15</v>
      </c>
      <c r="M5679">
        <v>24</v>
      </c>
      <c r="N5679">
        <v>26682.400000000001</v>
      </c>
      <c r="O5679">
        <v>27.5</v>
      </c>
      <c r="P5679">
        <v>11.47</v>
      </c>
      <c r="Q5679">
        <v>814</v>
      </c>
      <c r="R5679">
        <v>3.5</v>
      </c>
      <c r="S5679" t="s">
        <v>27</v>
      </c>
      <c r="T5679" s="1">
        <v>45424</v>
      </c>
    </row>
    <row r="5680" spans="1:20">
      <c r="A5680" t="s">
        <v>5725</v>
      </c>
      <c r="B5680">
        <v>52</v>
      </c>
      <c r="C5680" t="s">
        <v>21</v>
      </c>
      <c r="D5680" t="s">
        <v>34</v>
      </c>
      <c r="E5680" t="s">
        <v>23</v>
      </c>
      <c r="F5680" t="s">
        <v>35</v>
      </c>
      <c r="G5680">
        <v>3859.29</v>
      </c>
      <c r="H5680">
        <v>2480.9</v>
      </c>
      <c r="I5680">
        <v>180536.68</v>
      </c>
      <c r="J5680" t="s">
        <v>25</v>
      </c>
      <c r="K5680" t="s">
        <v>51</v>
      </c>
      <c r="L5680">
        <v>486789.13</v>
      </c>
      <c r="M5680">
        <v>120</v>
      </c>
      <c r="N5680">
        <v>4838.78</v>
      </c>
      <c r="O5680">
        <v>3.61</v>
      </c>
      <c r="P5680">
        <v>1.25</v>
      </c>
      <c r="Q5680">
        <v>824</v>
      </c>
      <c r="R5680">
        <v>3.9</v>
      </c>
      <c r="S5680" t="s">
        <v>39</v>
      </c>
      <c r="T5680" s="1">
        <v>45594</v>
      </c>
    </row>
    <row r="5681" spans="1:20">
      <c r="A5681" t="s">
        <v>5726</v>
      </c>
      <c r="B5681">
        <v>56</v>
      </c>
      <c r="C5681" t="s">
        <v>21</v>
      </c>
      <c r="D5681" t="s">
        <v>44</v>
      </c>
      <c r="E5681" t="s">
        <v>23</v>
      </c>
      <c r="F5681" t="s">
        <v>38</v>
      </c>
      <c r="G5681">
        <v>1003.38</v>
      </c>
      <c r="H5681">
        <v>863.39</v>
      </c>
      <c r="I5681">
        <v>104369.63</v>
      </c>
      <c r="J5681" t="s">
        <v>25</v>
      </c>
      <c r="K5681" t="s">
        <v>36</v>
      </c>
      <c r="L5681">
        <v>206616.79</v>
      </c>
      <c r="M5681">
        <v>240</v>
      </c>
      <c r="N5681">
        <v>3024.37</v>
      </c>
      <c r="O5681">
        <v>16.96</v>
      </c>
      <c r="P5681">
        <v>3.01</v>
      </c>
      <c r="Q5681">
        <v>574</v>
      </c>
      <c r="R5681">
        <v>8.67</v>
      </c>
      <c r="S5681" t="s">
        <v>39</v>
      </c>
      <c r="T5681" s="1">
        <v>45648</v>
      </c>
    </row>
    <row r="5682" spans="1:20">
      <c r="A5682" t="s">
        <v>5727</v>
      </c>
      <c r="B5682">
        <v>60</v>
      </c>
      <c r="C5682" t="s">
        <v>21</v>
      </c>
      <c r="D5682" t="s">
        <v>34</v>
      </c>
      <c r="E5682" t="s">
        <v>23</v>
      </c>
      <c r="F5682" t="s">
        <v>47</v>
      </c>
      <c r="G5682">
        <v>2820</v>
      </c>
      <c r="H5682">
        <v>1973.48</v>
      </c>
      <c r="I5682">
        <v>210145.82</v>
      </c>
      <c r="J5682" t="s">
        <v>25</v>
      </c>
      <c r="K5682" t="s">
        <v>51</v>
      </c>
      <c r="L5682">
        <v>208856.95</v>
      </c>
      <c r="M5682">
        <v>120</v>
      </c>
      <c r="N5682">
        <v>2127.5</v>
      </c>
      <c r="O5682">
        <v>4.13</v>
      </c>
      <c r="P5682">
        <v>0.75</v>
      </c>
      <c r="Q5682">
        <v>440</v>
      </c>
      <c r="R5682">
        <v>6.21</v>
      </c>
      <c r="S5682" t="s">
        <v>61</v>
      </c>
      <c r="T5682" s="1">
        <v>45051</v>
      </c>
    </row>
    <row r="5683" spans="1:20">
      <c r="A5683" t="s">
        <v>5728</v>
      </c>
      <c r="B5683">
        <v>28</v>
      </c>
      <c r="C5683" t="s">
        <v>29</v>
      </c>
      <c r="D5683" t="s">
        <v>34</v>
      </c>
      <c r="E5683" t="s">
        <v>23</v>
      </c>
      <c r="F5683" t="s">
        <v>24</v>
      </c>
      <c r="G5683">
        <v>576.61</v>
      </c>
      <c r="H5683">
        <v>368.22</v>
      </c>
      <c r="I5683">
        <v>26372.67</v>
      </c>
      <c r="J5683" t="s">
        <v>25</v>
      </c>
      <c r="K5683" t="s">
        <v>36</v>
      </c>
      <c r="L5683">
        <v>412140.7</v>
      </c>
      <c r="M5683">
        <v>36</v>
      </c>
      <c r="N5683">
        <v>12133.23</v>
      </c>
      <c r="O5683">
        <v>3.81</v>
      </c>
      <c r="P5683">
        <v>21.04</v>
      </c>
      <c r="Q5683">
        <v>675</v>
      </c>
      <c r="R5683">
        <v>3.81</v>
      </c>
      <c r="S5683" t="s">
        <v>42</v>
      </c>
      <c r="T5683" s="1">
        <v>44800</v>
      </c>
    </row>
    <row r="5684" spans="1:20">
      <c r="A5684" t="s">
        <v>5729</v>
      </c>
      <c r="B5684">
        <v>24</v>
      </c>
      <c r="C5684" t="s">
        <v>21</v>
      </c>
      <c r="D5684" t="s">
        <v>42</v>
      </c>
      <c r="E5684" t="s">
        <v>53</v>
      </c>
      <c r="F5684" t="s">
        <v>47</v>
      </c>
      <c r="G5684">
        <v>4435.95</v>
      </c>
      <c r="H5684">
        <v>1732.58</v>
      </c>
      <c r="I5684">
        <v>401423.35999999999</v>
      </c>
      <c r="J5684" t="s">
        <v>25</v>
      </c>
      <c r="K5684" t="s">
        <v>51</v>
      </c>
      <c r="L5684">
        <v>337464.8</v>
      </c>
      <c r="M5684">
        <v>24</v>
      </c>
      <c r="N5684">
        <v>17535.39</v>
      </c>
      <c r="O5684">
        <v>22.17</v>
      </c>
      <c r="P5684">
        <v>3.95</v>
      </c>
      <c r="Q5684">
        <v>489</v>
      </c>
      <c r="R5684">
        <v>7.54</v>
      </c>
      <c r="S5684" t="s">
        <v>42</v>
      </c>
      <c r="T5684" s="1">
        <v>45090</v>
      </c>
    </row>
    <row r="5685" spans="1:20">
      <c r="A5685" t="s">
        <v>5730</v>
      </c>
      <c r="B5685">
        <v>64</v>
      </c>
      <c r="C5685" t="s">
        <v>21</v>
      </c>
      <c r="D5685" t="s">
        <v>34</v>
      </c>
      <c r="E5685" t="s">
        <v>53</v>
      </c>
      <c r="F5685" t="s">
        <v>60</v>
      </c>
      <c r="G5685">
        <v>4670.75</v>
      </c>
      <c r="H5685">
        <v>1850.12</v>
      </c>
      <c r="I5685">
        <v>377833.04</v>
      </c>
      <c r="J5685" t="s">
        <v>25</v>
      </c>
      <c r="K5685" t="s">
        <v>36</v>
      </c>
      <c r="L5685">
        <v>462198.32</v>
      </c>
      <c r="M5685">
        <v>300</v>
      </c>
      <c r="N5685">
        <v>7641.81</v>
      </c>
      <c r="O5685">
        <v>19.690000000000001</v>
      </c>
      <c r="P5685">
        <v>1.64</v>
      </c>
      <c r="Q5685">
        <v>580</v>
      </c>
      <c r="R5685">
        <v>6.74</v>
      </c>
      <c r="S5685" t="s">
        <v>39</v>
      </c>
      <c r="T5685" s="1">
        <v>45669</v>
      </c>
    </row>
    <row r="5686" spans="1:20">
      <c r="A5686" t="s">
        <v>5731</v>
      </c>
      <c r="B5686">
        <v>66</v>
      </c>
      <c r="C5686" t="s">
        <v>21</v>
      </c>
      <c r="D5686" t="s">
        <v>44</v>
      </c>
      <c r="E5686" t="s">
        <v>60</v>
      </c>
      <c r="F5686" t="s">
        <v>24</v>
      </c>
      <c r="G5686">
        <v>3542.28</v>
      </c>
      <c r="H5686">
        <v>1198</v>
      </c>
      <c r="I5686">
        <v>218092.75</v>
      </c>
      <c r="J5686" t="s">
        <v>25</v>
      </c>
      <c r="K5686" t="s">
        <v>36</v>
      </c>
      <c r="L5686">
        <v>171640.3</v>
      </c>
      <c r="M5686">
        <v>300</v>
      </c>
      <c r="N5686">
        <v>3766.01</v>
      </c>
      <c r="O5686">
        <v>26.29</v>
      </c>
      <c r="P5686">
        <v>1.06</v>
      </c>
      <c r="Q5686">
        <v>455</v>
      </c>
      <c r="R5686">
        <v>5.13</v>
      </c>
      <c r="S5686" t="s">
        <v>39</v>
      </c>
      <c r="T5686" s="1">
        <v>45663</v>
      </c>
    </row>
    <row r="5687" spans="1:20">
      <c r="A5687" t="s">
        <v>5732</v>
      </c>
      <c r="B5687">
        <v>37</v>
      </c>
      <c r="C5687" t="s">
        <v>29</v>
      </c>
      <c r="D5687" t="s">
        <v>34</v>
      </c>
      <c r="E5687" t="s">
        <v>23</v>
      </c>
      <c r="F5687" t="s">
        <v>47</v>
      </c>
      <c r="G5687">
        <v>5403.52</v>
      </c>
      <c r="H5687">
        <v>3490.24</v>
      </c>
      <c r="I5687">
        <v>90279.01</v>
      </c>
      <c r="J5687" t="s">
        <v>25</v>
      </c>
      <c r="K5687" t="s">
        <v>26</v>
      </c>
      <c r="L5687">
        <v>334948.15999999997</v>
      </c>
      <c r="M5687">
        <v>180</v>
      </c>
      <c r="N5687">
        <v>7108.78</v>
      </c>
      <c r="O5687">
        <v>24.83</v>
      </c>
      <c r="P5687">
        <v>1.32</v>
      </c>
      <c r="Q5687">
        <v>810</v>
      </c>
      <c r="R5687">
        <v>1.39</v>
      </c>
      <c r="S5687" t="s">
        <v>39</v>
      </c>
      <c r="T5687" s="1">
        <v>45130</v>
      </c>
    </row>
    <row r="5688" spans="1:20">
      <c r="A5688" t="s">
        <v>5733</v>
      </c>
      <c r="B5688">
        <v>59</v>
      </c>
      <c r="C5688" t="s">
        <v>21</v>
      </c>
      <c r="D5688" t="s">
        <v>44</v>
      </c>
      <c r="E5688" t="s">
        <v>23</v>
      </c>
      <c r="F5688" t="s">
        <v>24</v>
      </c>
      <c r="G5688">
        <v>3219.03</v>
      </c>
      <c r="H5688">
        <v>1694.25</v>
      </c>
      <c r="I5688">
        <v>133392.37</v>
      </c>
      <c r="J5688" t="s">
        <v>25</v>
      </c>
      <c r="K5688" t="s">
        <v>31</v>
      </c>
      <c r="L5688">
        <v>281077.55</v>
      </c>
      <c r="M5688">
        <v>120</v>
      </c>
      <c r="N5688">
        <v>2767.63</v>
      </c>
      <c r="O5688">
        <v>3.41</v>
      </c>
      <c r="P5688">
        <v>0.86</v>
      </c>
      <c r="Q5688">
        <v>593</v>
      </c>
      <c r="R5688">
        <v>3.45</v>
      </c>
      <c r="S5688" t="s">
        <v>32</v>
      </c>
      <c r="T5688" s="1">
        <v>44463</v>
      </c>
    </row>
    <row r="5689" spans="1:20">
      <c r="A5689" t="s">
        <v>5734</v>
      </c>
      <c r="B5689">
        <v>53</v>
      </c>
      <c r="C5689" t="s">
        <v>21</v>
      </c>
      <c r="D5689" t="s">
        <v>49</v>
      </c>
      <c r="E5689" t="s">
        <v>53</v>
      </c>
      <c r="F5689" t="s">
        <v>47</v>
      </c>
      <c r="G5689">
        <v>5998.59</v>
      </c>
      <c r="H5689">
        <v>3216.88</v>
      </c>
      <c r="I5689">
        <v>560006.59</v>
      </c>
      <c r="J5689" t="s">
        <v>25</v>
      </c>
      <c r="K5689" t="s">
        <v>31</v>
      </c>
      <c r="L5689">
        <v>11816.17</v>
      </c>
      <c r="M5689">
        <v>240</v>
      </c>
      <c r="N5689">
        <v>209.21</v>
      </c>
      <c r="O5689">
        <v>20.91</v>
      </c>
      <c r="P5689">
        <v>0.03</v>
      </c>
      <c r="Q5689">
        <v>810</v>
      </c>
      <c r="R5689">
        <v>7.78</v>
      </c>
      <c r="S5689" t="s">
        <v>42</v>
      </c>
      <c r="T5689" s="1">
        <v>45000</v>
      </c>
    </row>
    <row r="5690" spans="1:20">
      <c r="A5690" t="s">
        <v>5735</v>
      </c>
      <c r="B5690">
        <v>54</v>
      </c>
      <c r="C5690" t="s">
        <v>29</v>
      </c>
      <c r="D5690" t="s">
        <v>44</v>
      </c>
      <c r="E5690" t="s">
        <v>60</v>
      </c>
      <c r="F5690" t="s">
        <v>60</v>
      </c>
      <c r="G5690">
        <v>5250.53</v>
      </c>
      <c r="H5690">
        <v>2100.5500000000002</v>
      </c>
      <c r="I5690">
        <v>459216.89</v>
      </c>
      <c r="J5690" t="s">
        <v>25</v>
      </c>
      <c r="K5690" t="s">
        <v>26</v>
      </c>
      <c r="L5690">
        <v>101789.92</v>
      </c>
      <c r="M5690">
        <v>120</v>
      </c>
      <c r="N5690">
        <v>1957.71</v>
      </c>
      <c r="O5690">
        <v>19.86</v>
      </c>
      <c r="P5690">
        <v>0.37</v>
      </c>
      <c r="Q5690">
        <v>608</v>
      </c>
      <c r="R5690">
        <v>7.29</v>
      </c>
      <c r="S5690" t="s">
        <v>42</v>
      </c>
      <c r="T5690" s="1">
        <v>45579</v>
      </c>
    </row>
    <row r="5691" spans="1:20">
      <c r="A5691" t="s">
        <v>5736</v>
      </c>
      <c r="B5691">
        <v>18</v>
      </c>
      <c r="C5691" t="s">
        <v>21</v>
      </c>
      <c r="D5691" t="s">
        <v>22</v>
      </c>
      <c r="E5691" t="s">
        <v>60</v>
      </c>
      <c r="F5691" t="s">
        <v>58</v>
      </c>
      <c r="G5691">
        <v>4246.57</v>
      </c>
      <c r="H5691">
        <v>3316.02</v>
      </c>
      <c r="I5691">
        <v>334248.21000000002</v>
      </c>
      <c r="J5691" t="s">
        <v>25</v>
      </c>
      <c r="K5691" t="s">
        <v>26</v>
      </c>
      <c r="L5691">
        <v>118178.13</v>
      </c>
      <c r="M5691">
        <v>60</v>
      </c>
      <c r="N5691">
        <v>2949.12</v>
      </c>
      <c r="O5691">
        <v>17.190000000000001</v>
      </c>
      <c r="P5691">
        <v>0.69</v>
      </c>
      <c r="Q5691">
        <v>449</v>
      </c>
      <c r="R5691">
        <v>6.56</v>
      </c>
      <c r="S5691" t="s">
        <v>32</v>
      </c>
      <c r="T5691" s="1">
        <v>45284</v>
      </c>
    </row>
    <row r="5692" spans="1:20">
      <c r="A5692" t="s">
        <v>5737</v>
      </c>
      <c r="B5692">
        <v>44</v>
      </c>
      <c r="C5692" t="s">
        <v>29</v>
      </c>
      <c r="D5692" t="s">
        <v>49</v>
      </c>
      <c r="E5692" t="s">
        <v>60</v>
      </c>
      <c r="F5692" t="s">
        <v>50</v>
      </c>
      <c r="G5692">
        <v>6176.39</v>
      </c>
      <c r="H5692">
        <v>2750.59</v>
      </c>
      <c r="I5692">
        <v>708211.49</v>
      </c>
      <c r="J5692" t="s">
        <v>25</v>
      </c>
      <c r="K5692" t="s">
        <v>26</v>
      </c>
      <c r="L5692">
        <v>318169.33</v>
      </c>
      <c r="M5692">
        <v>24</v>
      </c>
      <c r="N5692">
        <v>13911.56</v>
      </c>
      <c r="O5692">
        <v>4.67</v>
      </c>
      <c r="P5692">
        <v>2.25</v>
      </c>
      <c r="Q5692">
        <v>395</v>
      </c>
      <c r="R5692">
        <v>9.56</v>
      </c>
      <c r="S5692" t="s">
        <v>42</v>
      </c>
      <c r="T5692" s="1">
        <v>44739</v>
      </c>
    </row>
    <row r="5693" spans="1:20">
      <c r="A5693" t="s">
        <v>5738</v>
      </c>
      <c r="B5693">
        <v>32</v>
      </c>
      <c r="C5693" t="s">
        <v>29</v>
      </c>
      <c r="D5693" t="s">
        <v>22</v>
      </c>
      <c r="E5693" t="s">
        <v>23</v>
      </c>
      <c r="F5693" t="s">
        <v>50</v>
      </c>
      <c r="G5693">
        <v>5872.21</v>
      </c>
      <c r="H5693">
        <v>1761.7</v>
      </c>
      <c r="I5693">
        <v>103006.59</v>
      </c>
      <c r="J5693" t="s">
        <v>25</v>
      </c>
      <c r="K5693" t="s">
        <v>36</v>
      </c>
      <c r="L5693">
        <v>463956.39</v>
      </c>
      <c r="M5693">
        <v>24</v>
      </c>
      <c r="N5693">
        <v>21576.65</v>
      </c>
      <c r="O5693">
        <v>10.78</v>
      </c>
      <c r="P5693">
        <v>3.67</v>
      </c>
      <c r="Q5693">
        <v>804</v>
      </c>
      <c r="R5693">
        <v>1.46</v>
      </c>
      <c r="S5693" t="s">
        <v>61</v>
      </c>
      <c r="T5693" s="1">
        <v>44896</v>
      </c>
    </row>
    <row r="5694" spans="1:20">
      <c r="A5694" t="s">
        <v>5739</v>
      </c>
      <c r="B5694">
        <v>21</v>
      </c>
      <c r="C5694" t="s">
        <v>29</v>
      </c>
      <c r="D5694" t="s">
        <v>34</v>
      </c>
      <c r="E5694" t="s">
        <v>35</v>
      </c>
      <c r="F5694" t="s">
        <v>50</v>
      </c>
      <c r="G5694">
        <v>6762.26</v>
      </c>
      <c r="H5694">
        <v>2720.49</v>
      </c>
      <c r="I5694">
        <v>371421.21</v>
      </c>
      <c r="J5694" t="s">
        <v>25</v>
      </c>
      <c r="K5694" t="s">
        <v>36</v>
      </c>
      <c r="L5694">
        <v>478519.32</v>
      </c>
      <c r="M5694">
        <v>12</v>
      </c>
      <c r="N5694">
        <v>40610.449999999997</v>
      </c>
      <c r="O5694">
        <v>3.38</v>
      </c>
      <c r="P5694">
        <v>6.01</v>
      </c>
      <c r="Q5694">
        <v>732</v>
      </c>
      <c r="R5694">
        <v>4.58</v>
      </c>
      <c r="S5694" t="s">
        <v>61</v>
      </c>
      <c r="T5694" s="1">
        <v>45232</v>
      </c>
    </row>
    <row r="5695" spans="1:20">
      <c r="A5695" t="s">
        <v>5740</v>
      </c>
      <c r="B5695">
        <v>34</v>
      </c>
      <c r="C5695" t="s">
        <v>21</v>
      </c>
      <c r="D5695" t="s">
        <v>22</v>
      </c>
      <c r="E5695" t="s">
        <v>23</v>
      </c>
      <c r="F5695" t="s">
        <v>45</v>
      </c>
      <c r="G5695">
        <v>7060.94</v>
      </c>
      <c r="H5695">
        <v>3746.43</v>
      </c>
      <c r="I5695">
        <v>236174.75</v>
      </c>
      <c r="J5695" t="s">
        <v>25</v>
      </c>
      <c r="K5695" t="s">
        <v>31</v>
      </c>
      <c r="L5695">
        <v>24224.42</v>
      </c>
      <c r="M5695">
        <v>300</v>
      </c>
      <c r="N5695">
        <v>281.08</v>
      </c>
      <c r="O5695">
        <v>13.43</v>
      </c>
      <c r="P5695">
        <v>0.04</v>
      </c>
      <c r="Q5695">
        <v>368</v>
      </c>
      <c r="R5695">
        <v>2.79</v>
      </c>
      <c r="S5695" t="s">
        <v>32</v>
      </c>
      <c r="T5695" s="1">
        <v>44643</v>
      </c>
    </row>
    <row r="5696" spans="1:20">
      <c r="A5696" t="s">
        <v>5741</v>
      </c>
      <c r="B5696">
        <v>66</v>
      </c>
      <c r="C5696" t="s">
        <v>29</v>
      </c>
      <c r="D5696" t="s">
        <v>44</v>
      </c>
      <c r="E5696" t="s">
        <v>23</v>
      </c>
      <c r="F5696" t="s">
        <v>50</v>
      </c>
      <c r="G5696">
        <v>7199.94</v>
      </c>
      <c r="H5696">
        <v>5455.19</v>
      </c>
      <c r="I5696">
        <v>403883.17</v>
      </c>
      <c r="J5696" t="s">
        <v>25</v>
      </c>
      <c r="K5696" t="s">
        <v>36</v>
      </c>
      <c r="L5696">
        <v>148624.64000000001</v>
      </c>
      <c r="M5696">
        <v>120</v>
      </c>
      <c r="N5696">
        <v>3491.74</v>
      </c>
      <c r="O5696">
        <v>26.05</v>
      </c>
      <c r="P5696">
        <v>0.48</v>
      </c>
      <c r="Q5696">
        <v>672</v>
      </c>
      <c r="R5696">
        <v>4.67</v>
      </c>
      <c r="S5696" t="s">
        <v>42</v>
      </c>
      <c r="T5696" s="1">
        <v>44792</v>
      </c>
    </row>
    <row r="5697" spans="1:20">
      <c r="A5697" t="s">
        <v>5742</v>
      </c>
      <c r="B5697">
        <v>28</v>
      </c>
      <c r="C5697" t="s">
        <v>29</v>
      </c>
      <c r="D5697" t="s">
        <v>34</v>
      </c>
      <c r="E5697" t="s">
        <v>23</v>
      </c>
      <c r="F5697" t="s">
        <v>35</v>
      </c>
      <c r="G5697">
        <v>1477.78</v>
      </c>
      <c r="H5697">
        <v>679.25</v>
      </c>
      <c r="I5697">
        <v>126059.86</v>
      </c>
      <c r="J5697" t="s">
        <v>25</v>
      </c>
      <c r="K5697" t="s">
        <v>36</v>
      </c>
      <c r="L5697">
        <v>51025.04</v>
      </c>
      <c r="M5697">
        <v>240</v>
      </c>
      <c r="N5697">
        <v>312.44</v>
      </c>
      <c r="O5697">
        <v>4.12</v>
      </c>
      <c r="P5697">
        <v>0.21</v>
      </c>
      <c r="Q5697">
        <v>565</v>
      </c>
      <c r="R5697">
        <v>7.11</v>
      </c>
      <c r="S5697" t="s">
        <v>32</v>
      </c>
      <c r="T5697" s="1">
        <v>45200</v>
      </c>
    </row>
    <row r="5698" spans="1:20">
      <c r="A5698" t="s">
        <v>5743</v>
      </c>
      <c r="B5698">
        <v>51</v>
      </c>
      <c r="C5698" t="s">
        <v>29</v>
      </c>
      <c r="D5698" t="s">
        <v>49</v>
      </c>
      <c r="E5698" t="s">
        <v>53</v>
      </c>
      <c r="F5698" t="s">
        <v>58</v>
      </c>
      <c r="G5698">
        <v>4560.76</v>
      </c>
      <c r="H5698">
        <v>2060.0100000000002</v>
      </c>
      <c r="I5698">
        <v>83318.7</v>
      </c>
      <c r="J5698" t="s">
        <v>25</v>
      </c>
      <c r="K5698" t="s">
        <v>51</v>
      </c>
      <c r="L5698">
        <v>217438.1</v>
      </c>
      <c r="M5698">
        <v>36</v>
      </c>
      <c r="N5698">
        <v>8546.7099999999991</v>
      </c>
      <c r="O5698">
        <v>24.14</v>
      </c>
      <c r="P5698">
        <v>1.87</v>
      </c>
      <c r="Q5698">
        <v>366</v>
      </c>
      <c r="R5698">
        <v>1.52</v>
      </c>
      <c r="S5698" t="s">
        <v>61</v>
      </c>
      <c r="T5698" s="1">
        <v>44776</v>
      </c>
    </row>
    <row r="5699" spans="1:20">
      <c r="A5699" t="s">
        <v>5744</v>
      </c>
      <c r="B5699">
        <v>44</v>
      </c>
      <c r="C5699" t="s">
        <v>21</v>
      </c>
      <c r="D5699" t="s">
        <v>49</v>
      </c>
      <c r="E5699" t="s">
        <v>23</v>
      </c>
      <c r="F5699" t="s">
        <v>38</v>
      </c>
      <c r="G5699">
        <v>4190.4799999999996</v>
      </c>
      <c r="H5699">
        <v>2575.91</v>
      </c>
      <c r="I5699">
        <v>422533.42</v>
      </c>
      <c r="J5699" t="s">
        <v>25</v>
      </c>
      <c r="K5699" t="s">
        <v>31</v>
      </c>
      <c r="L5699">
        <v>324497.78000000003</v>
      </c>
      <c r="M5699">
        <v>12</v>
      </c>
      <c r="N5699">
        <v>29544.94</v>
      </c>
      <c r="O5699">
        <v>16.670000000000002</v>
      </c>
      <c r="P5699">
        <v>7.05</v>
      </c>
      <c r="Q5699">
        <v>313</v>
      </c>
      <c r="R5699">
        <v>8.4</v>
      </c>
      <c r="S5699" t="s">
        <v>61</v>
      </c>
      <c r="T5699" s="1">
        <v>45734</v>
      </c>
    </row>
    <row r="5700" spans="1:20">
      <c r="A5700" t="s">
        <v>5745</v>
      </c>
      <c r="B5700">
        <v>51</v>
      </c>
      <c r="C5700" t="s">
        <v>29</v>
      </c>
      <c r="D5700" t="s">
        <v>34</v>
      </c>
      <c r="E5700" t="s">
        <v>23</v>
      </c>
      <c r="F5700" t="s">
        <v>47</v>
      </c>
      <c r="G5700">
        <v>5110.57</v>
      </c>
      <c r="H5700">
        <v>3892.23</v>
      </c>
      <c r="I5700">
        <v>432401.01</v>
      </c>
      <c r="J5700" t="s">
        <v>25</v>
      </c>
      <c r="K5700" t="s">
        <v>31</v>
      </c>
      <c r="L5700">
        <v>425461.88</v>
      </c>
      <c r="M5700">
        <v>180</v>
      </c>
      <c r="N5700">
        <v>5902.34</v>
      </c>
      <c r="O5700">
        <v>14.82</v>
      </c>
      <c r="P5700">
        <v>1.1499999999999999</v>
      </c>
      <c r="Q5700">
        <v>846</v>
      </c>
      <c r="R5700">
        <v>7.05</v>
      </c>
      <c r="S5700" t="s">
        <v>32</v>
      </c>
      <c r="T5700" s="1">
        <v>45774</v>
      </c>
    </row>
    <row r="5701" spans="1:20">
      <c r="A5701" t="s">
        <v>5746</v>
      </c>
      <c r="B5701">
        <v>67</v>
      </c>
      <c r="C5701" t="s">
        <v>21</v>
      </c>
      <c r="D5701" t="s">
        <v>34</v>
      </c>
      <c r="E5701" t="s">
        <v>23</v>
      </c>
      <c r="F5701" t="s">
        <v>50</v>
      </c>
      <c r="G5701">
        <v>3437.68</v>
      </c>
      <c r="H5701">
        <v>2044.7</v>
      </c>
      <c r="I5701">
        <v>137603.94</v>
      </c>
      <c r="J5701" t="s">
        <v>25</v>
      </c>
      <c r="K5701" t="s">
        <v>36</v>
      </c>
      <c r="L5701">
        <v>147756.34</v>
      </c>
      <c r="M5701">
        <v>180</v>
      </c>
      <c r="N5701">
        <v>3337.49</v>
      </c>
      <c r="O5701">
        <v>26.58</v>
      </c>
      <c r="P5701">
        <v>0.97</v>
      </c>
      <c r="Q5701">
        <v>722</v>
      </c>
      <c r="R5701">
        <v>3.34</v>
      </c>
      <c r="S5701" t="s">
        <v>61</v>
      </c>
      <c r="T5701" s="1">
        <v>45078</v>
      </c>
    </row>
    <row r="5702" spans="1:20">
      <c r="A5702" t="s">
        <v>5747</v>
      </c>
      <c r="B5702">
        <v>66</v>
      </c>
      <c r="C5702" t="s">
        <v>29</v>
      </c>
      <c r="D5702" t="s">
        <v>49</v>
      </c>
      <c r="E5702" t="s">
        <v>35</v>
      </c>
      <c r="F5702" t="s">
        <v>45</v>
      </c>
      <c r="G5702">
        <v>4595.7700000000004</v>
      </c>
      <c r="H5702">
        <v>1658.81</v>
      </c>
      <c r="I5702">
        <v>321579.40000000002</v>
      </c>
      <c r="J5702" t="s">
        <v>25</v>
      </c>
      <c r="K5702" t="s">
        <v>51</v>
      </c>
      <c r="L5702">
        <v>471043.99</v>
      </c>
      <c r="M5702">
        <v>36</v>
      </c>
      <c r="N5702">
        <v>15562.29</v>
      </c>
      <c r="O5702">
        <v>11.63</v>
      </c>
      <c r="P5702">
        <v>3.39</v>
      </c>
      <c r="Q5702">
        <v>738</v>
      </c>
      <c r="R5702">
        <v>5.83</v>
      </c>
      <c r="S5702" t="s">
        <v>42</v>
      </c>
      <c r="T5702" s="1">
        <v>44696</v>
      </c>
    </row>
    <row r="5703" spans="1:20">
      <c r="A5703" t="s">
        <v>5748</v>
      </c>
      <c r="B5703">
        <v>35</v>
      </c>
      <c r="C5703" t="s">
        <v>29</v>
      </c>
      <c r="D5703" t="s">
        <v>34</v>
      </c>
      <c r="E5703" t="s">
        <v>23</v>
      </c>
      <c r="F5703" t="s">
        <v>38</v>
      </c>
      <c r="G5703">
        <v>2456.9</v>
      </c>
      <c r="H5703">
        <v>1683.91</v>
      </c>
      <c r="I5703">
        <v>132961.16</v>
      </c>
      <c r="J5703" t="s">
        <v>25</v>
      </c>
      <c r="K5703" t="s">
        <v>36</v>
      </c>
      <c r="L5703">
        <v>440370.17</v>
      </c>
      <c r="M5703">
        <v>24</v>
      </c>
      <c r="N5703">
        <v>22296.99</v>
      </c>
      <c r="O5703">
        <v>19.46</v>
      </c>
      <c r="P5703">
        <v>9.08</v>
      </c>
      <c r="Q5703">
        <v>742</v>
      </c>
      <c r="R5703">
        <v>4.51</v>
      </c>
      <c r="S5703" t="s">
        <v>32</v>
      </c>
      <c r="T5703" s="1">
        <v>45299</v>
      </c>
    </row>
    <row r="5704" spans="1:20">
      <c r="A5704" t="s">
        <v>5749</v>
      </c>
      <c r="B5704">
        <v>49</v>
      </c>
      <c r="C5704" t="s">
        <v>21</v>
      </c>
      <c r="D5704" t="s">
        <v>49</v>
      </c>
      <c r="E5704" t="s">
        <v>23</v>
      </c>
      <c r="F5704" t="s">
        <v>35</v>
      </c>
      <c r="G5704">
        <v>7158.81</v>
      </c>
      <c r="H5704">
        <v>3610.4</v>
      </c>
      <c r="I5704">
        <v>708095.59</v>
      </c>
      <c r="J5704" t="s">
        <v>25</v>
      </c>
      <c r="K5704" t="s">
        <v>36</v>
      </c>
      <c r="L5704">
        <v>19228.900000000001</v>
      </c>
      <c r="M5704">
        <v>36</v>
      </c>
      <c r="N5704">
        <v>738.94</v>
      </c>
      <c r="O5704">
        <v>22.46</v>
      </c>
      <c r="P5704">
        <v>0.1</v>
      </c>
      <c r="Q5704">
        <v>325</v>
      </c>
      <c r="R5704">
        <v>8.24</v>
      </c>
      <c r="S5704" t="s">
        <v>61</v>
      </c>
      <c r="T5704" s="1">
        <v>44529</v>
      </c>
    </row>
    <row r="5705" spans="1:20">
      <c r="A5705" t="s">
        <v>5750</v>
      </c>
      <c r="B5705">
        <v>25</v>
      </c>
      <c r="C5705" t="s">
        <v>29</v>
      </c>
      <c r="D5705" t="s">
        <v>34</v>
      </c>
      <c r="E5705" t="s">
        <v>23</v>
      </c>
      <c r="F5705" t="s">
        <v>60</v>
      </c>
      <c r="G5705">
        <v>6068.64</v>
      </c>
      <c r="H5705">
        <v>3729.95</v>
      </c>
      <c r="I5705">
        <v>355863.52</v>
      </c>
      <c r="J5705" t="s">
        <v>25</v>
      </c>
      <c r="K5705" t="s">
        <v>36</v>
      </c>
      <c r="L5705">
        <v>35460.17</v>
      </c>
      <c r="M5705">
        <v>24</v>
      </c>
      <c r="N5705">
        <v>1958.48</v>
      </c>
      <c r="O5705">
        <v>28.67</v>
      </c>
      <c r="P5705">
        <v>0.32</v>
      </c>
      <c r="Q5705">
        <v>721</v>
      </c>
      <c r="R5705">
        <v>4.8899999999999997</v>
      </c>
      <c r="S5705" t="s">
        <v>42</v>
      </c>
      <c r="T5705" s="1">
        <v>45860</v>
      </c>
    </row>
    <row r="5706" spans="1:20">
      <c r="A5706" t="s">
        <v>5751</v>
      </c>
      <c r="B5706">
        <v>18</v>
      </c>
      <c r="C5706" t="s">
        <v>29</v>
      </c>
      <c r="D5706" t="s">
        <v>49</v>
      </c>
      <c r="E5706" t="s">
        <v>53</v>
      </c>
      <c r="F5706" t="s">
        <v>38</v>
      </c>
      <c r="G5706">
        <v>859.8</v>
      </c>
      <c r="H5706">
        <v>343.91</v>
      </c>
      <c r="I5706">
        <v>41238.400000000001</v>
      </c>
      <c r="J5706" t="s">
        <v>25</v>
      </c>
      <c r="K5706" t="s">
        <v>51</v>
      </c>
      <c r="L5706">
        <v>42266.41</v>
      </c>
      <c r="M5706">
        <v>12</v>
      </c>
      <c r="N5706">
        <v>3743.47</v>
      </c>
      <c r="O5706">
        <v>11.4</v>
      </c>
      <c r="P5706">
        <v>4.3499999999999996</v>
      </c>
      <c r="Q5706">
        <v>703</v>
      </c>
      <c r="R5706">
        <v>4</v>
      </c>
      <c r="S5706" t="s">
        <v>27</v>
      </c>
      <c r="T5706" s="1">
        <v>44749</v>
      </c>
    </row>
    <row r="5707" spans="1:20">
      <c r="A5707" t="s">
        <v>5752</v>
      </c>
      <c r="B5707">
        <v>40</v>
      </c>
      <c r="C5707" t="s">
        <v>42</v>
      </c>
      <c r="D5707" t="s">
        <v>49</v>
      </c>
      <c r="E5707" t="s">
        <v>35</v>
      </c>
      <c r="F5707" t="s">
        <v>50</v>
      </c>
      <c r="G5707">
        <v>500</v>
      </c>
      <c r="H5707">
        <v>421.54</v>
      </c>
      <c r="I5707">
        <v>55533.39</v>
      </c>
      <c r="J5707" t="s">
        <v>25</v>
      </c>
      <c r="K5707" t="s">
        <v>31</v>
      </c>
      <c r="L5707">
        <v>36308.86</v>
      </c>
      <c r="M5707">
        <v>24</v>
      </c>
      <c r="N5707">
        <v>1630.09</v>
      </c>
      <c r="O5707">
        <v>7.27</v>
      </c>
      <c r="P5707">
        <v>3.26</v>
      </c>
      <c r="Q5707">
        <v>766</v>
      </c>
      <c r="R5707">
        <v>9.26</v>
      </c>
      <c r="S5707" t="s">
        <v>27</v>
      </c>
      <c r="T5707" s="1">
        <v>45462</v>
      </c>
    </row>
    <row r="5708" spans="1:20">
      <c r="A5708" t="s">
        <v>5753</v>
      </c>
      <c r="B5708">
        <v>48</v>
      </c>
      <c r="C5708" t="s">
        <v>21</v>
      </c>
      <c r="D5708" t="s">
        <v>49</v>
      </c>
      <c r="E5708" t="s">
        <v>23</v>
      </c>
      <c r="F5708" t="s">
        <v>35</v>
      </c>
      <c r="G5708">
        <v>7416.07</v>
      </c>
      <c r="H5708">
        <v>4713.66</v>
      </c>
      <c r="I5708">
        <v>547357.61</v>
      </c>
      <c r="J5708" t="s">
        <v>25</v>
      </c>
      <c r="K5708" t="s">
        <v>51</v>
      </c>
      <c r="L5708">
        <v>203851.7</v>
      </c>
      <c r="M5708">
        <v>36</v>
      </c>
      <c r="N5708">
        <v>6023.96</v>
      </c>
      <c r="O5708">
        <v>4.0599999999999996</v>
      </c>
      <c r="P5708">
        <v>0.81</v>
      </c>
      <c r="Q5708">
        <v>632</v>
      </c>
      <c r="R5708">
        <v>6.15</v>
      </c>
      <c r="S5708" t="s">
        <v>39</v>
      </c>
      <c r="T5708" s="1">
        <v>45055</v>
      </c>
    </row>
    <row r="5709" spans="1:20">
      <c r="A5709" t="s">
        <v>5754</v>
      </c>
      <c r="B5709">
        <v>38</v>
      </c>
      <c r="C5709" t="s">
        <v>29</v>
      </c>
      <c r="D5709" t="s">
        <v>34</v>
      </c>
      <c r="E5709" t="s">
        <v>53</v>
      </c>
      <c r="F5709" t="s">
        <v>58</v>
      </c>
      <c r="G5709">
        <v>6383.69</v>
      </c>
      <c r="H5709">
        <v>3090.06</v>
      </c>
      <c r="I5709">
        <v>292675.90000000002</v>
      </c>
      <c r="J5709" t="s">
        <v>25</v>
      </c>
      <c r="K5709" t="s">
        <v>51</v>
      </c>
      <c r="L5709">
        <v>279914.14</v>
      </c>
      <c r="M5709">
        <v>24</v>
      </c>
      <c r="N5709">
        <v>13315.52</v>
      </c>
      <c r="O5709">
        <v>13.06</v>
      </c>
      <c r="P5709">
        <v>2.09</v>
      </c>
      <c r="Q5709">
        <v>488</v>
      </c>
      <c r="R5709">
        <v>3.82</v>
      </c>
      <c r="S5709" t="s">
        <v>39</v>
      </c>
      <c r="T5709" s="1">
        <v>44728</v>
      </c>
    </row>
    <row r="5710" spans="1:20">
      <c r="A5710" t="s">
        <v>5755</v>
      </c>
      <c r="B5710">
        <v>57</v>
      </c>
      <c r="C5710" t="s">
        <v>21</v>
      </c>
      <c r="D5710" t="s">
        <v>49</v>
      </c>
      <c r="E5710" t="s">
        <v>53</v>
      </c>
      <c r="F5710" t="s">
        <v>47</v>
      </c>
      <c r="G5710">
        <v>6573.29</v>
      </c>
      <c r="H5710">
        <v>4249.2700000000004</v>
      </c>
      <c r="I5710">
        <v>402694.97</v>
      </c>
      <c r="J5710" t="s">
        <v>25</v>
      </c>
      <c r="K5710" t="s">
        <v>51</v>
      </c>
      <c r="L5710">
        <v>301788.61</v>
      </c>
      <c r="M5710">
        <v>36</v>
      </c>
      <c r="N5710">
        <v>11015.13</v>
      </c>
      <c r="O5710">
        <v>18.690000000000001</v>
      </c>
      <c r="P5710">
        <v>1.68</v>
      </c>
      <c r="Q5710">
        <v>603</v>
      </c>
      <c r="R5710">
        <v>5.1100000000000003</v>
      </c>
      <c r="S5710" t="s">
        <v>27</v>
      </c>
      <c r="T5710" s="1">
        <v>44444</v>
      </c>
    </row>
    <row r="5711" spans="1:20">
      <c r="A5711" t="s">
        <v>5756</v>
      </c>
      <c r="B5711">
        <v>61</v>
      </c>
      <c r="C5711" t="s">
        <v>29</v>
      </c>
      <c r="D5711" t="s">
        <v>22</v>
      </c>
      <c r="E5711" t="s">
        <v>53</v>
      </c>
      <c r="F5711" t="s">
        <v>38</v>
      </c>
      <c r="G5711">
        <v>5460.98</v>
      </c>
      <c r="H5711">
        <v>3062.76</v>
      </c>
      <c r="I5711">
        <v>110626.09</v>
      </c>
      <c r="J5711" t="s">
        <v>25</v>
      </c>
      <c r="K5711" t="s">
        <v>26</v>
      </c>
      <c r="L5711">
        <v>153851.29999999999</v>
      </c>
      <c r="M5711">
        <v>12</v>
      </c>
      <c r="N5711">
        <v>14796.43</v>
      </c>
      <c r="O5711">
        <v>27.32</v>
      </c>
      <c r="P5711">
        <v>2.71</v>
      </c>
      <c r="Q5711">
        <v>334</v>
      </c>
      <c r="R5711">
        <v>1.69</v>
      </c>
      <c r="S5711" t="s">
        <v>39</v>
      </c>
      <c r="T5711" s="1">
        <v>45762</v>
      </c>
    </row>
    <row r="5712" spans="1:20">
      <c r="A5712" t="s">
        <v>5757</v>
      </c>
      <c r="B5712">
        <v>39</v>
      </c>
      <c r="C5712" t="s">
        <v>21</v>
      </c>
      <c r="D5712" t="s">
        <v>34</v>
      </c>
      <c r="E5712" t="s">
        <v>23</v>
      </c>
      <c r="F5712" t="s">
        <v>58</v>
      </c>
      <c r="G5712">
        <v>2060.58</v>
      </c>
      <c r="H5712">
        <v>1785.21</v>
      </c>
      <c r="I5712">
        <v>183218.82</v>
      </c>
      <c r="J5712" t="s">
        <v>25</v>
      </c>
      <c r="K5712" t="s">
        <v>31</v>
      </c>
      <c r="L5712">
        <v>470720.21</v>
      </c>
      <c r="M5712">
        <v>12</v>
      </c>
      <c r="N5712">
        <v>44172.39</v>
      </c>
      <c r="O5712">
        <v>22.51</v>
      </c>
      <c r="P5712">
        <v>21.44</v>
      </c>
      <c r="Q5712">
        <v>328</v>
      </c>
      <c r="R5712">
        <v>7.41</v>
      </c>
      <c r="S5712" t="s">
        <v>27</v>
      </c>
      <c r="T5712" s="1">
        <v>45419</v>
      </c>
    </row>
    <row r="5713" spans="1:20">
      <c r="A5713" t="s">
        <v>5758</v>
      </c>
      <c r="B5713">
        <v>44</v>
      </c>
      <c r="C5713" t="s">
        <v>21</v>
      </c>
      <c r="D5713" t="s">
        <v>44</v>
      </c>
      <c r="E5713" t="s">
        <v>23</v>
      </c>
      <c r="F5713" t="s">
        <v>35</v>
      </c>
      <c r="G5713">
        <v>3144.84</v>
      </c>
      <c r="H5713">
        <v>2026.28</v>
      </c>
      <c r="I5713">
        <v>101256.84</v>
      </c>
      <c r="J5713" t="s">
        <v>25</v>
      </c>
      <c r="K5713" t="s">
        <v>51</v>
      </c>
      <c r="L5713">
        <v>309140.64</v>
      </c>
      <c r="M5713">
        <v>180</v>
      </c>
      <c r="N5713">
        <v>5935.88</v>
      </c>
      <c r="O5713">
        <v>22.19</v>
      </c>
      <c r="P5713">
        <v>1.89</v>
      </c>
      <c r="Q5713">
        <v>707</v>
      </c>
      <c r="R5713">
        <v>2.68</v>
      </c>
      <c r="S5713" t="s">
        <v>27</v>
      </c>
      <c r="T5713" s="1">
        <v>45591</v>
      </c>
    </row>
    <row r="5714" spans="1:20">
      <c r="A5714" t="s">
        <v>5759</v>
      </c>
      <c r="B5714">
        <v>40</v>
      </c>
      <c r="C5714" t="s">
        <v>21</v>
      </c>
      <c r="D5714" t="s">
        <v>49</v>
      </c>
      <c r="E5714" t="s">
        <v>23</v>
      </c>
      <c r="F5714" t="s">
        <v>35</v>
      </c>
      <c r="G5714">
        <v>1930.13</v>
      </c>
      <c r="H5714">
        <v>1167.06</v>
      </c>
      <c r="I5714">
        <v>125076.01</v>
      </c>
      <c r="J5714" t="s">
        <v>25</v>
      </c>
      <c r="K5714" t="s">
        <v>51</v>
      </c>
      <c r="L5714">
        <v>68544.73</v>
      </c>
      <c r="M5714">
        <v>36</v>
      </c>
      <c r="N5714">
        <v>2740.21</v>
      </c>
      <c r="O5714">
        <v>25.41</v>
      </c>
      <c r="P5714">
        <v>1.42</v>
      </c>
      <c r="Q5714">
        <v>848</v>
      </c>
      <c r="R5714">
        <v>5.4</v>
      </c>
      <c r="S5714" t="s">
        <v>27</v>
      </c>
      <c r="T5714" s="1">
        <v>45594</v>
      </c>
    </row>
    <row r="5715" spans="1:20">
      <c r="A5715" t="s">
        <v>5760</v>
      </c>
      <c r="B5715">
        <v>19</v>
      </c>
      <c r="C5715" t="s">
        <v>42</v>
      </c>
      <c r="D5715" t="s">
        <v>49</v>
      </c>
      <c r="E5715" t="s">
        <v>35</v>
      </c>
      <c r="F5715" t="s">
        <v>50</v>
      </c>
      <c r="G5715">
        <v>4211.74</v>
      </c>
      <c r="H5715">
        <v>3776.2</v>
      </c>
      <c r="I5715">
        <v>270517.21000000002</v>
      </c>
      <c r="J5715" t="s">
        <v>25</v>
      </c>
      <c r="K5715" t="s">
        <v>26</v>
      </c>
      <c r="L5715">
        <v>139792.94</v>
      </c>
      <c r="M5715">
        <v>300</v>
      </c>
      <c r="N5715">
        <v>3307.92</v>
      </c>
      <c r="O5715">
        <v>28.37</v>
      </c>
      <c r="P5715">
        <v>0.79</v>
      </c>
      <c r="Q5715">
        <v>724</v>
      </c>
      <c r="R5715">
        <v>5.35</v>
      </c>
      <c r="S5715" t="s">
        <v>32</v>
      </c>
      <c r="T5715" s="1">
        <v>45124</v>
      </c>
    </row>
    <row r="5716" spans="1:20">
      <c r="A5716" t="s">
        <v>5761</v>
      </c>
      <c r="B5716">
        <v>60</v>
      </c>
      <c r="C5716" t="s">
        <v>21</v>
      </c>
      <c r="D5716" t="s">
        <v>49</v>
      </c>
      <c r="E5716" t="s">
        <v>35</v>
      </c>
      <c r="F5716" t="s">
        <v>50</v>
      </c>
      <c r="G5716">
        <v>7204.64</v>
      </c>
      <c r="H5716">
        <v>5065.55</v>
      </c>
      <c r="I5716">
        <v>763483.1</v>
      </c>
      <c r="J5716" t="s">
        <v>25</v>
      </c>
      <c r="K5716" t="s">
        <v>51</v>
      </c>
      <c r="L5716">
        <v>363949.91</v>
      </c>
      <c r="M5716">
        <v>24</v>
      </c>
      <c r="N5716">
        <v>19139.05</v>
      </c>
      <c r="O5716">
        <v>23.43</v>
      </c>
      <c r="P5716">
        <v>2.66</v>
      </c>
      <c r="Q5716">
        <v>593</v>
      </c>
      <c r="R5716">
        <v>8.83</v>
      </c>
      <c r="S5716" t="s">
        <v>39</v>
      </c>
      <c r="T5716" s="1">
        <v>44765</v>
      </c>
    </row>
    <row r="5717" spans="1:20">
      <c r="A5717" t="s">
        <v>5762</v>
      </c>
      <c r="B5717">
        <v>25</v>
      </c>
      <c r="C5717" t="s">
        <v>29</v>
      </c>
      <c r="D5717" t="s">
        <v>34</v>
      </c>
      <c r="E5717" t="s">
        <v>23</v>
      </c>
      <c r="F5717" t="s">
        <v>45</v>
      </c>
      <c r="G5717">
        <v>3252.37</v>
      </c>
      <c r="H5717">
        <v>1489.76</v>
      </c>
      <c r="I5717">
        <v>247737.11</v>
      </c>
      <c r="J5717" t="s">
        <v>25</v>
      </c>
      <c r="K5717" t="s">
        <v>26</v>
      </c>
      <c r="L5717">
        <v>160283.51999999999</v>
      </c>
      <c r="M5717">
        <v>24</v>
      </c>
      <c r="N5717">
        <v>8110.07</v>
      </c>
      <c r="O5717">
        <v>19.39</v>
      </c>
      <c r="P5717">
        <v>2.4900000000000002</v>
      </c>
      <c r="Q5717">
        <v>586</v>
      </c>
      <c r="R5717">
        <v>6.35</v>
      </c>
      <c r="S5717" t="s">
        <v>61</v>
      </c>
      <c r="T5717" s="1">
        <v>44736</v>
      </c>
    </row>
    <row r="5718" spans="1:20">
      <c r="A5718" t="s">
        <v>5763</v>
      </c>
      <c r="B5718">
        <v>40</v>
      </c>
      <c r="C5718" t="s">
        <v>29</v>
      </c>
      <c r="D5718" t="s">
        <v>34</v>
      </c>
      <c r="E5718" t="s">
        <v>53</v>
      </c>
      <c r="F5718" t="s">
        <v>24</v>
      </c>
      <c r="G5718">
        <v>2496.37</v>
      </c>
      <c r="H5718">
        <v>2141.7600000000002</v>
      </c>
      <c r="I5718">
        <v>39143.83</v>
      </c>
      <c r="J5718" t="s">
        <v>25</v>
      </c>
      <c r="K5718" t="s">
        <v>36</v>
      </c>
      <c r="L5718">
        <v>317179.78999999998</v>
      </c>
      <c r="M5718">
        <v>120</v>
      </c>
      <c r="N5718">
        <v>5099.75</v>
      </c>
      <c r="O5718">
        <v>14.91</v>
      </c>
      <c r="P5718">
        <v>2.04</v>
      </c>
      <c r="Q5718">
        <v>816</v>
      </c>
      <c r="R5718">
        <v>1.31</v>
      </c>
      <c r="S5718" t="s">
        <v>61</v>
      </c>
      <c r="T5718" s="1">
        <v>45335</v>
      </c>
    </row>
    <row r="5719" spans="1:20">
      <c r="A5719" t="s">
        <v>5764</v>
      </c>
      <c r="B5719">
        <v>56</v>
      </c>
      <c r="C5719" t="s">
        <v>21</v>
      </c>
      <c r="D5719" t="s">
        <v>42</v>
      </c>
      <c r="E5719" t="s">
        <v>23</v>
      </c>
      <c r="F5719" t="s">
        <v>50</v>
      </c>
      <c r="G5719">
        <v>2006.27</v>
      </c>
      <c r="H5719">
        <v>615.91999999999996</v>
      </c>
      <c r="I5719">
        <v>152230.5</v>
      </c>
      <c r="J5719" t="s">
        <v>25</v>
      </c>
      <c r="K5719" t="s">
        <v>51</v>
      </c>
      <c r="L5719">
        <v>204470.98</v>
      </c>
      <c r="M5719">
        <v>120</v>
      </c>
      <c r="N5719">
        <v>3322.66</v>
      </c>
      <c r="O5719">
        <v>15.19</v>
      </c>
      <c r="P5719">
        <v>1.66</v>
      </c>
      <c r="Q5719">
        <v>480</v>
      </c>
      <c r="R5719">
        <v>6.32</v>
      </c>
      <c r="S5719" t="s">
        <v>39</v>
      </c>
      <c r="T5719" s="1">
        <v>44562</v>
      </c>
    </row>
    <row r="5720" spans="1:20">
      <c r="A5720" t="s">
        <v>5765</v>
      </c>
      <c r="B5720">
        <v>39</v>
      </c>
      <c r="C5720" t="s">
        <v>21</v>
      </c>
      <c r="D5720" t="s">
        <v>44</v>
      </c>
      <c r="E5720" t="s">
        <v>35</v>
      </c>
      <c r="F5720" t="s">
        <v>50</v>
      </c>
      <c r="G5720">
        <v>8217.69</v>
      </c>
      <c r="H5720">
        <v>5186.34</v>
      </c>
      <c r="I5720">
        <v>405390.5</v>
      </c>
      <c r="J5720" t="s">
        <v>25</v>
      </c>
      <c r="K5720" t="s">
        <v>31</v>
      </c>
      <c r="L5720">
        <v>419462.85</v>
      </c>
      <c r="M5720">
        <v>120</v>
      </c>
      <c r="N5720">
        <v>7057.95</v>
      </c>
      <c r="O5720">
        <v>16.12</v>
      </c>
      <c r="P5720">
        <v>0.86</v>
      </c>
      <c r="Q5720">
        <v>694</v>
      </c>
      <c r="R5720">
        <v>4.1100000000000003</v>
      </c>
      <c r="S5720" t="s">
        <v>39</v>
      </c>
      <c r="T5720" s="1">
        <v>44972</v>
      </c>
    </row>
    <row r="5721" spans="1:20">
      <c r="A5721" t="s">
        <v>5766</v>
      </c>
      <c r="B5721">
        <v>39</v>
      </c>
      <c r="C5721" t="s">
        <v>29</v>
      </c>
      <c r="D5721" t="s">
        <v>49</v>
      </c>
      <c r="E5721" t="s">
        <v>53</v>
      </c>
      <c r="F5721" t="s">
        <v>58</v>
      </c>
      <c r="G5721">
        <v>5404.58</v>
      </c>
      <c r="H5721">
        <v>4038.98</v>
      </c>
      <c r="I5721">
        <v>377163.22</v>
      </c>
      <c r="J5721" t="s">
        <v>25</v>
      </c>
      <c r="K5721" t="s">
        <v>36</v>
      </c>
      <c r="L5721">
        <v>157250.99</v>
      </c>
      <c r="M5721">
        <v>300</v>
      </c>
      <c r="N5721">
        <v>2305.91</v>
      </c>
      <c r="O5721">
        <v>17.36</v>
      </c>
      <c r="P5721">
        <v>0.43</v>
      </c>
      <c r="Q5721">
        <v>322</v>
      </c>
      <c r="R5721">
        <v>5.82</v>
      </c>
      <c r="S5721" t="s">
        <v>61</v>
      </c>
      <c r="T5721" s="1">
        <v>45685</v>
      </c>
    </row>
    <row r="5722" spans="1:20">
      <c r="A5722" t="s">
        <v>5767</v>
      </c>
      <c r="B5722">
        <v>32</v>
      </c>
      <c r="C5722" t="s">
        <v>29</v>
      </c>
      <c r="D5722" t="s">
        <v>44</v>
      </c>
      <c r="E5722" t="s">
        <v>53</v>
      </c>
      <c r="F5722" t="s">
        <v>38</v>
      </c>
      <c r="G5722">
        <v>5369.85</v>
      </c>
      <c r="H5722">
        <v>3473.83</v>
      </c>
      <c r="I5722">
        <v>65952.7</v>
      </c>
      <c r="J5722" t="s">
        <v>25</v>
      </c>
      <c r="K5722" t="s">
        <v>36</v>
      </c>
      <c r="L5722">
        <v>196296.69</v>
      </c>
      <c r="M5722">
        <v>300</v>
      </c>
      <c r="N5722">
        <v>1592.56</v>
      </c>
      <c r="O5722">
        <v>8.59</v>
      </c>
      <c r="P5722">
        <v>0.3</v>
      </c>
      <c r="Q5722">
        <v>775</v>
      </c>
      <c r="R5722">
        <v>1.02</v>
      </c>
      <c r="S5722" t="s">
        <v>27</v>
      </c>
      <c r="T5722" s="1">
        <v>45818</v>
      </c>
    </row>
    <row r="5723" spans="1:20">
      <c r="A5723" t="s">
        <v>5768</v>
      </c>
      <c r="B5723">
        <v>64</v>
      </c>
      <c r="C5723" t="s">
        <v>21</v>
      </c>
      <c r="D5723" t="s">
        <v>44</v>
      </c>
      <c r="E5723" t="s">
        <v>23</v>
      </c>
      <c r="F5723" t="s">
        <v>35</v>
      </c>
      <c r="G5723">
        <v>500</v>
      </c>
      <c r="H5723">
        <v>433.56</v>
      </c>
      <c r="I5723">
        <v>42406.32</v>
      </c>
      <c r="J5723" t="s">
        <v>25</v>
      </c>
      <c r="K5723" t="s">
        <v>51</v>
      </c>
      <c r="L5723">
        <v>149600.13</v>
      </c>
      <c r="M5723">
        <v>360</v>
      </c>
      <c r="N5723">
        <v>993.28</v>
      </c>
      <c r="O5723">
        <v>6.98</v>
      </c>
      <c r="P5723">
        <v>1.99</v>
      </c>
      <c r="Q5723">
        <v>577</v>
      </c>
      <c r="R5723">
        <v>7.07</v>
      </c>
      <c r="S5723" t="s">
        <v>27</v>
      </c>
      <c r="T5723" s="1">
        <v>44951</v>
      </c>
    </row>
    <row r="5724" spans="1:20">
      <c r="A5724" t="s">
        <v>5769</v>
      </c>
      <c r="B5724">
        <v>44</v>
      </c>
      <c r="C5724" t="s">
        <v>21</v>
      </c>
      <c r="D5724" t="s">
        <v>34</v>
      </c>
      <c r="E5724" t="s">
        <v>23</v>
      </c>
      <c r="F5724" t="s">
        <v>30</v>
      </c>
      <c r="G5724">
        <v>3674.29</v>
      </c>
      <c r="H5724">
        <v>2919.85</v>
      </c>
      <c r="I5724">
        <v>154741.32</v>
      </c>
      <c r="J5724" t="s">
        <v>25</v>
      </c>
      <c r="K5724" t="s">
        <v>36</v>
      </c>
      <c r="L5724">
        <v>263738.46000000002</v>
      </c>
      <c r="M5724">
        <v>120</v>
      </c>
      <c r="N5724">
        <v>3906.85</v>
      </c>
      <c r="O5724">
        <v>12.8</v>
      </c>
      <c r="P5724">
        <v>1.06</v>
      </c>
      <c r="Q5724">
        <v>767</v>
      </c>
      <c r="R5724">
        <v>3.51</v>
      </c>
      <c r="S5724" t="s">
        <v>61</v>
      </c>
      <c r="T5724" s="1">
        <v>44793</v>
      </c>
    </row>
    <row r="5725" spans="1:20">
      <c r="A5725" t="s">
        <v>5770</v>
      </c>
      <c r="B5725">
        <v>36</v>
      </c>
      <c r="C5725" t="s">
        <v>29</v>
      </c>
      <c r="D5725" t="s">
        <v>34</v>
      </c>
      <c r="E5725" t="s">
        <v>23</v>
      </c>
      <c r="F5725" t="s">
        <v>30</v>
      </c>
      <c r="G5725">
        <v>5523.04</v>
      </c>
      <c r="H5725">
        <v>1821.08</v>
      </c>
      <c r="I5725">
        <v>119988.8</v>
      </c>
      <c r="J5725" t="s">
        <v>25</v>
      </c>
      <c r="K5725" t="s">
        <v>36</v>
      </c>
      <c r="L5725">
        <v>77721</v>
      </c>
      <c r="M5725">
        <v>60</v>
      </c>
      <c r="N5725">
        <v>1603.57</v>
      </c>
      <c r="O5725">
        <v>8.74</v>
      </c>
      <c r="P5725">
        <v>0.28999999999999998</v>
      </c>
      <c r="Q5725">
        <v>630</v>
      </c>
      <c r="R5725">
        <v>1.81</v>
      </c>
      <c r="S5725" t="s">
        <v>32</v>
      </c>
      <c r="T5725" s="1">
        <v>44547</v>
      </c>
    </row>
    <row r="5726" spans="1:20">
      <c r="A5726" t="s">
        <v>5771</v>
      </c>
      <c r="B5726">
        <v>22</v>
      </c>
      <c r="C5726" t="s">
        <v>29</v>
      </c>
      <c r="D5726" t="s">
        <v>49</v>
      </c>
      <c r="E5726" t="s">
        <v>23</v>
      </c>
      <c r="F5726" t="s">
        <v>24</v>
      </c>
      <c r="G5726">
        <v>500</v>
      </c>
      <c r="H5726">
        <v>418.12</v>
      </c>
      <c r="I5726">
        <v>53036.19</v>
      </c>
      <c r="J5726" t="s">
        <v>25</v>
      </c>
      <c r="K5726" t="s">
        <v>26</v>
      </c>
      <c r="L5726">
        <v>316348.52</v>
      </c>
      <c r="M5726">
        <v>360</v>
      </c>
      <c r="N5726">
        <v>6515.76</v>
      </c>
      <c r="O5726">
        <v>24.7</v>
      </c>
      <c r="P5726">
        <v>13.03</v>
      </c>
      <c r="Q5726">
        <v>688</v>
      </c>
      <c r="R5726">
        <v>8.84</v>
      </c>
      <c r="S5726" t="s">
        <v>61</v>
      </c>
      <c r="T5726" s="1">
        <v>45369</v>
      </c>
    </row>
    <row r="5727" spans="1:20">
      <c r="A5727" t="s">
        <v>5772</v>
      </c>
      <c r="B5727">
        <v>22</v>
      </c>
      <c r="C5727" t="s">
        <v>21</v>
      </c>
      <c r="D5727" t="s">
        <v>34</v>
      </c>
      <c r="E5727" t="s">
        <v>23</v>
      </c>
      <c r="F5727" t="s">
        <v>47</v>
      </c>
      <c r="G5727">
        <v>6835.9</v>
      </c>
      <c r="H5727">
        <v>3003.88</v>
      </c>
      <c r="I5727">
        <v>359956.68</v>
      </c>
      <c r="J5727" t="s">
        <v>25</v>
      </c>
      <c r="K5727" t="s">
        <v>31</v>
      </c>
      <c r="L5727">
        <v>201212.94</v>
      </c>
      <c r="M5727">
        <v>60</v>
      </c>
      <c r="N5727">
        <v>4752.0600000000004</v>
      </c>
      <c r="O5727">
        <v>14.67</v>
      </c>
      <c r="P5727">
        <v>0.7</v>
      </c>
      <c r="Q5727">
        <v>411</v>
      </c>
      <c r="R5727">
        <v>4.3899999999999997</v>
      </c>
      <c r="S5727" t="s">
        <v>61</v>
      </c>
      <c r="T5727" s="1">
        <v>45441</v>
      </c>
    </row>
    <row r="5728" spans="1:20">
      <c r="A5728" t="s">
        <v>5773</v>
      </c>
      <c r="B5728">
        <v>63</v>
      </c>
      <c r="C5728" t="s">
        <v>21</v>
      </c>
      <c r="D5728" t="s">
        <v>49</v>
      </c>
      <c r="E5728" t="s">
        <v>53</v>
      </c>
      <c r="F5728" t="s">
        <v>58</v>
      </c>
      <c r="G5728">
        <v>2543.81</v>
      </c>
      <c r="H5728">
        <v>1062.8399999999999</v>
      </c>
      <c r="I5728">
        <v>145727.35999999999</v>
      </c>
      <c r="J5728" t="s">
        <v>25</v>
      </c>
      <c r="K5728" t="s">
        <v>31</v>
      </c>
      <c r="L5728">
        <v>136900.72</v>
      </c>
      <c r="M5728">
        <v>24</v>
      </c>
      <c r="N5728">
        <v>6881.7</v>
      </c>
      <c r="O5728">
        <v>18.71</v>
      </c>
      <c r="P5728">
        <v>2.71</v>
      </c>
      <c r="Q5728">
        <v>791</v>
      </c>
      <c r="R5728">
        <v>4.7699999999999996</v>
      </c>
      <c r="S5728" t="s">
        <v>42</v>
      </c>
      <c r="T5728" s="1">
        <v>44988</v>
      </c>
    </row>
    <row r="5729" spans="1:20">
      <c r="A5729" t="s">
        <v>5774</v>
      </c>
      <c r="B5729">
        <v>67</v>
      </c>
      <c r="C5729" t="s">
        <v>21</v>
      </c>
      <c r="D5729" t="s">
        <v>49</v>
      </c>
      <c r="E5729" t="s">
        <v>23</v>
      </c>
      <c r="F5729" t="s">
        <v>58</v>
      </c>
      <c r="G5729">
        <v>3860.72</v>
      </c>
      <c r="H5729">
        <v>1474.76</v>
      </c>
      <c r="I5729">
        <v>207018.84</v>
      </c>
      <c r="J5729" t="s">
        <v>25</v>
      </c>
      <c r="K5729" t="s">
        <v>36</v>
      </c>
      <c r="L5729">
        <v>425419.69</v>
      </c>
      <c r="M5729">
        <v>60</v>
      </c>
      <c r="N5729">
        <v>8291.98</v>
      </c>
      <c r="O5729">
        <v>6.34</v>
      </c>
      <c r="P5729">
        <v>2.15</v>
      </c>
      <c r="Q5729">
        <v>778</v>
      </c>
      <c r="R5729">
        <v>4.47</v>
      </c>
      <c r="S5729" t="s">
        <v>42</v>
      </c>
      <c r="T5729" s="1">
        <v>44858</v>
      </c>
    </row>
    <row r="5730" spans="1:20">
      <c r="A5730" t="s">
        <v>5775</v>
      </c>
      <c r="B5730">
        <v>26</v>
      </c>
      <c r="C5730" t="s">
        <v>21</v>
      </c>
      <c r="D5730" t="s">
        <v>49</v>
      </c>
      <c r="E5730" t="s">
        <v>23</v>
      </c>
      <c r="F5730" t="s">
        <v>47</v>
      </c>
      <c r="G5730">
        <v>3030.99</v>
      </c>
      <c r="H5730">
        <v>2032.27</v>
      </c>
      <c r="I5730">
        <v>131460.95000000001</v>
      </c>
      <c r="J5730" t="s">
        <v>25</v>
      </c>
      <c r="K5730" t="s">
        <v>51</v>
      </c>
      <c r="L5730">
        <v>305425.93</v>
      </c>
      <c r="M5730">
        <v>24</v>
      </c>
      <c r="N5730">
        <v>14436.01</v>
      </c>
      <c r="O5730">
        <v>12.41</v>
      </c>
      <c r="P5730">
        <v>4.76</v>
      </c>
      <c r="Q5730">
        <v>587</v>
      </c>
      <c r="R5730">
        <v>3.61</v>
      </c>
      <c r="S5730" t="s">
        <v>42</v>
      </c>
      <c r="T5730" s="1">
        <v>44404</v>
      </c>
    </row>
    <row r="5731" spans="1:20">
      <c r="A5731" t="s">
        <v>5776</v>
      </c>
      <c r="B5731">
        <v>28</v>
      </c>
      <c r="C5731" t="s">
        <v>29</v>
      </c>
      <c r="D5731" t="s">
        <v>34</v>
      </c>
      <c r="E5731" t="s">
        <v>60</v>
      </c>
      <c r="F5731" t="s">
        <v>38</v>
      </c>
      <c r="G5731">
        <v>3894.81</v>
      </c>
      <c r="H5731">
        <v>1545.81</v>
      </c>
      <c r="I5731">
        <v>457827.05</v>
      </c>
      <c r="J5731" t="s">
        <v>25</v>
      </c>
      <c r="K5731" t="s">
        <v>31</v>
      </c>
      <c r="L5731">
        <v>81820.639999999999</v>
      </c>
      <c r="M5731">
        <v>60</v>
      </c>
      <c r="N5731">
        <v>2175.04</v>
      </c>
      <c r="O5731">
        <v>20.16</v>
      </c>
      <c r="P5731">
        <v>0.56000000000000005</v>
      </c>
      <c r="Q5731">
        <v>698</v>
      </c>
      <c r="R5731">
        <v>9.8000000000000007</v>
      </c>
      <c r="S5731" t="s">
        <v>42</v>
      </c>
      <c r="T5731" s="1">
        <v>44893</v>
      </c>
    </row>
    <row r="5732" spans="1:20">
      <c r="A5732" t="s">
        <v>5777</v>
      </c>
      <c r="B5732">
        <v>29</v>
      </c>
      <c r="C5732" t="s">
        <v>21</v>
      </c>
      <c r="D5732" t="s">
        <v>34</v>
      </c>
      <c r="E5732" t="s">
        <v>35</v>
      </c>
      <c r="F5732" t="s">
        <v>47</v>
      </c>
      <c r="G5732">
        <v>7319.09</v>
      </c>
      <c r="H5732">
        <v>4562.55</v>
      </c>
      <c r="I5732">
        <v>19418.689999999999</v>
      </c>
      <c r="J5732" t="s">
        <v>25</v>
      </c>
      <c r="K5732" t="s">
        <v>26</v>
      </c>
      <c r="L5732">
        <v>266054.73</v>
      </c>
      <c r="M5732">
        <v>360</v>
      </c>
      <c r="N5732">
        <v>4072.69</v>
      </c>
      <c r="O5732">
        <v>18.29</v>
      </c>
      <c r="P5732">
        <v>0.56000000000000005</v>
      </c>
      <c r="Q5732">
        <v>819</v>
      </c>
      <c r="R5732">
        <v>0.22</v>
      </c>
      <c r="S5732" t="s">
        <v>32</v>
      </c>
      <c r="T5732" s="1">
        <v>45536</v>
      </c>
    </row>
    <row r="5733" spans="1:20">
      <c r="A5733" t="s">
        <v>5778</v>
      </c>
      <c r="B5733">
        <v>43</v>
      </c>
      <c r="C5733" t="s">
        <v>29</v>
      </c>
      <c r="D5733" t="s">
        <v>44</v>
      </c>
      <c r="E5733" t="s">
        <v>60</v>
      </c>
      <c r="F5733" t="s">
        <v>50</v>
      </c>
      <c r="G5733">
        <v>2361.3200000000002</v>
      </c>
      <c r="H5733">
        <v>1019.85</v>
      </c>
      <c r="I5733">
        <v>41303.49</v>
      </c>
      <c r="J5733" t="s">
        <v>25</v>
      </c>
      <c r="K5733" t="s">
        <v>36</v>
      </c>
      <c r="L5733">
        <v>109476.67</v>
      </c>
      <c r="M5733">
        <v>240</v>
      </c>
      <c r="N5733">
        <v>1798.14</v>
      </c>
      <c r="O5733">
        <v>19.28</v>
      </c>
      <c r="P5733">
        <v>0.76</v>
      </c>
      <c r="Q5733">
        <v>373</v>
      </c>
      <c r="R5733">
        <v>1.46</v>
      </c>
      <c r="S5733" t="s">
        <v>27</v>
      </c>
      <c r="T5733" s="1">
        <v>44835</v>
      </c>
    </row>
    <row r="5734" spans="1:20">
      <c r="A5734" t="s">
        <v>5779</v>
      </c>
      <c r="B5734">
        <v>43</v>
      </c>
      <c r="C5734" t="s">
        <v>21</v>
      </c>
      <c r="D5734" t="s">
        <v>49</v>
      </c>
      <c r="E5734" t="s">
        <v>53</v>
      </c>
      <c r="F5734" t="s">
        <v>35</v>
      </c>
      <c r="G5734">
        <v>2401.96</v>
      </c>
      <c r="H5734">
        <v>2156.6</v>
      </c>
      <c r="I5734">
        <v>136260.70000000001</v>
      </c>
      <c r="J5734" t="s">
        <v>25</v>
      </c>
      <c r="K5734" t="s">
        <v>36</v>
      </c>
      <c r="L5734">
        <v>361708.67</v>
      </c>
      <c r="M5734">
        <v>240</v>
      </c>
      <c r="N5734">
        <v>5629.66</v>
      </c>
      <c r="O5734">
        <v>18.170000000000002</v>
      </c>
      <c r="P5734">
        <v>2.34</v>
      </c>
      <c r="Q5734">
        <v>697</v>
      </c>
      <c r="R5734">
        <v>4.7300000000000004</v>
      </c>
      <c r="S5734" t="s">
        <v>27</v>
      </c>
      <c r="T5734" s="1">
        <v>45263</v>
      </c>
    </row>
    <row r="5735" spans="1:20">
      <c r="A5735" t="s">
        <v>5780</v>
      </c>
      <c r="B5735">
        <v>40</v>
      </c>
      <c r="C5735" t="s">
        <v>21</v>
      </c>
      <c r="D5735" t="s">
        <v>49</v>
      </c>
      <c r="E5735" t="s">
        <v>23</v>
      </c>
      <c r="F5735" t="s">
        <v>38</v>
      </c>
      <c r="G5735">
        <v>3790.6</v>
      </c>
      <c r="H5735">
        <v>1658.99</v>
      </c>
      <c r="I5735">
        <v>405651.43</v>
      </c>
      <c r="J5735" t="s">
        <v>25</v>
      </c>
      <c r="K5735" t="s">
        <v>26</v>
      </c>
      <c r="L5735">
        <v>359208.49</v>
      </c>
      <c r="M5735">
        <v>24</v>
      </c>
      <c r="N5735">
        <v>17146.68</v>
      </c>
      <c r="O5735">
        <v>13.41</v>
      </c>
      <c r="P5735">
        <v>4.5199999999999996</v>
      </c>
      <c r="Q5735">
        <v>833</v>
      </c>
      <c r="R5735">
        <v>8.92</v>
      </c>
      <c r="S5735" t="s">
        <v>27</v>
      </c>
      <c r="T5735" s="1">
        <v>44929</v>
      </c>
    </row>
    <row r="5736" spans="1:20">
      <c r="A5736" t="s">
        <v>5781</v>
      </c>
      <c r="B5736">
        <v>52</v>
      </c>
      <c r="C5736" t="s">
        <v>29</v>
      </c>
      <c r="D5736" t="s">
        <v>49</v>
      </c>
      <c r="E5736" t="s">
        <v>23</v>
      </c>
      <c r="F5736" t="s">
        <v>24</v>
      </c>
      <c r="G5736">
        <v>5451.66</v>
      </c>
      <c r="H5736">
        <v>2583.4499999999998</v>
      </c>
      <c r="I5736">
        <v>585261.81000000006</v>
      </c>
      <c r="J5736" t="s">
        <v>25</v>
      </c>
      <c r="K5736" t="s">
        <v>36</v>
      </c>
      <c r="L5736">
        <v>406847.25</v>
      </c>
      <c r="M5736">
        <v>36</v>
      </c>
      <c r="N5736">
        <v>13948.59</v>
      </c>
      <c r="O5736">
        <v>14.22</v>
      </c>
      <c r="P5736">
        <v>2.56</v>
      </c>
      <c r="Q5736">
        <v>322</v>
      </c>
      <c r="R5736">
        <v>8.9499999999999993</v>
      </c>
      <c r="S5736" t="s">
        <v>39</v>
      </c>
      <c r="T5736" s="1">
        <v>44660</v>
      </c>
    </row>
    <row r="5737" spans="1:20">
      <c r="A5737" t="s">
        <v>5782</v>
      </c>
      <c r="B5737">
        <v>64</v>
      </c>
      <c r="C5737" t="s">
        <v>29</v>
      </c>
      <c r="D5737" t="s">
        <v>49</v>
      </c>
      <c r="E5737" t="s">
        <v>23</v>
      </c>
      <c r="F5737" t="s">
        <v>30</v>
      </c>
      <c r="G5737">
        <v>2534.2600000000002</v>
      </c>
      <c r="H5737">
        <v>1267.1199999999999</v>
      </c>
      <c r="I5737">
        <v>140787.1</v>
      </c>
      <c r="J5737" t="s">
        <v>25</v>
      </c>
      <c r="K5737" t="s">
        <v>26</v>
      </c>
      <c r="L5737">
        <v>404471.25</v>
      </c>
      <c r="M5737">
        <v>60</v>
      </c>
      <c r="N5737">
        <v>11867.02</v>
      </c>
      <c r="O5737">
        <v>24.98</v>
      </c>
      <c r="P5737">
        <v>4.68</v>
      </c>
      <c r="Q5737">
        <v>621</v>
      </c>
      <c r="R5737">
        <v>4.63</v>
      </c>
      <c r="S5737" t="s">
        <v>32</v>
      </c>
      <c r="T5737" s="1">
        <v>45432</v>
      </c>
    </row>
    <row r="5738" spans="1:20">
      <c r="A5738" t="s">
        <v>5783</v>
      </c>
      <c r="B5738">
        <v>32</v>
      </c>
      <c r="C5738" t="s">
        <v>29</v>
      </c>
      <c r="D5738" t="s">
        <v>44</v>
      </c>
      <c r="E5738" t="s">
        <v>23</v>
      </c>
      <c r="F5738" t="s">
        <v>47</v>
      </c>
      <c r="G5738">
        <v>3341.99</v>
      </c>
      <c r="H5738">
        <v>1744.87</v>
      </c>
      <c r="I5738">
        <v>244323.77</v>
      </c>
      <c r="J5738" t="s">
        <v>25</v>
      </c>
      <c r="K5738" t="s">
        <v>51</v>
      </c>
      <c r="L5738">
        <v>157172.93</v>
      </c>
      <c r="M5738">
        <v>240</v>
      </c>
      <c r="N5738">
        <v>2476.59</v>
      </c>
      <c r="O5738">
        <v>18.420000000000002</v>
      </c>
      <c r="P5738">
        <v>0.74</v>
      </c>
      <c r="Q5738">
        <v>349</v>
      </c>
      <c r="R5738">
        <v>6.09</v>
      </c>
      <c r="S5738" t="s">
        <v>39</v>
      </c>
      <c r="T5738" s="1">
        <v>44952</v>
      </c>
    </row>
    <row r="5739" spans="1:20">
      <c r="A5739" t="s">
        <v>5784</v>
      </c>
      <c r="B5739">
        <v>22</v>
      </c>
      <c r="C5739" t="s">
        <v>21</v>
      </c>
      <c r="D5739" t="s">
        <v>49</v>
      </c>
      <c r="E5739" t="s">
        <v>23</v>
      </c>
      <c r="F5739" t="s">
        <v>30</v>
      </c>
      <c r="G5739">
        <v>3728.84</v>
      </c>
      <c r="H5739">
        <v>2913.25</v>
      </c>
      <c r="I5739">
        <v>301453.81</v>
      </c>
      <c r="J5739" t="s">
        <v>25</v>
      </c>
      <c r="K5739" t="s">
        <v>31</v>
      </c>
      <c r="L5739">
        <v>284421.78000000003</v>
      </c>
      <c r="M5739">
        <v>180</v>
      </c>
      <c r="N5739">
        <v>6628.03</v>
      </c>
      <c r="O5739">
        <v>27.49</v>
      </c>
      <c r="P5739">
        <v>1.78</v>
      </c>
      <c r="Q5739">
        <v>338</v>
      </c>
      <c r="R5739">
        <v>6.74</v>
      </c>
      <c r="S5739" t="s">
        <v>32</v>
      </c>
      <c r="T5739" s="1">
        <v>45055</v>
      </c>
    </row>
    <row r="5740" spans="1:20">
      <c r="A5740" t="s">
        <v>5785</v>
      </c>
      <c r="B5740">
        <v>63</v>
      </c>
      <c r="C5740" t="s">
        <v>29</v>
      </c>
      <c r="D5740" t="s">
        <v>49</v>
      </c>
      <c r="E5740" t="s">
        <v>23</v>
      </c>
      <c r="F5740" t="s">
        <v>60</v>
      </c>
      <c r="G5740">
        <v>1803.51</v>
      </c>
      <c r="H5740">
        <v>556.49</v>
      </c>
      <c r="I5740">
        <v>22771.07</v>
      </c>
      <c r="J5740" t="s">
        <v>25</v>
      </c>
      <c r="K5740" t="s">
        <v>51</v>
      </c>
      <c r="L5740">
        <v>110864.6</v>
      </c>
      <c r="M5740">
        <v>36</v>
      </c>
      <c r="N5740">
        <v>3560.66</v>
      </c>
      <c r="O5740">
        <v>9.68</v>
      </c>
      <c r="P5740">
        <v>1.97</v>
      </c>
      <c r="Q5740">
        <v>781</v>
      </c>
      <c r="R5740">
        <v>1.05</v>
      </c>
      <c r="S5740" t="s">
        <v>27</v>
      </c>
      <c r="T5740" s="1">
        <v>44537</v>
      </c>
    </row>
    <row r="5741" spans="1:20">
      <c r="A5741" t="s">
        <v>5786</v>
      </c>
      <c r="B5741">
        <v>23</v>
      </c>
      <c r="C5741" t="s">
        <v>21</v>
      </c>
      <c r="D5741" t="s">
        <v>49</v>
      </c>
      <c r="E5741" t="s">
        <v>23</v>
      </c>
      <c r="F5741" t="s">
        <v>38</v>
      </c>
      <c r="G5741">
        <v>7831.41</v>
      </c>
      <c r="H5741">
        <v>6399.2</v>
      </c>
      <c r="I5741">
        <v>264468.7</v>
      </c>
      <c r="J5741" t="s">
        <v>25</v>
      </c>
      <c r="K5741" t="s">
        <v>36</v>
      </c>
      <c r="L5741">
        <v>271401.21000000002</v>
      </c>
      <c r="M5741">
        <v>360</v>
      </c>
      <c r="N5741">
        <v>2460.3200000000002</v>
      </c>
      <c r="O5741">
        <v>10.39</v>
      </c>
      <c r="P5741">
        <v>0.31</v>
      </c>
      <c r="Q5741">
        <v>571</v>
      </c>
      <c r="R5741">
        <v>2.81</v>
      </c>
      <c r="S5741" t="s">
        <v>27</v>
      </c>
      <c r="T5741" s="1">
        <v>44837</v>
      </c>
    </row>
    <row r="5742" spans="1:20">
      <c r="A5742" t="s">
        <v>5787</v>
      </c>
      <c r="B5742">
        <v>35</v>
      </c>
      <c r="C5742" t="s">
        <v>21</v>
      </c>
      <c r="D5742" t="s">
        <v>49</v>
      </c>
      <c r="E5742" t="s">
        <v>23</v>
      </c>
      <c r="F5742" t="s">
        <v>45</v>
      </c>
      <c r="G5742">
        <v>3827.63</v>
      </c>
      <c r="H5742">
        <v>3314.6</v>
      </c>
      <c r="I5742">
        <v>325361.24</v>
      </c>
      <c r="J5742" t="s">
        <v>25</v>
      </c>
      <c r="K5742" t="s">
        <v>36</v>
      </c>
      <c r="L5742">
        <v>260274.23</v>
      </c>
      <c r="M5742">
        <v>36</v>
      </c>
      <c r="N5742">
        <v>9419.99</v>
      </c>
      <c r="O5742">
        <v>18.079999999999998</v>
      </c>
      <c r="P5742">
        <v>2.46</v>
      </c>
      <c r="Q5742">
        <v>566</v>
      </c>
      <c r="R5742">
        <v>7.08</v>
      </c>
      <c r="S5742" t="s">
        <v>61</v>
      </c>
      <c r="T5742" s="1">
        <v>45375</v>
      </c>
    </row>
    <row r="5743" spans="1:20">
      <c r="A5743" t="s">
        <v>5788</v>
      </c>
      <c r="B5743">
        <v>66</v>
      </c>
      <c r="C5743" t="s">
        <v>29</v>
      </c>
      <c r="D5743" t="s">
        <v>34</v>
      </c>
      <c r="E5743" t="s">
        <v>23</v>
      </c>
      <c r="F5743" t="s">
        <v>38</v>
      </c>
      <c r="G5743">
        <v>2821.46</v>
      </c>
      <c r="H5743">
        <v>1787.65</v>
      </c>
      <c r="I5743">
        <v>65453.63</v>
      </c>
      <c r="J5743" t="s">
        <v>25</v>
      </c>
      <c r="K5743" t="s">
        <v>51</v>
      </c>
      <c r="L5743">
        <v>76975.42</v>
      </c>
      <c r="M5743">
        <v>36</v>
      </c>
      <c r="N5743">
        <v>2353.27</v>
      </c>
      <c r="O5743">
        <v>6.33</v>
      </c>
      <c r="P5743">
        <v>0.83</v>
      </c>
      <c r="Q5743">
        <v>356</v>
      </c>
      <c r="R5743">
        <v>1.93</v>
      </c>
      <c r="S5743" t="s">
        <v>27</v>
      </c>
      <c r="T5743" s="1">
        <v>44550</v>
      </c>
    </row>
    <row r="5744" spans="1:20">
      <c r="A5744" t="s">
        <v>5789</v>
      </c>
      <c r="B5744">
        <v>61</v>
      </c>
      <c r="C5744" t="s">
        <v>29</v>
      </c>
      <c r="D5744" t="s">
        <v>42</v>
      </c>
      <c r="E5744" t="s">
        <v>23</v>
      </c>
      <c r="F5744" t="s">
        <v>35</v>
      </c>
      <c r="G5744">
        <v>4994.83</v>
      </c>
      <c r="H5744">
        <v>2798.27</v>
      </c>
      <c r="I5744">
        <v>579490.47</v>
      </c>
      <c r="J5744" t="s">
        <v>25</v>
      </c>
      <c r="K5744" t="s">
        <v>36</v>
      </c>
      <c r="L5744">
        <v>104587.83</v>
      </c>
      <c r="M5744">
        <v>300</v>
      </c>
      <c r="N5744">
        <v>949.65</v>
      </c>
      <c r="O5744">
        <v>9.99</v>
      </c>
      <c r="P5744">
        <v>0.19</v>
      </c>
      <c r="Q5744">
        <v>342</v>
      </c>
      <c r="R5744">
        <v>9.67</v>
      </c>
      <c r="S5744" t="s">
        <v>42</v>
      </c>
      <c r="T5744" s="1">
        <v>45274</v>
      </c>
    </row>
    <row r="5745" spans="1:20">
      <c r="A5745" t="s">
        <v>5790</v>
      </c>
      <c r="B5745">
        <v>67</v>
      </c>
      <c r="C5745" t="s">
        <v>21</v>
      </c>
      <c r="D5745" t="s">
        <v>34</v>
      </c>
      <c r="E5745" t="s">
        <v>53</v>
      </c>
      <c r="F5745" t="s">
        <v>58</v>
      </c>
      <c r="G5745">
        <v>4620.0600000000004</v>
      </c>
      <c r="H5745">
        <v>4002.55</v>
      </c>
      <c r="I5745">
        <v>161375.87</v>
      </c>
      <c r="J5745" t="s">
        <v>25</v>
      </c>
      <c r="K5745" t="s">
        <v>26</v>
      </c>
      <c r="L5745">
        <v>16114.89</v>
      </c>
      <c r="M5745">
        <v>12</v>
      </c>
      <c r="N5745">
        <v>1432.62</v>
      </c>
      <c r="O5745">
        <v>12.11</v>
      </c>
      <c r="P5745">
        <v>0.31</v>
      </c>
      <c r="Q5745">
        <v>836</v>
      </c>
      <c r="R5745">
        <v>2.91</v>
      </c>
      <c r="S5745" t="s">
        <v>39</v>
      </c>
      <c r="T5745" s="1">
        <v>45457</v>
      </c>
    </row>
    <row r="5746" spans="1:20">
      <c r="A5746" t="s">
        <v>5791</v>
      </c>
      <c r="B5746">
        <v>25</v>
      </c>
      <c r="C5746" t="s">
        <v>29</v>
      </c>
      <c r="D5746" t="s">
        <v>34</v>
      </c>
      <c r="E5746" t="s">
        <v>23</v>
      </c>
      <c r="F5746" t="s">
        <v>35</v>
      </c>
      <c r="G5746">
        <v>5634.83</v>
      </c>
      <c r="H5746">
        <v>2672.99</v>
      </c>
      <c r="I5746">
        <v>428477.02</v>
      </c>
      <c r="J5746" t="s">
        <v>25</v>
      </c>
      <c r="K5746" t="s">
        <v>36</v>
      </c>
      <c r="L5746">
        <v>400023.05</v>
      </c>
      <c r="M5746">
        <v>24</v>
      </c>
      <c r="N5746">
        <v>21420.15</v>
      </c>
      <c r="O5746">
        <v>25.35</v>
      </c>
      <c r="P5746">
        <v>3.8</v>
      </c>
      <c r="Q5746">
        <v>403</v>
      </c>
      <c r="R5746">
        <v>6.34</v>
      </c>
      <c r="S5746" t="s">
        <v>42</v>
      </c>
      <c r="T5746" s="1">
        <v>44783</v>
      </c>
    </row>
    <row r="5747" spans="1:20">
      <c r="A5747" t="s">
        <v>5792</v>
      </c>
      <c r="B5747">
        <v>41</v>
      </c>
      <c r="C5747" t="s">
        <v>21</v>
      </c>
      <c r="D5747" t="s">
        <v>34</v>
      </c>
      <c r="E5747" t="s">
        <v>35</v>
      </c>
      <c r="F5747" t="s">
        <v>58</v>
      </c>
      <c r="G5747">
        <v>4211.01</v>
      </c>
      <c r="H5747">
        <v>2445.16</v>
      </c>
      <c r="I5747">
        <v>473210.29</v>
      </c>
      <c r="J5747" t="s">
        <v>25</v>
      </c>
      <c r="K5747" t="s">
        <v>26</v>
      </c>
      <c r="L5747">
        <v>242397.28</v>
      </c>
      <c r="M5747">
        <v>180</v>
      </c>
      <c r="N5747">
        <v>5677.4</v>
      </c>
      <c r="O5747">
        <v>27.64</v>
      </c>
      <c r="P5747">
        <v>1.35</v>
      </c>
      <c r="Q5747">
        <v>437</v>
      </c>
      <c r="R5747">
        <v>9.36</v>
      </c>
      <c r="S5747" t="s">
        <v>61</v>
      </c>
      <c r="T5747" s="1">
        <v>45698</v>
      </c>
    </row>
    <row r="5748" spans="1:20">
      <c r="A5748" t="s">
        <v>5793</v>
      </c>
      <c r="B5748">
        <v>62</v>
      </c>
      <c r="C5748" t="s">
        <v>21</v>
      </c>
      <c r="D5748" t="s">
        <v>42</v>
      </c>
      <c r="E5748" t="s">
        <v>23</v>
      </c>
      <c r="F5748" t="s">
        <v>24</v>
      </c>
      <c r="G5748">
        <v>5860.81</v>
      </c>
      <c r="H5748">
        <v>2810.7</v>
      </c>
      <c r="I5748">
        <v>592865.23</v>
      </c>
      <c r="J5748" t="s">
        <v>25</v>
      </c>
      <c r="K5748" t="s">
        <v>51</v>
      </c>
      <c r="L5748">
        <v>473637.87</v>
      </c>
      <c r="M5748">
        <v>300</v>
      </c>
      <c r="N5748">
        <v>6439.93</v>
      </c>
      <c r="O5748">
        <v>16.010000000000002</v>
      </c>
      <c r="P5748">
        <v>1.1000000000000001</v>
      </c>
      <c r="Q5748">
        <v>512</v>
      </c>
      <c r="R5748">
        <v>8.43</v>
      </c>
      <c r="S5748" t="s">
        <v>42</v>
      </c>
      <c r="T5748" s="1">
        <v>44926</v>
      </c>
    </row>
    <row r="5749" spans="1:20">
      <c r="A5749" t="s">
        <v>5794</v>
      </c>
      <c r="B5749">
        <v>43</v>
      </c>
      <c r="C5749" t="s">
        <v>21</v>
      </c>
      <c r="D5749" t="s">
        <v>34</v>
      </c>
      <c r="E5749" t="s">
        <v>23</v>
      </c>
      <c r="F5749" t="s">
        <v>47</v>
      </c>
      <c r="G5749">
        <v>6821.39</v>
      </c>
      <c r="H5749">
        <v>2423.9299999999998</v>
      </c>
      <c r="I5749">
        <v>282609.40999999997</v>
      </c>
      <c r="J5749" t="s">
        <v>25</v>
      </c>
      <c r="K5749" t="s">
        <v>51</v>
      </c>
      <c r="L5749">
        <v>194018.05</v>
      </c>
      <c r="M5749">
        <v>180</v>
      </c>
      <c r="N5749">
        <v>2342.29</v>
      </c>
      <c r="O5749">
        <v>12.11</v>
      </c>
      <c r="P5749">
        <v>0.34</v>
      </c>
      <c r="Q5749">
        <v>412</v>
      </c>
      <c r="R5749">
        <v>3.45</v>
      </c>
      <c r="S5749" t="s">
        <v>42</v>
      </c>
      <c r="T5749" s="1">
        <v>45654</v>
      </c>
    </row>
    <row r="5750" spans="1:20">
      <c r="A5750" t="s">
        <v>5795</v>
      </c>
      <c r="B5750">
        <v>49</v>
      </c>
      <c r="C5750" t="s">
        <v>21</v>
      </c>
      <c r="D5750" t="s">
        <v>49</v>
      </c>
      <c r="E5750" t="s">
        <v>23</v>
      </c>
      <c r="F5750" t="s">
        <v>24</v>
      </c>
      <c r="G5750">
        <v>6045.29</v>
      </c>
      <c r="H5750">
        <v>2958.76</v>
      </c>
      <c r="I5750">
        <v>380294.17</v>
      </c>
      <c r="J5750" t="s">
        <v>25</v>
      </c>
      <c r="K5750" t="s">
        <v>31</v>
      </c>
      <c r="L5750">
        <v>75886.16</v>
      </c>
      <c r="M5750">
        <v>60</v>
      </c>
      <c r="N5750">
        <v>2349.06</v>
      </c>
      <c r="O5750">
        <v>27.7</v>
      </c>
      <c r="P5750">
        <v>0.39</v>
      </c>
      <c r="Q5750">
        <v>429</v>
      </c>
      <c r="R5750">
        <v>5.24</v>
      </c>
      <c r="S5750" t="s">
        <v>42</v>
      </c>
      <c r="T5750" s="1">
        <v>45770</v>
      </c>
    </row>
    <row r="5751" spans="1:20">
      <c r="A5751" t="s">
        <v>5796</v>
      </c>
      <c r="B5751">
        <v>18</v>
      </c>
      <c r="C5751" t="s">
        <v>29</v>
      </c>
      <c r="D5751" t="s">
        <v>44</v>
      </c>
      <c r="E5751" t="s">
        <v>23</v>
      </c>
      <c r="F5751" t="s">
        <v>60</v>
      </c>
      <c r="G5751">
        <v>500</v>
      </c>
      <c r="H5751">
        <v>362.08</v>
      </c>
      <c r="I5751">
        <v>28419.74</v>
      </c>
      <c r="J5751" t="s">
        <v>25</v>
      </c>
      <c r="K5751" t="s">
        <v>31</v>
      </c>
      <c r="L5751">
        <v>351952.54</v>
      </c>
      <c r="M5751">
        <v>360</v>
      </c>
      <c r="N5751">
        <v>6726.79</v>
      </c>
      <c r="O5751">
        <v>22.91</v>
      </c>
      <c r="P5751">
        <v>13.45</v>
      </c>
      <c r="Q5751">
        <v>543</v>
      </c>
      <c r="R5751">
        <v>4.74</v>
      </c>
      <c r="S5751" t="s">
        <v>39</v>
      </c>
      <c r="T5751" s="1">
        <v>45648</v>
      </c>
    </row>
    <row r="5752" spans="1:20">
      <c r="A5752" t="s">
        <v>5797</v>
      </c>
      <c r="B5752">
        <v>39</v>
      </c>
      <c r="C5752" t="s">
        <v>21</v>
      </c>
      <c r="D5752" t="s">
        <v>22</v>
      </c>
      <c r="E5752" t="s">
        <v>23</v>
      </c>
      <c r="F5752" t="s">
        <v>60</v>
      </c>
      <c r="G5752">
        <v>1982.29</v>
      </c>
      <c r="H5752">
        <v>1036.9000000000001</v>
      </c>
      <c r="I5752">
        <v>83100.72</v>
      </c>
      <c r="J5752" t="s">
        <v>25</v>
      </c>
      <c r="K5752" t="s">
        <v>26</v>
      </c>
      <c r="L5752">
        <v>343628.42</v>
      </c>
      <c r="M5752">
        <v>300</v>
      </c>
      <c r="N5752">
        <v>6910.48</v>
      </c>
      <c r="O5752">
        <v>24.07</v>
      </c>
      <c r="P5752">
        <v>3.49</v>
      </c>
      <c r="Q5752">
        <v>580</v>
      </c>
      <c r="R5752">
        <v>3.49</v>
      </c>
      <c r="S5752" t="s">
        <v>39</v>
      </c>
      <c r="T5752" s="1">
        <v>45016</v>
      </c>
    </row>
    <row r="5753" spans="1:20">
      <c r="A5753" t="s">
        <v>5798</v>
      </c>
      <c r="B5753">
        <v>33</v>
      </c>
      <c r="C5753" t="s">
        <v>29</v>
      </c>
      <c r="D5753" t="s">
        <v>49</v>
      </c>
      <c r="E5753" t="s">
        <v>23</v>
      </c>
      <c r="F5753" t="s">
        <v>58</v>
      </c>
      <c r="G5753">
        <v>1784.36</v>
      </c>
      <c r="H5753">
        <v>666.13</v>
      </c>
      <c r="I5753">
        <v>129330.82</v>
      </c>
      <c r="J5753" t="s">
        <v>25</v>
      </c>
      <c r="K5753" t="s">
        <v>31</v>
      </c>
      <c r="L5753">
        <v>130440.99</v>
      </c>
      <c r="M5753">
        <v>24</v>
      </c>
      <c r="N5753">
        <v>6730.38</v>
      </c>
      <c r="O5753">
        <v>21.43</v>
      </c>
      <c r="P5753">
        <v>3.77</v>
      </c>
      <c r="Q5753">
        <v>643</v>
      </c>
      <c r="R5753">
        <v>6.04</v>
      </c>
      <c r="S5753" t="s">
        <v>32</v>
      </c>
      <c r="T5753" s="1">
        <v>45617</v>
      </c>
    </row>
    <row r="5754" spans="1:20">
      <c r="A5754" t="s">
        <v>5799</v>
      </c>
      <c r="B5754">
        <v>45</v>
      </c>
      <c r="C5754" t="s">
        <v>21</v>
      </c>
      <c r="D5754" t="s">
        <v>49</v>
      </c>
      <c r="E5754" t="s">
        <v>23</v>
      </c>
      <c r="F5754" t="s">
        <v>24</v>
      </c>
      <c r="G5754">
        <v>5190.9399999999996</v>
      </c>
      <c r="H5754">
        <v>2221.73</v>
      </c>
      <c r="I5754">
        <v>97261.92</v>
      </c>
      <c r="J5754" t="s">
        <v>25</v>
      </c>
      <c r="K5754" t="s">
        <v>36</v>
      </c>
      <c r="L5754">
        <v>420909.68</v>
      </c>
      <c r="M5754">
        <v>36</v>
      </c>
      <c r="N5754">
        <v>15621.07</v>
      </c>
      <c r="O5754">
        <v>19.899999999999999</v>
      </c>
      <c r="P5754">
        <v>3.01</v>
      </c>
      <c r="Q5754">
        <v>513</v>
      </c>
      <c r="R5754">
        <v>1.56</v>
      </c>
      <c r="S5754" t="s">
        <v>39</v>
      </c>
      <c r="T5754" s="1">
        <v>45392</v>
      </c>
    </row>
    <row r="5755" spans="1:20">
      <c r="A5755" t="s">
        <v>5800</v>
      </c>
      <c r="B5755">
        <v>46</v>
      </c>
      <c r="C5755" t="s">
        <v>29</v>
      </c>
      <c r="D5755" t="s">
        <v>44</v>
      </c>
      <c r="E5755" t="s">
        <v>23</v>
      </c>
      <c r="F5755" t="s">
        <v>47</v>
      </c>
      <c r="G5755">
        <v>5397.25</v>
      </c>
      <c r="H5755">
        <v>2711.44</v>
      </c>
      <c r="I5755">
        <v>324981.28999999998</v>
      </c>
      <c r="J5755" t="s">
        <v>25</v>
      </c>
      <c r="K5755" t="s">
        <v>31</v>
      </c>
      <c r="L5755">
        <v>314825.31</v>
      </c>
      <c r="M5755">
        <v>240</v>
      </c>
      <c r="N5755">
        <v>2025.89</v>
      </c>
      <c r="O5755">
        <v>4.7</v>
      </c>
      <c r="P5755">
        <v>0.38</v>
      </c>
      <c r="Q5755">
        <v>793</v>
      </c>
      <c r="R5755">
        <v>5.0199999999999996</v>
      </c>
      <c r="S5755" t="s">
        <v>27</v>
      </c>
      <c r="T5755" s="1">
        <v>44929</v>
      </c>
    </row>
    <row r="5756" spans="1:20">
      <c r="A5756" t="s">
        <v>5801</v>
      </c>
      <c r="B5756">
        <v>67</v>
      </c>
      <c r="C5756" t="s">
        <v>21</v>
      </c>
      <c r="D5756" t="s">
        <v>44</v>
      </c>
      <c r="E5756" t="s">
        <v>60</v>
      </c>
      <c r="F5756" t="s">
        <v>47</v>
      </c>
      <c r="G5756">
        <v>5709.69</v>
      </c>
      <c r="H5756">
        <v>4250.76</v>
      </c>
      <c r="I5756">
        <v>158789.62</v>
      </c>
      <c r="J5756" t="s">
        <v>25</v>
      </c>
      <c r="K5756" t="s">
        <v>31</v>
      </c>
      <c r="L5756">
        <v>80966.48</v>
      </c>
      <c r="M5756">
        <v>180</v>
      </c>
      <c r="N5756">
        <v>1842.83</v>
      </c>
      <c r="O5756">
        <v>26.8</v>
      </c>
      <c r="P5756">
        <v>0.32</v>
      </c>
      <c r="Q5756">
        <v>428</v>
      </c>
      <c r="R5756">
        <v>2.3199999999999998</v>
      </c>
      <c r="S5756" t="s">
        <v>32</v>
      </c>
      <c r="T5756" s="1">
        <v>45107</v>
      </c>
    </row>
    <row r="5757" spans="1:20">
      <c r="A5757" t="s">
        <v>5802</v>
      </c>
      <c r="B5757">
        <v>48</v>
      </c>
      <c r="C5757" t="s">
        <v>29</v>
      </c>
      <c r="D5757" t="s">
        <v>22</v>
      </c>
      <c r="E5757" t="s">
        <v>23</v>
      </c>
      <c r="F5757" t="s">
        <v>45</v>
      </c>
      <c r="G5757">
        <v>4420.07</v>
      </c>
      <c r="H5757">
        <v>1566.39</v>
      </c>
      <c r="I5757">
        <v>377334.1</v>
      </c>
      <c r="J5757" t="s">
        <v>25</v>
      </c>
      <c r="K5757" t="s">
        <v>26</v>
      </c>
      <c r="L5757">
        <v>97585.75</v>
      </c>
      <c r="M5757">
        <v>120</v>
      </c>
      <c r="N5757">
        <v>2500.75</v>
      </c>
      <c r="O5757">
        <v>29</v>
      </c>
      <c r="P5757">
        <v>0.56999999999999995</v>
      </c>
      <c r="Q5757">
        <v>356</v>
      </c>
      <c r="R5757">
        <v>7.11</v>
      </c>
      <c r="S5757" t="s">
        <v>42</v>
      </c>
      <c r="T5757" s="1">
        <v>45639</v>
      </c>
    </row>
    <row r="5758" spans="1:20">
      <c r="A5758" t="s">
        <v>5803</v>
      </c>
      <c r="B5758">
        <v>23</v>
      </c>
      <c r="C5758" t="s">
        <v>29</v>
      </c>
      <c r="D5758" t="s">
        <v>49</v>
      </c>
      <c r="E5758" t="s">
        <v>23</v>
      </c>
      <c r="F5758" t="s">
        <v>38</v>
      </c>
      <c r="G5758">
        <v>3601.93</v>
      </c>
      <c r="H5758">
        <v>2048.38</v>
      </c>
      <c r="I5758">
        <v>213782.61</v>
      </c>
      <c r="J5758" t="s">
        <v>25</v>
      </c>
      <c r="K5758" t="s">
        <v>51</v>
      </c>
      <c r="L5758">
        <v>205989.72</v>
      </c>
      <c r="M5758">
        <v>24</v>
      </c>
      <c r="N5758">
        <v>11237.31</v>
      </c>
      <c r="O5758">
        <v>27.34</v>
      </c>
      <c r="P5758">
        <v>3.12</v>
      </c>
      <c r="Q5758">
        <v>370</v>
      </c>
      <c r="R5758">
        <v>4.95</v>
      </c>
      <c r="S5758" t="s">
        <v>39</v>
      </c>
      <c r="T5758" s="1">
        <v>45334</v>
      </c>
    </row>
    <row r="5759" spans="1:20">
      <c r="A5759" t="s">
        <v>5804</v>
      </c>
      <c r="B5759">
        <v>55</v>
      </c>
      <c r="C5759" t="s">
        <v>29</v>
      </c>
      <c r="D5759" t="s">
        <v>42</v>
      </c>
      <c r="E5759" t="s">
        <v>23</v>
      </c>
      <c r="F5759" t="s">
        <v>30</v>
      </c>
      <c r="G5759">
        <v>1478.71</v>
      </c>
      <c r="H5759">
        <v>565.99</v>
      </c>
      <c r="I5759">
        <v>7329.9</v>
      </c>
      <c r="J5759" t="s">
        <v>25</v>
      </c>
      <c r="K5759" t="s">
        <v>51</v>
      </c>
      <c r="L5759">
        <v>89121.01</v>
      </c>
      <c r="M5759">
        <v>60</v>
      </c>
      <c r="N5759">
        <v>1691.64</v>
      </c>
      <c r="O5759">
        <v>5.24</v>
      </c>
      <c r="P5759">
        <v>1.1399999999999999</v>
      </c>
      <c r="Q5759">
        <v>546</v>
      </c>
      <c r="R5759">
        <v>0.41</v>
      </c>
      <c r="S5759" t="s">
        <v>39</v>
      </c>
      <c r="T5759" s="1">
        <v>45299</v>
      </c>
    </row>
    <row r="5760" spans="1:20">
      <c r="A5760" t="s">
        <v>5805</v>
      </c>
      <c r="B5760">
        <v>28</v>
      </c>
      <c r="C5760" t="s">
        <v>29</v>
      </c>
      <c r="D5760" t="s">
        <v>49</v>
      </c>
      <c r="E5760" t="s">
        <v>53</v>
      </c>
      <c r="F5760" t="s">
        <v>35</v>
      </c>
      <c r="G5760">
        <v>2335.66</v>
      </c>
      <c r="H5760">
        <v>1931.74</v>
      </c>
      <c r="I5760">
        <v>146895.24</v>
      </c>
      <c r="J5760" t="s">
        <v>25</v>
      </c>
      <c r="K5760" t="s">
        <v>51</v>
      </c>
      <c r="L5760">
        <v>149353.20000000001</v>
      </c>
      <c r="M5760">
        <v>180</v>
      </c>
      <c r="N5760">
        <v>2175.88</v>
      </c>
      <c r="O5760">
        <v>15.83</v>
      </c>
      <c r="P5760">
        <v>0.93</v>
      </c>
      <c r="Q5760">
        <v>439</v>
      </c>
      <c r="R5760">
        <v>5.24</v>
      </c>
      <c r="S5760" t="s">
        <v>42</v>
      </c>
      <c r="T5760" s="1">
        <v>45710</v>
      </c>
    </row>
    <row r="5761" spans="1:20">
      <c r="A5761" t="s">
        <v>5806</v>
      </c>
      <c r="B5761">
        <v>49</v>
      </c>
      <c r="C5761" t="s">
        <v>21</v>
      </c>
      <c r="D5761" t="s">
        <v>34</v>
      </c>
      <c r="E5761" t="s">
        <v>23</v>
      </c>
      <c r="F5761" t="s">
        <v>58</v>
      </c>
      <c r="G5761">
        <v>2174.94</v>
      </c>
      <c r="H5761">
        <v>1459.9</v>
      </c>
      <c r="I5761">
        <v>102390.75</v>
      </c>
      <c r="J5761" t="s">
        <v>25</v>
      </c>
      <c r="K5761" t="s">
        <v>26</v>
      </c>
      <c r="L5761">
        <v>398264.91</v>
      </c>
      <c r="M5761">
        <v>12</v>
      </c>
      <c r="N5761">
        <v>37628.94</v>
      </c>
      <c r="O5761">
        <v>23.84</v>
      </c>
      <c r="P5761">
        <v>17.3</v>
      </c>
      <c r="Q5761">
        <v>460</v>
      </c>
      <c r="R5761">
        <v>3.92</v>
      </c>
      <c r="S5761" t="s">
        <v>32</v>
      </c>
      <c r="T5761" s="1">
        <v>44748</v>
      </c>
    </row>
    <row r="5762" spans="1:20">
      <c r="A5762" t="s">
        <v>5807</v>
      </c>
      <c r="B5762">
        <v>42</v>
      </c>
      <c r="C5762" t="s">
        <v>29</v>
      </c>
      <c r="D5762" t="s">
        <v>42</v>
      </c>
      <c r="E5762" t="s">
        <v>35</v>
      </c>
      <c r="F5762" t="s">
        <v>30</v>
      </c>
      <c r="G5762">
        <v>3636.66</v>
      </c>
      <c r="H5762">
        <v>2707.98</v>
      </c>
      <c r="I5762">
        <v>64387.18</v>
      </c>
      <c r="J5762" t="s">
        <v>25</v>
      </c>
      <c r="K5762" t="s">
        <v>51</v>
      </c>
      <c r="L5762">
        <v>196960.06</v>
      </c>
      <c r="M5762">
        <v>240</v>
      </c>
      <c r="N5762">
        <v>4670.38</v>
      </c>
      <c r="O5762">
        <v>28.35</v>
      </c>
      <c r="P5762">
        <v>1.28</v>
      </c>
      <c r="Q5762">
        <v>847</v>
      </c>
      <c r="R5762">
        <v>1.48</v>
      </c>
      <c r="S5762" t="s">
        <v>39</v>
      </c>
      <c r="T5762" s="1">
        <v>45645</v>
      </c>
    </row>
    <row r="5763" spans="1:20">
      <c r="A5763" t="s">
        <v>5808</v>
      </c>
      <c r="B5763">
        <v>28</v>
      </c>
      <c r="C5763" t="s">
        <v>21</v>
      </c>
      <c r="D5763" t="s">
        <v>44</v>
      </c>
      <c r="E5763" t="s">
        <v>23</v>
      </c>
      <c r="F5763" t="s">
        <v>47</v>
      </c>
      <c r="G5763">
        <v>3080.3</v>
      </c>
      <c r="H5763">
        <v>2305.6</v>
      </c>
      <c r="I5763">
        <v>212636.87</v>
      </c>
      <c r="J5763" t="s">
        <v>25</v>
      </c>
      <c r="K5763" t="s">
        <v>31</v>
      </c>
      <c r="L5763">
        <v>225788.15</v>
      </c>
      <c r="M5763">
        <v>24</v>
      </c>
      <c r="N5763">
        <v>10279.89</v>
      </c>
      <c r="O5763">
        <v>8.66</v>
      </c>
      <c r="P5763">
        <v>3.34</v>
      </c>
      <c r="Q5763">
        <v>489</v>
      </c>
      <c r="R5763">
        <v>5.75</v>
      </c>
      <c r="S5763" t="s">
        <v>39</v>
      </c>
      <c r="T5763" s="1">
        <v>45365</v>
      </c>
    </row>
    <row r="5764" spans="1:20">
      <c r="A5764" t="s">
        <v>5809</v>
      </c>
      <c r="B5764">
        <v>28</v>
      </c>
      <c r="C5764" t="s">
        <v>21</v>
      </c>
      <c r="D5764" t="s">
        <v>49</v>
      </c>
      <c r="E5764" t="s">
        <v>23</v>
      </c>
      <c r="F5764" t="s">
        <v>38</v>
      </c>
      <c r="G5764">
        <v>6619.34</v>
      </c>
      <c r="H5764">
        <v>3360.75</v>
      </c>
      <c r="I5764">
        <v>39048.22</v>
      </c>
      <c r="J5764" t="s">
        <v>25</v>
      </c>
      <c r="K5764" t="s">
        <v>36</v>
      </c>
      <c r="L5764">
        <v>237083.41</v>
      </c>
      <c r="M5764">
        <v>360</v>
      </c>
      <c r="N5764">
        <v>3068.05</v>
      </c>
      <c r="O5764">
        <v>15.37</v>
      </c>
      <c r="P5764">
        <v>0.46</v>
      </c>
      <c r="Q5764">
        <v>794</v>
      </c>
      <c r="R5764">
        <v>0.49</v>
      </c>
      <c r="S5764" t="s">
        <v>27</v>
      </c>
      <c r="T5764" s="1">
        <v>44730</v>
      </c>
    </row>
    <row r="5765" spans="1:20">
      <c r="A5765" t="s">
        <v>5810</v>
      </c>
      <c r="B5765">
        <v>20</v>
      </c>
      <c r="C5765" t="s">
        <v>29</v>
      </c>
      <c r="D5765" t="s">
        <v>34</v>
      </c>
      <c r="E5765" t="s">
        <v>23</v>
      </c>
      <c r="F5765" t="s">
        <v>35</v>
      </c>
      <c r="G5765">
        <v>4542.57</v>
      </c>
      <c r="H5765">
        <v>2366.25</v>
      </c>
      <c r="I5765">
        <v>103817.26</v>
      </c>
      <c r="J5765" t="s">
        <v>25</v>
      </c>
      <c r="K5765" t="s">
        <v>31</v>
      </c>
      <c r="L5765">
        <v>133425.32999999999</v>
      </c>
      <c r="M5765">
        <v>12</v>
      </c>
      <c r="N5765">
        <v>11892.16</v>
      </c>
      <c r="O5765">
        <v>12.6</v>
      </c>
      <c r="P5765">
        <v>2.62</v>
      </c>
      <c r="Q5765">
        <v>720</v>
      </c>
      <c r="R5765">
        <v>1.9</v>
      </c>
      <c r="S5765" t="s">
        <v>32</v>
      </c>
      <c r="T5765" s="1">
        <v>45829</v>
      </c>
    </row>
    <row r="5766" spans="1:20">
      <c r="A5766" t="s">
        <v>5811</v>
      </c>
      <c r="B5766">
        <v>46</v>
      </c>
      <c r="C5766" t="s">
        <v>29</v>
      </c>
      <c r="D5766" t="s">
        <v>34</v>
      </c>
      <c r="E5766" t="s">
        <v>53</v>
      </c>
      <c r="F5766" t="s">
        <v>58</v>
      </c>
      <c r="G5766">
        <v>7233.39</v>
      </c>
      <c r="H5766">
        <v>5218.63</v>
      </c>
      <c r="I5766">
        <v>560279.03</v>
      </c>
      <c r="J5766" t="s">
        <v>25</v>
      </c>
      <c r="K5766" t="s">
        <v>31</v>
      </c>
      <c r="L5766">
        <v>459866.29</v>
      </c>
      <c r="M5766">
        <v>60</v>
      </c>
      <c r="N5766">
        <v>9339.84</v>
      </c>
      <c r="O5766">
        <v>8.07</v>
      </c>
      <c r="P5766">
        <v>1.29</v>
      </c>
      <c r="Q5766">
        <v>720</v>
      </c>
      <c r="R5766">
        <v>6.45</v>
      </c>
      <c r="S5766" t="s">
        <v>39</v>
      </c>
      <c r="T5766" s="1">
        <v>45553</v>
      </c>
    </row>
    <row r="5767" spans="1:20">
      <c r="A5767" t="s">
        <v>5812</v>
      </c>
      <c r="B5767">
        <v>38</v>
      </c>
      <c r="C5767" t="s">
        <v>21</v>
      </c>
      <c r="D5767" t="s">
        <v>34</v>
      </c>
      <c r="E5767" t="s">
        <v>23</v>
      </c>
      <c r="F5767" t="s">
        <v>30</v>
      </c>
      <c r="G5767">
        <v>2441.6999999999998</v>
      </c>
      <c r="H5767">
        <v>1563.59</v>
      </c>
      <c r="I5767">
        <v>229339.65</v>
      </c>
      <c r="J5767" t="s">
        <v>25</v>
      </c>
      <c r="K5767" t="s">
        <v>31</v>
      </c>
      <c r="L5767">
        <v>338037.24</v>
      </c>
      <c r="M5767">
        <v>180</v>
      </c>
      <c r="N5767">
        <v>6391.15</v>
      </c>
      <c r="O5767">
        <v>21.8</v>
      </c>
      <c r="P5767">
        <v>2.62</v>
      </c>
      <c r="Q5767">
        <v>549</v>
      </c>
      <c r="R5767">
        <v>7.83</v>
      </c>
      <c r="S5767" t="s">
        <v>42</v>
      </c>
      <c r="T5767" s="1">
        <v>44844</v>
      </c>
    </row>
    <row r="5768" spans="1:20">
      <c r="A5768" t="s">
        <v>5813</v>
      </c>
      <c r="B5768">
        <v>25</v>
      </c>
      <c r="C5768" t="s">
        <v>21</v>
      </c>
      <c r="D5768" t="s">
        <v>49</v>
      </c>
      <c r="E5768" t="s">
        <v>23</v>
      </c>
      <c r="F5768" t="s">
        <v>45</v>
      </c>
      <c r="G5768">
        <v>5782.69</v>
      </c>
      <c r="H5768">
        <v>4791.58</v>
      </c>
      <c r="I5768">
        <v>688298.16</v>
      </c>
      <c r="J5768" t="s">
        <v>25</v>
      </c>
      <c r="K5768" t="s">
        <v>26</v>
      </c>
      <c r="L5768">
        <v>261944.5</v>
      </c>
      <c r="M5768">
        <v>180</v>
      </c>
      <c r="N5768">
        <v>5301.01</v>
      </c>
      <c r="O5768">
        <v>23.55</v>
      </c>
      <c r="P5768">
        <v>0.92</v>
      </c>
      <c r="Q5768">
        <v>545</v>
      </c>
      <c r="R5768">
        <v>9.92</v>
      </c>
      <c r="S5768" t="s">
        <v>27</v>
      </c>
      <c r="T5768" s="1">
        <v>45748</v>
      </c>
    </row>
    <row r="5769" spans="1:20">
      <c r="A5769" t="s">
        <v>5814</v>
      </c>
      <c r="B5769">
        <v>50</v>
      </c>
      <c r="C5769" t="s">
        <v>21</v>
      </c>
      <c r="D5769" t="s">
        <v>49</v>
      </c>
      <c r="E5769" t="s">
        <v>23</v>
      </c>
      <c r="F5769" t="s">
        <v>58</v>
      </c>
      <c r="G5769">
        <v>500</v>
      </c>
      <c r="H5769">
        <v>286.70999999999998</v>
      </c>
      <c r="I5769">
        <v>10377.19</v>
      </c>
      <c r="J5769" t="s">
        <v>25</v>
      </c>
      <c r="K5769" t="s">
        <v>26</v>
      </c>
      <c r="L5769">
        <v>4450.68</v>
      </c>
      <c r="M5769">
        <v>120</v>
      </c>
      <c r="N5769">
        <v>58.79</v>
      </c>
      <c r="O5769">
        <v>9.99</v>
      </c>
      <c r="P5769">
        <v>0.12</v>
      </c>
      <c r="Q5769">
        <v>720</v>
      </c>
      <c r="R5769">
        <v>1.73</v>
      </c>
      <c r="S5769" t="s">
        <v>32</v>
      </c>
      <c r="T5769" s="1">
        <v>45790</v>
      </c>
    </row>
    <row r="5770" spans="1:20">
      <c r="A5770" t="s">
        <v>5815</v>
      </c>
      <c r="B5770">
        <v>41</v>
      </c>
      <c r="C5770" t="s">
        <v>29</v>
      </c>
      <c r="D5770" t="s">
        <v>49</v>
      </c>
      <c r="E5770" t="s">
        <v>53</v>
      </c>
      <c r="F5770" t="s">
        <v>60</v>
      </c>
      <c r="G5770">
        <v>5932.71</v>
      </c>
      <c r="H5770">
        <v>4657.79</v>
      </c>
      <c r="I5770">
        <v>543642.19999999995</v>
      </c>
      <c r="J5770" t="s">
        <v>25</v>
      </c>
      <c r="K5770" t="s">
        <v>31</v>
      </c>
      <c r="L5770">
        <v>116887.52</v>
      </c>
      <c r="M5770">
        <v>60</v>
      </c>
      <c r="N5770">
        <v>3457.58</v>
      </c>
      <c r="O5770">
        <v>25.39</v>
      </c>
      <c r="P5770">
        <v>0.57999999999999996</v>
      </c>
      <c r="Q5770">
        <v>362</v>
      </c>
      <c r="R5770">
        <v>7.64</v>
      </c>
      <c r="S5770" t="s">
        <v>42</v>
      </c>
      <c r="T5770" s="1">
        <v>44794</v>
      </c>
    </row>
    <row r="5771" spans="1:20">
      <c r="A5771" t="s">
        <v>5816</v>
      </c>
      <c r="B5771">
        <v>42</v>
      </c>
      <c r="C5771" t="s">
        <v>29</v>
      </c>
      <c r="D5771" t="s">
        <v>49</v>
      </c>
      <c r="E5771" t="s">
        <v>23</v>
      </c>
      <c r="F5771" t="s">
        <v>60</v>
      </c>
      <c r="G5771">
        <v>2911.32</v>
      </c>
      <c r="H5771">
        <v>1155.0999999999999</v>
      </c>
      <c r="I5771">
        <v>58319.71</v>
      </c>
      <c r="J5771" t="s">
        <v>25</v>
      </c>
      <c r="K5771" t="s">
        <v>31</v>
      </c>
      <c r="L5771">
        <v>7667.31</v>
      </c>
      <c r="M5771">
        <v>120</v>
      </c>
      <c r="N5771">
        <v>201.33</v>
      </c>
      <c r="O5771">
        <v>29.86</v>
      </c>
      <c r="P5771">
        <v>7.0000000000000007E-2</v>
      </c>
      <c r="Q5771">
        <v>595</v>
      </c>
      <c r="R5771">
        <v>1.67</v>
      </c>
      <c r="S5771" t="s">
        <v>27</v>
      </c>
      <c r="T5771" s="1">
        <v>44932</v>
      </c>
    </row>
    <row r="5772" spans="1:20">
      <c r="A5772" t="s">
        <v>5817</v>
      </c>
      <c r="B5772">
        <v>56</v>
      </c>
      <c r="C5772" t="s">
        <v>21</v>
      </c>
      <c r="D5772" t="s">
        <v>34</v>
      </c>
      <c r="E5772" t="s">
        <v>23</v>
      </c>
      <c r="F5772" t="s">
        <v>58</v>
      </c>
      <c r="G5772">
        <v>4310.22</v>
      </c>
      <c r="H5772">
        <v>2036.78</v>
      </c>
      <c r="I5772">
        <v>470905.5</v>
      </c>
      <c r="J5772" t="s">
        <v>25</v>
      </c>
      <c r="K5772" t="s">
        <v>26</v>
      </c>
      <c r="L5772">
        <v>216405.27</v>
      </c>
      <c r="M5772">
        <v>24</v>
      </c>
      <c r="N5772">
        <v>9631.24</v>
      </c>
      <c r="O5772">
        <v>6.41</v>
      </c>
      <c r="P5772">
        <v>2.23</v>
      </c>
      <c r="Q5772">
        <v>444</v>
      </c>
      <c r="R5772">
        <v>9.1</v>
      </c>
      <c r="S5772" t="s">
        <v>39</v>
      </c>
      <c r="T5772" s="1">
        <v>45756</v>
      </c>
    </row>
    <row r="5773" spans="1:20">
      <c r="A5773" t="s">
        <v>5818</v>
      </c>
      <c r="B5773">
        <v>69</v>
      </c>
      <c r="C5773" t="s">
        <v>29</v>
      </c>
      <c r="D5773" t="s">
        <v>49</v>
      </c>
      <c r="E5773" t="s">
        <v>23</v>
      </c>
      <c r="F5773" t="s">
        <v>24</v>
      </c>
      <c r="G5773">
        <v>4660.66</v>
      </c>
      <c r="H5773">
        <v>1664.17</v>
      </c>
      <c r="I5773">
        <v>441042.23</v>
      </c>
      <c r="J5773" t="s">
        <v>25</v>
      </c>
      <c r="K5773" t="s">
        <v>36</v>
      </c>
      <c r="L5773">
        <v>137099.96</v>
      </c>
      <c r="M5773">
        <v>60</v>
      </c>
      <c r="N5773">
        <v>4167.57</v>
      </c>
      <c r="O5773">
        <v>26.77</v>
      </c>
      <c r="P5773">
        <v>0.89</v>
      </c>
      <c r="Q5773">
        <v>722</v>
      </c>
      <c r="R5773">
        <v>7.89</v>
      </c>
      <c r="S5773" t="s">
        <v>42</v>
      </c>
      <c r="T5773" s="1">
        <v>44736</v>
      </c>
    </row>
    <row r="5774" spans="1:20">
      <c r="A5774" t="s">
        <v>5819</v>
      </c>
      <c r="B5774">
        <v>42</v>
      </c>
      <c r="C5774" t="s">
        <v>21</v>
      </c>
      <c r="D5774" t="s">
        <v>49</v>
      </c>
      <c r="E5774" t="s">
        <v>53</v>
      </c>
      <c r="F5774" t="s">
        <v>58</v>
      </c>
      <c r="G5774">
        <v>3228.07</v>
      </c>
      <c r="H5774">
        <v>1822.74</v>
      </c>
      <c r="I5774">
        <v>334611.45</v>
      </c>
      <c r="J5774" t="s">
        <v>25</v>
      </c>
      <c r="K5774" t="s">
        <v>26</v>
      </c>
      <c r="L5774">
        <v>127191.58</v>
      </c>
      <c r="M5774">
        <v>60</v>
      </c>
      <c r="N5774">
        <v>3803.66</v>
      </c>
      <c r="O5774">
        <v>25.94</v>
      </c>
      <c r="P5774">
        <v>1.18</v>
      </c>
      <c r="Q5774">
        <v>537</v>
      </c>
      <c r="R5774">
        <v>8.64</v>
      </c>
      <c r="S5774" t="s">
        <v>27</v>
      </c>
      <c r="T5774" s="1">
        <v>45487</v>
      </c>
    </row>
    <row r="5775" spans="1:20">
      <c r="A5775" t="s">
        <v>5820</v>
      </c>
      <c r="B5775">
        <v>63</v>
      </c>
      <c r="C5775" t="s">
        <v>29</v>
      </c>
      <c r="D5775" t="s">
        <v>49</v>
      </c>
      <c r="E5775" t="s">
        <v>23</v>
      </c>
      <c r="F5775" t="s">
        <v>45</v>
      </c>
      <c r="G5775">
        <v>6244.92</v>
      </c>
      <c r="H5775">
        <v>3632.18</v>
      </c>
      <c r="I5775">
        <v>596058.88</v>
      </c>
      <c r="J5775" t="s">
        <v>25</v>
      </c>
      <c r="K5775" t="s">
        <v>31</v>
      </c>
      <c r="L5775">
        <v>102917.06</v>
      </c>
      <c r="M5775">
        <v>120</v>
      </c>
      <c r="N5775">
        <v>2247.63</v>
      </c>
      <c r="O5775">
        <v>23.7</v>
      </c>
      <c r="P5775">
        <v>0.36</v>
      </c>
      <c r="Q5775">
        <v>562</v>
      </c>
      <c r="R5775">
        <v>7.95</v>
      </c>
      <c r="S5775" t="s">
        <v>32</v>
      </c>
      <c r="T5775" s="1">
        <v>45678</v>
      </c>
    </row>
    <row r="5776" spans="1:20">
      <c r="A5776" t="s">
        <v>5821</v>
      </c>
      <c r="B5776">
        <v>68</v>
      </c>
      <c r="C5776" t="s">
        <v>21</v>
      </c>
      <c r="D5776" t="s">
        <v>49</v>
      </c>
      <c r="E5776" t="s">
        <v>53</v>
      </c>
      <c r="F5776" t="s">
        <v>60</v>
      </c>
      <c r="G5776">
        <v>3291.4</v>
      </c>
      <c r="H5776">
        <v>1673.07</v>
      </c>
      <c r="I5776">
        <v>341299.16</v>
      </c>
      <c r="J5776" t="s">
        <v>25</v>
      </c>
      <c r="K5776" t="s">
        <v>36</v>
      </c>
      <c r="L5776">
        <v>285325.87</v>
      </c>
      <c r="M5776">
        <v>120</v>
      </c>
      <c r="N5776">
        <v>5275.99</v>
      </c>
      <c r="O5776">
        <v>18.73</v>
      </c>
      <c r="P5776">
        <v>1.6</v>
      </c>
      <c r="Q5776">
        <v>470</v>
      </c>
      <c r="R5776">
        <v>8.64</v>
      </c>
      <c r="S5776" t="s">
        <v>32</v>
      </c>
      <c r="T5776" s="1">
        <v>44792</v>
      </c>
    </row>
    <row r="5777" spans="1:20">
      <c r="A5777" t="s">
        <v>5822</v>
      </c>
      <c r="B5777">
        <v>19</v>
      </c>
      <c r="C5777" t="s">
        <v>29</v>
      </c>
      <c r="D5777" t="s">
        <v>49</v>
      </c>
      <c r="E5777" t="s">
        <v>23</v>
      </c>
      <c r="F5777" t="s">
        <v>45</v>
      </c>
      <c r="G5777">
        <v>3428.85</v>
      </c>
      <c r="H5777">
        <v>2060.36</v>
      </c>
      <c r="I5777">
        <v>183313.88</v>
      </c>
      <c r="J5777" t="s">
        <v>25</v>
      </c>
      <c r="K5777" t="s">
        <v>31</v>
      </c>
      <c r="L5777">
        <v>317122.90000000002</v>
      </c>
      <c r="M5777">
        <v>60</v>
      </c>
      <c r="N5777">
        <v>8350.73</v>
      </c>
      <c r="O5777">
        <v>19.71</v>
      </c>
      <c r="P5777">
        <v>2.44</v>
      </c>
      <c r="Q5777">
        <v>377</v>
      </c>
      <c r="R5777">
        <v>4.46</v>
      </c>
      <c r="S5777" t="s">
        <v>32</v>
      </c>
      <c r="T5777" s="1">
        <v>45450</v>
      </c>
    </row>
    <row r="5778" spans="1:20">
      <c r="A5778" t="s">
        <v>5823</v>
      </c>
      <c r="B5778">
        <v>43</v>
      </c>
      <c r="C5778" t="s">
        <v>29</v>
      </c>
      <c r="D5778" t="s">
        <v>49</v>
      </c>
      <c r="E5778" t="s">
        <v>53</v>
      </c>
      <c r="F5778" t="s">
        <v>58</v>
      </c>
      <c r="G5778">
        <v>8287.64</v>
      </c>
      <c r="H5778">
        <v>3942.8</v>
      </c>
      <c r="I5778">
        <v>453302.06</v>
      </c>
      <c r="J5778" t="s">
        <v>25</v>
      </c>
      <c r="K5778" t="s">
        <v>26</v>
      </c>
      <c r="L5778">
        <v>470925.93</v>
      </c>
      <c r="M5778">
        <v>360</v>
      </c>
      <c r="N5778">
        <v>5943.3</v>
      </c>
      <c r="O5778">
        <v>14.97</v>
      </c>
      <c r="P5778">
        <v>0.72</v>
      </c>
      <c r="Q5778">
        <v>610</v>
      </c>
      <c r="R5778">
        <v>4.5599999999999996</v>
      </c>
      <c r="S5778" t="s">
        <v>27</v>
      </c>
      <c r="T5778" s="1">
        <v>44797</v>
      </c>
    </row>
    <row r="5779" spans="1:20">
      <c r="A5779" t="s">
        <v>5824</v>
      </c>
      <c r="B5779">
        <v>47</v>
      </c>
      <c r="C5779" t="s">
        <v>21</v>
      </c>
      <c r="D5779" t="s">
        <v>49</v>
      </c>
      <c r="E5779" t="s">
        <v>23</v>
      </c>
      <c r="F5779" t="s">
        <v>60</v>
      </c>
      <c r="G5779">
        <v>2290.21</v>
      </c>
      <c r="H5779">
        <v>2050.3000000000002</v>
      </c>
      <c r="I5779">
        <v>242481.11</v>
      </c>
      <c r="J5779" t="s">
        <v>25</v>
      </c>
      <c r="K5779" t="s">
        <v>51</v>
      </c>
      <c r="L5779">
        <v>305019.33</v>
      </c>
      <c r="M5779">
        <v>60</v>
      </c>
      <c r="N5779">
        <v>8042.16</v>
      </c>
      <c r="O5779">
        <v>19.77</v>
      </c>
      <c r="P5779">
        <v>3.51</v>
      </c>
      <c r="Q5779">
        <v>305</v>
      </c>
      <c r="R5779">
        <v>8.82</v>
      </c>
      <c r="S5779" t="s">
        <v>32</v>
      </c>
      <c r="T5779" s="1">
        <v>45052</v>
      </c>
    </row>
    <row r="5780" spans="1:20">
      <c r="A5780" t="s">
        <v>5825</v>
      </c>
      <c r="B5780">
        <v>40</v>
      </c>
      <c r="C5780" t="s">
        <v>29</v>
      </c>
      <c r="D5780" t="s">
        <v>49</v>
      </c>
      <c r="E5780" t="s">
        <v>53</v>
      </c>
      <c r="F5780" t="s">
        <v>35</v>
      </c>
      <c r="G5780">
        <v>5538.49</v>
      </c>
      <c r="H5780">
        <v>4553.99</v>
      </c>
      <c r="I5780">
        <v>647746.30000000005</v>
      </c>
      <c r="J5780" t="s">
        <v>25</v>
      </c>
      <c r="K5780" t="s">
        <v>51</v>
      </c>
      <c r="L5780">
        <v>440667.99</v>
      </c>
      <c r="M5780">
        <v>180</v>
      </c>
      <c r="N5780">
        <v>5139.4399999999996</v>
      </c>
      <c r="O5780">
        <v>11.47</v>
      </c>
      <c r="P5780">
        <v>0.93</v>
      </c>
      <c r="Q5780">
        <v>336</v>
      </c>
      <c r="R5780">
        <v>9.75</v>
      </c>
      <c r="S5780" t="s">
        <v>42</v>
      </c>
      <c r="T5780" s="1">
        <v>45105</v>
      </c>
    </row>
    <row r="5781" spans="1:20">
      <c r="A5781" t="s">
        <v>5826</v>
      </c>
      <c r="B5781">
        <v>33</v>
      </c>
      <c r="C5781" t="s">
        <v>21</v>
      </c>
      <c r="D5781" t="s">
        <v>34</v>
      </c>
      <c r="E5781" t="s">
        <v>23</v>
      </c>
      <c r="F5781" t="s">
        <v>47</v>
      </c>
      <c r="G5781">
        <v>8253.83</v>
      </c>
      <c r="H5781">
        <v>7335.01</v>
      </c>
      <c r="I5781">
        <v>560147.5</v>
      </c>
      <c r="J5781" t="s">
        <v>25</v>
      </c>
      <c r="K5781" t="s">
        <v>51</v>
      </c>
      <c r="L5781">
        <v>316731.02</v>
      </c>
      <c r="M5781">
        <v>36</v>
      </c>
      <c r="N5781">
        <v>9917.89</v>
      </c>
      <c r="O5781">
        <v>7.95</v>
      </c>
      <c r="P5781">
        <v>1.2</v>
      </c>
      <c r="Q5781">
        <v>553</v>
      </c>
      <c r="R5781">
        <v>5.66</v>
      </c>
      <c r="S5781" t="s">
        <v>27</v>
      </c>
      <c r="T5781" s="1">
        <v>45638</v>
      </c>
    </row>
    <row r="5782" spans="1:20">
      <c r="A5782" t="s">
        <v>5827</v>
      </c>
      <c r="B5782">
        <v>67</v>
      </c>
      <c r="C5782" t="s">
        <v>29</v>
      </c>
      <c r="D5782" t="s">
        <v>34</v>
      </c>
      <c r="E5782" t="s">
        <v>53</v>
      </c>
      <c r="F5782" t="s">
        <v>50</v>
      </c>
      <c r="G5782">
        <v>6066.29</v>
      </c>
      <c r="H5782">
        <v>3566.6</v>
      </c>
      <c r="I5782">
        <v>17689.48</v>
      </c>
      <c r="J5782" t="s">
        <v>25</v>
      </c>
      <c r="K5782" t="s">
        <v>36</v>
      </c>
      <c r="L5782">
        <v>243039.98</v>
      </c>
      <c r="M5782">
        <v>60</v>
      </c>
      <c r="N5782">
        <v>7486.81</v>
      </c>
      <c r="O5782">
        <v>27.45</v>
      </c>
      <c r="P5782">
        <v>1.23</v>
      </c>
      <c r="Q5782">
        <v>541</v>
      </c>
      <c r="R5782">
        <v>0.24</v>
      </c>
      <c r="S5782" t="s">
        <v>27</v>
      </c>
      <c r="T5782" s="1">
        <v>44784</v>
      </c>
    </row>
    <row r="5783" spans="1:20">
      <c r="A5783" t="s">
        <v>5828</v>
      </c>
      <c r="B5783">
        <v>67</v>
      </c>
      <c r="C5783" t="s">
        <v>29</v>
      </c>
      <c r="D5783" t="s">
        <v>44</v>
      </c>
      <c r="E5783" t="s">
        <v>23</v>
      </c>
      <c r="F5783" t="s">
        <v>35</v>
      </c>
      <c r="G5783">
        <v>4384.91</v>
      </c>
      <c r="H5783">
        <v>2723.15</v>
      </c>
      <c r="I5783">
        <v>8170.44</v>
      </c>
      <c r="J5783" t="s">
        <v>25</v>
      </c>
      <c r="K5783" t="s">
        <v>31</v>
      </c>
      <c r="L5783">
        <v>474433.24</v>
      </c>
      <c r="M5783">
        <v>360</v>
      </c>
      <c r="N5783">
        <v>5400.64</v>
      </c>
      <c r="O5783">
        <v>13.41</v>
      </c>
      <c r="P5783">
        <v>1.23</v>
      </c>
      <c r="Q5783">
        <v>536</v>
      </c>
      <c r="R5783">
        <v>0.16</v>
      </c>
      <c r="S5783" t="s">
        <v>42</v>
      </c>
      <c r="T5783" s="1">
        <v>44863</v>
      </c>
    </row>
    <row r="5784" spans="1:20">
      <c r="A5784" t="s">
        <v>5829</v>
      </c>
      <c r="B5784">
        <v>32</v>
      </c>
      <c r="C5784" t="s">
        <v>42</v>
      </c>
      <c r="D5784" t="s">
        <v>49</v>
      </c>
      <c r="E5784" t="s">
        <v>53</v>
      </c>
      <c r="F5784" t="s">
        <v>50</v>
      </c>
      <c r="G5784">
        <v>4488.28</v>
      </c>
      <c r="H5784">
        <v>3890.69</v>
      </c>
      <c r="I5784">
        <v>108761.71</v>
      </c>
      <c r="J5784" t="s">
        <v>25</v>
      </c>
      <c r="K5784" t="s">
        <v>51</v>
      </c>
      <c r="L5784">
        <v>316920.71000000002</v>
      </c>
      <c r="M5784">
        <v>360</v>
      </c>
      <c r="N5784">
        <v>6485.46</v>
      </c>
      <c r="O5784">
        <v>24.54</v>
      </c>
      <c r="P5784">
        <v>1.44</v>
      </c>
      <c r="Q5784">
        <v>636</v>
      </c>
      <c r="R5784">
        <v>2.02</v>
      </c>
      <c r="S5784" t="s">
        <v>42</v>
      </c>
      <c r="T5784" s="1">
        <v>45366</v>
      </c>
    </row>
    <row r="5785" spans="1:20">
      <c r="A5785" t="s">
        <v>5830</v>
      </c>
      <c r="B5785">
        <v>19</v>
      </c>
      <c r="C5785" t="s">
        <v>42</v>
      </c>
      <c r="D5785" t="s">
        <v>22</v>
      </c>
      <c r="E5785" t="s">
        <v>23</v>
      </c>
      <c r="F5785" t="s">
        <v>30</v>
      </c>
      <c r="G5785">
        <v>2139.3200000000002</v>
      </c>
      <c r="H5785">
        <v>1108.5</v>
      </c>
      <c r="I5785">
        <v>166515.43</v>
      </c>
      <c r="J5785" t="s">
        <v>25</v>
      </c>
      <c r="K5785" t="s">
        <v>31</v>
      </c>
      <c r="L5785">
        <v>399439.92</v>
      </c>
      <c r="M5785">
        <v>24</v>
      </c>
      <c r="N5785">
        <v>18386.07</v>
      </c>
      <c r="O5785">
        <v>9.75</v>
      </c>
      <c r="P5785">
        <v>8.59</v>
      </c>
      <c r="Q5785">
        <v>747</v>
      </c>
      <c r="R5785">
        <v>6.49</v>
      </c>
      <c r="S5785" t="s">
        <v>32</v>
      </c>
      <c r="T5785" s="1">
        <v>45274</v>
      </c>
    </row>
    <row r="5786" spans="1:20">
      <c r="A5786" t="s">
        <v>5831</v>
      </c>
      <c r="B5786">
        <v>66</v>
      </c>
      <c r="C5786" t="s">
        <v>29</v>
      </c>
      <c r="D5786" t="s">
        <v>22</v>
      </c>
      <c r="E5786" t="s">
        <v>60</v>
      </c>
      <c r="F5786" t="s">
        <v>45</v>
      </c>
      <c r="G5786">
        <v>6642.46</v>
      </c>
      <c r="H5786">
        <v>4905.4399999999996</v>
      </c>
      <c r="I5786">
        <v>574208.16</v>
      </c>
      <c r="J5786" t="s">
        <v>25</v>
      </c>
      <c r="K5786" t="s">
        <v>36</v>
      </c>
      <c r="L5786">
        <v>199706.8</v>
      </c>
      <c r="M5786">
        <v>120</v>
      </c>
      <c r="N5786">
        <v>2526.56</v>
      </c>
      <c r="O5786">
        <v>8.9700000000000006</v>
      </c>
      <c r="P5786">
        <v>0.38</v>
      </c>
      <c r="Q5786">
        <v>512</v>
      </c>
      <c r="R5786">
        <v>7.2</v>
      </c>
      <c r="S5786" t="s">
        <v>61</v>
      </c>
      <c r="T5786" s="1">
        <v>44463</v>
      </c>
    </row>
    <row r="5787" spans="1:20">
      <c r="A5787" t="s">
        <v>5832</v>
      </c>
      <c r="B5787">
        <v>66</v>
      </c>
      <c r="C5787" t="s">
        <v>29</v>
      </c>
      <c r="D5787" t="s">
        <v>49</v>
      </c>
      <c r="E5787" t="s">
        <v>23</v>
      </c>
      <c r="F5787" t="s">
        <v>24</v>
      </c>
      <c r="G5787">
        <v>3227.38</v>
      </c>
      <c r="H5787">
        <v>2636.93</v>
      </c>
      <c r="I5787">
        <v>186645.4</v>
      </c>
      <c r="J5787" t="s">
        <v>25</v>
      </c>
      <c r="K5787" t="s">
        <v>36</v>
      </c>
      <c r="L5787">
        <v>421674.87</v>
      </c>
      <c r="M5787">
        <v>36</v>
      </c>
      <c r="N5787">
        <v>14935.41</v>
      </c>
      <c r="O5787">
        <v>16.53</v>
      </c>
      <c r="P5787">
        <v>4.63</v>
      </c>
      <c r="Q5787">
        <v>457</v>
      </c>
      <c r="R5787">
        <v>4.82</v>
      </c>
      <c r="S5787" t="s">
        <v>42</v>
      </c>
      <c r="T5787" s="1">
        <v>44923</v>
      </c>
    </row>
    <row r="5788" spans="1:20">
      <c r="A5788" t="s">
        <v>5833</v>
      </c>
      <c r="B5788">
        <v>19</v>
      </c>
      <c r="C5788" t="s">
        <v>21</v>
      </c>
      <c r="D5788" t="s">
        <v>44</v>
      </c>
      <c r="E5788" t="s">
        <v>23</v>
      </c>
      <c r="F5788" t="s">
        <v>30</v>
      </c>
      <c r="G5788">
        <v>4517.6000000000004</v>
      </c>
      <c r="H5788">
        <v>2671.16</v>
      </c>
      <c r="I5788">
        <v>200493.09</v>
      </c>
      <c r="J5788" t="s">
        <v>25</v>
      </c>
      <c r="K5788" t="s">
        <v>26</v>
      </c>
      <c r="L5788">
        <v>96190.35</v>
      </c>
      <c r="M5788">
        <v>36</v>
      </c>
      <c r="N5788">
        <v>4053.98</v>
      </c>
      <c r="O5788">
        <v>29.44</v>
      </c>
      <c r="P5788">
        <v>0.9</v>
      </c>
      <c r="Q5788">
        <v>445</v>
      </c>
      <c r="R5788">
        <v>3.7</v>
      </c>
      <c r="S5788" t="s">
        <v>42</v>
      </c>
      <c r="T5788" s="1">
        <v>45264</v>
      </c>
    </row>
    <row r="5789" spans="1:20">
      <c r="A5789" t="s">
        <v>5834</v>
      </c>
      <c r="B5789">
        <v>57</v>
      </c>
      <c r="C5789" t="s">
        <v>21</v>
      </c>
      <c r="D5789" t="s">
        <v>49</v>
      </c>
      <c r="E5789" t="s">
        <v>35</v>
      </c>
      <c r="F5789" t="s">
        <v>38</v>
      </c>
      <c r="G5789">
        <v>7655.09</v>
      </c>
      <c r="H5789">
        <v>3389.48</v>
      </c>
      <c r="I5789">
        <v>316571.28000000003</v>
      </c>
      <c r="J5789" t="s">
        <v>25</v>
      </c>
      <c r="K5789" t="s">
        <v>36</v>
      </c>
      <c r="L5789">
        <v>381868.03</v>
      </c>
      <c r="M5789">
        <v>24</v>
      </c>
      <c r="N5789">
        <v>19618.79</v>
      </c>
      <c r="O5789">
        <v>20.98</v>
      </c>
      <c r="P5789">
        <v>2.56</v>
      </c>
      <c r="Q5789">
        <v>573</v>
      </c>
      <c r="R5789">
        <v>3.45</v>
      </c>
      <c r="S5789" t="s">
        <v>32</v>
      </c>
      <c r="T5789" s="1">
        <v>45562</v>
      </c>
    </row>
    <row r="5790" spans="1:20">
      <c r="A5790" t="s">
        <v>5835</v>
      </c>
      <c r="B5790">
        <v>27</v>
      </c>
      <c r="C5790" t="s">
        <v>21</v>
      </c>
      <c r="D5790" t="s">
        <v>44</v>
      </c>
      <c r="E5790" t="s">
        <v>60</v>
      </c>
      <c r="F5790" t="s">
        <v>47</v>
      </c>
      <c r="G5790">
        <v>3813.32</v>
      </c>
      <c r="H5790">
        <v>3090.12</v>
      </c>
      <c r="I5790">
        <v>268431.11</v>
      </c>
      <c r="J5790" t="s">
        <v>25</v>
      </c>
      <c r="K5790" t="s">
        <v>26</v>
      </c>
      <c r="L5790">
        <v>485190.99</v>
      </c>
      <c r="M5790">
        <v>36</v>
      </c>
      <c r="N5790">
        <v>16809.8</v>
      </c>
      <c r="O5790">
        <v>14.96</v>
      </c>
      <c r="P5790">
        <v>4.41</v>
      </c>
      <c r="Q5790">
        <v>668</v>
      </c>
      <c r="R5790">
        <v>5.87</v>
      </c>
      <c r="S5790" t="s">
        <v>42</v>
      </c>
      <c r="T5790" s="1">
        <v>45063</v>
      </c>
    </row>
    <row r="5791" spans="1:20">
      <c r="A5791" t="s">
        <v>5836</v>
      </c>
      <c r="B5791">
        <v>45</v>
      </c>
      <c r="C5791" t="s">
        <v>21</v>
      </c>
      <c r="D5791" t="s">
        <v>49</v>
      </c>
      <c r="E5791" t="s">
        <v>23</v>
      </c>
      <c r="F5791" t="s">
        <v>60</v>
      </c>
      <c r="G5791">
        <v>7733.29</v>
      </c>
      <c r="H5791">
        <v>4770.93</v>
      </c>
      <c r="I5791">
        <v>187901.55</v>
      </c>
      <c r="J5791" t="s">
        <v>25</v>
      </c>
      <c r="K5791" t="s">
        <v>31</v>
      </c>
      <c r="L5791">
        <v>397248.1</v>
      </c>
      <c r="M5791">
        <v>180</v>
      </c>
      <c r="N5791">
        <v>6150.3</v>
      </c>
      <c r="O5791">
        <v>17.13</v>
      </c>
      <c r="P5791">
        <v>0.8</v>
      </c>
      <c r="Q5791">
        <v>754</v>
      </c>
      <c r="R5791">
        <v>2.02</v>
      </c>
      <c r="S5791" t="s">
        <v>39</v>
      </c>
      <c r="T5791" s="1">
        <v>45128</v>
      </c>
    </row>
    <row r="5792" spans="1:20">
      <c r="A5792" t="s">
        <v>5837</v>
      </c>
      <c r="B5792">
        <v>35</v>
      </c>
      <c r="C5792" t="s">
        <v>21</v>
      </c>
      <c r="D5792" t="s">
        <v>22</v>
      </c>
      <c r="E5792" t="s">
        <v>23</v>
      </c>
      <c r="F5792" t="s">
        <v>50</v>
      </c>
      <c r="G5792">
        <v>3708.91</v>
      </c>
      <c r="H5792">
        <v>2271.5</v>
      </c>
      <c r="I5792">
        <v>311327.46000000002</v>
      </c>
      <c r="J5792" t="s">
        <v>25</v>
      </c>
      <c r="K5792" t="s">
        <v>36</v>
      </c>
      <c r="L5792">
        <v>382934.09</v>
      </c>
      <c r="M5792">
        <v>24</v>
      </c>
      <c r="N5792">
        <v>16559.09</v>
      </c>
      <c r="O5792">
        <v>3.59</v>
      </c>
      <c r="P5792">
        <v>4.46</v>
      </c>
      <c r="Q5792">
        <v>418</v>
      </c>
      <c r="R5792">
        <v>7</v>
      </c>
      <c r="S5792" t="s">
        <v>39</v>
      </c>
      <c r="T5792" s="1">
        <v>45397</v>
      </c>
    </row>
    <row r="5793" spans="1:20">
      <c r="A5793" t="s">
        <v>5838</v>
      </c>
      <c r="B5793">
        <v>61</v>
      </c>
      <c r="C5793" t="s">
        <v>21</v>
      </c>
      <c r="D5793" t="s">
        <v>34</v>
      </c>
      <c r="E5793" t="s">
        <v>23</v>
      </c>
      <c r="F5793" t="s">
        <v>24</v>
      </c>
      <c r="G5793">
        <v>3398.75</v>
      </c>
      <c r="H5793">
        <v>2928.23</v>
      </c>
      <c r="I5793">
        <v>200081.25</v>
      </c>
      <c r="J5793" t="s">
        <v>25</v>
      </c>
      <c r="K5793" t="s">
        <v>36</v>
      </c>
      <c r="L5793">
        <v>260994.85</v>
      </c>
      <c r="M5793">
        <v>24</v>
      </c>
      <c r="N5793">
        <v>11835.06</v>
      </c>
      <c r="O5793">
        <v>8.26</v>
      </c>
      <c r="P5793">
        <v>3.48</v>
      </c>
      <c r="Q5793">
        <v>833</v>
      </c>
      <c r="R5793">
        <v>4.91</v>
      </c>
      <c r="S5793" t="s">
        <v>61</v>
      </c>
      <c r="T5793" s="1">
        <v>44555</v>
      </c>
    </row>
    <row r="5794" spans="1:20">
      <c r="A5794" t="s">
        <v>5839</v>
      </c>
      <c r="B5794">
        <v>51</v>
      </c>
      <c r="C5794" t="s">
        <v>21</v>
      </c>
      <c r="D5794" t="s">
        <v>44</v>
      </c>
      <c r="E5794" t="s">
        <v>23</v>
      </c>
      <c r="F5794" t="s">
        <v>30</v>
      </c>
      <c r="G5794">
        <v>8062.74</v>
      </c>
      <c r="H5794">
        <v>4337.63</v>
      </c>
      <c r="I5794">
        <v>26487.279999999999</v>
      </c>
      <c r="J5794" t="s">
        <v>25</v>
      </c>
      <c r="K5794" t="s">
        <v>36</v>
      </c>
      <c r="L5794">
        <v>402398.93</v>
      </c>
      <c r="M5794">
        <v>180</v>
      </c>
      <c r="N5794">
        <v>3899.15</v>
      </c>
      <c r="O5794">
        <v>8.23</v>
      </c>
      <c r="P5794">
        <v>0.48</v>
      </c>
      <c r="Q5794">
        <v>401</v>
      </c>
      <c r="R5794">
        <v>0.27</v>
      </c>
      <c r="S5794" t="s">
        <v>42</v>
      </c>
      <c r="T5794" s="1">
        <v>45052</v>
      </c>
    </row>
    <row r="5795" spans="1:20">
      <c r="A5795" t="s">
        <v>5840</v>
      </c>
      <c r="B5795">
        <v>51</v>
      </c>
      <c r="C5795" t="s">
        <v>21</v>
      </c>
      <c r="D5795" t="s">
        <v>44</v>
      </c>
      <c r="E5795" t="s">
        <v>53</v>
      </c>
      <c r="F5795" t="s">
        <v>58</v>
      </c>
      <c r="G5795">
        <v>4310.1400000000003</v>
      </c>
      <c r="H5795">
        <v>2111.25</v>
      </c>
      <c r="I5795">
        <v>435342.81</v>
      </c>
      <c r="J5795" t="s">
        <v>25</v>
      </c>
      <c r="K5795" t="s">
        <v>36</v>
      </c>
      <c r="L5795">
        <v>485701.4</v>
      </c>
      <c r="M5795">
        <v>360</v>
      </c>
      <c r="N5795">
        <v>9013.7900000000009</v>
      </c>
      <c r="O5795">
        <v>22.24</v>
      </c>
      <c r="P5795">
        <v>2.09</v>
      </c>
      <c r="Q5795">
        <v>595</v>
      </c>
      <c r="R5795">
        <v>8.42</v>
      </c>
      <c r="S5795" t="s">
        <v>61</v>
      </c>
      <c r="T5795" s="1">
        <v>45265</v>
      </c>
    </row>
    <row r="5796" spans="1:20">
      <c r="A5796" t="s">
        <v>5841</v>
      </c>
      <c r="B5796">
        <v>55</v>
      </c>
      <c r="C5796" t="s">
        <v>21</v>
      </c>
      <c r="D5796" t="s">
        <v>49</v>
      </c>
      <c r="E5796" t="s">
        <v>53</v>
      </c>
      <c r="F5796" t="s">
        <v>60</v>
      </c>
      <c r="G5796">
        <v>2592.98</v>
      </c>
      <c r="H5796">
        <v>880.6</v>
      </c>
      <c r="I5796">
        <v>244043.93</v>
      </c>
      <c r="J5796" t="s">
        <v>25</v>
      </c>
      <c r="K5796" t="s">
        <v>31</v>
      </c>
      <c r="L5796">
        <v>342573.26</v>
      </c>
      <c r="M5796">
        <v>300</v>
      </c>
      <c r="N5796">
        <v>4617.57</v>
      </c>
      <c r="O5796">
        <v>15.86</v>
      </c>
      <c r="P5796">
        <v>1.78</v>
      </c>
      <c r="Q5796">
        <v>348</v>
      </c>
      <c r="R5796">
        <v>7.84</v>
      </c>
      <c r="S5796" t="s">
        <v>42</v>
      </c>
      <c r="T5796" s="1">
        <v>44966</v>
      </c>
    </row>
    <row r="5797" spans="1:20">
      <c r="A5797" t="s">
        <v>5842</v>
      </c>
      <c r="B5797">
        <v>51</v>
      </c>
      <c r="C5797" t="s">
        <v>21</v>
      </c>
      <c r="D5797" t="s">
        <v>49</v>
      </c>
      <c r="E5797" t="s">
        <v>53</v>
      </c>
      <c r="F5797" t="s">
        <v>58</v>
      </c>
      <c r="G5797">
        <v>4839.09</v>
      </c>
      <c r="H5797">
        <v>2931.16</v>
      </c>
      <c r="I5797">
        <v>361410.84</v>
      </c>
      <c r="J5797" t="s">
        <v>25</v>
      </c>
      <c r="K5797" t="s">
        <v>31</v>
      </c>
      <c r="L5797">
        <v>339275.07</v>
      </c>
      <c r="M5797">
        <v>180</v>
      </c>
      <c r="N5797">
        <v>5383.4</v>
      </c>
      <c r="O5797">
        <v>17.670000000000002</v>
      </c>
      <c r="P5797">
        <v>1.1100000000000001</v>
      </c>
      <c r="Q5797">
        <v>559</v>
      </c>
      <c r="R5797">
        <v>6.22</v>
      </c>
      <c r="S5797" t="s">
        <v>61</v>
      </c>
      <c r="T5797" s="1">
        <v>45201</v>
      </c>
    </row>
    <row r="5798" spans="1:20">
      <c r="A5798" t="s">
        <v>5843</v>
      </c>
      <c r="B5798">
        <v>36</v>
      </c>
      <c r="C5798" t="s">
        <v>29</v>
      </c>
      <c r="D5798" t="s">
        <v>49</v>
      </c>
      <c r="E5798" t="s">
        <v>60</v>
      </c>
      <c r="F5798" t="s">
        <v>35</v>
      </c>
      <c r="G5798">
        <v>3542.18</v>
      </c>
      <c r="H5798">
        <v>2055.09</v>
      </c>
      <c r="I5798">
        <v>339977.39</v>
      </c>
      <c r="J5798" t="s">
        <v>25</v>
      </c>
      <c r="K5798" t="s">
        <v>36</v>
      </c>
      <c r="L5798">
        <v>278742.13</v>
      </c>
      <c r="M5798">
        <v>180</v>
      </c>
      <c r="N5798">
        <v>5464.28</v>
      </c>
      <c r="O5798">
        <v>22.72</v>
      </c>
      <c r="P5798">
        <v>1.54</v>
      </c>
      <c r="Q5798">
        <v>497</v>
      </c>
      <c r="R5798">
        <v>8</v>
      </c>
      <c r="S5798" t="s">
        <v>32</v>
      </c>
      <c r="T5798" s="1">
        <v>44986</v>
      </c>
    </row>
    <row r="5799" spans="1:20">
      <c r="A5799" t="s">
        <v>5844</v>
      </c>
      <c r="B5799">
        <v>62</v>
      </c>
      <c r="C5799" t="s">
        <v>29</v>
      </c>
      <c r="D5799" t="s">
        <v>34</v>
      </c>
      <c r="E5799" t="s">
        <v>23</v>
      </c>
      <c r="F5799" t="s">
        <v>58</v>
      </c>
      <c r="G5799">
        <v>6027.42</v>
      </c>
      <c r="H5799">
        <v>2263.88</v>
      </c>
      <c r="I5799">
        <v>657592.28</v>
      </c>
      <c r="J5799" t="s">
        <v>25</v>
      </c>
      <c r="K5799" t="s">
        <v>36</v>
      </c>
      <c r="L5799">
        <v>402697.41</v>
      </c>
      <c r="M5799">
        <v>180</v>
      </c>
      <c r="N5799">
        <v>3031.44</v>
      </c>
      <c r="O5799">
        <v>4.26</v>
      </c>
      <c r="P5799">
        <v>0.5</v>
      </c>
      <c r="Q5799">
        <v>460</v>
      </c>
      <c r="R5799">
        <v>9.09</v>
      </c>
      <c r="S5799" t="s">
        <v>39</v>
      </c>
      <c r="T5799" s="1">
        <v>44625</v>
      </c>
    </row>
    <row r="5800" spans="1:20">
      <c r="A5800" t="s">
        <v>5845</v>
      </c>
      <c r="B5800">
        <v>56</v>
      </c>
      <c r="C5800" t="s">
        <v>29</v>
      </c>
      <c r="D5800" t="s">
        <v>44</v>
      </c>
      <c r="E5800" t="s">
        <v>53</v>
      </c>
      <c r="F5800" t="s">
        <v>24</v>
      </c>
      <c r="G5800">
        <v>5395.6</v>
      </c>
      <c r="H5800">
        <v>3922.65</v>
      </c>
      <c r="I5800">
        <v>507452.59</v>
      </c>
      <c r="J5800" t="s">
        <v>25</v>
      </c>
      <c r="K5800" t="s">
        <v>31</v>
      </c>
      <c r="L5800">
        <v>149121.59</v>
      </c>
      <c r="M5800">
        <v>300</v>
      </c>
      <c r="N5800">
        <v>2445.0300000000002</v>
      </c>
      <c r="O5800">
        <v>19.52</v>
      </c>
      <c r="P5800">
        <v>0.45</v>
      </c>
      <c r="Q5800">
        <v>408</v>
      </c>
      <c r="R5800">
        <v>7.84</v>
      </c>
      <c r="S5800" t="s">
        <v>27</v>
      </c>
      <c r="T5800" s="1">
        <v>45119</v>
      </c>
    </row>
    <row r="5801" spans="1:20">
      <c r="A5801" t="s">
        <v>5846</v>
      </c>
      <c r="B5801">
        <v>19</v>
      </c>
      <c r="C5801" t="s">
        <v>21</v>
      </c>
      <c r="D5801" t="s">
        <v>34</v>
      </c>
      <c r="E5801" t="s">
        <v>35</v>
      </c>
      <c r="F5801" t="s">
        <v>35</v>
      </c>
      <c r="G5801">
        <v>2291.4</v>
      </c>
      <c r="H5801">
        <v>820.55</v>
      </c>
      <c r="I5801">
        <v>125019.82</v>
      </c>
      <c r="J5801" t="s">
        <v>25</v>
      </c>
      <c r="K5801" t="s">
        <v>51</v>
      </c>
      <c r="L5801">
        <v>17689.78</v>
      </c>
      <c r="M5801">
        <v>12</v>
      </c>
      <c r="N5801">
        <v>1611.8</v>
      </c>
      <c r="O5801">
        <v>16.809999999999999</v>
      </c>
      <c r="P5801">
        <v>0.7</v>
      </c>
      <c r="Q5801">
        <v>631</v>
      </c>
      <c r="R5801">
        <v>4.55</v>
      </c>
      <c r="S5801" t="s">
        <v>42</v>
      </c>
      <c r="T5801" s="1">
        <v>45794</v>
      </c>
    </row>
    <row r="5802" spans="1:20">
      <c r="A5802" t="s">
        <v>5847</v>
      </c>
      <c r="B5802">
        <v>65</v>
      </c>
      <c r="C5802" t="s">
        <v>29</v>
      </c>
      <c r="D5802" t="s">
        <v>49</v>
      </c>
      <c r="E5802" t="s">
        <v>35</v>
      </c>
      <c r="F5802" t="s">
        <v>24</v>
      </c>
      <c r="G5802">
        <v>6479.34</v>
      </c>
      <c r="H5802">
        <v>4140.51</v>
      </c>
      <c r="I5802">
        <v>417641.58</v>
      </c>
      <c r="J5802" t="s">
        <v>25</v>
      </c>
      <c r="K5802" t="s">
        <v>36</v>
      </c>
      <c r="L5802">
        <v>348456.18</v>
      </c>
      <c r="M5802">
        <v>60</v>
      </c>
      <c r="N5802">
        <v>9280.5</v>
      </c>
      <c r="O5802">
        <v>20.25</v>
      </c>
      <c r="P5802">
        <v>1.43</v>
      </c>
      <c r="Q5802">
        <v>488</v>
      </c>
      <c r="R5802">
        <v>5.37</v>
      </c>
      <c r="S5802" t="s">
        <v>32</v>
      </c>
      <c r="T5802" s="1">
        <v>45286</v>
      </c>
    </row>
    <row r="5803" spans="1:20">
      <c r="A5803" t="s">
        <v>5848</v>
      </c>
      <c r="B5803">
        <v>30</v>
      </c>
      <c r="C5803" t="s">
        <v>29</v>
      </c>
      <c r="D5803" t="s">
        <v>44</v>
      </c>
      <c r="E5803" t="s">
        <v>23</v>
      </c>
      <c r="F5803" t="s">
        <v>35</v>
      </c>
      <c r="G5803">
        <v>4997.8599999999997</v>
      </c>
      <c r="H5803">
        <v>3190.41</v>
      </c>
      <c r="I5803">
        <v>306080.13</v>
      </c>
      <c r="J5803" t="s">
        <v>25</v>
      </c>
      <c r="K5803" t="s">
        <v>26</v>
      </c>
      <c r="L5803">
        <v>410041.11</v>
      </c>
      <c r="M5803">
        <v>300</v>
      </c>
      <c r="N5803">
        <v>9896.6</v>
      </c>
      <c r="O5803">
        <v>28.94</v>
      </c>
      <c r="P5803">
        <v>1.98</v>
      </c>
      <c r="Q5803">
        <v>673</v>
      </c>
      <c r="R5803">
        <v>5.0999999999999996</v>
      </c>
      <c r="S5803" t="s">
        <v>27</v>
      </c>
      <c r="T5803" s="1">
        <v>45141</v>
      </c>
    </row>
    <row r="5804" spans="1:20">
      <c r="A5804" t="s">
        <v>5849</v>
      </c>
      <c r="B5804">
        <v>26</v>
      </c>
      <c r="C5804" t="s">
        <v>21</v>
      </c>
      <c r="D5804" t="s">
        <v>49</v>
      </c>
      <c r="E5804" t="s">
        <v>60</v>
      </c>
      <c r="F5804" t="s">
        <v>38</v>
      </c>
      <c r="G5804">
        <v>5208.7700000000004</v>
      </c>
      <c r="H5804">
        <v>4208.47</v>
      </c>
      <c r="I5804">
        <v>557685.31999999995</v>
      </c>
      <c r="J5804" t="s">
        <v>25</v>
      </c>
      <c r="K5804" t="s">
        <v>26</v>
      </c>
      <c r="L5804">
        <v>22275.29</v>
      </c>
      <c r="M5804">
        <v>360</v>
      </c>
      <c r="N5804">
        <v>546.21</v>
      </c>
      <c r="O5804">
        <v>29.42</v>
      </c>
      <c r="P5804">
        <v>0.1</v>
      </c>
      <c r="Q5804">
        <v>571</v>
      </c>
      <c r="R5804">
        <v>8.92</v>
      </c>
      <c r="S5804" t="s">
        <v>42</v>
      </c>
      <c r="T5804" s="1">
        <v>44554</v>
      </c>
    </row>
    <row r="5805" spans="1:20">
      <c r="A5805" t="s">
        <v>5850</v>
      </c>
      <c r="B5805">
        <v>19</v>
      </c>
      <c r="C5805" t="s">
        <v>29</v>
      </c>
      <c r="D5805" t="s">
        <v>44</v>
      </c>
      <c r="E5805" t="s">
        <v>23</v>
      </c>
      <c r="F5805" t="s">
        <v>50</v>
      </c>
      <c r="G5805">
        <v>500</v>
      </c>
      <c r="H5805">
        <v>418.7</v>
      </c>
      <c r="I5805">
        <v>27486.69</v>
      </c>
      <c r="J5805" t="s">
        <v>25</v>
      </c>
      <c r="K5805" t="s">
        <v>36</v>
      </c>
      <c r="L5805">
        <v>90375.75</v>
      </c>
      <c r="M5805">
        <v>12</v>
      </c>
      <c r="N5805">
        <v>8384.0300000000007</v>
      </c>
      <c r="O5805">
        <v>20.28</v>
      </c>
      <c r="P5805">
        <v>16.77</v>
      </c>
      <c r="Q5805">
        <v>390</v>
      </c>
      <c r="R5805">
        <v>4.58</v>
      </c>
      <c r="S5805" t="s">
        <v>39</v>
      </c>
      <c r="T5805" s="1">
        <v>45767</v>
      </c>
    </row>
    <row r="5806" spans="1:20">
      <c r="A5806" t="s">
        <v>5851</v>
      </c>
      <c r="B5806">
        <v>53</v>
      </c>
      <c r="C5806" t="s">
        <v>29</v>
      </c>
      <c r="D5806" t="s">
        <v>44</v>
      </c>
      <c r="E5806" t="s">
        <v>60</v>
      </c>
      <c r="F5806" t="s">
        <v>45</v>
      </c>
      <c r="G5806">
        <v>3100.26</v>
      </c>
      <c r="H5806">
        <v>994.85</v>
      </c>
      <c r="I5806">
        <v>17136.63</v>
      </c>
      <c r="J5806" t="s">
        <v>25</v>
      </c>
      <c r="K5806" t="s">
        <v>26</v>
      </c>
      <c r="L5806">
        <v>209017.19</v>
      </c>
      <c r="M5806">
        <v>60</v>
      </c>
      <c r="N5806">
        <v>6597.74</v>
      </c>
      <c r="O5806">
        <v>28.71</v>
      </c>
      <c r="P5806">
        <v>2.13</v>
      </c>
      <c r="Q5806">
        <v>440</v>
      </c>
      <c r="R5806">
        <v>0.46</v>
      </c>
      <c r="S5806" t="s">
        <v>32</v>
      </c>
      <c r="T5806" s="1">
        <v>45477</v>
      </c>
    </row>
    <row r="5807" spans="1:20">
      <c r="A5807" t="s">
        <v>5852</v>
      </c>
      <c r="B5807">
        <v>20</v>
      </c>
      <c r="C5807" t="s">
        <v>29</v>
      </c>
      <c r="D5807" t="s">
        <v>42</v>
      </c>
      <c r="E5807" t="s">
        <v>23</v>
      </c>
      <c r="F5807" t="s">
        <v>38</v>
      </c>
      <c r="G5807">
        <v>5545.5</v>
      </c>
      <c r="H5807">
        <v>4075.69</v>
      </c>
      <c r="I5807">
        <v>118995.49</v>
      </c>
      <c r="J5807" t="s">
        <v>25</v>
      </c>
      <c r="K5807" t="s">
        <v>26</v>
      </c>
      <c r="L5807">
        <v>316517.33</v>
      </c>
      <c r="M5807">
        <v>12</v>
      </c>
      <c r="N5807">
        <v>27906.46</v>
      </c>
      <c r="O5807">
        <v>10.54</v>
      </c>
      <c r="P5807">
        <v>5.03</v>
      </c>
      <c r="Q5807">
        <v>760</v>
      </c>
      <c r="R5807">
        <v>1.79</v>
      </c>
      <c r="S5807" t="s">
        <v>42</v>
      </c>
      <c r="T5807" s="1">
        <v>44966</v>
      </c>
    </row>
    <row r="5808" spans="1:20">
      <c r="A5808" t="s">
        <v>5853</v>
      </c>
      <c r="B5808">
        <v>26</v>
      </c>
      <c r="C5808" t="s">
        <v>29</v>
      </c>
      <c r="D5808" t="s">
        <v>49</v>
      </c>
      <c r="E5808" t="s">
        <v>60</v>
      </c>
      <c r="F5808" t="s">
        <v>58</v>
      </c>
      <c r="G5808">
        <v>5712.87</v>
      </c>
      <c r="H5808">
        <v>4153.24</v>
      </c>
      <c r="I5808">
        <v>342169.9</v>
      </c>
      <c r="J5808" t="s">
        <v>25</v>
      </c>
      <c r="K5808" t="s">
        <v>31</v>
      </c>
      <c r="L5808">
        <v>229437.91</v>
      </c>
      <c r="M5808">
        <v>24</v>
      </c>
      <c r="N5808">
        <v>12634.46</v>
      </c>
      <c r="O5808">
        <v>28.35</v>
      </c>
      <c r="P5808">
        <v>2.21</v>
      </c>
      <c r="Q5808">
        <v>754</v>
      </c>
      <c r="R5808">
        <v>4.99</v>
      </c>
      <c r="S5808" t="s">
        <v>32</v>
      </c>
      <c r="T5808" s="1">
        <v>45425</v>
      </c>
    </row>
    <row r="5809" spans="1:20">
      <c r="A5809" t="s">
        <v>5854</v>
      </c>
      <c r="B5809">
        <v>39</v>
      </c>
      <c r="C5809" t="s">
        <v>21</v>
      </c>
      <c r="D5809" t="s">
        <v>44</v>
      </c>
      <c r="E5809" t="s">
        <v>35</v>
      </c>
      <c r="F5809" t="s">
        <v>30</v>
      </c>
      <c r="G5809">
        <v>5272.81</v>
      </c>
      <c r="H5809">
        <v>4677.84</v>
      </c>
      <c r="I5809">
        <v>600077.46</v>
      </c>
      <c r="J5809" t="s">
        <v>25</v>
      </c>
      <c r="K5809" t="s">
        <v>36</v>
      </c>
      <c r="L5809">
        <v>215475.83</v>
      </c>
      <c r="M5809">
        <v>240</v>
      </c>
      <c r="N5809">
        <v>5390.68</v>
      </c>
      <c r="O5809">
        <v>29.94</v>
      </c>
      <c r="P5809">
        <v>1.02</v>
      </c>
      <c r="Q5809">
        <v>560</v>
      </c>
      <c r="R5809">
        <v>9.48</v>
      </c>
      <c r="S5809" t="s">
        <v>42</v>
      </c>
      <c r="T5809" s="1">
        <v>45821</v>
      </c>
    </row>
    <row r="5810" spans="1:20">
      <c r="A5810" t="s">
        <v>5855</v>
      </c>
      <c r="B5810">
        <v>38</v>
      </c>
      <c r="C5810" t="s">
        <v>29</v>
      </c>
      <c r="D5810" t="s">
        <v>34</v>
      </c>
      <c r="E5810" t="s">
        <v>53</v>
      </c>
      <c r="F5810" t="s">
        <v>58</v>
      </c>
      <c r="G5810">
        <v>3253.7</v>
      </c>
      <c r="H5810">
        <v>2251.5300000000002</v>
      </c>
      <c r="I5810">
        <v>232544.47</v>
      </c>
      <c r="J5810" t="s">
        <v>25</v>
      </c>
      <c r="K5810" t="s">
        <v>31</v>
      </c>
      <c r="L5810">
        <v>229494.17</v>
      </c>
      <c r="M5810">
        <v>36</v>
      </c>
      <c r="N5810">
        <v>8984.44</v>
      </c>
      <c r="O5810">
        <v>23.84</v>
      </c>
      <c r="P5810">
        <v>2.76</v>
      </c>
      <c r="Q5810">
        <v>640</v>
      </c>
      <c r="R5810">
        <v>5.96</v>
      </c>
      <c r="S5810" t="s">
        <v>27</v>
      </c>
      <c r="T5810" s="1">
        <v>44841</v>
      </c>
    </row>
    <row r="5811" spans="1:20">
      <c r="A5811" t="s">
        <v>5856</v>
      </c>
      <c r="B5811">
        <v>68</v>
      </c>
      <c r="C5811" t="s">
        <v>21</v>
      </c>
      <c r="D5811" t="s">
        <v>49</v>
      </c>
      <c r="E5811" t="s">
        <v>53</v>
      </c>
      <c r="F5811" t="s">
        <v>60</v>
      </c>
      <c r="G5811">
        <v>2345.13</v>
      </c>
      <c r="H5811">
        <v>1901.61</v>
      </c>
      <c r="I5811">
        <v>165738.76999999999</v>
      </c>
      <c r="J5811" t="s">
        <v>25</v>
      </c>
      <c r="K5811" t="s">
        <v>31</v>
      </c>
      <c r="L5811">
        <v>257108.88</v>
      </c>
      <c r="M5811">
        <v>12</v>
      </c>
      <c r="N5811">
        <v>24039.21</v>
      </c>
      <c r="O5811">
        <v>21.8</v>
      </c>
      <c r="P5811">
        <v>10.25</v>
      </c>
      <c r="Q5811">
        <v>409</v>
      </c>
      <c r="R5811">
        <v>5.89</v>
      </c>
      <c r="S5811" t="s">
        <v>27</v>
      </c>
      <c r="T5811" s="1">
        <v>45313</v>
      </c>
    </row>
    <row r="5812" spans="1:20">
      <c r="A5812" t="s">
        <v>5857</v>
      </c>
      <c r="B5812">
        <v>22</v>
      </c>
      <c r="C5812" t="s">
        <v>21</v>
      </c>
      <c r="D5812" t="s">
        <v>34</v>
      </c>
      <c r="E5812" t="s">
        <v>23</v>
      </c>
      <c r="F5812" t="s">
        <v>24</v>
      </c>
      <c r="G5812">
        <v>5911.14</v>
      </c>
      <c r="H5812">
        <v>2642.93</v>
      </c>
      <c r="I5812">
        <v>402039.35</v>
      </c>
      <c r="J5812" t="s">
        <v>25</v>
      </c>
      <c r="K5812" t="s">
        <v>51</v>
      </c>
      <c r="L5812">
        <v>478663.56</v>
      </c>
      <c r="M5812">
        <v>180</v>
      </c>
      <c r="N5812">
        <v>7595.12</v>
      </c>
      <c r="O5812">
        <v>17.670000000000002</v>
      </c>
      <c r="P5812">
        <v>1.28</v>
      </c>
      <c r="Q5812">
        <v>663</v>
      </c>
      <c r="R5812">
        <v>5.67</v>
      </c>
      <c r="S5812" t="s">
        <v>42</v>
      </c>
      <c r="T5812" s="1">
        <v>44916</v>
      </c>
    </row>
    <row r="5813" spans="1:20">
      <c r="A5813" t="s">
        <v>5858</v>
      </c>
      <c r="B5813">
        <v>69</v>
      </c>
      <c r="C5813" t="s">
        <v>29</v>
      </c>
      <c r="D5813" t="s">
        <v>49</v>
      </c>
      <c r="E5813" t="s">
        <v>23</v>
      </c>
      <c r="F5813" t="s">
        <v>45</v>
      </c>
      <c r="G5813">
        <v>2011.24</v>
      </c>
      <c r="H5813">
        <v>1627.33</v>
      </c>
      <c r="I5813">
        <v>29212.22</v>
      </c>
      <c r="J5813" t="s">
        <v>25</v>
      </c>
      <c r="K5813" t="s">
        <v>31</v>
      </c>
      <c r="L5813">
        <v>240235.75</v>
      </c>
      <c r="M5813">
        <v>120</v>
      </c>
      <c r="N5813">
        <v>3756.1</v>
      </c>
      <c r="O5813">
        <v>14.18</v>
      </c>
      <c r="P5813">
        <v>1.87</v>
      </c>
      <c r="Q5813">
        <v>427</v>
      </c>
      <c r="R5813">
        <v>1.21</v>
      </c>
      <c r="S5813" t="s">
        <v>32</v>
      </c>
      <c r="T5813" s="1">
        <v>45557</v>
      </c>
    </row>
    <row r="5814" spans="1:20">
      <c r="A5814" t="s">
        <v>5859</v>
      </c>
      <c r="B5814">
        <v>24</v>
      </c>
      <c r="C5814" t="s">
        <v>29</v>
      </c>
      <c r="D5814" t="s">
        <v>49</v>
      </c>
      <c r="E5814" t="s">
        <v>23</v>
      </c>
      <c r="F5814" t="s">
        <v>45</v>
      </c>
      <c r="G5814">
        <v>2441.52</v>
      </c>
      <c r="H5814">
        <v>1995.3</v>
      </c>
      <c r="I5814">
        <v>159482.51999999999</v>
      </c>
      <c r="J5814" t="s">
        <v>25</v>
      </c>
      <c r="K5814" t="s">
        <v>36</v>
      </c>
      <c r="L5814">
        <v>453827.02</v>
      </c>
      <c r="M5814">
        <v>24</v>
      </c>
      <c r="N5814">
        <v>20122.07</v>
      </c>
      <c r="O5814">
        <v>6.04</v>
      </c>
      <c r="P5814">
        <v>8.24</v>
      </c>
      <c r="Q5814">
        <v>387</v>
      </c>
      <c r="R5814">
        <v>5.44</v>
      </c>
      <c r="S5814" t="s">
        <v>42</v>
      </c>
      <c r="T5814" s="1">
        <v>45272</v>
      </c>
    </row>
    <row r="5815" spans="1:20">
      <c r="A5815" t="s">
        <v>5860</v>
      </c>
      <c r="B5815">
        <v>37</v>
      </c>
      <c r="C5815" t="s">
        <v>21</v>
      </c>
      <c r="D5815" t="s">
        <v>34</v>
      </c>
      <c r="E5815" t="s">
        <v>23</v>
      </c>
      <c r="F5815" t="s">
        <v>50</v>
      </c>
      <c r="G5815">
        <v>500</v>
      </c>
      <c r="H5815">
        <v>224.15</v>
      </c>
      <c r="I5815">
        <v>20462.689999999999</v>
      </c>
      <c r="J5815" t="s">
        <v>25</v>
      </c>
      <c r="K5815" t="s">
        <v>26</v>
      </c>
      <c r="L5815">
        <v>410350.81</v>
      </c>
      <c r="M5815">
        <v>24</v>
      </c>
      <c r="N5815">
        <v>19452.98</v>
      </c>
      <c r="O5815">
        <v>12.71</v>
      </c>
      <c r="P5815">
        <v>38.909999999999997</v>
      </c>
      <c r="Q5815">
        <v>641</v>
      </c>
      <c r="R5815">
        <v>3.41</v>
      </c>
      <c r="S5815" t="s">
        <v>39</v>
      </c>
      <c r="T5815" s="1">
        <v>45853</v>
      </c>
    </row>
    <row r="5816" spans="1:20">
      <c r="A5816" t="s">
        <v>5861</v>
      </c>
      <c r="B5816">
        <v>22</v>
      </c>
      <c r="C5816" t="s">
        <v>29</v>
      </c>
      <c r="D5816" t="s">
        <v>44</v>
      </c>
      <c r="E5816" t="s">
        <v>23</v>
      </c>
      <c r="F5816" t="s">
        <v>30</v>
      </c>
      <c r="G5816">
        <v>5882.22</v>
      </c>
      <c r="H5816">
        <v>4495.13</v>
      </c>
      <c r="I5816">
        <v>71649.02</v>
      </c>
      <c r="J5816" t="s">
        <v>25</v>
      </c>
      <c r="K5816" t="s">
        <v>51</v>
      </c>
      <c r="L5816">
        <v>5952.76</v>
      </c>
      <c r="M5816">
        <v>120</v>
      </c>
      <c r="N5816">
        <v>89.8</v>
      </c>
      <c r="O5816">
        <v>13.26</v>
      </c>
      <c r="P5816">
        <v>0.02</v>
      </c>
      <c r="Q5816">
        <v>641</v>
      </c>
      <c r="R5816">
        <v>1.02</v>
      </c>
      <c r="S5816" t="s">
        <v>32</v>
      </c>
      <c r="T5816" s="1">
        <v>44720</v>
      </c>
    </row>
    <row r="5817" spans="1:20">
      <c r="A5817" t="s">
        <v>5862</v>
      </c>
      <c r="B5817">
        <v>28</v>
      </c>
      <c r="C5817" t="s">
        <v>29</v>
      </c>
      <c r="D5817" t="s">
        <v>34</v>
      </c>
      <c r="E5817" t="s">
        <v>53</v>
      </c>
      <c r="F5817" t="s">
        <v>60</v>
      </c>
      <c r="G5817">
        <v>2381.0500000000002</v>
      </c>
      <c r="H5817">
        <v>1248.43</v>
      </c>
      <c r="I5817">
        <v>225503.91</v>
      </c>
      <c r="J5817" t="s">
        <v>25</v>
      </c>
      <c r="K5817" t="s">
        <v>51</v>
      </c>
      <c r="L5817">
        <v>89482</v>
      </c>
      <c r="M5817">
        <v>180</v>
      </c>
      <c r="N5817">
        <v>637.92999999999995</v>
      </c>
      <c r="O5817">
        <v>3.46</v>
      </c>
      <c r="P5817">
        <v>0.27</v>
      </c>
      <c r="Q5817">
        <v>604</v>
      </c>
      <c r="R5817">
        <v>7.89</v>
      </c>
      <c r="S5817" t="s">
        <v>27</v>
      </c>
      <c r="T5817" s="1">
        <v>45255</v>
      </c>
    </row>
    <row r="5818" spans="1:20">
      <c r="A5818" t="s">
        <v>5863</v>
      </c>
      <c r="B5818">
        <v>68</v>
      </c>
      <c r="C5818" t="s">
        <v>29</v>
      </c>
      <c r="D5818" t="s">
        <v>34</v>
      </c>
      <c r="E5818" t="s">
        <v>23</v>
      </c>
      <c r="F5818" t="s">
        <v>38</v>
      </c>
      <c r="G5818">
        <v>3535.92</v>
      </c>
      <c r="H5818">
        <v>2813.68</v>
      </c>
      <c r="I5818">
        <v>162444.32</v>
      </c>
      <c r="J5818" t="s">
        <v>25</v>
      </c>
      <c r="K5818" t="s">
        <v>51</v>
      </c>
      <c r="L5818">
        <v>388032.04</v>
      </c>
      <c r="M5818">
        <v>24</v>
      </c>
      <c r="N5818">
        <v>18731.52</v>
      </c>
      <c r="O5818">
        <v>14.55</v>
      </c>
      <c r="P5818">
        <v>5.3</v>
      </c>
      <c r="Q5818">
        <v>638</v>
      </c>
      <c r="R5818">
        <v>3.83</v>
      </c>
      <c r="S5818" t="s">
        <v>61</v>
      </c>
      <c r="T5818" s="1">
        <v>45444</v>
      </c>
    </row>
    <row r="5819" spans="1:20">
      <c r="A5819" t="s">
        <v>5864</v>
      </c>
      <c r="B5819">
        <v>68</v>
      </c>
      <c r="C5819" t="s">
        <v>29</v>
      </c>
      <c r="D5819" t="s">
        <v>34</v>
      </c>
      <c r="E5819" t="s">
        <v>35</v>
      </c>
      <c r="F5819" t="s">
        <v>35</v>
      </c>
      <c r="G5819">
        <v>4203.33</v>
      </c>
      <c r="H5819">
        <v>2421.81</v>
      </c>
      <c r="I5819">
        <v>39853.83</v>
      </c>
      <c r="J5819" t="s">
        <v>25</v>
      </c>
      <c r="K5819" t="s">
        <v>36</v>
      </c>
      <c r="L5819">
        <v>110847.45</v>
      </c>
      <c r="M5819">
        <v>120</v>
      </c>
      <c r="N5819">
        <v>1822.45</v>
      </c>
      <c r="O5819">
        <v>15.5</v>
      </c>
      <c r="P5819">
        <v>0.43</v>
      </c>
      <c r="Q5819">
        <v>683</v>
      </c>
      <c r="R5819">
        <v>0.79</v>
      </c>
      <c r="S5819" t="s">
        <v>32</v>
      </c>
      <c r="T5819" s="1">
        <v>44982</v>
      </c>
    </row>
    <row r="5820" spans="1:20">
      <c r="A5820" t="s">
        <v>5865</v>
      </c>
      <c r="B5820">
        <v>29</v>
      </c>
      <c r="C5820" t="s">
        <v>21</v>
      </c>
      <c r="D5820" t="s">
        <v>49</v>
      </c>
      <c r="E5820" t="s">
        <v>23</v>
      </c>
      <c r="F5820" t="s">
        <v>38</v>
      </c>
      <c r="G5820">
        <v>4859.0200000000004</v>
      </c>
      <c r="H5820">
        <v>3264.23</v>
      </c>
      <c r="I5820">
        <v>397866.33</v>
      </c>
      <c r="J5820" t="s">
        <v>25</v>
      </c>
      <c r="K5820" t="s">
        <v>36</v>
      </c>
      <c r="L5820">
        <v>398572.39</v>
      </c>
      <c r="M5820">
        <v>360</v>
      </c>
      <c r="N5820">
        <v>5414.5</v>
      </c>
      <c r="O5820">
        <v>16.170000000000002</v>
      </c>
      <c r="P5820">
        <v>1.1100000000000001</v>
      </c>
      <c r="Q5820">
        <v>558</v>
      </c>
      <c r="R5820">
        <v>6.82</v>
      </c>
      <c r="S5820" t="s">
        <v>32</v>
      </c>
      <c r="T5820" s="1">
        <v>44644</v>
      </c>
    </row>
    <row r="5821" spans="1:20">
      <c r="A5821" t="s">
        <v>5866</v>
      </c>
      <c r="B5821">
        <v>61</v>
      </c>
      <c r="C5821" t="s">
        <v>29</v>
      </c>
      <c r="D5821" t="s">
        <v>49</v>
      </c>
      <c r="E5821" t="s">
        <v>35</v>
      </c>
      <c r="F5821" t="s">
        <v>45</v>
      </c>
      <c r="G5821">
        <v>4957.83</v>
      </c>
      <c r="H5821">
        <v>3918.35</v>
      </c>
      <c r="I5821">
        <v>243154.57</v>
      </c>
      <c r="J5821" t="s">
        <v>25</v>
      </c>
      <c r="K5821" t="s">
        <v>51</v>
      </c>
      <c r="L5821">
        <v>43929.25</v>
      </c>
      <c r="M5821">
        <v>12</v>
      </c>
      <c r="N5821">
        <v>4175.01</v>
      </c>
      <c r="O5821">
        <v>24.99</v>
      </c>
      <c r="P5821">
        <v>0.84</v>
      </c>
      <c r="Q5821">
        <v>795</v>
      </c>
      <c r="R5821">
        <v>4.09</v>
      </c>
      <c r="S5821" t="s">
        <v>42</v>
      </c>
      <c r="T5821" s="1">
        <v>45532</v>
      </c>
    </row>
    <row r="5822" spans="1:20">
      <c r="A5822" t="s">
        <v>5867</v>
      </c>
      <c r="B5822">
        <v>56</v>
      </c>
      <c r="C5822" t="s">
        <v>29</v>
      </c>
      <c r="D5822" t="s">
        <v>49</v>
      </c>
      <c r="E5822" t="s">
        <v>53</v>
      </c>
      <c r="F5822" t="s">
        <v>50</v>
      </c>
      <c r="G5822">
        <v>7070.74</v>
      </c>
      <c r="H5822">
        <v>3169.12</v>
      </c>
      <c r="I5822">
        <v>75937.19</v>
      </c>
      <c r="J5822" t="s">
        <v>25</v>
      </c>
      <c r="K5822" t="s">
        <v>31</v>
      </c>
      <c r="L5822">
        <v>108506.43</v>
      </c>
      <c r="M5822">
        <v>12</v>
      </c>
      <c r="N5822">
        <v>9484.02</v>
      </c>
      <c r="O5822">
        <v>8.9</v>
      </c>
      <c r="P5822">
        <v>1.34</v>
      </c>
      <c r="Q5822">
        <v>786</v>
      </c>
      <c r="R5822">
        <v>0.89</v>
      </c>
      <c r="S5822" t="s">
        <v>39</v>
      </c>
      <c r="T5822" s="1">
        <v>44504</v>
      </c>
    </row>
    <row r="5823" spans="1:20">
      <c r="A5823" t="s">
        <v>5868</v>
      </c>
      <c r="B5823">
        <v>30</v>
      </c>
      <c r="C5823" t="s">
        <v>29</v>
      </c>
      <c r="D5823" t="s">
        <v>49</v>
      </c>
      <c r="E5823" t="s">
        <v>23</v>
      </c>
      <c r="F5823" t="s">
        <v>45</v>
      </c>
      <c r="G5823">
        <v>6256.06</v>
      </c>
      <c r="H5823">
        <v>4730.49</v>
      </c>
      <c r="I5823">
        <v>230537.05</v>
      </c>
      <c r="J5823" t="s">
        <v>25</v>
      </c>
      <c r="K5823" t="s">
        <v>31</v>
      </c>
      <c r="L5823">
        <v>2233.5300000000002</v>
      </c>
      <c r="M5823">
        <v>12</v>
      </c>
      <c r="N5823">
        <v>207.64</v>
      </c>
      <c r="O5823">
        <v>20.69</v>
      </c>
      <c r="P5823">
        <v>0.03</v>
      </c>
      <c r="Q5823">
        <v>682</v>
      </c>
      <c r="R5823">
        <v>3.07</v>
      </c>
      <c r="S5823" t="s">
        <v>32</v>
      </c>
      <c r="T5823" s="1">
        <v>45159</v>
      </c>
    </row>
    <row r="5824" spans="1:20">
      <c r="A5824" t="s">
        <v>5869</v>
      </c>
      <c r="B5824">
        <v>34</v>
      </c>
      <c r="C5824" t="s">
        <v>29</v>
      </c>
      <c r="D5824" t="s">
        <v>34</v>
      </c>
      <c r="E5824" t="s">
        <v>23</v>
      </c>
      <c r="F5824" t="s">
        <v>60</v>
      </c>
      <c r="G5824">
        <v>5728.16</v>
      </c>
      <c r="H5824">
        <v>4627.3999999999996</v>
      </c>
      <c r="I5824">
        <v>218654.67</v>
      </c>
      <c r="J5824" t="s">
        <v>25</v>
      </c>
      <c r="K5824" t="s">
        <v>51</v>
      </c>
      <c r="L5824">
        <v>67880.83</v>
      </c>
      <c r="M5824">
        <v>24</v>
      </c>
      <c r="N5824">
        <v>3759.51</v>
      </c>
      <c r="O5824">
        <v>28.97</v>
      </c>
      <c r="P5824">
        <v>0.66</v>
      </c>
      <c r="Q5824">
        <v>664</v>
      </c>
      <c r="R5824">
        <v>3.18</v>
      </c>
      <c r="S5824" t="s">
        <v>27</v>
      </c>
      <c r="T5824" s="1">
        <v>45718</v>
      </c>
    </row>
    <row r="5825" spans="1:20">
      <c r="A5825" t="s">
        <v>5870</v>
      </c>
      <c r="B5825">
        <v>59</v>
      </c>
      <c r="C5825" t="s">
        <v>29</v>
      </c>
      <c r="D5825" t="s">
        <v>44</v>
      </c>
      <c r="E5825" t="s">
        <v>23</v>
      </c>
      <c r="F5825" t="s">
        <v>45</v>
      </c>
      <c r="G5825">
        <v>534.16</v>
      </c>
      <c r="H5825">
        <v>267.68</v>
      </c>
      <c r="I5825">
        <v>3353.75</v>
      </c>
      <c r="J5825" t="s">
        <v>25</v>
      </c>
      <c r="K5825" t="s">
        <v>31</v>
      </c>
      <c r="L5825">
        <v>457605.22</v>
      </c>
      <c r="M5825">
        <v>24</v>
      </c>
      <c r="N5825">
        <v>24338.22</v>
      </c>
      <c r="O5825">
        <v>24.63</v>
      </c>
      <c r="P5825">
        <v>45.56</v>
      </c>
      <c r="Q5825">
        <v>626</v>
      </c>
      <c r="R5825">
        <v>0.52</v>
      </c>
      <c r="S5825" t="s">
        <v>39</v>
      </c>
      <c r="T5825" s="1">
        <v>45181</v>
      </c>
    </row>
    <row r="5826" spans="1:20">
      <c r="A5826" t="s">
        <v>5871</v>
      </c>
      <c r="B5826">
        <v>23</v>
      </c>
      <c r="C5826" t="s">
        <v>29</v>
      </c>
      <c r="D5826" t="s">
        <v>49</v>
      </c>
      <c r="E5826" t="s">
        <v>23</v>
      </c>
      <c r="F5826" t="s">
        <v>24</v>
      </c>
      <c r="G5826">
        <v>5188.6400000000003</v>
      </c>
      <c r="H5826">
        <v>2222.0100000000002</v>
      </c>
      <c r="I5826">
        <v>96740.91</v>
      </c>
      <c r="J5826" t="s">
        <v>25</v>
      </c>
      <c r="K5826" t="s">
        <v>31</v>
      </c>
      <c r="L5826">
        <v>257284.75</v>
      </c>
      <c r="M5826">
        <v>360</v>
      </c>
      <c r="N5826">
        <v>4502.74</v>
      </c>
      <c r="O5826">
        <v>20.96</v>
      </c>
      <c r="P5826">
        <v>0.87</v>
      </c>
      <c r="Q5826">
        <v>623</v>
      </c>
      <c r="R5826">
        <v>1.55</v>
      </c>
      <c r="S5826" t="s">
        <v>42</v>
      </c>
      <c r="T5826" s="1">
        <v>45852</v>
      </c>
    </row>
    <row r="5827" spans="1:20">
      <c r="A5827" t="s">
        <v>5872</v>
      </c>
      <c r="B5827">
        <v>21</v>
      </c>
      <c r="C5827" t="s">
        <v>29</v>
      </c>
      <c r="D5827" t="s">
        <v>44</v>
      </c>
      <c r="E5827" t="s">
        <v>53</v>
      </c>
      <c r="F5827" t="s">
        <v>35</v>
      </c>
      <c r="G5827">
        <v>9697.85</v>
      </c>
      <c r="H5827">
        <v>6871.6</v>
      </c>
      <c r="I5827">
        <v>1048499.5</v>
      </c>
      <c r="J5827" t="s">
        <v>25</v>
      </c>
      <c r="K5827" t="s">
        <v>31</v>
      </c>
      <c r="L5827">
        <v>105661.8</v>
      </c>
      <c r="M5827">
        <v>120</v>
      </c>
      <c r="N5827">
        <v>1074.3</v>
      </c>
      <c r="O5827">
        <v>4.09</v>
      </c>
      <c r="P5827">
        <v>0.11</v>
      </c>
      <c r="Q5827">
        <v>313</v>
      </c>
      <c r="R5827">
        <v>9.01</v>
      </c>
      <c r="S5827" t="s">
        <v>32</v>
      </c>
      <c r="T5827" s="1">
        <v>44437</v>
      </c>
    </row>
    <row r="5828" spans="1:20">
      <c r="A5828" t="s">
        <v>5873</v>
      </c>
      <c r="B5828">
        <v>67</v>
      </c>
      <c r="C5828" t="s">
        <v>42</v>
      </c>
      <c r="D5828" t="s">
        <v>34</v>
      </c>
      <c r="E5828" t="s">
        <v>35</v>
      </c>
      <c r="F5828" t="s">
        <v>45</v>
      </c>
      <c r="G5828">
        <v>5501.33</v>
      </c>
      <c r="H5828">
        <v>2714.68</v>
      </c>
      <c r="I5828">
        <v>528573.85</v>
      </c>
      <c r="J5828" t="s">
        <v>25</v>
      </c>
      <c r="K5828" t="s">
        <v>51</v>
      </c>
      <c r="L5828">
        <v>216519.19</v>
      </c>
      <c r="M5828">
        <v>300</v>
      </c>
      <c r="N5828">
        <v>2018.1</v>
      </c>
      <c r="O5828">
        <v>10.33</v>
      </c>
      <c r="P5828">
        <v>0.37</v>
      </c>
      <c r="Q5828">
        <v>841</v>
      </c>
      <c r="R5828">
        <v>8.01</v>
      </c>
      <c r="S5828" t="s">
        <v>42</v>
      </c>
      <c r="T5828" s="1">
        <v>44841</v>
      </c>
    </row>
    <row r="5829" spans="1:20">
      <c r="A5829" t="s">
        <v>5874</v>
      </c>
      <c r="B5829">
        <v>56</v>
      </c>
      <c r="C5829" t="s">
        <v>21</v>
      </c>
      <c r="D5829" t="s">
        <v>49</v>
      </c>
      <c r="E5829" t="s">
        <v>23</v>
      </c>
      <c r="F5829" t="s">
        <v>45</v>
      </c>
      <c r="G5829">
        <v>2222.83</v>
      </c>
      <c r="H5829">
        <v>780.94</v>
      </c>
      <c r="I5829">
        <v>68395.740000000005</v>
      </c>
      <c r="J5829" t="s">
        <v>25</v>
      </c>
      <c r="K5829" t="s">
        <v>36</v>
      </c>
      <c r="L5829">
        <v>298641.31</v>
      </c>
      <c r="M5829">
        <v>24</v>
      </c>
      <c r="N5829">
        <v>13665.29</v>
      </c>
      <c r="O5829">
        <v>9.16</v>
      </c>
      <c r="P5829">
        <v>6.15</v>
      </c>
      <c r="Q5829">
        <v>567</v>
      </c>
      <c r="R5829">
        <v>2.56</v>
      </c>
      <c r="S5829" t="s">
        <v>39</v>
      </c>
      <c r="T5829" s="1">
        <v>45786</v>
      </c>
    </row>
    <row r="5830" spans="1:20">
      <c r="A5830" t="s">
        <v>5875</v>
      </c>
      <c r="B5830">
        <v>54</v>
      </c>
      <c r="C5830" t="s">
        <v>29</v>
      </c>
      <c r="D5830" t="s">
        <v>49</v>
      </c>
      <c r="E5830" t="s">
        <v>53</v>
      </c>
      <c r="F5830" t="s">
        <v>47</v>
      </c>
      <c r="G5830">
        <v>3296.2</v>
      </c>
      <c r="H5830">
        <v>1164.8399999999999</v>
      </c>
      <c r="I5830">
        <v>288691.78999999998</v>
      </c>
      <c r="J5830" t="s">
        <v>25</v>
      </c>
      <c r="K5830" t="s">
        <v>26</v>
      </c>
      <c r="L5830">
        <v>339151.48</v>
      </c>
      <c r="M5830">
        <v>60</v>
      </c>
      <c r="N5830">
        <v>10941.47</v>
      </c>
      <c r="O5830">
        <v>29.85</v>
      </c>
      <c r="P5830">
        <v>3.32</v>
      </c>
      <c r="Q5830">
        <v>530</v>
      </c>
      <c r="R5830">
        <v>7.3</v>
      </c>
      <c r="S5830" t="s">
        <v>42</v>
      </c>
      <c r="T5830" s="1">
        <v>45056</v>
      </c>
    </row>
    <row r="5831" spans="1:20">
      <c r="A5831" t="s">
        <v>5876</v>
      </c>
      <c r="B5831">
        <v>48</v>
      </c>
      <c r="C5831" t="s">
        <v>29</v>
      </c>
      <c r="D5831" t="s">
        <v>49</v>
      </c>
      <c r="E5831" t="s">
        <v>23</v>
      </c>
      <c r="F5831" t="s">
        <v>58</v>
      </c>
      <c r="G5831">
        <v>5479.52</v>
      </c>
      <c r="H5831">
        <v>4013.15</v>
      </c>
      <c r="I5831">
        <v>259507.1</v>
      </c>
      <c r="J5831" t="s">
        <v>25</v>
      </c>
      <c r="K5831" t="s">
        <v>36</v>
      </c>
      <c r="L5831">
        <v>120519.05</v>
      </c>
      <c r="M5831">
        <v>120</v>
      </c>
      <c r="N5831">
        <v>1745.86</v>
      </c>
      <c r="O5831">
        <v>12.24</v>
      </c>
      <c r="P5831">
        <v>0.32</v>
      </c>
      <c r="Q5831">
        <v>715</v>
      </c>
      <c r="R5831">
        <v>3.95</v>
      </c>
      <c r="S5831" t="s">
        <v>42</v>
      </c>
      <c r="T5831" s="1">
        <v>44509</v>
      </c>
    </row>
    <row r="5832" spans="1:20">
      <c r="A5832" t="s">
        <v>5877</v>
      </c>
      <c r="B5832">
        <v>20</v>
      </c>
      <c r="C5832" t="s">
        <v>29</v>
      </c>
      <c r="D5832" t="s">
        <v>34</v>
      </c>
      <c r="E5832" t="s">
        <v>53</v>
      </c>
      <c r="F5832" t="s">
        <v>30</v>
      </c>
      <c r="G5832">
        <v>2968.4</v>
      </c>
      <c r="H5832">
        <v>1880.11</v>
      </c>
      <c r="I5832">
        <v>297756.75</v>
      </c>
      <c r="J5832" t="s">
        <v>25</v>
      </c>
      <c r="K5832" t="s">
        <v>31</v>
      </c>
      <c r="L5832">
        <v>166999.25</v>
      </c>
      <c r="M5832">
        <v>60</v>
      </c>
      <c r="N5832">
        <v>3197.59</v>
      </c>
      <c r="O5832">
        <v>5.6</v>
      </c>
      <c r="P5832">
        <v>1.08</v>
      </c>
      <c r="Q5832">
        <v>801</v>
      </c>
      <c r="R5832">
        <v>8.36</v>
      </c>
      <c r="S5832" t="s">
        <v>27</v>
      </c>
      <c r="T5832" s="1">
        <v>44977</v>
      </c>
    </row>
    <row r="5833" spans="1:20">
      <c r="A5833" t="s">
        <v>5878</v>
      </c>
      <c r="B5833">
        <v>28</v>
      </c>
      <c r="C5833" t="s">
        <v>29</v>
      </c>
      <c r="D5833" t="s">
        <v>49</v>
      </c>
      <c r="E5833" t="s">
        <v>23</v>
      </c>
      <c r="F5833" t="s">
        <v>60</v>
      </c>
      <c r="G5833">
        <v>1138.99</v>
      </c>
      <c r="H5833">
        <v>713.11</v>
      </c>
      <c r="I5833">
        <v>98723.42</v>
      </c>
      <c r="J5833" t="s">
        <v>25</v>
      </c>
      <c r="K5833" t="s">
        <v>26</v>
      </c>
      <c r="L5833">
        <v>99999.679999999993</v>
      </c>
      <c r="M5833">
        <v>180</v>
      </c>
      <c r="N5833">
        <v>2155.71</v>
      </c>
      <c r="O5833">
        <v>25.26</v>
      </c>
      <c r="P5833">
        <v>1.89</v>
      </c>
      <c r="Q5833">
        <v>472</v>
      </c>
      <c r="R5833">
        <v>7.22</v>
      </c>
      <c r="S5833" t="s">
        <v>32</v>
      </c>
      <c r="T5833" s="1">
        <v>44699</v>
      </c>
    </row>
    <row r="5834" spans="1:20">
      <c r="A5834" t="s">
        <v>5879</v>
      </c>
      <c r="B5834">
        <v>34</v>
      </c>
      <c r="C5834" t="s">
        <v>21</v>
      </c>
      <c r="D5834" t="s">
        <v>44</v>
      </c>
      <c r="E5834" t="s">
        <v>23</v>
      </c>
      <c r="F5834" t="s">
        <v>24</v>
      </c>
      <c r="G5834">
        <v>6426.03</v>
      </c>
      <c r="H5834">
        <v>2948.51</v>
      </c>
      <c r="I5834">
        <v>736080.45</v>
      </c>
      <c r="J5834" t="s">
        <v>25</v>
      </c>
      <c r="K5834" t="s">
        <v>36</v>
      </c>
      <c r="L5834">
        <v>252117.04</v>
      </c>
      <c r="M5834">
        <v>24</v>
      </c>
      <c r="N5834">
        <v>14039.54</v>
      </c>
      <c r="O5834">
        <v>29.56</v>
      </c>
      <c r="P5834">
        <v>2.1800000000000002</v>
      </c>
      <c r="Q5834">
        <v>444</v>
      </c>
      <c r="R5834">
        <v>9.5500000000000007</v>
      </c>
      <c r="S5834" t="s">
        <v>27</v>
      </c>
      <c r="T5834" s="1">
        <v>44994</v>
      </c>
    </row>
    <row r="5835" spans="1:20">
      <c r="A5835" t="s">
        <v>5880</v>
      </c>
      <c r="B5835">
        <v>33</v>
      </c>
      <c r="C5835" t="s">
        <v>29</v>
      </c>
      <c r="D5835" t="s">
        <v>49</v>
      </c>
      <c r="E5835" t="s">
        <v>23</v>
      </c>
      <c r="F5835" t="s">
        <v>58</v>
      </c>
      <c r="G5835">
        <v>2477.16</v>
      </c>
      <c r="H5835">
        <v>1100.4100000000001</v>
      </c>
      <c r="I5835">
        <v>5263.37</v>
      </c>
      <c r="J5835" t="s">
        <v>25</v>
      </c>
      <c r="K5835" t="s">
        <v>26</v>
      </c>
      <c r="L5835">
        <v>257661.99</v>
      </c>
      <c r="M5835">
        <v>24</v>
      </c>
      <c r="N5835">
        <v>12089.37</v>
      </c>
      <c r="O5835">
        <v>11.67</v>
      </c>
      <c r="P5835">
        <v>4.88</v>
      </c>
      <c r="Q5835">
        <v>393</v>
      </c>
      <c r="R5835">
        <v>0.18</v>
      </c>
      <c r="S5835" t="s">
        <v>32</v>
      </c>
      <c r="T5835" s="1">
        <v>44744</v>
      </c>
    </row>
    <row r="5836" spans="1:20">
      <c r="A5836" t="s">
        <v>5881</v>
      </c>
      <c r="B5836">
        <v>55</v>
      </c>
      <c r="C5836" t="s">
        <v>21</v>
      </c>
      <c r="D5836" t="s">
        <v>49</v>
      </c>
      <c r="E5836" t="s">
        <v>23</v>
      </c>
      <c r="F5836" t="s">
        <v>47</v>
      </c>
      <c r="G5836">
        <v>8365.81</v>
      </c>
      <c r="H5836">
        <v>2669.3</v>
      </c>
      <c r="I5836">
        <v>250258.1</v>
      </c>
      <c r="J5836" t="s">
        <v>25</v>
      </c>
      <c r="K5836" t="s">
        <v>36</v>
      </c>
      <c r="L5836">
        <v>237128.7</v>
      </c>
      <c r="M5836">
        <v>60</v>
      </c>
      <c r="N5836">
        <v>4635.25</v>
      </c>
      <c r="O5836">
        <v>6.46</v>
      </c>
      <c r="P5836">
        <v>0.55000000000000004</v>
      </c>
      <c r="Q5836">
        <v>610</v>
      </c>
      <c r="R5836">
        <v>2.4900000000000002</v>
      </c>
      <c r="S5836" t="s">
        <v>42</v>
      </c>
      <c r="T5836" s="1">
        <v>45075</v>
      </c>
    </row>
    <row r="5837" spans="1:20">
      <c r="A5837" t="s">
        <v>5882</v>
      </c>
      <c r="B5837">
        <v>45</v>
      </c>
      <c r="C5837" t="s">
        <v>29</v>
      </c>
      <c r="D5837" t="s">
        <v>34</v>
      </c>
      <c r="E5837" t="s">
        <v>53</v>
      </c>
      <c r="F5837" t="s">
        <v>38</v>
      </c>
      <c r="G5837">
        <v>1416.48</v>
      </c>
      <c r="H5837">
        <v>636.35</v>
      </c>
      <c r="I5837">
        <v>146021.9</v>
      </c>
      <c r="J5837" t="s">
        <v>25</v>
      </c>
      <c r="K5837" t="s">
        <v>31</v>
      </c>
      <c r="L5837">
        <v>479039.09</v>
      </c>
      <c r="M5837">
        <v>120</v>
      </c>
      <c r="N5837">
        <v>6437.12</v>
      </c>
      <c r="O5837">
        <v>10.4</v>
      </c>
      <c r="P5837">
        <v>4.54</v>
      </c>
      <c r="Q5837">
        <v>738</v>
      </c>
      <c r="R5837">
        <v>8.59</v>
      </c>
      <c r="S5837" t="s">
        <v>61</v>
      </c>
      <c r="T5837" s="1">
        <v>45855</v>
      </c>
    </row>
    <row r="5838" spans="1:20">
      <c r="A5838" t="s">
        <v>5883</v>
      </c>
      <c r="B5838">
        <v>57</v>
      </c>
      <c r="C5838" t="s">
        <v>29</v>
      </c>
      <c r="D5838" t="s">
        <v>42</v>
      </c>
      <c r="E5838" t="s">
        <v>60</v>
      </c>
      <c r="F5838" t="s">
        <v>60</v>
      </c>
      <c r="G5838">
        <v>7962.8</v>
      </c>
      <c r="H5838">
        <v>4688.53</v>
      </c>
      <c r="I5838">
        <v>500959.49</v>
      </c>
      <c r="J5838" t="s">
        <v>25</v>
      </c>
      <c r="K5838" t="s">
        <v>26</v>
      </c>
      <c r="L5838">
        <v>27971.08</v>
      </c>
      <c r="M5838">
        <v>36</v>
      </c>
      <c r="N5838">
        <v>1019.1</v>
      </c>
      <c r="O5838">
        <v>18.559999999999999</v>
      </c>
      <c r="P5838">
        <v>0.13</v>
      </c>
      <c r="Q5838">
        <v>462</v>
      </c>
      <c r="R5838">
        <v>5.24</v>
      </c>
      <c r="S5838" t="s">
        <v>61</v>
      </c>
      <c r="T5838" s="1">
        <v>45762</v>
      </c>
    </row>
    <row r="5839" spans="1:20">
      <c r="A5839" t="s">
        <v>5884</v>
      </c>
      <c r="B5839">
        <v>53</v>
      </c>
      <c r="C5839" t="s">
        <v>29</v>
      </c>
      <c r="D5839" t="s">
        <v>34</v>
      </c>
      <c r="E5839" t="s">
        <v>35</v>
      </c>
      <c r="F5839" t="s">
        <v>35</v>
      </c>
      <c r="G5839">
        <v>5237.7299999999996</v>
      </c>
      <c r="H5839">
        <v>2097.09</v>
      </c>
      <c r="I5839">
        <v>576051.39</v>
      </c>
      <c r="J5839" t="s">
        <v>25</v>
      </c>
      <c r="K5839" t="s">
        <v>36</v>
      </c>
      <c r="L5839">
        <v>212710.76</v>
      </c>
      <c r="M5839">
        <v>120</v>
      </c>
      <c r="N5839">
        <v>4062.92</v>
      </c>
      <c r="O5839">
        <v>19.66</v>
      </c>
      <c r="P5839">
        <v>0.78</v>
      </c>
      <c r="Q5839">
        <v>310</v>
      </c>
      <c r="R5839">
        <v>9.17</v>
      </c>
      <c r="S5839" t="s">
        <v>27</v>
      </c>
      <c r="T5839" s="1">
        <v>44773</v>
      </c>
    </row>
    <row r="5840" spans="1:20">
      <c r="A5840" t="s">
        <v>5885</v>
      </c>
      <c r="B5840">
        <v>60</v>
      </c>
      <c r="C5840" t="s">
        <v>21</v>
      </c>
      <c r="D5840" t="s">
        <v>22</v>
      </c>
      <c r="E5840" t="s">
        <v>23</v>
      </c>
      <c r="F5840" t="s">
        <v>38</v>
      </c>
      <c r="G5840">
        <v>3518.25</v>
      </c>
      <c r="H5840">
        <v>2672.53</v>
      </c>
      <c r="I5840">
        <v>347062.98</v>
      </c>
      <c r="J5840" t="s">
        <v>25</v>
      </c>
      <c r="K5840" t="s">
        <v>51</v>
      </c>
      <c r="L5840">
        <v>36071.550000000003</v>
      </c>
      <c r="M5840">
        <v>24</v>
      </c>
      <c r="N5840">
        <v>1616.65</v>
      </c>
      <c r="O5840">
        <v>7.1</v>
      </c>
      <c r="P5840">
        <v>0.46</v>
      </c>
      <c r="Q5840">
        <v>830</v>
      </c>
      <c r="R5840">
        <v>8.2200000000000006</v>
      </c>
      <c r="S5840" t="s">
        <v>32</v>
      </c>
      <c r="T5840" s="1">
        <v>45324</v>
      </c>
    </row>
    <row r="5841" spans="1:20">
      <c r="A5841" t="s">
        <v>5886</v>
      </c>
      <c r="B5841">
        <v>41</v>
      </c>
      <c r="C5841" t="s">
        <v>29</v>
      </c>
      <c r="D5841" t="s">
        <v>34</v>
      </c>
      <c r="E5841" t="s">
        <v>23</v>
      </c>
      <c r="F5841" t="s">
        <v>58</v>
      </c>
      <c r="G5841">
        <v>3851.24</v>
      </c>
      <c r="H5841">
        <v>2030.75</v>
      </c>
      <c r="I5841">
        <v>90642.11</v>
      </c>
      <c r="J5841" t="s">
        <v>25</v>
      </c>
      <c r="K5841" t="s">
        <v>26</v>
      </c>
      <c r="L5841">
        <v>326484.33</v>
      </c>
      <c r="M5841">
        <v>240</v>
      </c>
      <c r="N5841">
        <v>3542.66</v>
      </c>
      <c r="O5841">
        <v>11.77</v>
      </c>
      <c r="P5841">
        <v>0.92</v>
      </c>
      <c r="Q5841">
        <v>339</v>
      </c>
      <c r="R5841">
        <v>1.96</v>
      </c>
      <c r="S5841" t="s">
        <v>42</v>
      </c>
      <c r="T5841" s="1">
        <v>45852</v>
      </c>
    </row>
    <row r="5842" spans="1:20">
      <c r="A5842" t="s">
        <v>5887</v>
      </c>
      <c r="B5842">
        <v>18</v>
      </c>
      <c r="C5842" t="s">
        <v>29</v>
      </c>
      <c r="D5842" t="s">
        <v>34</v>
      </c>
      <c r="E5842" t="s">
        <v>23</v>
      </c>
      <c r="F5842" t="s">
        <v>30</v>
      </c>
      <c r="G5842">
        <v>3534.21</v>
      </c>
      <c r="H5842">
        <v>2810.88</v>
      </c>
      <c r="I5842">
        <v>263913.71999999997</v>
      </c>
      <c r="J5842" t="s">
        <v>25</v>
      </c>
      <c r="K5842" t="s">
        <v>26</v>
      </c>
      <c r="L5842">
        <v>155020.48000000001</v>
      </c>
      <c r="M5842">
        <v>360</v>
      </c>
      <c r="N5842">
        <v>2660.62</v>
      </c>
      <c r="O5842">
        <v>20.55</v>
      </c>
      <c r="P5842">
        <v>0.75</v>
      </c>
      <c r="Q5842">
        <v>740</v>
      </c>
      <c r="R5842">
        <v>6.22</v>
      </c>
      <c r="S5842" t="s">
        <v>42</v>
      </c>
      <c r="T5842" s="1">
        <v>44446</v>
      </c>
    </row>
    <row r="5843" spans="1:20">
      <c r="A5843" t="s">
        <v>5888</v>
      </c>
      <c r="B5843">
        <v>51</v>
      </c>
      <c r="C5843" t="s">
        <v>29</v>
      </c>
      <c r="D5843" t="s">
        <v>42</v>
      </c>
      <c r="E5843" t="s">
        <v>23</v>
      </c>
      <c r="F5843" t="s">
        <v>60</v>
      </c>
      <c r="G5843">
        <v>5627.8</v>
      </c>
      <c r="H5843">
        <v>4238.28</v>
      </c>
      <c r="I5843">
        <v>64998.98</v>
      </c>
      <c r="J5843" t="s">
        <v>25</v>
      </c>
      <c r="K5843" t="s">
        <v>36</v>
      </c>
      <c r="L5843">
        <v>366412.63</v>
      </c>
      <c r="M5843">
        <v>180</v>
      </c>
      <c r="N5843">
        <v>6465.09</v>
      </c>
      <c r="O5843">
        <v>20.11</v>
      </c>
      <c r="P5843">
        <v>1.1499999999999999</v>
      </c>
      <c r="Q5843">
        <v>401</v>
      </c>
      <c r="R5843">
        <v>0.96</v>
      </c>
      <c r="S5843" t="s">
        <v>61</v>
      </c>
      <c r="T5843" s="1">
        <v>45164</v>
      </c>
    </row>
    <row r="5844" spans="1:20">
      <c r="A5844" t="s">
        <v>5889</v>
      </c>
      <c r="B5844">
        <v>67</v>
      </c>
      <c r="C5844" t="s">
        <v>29</v>
      </c>
      <c r="D5844" t="s">
        <v>34</v>
      </c>
      <c r="E5844" t="s">
        <v>23</v>
      </c>
      <c r="F5844" t="s">
        <v>35</v>
      </c>
      <c r="G5844">
        <v>5685.44</v>
      </c>
      <c r="H5844">
        <v>2667.21</v>
      </c>
      <c r="I5844">
        <v>419139.44</v>
      </c>
      <c r="J5844" t="s">
        <v>25</v>
      </c>
      <c r="K5844" t="s">
        <v>31</v>
      </c>
      <c r="L5844">
        <v>468960.89</v>
      </c>
      <c r="M5844">
        <v>24</v>
      </c>
      <c r="N5844">
        <v>23913.99</v>
      </c>
      <c r="O5844">
        <v>20.2</v>
      </c>
      <c r="P5844">
        <v>4.21</v>
      </c>
      <c r="Q5844">
        <v>422</v>
      </c>
      <c r="R5844">
        <v>6.14</v>
      </c>
      <c r="S5844" t="s">
        <v>61</v>
      </c>
      <c r="T5844" s="1">
        <v>45360</v>
      </c>
    </row>
    <row r="5845" spans="1:20">
      <c r="A5845" t="s">
        <v>5890</v>
      </c>
      <c r="B5845">
        <v>36</v>
      </c>
      <c r="C5845" t="s">
        <v>29</v>
      </c>
      <c r="D5845" t="s">
        <v>42</v>
      </c>
      <c r="E5845" t="s">
        <v>23</v>
      </c>
      <c r="F5845" t="s">
        <v>38</v>
      </c>
      <c r="G5845">
        <v>4733.0200000000004</v>
      </c>
      <c r="H5845">
        <v>2995.39</v>
      </c>
      <c r="I5845">
        <v>367695.81</v>
      </c>
      <c r="J5845" t="s">
        <v>25</v>
      </c>
      <c r="K5845" t="s">
        <v>31</v>
      </c>
      <c r="L5845">
        <v>83116.69</v>
      </c>
      <c r="M5845">
        <v>240</v>
      </c>
      <c r="N5845">
        <v>1084.6600000000001</v>
      </c>
      <c r="O5845">
        <v>14.84</v>
      </c>
      <c r="P5845">
        <v>0.23</v>
      </c>
      <c r="Q5845">
        <v>756</v>
      </c>
      <c r="R5845">
        <v>6.47</v>
      </c>
      <c r="S5845" t="s">
        <v>61</v>
      </c>
      <c r="T5845" s="1">
        <v>45093</v>
      </c>
    </row>
    <row r="5846" spans="1:20">
      <c r="A5846" t="s">
        <v>5891</v>
      </c>
      <c r="B5846">
        <v>68</v>
      </c>
      <c r="C5846" t="s">
        <v>29</v>
      </c>
      <c r="D5846" t="s">
        <v>44</v>
      </c>
      <c r="E5846" t="s">
        <v>35</v>
      </c>
      <c r="F5846" t="s">
        <v>58</v>
      </c>
      <c r="G5846">
        <v>2732.5</v>
      </c>
      <c r="H5846">
        <v>1481.32</v>
      </c>
      <c r="I5846">
        <v>123114.61</v>
      </c>
      <c r="J5846" t="s">
        <v>25</v>
      </c>
      <c r="K5846" t="s">
        <v>51</v>
      </c>
      <c r="L5846">
        <v>465124.51</v>
      </c>
      <c r="M5846">
        <v>360</v>
      </c>
      <c r="N5846">
        <v>6559.46</v>
      </c>
      <c r="O5846">
        <v>16.809999999999999</v>
      </c>
      <c r="P5846">
        <v>2.4</v>
      </c>
      <c r="Q5846">
        <v>470</v>
      </c>
      <c r="R5846">
        <v>3.75</v>
      </c>
      <c r="S5846" t="s">
        <v>32</v>
      </c>
      <c r="T5846" s="1">
        <v>45117</v>
      </c>
    </row>
    <row r="5847" spans="1:20">
      <c r="A5847" t="s">
        <v>5892</v>
      </c>
      <c r="B5847">
        <v>42</v>
      </c>
      <c r="C5847" t="s">
        <v>21</v>
      </c>
      <c r="D5847" t="s">
        <v>44</v>
      </c>
      <c r="E5847" t="s">
        <v>23</v>
      </c>
      <c r="F5847" t="s">
        <v>38</v>
      </c>
      <c r="G5847">
        <v>1855.29</v>
      </c>
      <c r="H5847">
        <v>1303.78</v>
      </c>
      <c r="I5847">
        <v>89210.74</v>
      </c>
      <c r="J5847" t="s">
        <v>25</v>
      </c>
      <c r="K5847" t="s">
        <v>26</v>
      </c>
      <c r="L5847">
        <v>255631.21</v>
      </c>
      <c r="M5847">
        <v>60</v>
      </c>
      <c r="N5847">
        <v>4682.5</v>
      </c>
      <c r="O5847">
        <v>3.78</v>
      </c>
      <c r="P5847">
        <v>2.52</v>
      </c>
      <c r="Q5847">
        <v>421</v>
      </c>
      <c r="R5847">
        <v>4.01</v>
      </c>
      <c r="S5847" t="s">
        <v>42</v>
      </c>
      <c r="T5847" s="1">
        <v>44543</v>
      </c>
    </row>
    <row r="5848" spans="1:20">
      <c r="A5848" t="s">
        <v>5893</v>
      </c>
      <c r="B5848">
        <v>69</v>
      </c>
      <c r="C5848" t="s">
        <v>21</v>
      </c>
      <c r="D5848" t="s">
        <v>49</v>
      </c>
      <c r="E5848" t="s">
        <v>60</v>
      </c>
      <c r="F5848" t="s">
        <v>60</v>
      </c>
      <c r="G5848">
        <v>4310.3599999999997</v>
      </c>
      <c r="H5848">
        <v>3486.49</v>
      </c>
      <c r="I5848">
        <v>7896.88</v>
      </c>
      <c r="J5848" t="s">
        <v>25</v>
      </c>
      <c r="K5848" t="s">
        <v>36</v>
      </c>
      <c r="L5848">
        <v>164231.79999999999</v>
      </c>
      <c r="M5848">
        <v>300</v>
      </c>
      <c r="N5848">
        <v>3038.68</v>
      </c>
      <c r="O5848">
        <v>22.11</v>
      </c>
      <c r="P5848">
        <v>0.7</v>
      </c>
      <c r="Q5848">
        <v>658</v>
      </c>
      <c r="R5848">
        <v>0.15</v>
      </c>
      <c r="S5848" t="s">
        <v>39</v>
      </c>
      <c r="T5848" s="1">
        <v>45487</v>
      </c>
    </row>
    <row r="5849" spans="1:20">
      <c r="A5849" t="s">
        <v>5894</v>
      </c>
      <c r="B5849">
        <v>63</v>
      </c>
      <c r="C5849" t="s">
        <v>29</v>
      </c>
      <c r="D5849" t="s">
        <v>44</v>
      </c>
      <c r="E5849" t="s">
        <v>23</v>
      </c>
      <c r="F5849" t="s">
        <v>58</v>
      </c>
      <c r="G5849">
        <v>2679.12</v>
      </c>
      <c r="H5849">
        <v>815.05</v>
      </c>
      <c r="I5849">
        <v>262163.61</v>
      </c>
      <c r="J5849" t="s">
        <v>25</v>
      </c>
      <c r="K5849" t="s">
        <v>26</v>
      </c>
      <c r="L5849">
        <v>422653.72</v>
      </c>
      <c r="M5849">
        <v>240</v>
      </c>
      <c r="N5849">
        <v>6757.98</v>
      </c>
      <c r="O5849">
        <v>18.72</v>
      </c>
      <c r="P5849">
        <v>2.52</v>
      </c>
      <c r="Q5849">
        <v>763</v>
      </c>
      <c r="R5849">
        <v>8.15</v>
      </c>
      <c r="S5849" t="s">
        <v>32</v>
      </c>
      <c r="T5849" s="1">
        <v>45571</v>
      </c>
    </row>
    <row r="5850" spans="1:20">
      <c r="A5850" t="s">
        <v>5895</v>
      </c>
      <c r="B5850">
        <v>50</v>
      </c>
      <c r="C5850" t="s">
        <v>21</v>
      </c>
      <c r="D5850" t="s">
        <v>22</v>
      </c>
      <c r="E5850" t="s">
        <v>23</v>
      </c>
      <c r="F5850" t="s">
        <v>38</v>
      </c>
      <c r="G5850">
        <v>500</v>
      </c>
      <c r="H5850">
        <v>286.33</v>
      </c>
      <c r="I5850">
        <v>23633.200000000001</v>
      </c>
      <c r="J5850" t="s">
        <v>25</v>
      </c>
      <c r="K5850" t="s">
        <v>31</v>
      </c>
      <c r="L5850">
        <v>283156.45</v>
      </c>
      <c r="M5850">
        <v>36</v>
      </c>
      <c r="N5850">
        <v>9216.6299999999992</v>
      </c>
      <c r="O5850">
        <v>10.6</v>
      </c>
      <c r="P5850">
        <v>18.43</v>
      </c>
      <c r="Q5850">
        <v>459</v>
      </c>
      <c r="R5850">
        <v>3.94</v>
      </c>
      <c r="S5850" t="s">
        <v>61</v>
      </c>
      <c r="T5850" s="1">
        <v>45336</v>
      </c>
    </row>
    <row r="5851" spans="1:20">
      <c r="A5851" t="s">
        <v>5896</v>
      </c>
      <c r="B5851">
        <v>47</v>
      </c>
      <c r="C5851" t="s">
        <v>29</v>
      </c>
      <c r="D5851" t="s">
        <v>44</v>
      </c>
      <c r="E5851" t="s">
        <v>53</v>
      </c>
      <c r="F5851" t="s">
        <v>45</v>
      </c>
      <c r="G5851">
        <v>3667.7</v>
      </c>
      <c r="H5851">
        <v>2890.79</v>
      </c>
      <c r="I5851">
        <v>235211.41</v>
      </c>
      <c r="J5851" t="s">
        <v>25</v>
      </c>
      <c r="K5851" t="s">
        <v>31</v>
      </c>
      <c r="L5851">
        <v>287109.88</v>
      </c>
      <c r="M5851">
        <v>180</v>
      </c>
      <c r="N5851">
        <v>2286.9299999999998</v>
      </c>
      <c r="O5851">
        <v>5.1100000000000003</v>
      </c>
      <c r="P5851">
        <v>0.62</v>
      </c>
      <c r="Q5851">
        <v>358</v>
      </c>
      <c r="R5851">
        <v>5.34</v>
      </c>
      <c r="S5851" t="s">
        <v>27</v>
      </c>
      <c r="T5851" s="1">
        <v>45383</v>
      </c>
    </row>
    <row r="5852" spans="1:20">
      <c r="A5852" t="s">
        <v>5897</v>
      </c>
      <c r="B5852">
        <v>53</v>
      </c>
      <c r="C5852" t="s">
        <v>21</v>
      </c>
      <c r="D5852" t="s">
        <v>49</v>
      </c>
      <c r="E5852" t="s">
        <v>23</v>
      </c>
      <c r="F5852" t="s">
        <v>35</v>
      </c>
      <c r="G5852">
        <v>4044.67</v>
      </c>
      <c r="H5852">
        <v>1901.1</v>
      </c>
      <c r="I5852">
        <v>348610.55</v>
      </c>
      <c r="J5852" t="s">
        <v>25</v>
      </c>
      <c r="K5852" t="s">
        <v>31</v>
      </c>
      <c r="L5852">
        <v>290194.42</v>
      </c>
      <c r="M5852">
        <v>300</v>
      </c>
      <c r="N5852">
        <v>3233.65</v>
      </c>
      <c r="O5852">
        <v>12.82</v>
      </c>
      <c r="P5852">
        <v>0.8</v>
      </c>
      <c r="Q5852">
        <v>673</v>
      </c>
      <c r="R5852">
        <v>7.18</v>
      </c>
      <c r="S5852" t="s">
        <v>42</v>
      </c>
      <c r="T5852" s="1">
        <v>45431</v>
      </c>
    </row>
    <row r="5853" spans="1:20">
      <c r="A5853" t="s">
        <v>5898</v>
      </c>
      <c r="B5853">
        <v>47</v>
      </c>
      <c r="C5853" t="s">
        <v>29</v>
      </c>
      <c r="D5853" t="s">
        <v>49</v>
      </c>
      <c r="E5853" t="s">
        <v>23</v>
      </c>
      <c r="F5853" t="s">
        <v>30</v>
      </c>
      <c r="G5853">
        <v>3512.76</v>
      </c>
      <c r="H5853">
        <v>2957.07</v>
      </c>
      <c r="I5853">
        <v>317132.09000000003</v>
      </c>
      <c r="J5853" t="s">
        <v>25</v>
      </c>
      <c r="K5853" t="s">
        <v>26</v>
      </c>
      <c r="L5853">
        <v>312394.02</v>
      </c>
      <c r="M5853">
        <v>240</v>
      </c>
      <c r="N5853">
        <v>5033.79</v>
      </c>
      <c r="O5853">
        <v>18.88</v>
      </c>
      <c r="P5853">
        <v>1.43</v>
      </c>
      <c r="Q5853">
        <v>822</v>
      </c>
      <c r="R5853">
        <v>7.52</v>
      </c>
      <c r="S5853" t="s">
        <v>32</v>
      </c>
      <c r="T5853" s="1">
        <v>44474</v>
      </c>
    </row>
    <row r="5854" spans="1:20">
      <c r="A5854" t="s">
        <v>5899</v>
      </c>
      <c r="B5854">
        <v>25</v>
      </c>
      <c r="C5854" t="s">
        <v>21</v>
      </c>
      <c r="D5854" t="s">
        <v>42</v>
      </c>
      <c r="E5854" t="s">
        <v>35</v>
      </c>
      <c r="F5854" t="s">
        <v>58</v>
      </c>
      <c r="G5854">
        <v>4350.4799999999996</v>
      </c>
      <c r="H5854">
        <v>3194.45</v>
      </c>
      <c r="I5854">
        <v>100296.98</v>
      </c>
      <c r="J5854" t="s">
        <v>25</v>
      </c>
      <c r="K5854" t="s">
        <v>31</v>
      </c>
      <c r="L5854">
        <v>290161.67</v>
      </c>
      <c r="M5854">
        <v>120</v>
      </c>
      <c r="N5854">
        <v>6290.6</v>
      </c>
      <c r="O5854">
        <v>23.47</v>
      </c>
      <c r="P5854">
        <v>1.45</v>
      </c>
      <c r="Q5854">
        <v>801</v>
      </c>
      <c r="R5854">
        <v>1.92</v>
      </c>
      <c r="S5854" t="s">
        <v>32</v>
      </c>
      <c r="T5854" s="1">
        <v>44948</v>
      </c>
    </row>
    <row r="5855" spans="1:20">
      <c r="A5855" t="s">
        <v>5900</v>
      </c>
      <c r="B5855">
        <v>29</v>
      </c>
      <c r="C5855" t="s">
        <v>21</v>
      </c>
      <c r="D5855" t="s">
        <v>34</v>
      </c>
      <c r="E5855" t="s">
        <v>23</v>
      </c>
      <c r="F5855" t="s">
        <v>30</v>
      </c>
      <c r="G5855">
        <v>4685.18</v>
      </c>
      <c r="H5855">
        <v>3139.71</v>
      </c>
      <c r="I5855">
        <v>192480.43</v>
      </c>
      <c r="J5855" t="s">
        <v>25</v>
      </c>
      <c r="K5855" t="s">
        <v>31</v>
      </c>
      <c r="L5855">
        <v>6431.38</v>
      </c>
      <c r="M5855">
        <v>60</v>
      </c>
      <c r="N5855">
        <v>121.01</v>
      </c>
      <c r="O5855">
        <v>4.88</v>
      </c>
      <c r="P5855">
        <v>0.03</v>
      </c>
      <c r="Q5855">
        <v>501</v>
      </c>
      <c r="R5855">
        <v>3.42</v>
      </c>
      <c r="S5855" t="s">
        <v>61</v>
      </c>
      <c r="T5855" s="1">
        <v>45166</v>
      </c>
    </row>
    <row r="5856" spans="1:20">
      <c r="A5856" t="s">
        <v>5901</v>
      </c>
      <c r="B5856">
        <v>49</v>
      </c>
      <c r="C5856" t="s">
        <v>29</v>
      </c>
      <c r="D5856" t="s">
        <v>22</v>
      </c>
      <c r="E5856" t="s">
        <v>60</v>
      </c>
      <c r="F5856" t="s">
        <v>47</v>
      </c>
      <c r="G5856">
        <v>3430.86</v>
      </c>
      <c r="H5856">
        <v>2967.76</v>
      </c>
      <c r="I5856">
        <v>71277</v>
      </c>
      <c r="J5856" t="s">
        <v>25</v>
      </c>
      <c r="K5856" t="s">
        <v>26</v>
      </c>
      <c r="L5856">
        <v>454052.64</v>
      </c>
      <c r="M5856">
        <v>300</v>
      </c>
      <c r="N5856">
        <v>3151.45</v>
      </c>
      <c r="O5856">
        <v>6.8</v>
      </c>
      <c r="P5856">
        <v>0.92</v>
      </c>
      <c r="Q5856">
        <v>669</v>
      </c>
      <c r="R5856">
        <v>1.73</v>
      </c>
      <c r="S5856" t="s">
        <v>61</v>
      </c>
      <c r="T5856" s="1">
        <v>45106</v>
      </c>
    </row>
    <row r="5857" spans="1:20">
      <c r="A5857" t="s">
        <v>5902</v>
      </c>
      <c r="B5857">
        <v>51</v>
      </c>
      <c r="C5857" t="s">
        <v>21</v>
      </c>
      <c r="D5857" t="s">
        <v>44</v>
      </c>
      <c r="E5857" t="s">
        <v>23</v>
      </c>
      <c r="F5857" t="s">
        <v>30</v>
      </c>
      <c r="G5857">
        <v>3791.48</v>
      </c>
      <c r="H5857">
        <v>2331.59</v>
      </c>
      <c r="I5857">
        <v>172577.16</v>
      </c>
      <c r="J5857" t="s">
        <v>25</v>
      </c>
      <c r="K5857" t="s">
        <v>26</v>
      </c>
      <c r="L5857">
        <v>125295.17</v>
      </c>
      <c r="M5857">
        <v>300</v>
      </c>
      <c r="N5857">
        <v>2628.1</v>
      </c>
      <c r="O5857">
        <v>25.12</v>
      </c>
      <c r="P5857">
        <v>0.69</v>
      </c>
      <c r="Q5857">
        <v>711</v>
      </c>
      <c r="R5857">
        <v>3.79</v>
      </c>
      <c r="S5857" t="s">
        <v>32</v>
      </c>
      <c r="T5857" s="1">
        <v>44989</v>
      </c>
    </row>
    <row r="5858" spans="1:20">
      <c r="A5858" t="s">
        <v>5903</v>
      </c>
      <c r="B5858">
        <v>39</v>
      </c>
      <c r="C5858" t="s">
        <v>29</v>
      </c>
      <c r="D5858" t="s">
        <v>49</v>
      </c>
      <c r="E5858" t="s">
        <v>53</v>
      </c>
      <c r="F5858" t="s">
        <v>38</v>
      </c>
      <c r="G5858">
        <v>4915.54</v>
      </c>
      <c r="H5858">
        <v>3480.72</v>
      </c>
      <c r="I5858">
        <v>117315.73</v>
      </c>
      <c r="J5858" t="s">
        <v>25</v>
      </c>
      <c r="K5858" t="s">
        <v>36</v>
      </c>
      <c r="L5858">
        <v>484505.03</v>
      </c>
      <c r="M5858">
        <v>12</v>
      </c>
      <c r="N5858">
        <v>45055.98</v>
      </c>
      <c r="O5858">
        <v>20.75</v>
      </c>
      <c r="P5858">
        <v>9.17</v>
      </c>
      <c r="Q5858">
        <v>547</v>
      </c>
      <c r="R5858">
        <v>1.99</v>
      </c>
      <c r="S5858" t="s">
        <v>61</v>
      </c>
      <c r="T5858" s="1">
        <v>44976</v>
      </c>
    </row>
    <row r="5859" spans="1:20">
      <c r="A5859" t="s">
        <v>5904</v>
      </c>
      <c r="B5859">
        <v>45</v>
      </c>
      <c r="C5859" t="s">
        <v>29</v>
      </c>
      <c r="D5859" t="s">
        <v>34</v>
      </c>
      <c r="E5859" t="s">
        <v>23</v>
      </c>
      <c r="F5859" t="s">
        <v>35</v>
      </c>
      <c r="G5859">
        <v>4169.4799999999996</v>
      </c>
      <c r="H5859">
        <v>2957.68</v>
      </c>
      <c r="I5859">
        <v>467919.27</v>
      </c>
      <c r="J5859" t="s">
        <v>25</v>
      </c>
      <c r="K5859" t="s">
        <v>26</v>
      </c>
      <c r="L5859">
        <v>271821.68</v>
      </c>
      <c r="M5859">
        <v>180</v>
      </c>
      <c r="N5859">
        <v>4713.8599999999997</v>
      </c>
      <c r="O5859">
        <v>19.7</v>
      </c>
      <c r="P5859">
        <v>1.1299999999999999</v>
      </c>
      <c r="Q5859">
        <v>406</v>
      </c>
      <c r="R5859">
        <v>9.35</v>
      </c>
      <c r="S5859" t="s">
        <v>42</v>
      </c>
      <c r="T5859" s="1">
        <v>44868</v>
      </c>
    </row>
    <row r="5860" spans="1:20">
      <c r="A5860" t="s">
        <v>5905</v>
      </c>
      <c r="B5860">
        <v>51</v>
      </c>
      <c r="C5860" t="s">
        <v>29</v>
      </c>
      <c r="D5860" t="s">
        <v>42</v>
      </c>
      <c r="E5860" t="s">
        <v>60</v>
      </c>
      <c r="F5860" t="s">
        <v>45</v>
      </c>
      <c r="G5860">
        <v>3357.53</v>
      </c>
      <c r="H5860">
        <v>2934.97</v>
      </c>
      <c r="I5860">
        <v>74066.67</v>
      </c>
      <c r="J5860" t="s">
        <v>25</v>
      </c>
      <c r="K5860" t="s">
        <v>51</v>
      </c>
      <c r="L5860">
        <v>321256.62</v>
      </c>
      <c r="M5860">
        <v>36</v>
      </c>
      <c r="N5860">
        <v>13350.89</v>
      </c>
      <c r="O5860">
        <v>28.36</v>
      </c>
      <c r="P5860">
        <v>3.98</v>
      </c>
      <c r="Q5860">
        <v>326</v>
      </c>
      <c r="R5860">
        <v>1.84</v>
      </c>
      <c r="S5860" t="s">
        <v>32</v>
      </c>
      <c r="T5860" s="1">
        <v>45088</v>
      </c>
    </row>
    <row r="5861" spans="1:20">
      <c r="A5861" t="s">
        <v>5906</v>
      </c>
      <c r="B5861">
        <v>27</v>
      </c>
      <c r="C5861" t="s">
        <v>42</v>
      </c>
      <c r="D5861" t="s">
        <v>34</v>
      </c>
      <c r="E5861" t="s">
        <v>23</v>
      </c>
      <c r="F5861" t="s">
        <v>35</v>
      </c>
      <c r="G5861">
        <v>4324.96</v>
      </c>
      <c r="H5861">
        <v>3541.21</v>
      </c>
      <c r="I5861">
        <v>484133.21</v>
      </c>
      <c r="J5861" t="s">
        <v>25</v>
      </c>
      <c r="K5861" t="s">
        <v>36</v>
      </c>
      <c r="L5861">
        <v>101988.85</v>
      </c>
      <c r="M5861">
        <v>300</v>
      </c>
      <c r="N5861">
        <v>1189.5999999999999</v>
      </c>
      <c r="O5861">
        <v>13.51</v>
      </c>
      <c r="P5861">
        <v>0.28000000000000003</v>
      </c>
      <c r="Q5861">
        <v>381</v>
      </c>
      <c r="R5861">
        <v>9.33</v>
      </c>
      <c r="S5861" t="s">
        <v>27</v>
      </c>
      <c r="T5861" s="1">
        <v>44966</v>
      </c>
    </row>
    <row r="5862" spans="1:20">
      <c r="A5862" t="s">
        <v>5907</v>
      </c>
      <c r="B5862">
        <v>21</v>
      </c>
      <c r="C5862" t="s">
        <v>29</v>
      </c>
      <c r="D5862" t="s">
        <v>34</v>
      </c>
      <c r="E5862" t="s">
        <v>53</v>
      </c>
      <c r="F5862" t="s">
        <v>24</v>
      </c>
      <c r="G5862">
        <v>7214.26</v>
      </c>
      <c r="H5862">
        <v>6426.93</v>
      </c>
      <c r="I5862">
        <v>498061.45</v>
      </c>
      <c r="J5862" t="s">
        <v>25</v>
      </c>
      <c r="K5862" t="s">
        <v>51</v>
      </c>
      <c r="L5862">
        <v>429845.58</v>
      </c>
      <c r="M5862">
        <v>24</v>
      </c>
      <c r="N5862">
        <v>18551.43</v>
      </c>
      <c r="O5862">
        <v>3.4</v>
      </c>
      <c r="P5862">
        <v>2.57</v>
      </c>
      <c r="Q5862">
        <v>430</v>
      </c>
      <c r="R5862">
        <v>5.75</v>
      </c>
      <c r="S5862" t="s">
        <v>32</v>
      </c>
      <c r="T5862" s="1">
        <v>44409</v>
      </c>
    </row>
    <row r="5863" spans="1:20">
      <c r="A5863" t="s">
        <v>5908</v>
      </c>
      <c r="B5863">
        <v>22</v>
      </c>
      <c r="C5863" t="s">
        <v>21</v>
      </c>
      <c r="D5863" t="s">
        <v>34</v>
      </c>
      <c r="E5863" t="s">
        <v>53</v>
      </c>
      <c r="F5863" t="s">
        <v>24</v>
      </c>
      <c r="G5863">
        <v>5846.37</v>
      </c>
      <c r="H5863">
        <v>2025.29</v>
      </c>
      <c r="I5863">
        <v>463131.15</v>
      </c>
      <c r="J5863" t="s">
        <v>25</v>
      </c>
      <c r="K5863" t="s">
        <v>26</v>
      </c>
      <c r="L5863">
        <v>219831.39</v>
      </c>
      <c r="M5863">
        <v>36</v>
      </c>
      <c r="N5863">
        <v>8971.1299999999992</v>
      </c>
      <c r="O5863">
        <v>26.97</v>
      </c>
      <c r="P5863">
        <v>1.53</v>
      </c>
      <c r="Q5863">
        <v>781</v>
      </c>
      <c r="R5863">
        <v>6.6</v>
      </c>
      <c r="S5863" t="s">
        <v>42</v>
      </c>
      <c r="T5863" s="1">
        <v>45692</v>
      </c>
    </row>
    <row r="5864" spans="1:20">
      <c r="A5864" t="s">
        <v>5909</v>
      </c>
      <c r="B5864">
        <v>44</v>
      </c>
      <c r="C5864" t="s">
        <v>21</v>
      </c>
      <c r="D5864" t="s">
        <v>44</v>
      </c>
      <c r="E5864" t="s">
        <v>60</v>
      </c>
      <c r="F5864" t="s">
        <v>30</v>
      </c>
      <c r="G5864">
        <v>4521.43</v>
      </c>
      <c r="H5864">
        <v>1610.26</v>
      </c>
      <c r="I5864">
        <v>146161.01</v>
      </c>
      <c r="J5864" t="s">
        <v>25</v>
      </c>
      <c r="K5864" t="s">
        <v>31</v>
      </c>
      <c r="L5864">
        <v>362589.02</v>
      </c>
      <c r="M5864">
        <v>12</v>
      </c>
      <c r="N5864">
        <v>32135.93</v>
      </c>
      <c r="O5864">
        <v>11.53</v>
      </c>
      <c r="P5864">
        <v>7.11</v>
      </c>
      <c r="Q5864">
        <v>626</v>
      </c>
      <c r="R5864">
        <v>2.69</v>
      </c>
      <c r="S5864" t="s">
        <v>32</v>
      </c>
      <c r="T5864" s="1">
        <v>45490</v>
      </c>
    </row>
    <row r="5865" spans="1:20">
      <c r="A5865" t="s">
        <v>5910</v>
      </c>
      <c r="B5865">
        <v>19</v>
      </c>
      <c r="C5865" t="s">
        <v>29</v>
      </c>
      <c r="D5865" t="s">
        <v>34</v>
      </c>
      <c r="E5865" t="s">
        <v>23</v>
      </c>
      <c r="F5865" t="s">
        <v>30</v>
      </c>
      <c r="G5865">
        <v>2321.36</v>
      </c>
      <c r="H5865">
        <v>1055.4000000000001</v>
      </c>
      <c r="I5865">
        <v>105157.06</v>
      </c>
      <c r="J5865" t="s">
        <v>25</v>
      </c>
      <c r="K5865" t="s">
        <v>26</v>
      </c>
      <c r="L5865">
        <v>358619.55</v>
      </c>
      <c r="M5865">
        <v>180</v>
      </c>
      <c r="N5865">
        <v>3137.78</v>
      </c>
      <c r="O5865">
        <v>6.57</v>
      </c>
      <c r="P5865">
        <v>1.35</v>
      </c>
      <c r="Q5865">
        <v>547</v>
      </c>
      <c r="R5865">
        <v>3.77</v>
      </c>
      <c r="S5865" t="s">
        <v>32</v>
      </c>
      <c r="T5865" s="1">
        <v>45456</v>
      </c>
    </row>
    <row r="5866" spans="1:20">
      <c r="A5866" t="s">
        <v>5911</v>
      </c>
      <c r="B5866">
        <v>26</v>
      </c>
      <c r="C5866" t="s">
        <v>21</v>
      </c>
      <c r="D5866" t="s">
        <v>34</v>
      </c>
      <c r="E5866" t="s">
        <v>60</v>
      </c>
      <c r="F5866" t="s">
        <v>24</v>
      </c>
      <c r="G5866">
        <v>5202.34</v>
      </c>
      <c r="H5866">
        <v>3089.94</v>
      </c>
      <c r="I5866">
        <v>509200.81</v>
      </c>
      <c r="J5866" t="s">
        <v>25</v>
      </c>
      <c r="K5866" t="s">
        <v>36</v>
      </c>
      <c r="L5866">
        <v>366490.53</v>
      </c>
      <c r="M5866">
        <v>240</v>
      </c>
      <c r="N5866">
        <v>3001.92</v>
      </c>
      <c r="O5866">
        <v>7.72</v>
      </c>
      <c r="P5866">
        <v>0.57999999999999996</v>
      </c>
      <c r="Q5866">
        <v>615</v>
      </c>
      <c r="R5866">
        <v>8.16</v>
      </c>
      <c r="S5866" t="s">
        <v>42</v>
      </c>
      <c r="T5866" s="1">
        <v>45000</v>
      </c>
    </row>
    <row r="5867" spans="1:20">
      <c r="A5867" t="s">
        <v>5912</v>
      </c>
      <c r="B5867">
        <v>35</v>
      </c>
      <c r="C5867" t="s">
        <v>29</v>
      </c>
      <c r="D5867" t="s">
        <v>42</v>
      </c>
      <c r="E5867" t="s">
        <v>53</v>
      </c>
      <c r="F5867" t="s">
        <v>47</v>
      </c>
      <c r="G5867">
        <v>5773.72</v>
      </c>
      <c r="H5867">
        <v>3670.73</v>
      </c>
      <c r="I5867">
        <v>54177.120000000003</v>
      </c>
      <c r="J5867" t="s">
        <v>25</v>
      </c>
      <c r="K5867" t="s">
        <v>31</v>
      </c>
      <c r="L5867">
        <v>468007.05</v>
      </c>
      <c r="M5867">
        <v>360</v>
      </c>
      <c r="N5867">
        <v>6653.27</v>
      </c>
      <c r="O5867">
        <v>16.95</v>
      </c>
      <c r="P5867">
        <v>1.1499999999999999</v>
      </c>
      <c r="Q5867">
        <v>715</v>
      </c>
      <c r="R5867">
        <v>0.78</v>
      </c>
      <c r="S5867" t="s">
        <v>27</v>
      </c>
      <c r="T5867" s="1">
        <v>44483</v>
      </c>
    </row>
    <row r="5868" spans="1:20">
      <c r="A5868" t="s">
        <v>5913</v>
      </c>
      <c r="B5868">
        <v>66</v>
      </c>
      <c r="C5868" t="s">
        <v>29</v>
      </c>
      <c r="D5868" t="s">
        <v>49</v>
      </c>
      <c r="E5868" t="s">
        <v>53</v>
      </c>
      <c r="F5868" t="s">
        <v>60</v>
      </c>
      <c r="G5868">
        <v>5894.75</v>
      </c>
      <c r="H5868">
        <v>5101.47</v>
      </c>
      <c r="I5868">
        <v>217012.37</v>
      </c>
      <c r="J5868" t="s">
        <v>25</v>
      </c>
      <c r="K5868" t="s">
        <v>36</v>
      </c>
      <c r="L5868">
        <v>109873.46</v>
      </c>
      <c r="M5868">
        <v>120</v>
      </c>
      <c r="N5868">
        <v>1137.6500000000001</v>
      </c>
      <c r="O5868">
        <v>4.4800000000000004</v>
      </c>
      <c r="P5868">
        <v>0.19</v>
      </c>
      <c r="Q5868">
        <v>382</v>
      </c>
      <c r="R5868">
        <v>3.07</v>
      </c>
      <c r="S5868" t="s">
        <v>39</v>
      </c>
      <c r="T5868" s="1">
        <v>45577</v>
      </c>
    </row>
    <row r="5869" spans="1:20">
      <c r="A5869" t="s">
        <v>5914</v>
      </c>
      <c r="B5869">
        <v>47</v>
      </c>
      <c r="C5869" t="s">
        <v>21</v>
      </c>
      <c r="D5869" t="s">
        <v>49</v>
      </c>
      <c r="E5869" t="s">
        <v>23</v>
      </c>
      <c r="F5869" t="s">
        <v>60</v>
      </c>
      <c r="G5869">
        <v>6205.73</v>
      </c>
      <c r="H5869">
        <v>3604.52</v>
      </c>
      <c r="I5869">
        <v>215207.3</v>
      </c>
      <c r="J5869" t="s">
        <v>25</v>
      </c>
      <c r="K5869" t="s">
        <v>26</v>
      </c>
      <c r="L5869">
        <v>436851.47</v>
      </c>
      <c r="M5869">
        <v>360</v>
      </c>
      <c r="N5869">
        <v>9360.4500000000007</v>
      </c>
      <c r="O5869">
        <v>25.7</v>
      </c>
      <c r="P5869">
        <v>1.51</v>
      </c>
      <c r="Q5869">
        <v>472</v>
      </c>
      <c r="R5869">
        <v>2.89</v>
      </c>
      <c r="S5869" t="s">
        <v>39</v>
      </c>
      <c r="T5869" s="1">
        <v>44777</v>
      </c>
    </row>
    <row r="5870" spans="1:20">
      <c r="A5870" t="s">
        <v>5915</v>
      </c>
      <c r="B5870">
        <v>50</v>
      </c>
      <c r="C5870" t="s">
        <v>29</v>
      </c>
      <c r="D5870" t="s">
        <v>49</v>
      </c>
      <c r="E5870" t="s">
        <v>23</v>
      </c>
      <c r="F5870" t="s">
        <v>24</v>
      </c>
      <c r="G5870">
        <v>5598.73</v>
      </c>
      <c r="H5870">
        <v>2528.3200000000002</v>
      </c>
      <c r="I5870">
        <v>142101.53</v>
      </c>
      <c r="J5870" t="s">
        <v>25</v>
      </c>
      <c r="K5870" t="s">
        <v>51</v>
      </c>
      <c r="L5870">
        <v>392561.01</v>
      </c>
      <c r="M5870">
        <v>60</v>
      </c>
      <c r="N5870">
        <v>9053.01</v>
      </c>
      <c r="O5870">
        <v>13.6</v>
      </c>
      <c r="P5870">
        <v>1.62</v>
      </c>
      <c r="Q5870">
        <v>812</v>
      </c>
      <c r="R5870">
        <v>2.12</v>
      </c>
      <c r="S5870" t="s">
        <v>61</v>
      </c>
      <c r="T5870" s="1">
        <v>45480</v>
      </c>
    </row>
    <row r="5871" spans="1:20">
      <c r="A5871" t="s">
        <v>5916</v>
      </c>
      <c r="B5871">
        <v>23</v>
      </c>
      <c r="C5871" t="s">
        <v>21</v>
      </c>
      <c r="D5871" t="s">
        <v>34</v>
      </c>
      <c r="E5871" t="s">
        <v>23</v>
      </c>
      <c r="F5871" t="s">
        <v>47</v>
      </c>
      <c r="G5871">
        <v>5989.58</v>
      </c>
      <c r="H5871">
        <v>3307.98</v>
      </c>
      <c r="I5871">
        <v>583201.98</v>
      </c>
      <c r="J5871" t="s">
        <v>25</v>
      </c>
      <c r="K5871" t="s">
        <v>36</v>
      </c>
      <c r="L5871">
        <v>23959.4</v>
      </c>
      <c r="M5871">
        <v>180</v>
      </c>
      <c r="N5871">
        <v>495.55</v>
      </c>
      <c r="O5871">
        <v>24.13</v>
      </c>
      <c r="P5871">
        <v>0.08</v>
      </c>
      <c r="Q5871">
        <v>587</v>
      </c>
      <c r="R5871">
        <v>8.11</v>
      </c>
      <c r="S5871" t="s">
        <v>32</v>
      </c>
      <c r="T5871" s="1">
        <v>44478</v>
      </c>
    </row>
    <row r="5872" spans="1:20">
      <c r="A5872" t="s">
        <v>5917</v>
      </c>
      <c r="B5872">
        <v>49</v>
      </c>
      <c r="C5872" t="s">
        <v>21</v>
      </c>
      <c r="D5872" t="s">
        <v>49</v>
      </c>
      <c r="E5872" t="s">
        <v>23</v>
      </c>
      <c r="F5872" t="s">
        <v>45</v>
      </c>
      <c r="G5872">
        <v>4875.3900000000003</v>
      </c>
      <c r="H5872">
        <v>2517.88</v>
      </c>
      <c r="I5872">
        <v>283427.71000000002</v>
      </c>
      <c r="J5872" t="s">
        <v>25</v>
      </c>
      <c r="K5872" t="s">
        <v>31</v>
      </c>
      <c r="L5872">
        <v>212695.63</v>
      </c>
      <c r="M5872">
        <v>12</v>
      </c>
      <c r="N5872">
        <v>18970.46</v>
      </c>
      <c r="O5872">
        <v>12.73</v>
      </c>
      <c r="P5872">
        <v>3.89</v>
      </c>
      <c r="Q5872">
        <v>329</v>
      </c>
      <c r="R5872">
        <v>4.84</v>
      </c>
      <c r="S5872" t="s">
        <v>27</v>
      </c>
      <c r="T5872" s="1">
        <v>44412</v>
      </c>
    </row>
    <row r="5873" spans="1:20">
      <c r="A5873" t="s">
        <v>5918</v>
      </c>
      <c r="B5873">
        <v>42</v>
      </c>
      <c r="C5873" t="s">
        <v>21</v>
      </c>
      <c r="D5873" t="s">
        <v>34</v>
      </c>
      <c r="E5873" t="s">
        <v>23</v>
      </c>
      <c r="F5873" t="s">
        <v>47</v>
      </c>
      <c r="G5873">
        <v>716.25</v>
      </c>
      <c r="H5873">
        <v>351.58</v>
      </c>
      <c r="I5873">
        <v>49118.94</v>
      </c>
      <c r="J5873" t="s">
        <v>25</v>
      </c>
      <c r="K5873" t="s">
        <v>36</v>
      </c>
      <c r="L5873">
        <v>364367.52</v>
      </c>
      <c r="M5873">
        <v>36</v>
      </c>
      <c r="N5873">
        <v>13498.54</v>
      </c>
      <c r="O5873">
        <v>19.77</v>
      </c>
      <c r="P5873">
        <v>18.850000000000001</v>
      </c>
      <c r="Q5873">
        <v>602</v>
      </c>
      <c r="R5873">
        <v>5.71</v>
      </c>
      <c r="S5873" t="s">
        <v>42</v>
      </c>
      <c r="T5873" s="1">
        <v>45068</v>
      </c>
    </row>
    <row r="5874" spans="1:20">
      <c r="A5874" t="s">
        <v>5919</v>
      </c>
      <c r="B5874">
        <v>19</v>
      </c>
      <c r="C5874" t="s">
        <v>29</v>
      </c>
      <c r="D5874" t="s">
        <v>44</v>
      </c>
      <c r="E5874" t="s">
        <v>23</v>
      </c>
      <c r="F5874" t="s">
        <v>24</v>
      </c>
      <c r="G5874">
        <v>1272.55</v>
      </c>
      <c r="H5874">
        <v>791.94</v>
      </c>
      <c r="I5874">
        <v>97625.35</v>
      </c>
      <c r="J5874" t="s">
        <v>25</v>
      </c>
      <c r="K5874" t="s">
        <v>51</v>
      </c>
      <c r="L5874">
        <v>241921.94</v>
      </c>
      <c r="M5874">
        <v>300</v>
      </c>
      <c r="N5874">
        <v>1384.81</v>
      </c>
      <c r="O5874">
        <v>4.79</v>
      </c>
      <c r="P5874">
        <v>1.0900000000000001</v>
      </c>
      <c r="Q5874">
        <v>330</v>
      </c>
      <c r="R5874">
        <v>6.39</v>
      </c>
      <c r="S5874" t="s">
        <v>42</v>
      </c>
      <c r="T5874" s="1">
        <v>45727</v>
      </c>
    </row>
    <row r="5875" spans="1:20">
      <c r="A5875" t="s">
        <v>5920</v>
      </c>
      <c r="B5875">
        <v>62</v>
      </c>
      <c r="C5875" t="s">
        <v>21</v>
      </c>
      <c r="D5875" t="s">
        <v>44</v>
      </c>
      <c r="E5875" t="s">
        <v>23</v>
      </c>
      <c r="F5875" t="s">
        <v>50</v>
      </c>
      <c r="G5875">
        <v>3652.31</v>
      </c>
      <c r="H5875">
        <v>2566.9299999999998</v>
      </c>
      <c r="I5875">
        <v>317801.86</v>
      </c>
      <c r="J5875" t="s">
        <v>25</v>
      </c>
      <c r="K5875" t="s">
        <v>31</v>
      </c>
      <c r="L5875">
        <v>21850.06</v>
      </c>
      <c r="M5875">
        <v>360</v>
      </c>
      <c r="N5875">
        <v>230.15</v>
      </c>
      <c r="O5875">
        <v>12.32</v>
      </c>
      <c r="P5875">
        <v>0.06</v>
      </c>
      <c r="Q5875">
        <v>554</v>
      </c>
      <c r="R5875">
        <v>7.25</v>
      </c>
      <c r="S5875" t="s">
        <v>39</v>
      </c>
      <c r="T5875" s="1">
        <v>44735</v>
      </c>
    </row>
    <row r="5876" spans="1:20">
      <c r="A5876" t="s">
        <v>5921</v>
      </c>
      <c r="B5876">
        <v>34</v>
      </c>
      <c r="C5876" t="s">
        <v>29</v>
      </c>
      <c r="D5876" t="s">
        <v>34</v>
      </c>
      <c r="E5876" t="s">
        <v>23</v>
      </c>
      <c r="F5876" t="s">
        <v>30</v>
      </c>
      <c r="G5876">
        <v>1063.58</v>
      </c>
      <c r="H5876">
        <v>861.52</v>
      </c>
      <c r="I5876">
        <v>122800.93</v>
      </c>
      <c r="J5876" t="s">
        <v>25</v>
      </c>
      <c r="K5876" t="s">
        <v>36</v>
      </c>
      <c r="L5876">
        <v>470755.33</v>
      </c>
      <c r="M5876">
        <v>120</v>
      </c>
      <c r="N5876">
        <v>8202.51</v>
      </c>
      <c r="O5876">
        <v>17.07</v>
      </c>
      <c r="P5876">
        <v>7.71</v>
      </c>
      <c r="Q5876">
        <v>358</v>
      </c>
      <c r="R5876">
        <v>9.6199999999999992</v>
      </c>
      <c r="S5876" t="s">
        <v>61</v>
      </c>
      <c r="T5876" s="1">
        <v>45470</v>
      </c>
    </row>
    <row r="5877" spans="1:20">
      <c r="A5877" t="s">
        <v>5922</v>
      </c>
      <c r="B5877">
        <v>36</v>
      </c>
      <c r="C5877" t="s">
        <v>21</v>
      </c>
      <c r="D5877" t="s">
        <v>44</v>
      </c>
      <c r="E5877" t="s">
        <v>23</v>
      </c>
      <c r="F5877" t="s">
        <v>58</v>
      </c>
      <c r="G5877">
        <v>6833.51</v>
      </c>
      <c r="H5877">
        <v>6149.12</v>
      </c>
      <c r="I5877">
        <v>637918.74</v>
      </c>
      <c r="J5877" t="s">
        <v>25</v>
      </c>
      <c r="K5877" t="s">
        <v>31</v>
      </c>
      <c r="L5877">
        <v>50970.46</v>
      </c>
      <c r="M5877">
        <v>240</v>
      </c>
      <c r="N5877">
        <v>286.27</v>
      </c>
      <c r="O5877">
        <v>3.14</v>
      </c>
      <c r="P5877">
        <v>0.04</v>
      </c>
      <c r="Q5877">
        <v>748</v>
      </c>
      <c r="R5877">
        <v>7.78</v>
      </c>
      <c r="S5877" t="s">
        <v>32</v>
      </c>
      <c r="T5877" s="1">
        <v>44895</v>
      </c>
    </row>
    <row r="5878" spans="1:20">
      <c r="A5878" t="s">
        <v>5923</v>
      </c>
      <c r="B5878">
        <v>33</v>
      </c>
      <c r="C5878" t="s">
        <v>29</v>
      </c>
      <c r="D5878" t="s">
        <v>34</v>
      </c>
      <c r="E5878" t="s">
        <v>23</v>
      </c>
      <c r="F5878" t="s">
        <v>60</v>
      </c>
      <c r="G5878">
        <v>2957.3</v>
      </c>
      <c r="H5878">
        <v>1279.28</v>
      </c>
      <c r="I5878">
        <v>134377.67000000001</v>
      </c>
      <c r="J5878" t="s">
        <v>25</v>
      </c>
      <c r="K5878" t="s">
        <v>36</v>
      </c>
      <c r="L5878">
        <v>280479.51</v>
      </c>
      <c r="M5878">
        <v>24</v>
      </c>
      <c r="N5878">
        <v>13084.27</v>
      </c>
      <c r="O5878">
        <v>11.09</v>
      </c>
      <c r="P5878">
        <v>4.42</v>
      </c>
      <c r="Q5878">
        <v>544</v>
      </c>
      <c r="R5878">
        <v>3.79</v>
      </c>
      <c r="S5878" t="s">
        <v>39</v>
      </c>
      <c r="T5878" s="1">
        <v>45014</v>
      </c>
    </row>
    <row r="5879" spans="1:20">
      <c r="A5879" t="s">
        <v>5924</v>
      </c>
      <c r="B5879">
        <v>61</v>
      </c>
      <c r="C5879" t="s">
        <v>21</v>
      </c>
      <c r="D5879" t="s">
        <v>34</v>
      </c>
      <c r="E5879" t="s">
        <v>60</v>
      </c>
      <c r="F5879" t="s">
        <v>24</v>
      </c>
      <c r="G5879">
        <v>4303.0600000000004</v>
      </c>
      <c r="H5879">
        <v>2655</v>
      </c>
      <c r="I5879">
        <v>510729.74</v>
      </c>
      <c r="J5879" t="s">
        <v>25</v>
      </c>
      <c r="K5879" t="s">
        <v>36</v>
      </c>
      <c r="L5879">
        <v>51740.93</v>
      </c>
      <c r="M5879">
        <v>180</v>
      </c>
      <c r="N5879">
        <v>774.4</v>
      </c>
      <c r="O5879">
        <v>16.399999999999999</v>
      </c>
      <c r="P5879">
        <v>0.18</v>
      </c>
      <c r="Q5879">
        <v>654</v>
      </c>
      <c r="R5879">
        <v>9.89</v>
      </c>
      <c r="S5879" t="s">
        <v>27</v>
      </c>
      <c r="T5879" s="1">
        <v>45818</v>
      </c>
    </row>
    <row r="5880" spans="1:20">
      <c r="A5880" t="s">
        <v>5925</v>
      </c>
      <c r="B5880">
        <v>39</v>
      </c>
      <c r="C5880" t="s">
        <v>29</v>
      </c>
      <c r="D5880" t="s">
        <v>44</v>
      </c>
      <c r="E5880" t="s">
        <v>53</v>
      </c>
      <c r="F5880" t="s">
        <v>35</v>
      </c>
      <c r="G5880">
        <v>5622.03</v>
      </c>
      <c r="H5880">
        <v>1775.78</v>
      </c>
      <c r="I5880">
        <v>602446.69999999995</v>
      </c>
      <c r="J5880" t="s">
        <v>25</v>
      </c>
      <c r="K5880" t="s">
        <v>36</v>
      </c>
      <c r="L5880">
        <v>313174.28999999998</v>
      </c>
      <c r="M5880">
        <v>360</v>
      </c>
      <c r="N5880">
        <v>2448.1</v>
      </c>
      <c r="O5880">
        <v>8.68</v>
      </c>
      <c r="P5880">
        <v>0.44</v>
      </c>
      <c r="Q5880">
        <v>667</v>
      </c>
      <c r="R5880">
        <v>8.93</v>
      </c>
      <c r="S5880" t="s">
        <v>39</v>
      </c>
      <c r="T5880" s="1">
        <v>45631</v>
      </c>
    </row>
    <row r="5881" spans="1:20">
      <c r="A5881" t="s">
        <v>5926</v>
      </c>
      <c r="B5881">
        <v>58</v>
      </c>
      <c r="C5881" t="s">
        <v>21</v>
      </c>
      <c r="D5881" t="s">
        <v>34</v>
      </c>
      <c r="E5881" t="s">
        <v>53</v>
      </c>
      <c r="F5881" t="s">
        <v>30</v>
      </c>
      <c r="G5881">
        <v>4076.77</v>
      </c>
      <c r="H5881">
        <v>2679.03</v>
      </c>
      <c r="I5881">
        <v>390940.13</v>
      </c>
      <c r="J5881" t="s">
        <v>25</v>
      </c>
      <c r="K5881" t="s">
        <v>51</v>
      </c>
      <c r="L5881">
        <v>423542.68</v>
      </c>
      <c r="M5881">
        <v>240</v>
      </c>
      <c r="N5881">
        <v>5614.76</v>
      </c>
      <c r="O5881">
        <v>15.12</v>
      </c>
      <c r="P5881">
        <v>1.38</v>
      </c>
      <c r="Q5881">
        <v>581</v>
      </c>
      <c r="R5881">
        <v>7.99</v>
      </c>
      <c r="S5881" t="s">
        <v>39</v>
      </c>
      <c r="T5881" s="1">
        <v>45254</v>
      </c>
    </row>
    <row r="5882" spans="1:20">
      <c r="A5882" t="s">
        <v>5927</v>
      </c>
      <c r="B5882">
        <v>37</v>
      </c>
      <c r="C5882" t="s">
        <v>29</v>
      </c>
      <c r="D5882" t="s">
        <v>49</v>
      </c>
      <c r="E5882" t="s">
        <v>23</v>
      </c>
      <c r="F5882" t="s">
        <v>30</v>
      </c>
      <c r="G5882">
        <v>2250.17</v>
      </c>
      <c r="H5882">
        <v>1655.06</v>
      </c>
      <c r="I5882">
        <v>156634.35999999999</v>
      </c>
      <c r="J5882" t="s">
        <v>25</v>
      </c>
      <c r="K5882" t="s">
        <v>51</v>
      </c>
      <c r="L5882">
        <v>296337.31</v>
      </c>
      <c r="M5882">
        <v>12</v>
      </c>
      <c r="N5882">
        <v>28870.13</v>
      </c>
      <c r="O5882">
        <v>29.87</v>
      </c>
      <c r="P5882">
        <v>12.83</v>
      </c>
      <c r="Q5882">
        <v>519</v>
      </c>
      <c r="R5882">
        <v>5.8</v>
      </c>
      <c r="S5882" t="s">
        <v>27</v>
      </c>
      <c r="T5882" s="1">
        <v>45092</v>
      </c>
    </row>
    <row r="5883" spans="1:20">
      <c r="A5883" t="s">
        <v>5928</v>
      </c>
      <c r="B5883">
        <v>54</v>
      </c>
      <c r="C5883" t="s">
        <v>21</v>
      </c>
      <c r="D5883" t="s">
        <v>34</v>
      </c>
      <c r="E5883" t="s">
        <v>23</v>
      </c>
      <c r="F5883" t="s">
        <v>47</v>
      </c>
      <c r="G5883">
        <v>5631.38</v>
      </c>
      <c r="H5883">
        <v>1805.45</v>
      </c>
      <c r="I5883">
        <v>516934.51</v>
      </c>
      <c r="J5883" t="s">
        <v>25</v>
      </c>
      <c r="K5883" t="s">
        <v>31</v>
      </c>
      <c r="L5883">
        <v>452366.25</v>
      </c>
      <c r="M5883">
        <v>36</v>
      </c>
      <c r="N5883">
        <v>16517.98</v>
      </c>
      <c r="O5883">
        <v>18.72</v>
      </c>
      <c r="P5883">
        <v>2.93</v>
      </c>
      <c r="Q5883">
        <v>643</v>
      </c>
      <c r="R5883">
        <v>7.65</v>
      </c>
      <c r="S5883" t="s">
        <v>39</v>
      </c>
      <c r="T5883" s="1">
        <v>44641</v>
      </c>
    </row>
    <row r="5884" spans="1:20">
      <c r="A5884" t="s">
        <v>5929</v>
      </c>
      <c r="B5884">
        <v>59</v>
      </c>
      <c r="C5884" t="s">
        <v>29</v>
      </c>
      <c r="D5884" t="s">
        <v>49</v>
      </c>
      <c r="E5884" t="s">
        <v>35</v>
      </c>
      <c r="F5884" t="s">
        <v>58</v>
      </c>
      <c r="G5884">
        <v>5093.79</v>
      </c>
      <c r="H5884">
        <v>4460.05</v>
      </c>
      <c r="I5884">
        <v>600578.42000000004</v>
      </c>
      <c r="J5884" t="s">
        <v>25</v>
      </c>
      <c r="K5884" t="s">
        <v>26</v>
      </c>
      <c r="L5884">
        <v>330962.24</v>
      </c>
      <c r="M5884">
        <v>120</v>
      </c>
      <c r="N5884">
        <v>8177.49</v>
      </c>
      <c r="O5884">
        <v>27.74</v>
      </c>
      <c r="P5884">
        <v>1.61</v>
      </c>
      <c r="Q5884">
        <v>308</v>
      </c>
      <c r="R5884">
        <v>9.83</v>
      </c>
      <c r="S5884" t="s">
        <v>32</v>
      </c>
      <c r="T5884" s="1">
        <v>44684</v>
      </c>
    </row>
    <row r="5885" spans="1:20">
      <c r="A5885" t="s">
        <v>5930</v>
      </c>
      <c r="B5885">
        <v>48</v>
      </c>
      <c r="C5885" t="s">
        <v>21</v>
      </c>
      <c r="D5885" t="s">
        <v>44</v>
      </c>
      <c r="E5885" t="s">
        <v>60</v>
      </c>
      <c r="F5885" t="s">
        <v>35</v>
      </c>
      <c r="G5885">
        <v>3896.83</v>
      </c>
      <c r="H5885">
        <v>3119.52</v>
      </c>
      <c r="I5885">
        <v>57757.75</v>
      </c>
      <c r="J5885" t="s">
        <v>25</v>
      </c>
      <c r="K5885" t="s">
        <v>36</v>
      </c>
      <c r="L5885">
        <v>459784.09</v>
      </c>
      <c r="M5885">
        <v>60</v>
      </c>
      <c r="N5885">
        <v>12199.38</v>
      </c>
      <c r="O5885">
        <v>20.07</v>
      </c>
      <c r="P5885">
        <v>3.13</v>
      </c>
      <c r="Q5885">
        <v>327</v>
      </c>
      <c r="R5885">
        <v>1.24</v>
      </c>
      <c r="S5885" t="s">
        <v>42</v>
      </c>
      <c r="T5885" s="1">
        <v>45511</v>
      </c>
    </row>
    <row r="5886" spans="1:20">
      <c r="A5886" t="s">
        <v>5931</v>
      </c>
      <c r="B5886">
        <v>18</v>
      </c>
      <c r="C5886" t="s">
        <v>21</v>
      </c>
      <c r="D5886" t="s">
        <v>34</v>
      </c>
      <c r="E5886" t="s">
        <v>53</v>
      </c>
      <c r="F5886" t="s">
        <v>50</v>
      </c>
      <c r="G5886">
        <v>6511.86</v>
      </c>
      <c r="H5886">
        <v>4941.58</v>
      </c>
      <c r="I5886">
        <v>211913.89</v>
      </c>
      <c r="J5886" t="s">
        <v>25</v>
      </c>
      <c r="K5886" t="s">
        <v>26</v>
      </c>
      <c r="L5886">
        <v>456279.53</v>
      </c>
      <c r="M5886">
        <v>360</v>
      </c>
      <c r="N5886">
        <v>8550.82</v>
      </c>
      <c r="O5886">
        <v>22.46</v>
      </c>
      <c r="P5886">
        <v>1.31</v>
      </c>
      <c r="Q5886">
        <v>762</v>
      </c>
      <c r="R5886">
        <v>2.71</v>
      </c>
      <c r="S5886" t="s">
        <v>39</v>
      </c>
      <c r="T5886" s="1">
        <v>45458</v>
      </c>
    </row>
    <row r="5887" spans="1:20">
      <c r="A5887" t="s">
        <v>5932</v>
      </c>
      <c r="B5887">
        <v>35</v>
      </c>
      <c r="C5887" t="s">
        <v>29</v>
      </c>
      <c r="D5887" t="s">
        <v>49</v>
      </c>
      <c r="E5887" t="s">
        <v>23</v>
      </c>
      <c r="F5887" t="s">
        <v>38</v>
      </c>
      <c r="G5887">
        <v>2129.5100000000002</v>
      </c>
      <c r="H5887">
        <v>1160.01</v>
      </c>
      <c r="I5887">
        <v>186851.65</v>
      </c>
      <c r="J5887" t="s">
        <v>25</v>
      </c>
      <c r="K5887" t="s">
        <v>31</v>
      </c>
      <c r="L5887">
        <v>319195.32</v>
      </c>
      <c r="M5887">
        <v>60</v>
      </c>
      <c r="N5887">
        <v>5815.3</v>
      </c>
      <c r="O5887">
        <v>3.56</v>
      </c>
      <c r="P5887">
        <v>2.73</v>
      </c>
      <c r="Q5887">
        <v>301</v>
      </c>
      <c r="R5887">
        <v>7.31</v>
      </c>
      <c r="S5887" t="s">
        <v>39</v>
      </c>
      <c r="T5887" s="1">
        <v>45768</v>
      </c>
    </row>
    <row r="5888" spans="1:20">
      <c r="A5888" t="s">
        <v>5933</v>
      </c>
      <c r="B5888">
        <v>43</v>
      </c>
      <c r="C5888" t="s">
        <v>21</v>
      </c>
      <c r="D5888" t="s">
        <v>22</v>
      </c>
      <c r="E5888" t="s">
        <v>23</v>
      </c>
      <c r="F5888" t="s">
        <v>24</v>
      </c>
      <c r="G5888">
        <v>7203.59</v>
      </c>
      <c r="H5888">
        <v>2653.12</v>
      </c>
      <c r="I5888">
        <v>707412.12</v>
      </c>
      <c r="J5888" t="s">
        <v>25</v>
      </c>
      <c r="K5888" t="s">
        <v>51</v>
      </c>
      <c r="L5888">
        <v>283849.95</v>
      </c>
      <c r="M5888">
        <v>360</v>
      </c>
      <c r="N5888">
        <v>1896.09</v>
      </c>
      <c r="O5888">
        <v>7.04</v>
      </c>
      <c r="P5888">
        <v>0.26</v>
      </c>
      <c r="Q5888">
        <v>742</v>
      </c>
      <c r="R5888">
        <v>8.18</v>
      </c>
      <c r="S5888" t="s">
        <v>32</v>
      </c>
      <c r="T5888" s="1">
        <v>44456</v>
      </c>
    </row>
    <row r="5889" spans="1:20">
      <c r="A5889" t="s">
        <v>5934</v>
      </c>
      <c r="B5889">
        <v>23</v>
      </c>
      <c r="C5889" t="s">
        <v>21</v>
      </c>
      <c r="D5889" t="s">
        <v>44</v>
      </c>
      <c r="E5889" t="s">
        <v>53</v>
      </c>
      <c r="F5889" t="s">
        <v>50</v>
      </c>
      <c r="G5889">
        <v>3741.2</v>
      </c>
      <c r="H5889">
        <v>2984.24</v>
      </c>
      <c r="I5889">
        <v>340713.63</v>
      </c>
      <c r="J5889" t="s">
        <v>25</v>
      </c>
      <c r="K5889" t="s">
        <v>36</v>
      </c>
      <c r="L5889">
        <v>480537.79</v>
      </c>
      <c r="M5889">
        <v>24</v>
      </c>
      <c r="N5889">
        <v>23641.29</v>
      </c>
      <c r="O5889">
        <v>16.489999999999998</v>
      </c>
      <c r="P5889">
        <v>6.32</v>
      </c>
      <c r="Q5889">
        <v>410</v>
      </c>
      <c r="R5889">
        <v>7.59</v>
      </c>
      <c r="S5889" t="s">
        <v>32</v>
      </c>
      <c r="T5889" s="1">
        <v>44618</v>
      </c>
    </row>
    <row r="5890" spans="1:20">
      <c r="A5890" t="s">
        <v>5935</v>
      </c>
      <c r="B5890">
        <v>52</v>
      </c>
      <c r="C5890" t="s">
        <v>29</v>
      </c>
      <c r="D5890" t="s">
        <v>34</v>
      </c>
      <c r="E5890" t="s">
        <v>23</v>
      </c>
      <c r="F5890" t="s">
        <v>35</v>
      </c>
      <c r="G5890">
        <v>3097.19</v>
      </c>
      <c r="H5890">
        <v>2471.9499999999998</v>
      </c>
      <c r="I5890">
        <v>172726.11</v>
      </c>
      <c r="J5890" t="s">
        <v>25</v>
      </c>
      <c r="K5890" t="s">
        <v>26</v>
      </c>
      <c r="L5890">
        <v>443343.64</v>
      </c>
      <c r="M5890">
        <v>24</v>
      </c>
      <c r="N5890">
        <v>20632.43</v>
      </c>
      <c r="O5890">
        <v>10.85</v>
      </c>
      <c r="P5890">
        <v>6.66</v>
      </c>
      <c r="Q5890">
        <v>633</v>
      </c>
      <c r="R5890">
        <v>4.6500000000000004</v>
      </c>
      <c r="S5890" t="s">
        <v>27</v>
      </c>
      <c r="T5890" s="1">
        <v>45124</v>
      </c>
    </row>
    <row r="5891" spans="1:20">
      <c r="A5891" t="s">
        <v>5936</v>
      </c>
      <c r="B5891">
        <v>42</v>
      </c>
      <c r="C5891" t="s">
        <v>21</v>
      </c>
      <c r="D5891" t="s">
        <v>44</v>
      </c>
      <c r="E5891" t="s">
        <v>23</v>
      </c>
      <c r="F5891" t="s">
        <v>47</v>
      </c>
      <c r="G5891">
        <v>4693.74</v>
      </c>
      <c r="H5891">
        <v>3839.28</v>
      </c>
      <c r="I5891">
        <v>263873.75</v>
      </c>
      <c r="J5891" t="s">
        <v>25</v>
      </c>
      <c r="K5891" t="s">
        <v>36</v>
      </c>
      <c r="L5891">
        <v>331358.73</v>
      </c>
      <c r="M5891">
        <v>60</v>
      </c>
      <c r="N5891">
        <v>8919.69</v>
      </c>
      <c r="O5891">
        <v>20.76</v>
      </c>
      <c r="P5891">
        <v>1.9</v>
      </c>
      <c r="Q5891">
        <v>575</v>
      </c>
      <c r="R5891">
        <v>4.68</v>
      </c>
      <c r="S5891" t="s">
        <v>32</v>
      </c>
      <c r="T5891" s="1">
        <v>44831</v>
      </c>
    </row>
    <row r="5892" spans="1:20">
      <c r="A5892" t="s">
        <v>5937</v>
      </c>
      <c r="B5892">
        <v>64</v>
      </c>
      <c r="C5892" t="s">
        <v>21</v>
      </c>
      <c r="D5892" t="s">
        <v>49</v>
      </c>
      <c r="E5892" t="s">
        <v>23</v>
      </c>
      <c r="F5892" t="s">
        <v>45</v>
      </c>
      <c r="G5892">
        <v>2769.69</v>
      </c>
      <c r="H5892">
        <v>2467.6999999999998</v>
      </c>
      <c r="I5892">
        <v>219995.74</v>
      </c>
      <c r="J5892" t="s">
        <v>25</v>
      </c>
      <c r="K5892" t="s">
        <v>26</v>
      </c>
      <c r="L5892">
        <v>435662.02</v>
      </c>
      <c r="M5892">
        <v>12</v>
      </c>
      <c r="N5892">
        <v>38522.82</v>
      </c>
      <c r="O5892">
        <v>11.09</v>
      </c>
      <c r="P5892">
        <v>13.91</v>
      </c>
      <c r="Q5892">
        <v>647</v>
      </c>
      <c r="R5892">
        <v>6.62</v>
      </c>
      <c r="S5892" t="s">
        <v>27</v>
      </c>
      <c r="T5892" s="1">
        <v>44591</v>
      </c>
    </row>
    <row r="5893" spans="1:20">
      <c r="A5893" t="s">
        <v>5938</v>
      </c>
      <c r="B5893">
        <v>23</v>
      </c>
      <c r="C5893" t="s">
        <v>29</v>
      </c>
      <c r="D5893" t="s">
        <v>44</v>
      </c>
      <c r="E5893" t="s">
        <v>23</v>
      </c>
      <c r="F5893" t="s">
        <v>50</v>
      </c>
      <c r="G5893">
        <v>2090.7399999999998</v>
      </c>
      <c r="H5893">
        <v>1032</v>
      </c>
      <c r="I5893">
        <v>72713.42</v>
      </c>
      <c r="J5893" t="s">
        <v>25</v>
      </c>
      <c r="K5893" t="s">
        <v>51</v>
      </c>
      <c r="L5893">
        <v>143494.85</v>
      </c>
      <c r="M5893">
        <v>60</v>
      </c>
      <c r="N5893">
        <v>3748.44</v>
      </c>
      <c r="O5893">
        <v>19.329999999999998</v>
      </c>
      <c r="P5893">
        <v>1.79</v>
      </c>
      <c r="Q5893">
        <v>650</v>
      </c>
      <c r="R5893">
        <v>2.9</v>
      </c>
      <c r="S5893" t="s">
        <v>42</v>
      </c>
      <c r="T5893" s="1">
        <v>44574</v>
      </c>
    </row>
    <row r="5894" spans="1:20">
      <c r="A5894" t="s">
        <v>5939</v>
      </c>
      <c r="B5894">
        <v>54</v>
      </c>
      <c r="C5894" t="s">
        <v>29</v>
      </c>
      <c r="D5894" t="s">
        <v>34</v>
      </c>
      <c r="E5894" t="s">
        <v>53</v>
      </c>
      <c r="F5894" t="s">
        <v>38</v>
      </c>
      <c r="G5894">
        <v>2672.24</v>
      </c>
      <c r="H5894">
        <v>937.36</v>
      </c>
      <c r="I5894">
        <v>275128.32000000001</v>
      </c>
      <c r="J5894" t="s">
        <v>25</v>
      </c>
      <c r="K5894" t="s">
        <v>51</v>
      </c>
      <c r="L5894">
        <v>93582.89</v>
      </c>
      <c r="M5894">
        <v>36</v>
      </c>
      <c r="N5894">
        <v>3256.47</v>
      </c>
      <c r="O5894">
        <v>15.27</v>
      </c>
      <c r="P5894">
        <v>1.22</v>
      </c>
      <c r="Q5894">
        <v>379</v>
      </c>
      <c r="R5894">
        <v>8.58</v>
      </c>
      <c r="S5894" t="s">
        <v>32</v>
      </c>
      <c r="T5894" s="1">
        <v>45261</v>
      </c>
    </row>
    <row r="5895" spans="1:20">
      <c r="A5895" t="s">
        <v>5940</v>
      </c>
      <c r="B5895">
        <v>20</v>
      </c>
      <c r="C5895" t="s">
        <v>29</v>
      </c>
      <c r="D5895" t="s">
        <v>42</v>
      </c>
      <c r="E5895" t="s">
        <v>23</v>
      </c>
      <c r="F5895" t="s">
        <v>60</v>
      </c>
      <c r="G5895">
        <v>5962.34</v>
      </c>
      <c r="H5895">
        <v>2483.65</v>
      </c>
      <c r="I5895">
        <v>82945.48</v>
      </c>
      <c r="J5895" t="s">
        <v>25</v>
      </c>
      <c r="K5895" t="s">
        <v>51</v>
      </c>
      <c r="L5895">
        <v>458795.96</v>
      </c>
      <c r="M5895">
        <v>60</v>
      </c>
      <c r="N5895">
        <v>9037.16</v>
      </c>
      <c r="O5895">
        <v>6.78</v>
      </c>
      <c r="P5895">
        <v>1.52</v>
      </c>
      <c r="Q5895">
        <v>361</v>
      </c>
      <c r="R5895">
        <v>1.1599999999999999</v>
      </c>
      <c r="S5895" t="s">
        <v>61</v>
      </c>
      <c r="T5895" s="1">
        <v>45748</v>
      </c>
    </row>
    <row r="5896" spans="1:20">
      <c r="A5896" t="s">
        <v>5941</v>
      </c>
      <c r="B5896">
        <v>34</v>
      </c>
      <c r="C5896" t="s">
        <v>29</v>
      </c>
      <c r="D5896" t="s">
        <v>34</v>
      </c>
      <c r="E5896" t="s">
        <v>23</v>
      </c>
      <c r="F5896" t="s">
        <v>30</v>
      </c>
      <c r="G5896">
        <v>4293.47</v>
      </c>
      <c r="H5896">
        <v>2525.12</v>
      </c>
      <c r="I5896">
        <v>41459.96</v>
      </c>
      <c r="J5896" t="s">
        <v>25</v>
      </c>
      <c r="K5896" t="s">
        <v>26</v>
      </c>
      <c r="L5896">
        <v>469826.99</v>
      </c>
      <c r="M5896">
        <v>180</v>
      </c>
      <c r="N5896">
        <v>8593.69</v>
      </c>
      <c r="O5896">
        <v>20.98</v>
      </c>
      <c r="P5896">
        <v>2</v>
      </c>
      <c r="Q5896">
        <v>597</v>
      </c>
      <c r="R5896">
        <v>0.8</v>
      </c>
      <c r="S5896" t="s">
        <v>32</v>
      </c>
      <c r="T5896" s="1">
        <v>44943</v>
      </c>
    </row>
    <row r="5897" spans="1:20">
      <c r="A5897" t="s">
        <v>5942</v>
      </c>
      <c r="B5897">
        <v>68</v>
      </c>
      <c r="C5897" t="s">
        <v>21</v>
      </c>
      <c r="D5897" t="s">
        <v>44</v>
      </c>
      <c r="E5897" t="s">
        <v>23</v>
      </c>
      <c r="F5897" t="s">
        <v>45</v>
      </c>
      <c r="G5897">
        <v>3966.53</v>
      </c>
      <c r="H5897">
        <v>3148.2</v>
      </c>
      <c r="I5897">
        <v>370302.54</v>
      </c>
      <c r="J5897" t="s">
        <v>25</v>
      </c>
      <c r="K5897" t="s">
        <v>26</v>
      </c>
      <c r="L5897">
        <v>127288.03</v>
      </c>
      <c r="M5897">
        <v>24</v>
      </c>
      <c r="N5897">
        <v>5760.38</v>
      </c>
      <c r="O5897">
        <v>8.06</v>
      </c>
      <c r="P5897">
        <v>1.45</v>
      </c>
      <c r="Q5897">
        <v>505</v>
      </c>
      <c r="R5897">
        <v>7.78</v>
      </c>
      <c r="S5897" t="s">
        <v>32</v>
      </c>
      <c r="T5897" s="1">
        <v>44808</v>
      </c>
    </row>
    <row r="5898" spans="1:20">
      <c r="A5898" t="s">
        <v>5943</v>
      </c>
      <c r="B5898">
        <v>32</v>
      </c>
      <c r="C5898" t="s">
        <v>29</v>
      </c>
      <c r="D5898" t="s">
        <v>49</v>
      </c>
      <c r="E5898" t="s">
        <v>35</v>
      </c>
      <c r="F5898" t="s">
        <v>24</v>
      </c>
      <c r="G5898">
        <v>3920.38</v>
      </c>
      <c r="H5898">
        <v>2182.02</v>
      </c>
      <c r="I5898">
        <v>144714.76</v>
      </c>
      <c r="J5898" t="s">
        <v>25</v>
      </c>
      <c r="K5898" t="s">
        <v>31</v>
      </c>
      <c r="L5898">
        <v>278291.59000000003</v>
      </c>
      <c r="M5898">
        <v>120</v>
      </c>
      <c r="N5898">
        <v>6717.41</v>
      </c>
      <c r="O5898">
        <v>26.95</v>
      </c>
      <c r="P5898">
        <v>1.71</v>
      </c>
      <c r="Q5898">
        <v>303</v>
      </c>
      <c r="R5898">
        <v>3.08</v>
      </c>
      <c r="S5898" t="s">
        <v>42</v>
      </c>
      <c r="T5898" s="1">
        <v>44815</v>
      </c>
    </row>
    <row r="5899" spans="1:20">
      <c r="A5899" t="s">
        <v>5944</v>
      </c>
      <c r="B5899">
        <v>23</v>
      </c>
      <c r="C5899" t="s">
        <v>21</v>
      </c>
      <c r="D5899" t="s">
        <v>34</v>
      </c>
      <c r="E5899" t="s">
        <v>53</v>
      </c>
      <c r="F5899" t="s">
        <v>60</v>
      </c>
      <c r="G5899">
        <v>5683.89</v>
      </c>
      <c r="H5899">
        <v>4970.3</v>
      </c>
      <c r="I5899">
        <v>471994.15</v>
      </c>
      <c r="J5899" t="s">
        <v>25</v>
      </c>
      <c r="K5899" t="s">
        <v>51</v>
      </c>
      <c r="L5899">
        <v>75597.13</v>
      </c>
      <c r="M5899">
        <v>24</v>
      </c>
      <c r="N5899">
        <v>3551.56</v>
      </c>
      <c r="O5899">
        <v>11.8</v>
      </c>
      <c r="P5899">
        <v>0.62</v>
      </c>
      <c r="Q5899">
        <v>699</v>
      </c>
      <c r="R5899">
        <v>6.92</v>
      </c>
      <c r="S5899" t="s">
        <v>27</v>
      </c>
      <c r="T5899" s="1">
        <v>45319</v>
      </c>
    </row>
    <row r="5900" spans="1:20">
      <c r="A5900" t="s">
        <v>5945</v>
      </c>
      <c r="B5900">
        <v>29</v>
      </c>
      <c r="C5900" t="s">
        <v>29</v>
      </c>
      <c r="D5900" t="s">
        <v>44</v>
      </c>
      <c r="E5900" t="s">
        <v>23</v>
      </c>
      <c r="F5900" t="s">
        <v>24</v>
      </c>
      <c r="G5900">
        <v>5829.23</v>
      </c>
      <c r="H5900">
        <v>5227.08</v>
      </c>
      <c r="I5900">
        <v>53671.5</v>
      </c>
      <c r="J5900" t="s">
        <v>25</v>
      </c>
      <c r="K5900" t="s">
        <v>51</v>
      </c>
      <c r="L5900">
        <v>36475.660000000003</v>
      </c>
      <c r="M5900">
        <v>24</v>
      </c>
      <c r="N5900">
        <v>1669.73</v>
      </c>
      <c r="O5900">
        <v>9.1999999999999993</v>
      </c>
      <c r="P5900">
        <v>0.28999999999999998</v>
      </c>
      <c r="Q5900">
        <v>850</v>
      </c>
      <c r="R5900">
        <v>0.77</v>
      </c>
      <c r="S5900" t="s">
        <v>61</v>
      </c>
      <c r="T5900" s="1">
        <v>44435</v>
      </c>
    </row>
    <row r="5901" spans="1:20">
      <c r="A5901" t="s">
        <v>5946</v>
      </c>
      <c r="B5901">
        <v>54</v>
      </c>
      <c r="C5901" t="s">
        <v>21</v>
      </c>
      <c r="D5901" t="s">
        <v>49</v>
      </c>
      <c r="E5901" t="s">
        <v>23</v>
      </c>
      <c r="F5901" t="s">
        <v>60</v>
      </c>
      <c r="G5901">
        <v>500</v>
      </c>
      <c r="H5901">
        <v>380.22</v>
      </c>
      <c r="I5901">
        <v>28508.76</v>
      </c>
      <c r="J5901" t="s">
        <v>25</v>
      </c>
      <c r="K5901" t="s">
        <v>51</v>
      </c>
      <c r="L5901">
        <v>202269.18</v>
      </c>
      <c r="M5901">
        <v>120</v>
      </c>
      <c r="N5901">
        <v>1972.79</v>
      </c>
      <c r="O5901">
        <v>3.21</v>
      </c>
      <c r="P5901">
        <v>3.95</v>
      </c>
      <c r="Q5901">
        <v>790</v>
      </c>
      <c r="R5901">
        <v>4.75</v>
      </c>
      <c r="S5901" t="s">
        <v>61</v>
      </c>
      <c r="T5901" s="1">
        <v>45653</v>
      </c>
    </row>
    <row r="5902" spans="1:20">
      <c r="A5902" t="s">
        <v>5947</v>
      </c>
      <c r="B5902">
        <v>51</v>
      </c>
      <c r="C5902" t="s">
        <v>29</v>
      </c>
      <c r="D5902" t="s">
        <v>49</v>
      </c>
      <c r="E5902" t="s">
        <v>53</v>
      </c>
      <c r="F5902" t="s">
        <v>35</v>
      </c>
      <c r="G5902">
        <v>3545.3</v>
      </c>
      <c r="H5902">
        <v>1097.45</v>
      </c>
      <c r="I5902">
        <v>256863.64</v>
      </c>
      <c r="J5902" t="s">
        <v>25</v>
      </c>
      <c r="K5902" t="s">
        <v>26</v>
      </c>
      <c r="L5902">
        <v>210592.01</v>
      </c>
      <c r="M5902">
        <v>36</v>
      </c>
      <c r="N5902">
        <v>6785.33</v>
      </c>
      <c r="O5902">
        <v>9.9</v>
      </c>
      <c r="P5902">
        <v>1.91</v>
      </c>
      <c r="Q5902">
        <v>807</v>
      </c>
      <c r="R5902">
        <v>6.04</v>
      </c>
      <c r="S5902" t="s">
        <v>32</v>
      </c>
      <c r="T5902" s="1">
        <v>44610</v>
      </c>
    </row>
    <row r="5903" spans="1:20">
      <c r="A5903" t="s">
        <v>5948</v>
      </c>
      <c r="B5903">
        <v>47</v>
      </c>
      <c r="C5903" t="s">
        <v>21</v>
      </c>
      <c r="D5903" t="s">
        <v>49</v>
      </c>
      <c r="E5903" t="s">
        <v>60</v>
      </c>
      <c r="F5903" t="s">
        <v>58</v>
      </c>
      <c r="G5903">
        <v>1410.82</v>
      </c>
      <c r="H5903">
        <v>1267.42</v>
      </c>
      <c r="I5903">
        <v>164239.04000000001</v>
      </c>
      <c r="J5903" t="s">
        <v>25</v>
      </c>
      <c r="K5903" t="s">
        <v>31</v>
      </c>
      <c r="L5903">
        <v>1911.02</v>
      </c>
      <c r="M5903">
        <v>12</v>
      </c>
      <c r="N5903">
        <v>177.02</v>
      </c>
      <c r="O5903">
        <v>19.989999999999998</v>
      </c>
      <c r="P5903">
        <v>0.13</v>
      </c>
      <c r="Q5903">
        <v>443</v>
      </c>
      <c r="R5903">
        <v>9.6999999999999993</v>
      </c>
      <c r="S5903" t="s">
        <v>42</v>
      </c>
      <c r="T5903" s="1">
        <v>44455</v>
      </c>
    </row>
    <row r="5904" spans="1:20">
      <c r="A5904" t="s">
        <v>5949</v>
      </c>
      <c r="B5904">
        <v>67</v>
      </c>
      <c r="C5904" t="s">
        <v>29</v>
      </c>
      <c r="D5904" t="s">
        <v>34</v>
      </c>
      <c r="E5904" t="s">
        <v>53</v>
      </c>
      <c r="F5904" t="s">
        <v>45</v>
      </c>
      <c r="G5904">
        <v>672.43</v>
      </c>
      <c r="H5904">
        <v>574.74</v>
      </c>
      <c r="I5904">
        <v>72728.69</v>
      </c>
      <c r="J5904" t="s">
        <v>25</v>
      </c>
      <c r="K5904" t="s">
        <v>51</v>
      </c>
      <c r="L5904">
        <v>159441.09</v>
      </c>
      <c r="M5904">
        <v>240</v>
      </c>
      <c r="N5904">
        <v>1556.64</v>
      </c>
      <c r="O5904">
        <v>10.17</v>
      </c>
      <c r="P5904">
        <v>2.31</v>
      </c>
      <c r="Q5904">
        <v>618</v>
      </c>
      <c r="R5904">
        <v>9.01</v>
      </c>
      <c r="S5904" t="s">
        <v>32</v>
      </c>
      <c r="T5904" s="1">
        <v>45126</v>
      </c>
    </row>
    <row r="5905" spans="1:20">
      <c r="A5905" t="s">
        <v>5950</v>
      </c>
      <c r="B5905">
        <v>56</v>
      </c>
      <c r="C5905" t="s">
        <v>21</v>
      </c>
      <c r="D5905" t="s">
        <v>49</v>
      </c>
      <c r="E5905" t="s">
        <v>23</v>
      </c>
      <c r="F5905" t="s">
        <v>47</v>
      </c>
      <c r="G5905">
        <v>4443.8100000000004</v>
      </c>
      <c r="H5905">
        <v>3338.32</v>
      </c>
      <c r="I5905">
        <v>503410.97</v>
      </c>
      <c r="J5905" t="s">
        <v>25</v>
      </c>
      <c r="K5905" t="s">
        <v>36</v>
      </c>
      <c r="L5905">
        <v>178028.13</v>
      </c>
      <c r="M5905">
        <v>180</v>
      </c>
      <c r="N5905">
        <v>1568.49</v>
      </c>
      <c r="O5905">
        <v>6.68</v>
      </c>
      <c r="P5905">
        <v>0.35</v>
      </c>
      <c r="Q5905">
        <v>840</v>
      </c>
      <c r="R5905">
        <v>9.44</v>
      </c>
      <c r="S5905" t="s">
        <v>32</v>
      </c>
      <c r="T5905" s="1">
        <v>45090</v>
      </c>
    </row>
    <row r="5906" spans="1:20">
      <c r="A5906" t="s">
        <v>5951</v>
      </c>
      <c r="B5906">
        <v>30</v>
      </c>
      <c r="C5906" t="s">
        <v>21</v>
      </c>
      <c r="D5906" t="s">
        <v>49</v>
      </c>
      <c r="E5906" t="s">
        <v>23</v>
      </c>
      <c r="F5906" t="s">
        <v>47</v>
      </c>
      <c r="G5906">
        <v>3890.91</v>
      </c>
      <c r="H5906">
        <v>1414.09</v>
      </c>
      <c r="I5906">
        <v>15690.67</v>
      </c>
      <c r="J5906" t="s">
        <v>25</v>
      </c>
      <c r="K5906" t="s">
        <v>51</v>
      </c>
      <c r="L5906">
        <v>153130.56</v>
      </c>
      <c r="M5906">
        <v>300</v>
      </c>
      <c r="N5906">
        <v>3605.77</v>
      </c>
      <c r="O5906">
        <v>28.23</v>
      </c>
      <c r="P5906">
        <v>0.93</v>
      </c>
      <c r="Q5906">
        <v>614</v>
      </c>
      <c r="R5906">
        <v>0.34</v>
      </c>
      <c r="S5906" t="s">
        <v>39</v>
      </c>
      <c r="T5906" s="1">
        <v>45671</v>
      </c>
    </row>
    <row r="5907" spans="1:20">
      <c r="A5907" t="s">
        <v>5952</v>
      </c>
      <c r="B5907">
        <v>19</v>
      </c>
      <c r="C5907" t="s">
        <v>21</v>
      </c>
      <c r="D5907" t="s">
        <v>22</v>
      </c>
      <c r="E5907" t="s">
        <v>23</v>
      </c>
      <c r="F5907" t="s">
        <v>60</v>
      </c>
      <c r="G5907">
        <v>9840.4599999999991</v>
      </c>
      <c r="H5907">
        <v>3210.41</v>
      </c>
      <c r="I5907">
        <v>93743.91</v>
      </c>
      <c r="J5907" t="s">
        <v>25</v>
      </c>
      <c r="K5907" t="s">
        <v>51</v>
      </c>
      <c r="L5907">
        <v>476912.36</v>
      </c>
      <c r="M5907">
        <v>360</v>
      </c>
      <c r="N5907">
        <v>4751.95</v>
      </c>
      <c r="O5907">
        <v>11.58</v>
      </c>
      <c r="P5907">
        <v>0.48</v>
      </c>
      <c r="Q5907">
        <v>622</v>
      </c>
      <c r="R5907">
        <v>0.79</v>
      </c>
      <c r="S5907" t="s">
        <v>39</v>
      </c>
      <c r="T5907" s="1">
        <v>45592</v>
      </c>
    </row>
    <row r="5908" spans="1:20">
      <c r="A5908" t="s">
        <v>5953</v>
      </c>
      <c r="B5908">
        <v>56</v>
      </c>
      <c r="C5908" t="s">
        <v>21</v>
      </c>
      <c r="D5908" t="s">
        <v>49</v>
      </c>
      <c r="E5908" t="s">
        <v>23</v>
      </c>
      <c r="F5908" t="s">
        <v>35</v>
      </c>
      <c r="G5908">
        <v>535.23</v>
      </c>
      <c r="H5908">
        <v>354.28</v>
      </c>
      <c r="I5908">
        <v>7546.18</v>
      </c>
      <c r="J5908" t="s">
        <v>25</v>
      </c>
      <c r="K5908" t="s">
        <v>36</v>
      </c>
      <c r="L5908">
        <v>432052.71</v>
      </c>
      <c r="M5908">
        <v>24</v>
      </c>
      <c r="N5908">
        <v>22382.11</v>
      </c>
      <c r="O5908">
        <v>21.85</v>
      </c>
      <c r="P5908">
        <v>41.82</v>
      </c>
      <c r="Q5908">
        <v>839</v>
      </c>
      <c r="R5908">
        <v>1.17</v>
      </c>
      <c r="S5908" t="s">
        <v>27</v>
      </c>
      <c r="T5908" s="1">
        <v>45271</v>
      </c>
    </row>
    <row r="5909" spans="1:20">
      <c r="A5909" t="s">
        <v>5954</v>
      </c>
      <c r="B5909">
        <v>47</v>
      </c>
      <c r="C5909" t="s">
        <v>29</v>
      </c>
      <c r="D5909" t="s">
        <v>44</v>
      </c>
      <c r="E5909" t="s">
        <v>53</v>
      </c>
      <c r="F5909" t="s">
        <v>47</v>
      </c>
      <c r="G5909">
        <v>6082.13</v>
      </c>
      <c r="H5909">
        <v>5024.07</v>
      </c>
      <c r="I5909">
        <v>366783.39</v>
      </c>
      <c r="J5909" t="s">
        <v>25</v>
      </c>
      <c r="K5909" t="s">
        <v>26</v>
      </c>
      <c r="L5909">
        <v>185539.61</v>
      </c>
      <c r="M5909">
        <v>36</v>
      </c>
      <c r="N5909">
        <v>7790.32</v>
      </c>
      <c r="O5909">
        <v>29.15</v>
      </c>
      <c r="P5909">
        <v>1.28</v>
      </c>
      <c r="Q5909">
        <v>779</v>
      </c>
      <c r="R5909">
        <v>5.03</v>
      </c>
      <c r="S5909" t="s">
        <v>61</v>
      </c>
      <c r="T5909" s="1">
        <v>44460</v>
      </c>
    </row>
    <row r="5910" spans="1:20">
      <c r="A5910" t="s">
        <v>5955</v>
      </c>
      <c r="B5910">
        <v>40</v>
      </c>
      <c r="C5910" t="s">
        <v>21</v>
      </c>
      <c r="D5910" t="s">
        <v>49</v>
      </c>
      <c r="E5910" t="s">
        <v>23</v>
      </c>
      <c r="F5910" t="s">
        <v>60</v>
      </c>
      <c r="G5910">
        <v>5064.97</v>
      </c>
      <c r="H5910">
        <v>2192.0500000000002</v>
      </c>
      <c r="I5910">
        <v>311433.84000000003</v>
      </c>
      <c r="J5910" t="s">
        <v>25</v>
      </c>
      <c r="K5910" t="s">
        <v>26</v>
      </c>
      <c r="L5910">
        <v>22603.8</v>
      </c>
      <c r="M5910">
        <v>60</v>
      </c>
      <c r="N5910">
        <v>638.77</v>
      </c>
      <c r="O5910">
        <v>23.12</v>
      </c>
      <c r="P5910">
        <v>0.13</v>
      </c>
      <c r="Q5910">
        <v>634</v>
      </c>
      <c r="R5910">
        <v>5.12</v>
      </c>
      <c r="S5910" t="s">
        <v>32</v>
      </c>
      <c r="T5910" s="1">
        <v>44737</v>
      </c>
    </row>
    <row r="5911" spans="1:20">
      <c r="A5911" t="s">
        <v>5956</v>
      </c>
      <c r="B5911">
        <v>19</v>
      </c>
      <c r="C5911" t="s">
        <v>29</v>
      </c>
      <c r="D5911" t="s">
        <v>49</v>
      </c>
      <c r="E5911" t="s">
        <v>23</v>
      </c>
      <c r="F5911" t="s">
        <v>35</v>
      </c>
      <c r="G5911">
        <v>807.27</v>
      </c>
      <c r="H5911">
        <v>326.97000000000003</v>
      </c>
      <c r="I5911">
        <v>40682.49</v>
      </c>
      <c r="J5911" t="s">
        <v>25</v>
      </c>
      <c r="K5911" t="s">
        <v>51</v>
      </c>
      <c r="L5911">
        <v>169982.77</v>
      </c>
      <c r="M5911">
        <v>12</v>
      </c>
      <c r="N5911">
        <v>15431.53</v>
      </c>
      <c r="O5911">
        <v>16.11</v>
      </c>
      <c r="P5911">
        <v>19.12</v>
      </c>
      <c r="Q5911">
        <v>630</v>
      </c>
      <c r="R5911">
        <v>4.2</v>
      </c>
      <c r="S5911" t="s">
        <v>27</v>
      </c>
      <c r="T5911" s="1">
        <v>45475</v>
      </c>
    </row>
    <row r="5912" spans="1:20">
      <c r="A5912" t="s">
        <v>5957</v>
      </c>
      <c r="B5912">
        <v>37</v>
      </c>
      <c r="C5912" t="s">
        <v>29</v>
      </c>
      <c r="D5912" t="s">
        <v>49</v>
      </c>
      <c r="E5912" t="s">
        <v>53</v>
      </c>
      <c r="F5912" t="s">
        <v>47</v>
      </c>
      <c r="G5912">
        <v>3374.7</v>
      </c>
      <c r="H5912">
        <v>3009.02</v>
      </c>
      <c r="I5912">
        <v>299544.83</v>
      </c>
      <c r="J5912" t="s">
        <v>25</v>
      </c>
      <c r="K5912" t="s">
        <v>26</v>
      </c>
      <c r="L5912">
        <v>307326.09000000003</v>
      </c>
      <c r="M5912">
        <v>120</v>
      </c>
      <c r="N5912">
        <v>3115.91</v>
      </c>
      <c r="O5912">
        <v>4.03</v>
      </c>
      <c r="P5912">
        <v>0.92</v>
      </c>
      <c r="Q5912">
        <v>567</v>
      </c>
      <c r="R5912">
        <v>7.4</v>
      </c>
      <c r="S5912" t="s">
        <v>39</v>
      </c>
      <c r="T5912" s="1">
        <v>45143</v>
      </c>
    </row>
    <row r="5913" spans="1:20">
      <c r="A5913" t="s">
        <v>5958</v>
      </c>
      <c r="B5913">
        <v>46</v>
      </c>
      <c r="C5913" t="s">
        <v>21</v>
      </c>
      <c r="D5913" t="s">
        <v>34</v>
      </c>
      <c r="E5913" t="s">
        <v>23</v>
      </c>
      <c r="F5913" t="s">
        <v>47</v>
      </c>
      <c r="G5913">
        <v>3754.42</v>
      </c>
      <c r="H5913">
        <v>1714.02</v>
      </c>
      <c r="I5913">
        <v>240549.18</v>
      </c>
      <c r="J5913" t="s">
        <v>25</v>
      </c>
      <c r="K5913" t="s">
        <v>36</v>
      </c>
      <c r="L5913">
        <v>485905.03</v>
      </c>
      <c r="M5913">
        <v>240</v>
      </c>
      <c r="N5913">
        <v>3386.54</v>
      </c>
      <c r="O5913">
        <v>5.66</v>
      </c>
      <c r="P5913">
        <v>0.9</v>
      </c>
      <c r="Q5913">
        <v>547</v>
      </c>
      <c r="R5913">
        <v>5.34</v>
      </c>
      <c r="S5913" t="s">
        <v>39</v>
      </c>
      <c r="T5913" s="1">
        <v>45365</v>
      </c>
    </row>
    <row r="5914" spans="1:20">
      <c r="A5914" t="s">
        <v>5959</v>
      </c>
      <c r="B5914">
        <v>59</v>
      </c>
      <c r="C5914" t="s">
        <v>29</v>
      </c>
      <c r="D5914" t="s">
        <v>49</v>
      </c>
      <c r="E5914" t="s">
        <v>53</v>
      </c>
      <c r="F5914" t="s">
        <v>24</v>
      </c>
      <c r="G5914">
        <v>4113.79</v>
      </c>
      <c r="H5914">
        <v>2339.91</v>
      </c>
      <c r="I5914">
        <v>345833.31</v>
      </c>
      <c r="J5914" t="s">
        <v>25</v>
      </c>
      <c r="K5914" t="s">
        <v>31</v>
      </c>
      <c r="L5914">
        <v>215206.15</v>
      </c>
      <c r="M5914">
        <v>300</v>
      </c>
      <c r="N5914">
        <v>5106.7</v>
      </c>
      <c r="O5914">
        <v>28.45</v>
      </c>
      <c r="P5914">
        <v>1.24</v>
      </c>
      <c r="Q5914">
        <v>469</v>
      </c>
      <c r="R5914">
        <v>7.01</v>
      </c>
      <c r="S5914" t="s">
        <v>61</v>
      </c>
      <c r="T5914" s="1">
        <v>45197</v>
      </c>
    </row>
    <row r="5915" spans="1:20">
      <c r="A5915" t="s">
        <v>5960</v>
      </c>
      <c r="B5915">
        <v>67</v>
      </c>
      <c r="C5915" t="s">
        <v>21</v>
      </c>
      <c r="D5915" t="s">
        <v>49</v>
      </c>
      <c r="E5915" t="s">
        <v>23</v>
      </c>
      <c r="F5915" t="s">
        <v>24</v>
      </c>
      <c r="G5915">
        <v>6836.06</v>
      </c>
      <c r="H5915">
        <v>2840.09</v>
      </c>
      <c r="I5915">
        <v>151922.56</v>
      </c>
      <c r="J5915" t="s">
        <v>25</v>
      </c>
      <c r="K5915" t="s">
        <v>51</v>
      </c>
      <c r="L5915">
        <v>452275.12</v>
      </c>
      <c r="M5915">
        <v>120</v>
      </c>
      <c r="N5915">
        <v>10603.04</v>
      </c>
      <c r="O5915">
        <v>25.98</v>
      </c>
      <c r="P5915">
        <v>1.55</v>
      </c>
      <c r="Q5915">
        <v>345</v>
      </c>
      <c r="R5915">
        <v>1.85</v>
      </c>
      <c r="S5915" t="s">
        <v>39</v>
      </c>
      <c r="T5915" s="1">
        <v>44429</v>
      </c>
    </row>
    <row r="5916" spans="1:20">
      <c r="A5916" t="s">
        <v>5961</v>
      </c>
      <c r="B5916">
        <v>68</v>
      </c>
      <c r="C5916" t="s">
        <v>21</v>
      </c>
      <c r="D5916" t="s">
        <v>34</v>
      </c>
      <c r="E5916" t="s">
        <v>23</v>
      </c>
      <c r="F5916" t="s">
        <v>30</v>
      </c>
      <c r="G5916">
        <v>4081.19</v>
      </c>
      <c r="H5916">
        <v>2638.22</v>
      </c>
      <c r="I5916">
        <v>190968.75</v>
      </c>
      <c r="J5916" t="s">
        <v>25</v>
      </c>
      <c r="K5916" t="s">
        <v>31</v>
      </c>
      <c r="L5916">
        <v>361470.53</v>
      </c>
      <c r="M5916">
        <v>36</v>
      </c>
      <c r="N5916">
        <v>11017.94</v>
      </c>
      <c r="O5916">
        <v>6.13</v>
      </c>
      <c r="P5916">
        <v>2.7</v>
      </c>
      <c r="Q5916">
        <v>422</v>
      </c>
      <c r="R5916">
        <v>3.9</v>
      </c>
      <c r="S5916" t="s">
        <v>39</v>
      </c>
      <c r="T5916" s="1">
        <v>45617</v>
      </c>
    </row>
    <row r="5917" spans="1:20">
      <c r="A5917" t="s">
        <v>5962</v>
      </c>
      <c r="B5917">
        <v>55</v>
      </c>
      <c r="C5917" t="s">
        <v>21</v>
      </c>
      <c r="D5917" t="s">
        <v>49</v>
      </c>
      <c r="E5917" t="s">
        <v>60</v>
      </c>
      <c r="F5917" t="s">
        <v>38</v>
      </c>
      <c r="G5917">
        <v>7872.65</v>
      </c>
      <c r="H5917">
        <v>7074.38</v>
      </c>
      <c r="I5917">
        <v>566248.1</v>
      </c>
      <c r="J5917" t="s">
        <v>25</v>
      </c>
      <c r="K5917" t="s">
        <v>31</v>
      </c>
      <c r="L5917">
        <v>423187.64</v>
      </c>
      <c r="M5917">
        <v>24</v>
      </c>
      <c r="N5917">
        <v>21975.1</v>
      </c>
      <c r="O5917">
        <v>22.1</v>
      </c>
      <c r="P5917">
        <v>2.79</v>
      </c>
      <c r="Q5917">
        <v>641</v>
      </c>
      <c r="R5917">
        <v>5.99</v>
      </c>
      <c r="S5917" t="s">
        <v>42</v>
      </c>
      <c r="T5917" s="1">
        <v>44877</v>
      </c>
    </row>
    <row r="5918" spans="1:20">
      <c r="A5918" t="s">
        <v>5963</v>
      </c>
      <c r="B5918">
        <v>21</v>
      </c>
      <c r="C5918" t="s">
        <v>21</v>
      </c>
      <c r="D5918" t="s">
        <v>49</v>
      </c>
      <c r="E5918" t="s">
        <v>23</v>
      </c>
      <c r="F5918" t="s">
        <v>47</v>
      </c>
      <c r="G5918">
        <v>2542.09</v>
      </c>
      <c r="H5918">
        <v>1239.53</v>
      </c>
      <c r="I5918">
        <v>249762.82</v>
      </c>
      <c r="J5918" t="s">
        <v>25</v>
      </c>
      <c r="K5918" t="s">
        <v>26</v>
      </c>
      <c r="L5918">
        <v>209188.05</v>
      </c>
      <c r="M5918">
        <v>24</v>
      </c>
      <c r="N5918">
        <v>10106.09</v>
      </c>
      <c r="O5918">
        <v>14.63</v>
      </c>
      <c r="P5918">
        <v>3.98</v>
      </c>
      <c r="Q5918">
        <v>783</v>
      </c>
      <c r="R5918">
        <v>8.19</v>
      </c>
      <c r="S5918" t="s">
        <v>42</v>
      </c>
      <c r="T5918" s="1">
        <v>45620</v>
      </c>
    </row>
    <row r="5919" spans="1:20">
      <c r="A5919" t="s">
        <v>5964</v>
      </c>
      <c r="B5919">
        <v>19</v>
      </c>
      <c r="C5919" t="s">
        <v>42</v>
      </c>
      <c r="D5919" t="s">
        <v>44</v>
      </c>
      <c r="E5919" t="s">
        <v>23</v>
      </c>
      <c r="F5919" t="s">
        <v>60</v>
      </c>
      <c r="G5919">
        <v>3733.34</v>
      </c>
      <c r="H5919">
        <v>1955.19</v>
      </c>
      <c r="I5919">
        <v>5239.8900000000003</v>
      </c>
      <c r="J5919" t="s">
        <v>25</v>
      </c>
      <c r="K5919" t="s">
        <v>51</v>
      </c>
      <c r="L5919">
        <v>331765.34999999998</v>
      </c>
      <c r="M5919">
        <v>360</v>
      </c>
      <c r="N5919">
        <v>4253.41</v>
      </c>
      <c r="O5919">
        <v>15.22</v>
      </c>
      <c r="P5919">
        <v>1.1399999999999999</v>
      </c>
      <c r="Q5919">
        <v>451</v>
      </c>
      <c r="R5919">
        <v>0.12</v>
      </c>
      <c r="S5919" t="s">
        <v>39</v>
      </c>
      <c r="T5919" s="1">
        <v>45557</v>
      </c>
    </row>
    <row r="5920" spans="1:20">
      <c r="A5920" t="s">
        <v>5965</v>
      </c>
      <c r="B5920">
        <v>59</v>
      </c>
      <c r="C5920" t="s">
        <v>29</v>
      </c>
      <c r="D5920" t="s">
        <v>49</v>
      </c>
      <c r="E5920" t="s">
        <v>35</v>
      </c>
      <c r="F5920" t="s">
        <v>58</v>
      </c>
      <c r="G5920">
        <v>500</v>
      </c>
      <c r="H5920">
        <v>415.01</v>
      </c>
      <c r="I5920">
        <v>53549.26</v>
      </c>
      <c r="J5920" t="s">
        <v>25</v>
      </c>
      <c r="K5920" t="s">
        <v>51</v>
      </c>
      <c r="L5920">
        <v>196641.63</v>
      </c>
      <c r="M5920">
        <v>60</v>
      </c>
      <c r="N5920">
        <v>5042.74</v>
      </c>
      <c r="O5920">
        <v>18.46</v>
      </c>
      <c r="P5920">
        <v>10.09</v>
      </c>
      <c r="Q5920">
        <v>549</v>
      </c>
      <c r="R5920">
        <v>8.92</v>
      </c>
      <c r="S5920" t="s">
        <v>42</v>
      </c>
      <c r="T5920" s="1">
        <v>44684</v>
      </c>
    </row>
    <row r="5921" spans="1:20">
      <c r="A5921" t="s">
        <v>5966</v>
      </c>
      <c r="B5921">
        <v>41</v>
      </c>
      <c r="C5921" t="s">
        <v>29</v>
      </c>
      <c r="D5921" t="s">
        <v>49</v>
      </c>
      <c r="E5921" t="s">
        <v>23</v>
      </c>
      <c r="F5921" t="s">
        <v>45</v>
      </c>
      <c r="G5921">
        <v>8128.79</v>
      </c>
      <c r="H5921">
        <v>7057.99</v>
      </c>
      <c r="I5921">
        <v>378956.83</v>
      </c>
      <c r="J5921" t="s">
        <v>25</v>
      </c>
      <c r="K5921" t="s">
        <v>26</v>
      </c>
      <c r="L5921">
        <v>8721.66</v>
      </c>
      <c r="M5921">
        <v>120</v>
      </c>
      <c r="N5921">
        <v>135.94</v>
      </c>
      <c r="O5921">
        <v>14.1</v>
      </c>
      <c r="P5921">
        <v>0.02</v>
      </c>
      <c r="Q5921">
        <v>355</v>
      </c>
      <c r="R5921">
        <v>3.88</v>
      </c>
      <c r="S5921" t="s">
        <v>27</v>
      </c>
      <c r="T5921" s="1">
        <v>45647</v>
      </c>
    </row>
    <row r="5922" spans="1:20">
      <c r="A5922" t="s">
        <v>5967</v>
      </c>
      <c r="B5922">
        <v>31</v>
      </c>
      <c r="C5922" t="s">
        <v>29</v>
      </c>
      <c r="D5922" t="s">
        <v>34</v>
      </c>
      <c r="E5922" t="s">
        <v>23</v>
      </c>
      <c r="F5922" t="s">
        <v>24</v>
      </c>
      <c r="G5922">
        <v>2248.86</v>
      </c>
      <c r="H5922">
        <v>1314.66</v>
      </c>
      <c r="I5922">
        <v>193390</v>
      </c>
      <c r="J5922" t="s">
        <v>25</v>
      </c>
      <c r="K5922" t="s">
        <v>26</v>
      </c>
      <c r="L5922">
        <v>54077.64</v>
      </c>
      <c r="M5922">
        <v>360</v>
      </c>
      <c r="N5922">
        <v>372.95</v>
      </c>
      <c r="O5922">
        <v>7.36</v>
      </c>
      <c r="P5922">
        <v>0.17</v>
      </c>
      <c r="Q5922">
        <v>666</v>
      </c>
      <c r="R5922">
        <v>7.17</v>
      </c>
      <c r="S5922" t="s">
        <v>39</v>
      </c>
      <c r="T5922" s="1">
        <v>44525</v>
      </c>
    </row>
    <row r="5923" spans="1:20">
      <c r="A5923" t="s">
        <v>5968</v>
      </c>
      <c r="B5923">
        <v>38</v>
      </c>
      <c r="C5923" t="s">
        <v>29</v>
      </c>
      <c r="D5923" t="s">
        <v>44</v>
      </c>
      <c r="E5923" t="s">
        <v>35</v>
      </c>
      <c r="F5923" t="s">
        <v>47</v>
      </c>
      <c r="G5923">
        <v>7184.38</v>
      </c>
      <c r="H5923">
        <v>4804.5600000000004</v>
      </c>
      <c r="I5923">
        <v>399454.61</v>
      </c>
      <c r="J5923" t="s">
        <v>25</v>
      </c>
      <c r="K5923" t="s">
        <v>31</v>
      </c>
      <c r="L5923">
        <v>268224.82</v>
      </c>
      <c r="M5923">
        <v>240</v>
      </c>
      <c r="N5923">
        <v>4782.9399999999996</v>
      </c>
      <c r="O5923">
        <v>21.07</v>
      </c>
      <c r="P5923">
        <v>0.67</v>
      </c>
      <c r="Q5923">
        <v>445</v>
      </c>
      <c r="R5923">
        <v>4.63</v>
      </c>
      <c r="S5923" t="s">
        <v>32</v>
      </c>
      <c r="T5923" s="1">
        <v>45417</v>
      </c>
    </row>
    <row r="5924" spans="1:20">
      <c r="A5924" t="s">
        <v>5969</v>
      </c>
      <c r="B5924">
        <v>36</v>
      </c>
      <c r="C5924" t="s">
        <v>29</v>
      </c>
      <c r="D5924" t="s">
        <v>49</v>
      </c>
      <c r="E5924" t="s">
        <v>23</v>
      </c>
      <c r="F5924" t="s">
        <v>45</v>
      </c>
      <c r="G5924">
        <v>4419.43</v>
      </c>
      <c r="H5924">
        <v>2099.81</v>
      </c>
      <c r="I5924">
        <v>447347.75</v>
      </c>
      <c r="J5924" t="s">
        <v>25</v>
      </c>
      <c r="K5924" t="s">
        <v>36</v>
      </c>
      <c r="L5924">
        <v>394469.09</v>
      </c>
      <c r="M5924">
        <v>300</v>
      </c>
      <c r="N5924">
        <v>5119.91</v>
      </c>
      <c r="O5924">
        <v>15.22</v>
      </c>
      <c r="P5924">
        <v>1.1599999999999999</v>
      </c>
      <c r="Q5924">
        <v>602</v>
      </c>
      <c r="R5924">
        <v>8.44</v>
      </c>
      <c r="S5924" t="s">
        <v>61</v>
      </c>
      <c r="T5924" s="1">
        <v>45798</v>
      </c>
    </row>
    <row r="5925" spans="1:20">
      <c r="A5925" t="s">
        <v>5970</v>
      </c>
      <c r="B5925">
        <v>44</v>
      </c>
      <c r="C5925" t="s">
        <v>21</v>
      </c>
      <c r="D5925" t="s">
        <v>49</v>
      </c>
      <c r="E5925" t="s">
        <v>53</v>
      </c>
      <c r="F5925" t="s">
        <v>30</v>
      </c>
      <c r="G5925">
        <v>4411.99</v>
      </c>
      <c r="H5925">
        <v>1887.64</v>
      </c>
      <c r="I5925">
        <v>163157.62</v>
      </c>
      <c r="J5925" t="s">
        <v>25</v>
      </c>
      <c r="K5925" t="s">
        <v>51</v>
      </c>
      <c r="L5925">
        <v>401450.65</v>
      </c>
      <c r="M5925">
        <v>24</v>
      </c>
      <c r="N5925">
        <v>20670.23</v>
      </c>
      <c r="O5925">
        <v>21.21</v>
      </c>
      <c r="P5925">
        <v>4.6900000000000004</v>
      </c>
      <c r="Q5925">
        <v>611</v>
      </c>
      <c r="R5925">
        <v>3.08</v>
      </c>
      <c r="S5925" t="s">
        <v>27</v>
      </c>
      <c r="T5925" s="1">
        <v>44770</v>
      </c>
    </row>
    <row r="5926" spans="1:20">
      <c r="A5926" t="s">
        <v>5971</v>
      </c>
      <c r="B5926">
        <v>45</v>
      </c>
      <c r="C5926" t="s">
        <v>29</v>
      </c>
      <c r="D5926" t="s">
        <v>49</v>
      </c>
      <c r="E5926" t="s">
        <v>60</v>
      </c>
      <c r="F5926" t="s">
        <v>50</v>
      </c>
      <c r="G5926">
        <v>3252.66</v>
      </c>
      <c r="H5926">
        <v>1960.29</v>
      </c>
      <c r="I5926">
        <v>52072.42</v>
      </c>
      <c r="J5926" t="s">
        <v>25</v>
      </c>
      <c r="K5926" t="s">
        <v>36</v>
      </c>
      <c r="L5926">
        <v>5301.09</v>
      </c>
      <c r="M5926">
        <v>180</v>
      </c>
      <c r="N5926">
        <v>53.23</v>
      </c>
      <c r="O5926">
        <v>8.83</v>
      </c>
      <c r="P5926">
        <v>0.02</v>
      </c>
      <c r="Q5926">
        <v>807</v>
      </c>
      <c r="R5926">
        <v>1.33</v>
      </c>
      <c r="S5926" t="s">
        <v>32</v>
      </c>
      <c r="T5926" s="1">
        <v>44913</v>
      </c>
    </row>
    <row r="5927" spans="1:20">
      <c r="A5927" t="s">
        <v>5972</v>
      </c>
      <c r="B5927">
        <v>23</v>
      </c>
      <c r="C5927" t="s">
        <v>29</v>
      </c>
      <c r="D5927" t="s">
        <v>34</v>
      </c>
      <c r="E5927" t="s">
        <v>53</v>
      </c>
      <c r="F5927" t="s">
        <v>47</v>
      </c>
      <c r="G5927">
        <v>500</v>
      </c>
      <c r="H5927">
        <v>399.79</v>
      </c>
      <c r="I5927">
        <v>48379.9</v>
      </c>
      <c r="J5927" t="s">
        <v>25</v>
      </c>
      <c r="K5927" t="s">
        <v>31</v>
      </c>
      <c r="L5927">
        <v>8733.74</v>
      </c>
      <c r="M5927">
        <v>300</v>
      </c>
      <c r="N5927">
        <v>126.82</v>
      </c>
      <c r="O5927">
        <v>17.18</v>
      </c>
      <c r="P5927">
        <v>0.25</v>
      </c>
      <c r="Q5927">
        <v>514</v>
      </c>
      <c r="R5927">
        <v>8.06</v>
      </c>
      <c r="S5927" t="s">
        <v>32</v>
      </c>
      <c r="T5927" s="1">
        <v>45252</v>
      </c>
    </row>
    <row r="5928" spans="1:20">
      <c r="A5928" t="s">
        <v>5973</v>
      </c>
      <c r="B5928">
        <v>33</v>
      </c>
      <c r="C5928" t="s">
        <v>29</v>
      </c>
      <c r="D5928" t="s">
        <v>49</v>
      </c>
      <c r="E5928" t="s">
        <v>35</v>
      </c>
      <c r="F5928" t="s">
        <v>35</v>
      </c>
      <c r="G5928">
        <v>2596.46</v>
      </c>
      <c r="H5928">
        <v>1603.34</v>
      </c>
      <c r="I5928">
        <v>100531.27</v>
      </c>
      <c r="J5928" t="s">
        <v>25</v>
      </c>
      <c r="K5928" t="s">
        <v>36</v>
      </c>
      <c r="L5928">
        <v>34425.919999999998</v>
      </c>
      <c r="M5928">
        <v>36</v>
      </c>
      <c r="N5928">
        <v>1363.49</v>
      </c>
      <c r="O5928">
        <v>24.71</v>
      </c>
      <c r="P5928">
        <v>0.53</v>
      </c>
      <c r="Q5928">
        <v>524</v>
      </c>
      <c r="R5928">
        <v>3.23</v>
      </c>
      <c r="S5928" t="s">
        <v>61</v>
      </c>
      <c r="T5928" s="1">
        <v>45165</v>
      </c>
    </row>
    <row r="5929" spans="1:20">
      <c r="A5929" t="s">
        <v>5974</v>
      </c>
      <c r="B5929">
        <v>59</v>
      </c>
      <c r="C5929" t="s">
        <v>29</v>
      </c>
      <c r="D5929" t="s">
        <v>34</v>
      </c>
      <c r="E5929" t="s">
        <v>53</v>
      </c>
      <c r="F5929" t="s">
        <v>50</v>
      </c>
      <c r="G5929">
        <v>1229.27</v>
      </c>
      <c r="H5929">
        <v>948.13</v>
      </c>
      <c r="I5929">
        <v>82407.990000000005</v>
      </c>
      <c r="J5929" t="s">
        <v>25</v>
      </c>
      <c r="K5929" t="s">
        <v>26</v>
      </c>
      <c r="L5929">
        <v>173161.02</v>
      </c>
      <c r="M5929">
        <v>12</v>
      </c>
      <c r="N5929">
        <v>16118.69</v>
      </c>
      <c r="O5929">
        <v>20.94</v>
      </c>
      <c r="P5929">
        <v>13.11</v>
      </c>
      <c r="Q5929">
        <v>520</v>
      </c>
      <c r="R5929">
        <v>5.59</v>
      </c>
      <c r="S5929" t="s">
        <v>61</v>
      </c>
      <c r="T5929" s="1">
        <v>44687</v>
      </c>
    </row>
    <row r="5930" spans="1:20">
      <c r="A5930" t="s">
        <v>5975</v>
      </c>
      <c r="B5930">
        <v>40</v>
      </c>
      <c r="C5930" t="s">
        <v>29</v>
      </c>
      <c r="D5930" t="s">
        <v>49</v>
      </c>
      <c r="E5930" t="s">
        <v>23</v>
      </c>
      <c r="F5930" t="s">
        <v>24</v>
      </c>
      <c r="G5930">
        <v>1992.99</v>
      </c>
      <c r="H5930">
        <v>1718.93</v>
      </c>
      <c r="I5930">
        <v>136689.44</v>
      </c>
      <c r="J5930" t="s">
        <v>25</v>
      </c>
      <c r="K5930" t="s">
        <v>26</v>
      </c>
      <c r="L5930">
        <v>404590.21</v>
      </c>
      <c r="M5930">
        <v>12</v>
      </c>
      <c r="N5930">
        <v>34987.360000000001</v>
      </c>
      <c r="O5930">
        <v>6.89</v>
      </c>
      <c r="P5930">
        <v>17.559999999999999</v>
      </c>
      <c r="Q5930">
        <v>531</v>
      </c>
      <c r="R5930">
        <v>5.72</v>
      </c>
      <c r="S5930" t="s">
        <v>32</v>
      </c>
      <c r="T5930" s="1">
        <v>45204</v>
      </c>
    </row>
    <row r="5931" spans="1:20">
      <c r="A5931" t="s">
        <v>5976</v>
      </c>
      <c r="B5931">
        <v>51</v>
      </c>
      <c r="C5931" t="s">
        <v>29</v>
      </c>
      <c r="D5931" t="s">
        <v>49</v>
      </c>
      <c r="E5931" t="s">
        <v>23</v>
      </c>
      <c r="F5931" t="s">
        <v>38</v>
      </c>
      <c r="G5931">
        <v>7719.86</v>
      </c>
      <c r="H5931">
        <v>6114.31</v>
      </c>
      <c r="I5931">
        <v>281686.46999999997</v>
      </c>
      <c r="J5931" t="s">
        <v>25</v>
      </c>
      <c r="K5931" t="s">
        <v>31</v>
      </c>
      <c r="L5931">
        <v>240257.96</v>
      </c>
      <c r="M5931">
        <v>240</v>
      </c>
      <c r="N5931">
        <v>5433.81</v>
      </c>
      <c r="O5931">
        <v>27.01</v>
      </c>
      <c r="P5931">
        <v>0.7</v>
      </c>
      <c r="Q5931">
        <v>522</v>
      </c>
      <c r="R5931">
        <v>3.04</v>
      </c>
      <c r="S5931" t="s">
        <v>61</v>
      </c>
      <c r="T5931" s="1">
        <v>45046</v>
      </c>
    </row>
    <row r="5932" spans="1:20">
      <c r="A5932" t="s">
        <v>5977</v>
      </c>
      <c r="B5932">
        <v>19</v>
      </c>
      <c r="C5932" t="s">
        <v>21</v>
      </c>
      <c r="D5932" t="s">
        <v>44</v>
      </c>
      <c r="E5932" t="s">
        <v>23</v>
      </c>
      <c r="F5932" t="s">
        <v>45</v>
      </c>
      <c r="G5932">
        <v>5821.84</v>
      </c>
      <c r="H5932">
        <v>4568.87</v>
      </c>
      <c r="I5932">
        <v>103733.27</v>
      </c>
      <c r="J5932" t="s">
        <v>25</v>
      </c>
      <c r="K5932" t="s">
        <v>36</v>
      </c>
      <c r="L5932">
        <v>231530.11</v>
      </c>
      <c r="M5932">
        <v>60</v>
      </c>
      <c r="N5932">
        <v>4503.09</v>
      </c>
      <c r="O5932">
        <v>6.25</v>
      </c>
      <c r="P5932">
        <v>0.77</v>
      </c>
      <c r="Q5932">
        <v>814</v>
      </c>
      <c r="R5932">
        <v>1.48</v>
      </c>
      <c r="S5932" t="s">
        <v>27</v>
      </c>
      <c r="T5932" s="1">
        <v>45479</v>
      </c>
    </row>
    <row r="5933" spans="1:20">
      <c r="A5933" t="s">
        <v>5978</v>
      </c>
      <c r="B5933">
        <v>56</v>
      </c>
      <c r="C5933" t="s">
        <v>21</v>
      </c>
      <c r="D5933" t="s">
        <v>44</v>
      </c>
      <c r="E5933" t="s">
        <v>60</v>
      </c>
      <c r="F5933" t="s">
        <v>50</v>
      </c>
      <c r="G5933">
        <v>3817.71</v>
      </c>
      <c r="H5933">
        <v>2253.9899999999998</v>
      </c>
      <c r="I5933">
        <v>16105.07</v>
      </c>
      <c r="J5933" t="s">
        <v>25</v>
      </c>
      <c r="K5933" t="s">
        <v>51</v>
      </c>
      <c r="L5933">
        <v>296437.45</v>
      </c>
      <c r="M5933">
        <v>60</v>
      </c>
      <c r="N5933">
        <v>5382.1</v>
      </c>
      <c r="O5933">
        <v>3.42</v>
      </c>
      <c r="P5933">
        <v>1.41</v>
      </c>
      <c r="Q5933">
        <v>627</v>
      </c>
      <c r="R5933">
        <v>0.35</v>
      </c>
      <c r="S5933" t="s">
        <v>39</v>
      </c>
      <c r="T5933" s="1">
        <v>45795</v>
      </c>
    </row>
    <row r="5934" spans="1:20">
      <c r="A5934" t="s">
        <v>5979</v>
      </c>
      <c r="B5934">
        <v>51</v>
      </c>
      <c r="C5934" t="s">
        <v>29</v>
      </c>
      <c r="D5934" t="s">
        <v>49</v>
      </c>
      <c r="E5934" t="s">
        <v>23</v>
      </c>
      <c r="F5934" t="s">
        <v>45</v>
      </c>
      <c r="G5934">
        <v>1089.18</v>
      </c>
      <c r="H5934">
        <v>895.02</v>
      </c>
      <c r="I5934">
        <v>36699.26</v>
      </c>
      <c r="J5934" t="s">
        <v>25</v>
      </c>
      <c r="K5934" t="s">
        <v>36</v>
      </c>
      <c r="L5934">
        <v>308749.17</v>
      </c>
      <c r="M5934">
        <v>36</v>
      </c>
      <c r="N5934">
        <v>11874.49</v>
      </c>
      <c r="O5934">
        <v>22.52</v>
      </c>
      <c r="P5934">
        <v>10.9</v>
      </c>
      <c r="Q5934">
        <v>346</v>
      </c>
      <c r="R5934">
        <v>2.81</v>
      </c>
      <c r="S5934" t="s">
        <v>39</v>
      </c>
      <c r="T5934" s="1">
        <v>44682</v>
      </c>
    </row>
    <row r="5935" spans="1:20">
      <c r="A5935" t="s">
        <v>5980</v>
      </c>
      <c r="B5935">
        <v>62</v>
      </c>
      <c r="C5935" t="s">
        <v>21</v>
      </c>
      <c r="D5935" t="s">
        <v>34</v>
      </c>
      <c r="E5935" t="s">
        <v>23</v>
      </c>
      <c r="F5935" t="s">
        <v>60</v>
      </c>
      <c r="G5935">
        <v>3233.75</v>
      </c>
      <c r="H5935">
        <v>2436.7399999999998</v>
      </c>
      <c r="I5935">
        <v>346113.57</v>
      </c>
      <c r="J5935" t="s">
        <v>25</v>
      </c>
      <c r="K5935" t="s">
        <v>26</v>
      </c>
      <c r="L5935">
        <v>8579.89</v>
      </c>
      <c r="M5935">
        <v>240</v>
      </c>
      <c r="N5935">
        <v>107.63</v>
      </c>
      <c r="O5935">
        <v>14.15</v>
      </c>
      <c r="P5935">
        <v>0.03</v>
      </c>
      <c r="Q5935">
        <v>573</v>
      </c>
      <c r="R5935">
        <v>8.92</v>
      </c>
      <c r="S5935" t="s">
        <v>27</v>
      </c>
      <c r="T5935" s="1">
        <v>45016</v>
      </c>
    </row>
    <row r="5936" spans="1:20">
      <c r="A5936" t="s">
        <v>5981</v>
      </c>
      <c r="B5936">
        <v>55</v>
      </c>
      <c r="C5936" t="s">
        <v>21</v>
      </c>
      <c r="D5936" t="s">
        <v>34</v>
      </c>
      <c r="E5936" t="s">
        <v>53</v>
      </c>
      <c r="F5936" t="s">
        <v>58</v>
      </c>
      <c r="G5936">
        <v>4090.1</v>
      </c>
      <c r="H5936">
        <v>3643.72</v>
      </c>
      <c r="I5936">
        <v>339172.7</v>
      </c>
      <c r="J5936" t="s">
        <v>25</v>
      </c>
      <c r="K5936" t="s">
        <v>51</v>
      </c>
      <c r="L5936">
        <v>337443.5</v>
      </c>
      <c r="M5936">
        <v>180</v>
      </c>
      <c r="N5936">
        <v>3580.9</v>
      </c>
      <c r="O5936">
        <v>9.7799999999999994</v>
      </c>
      <c r="P5936">
        <v>0.88</v>
      </c>
      <c r="Q5936">
        <v>400</v>
      </c>
      <c r="R5936">
        <v>6.91</v>
      </c>
      <c r="S5936" t="s">
        <v>27</v>
      </c>
      <c r="T5936" s="1">
        <v>44406</v>
      </c>
    </row>
    <row r="5937" spans="1:20">
      <c r="A5937" t="s">
        <v>5982</v>
      </c>
      <c r="B5937">
        <v>26</v>
      </c>
      <c r="C5937" t="s">
        <v>29</v>
      </c>
      <c r="D5937" t="s">
        <v>34</v>
      </c>
      <c r="E5937" t="s">
        <v>23</v>
      </c>
      <c r="F5937" t="s">
        <v>38</v>
      </c>
      <c r="G5937">
        <v>3832.72</v>
      </c>
      <c r="H5937">
        <v>2840.57</v>
      </c>
      <c r="I5937">
        <v>19567.95</v>
      </c>
      <c r="J5937" t="s">
        <v>25</v>
      </c>
      <c r="K5937" t="s">
        <v>51</v>
      </c>
      <c r="L5937">
        <v>464053.9</v>
      </c>
      <c r="M5937">
        <v>300</v>
      </c>
      <c r="N5937">
        <v>2975.74</v>
      </c>
      <c r="O5937">
        <v>5.95</v>
      </c>
      <c r="P5937">
        <v>0.78</v>
      </c>
      <c r="Q5937">
        <v>775</v>
      </c>
      <c r="R5937">
        <v>0.43</v>
      </c>
      <c r="S5937" t="s">
        <v>39</v>
      </c>
      <c r="T5937" s="1">
        <v>45604</v>
      </c>
    </row>
    <row r="5938" spans="1:20">
      <c r="A5938" t="s">
        <v>5983</v>
      </c>
      <c r="B5938">
        <v>40</v>
      </c>
      <c r="C5938" t="s">
        <v>29</v>
      </c>
      <c r="D5938" t="s">
        <v>49</v>
      </c>
      <c r="E5938" t="s">
        <v>53</v>
      </c>
      <c r="F5938" t="s">
        <v>30</v>
      </c>
      <c r="G5938">
        <v>2748.63</v>
      </c>
      <c r="H5938">
        <v>2471.58</v>
      </c>
      <c r="I5938">
        <v>254572.38</v>
      </c>
      <c r="J5938" t="s">
        <v>25</v>
      </c>
      <c r="K5938" t="s">
        <v>31</v>
      </c>
      <c r="L5938">
        <v>285764.71999999997</v>
      </c>
      <c r="M5938">
        <v>180</v>
      </c>
      <c r="N5938">
        <v>4641.13</v>
      </c>
      <c r="O5938">
        <v>18.190000000000001</v>
      </c>
      <c r="P5938">
        <v>1.69</v>
      </c>
      <c r="Q5938">
        <v>588</v>
      </c>
      <c r="R5938">
        <v>7.72</v>
      </c>
      <c r="S5938" t="s">
        <v>27</v>
      </c>
      <c r="T5938" s="1">
        <v>45646</v>
      </c>
    </row>
    <row r="5939" spans="1:20">
      <c r="A5939" t="s">
        <v>5984</v>
      </c>
      <c r="B5939">
        <v>45</v>
      </c>
      <c r="C5939" t="s">
        <v>21</v>
      </c>
      <c r="D5939" t="s">
        <v>49</v>
      </c>
      <c r="E5939" t="s">
        <v>53</v>
      </c>
      <c r="F5939" t="s">
        <v>58</v>
      </c>
      <c r="G5939">
        <v>1697.47</v>
      </c>
      <c r="H5939">
        <v>857.82</v>
      </c>
      <c r="I5939">
        <v>174837.31</v>
      </c>
      <c r="J5939" t="s">
        <v>25</v>
      </c>
      <c r="K5939" t="s">
        <v>36</v>
      </c>
      <c r="L5939">
        <v>277875.49</v>
      </c>
      <c r="M5939">
        <v>360</v>
      </c>
      <c r="N5939">
        <v>1716.35</v>
      </c>
      <c r="O5939">
        <v>6.28</v>
      </c>
      <c r="P5939">
        <v>1.01</v>
      </c>
      <c r="Q5939">
        <v>478</v>
      </c>
      <c r="R5939">
        <v>8.58</v>
      </c>
      <c r="S5939" t="s">
        <v>42</v>
      </c>
      <c r="T5939" s="1">
        <v>45619</v>
      </c>
    </row>
    <row r="5940" spans="1:20">
      <c r="A5940" t="s">
        <v>5985</v>
      </c>
      <c r="B5940">
        <v>38</v>
      </c>
      <c r="C5940" t="s">
        <v>21</v>
      </c>
      <c r="D5940" t="s">
        <v>49</v>
      </c>
      <c r="E5940" t="s">
        <v>23</v>
      </c>
      <c r="F5940" t="s">
        <v>47</v>
      </c>
      <c r="G5940">
        <v>3520.5</v>
      </c>
      <c r="H5940">
        <v>1795.08</v>
      </c>
      <c r="I5940">
        <v>401786.92</v>
      </c>
      <c r="J5940" t="s">
        <v>25</v>
      </c>
      <c r="K5940" t="s">
        <v>36</v>
      </c>
      <c r="L5940">
        <v>216697.87</v>
      </c>
      <c r="M5940">
        <v>60</v>
      </c>
      <c r="N5940">
        <v>6245.28</v>
      </c>
      <c r="O5940">
        <v>24.09</v>
      </c>
      <c r="P5940">
        <v>1.77</v>
      </c>
      <c r="Q5940">
        <v>514</v>
      </c>
      <c r="R5940">
        <v>9.51</v>
      </c>
      <c r="S5940" t="s">
        <v>27</v>
      </c>
      <c r="T5940" s="1">
        <v>45481</v>
      </c>
    </row>
    <row r="5941" spans="1:20">
      <c r="A5941" t="s">
        <v>5986</v>
      </c>
      <c r="B5941">
        <v>22</v>
      </c>
      <c r="C5941" t="s">
        <v>29</v>
      </c>
      <c r="D5941" t="s">
        <v>49</v>
      </c>
      <c r="E5941" t="s">
        <v>23</v>
      </c>
      <c r="F5941" t="s">
        <v>50</v>
      </c>
      <c r="G5941">
        <v>6137.51</v>
      </c>
      <c r="H5941">
        <v>2748.92</v>
      </c>
      <c r="I5941">
        <v>321937.33</v>
      </c>
      <c r="J5941" t="s">
        <v>25</v>
      </c>
      <c r="K5941" t="s">
        <v>26</v>
      </c>
      <c r="L5941">
        <v>252952.81</v>
      </c>
      <c r="M5941">
        <v>300</v>
      </c>
      <c r="N5941">
        <v>3338.33</v>
      </c>
      <c r="O5941">
        <v>15.5</v>
      </c>
      <c r="P5941">
        <v>0.54</v>
      </c>
      <c r="Q5941">
        <v>590</v>
      </c>
      <c r="R5941">
        <v>4.37</v>
      </c>
      <c r="S5941" t="s">
        <v>32</v>
      </c>
      <c r="T5941" s="1">
        <v>44570</v>
      </c>
    </row>
    <row r="5942" spans="1:20">
      <c r="A5942" t="s">
        <v>5987</v>
      </c>
      <c r="B5942">
        <v>56</v>
      </c>
      <c r="C5942" t="s">
        <v>29</v>
      </c>
      <c r="D5942" t="s">
        <v>34</v>
      </c>
      <c r="E5942" t="s">
        <v>23</v>
      </c>
      <c r="F5942" t="s">
        <v>24</v>
      </c>
      <c r="G5942">
        <v>6451.27</v>
      </c>
      <c r="H5942">
        <v>4904.78</v>
      </c>
      <c r="I5942">
        <v>73684.42</v>
      </c>
      <c r="J5942" t="s">
        <v>25</v>
      </c>
      <c r="K5942" t="s">
        <v>31</v>
      </c>
      <c r="L5942">
        <v>49223.72</v>
      </c>
      <c r="M5942">
        <v>360</v>
      </c>
      <c r="N5942">
        <v>525.34</v>
      </c>
      <c r="O5942">
        <v>12.5</v>
      </c>
      <c r="P5942">
        <v>0.08</v>
      </c>
      <c r="Q5942">
        <v>368</v>
      </c>
      <c r="R5942">
        <v>0.95</v>
      </c>
      <c r="S5942" t="s">
        <v>42</v>
      </c>
      <c r="T5942" s="1">
        <v>45460</v>
      </c>
    </row>
    <row r="5943" spans="1:20">
      <c r="A5943" t="s">
        <v>5988</v>
      </c>
      <c r="B5943">
        <v>43</v>
      </c>
      <c r="C5943" t="s">
        <v>29</v>
      </c>
      <c r="D5943" t="s">
        <v>44</v>
      </c>
      <c r="E5943" t="s">
        <v>23</v>
      </c>
      <c r="F5943" t="s">
        <v>60</v>
      </c>
      <c r="G5943">
        <v>8384.9</v>
      </c>
      <c r="H5943">
        <v>3386.12</v>
      </c>
      <c r="I5943">
        <v>657417.85</v>
      </c>
      <c r="J5943" t="s">
        <v>25</v>
      </c>
      <c r="K5943" t="s">
        <v>31</v>
      </c>
      <c r="L5943">
        <v>15490.1</v>
      </c>
      <c r="M5943">
        <v>120</v>
      </c>
      <c r="N5943">
        <v>181.13</v>
      </c>
      <c r="O5943">
        <v>7.16</v>
      </c>
      <c r="P5943">
        <v>0.02</v>
      </c>
      <c r="Q5943">
        <v>783</v>
      </c>
      <c r="R5943">
        <v>6.53</v>
      </c>
      <c r="S5943" t="s">
        <v>32</v>
      </c>
      <c r="T5943" s="1">
        <v>45255</v>
      </c>
    </row>
    <row r="5944" spans="1:20">
      <c r="A5944" t="s">
        <v>5989</v>
      </c>
      <c r="B5944">
        <v>60</v>
      </c>
      <c r="C5944" t="s">
        <v>29</v>
      </c>
      <c r="D5944" t="s">
        <v>49</v>
      </c>
      <c r="E5944" t="s">
        <v>53</v>
      </c>
      <c r="F5944" t="s">
        <v>58</v>
      </c>
      <c r="G5944">
        <v>6096.74</v>
      </c>
      <c r="H5944">
        <v>3539</v>
      </c>
      <c r="I5944">
        <v>507523.39</v>
      </c>
      <c r="J5944" t="s">
        <v>25</v>
      </c>
      <c r="K5944" t="s">
        <v>31</v>
      </c>
      <c r="L5944">
        <v>337944.06</v>
      </c>
      <c r="M5944">
        <v>240</v>
      </c>
      <c r="N5944">
        <v>7530.14</v>
      </c>
      <c r="O5944">
        <v>26.6</v>
      </c>
      <c r="P5944">
        <v>1.24</v>
      </c>
      <c r="Q5944">
        <v>533</v>
      </c>
      <c r="R5944">
        <v>6.94</v>
      </c>
      <c r="S5944" t="s">
        <v>27</v>
      </c>
      <c r="T5944" s="1">
        <v>45228</v>
      </c>
    </row>
    <row r="5945" spans="1:20">
      <c r="A5945" t="s">
        <v>5990</v>
      </c>
      <c r="B5945">
        <v>43</v>
      </c>
      <c r="C5945" t="s">
        <v>29</v>
      </c>
      <c r="D5945" t="s">
        <v>49</v>
      </c>
      <c r="E5945" t="s">
        <v>60</v>
      </c>
      <c r="F5945" t="s">
        <v>30</v>
      </c>
      <c r="G5945">
        <v>5817.99</v>
      </c>
      <c r="H5945">
        <v>4228.21</v>
      </c>
      <c r="I5945">
        <v>290899.24</v>
      </c>
      <c r="J5945" t="s">
        <v>25</v>
      </c>
      <c r="K5945" t="s">
        <v>51</v>
      </c>
      <c r="L5945">
        <v>415694.94</v>
      </c>
      <c r="M5945">
        <v>120</v>
      </c>
      <c r="N5945">
        <v>6461.85</v>
      </c>
      <c r="O5945">
        <v>14.03</v>
      </c>
      <c r="P5945">
        <v>1.1100000000000001</v>
      </c>
      <c r="Q5945">
        <v>650</v>
      </c>
      <c r="R5945">
        <v>4.17</v>
      </c>
      <c r="S5945" t="s">
        <v>39</v>
      </c>
      <c r="T5945" s="1">
        <v>45592</v>
      </c>
    </row>
    <row r="5946" spans="1:20">
      <c r="A5946" t="s">
        <v>5991</v>
      </c>
      <c r="B5946">
        <v>55</v>
      </c>
      <c r="C5946" t="s">
        <v>29</v>
      </c>
      <c r="D5946" t="s">
        <v>49</v>
      </c>
      <c r="E5946" t="s">
        <v>53</v>
      </c>
      <c r="F5946" t="s">
        <v>45</v>
      </c>
      <c r="G5946">
        <v>500</v>
      </c>
      <c r="H5946">
        <v>354.95</v>
      </c>
      <c r="I5946">
        <v>32157.759999999998</v>
      </c>
      <c r="J5946" t="s">
        <v>25</v>
      </c>
      <c r="K5946" t="s">
        <v>51</v>
      </c>
      <c r="L5946">
        <v>499283.15</v>
      </c>
      <c r="M5946">
        <v>24</v>
      </c>
      <c r="N5946">
        <v>25097.88</v>
      </c>
      <c r="O5946">
        <v>18.71</v>
      </c>
      <c r="P5946">
        <v>50.2</v>
      </c>
      <c r="Q5946">
        <v>696</v>
      </c>
      <c r="R5946">
        <v>5.36</v>
      </c>
      <c r="S5946" t="s">
        <v>27</v>
      </c>
      <c r="T5946" s="1">
        <v>44757</v>
      </c>
    </row>
    <row r="5947" spans="1:20">
      <c r="A5947" t="s">
        <v>5992</v>
      </c>
      <c r="B5947">
        <v>67</v>
      </c>
      <c r="C5947" t="s">
        <v>21</v>
      </c>
      <c r="D5947" t="s">
        <v>34</v>
      </c>
      <c r="E5947" t="s">
        <v>60</v>
      </c>
      <c r="F5947" t="s">
        <v>35</v>
      </c>
      <c r="G5947">
        <v>1249.28</v>
      </c>
      <c r="H5947">
        <v>1123.23</v>
      </c>
      <c r="I5947">
        <v>4509.03</v>
      </c>
      <c r="J5947" t="s">
        <v>25</v>
      </c>
      <c r="K5947" t="s">
        <v>51</v>
      </c>
      <c r="L5947">
        <v>395062.65</v>
      </c>
      <c r="M5947">
        <v>12</v>
      </c>
      <c r="N5947">
        <v>34556.14</v>
      </c>
      <c r="O5947">
        <v>9.0399999999999991</v>
      </c>
      <c r="P5947">
        <v>27.66</v>
      </c>
      <c r="Q5947">
        <v>649</v>
      </c>
      <c r="R5947">
        <v>0.3</v>
      </c>
      <c r="S5947" t="s">
        <v>39</v>
      </c>
      <c r="T5947" s="1">
        <v>45507</v>
      </c>
    </row>
    <row r="5948" spans="1:20">
      <c r="A5948" t="s">
        <v>5993</v>
      </c>
      <c r="B5948">
        <v>30</v>
      </c>
      <c r="C5948" t="s">
        <v>29</v>
      </c>
      <c r="D5948" t="s">
        <v>34</v>
      </c>
      <c r="E5948" t="s">
        <v>23</v>
      </c>
      <c r="F5948" t="s">
        <v>30</v>
      </c>
      <c r="G5948">
        <v>2336.29</v>
      </c>
      <c r="H5948">
        <v>1386.38</v>
      </c>
      <c r="I5948">
        <v>56206.74</v>
      </c>
      <c r="J5948" t="s">
        <v>25</v>
      </c>
      <c r="K5948" t="s">
        <v>31</v>
      </c>
      <c r="L5948">
        <v>264716.18</v>
      </c>
      <c r="M5948">
        <v>12</v>
      </c>
      <c r="N5948">
        <v>25407.03</v>
      </c>
      <c r="O5948">
        <v>26.92</v>
      </c>
      <c r="P5948">
        <v>10.87</v>
      </c>
      <c r="Q5948">
        <v>839</v>
      </c>
      <c r="R5948">
        <v>2</v>
      </c>
      <c r="S5948" t="s">
        <v>42</v>
      </c>
      <c r="T5948" s="1">
        <v>45851</v>
      </c>
    </row>
    <row r="5949" spans="1:20">
      <c r="A5949" t="s">
        <v>5994</v>
      </c>
      <c r="B5949">
        <v>69</v>
      </c>
      <c r="C5949" t="s">
        <v>21</v>
      </c>
      <c r="D5949" t="s">
        <v>34</v>
      </c>
      <c r="E5949" t="s">
        <v>23</v>
      </c>
      <c r="F5949" t="s">
        <v>45</v>
      </c>
      <c r="G5949">
        <v>8390.84</v>
      </c>
      <c r="H5949">
        <v>5978.84</v>
      </c>
      <c r="I5949">
        <v>651580.80000000005</v>
      </c>
      <c r="J5949" t="s">
        <v>25</v>
      </c>
      <c r="K5949" t="s">
        <v>31</v>
      </c>
      <c r="L5949">
        <v>58668.95</v>
      </c>
      <c r="M5949">
        <v>240</v>
      </c>
      <c r="N5949">
        <v>1084.8399999999999</v>
      </c>
      <c r="O5949">
        <v>21.9</v>
      </c>
      <c r="P5949">
        <v>0.13</v>
      </c>
      <c r="Q5949">
        <v>354</v>
      </c>
      <c r="R5949">
        <v>6.47</v>
      </c>
      <c r="S5949" t="s">
        <v>61</v>
      </c>
      <c r="T5949" s="1">
        <v>45495</v>
      </c>
    </row>
    <row r="5950" spans="1:20">
      <c r="A5950" t="s">
        <v>5995</v>
      </c>
      <c r="B5950">
        <v>39</v>
      </c>
      <c r="C5950" t="s">
        <v>21</v>
      </c>
      <c r="D5950" t="s">
        <v>34</v>
      </c>
      <c r="E5950" t="s">
        <v>23</v>
      </c>
      <c r="F5950" t="s">
        <v>24</v>
      </c>
      <c r="G5950">
        <v>4726.41</v>
      </c>
      <c r="H5950">
        <v>2821.22</v>
      </c>
      <c r="I5950">
        <v>106822.13</v>
      </c>
      <c r="J5950" t="s">
        <v>25</v>
      </c>
      <c r="K5950" t="s">
        <v>31</v>
      </c>
      <c r="L5950">
        <v>317520.57</v>
      </c>
      <c r="M5950">
        <v>60</v>
      </c>
      <c r="N5950">
        <v>6084.08</v>
      </c>
      <c r="O5950">
        <v>5.63</v>
      </c>
      <c r="P5950">
        <v>1.29</v>
      </c>
      <c r="Q5950">
        <v>456</v>
      </c>
      <c r="R5950">
        <v>1.88</v>
      </c>
      <c r="S5950" t="s">
        <v>27</v>
      </c>
      <c r="T5950" s="1">
        <v>45471</v>
      </c>
    </row>
    <row r="5951" spans="1:20">
      <c r="A5951" t="s">
        <v>5996</v>
      </c>
      <c r="B5951">
        <v>28</v>
      </c>
      <c r="C5951" t="s">
        <v>21</v>
      </c>
      <c r="D5951" t="s">
        <v>49</v>
      </c>
      <c r="E5951" t="s">
        <v>53</v>
      </c>
      <c r="F5951" t="s">
        <v>35</v>
      </c>
      <c r="G5951">
        <v>5451.2</v>
      </c>
      <c r="H5951">
        <v>3163.84</v>
      </c>
      <c r="I5951">
        <v>67333.66</v>
      </c>
      <c r="J5951" t="s">
        <v>25</v>
      </c>
      <c r="K5951" t="s">
        <v>31</v>
      </c>
      <c r="L5951">
        <v>219435.35</v>
      </c>
      <c r="M5951">
        <v>360</v>
      </c>
      <c r="N5951">
        <v>3728.21</v>
      </c>
      <c r="O5951">
        <v>20.34</v>
      </c>
      <c r="P5951">
        <v>0.68</v>
      </c>
      <c r="Q5951">
        <v>789</v>
      </c>
      <c r="R5951">
        <v>1.03</v>
      </c>
      <c r="S5951" t="s">
        <v>27</v>
      </c>
      <c r="T5951" s="1">
        <v>44439</v>
      </c>
    </row>
    <row r="5952" spans="1:20">
      <c r="A5952" t="s">
        <v>5997</v>
      </c>
      <c r="B5952">
        <v>35</v>
      </c>
      <c r="C5952" t="s">
        <v>29</v>
      </c>
      <c r="D5952" t="s">
        <v>49</v>
      </c>
      <c r="E5952" t="s">
        <v>53</v>
      </c>
      <c r="F5952" t="s">
        <v>60</v>
      </c>
      <c r="G5952">
        <v>5466.91</v>
      </c>
      <c r="H5952">
        <v>4513.18</v>
      </c>
      <c r="I5952">
        <v>399791.28</v>
      </c>
      <c r="J5952" t="s">
        <v>25</v>
      </c>
      <c r="K5952" t="s">
        <v>51</v>
      </c>
      <c r="L5952">
        <v>311580.59999999998</v>
      </c>
      <c r="M5952">
        <v>360</v>
      </c>
      <c r="N5952">
        <v>4789.97</v>
      </c>
      <c r="O5952">
        <v>18.37</v>
      </c>
      <c r="P5952">
        <v>0.88</v>
      </c>
      <c r="Q5952">
        <v>513</v>
      </c>
      <c r="R5952">
        <v>6.09</v>
      </c>
      <c r="S5952" t="s">
        <v>61</v>
      </c>
      <c r="T5952" s="1">
        <v>45466</v>
      </c>
    </row>
    <row r="5953" spans="1:20">
      <c r="A5953" t="s">
        <v>5998</v>
      </c>
      <c r="B5953">
        <v>49</v>
      </c>
      <c r="C5953" t="s">
        <v>29</v>
      </c>
      <c r="D5953" t="s">
        <v>49</v>
      </c>
      <c r="E5953" t="s">
        <v>23</v>
      </c>
      <c r="F5953" t="s">
        <v>60</v>
      </c>
      <c r="G5953">
        <v>1468.11</v>
      </c>
      <c r="H5953">
        <v>1134.31</v>
      </c>
      <c r="I5953">
        <v>78136.84</v>
      </c>
      <c r="J5953" t="s">
        <v>25</v>
      </c>
      <c r="K5953" t="s">
        <v>31</v>
      </c>
      <c r="L5953">
        <v>354025.09</v>
      </c>
      <c r="M5953">
        <v>60</v>
      </c>
      <c r="N5953">
        <v>10675.26</v>
      </c>
      <c r="O5953">
        <v>26.36</v>
      </c>
      <c r="P5953">
        <v>7.27</v>
      </c>
      <c r="Q5953">
        <v>303</v>
      </c>
      <c r="R5953">
        <v>4.4400000000000004</v>
      </c>
      <c r="S5953" t="s">
        <v>32</v>
      </c>
      <c r="T5953" s="1">
        <v>44936</v>
      </c>
    </row>
    <row r="5954" spans="1:20">
      <c r="A5954" t="s">
        <v>5999</v>
      </c>
      <c r="B5954">
        <v>23</v>
      </c>
      <c r="C5954" t="s">
        <v>21</v>
      </c>
      <c r="D5954" t="s">
        <v>49</v>
      </c>
      <c r="E5954" t="s">
        <v>53</v>
      </c>
      <c r="F5954" t="s">
        <v>58</v>
      </c>
      <c r="G5954">
        <v>5237.57</v>
      </c>
      <c r="H5954">
        <v>1644.07</v>
      </c>
      <c r="I5954">
        <v>407721.35</v>
      </c>
      <c r="J5954" t="s">
        <v>25</v>
      </c>
      <c r="K5954" t="s">
        <v>31</v>
      </c>
      <c r="L5954">
        <v>312969.68</v>
      </c>
      <c r="M5954">
        <v>360</v>
      </c>
      <c r="N5954">
        <v>2709.6</v>
      </c>
      <c r="O5954">
        <v>9.84</v>
      </c>
      <c r="P5954">
        <v>0.52</v>
      </c>
      <c r="Q5954">
        <v>492</v>
      </c>
      <c r="R5954">
        <v>6.49</v>
      </c>
      <c r="S5954" t="s">
        <v>61</v>
      </c>
      <c r="T5954" s="1">
        <v>45245</v>
      </c>
    </row>
    <row r="5955" spans="1:20">
      <c r="A5955" t="s">
        <v>6000</v>
      </c>
      <c r="B5955">
        <v>45</v>
      </c>
      <c r="C5955" t="s">
        <v>21</v>
      </c>
      <c r="D5955" t="s">
        <v>49</v>
      </c>
      <c r="E5955" t="s">
        <v>60</v>
      </c>
      <c r="F5955" t="s">
        <v>38</v>
      </c>
      <c r="G5955">
        <v>5247.31</v>
      </c>
      <c r="H5955">
        <v>1928</v>
      </c>
      <c r="I5955">
        <v>338336.79</v>
      </c>
      <c r="J5955" t="s">
        <v>25</v>
      </c>
      <c r="K5955" t="s">
        <v>36</v>
      </c>
      <c r="L5955">
        <v>354390.88</v>
      </c>
      <c r="M5955">
        <v>240</v>
      </c>
      <c r="N5955">
        <v>7407.19</v>
      </c>
      <c r="O5955">
        <v>24.9</v>
      </c>
      <c r="P5955">
        <v>1.41</v>
      </c>
      <c r="Q5955">
        <v>610</v>
      </c>
      <c r="R5955">
        <v>5.37</v>
      </c>
      <c r="S5955" t="s">
        <v>61</v>
      </c>
      <c r="T5955" s="1">
        <v>44627</v>
      </c>
    </row>
    <row r="5956" spans="1:20">
      <c r="A5956" t="s">
        <v>6001</v>
      </c>
      <c r="B5956">
        <v>34</v>
      </c>
      <c r="C5956" t="s">
        <v>29</v>
      </c>
      <c r="D5956" t="s">
        <v>42</v>
      </c>
      <c r="E5956" t="s">
        <v>23</v>
      </c>
      <c r="F5956" t="s">
        <v>50</v>
      </c>
      <c r="G5956">
        <v>5159.3599999999997</v>
      </c>
      <c r="H5956">
        <v>4067.56</v>
      </c>
      <c r="I5956">
        <v>304864.17</v>
      </c>
      <c r="J5956" t="s">
        <v>25</v>
      </c>
      <c r="K5956" t="s">
        <v>51</v>
      </c>
      <c r="L5956">
        <v>109816.06</v>
      </c>
      <c r="M5956">
        <v>36</v>
      </c>
      <c r="N5956">
        <v>4582.82</v>
      </c>
      <c r="O5956">
        <v>28.68</v>
      </c>
      <c r="P5956">
        <v>0.89</v>
      </c>
      <c r="Q5956">
        <v>698</v>
      </c>
      <c r="R5956">
        <v>4.92</v>
      </c>
      <c r="S5956" t="s">
        <v>42</v>
      </c>
      <c r="T5956" s="1">
        <v>44668</v>
      </c>
    </row>
    <row r="5957" spans="1:20">
      <c r="A5957" t="s">
        <v>6002</v>
      </c>
      <c r="B5957">
        <v>31</v>
      </c>
      <c r="C5957" t="s">
        <v>21</v>
      </c>
      <c r="D5957" t="s">
        <v>49</v>
      </c>
      <c r="E5957" t="s">
        <v>23</v>
      </c>
      <c r="F5957" t="s">
        <v>58</v>
      </c>
      <c r="G5957">
        <v>6403.68</v>
      </c>
      <c r="H5957">
        <v>5436.97</v>
      </c>
      <c r="I5957">
        <v>359623.67999999999</v>
      </c>
      <c r="J5957" t="s">
        <v>25</v>
      </c>
      <c r="K5957" t="s">
        <v>26</v>
      </c>
      <c r="L5957">
        <v>106757.3</v>
      </c>
      <c r="M5957">
        <v>24</v>
      </c>
      <c r="N5957">
        <v>5154.01</v>
      </c>
      <c r="O5957">
        <v>14.56</v>
      </c>
      <c r="P5957">
        <v>0.8</v>
      </c>
      <c r="Q5957">
        <v>420</v>
      </c>
      <c r="R5957">
        <v>4.68</v>
      </c>
      <c r="S5957" t="s">
        <v>42</v>
      </c>
      <c r="T5957" s="1">
        <v>45661</v>
      </c>
    </row>
    <row r="5958" spans="1:20">
      <c r="A5958" t="s">
        <v>6003</v>
      </c>
      <c r="B5958">
        <v>61</v>
      </c>
      <c r="C5958" t="s">
        <v>29</v>
      </c>
      <c r="D5958" t="s">
        <v>49</v>
      </c>
      <c r="E5958" t="s">
        <v>35</v>
      </c>
      <c r="F5958" t="s">
        <v>45</v>
      </c>
      <c r="G5958">
        <v>8469.7999999999993</v>
      </c>
      <c r="H5958">
        <v>7548.64</v>
      </c>
      <c r="I5958">
        <v>86150.77</v>
      </c>
      <c r="J5958" t="s">
        <v>25</v>
      </c>
      <c r="K5958" t="s">
        <v>26</v>
      </c>
      <c r="L5958">
        <v>455602.3</v>
      </c>
      <c r="M5958">
        <v>300</v>
      </c>
      <c r="N5958">
        <v>7341.47</v>
      </c>
      <c r="O5958">
        <v>19.170000000000002</v>
      </c>
      <c r="P5958">
        <v>0.87</v>
      </c>
      <c r="Q5958">
        <v>735</v>
      </c>
      <c r="R5958">
        <v>0.85</v>
      </c>
      <c r="S5958" t="s">
        <v>39</v>
      </c>
      <c r="T5958" s="1">
        <v>45585</v>
      </c>
    </row>
    <row r="5959" spans="1:20">
      <c r="A5959" t="s">
        <v>6004</v>
      </c>
      <c r="B5959">
        <v>40</v>
      </c>
      <c r="C5959" t="s">
        <v>21</v>
      </c>
      <c r="D5959" t="s">
        <v>34</v>
      </c>
      <c r="E5959" t="s">
        <v>23</v>
      </c>
      <c r="F5959" t="s">
        <v>60</v>
      </c>
      <c r="G5959">
        <v>3276.34</v>
      </c>
      <c r="H5959">
        <v>2008.99</v>
      </c>
      <c r="I5959">
        <v>267678.8</v>
      </c>
      <c r="J5959" t="s">
        <v>25</v>
      </c>
      <c r="K5959" t="s">
        <v>36</v>
      </c>
      <c r="L5959">
        <v>346612.14</v>
      </c>
      <c r="M5959">
        <v>60</v>
      </c>
      <c r="N5959">
        <v>8833.76</v>
      </c>
      <c r="O5959">
        <v>18.170000000000002</v>
      </c>
      <c r="P5959">
        <v>2.7</v>
      </c>
      <c r="Q5959">
        <v>681</v>
      </c>
      <c r="R5959">
        <v>6.81</v>
      </c>
      <c r="S5959" t="s">
        <v>61</v>
      </c>
      <c r="T5959" s="1">
        <v>45841</v>
      </c>
    </row>
    <row r="5960" spans="1:20">
      <c r="A5960" t="s">
        <v>6005</v>
      </c>
      <c r="B5960">
        <v>52</v>
      </c>
      <c r="C5960" t="s">
        <v>21</v>
      </c>
      <c r="D5960" t="s">
        <v>49</v>
      </c>
      <c r="E5960" t="s">
        <v>53</v>
      </c>
      <c r="F5960" t="s">
        <v>38</v>
      </c>
      <c r="G5960">
        <v>3342.09</v>
      </c>
      <c r="H5960">
        <v>2333.98</v>
      </c>
      <c r="I5960">
        <v>72939.179999999993</v>
      </c>
      <c r="J5960" t="s">
        <v>25</v>
      </c>
      <c r="K5960" t="s">
        <v>36</v>
      </c>
      <c r="L5960">
        <v>183329.16</v>
      </c>
      <c r="M5960">
        <v>240</v>
      </c>
      <c r="N5960">
        <v>2629.29</v>
      </c>
      <c r="O5960">
        <v>16.57</v>
      </c>
      <c r="P5960">
        <v>0.79</v>
      </c>
      <c r="Q5960">
        <v>469</v>
      </c>
      <c r="R5960">
        <v>1.82</v>
      </c>
      <c r="S5960" t="s">
        <v>61</v>
      </c>
      <c r="T5960" s="1">
        <v>44534</v>
      </c>
    </row>
    <row r="5961" spans="1:20">
      <c r="A5961" t="s">
        <v>6006</v>
      </c>
      <c r="B5961">
        <v>60</v>
      </c>
      <c r="C5961" t="s">
        <v>29</v>
      </c>
      <c r="D5961" t="s">
        <v>34</v>
      </c>
      <c r="E5961" t="s">
        <v>23</v>
      </c>
      <c r="F5961" t="s">
        <v>50</v>
      </c>
      <c r="G5961">
        <v>2497.27</v>
      </c>
      <c r="H5961">
        <v>1456.89</v>
      </c>
      <c r="I5961">
        <v>7647.35</v>
      </c>
      <c r="J5961" t="s">
        <v>25</v>
      </c>
      <c r="K5961" t="s">
        <v>51</v>
      </c>
      <c r="L5961">
        <v>322991.93</v>
      </c>
      <c r="M5961">
        <v>12</v>
      </c>
      <c r="N5961">
        <v>30409.279999999999</v>
      </c>
      <c r="O5961">
        <v>23.15</v>
      </c>
      <c r="P5961">
        <v>12.18</v>
      </c>
      <c r="Q5961">
        <v>565</v>
      </c>
      <c r="R5961">
        <v>0.26</v>
      </c>
      <c r="S5961" t="s">
        <v>42</v>
      </c>
      <c r="T5961" s="1">
        <v>45393</v>
      </c>
    </row>
    <row r="5962" spans="1:20">
      <c r="A5962" t="s">
        <v>6007</v>
      </c>
      <c r="B5962">
        <v>45</v>
      </c>
      <c r="C5962" t="s">
        <v>29</v>
      </c>
      <c r="D5962" t="s">
        <v>34</v>
      </c>
      <c r="E5962" t="s">
        <v>60</v>
      </c>
      <c r="F5962" t="s">
        <v>50</v>
      </c>
      <c r="G5962">
        <v>3042.89</v>
      </c>
      <c r="H5962">
        <v>953.46</v>
      </c>
      <c r="I5962">
        <v>276649.98</v>
      </c>
      <c r="J5962" t="s">
        <v>25</v>
      </c>
      <c r="K5962" t="s">
        <v>31</v>
      </c>
      <c r="L5962">
        <v>331804.08</v>
      </c>
      <c r="M5962">
        <v>36</v>
      </c>
      <c r="N5962">
        <v>13848.59</v>
      </c>
      <c r="O5962">
        <v>28.69</v>
      </c>
      <c r="P5962">
        <v>4.55</v>
      </c>
      <c r="Q5962">
        <v>385</v>
      </c>
      <c r="R5962">
        <v>7.58</v>
      </c>
      <c r="S5962" t="s">
        <v>42</v>
      </c>
      <c r="T5962" s="1">
        <v>45517</v>
      </c>
    </row>
    <row r="5963" spans="1:20">
      <c r="A5963" t="s">
        <v>6008</v>
      </c>
      <c r="B5963">
        <v>41</v>
      </c>
      <c r="C5963" t="s">
        <v>29</v>
      </c>
      <c r="D5963" t="s">
        <v>49</v>
      </c>
      <c r="E5963" t="s">
        <v>53</v>
      </c>
      <c r="F5963" t="s">
        <v>47</v>
      </c>
      <c r="G5963">
        <v>5059.97</v>
      </c>
      <c r="H5963">
        <v>4113.6400000000003</v>
      </c>
      <c r="I5963">
        <v>117599.78</v>
      </c>
      <c r="J5963" t="s">
        <v>25</v>
      </c>
      <c r="K5963" t="s">
        <v>26</v>
      </c>
      <c r="L5963">
        <v>438716.52</v>
      </c>
      <c r="M5963">
        <v>12</v>
      </c>
      <c r="N5963">
        <v>39090.35</v>
      </c>
      <c r="O5963">
        <v>12.54</v>
      </c>
      <c r="P5963">
        <v>7.73</v>
      </c>
      <c r="Q5963">
        <v>768</v>
      </c>
      <c r="R5963">
        <v>1.94</v>
      </c>
      <c r="S5963" t="s">
        <v>27</v>
      </c>
      <c r="T5963" s="1">
        <v>44433</v>
      </c>
    </row>
    <row r="5964" spans="1:20">
      <c r="A5964" t="s">
        <v>6009</v>
      </c>
      <c r="B5964">
        <v>56</v>
      </c>
      <c r="C5964" t="s">
        <v>21</v>
      </c>
      <c r="D5964" t="s">
        <v>34</v>
      </c>
      <c r="E5964" t="s">
        <v>23</v>
      </c>
      <c r="F5964" t="s">
        <v>30</v>
      </c>
      <c r="G5964">
        <v>5830.41</v>
      </c>
      <c r="H5964">
        <v>3887.31</v>
      </c>
      <c r="I5964">
        <v>489938.75</v>
      </c>
      <c r="J5964" t="s">
        <v>25</v>
      </c>
      <c r="K5964" t="s">
        <v>51</v>
      </c>
      <c r="L5964">
        <v>373575.87</v>
      </c>
      <c r="M5964">
        <v>300</v>
      </c>
      <c r="N5964">
        <v>2238.64</v>
      </c>
      <c r="O5964">
        <v>5.25</v>
      </c>
      <c r="P5964">
        <v>0.38</v>
      </c>
      <c r="Q5964">
        <v>757</v>
      </c>
      <c r="R5964">
        <v>7</v>
      </c>
      <c r="S5964" t="s">
        <v>27</v>
      </c>
      <c r="T5964" s="1">
        <v>44416</v>
      </c>
    </row>
    <row r="5965" spans="1:20">
      <c r="A5965" t="s">
        <v>6010</v>
      </c>
      <c r="B5965">
        <v>20</v>
      </c>
      <c r="C5965" t="s">
        <v>29</v>
      </c>
      <c r="D5965" t="s">
        <v>34</v>
      </c>
      <c r="E5965" t="s">
        <v>23</v>
      </c>
      <c r="F5965" t="s">
        <v>35</v>
      </c>
      <c r="G5965">
        <v>500</v>
      </c>
      <c r="H5965">
        <v>171.61</v>
      </c>
      <c r="I5965">
        <v>43316.959999999999</v>
      </c>
      <c r="J5965" t="s">
        <v>25</v>
      </c>
      <c r="K5965" t="s">
        <v>51</v>
      </c>
      <c r="L5965">
        <v>474234.85</v>
      </c>
      <c r="M5965">
        <v>36</v>
      </c>
      <c r="N5965">
        <v>16933.740000000002</v>
      </c>
      <c r="O5965">
        <v>17.11</v>
      </c>
      <c r="P5965">
        <v>33.869999999999997</v>
      </c>
      <c r="Q5965">
        <v>842</v>
      </c>
      <c r="R5965">
        <v>7.22</v>
      </c>
      <c r="S5965" t="s">
        <v>32</v>
      </c>
      <c r="T5965" s="1">
        <v>44454</v>
      </c>
    </row>
    <row r="5966" spans="1:20">
      <c r="A5966" t="s">
        <v>6011</v>
      </c>
      <c r="B5966">
        <v>60</v>
      </c>
      <c r="C5966" t="s">
        <v>29</v>
      </c>
      <c r="D5966" t="s">
        <v>44</v>
      </c>
      <c r="E5966" t="s">
        <v>53</v>
      </c>
      <c r="F5966" t="s">
        <v>35</v>
      </c>
      <c r="G5966">
        <v>6338.61</v>
      </c>
      <c r="H5966">
        <v>4376.3599999999997</v>
      </c>
      <c r="I5966">
        <v>409597.66</v>
      </c>
      <c r="J5966" t="s">
        <v>25</v>
      </c>
      <c r="K5966" t="s">
        <v>31</v>
      </c>
      <c r="L5966">
        <v>302874.07</v>
      </c>
      <c r="M5966">
        <v>36</v>
      </c>
      <c r="N5966">
        <v>9799.93</v>
      </c>
      <c r="O5966">
        <v>10.19</v>
      </c>
      <c r="P5966">
        <v>1.55</v>
      </c>
      <c r="Q5966">
        <v>363</v>
      </c>
      <c r="R5966">
        <v>5.38</v>
      </c>
      <c r="S5966" t="s">
        <v>61</v>
      </c>
      <c r="T5966" s="1">
        <v>45751</v>
      </c>
    </row>
    <row r="5967" spans="1:20">
      <c r="A5967" t="s">
        <v>6012</v>
      </c>
      <c r="B5967">
        <v>60</v>
      </c>
      <c r="C5967" t="s">
        <v>21</v>
      </c>
      <c r="D5967" t="s">
        <v>49</v>
      </c>
      <c r="E5967" t="s">
        <v>23</v>
      </c>
      <c r="F5967" t="s">
        <v>50</v>
      </c>
      <c r="G5967">
        <v>3081.06</v>
      </c>
      <c r="H5967">
        <v>1843.82</v>
      </c>
      <c r="I5967">
        <v>12198.43</v>
      </c>
      <c r="J5967" t="s">
        <v>25</v>
      </c>
      <c r="K5967" t="s">
        <v>26</v>
      </c>
      <c r="L5967">
        <v>124668.82</v>
      </c>
      <c r="M5967">
        <v>300</v>
      </c>
      <c r="N5967">
        <v>1152.26</v>
      </c>
      <c r="O5967">
        <v>10.220000000000001</v>
      </c>
      <c r="P5967">
        <v>0.37</v>
      </c>
      <c r="Q5967">
        <v>422</v>
      </c>
      <c r="R5967">
        <v>0.33</v>
      </c>
      <c r="S5967" t="s">
        <v>32</v>
      </c>
      <c r="T5967" s="1">
        <v>44807</v>
      </c>
    </row>
    <row r="5968" spans="1:20">
      <c r="A5968" t="s">
        <v>6013</v>
      </c>
      <c r="B5968">
        <v>51</v>
      </c>
      <c r="C5968" t="s">
        <v>21</v>
      </c>
      <c r="D5968" t="s">
        <v>49</v>
      </c>
      <c r="E5968" t="s">
        <v>35</v>
      </c>
      <c r="F5968" t="s">
        <v>30</v>
      </c>
      <c r="G5968">
        <v>4949.1099999999997</v>
      </c>
      <c r="H5968">
        <v>4338.03</v>
      </c>
      <c r="I5968">
        <v>523852.36</v>
      </c>
      <c r="J5968" t="s">
        <v>25</v>
      </c>
      <c r="K5968" t="s">
        <v>51</v>
      </c>
      <c r="L5968">
        <v>19742.2</v>
      </c>
      <c r="M5968">
        <v>12</v>
      </c>
      <c r="N5968">
        <v>1781.62</v>
      </c>
      <c r="O5968">
        <v>14.97</v>
      </c>
      <c r="P5968">
        <v>0.36</v>
      </c>
      <c r="Q5968">
        <v>376</v>
      </c>
      <c r="R5968">
        <v>8.82</v>
      </c>
      <c r="S5968" t="s">
        <v>61</v>
      </c>
      <c r="T5968" s="1">
        <v>44930</v>
      </c>
    </row>
    <row r="5969" spans="1:20">
      <c r="A5969" t="s">
        <v>6014</v>
      </c>
      <c r="B5969">
        <v>24</v>
      </c>
      <c r="C5969" t="s">
        <v>29</v>
      </c>
      <c r="D5969" t="s">
        <v>44</v>
      </c>
      <c r="E5969" t="s">
        <v>53</v>
      </c>
      <c r="F5969" t="s">
        <v>50</v>
      </c>
      <c r="G5969">
        <v>2971.57</v>
      </c>
      <c r="H5969">
        <v>2524.81</v>
      </c>
      <c r="I5969">
        <v>79048.92</v>
      </c>
      <c r="J5969" t="s">
        <v>25</v>
      </c>
      <c r="K5969" t="s">
        <v>31</v>
      </c>
      <c r="L5969">
        <v>67093.649999999994</v>
      </c>
      <c r="M5969">
        <v>120</v>
      </c>
      <c r="N5969">
        <v>934.5</v>
      </c>
      <c r="O5969">
        <v>11.27</v>
      </c>
      <c r="P5969">
        <v>0.31</v>
      </c>
      <c r="Q5969">
        <v>366</v>
      </c>
      <c r="R5969">
        <v>2.2200000000000002</v>
      </c>
      <c r="S5969" t="s">
        <v>32</v>
      </c>
      <c r="T5969" s="1">
        <v>45432</v>
      </c>
    </row>
    <row r="5970" spans="1:20">
      <c r="A5970" t="s">
        <v>6015</v>
      </c>
      <c r="B5970">
        <v>34</v>
      </c>
      <c r="C5970" t="s">
        <v>29</v>
      </c>
      <c r="D5970" t="s">
        <v>44</v>
      </c>
      <c r="E5970" t="s">
        <v>53</v>
      </c>
      <c r="F5970" t="s">
        <v>35</v>
      </c>
      <c r="G5970">
        <v>3488.06</v>
      </c>
      <c r="H5970">
        <v>2723.73</v>
      </c>
      <c r="I5970">
        <v>368285.85</v>
      </c>
      <c r="J5970" t="s">
        <v>25</v>
      </c>
      <c r="K5970" t="s">
        <v>36</v>
      </c>
      <c r="L5970">
        <v>433749.93</v>
      </c>
      <c r="M5970">
        <v>120</v>
      </c>
      <c r="N5970">
        <v>5989.65</v>
      </c>
      <c r="O5970">
        <v>11.06</v>
      </c>
      <c r="P5970">
        <v>1.72</v>
      </c>
      <c r="Q5970">
        <v>770</v>
      </c>
      <c r="R5970">
        <v>8.8000000000000007</v>
      </c>
      <c r="S5970" t="s">
        <v>61</v>
      </c>
      <c r="T5970" s="1">
        <v>45708</v>
      </c>
    </row>
    <row r="5971" spans="1:20">
      <c r="A5971" t="s">
        <v>6016</v>
      </c>
      <c r="B5971">
        <v>62</v>
      </c>
      <c r="C5971" t="s">
        <v>21</v>
      </c>
      <c r="D5971" t="s">
        <v>49</v>
      </c>
      <c r="E5971" t="s">
        <v>23</v>
      </c>
      <c r="F5971" t="s">
        <v>47</v>
      </c>
      <c r="G5971">
        <v>6522.64</v>
      </c>
      <c r="H5971">
        <v>4308.67</v>
      </c>
      <c r="I5971">
        <v>566266.28</v>
      </c>
      <c r="J5971" t="s">
        <v>25</v>
      </c>
      <c r="K5971" t="s">
        <v>36</v>
      </c>
      <c r="L5971">
        <v>271956.31</v>
      </c>
      <c r="M5971">
        <v>180</v>
      </c>
      <c r="N5971">
        <v>5633.2</v>
      </c>
      <c r="O5971">
        <v>24.17</v>
      </c>
      <c r="P5971">
        <v>0.86</v>
      </c>
      <c r="Q5971">
        <v>445</v>
      </c>
      <c r="R5971">
        <v>7.23</v>
      </c>
      <c r="S5971" t="s">
        <v>32</v>
      </c>
      <c r="T5971" s="1">
        <v>45111</v>
      </c>
    </row>
    <row r="5972" spans="1:20">
      <c r="A5972" t="s">
        <v>6017</v>
      </c>
      <c r="B5972">
        <v>58</v>
      </c>
      <c r="C5972" t="s">
        <v>21</v>
      </c>
      <c r="D5972" t="s">
        <v>49</v>
      </c>
      <c r="E5972" t="s">
        <v>23</v>
      </c>
      <c r="F5972" t="s">
        <v>60</v>
      </c>
      <c r="G5972">
        <v>2692.24</v>
      </c>
      <c r="H5972">
        <v>1814.47</v>
      </c>
      <c r="I5972">
        <v>50744.28</v>
      </c>
      <c r="J5972" t="s">
        <v>25</v>
      </c>
      <c r="K5972" t="s">
        <v>31</v>
      </c>
      <c r="L5972">
        <v>251822.09</v>
      </c>
      <c r="M5972">
        <v>120</v>
      </c>
      <c r="N5972">
        <v>4387.79</v>
      </c>
      <c r="O5972">
        <v>17.07</v>
      </c>
      <c r="P5972">
        <v>1.63</v>
      </c>
      <c r="Q5972">
        <v>473</v>
      </c>
      <c r="R5972">
        <v>1.57</v>
      </c>
      <c r="S5972" t="s">
        <v>42</v>
      </c>
      <c r="T5972" s="1">
        <v>45016</v>
      </c>
    </row>
    <row r="5973" spans="1:20">
      <c r="A5973" t="s">
        <v>6018</v>
      </c>
      <c r="B5973">
        <v>20</v>
      </c>
      <c r="C5973" t="s">
        <v>29</v>
      </c>
      <c r="D5973" t="s">
        <v>49</v>
      </c>
      <c r="E5973" t="s">
        <v>53</v>
      </c>
      <c r="F5973" t="s">
        <v>30</v>
      </c>
      <c r="G5973">
        <v>2560.69</v>
      </c>
      <c r="H5973">
        <v>2120.58</v>
      </c>
      <c r="I5973">
        <v>236042.48</v>
      </c>
      <c r="J5973" t="s">
        <v>25</v>
      </c>
      <c r="K5973" t="s">
        <v>31</v>
      </c>
      <c r="L5973">
        <v>250016.94</v>
      </c>
      <c r="M5973">
        <v>180</v>
      </c>
      <c r="N5973">
        <v>3461.61</v>
      </c>
      <c r="O5973">
        <v>14.78</v>
      </c>
      <c r="P5973">
        <v>1.35</v>
      </c>
      <c r="Q5973">
        <v>445</v>
      </c>
      <c r="R5973">
        <v>7.68</v>
      </c>
      <c r="S5973" t="s">
        <v>32</v>
      </c>
      <c r="T5973" s="1">
        <v>44666</v>
      </c>
    </row>
    <row r="5974" spans="1:20">
      <c r="A5974" t="s">
        <v>6019</v>
      </c>
      <c r="B5974">
        <v>59</v>
      </c>
      <c r="C5974" t="s">
        <v>21</v>
      </c>
      <c r="D5974" t="s">
        <v>42</v>
      </c>
      <c r="E5974" t="s">
        <v>60</v>
      </c>
      <c r="F5974" t="s">
        <v>35</v>
      </c>
      <c r="G5974">
        <v>6063.45</v>
      </c>
      <c r="H5974">
        <v>3866.53</v>
      </c>
      <c r="I5974">
        <v>167736.45000000001</v>
      </c>
      <c r="J5974" t="s">
        <v>25</v>
      </c>
      <c r="K5974" t="s">
        <v>31</v>
      </c>
      <c r="L5974">
        <v>37190.69</v>
      </c>
      <c r="M5974">
        <v>120</v>
      </c>
      <c r="N5974">
        <v>420.4</v>
      </c>
      <c r="O5974">
        <v>6.4</v>
      </c>
      <c r="P5974">
        <v>7.0000000000000007E-2</v>
      </c>
      <c r="Q5974">
        <v>578</v>
      </c>
      <c r="R5974">
        <v>2.31</v>
      </c>
      <c r="S5974" t="s">
        <v>39</v>
      </c>
      <c r="T5974" s="1">
        <v>45581</v>
      </c>
    </row>
    <row r="5975" spans="1:20">
      <c r="A5975" t="s">
        <v>6020</v>
      </c>
      <c r="B5975">
        <v>18</v>
      </c>
      <c r="C5975" t="s">
        <v>21</v>
      </c>
      <c r="D5975" t="s">
        <v>42</v>
      </c>
      <c r="E5975" t="s">
        <v>23</v>
      </c>
      <c r="F5975" t="s">
        <v>38</v>
      </c>
      <c r="G5975">
        <v>5753.29</v>
      </c>
      <c r="H5975">
        <v>4010.89</v>
      </c>
      <c r="I5975">
        <v>542188.52</v>
      </c>
      <c r="J5975" t="s">
        <v>25</v>
      </c>
      <c r="K5975" t="s">
        <v>31</v>
      </c>
      <c r="L5975">
        <v>366797.86</v>
      </c>
      <c r="M5975">
        <v>120</v>
      </c>
      <c r="N5975">
        <v>5108.8599999999997</v>
      </c>
      <c r="O5975">
        <v>11.27</v>
      </c>
      <c r="P5975">
        <v>0.89</v>
      </c>
      <c r="Q5975">
        <v>810</v>
      </c>
      <c r="R5975">
        <v>7.85</v>
      </c>
      <c r="S5975" t="s">
        <v>39</v>
      </c>
      <c r="T5975" s="1">
        <v>45429</v>
      </c>
    </row>
    <row r="5976" spans="1:20">
      <c r="A5976" t="s">
        <v>6021</v>
      </c>
      <c r="B5976">
        <v>57</v>
      </c>
      <c r="C5976" t="s">
        <v>21</v>
      </c>
      <c r="D5976" t="s">
        <v>34</v>
      </c>
      <c r="E5976" t="s">
        <v>23</v>
      </c>
      <c r="F5976" t="s">
        <v>24</v>
      </c>
      <c r="G5976">
        <v>1827.12</v>
      </c>
      <c r="H5976">
        <v>831.66</v>
      </c>
      <c r="I5976">
        <v>183857.49</v>
      </c>
      <c r="J5976" t="s">
        <v>25</v>
      </c>
      <c r="K5976" t="s">
        <v>31</v>
      </c>
      <c r="L5976">
        <v>392365.79</v>
      </c>
      <c r="M5976">
        <v>120</v>
      </c>
      <c r="N5976">
        <v>10273.98</v>
      </c>
      <c r="O5976">
        <v>29.76</v>
      </c>
      <c r="P5976">
        <v>5.62</v>
      </c>
      <c r="Q5976">
        <v>571</v>
      </c>
      <c r="R5976">
        <v>8.39</v>
      </c>
      <c r="S5976" t="s">
        <v>42</v>
      </c>
      <c r="T5976" s="1">
        <v>45112</v>
      </c>
    </row>
    <row r="5977" spans="1:20">
      <c r="A5977" t="s">
        <v>6022</v>
      </c>
      <c r="B5977">
        <v>20</v>
      </c>
      <c r="C5977" t="s">
        <v>29</v>
      </c>
      <c r="D5977" t="s">
        <v>49</v>
      </c>
      <c r="E5977" t="s">
        <v>23</v>
      </c>
      <c r="F5977" t="s">
        <v>45</v>
      </c>
      <c r="G5977">
        <v>3737.16</v>
      </c>
      <c r="H5977">
        <v>2569.5</v>
      </c>
      <c r="I5977">
        <v>445379.67</v>
      </c>
      <c r="J5977" t="s">
        <v>25</v>
      </c>
      <c r="K5977" t="s">
        <v>31</v>
      </c>
      <c r="L5977">
        <v>159675.4</v>
      </c>
      <c r="M5977">
        <v>240</v>
      </c>
      <c r="N5977">
        <v>1698.43</v>
      </c>
      <c r="O5977">
        <v>11.46</v>
      </c>
      <c r="P5977">
        <v>0.45</v>
      </c>
      <c r="Q5977">
        <v>519</v>
      </c>
      <c r="R5977">
        <v>9.93</v>
      </c>
      <c r="S5977" t="s">
        <v>61</v>
      </c>
      <c r="T5977" s="1">
        <v>45416</v>
      </c>
    </row>
    <row r="5978" spans="1:20">
      <c r="A5978" t="s">
        <v>6023</v>
      </c>
      <c r="B5978">
        <v>39</v>
      </c>
      <c r="C5978" t="s">
        <v>29</v>
      </c>
      <c r="D5978" t="s">
        <v>49</v>
      </c>
      <c r="E5978" t="s">
        <v>23</v>
      </c>
      <c r="F5978" t="s">
        <v>58</v>
      </c>
      <c r="G5978">
        <v>6032.17</v>
      </c>
      <c r="H5978">
        <v>5276.42</v>
      </c>
      <c r="I5978">
        <v>42508.55</v>
      </c>
      <c r="J5978" t="s">
        <v>25</v>
      </c>
      <c r="K5978" t="s">
        <v>26</v>
      </c>
      <c r="L5978">
        <v>249515.86</v>
      </c>
      <c r="M5978">
        <v>360</v>
      </c>
      <c r="N5978">
        <v>4721.43</v>
      </c>
      <c r="O5978">
        <v>22.68</v>
      </c>
      <c r="P5978">
        <v>0.78</v>
      </c>
      <c r="Q5978">
        <v>320</v>
      </c>
      <c r="R5978">
        <v>0.59</v>
      </c>
      <c r="S5978" t="s">
        <v>27</v>
      </c>
      <c r="T5978" s="1">
        <v>44735</v>
      </c>
    </row>
    <row r="5979" spans="1:20">
      <c r="A5979" t="s">
        <v>6024</v>
      </c>
      <c r="B5979">
        <v>63</v>
      </c>
      <c r="C5979" t="s">
        <v>29</v>
      </c>
      <c r="D5979" t="s">
        <v>44</v>
      </c>
      <c r="E5979" t="s">
        <v>23</v>
      </c>
      <c r="F5979" t="s">
        <v>58</v>
      </c>
      <c r="G5979">
        <v>3440.01</v>
      </c>
      <c r="H5979">
        <v>2128.7600000000002</v>
      </c>
      <c r="I5979">
        <v>25673.279999999999</v>
      </c>
      <c r="J5979" t="s">
        <v>25</v>
      </c>
      <c r="K5979" t="s">
        <v>51</v>
      </c>
      <c r="L5979">
        <v>310871.24</v>
      </c>
      <c r="M5979">
        <v>360</v>
      </c>
      <c r="N5979">
        <v>3024.09</v>
      </c>
      <c r="O5979">
        <v>11.27</v>
      </c>
      <c r="P5979">
        <v>0.88</v>
      </c>
      <c r="Q5979">
        <v>775</v>
      </c>
      <c r="R5979">
        <v>0.62</v>
      </c>
      <c r="S5979" t="s">
        <v>27</v>
      </c>
      <c r="T5979" s="1">
        <v>44785</v>
      </c>
    </row>
    <row r="5980" spans="1:20">
      <c r="A5980" t="s">
        <v>6025</v>
      </c>
      <c r="B5980">
        <v>43</v>
      </c>
      <c r="C5980" t="s">
        <v>29</v>
      </c>
      <c r="D5980" t="s">
        <v>49</v>
      </c>
      <c r="E5980" t="s">
        <v>23</v>
      </c>
      <c r="F5980" t="s">
        <v>24</v>
      </c>
      <c r="G5980">
        <v>6667.23</v>
      </c>
      <c r="H5980">
        <v>4508.57</v>
      </c>
      <c r="I5980">
        <v>434486.27</v>
      </c>
      <c r="J5980" t="s">
        <v>25</v>
      </c>
      <c r="K5980" t="s">
        <v>26</v>
      </c>
      <c r="L5980">
        <v>381703.91</v>
      </c>
      <c r="M5980">
        <v>360</v>
      </c>
      <c r="N5980">
        <v>8216.85</v>
      </c>
      <c r="O5980">
        <v>25.82</v>
      </c>
      <c r="P5980">
        <v>1.23</v>
      </c>
      <c r="Q5980">
        <v>326</v>
      </c>
      <c r="R5980">
        <v>5.43</v>
      </c>
      <c r="S5980" t="s">
        <v>27</v>
      </c>
      <c r="T5980" s="1">
        <v>45070</v>
      </c>
    </row>
    <row r="5981" spans="1:20">
      <c r="A5981" t="s">
        <v>6026</v>
      </c>
      <c r="B5981">
        <v>64</v>
      </c>
      <c r="C5981" t="s">
        <v>42</v>
      </c>
      <c r="D5981" t="s">
        <v>34</v>
      </c>
      <c r="E5981" t="s">
        <v>35</v>
      </c>
      <c r="F5981" t="s">
        <v>58</v>
      </c>
      <c r="G5981">
        <v>7720.55</v>
      </c>
      <c r="H5981">
        <v>2361.58</v>
      </c>
      <c r="I5981">
        <v>324299.88</v>
      </c>
      <c r="J5981" t="s">
        <v>25</v>
      </c>
      <c r="K5981" t="s">
        <v>31</v>
      </c>
      <c r="L5981">
        <v>273809.11</v>
      </c>
      <c r="M5981">
        <v>36</v>
      </c>
      <c r="N5981">
        <v>8305.01</v>
      </c>
      <c r="O5981">
        <v>5.8</v>
      </c>
      <c r="P5981">
        <v>1.08</v>
      </c>
      <c r="Q5981">
        <v>664</v>
      </c>
      <c r="R5981">
        <v>3.5</v>
      </c>
      <c r="S5981" t="s">
        <v>39</v>
      </c>
      <c r="T5981" s="1">
        <v>44646</v>
      </c>
    </row>
    <row r="5982" spans="1:20">
      <c r="A5982" t="s">
        <v>6027</v>
      </c>
      <c r="B5982">
        <v>38</v>
      </c>
      <c r="C5982" t="s">
        <v>21</v>
      </c>
      <c r="D5982" t="s">
        <v>49</v>
      </c>
      <c r="E5982" t="s">
        <v>23</v>
      </c>
      <c r="F5982" t="s">
        <v>30</v>
      </c>
      <c r="G5982">
        <v>5913.18</v>
      </c>
      <c r="H5982">
        <v>3943.41</v>
      </c>
      <c r="I5982">
        <v>694069.63</v>
      </c>
      <c r="J5982" t="s">
        <v>25</v>
      </c>
      <c r="K5982" t="s">
        <v>36</v>
      </c>
      <c r="L5982">
        <v>460003.98</v>
      </c>
      <c r="M5982">
        <v>360</v>
      </c>
      <c r="N5982">
        <v>9715.18</v>
      </c>
      <c r="O5982">
        <v>25.33</v>
      </c>
      <c r="P5982">
        <v>1.64</v>
      </c>
      <c r="Q5982">
        <v>707</v>
      </c>
      <c r="R5982">
        <v>9.7799999999999994</v>
      </c>
      <c r="S5982" t="s">
        <v>61</v>
      </c>
      <c r="T5982" s="1">
        <v>44693</v>
      </c>
    </row>
    <row r="5983" spans="1:20">
      <c r="A5983" t="s">
        <v>6028</v>
      </c>
      <c r="B5983">
        <v>42</v>
      </c>
      <c r="C5983" t="s">
        <v>29</v>
      </c>
      <c r="D5983" t="s">
        <v>49</v>
      </c>
      <c r="E5983" t="s">
        <v>23</v>
      </c>
      <c r="F5983" t="s">
        <v>45</v>
      </c>
      <c r="G5983">
        <v>562.41999999999996</v>
      </c>
      <c r="H5983">
        <v>183.13</v>
      </c>
      <c r="I5983">
        <v>15908.48</v>
      </c>
      <c r="J5983" t="s">
        <v>25</v>
      </c>
      <c r="K5983" t="s">
        <v>51</v>
      </c>
      <c r="L5983">
        <v>181879.26</v>
      </c>
      <c r="M5983">
        <v>24</v>
      </c>
      <c r="N5983">
        <v>8941.0499999999993</v>
      </c>
      <c r="O5983">
        <v>16.41</v>
      </c>
      <c r="P5983">
        <v>15.9</v>
      </c>
      <c r="Q5983">
        <v>477</v>
      </c>
      <c r="R5983">
        <v>2.36</v>
      </c>
      <c r="S5983" t="s">
        <v>39</v>
      </c>
      <c r="T5983" s="1">
        <v>45393</v>
      </c>
    </row>
    <row r="5984" spans="1:20">
      <c r="A5984" t="s">
        <v>6029</v>
      </c>
      <c r="B5984">
        <v>21</v>
      </c>
      <c r="C5984" t="s">
        <v>21</v>
      </c>
      <c r="D5984" t="s">
        <v>42</v>
      </c>
      <c r="E5984" t="s">
        <v>53</v>
      </c>
      <c r="F5984" t="s">
        <v>50</v>
      </c>
      <c r="G5984">
        <v>6464.65</v>
      </c>
      <c r="H5984">
        <v>2568.1799999999998</v>
      </c>
      <c r="I5984">
        <v>491636.14</v>
      </c>
      <c r="J5984" t="s">
        <v>25</v>
      </c>
      <c r="K5984" t="s">
        <v>26</v>
      </c>
      <c r="L5984">
        <v>311738.92</v>
      </c>
      <c r="M5984">
        <v>180</v>
      </c>
      <c r="N5984">
        <v>7592.89</v>
      </c>
      <c r="O5984">
        <v>28.82</v>
      </c>
      <c r="P5984">
        <v>1.17</v>
      </c>
      <c r="Q5984">
        <v>732</v>
      </c>
      <c r="R5984">
        <v>6.34</v>
      </c>
      <c r="S5984" t="s">
        <v>27</v>
      </c>
      <c r="T5984" s="1">
        <v>45398</v>
      </c>
    </row>
    <row r="5985" spans="1:20">
      <c r="A5985" t="s">
        <v>6030</v>
      </c>
      <c r="B5985">
        <v>64</v>
      </c>
      <c r="C5985" t="s">
        <v>21</v>
      </c>
      <c r="D5985" t="s">
        <v>42</v>
      </c>
      <c r="E5985" t="s">
        <v>23</v>
      </c>
      <c r="F5985" t="s">
        <v>35</v>
      </c>
      <c r="G5985">
        <v>4940.46</v>
      </c>
      <c r="H5985">
        <v>3157.3</v>
      </c>
      <c r="I5985">
        <v>258533.45</v>
      </c>
      <c r="J5985" t="s">
        <v>25</v>
      </c>
      <c r="K5985" t="s">
        <v>36</v>
      </c>
      <c r="L5985">
        <v>101577.02</v>
      </c>
      <c r="M5985">
        <v>24</v>
      </c>
      <c r="N5985">
        <v>5134.1899999999996</v>
      </c>
      <c r="O5985">
        <v>19.28</v>
      </c>
      <c r="P5985">
        <v>1.04</v>
      </c>
      <c r="Q5985">
        <v>351</v>
      </c>
      <c r="R5985">
        <v>4.3600000000000003</v>
      </c>
      <c r="S5985" t="s">
        <v>39</v>
      </c>
      <c r="T5985" s="1">
        <v>45072</v>
      </c>
    </row>
    <row r="5986" spans="1:20">
      <c r="A5986" t="s">
        <v>6031</v>
      </c>
      <c r="B5986">
        <v>60</v>
      </c>
      <c r="C5986" t="s">
        <v>29</v>
      </c>
      <c r="D5986" t="s">
        <v>34</v>
      </c>
      <c r="E5986" t="s">
        <v>60</v>
      </c>
      <c r="F5986" t="s">
        <v>24</v>
      </c>
      <c r="G5986">
        <v>3819.61</v>
      </c>
      <c r="H5986">
        <v>2796.87</v>
      </c>
      <c r="I5986">
        <v>127888.11</v>
      </c>
      <c r="J5986" t="s">
        <v>25</v>
      </c>
      <c r="K5986" t="s">
        <v>36</v>
      </c>
      <c r="L5986">
        <v>355240.58</v>
      </c>
      <c r="M5986">
        <v>120</v>
      </c>
      <c r="N5986">
        <v>8460.1</v>
      </c>
      <c r="O5986">
        <v>26.5</v>
      </c>
      <c r="P5986">
        <v>2.21</v>
      </c>
      <c r="Q5986">
        <v>769</v>
      </c>
      <c r="R5986">
        <v>2.79</v>
      </c>
      <c r="S5986" t="s">
        <v>39</v>
      </c>
      <c r="T5986" s="1">
        <v>45249</v>
      </c>
    </row>
    <row r="5987" spans="1:20">
      <c r="A5987" t="s">
        <v>6032</v>
      </c>
      <c r="B5987">
        <v>61</v>
      </c>
      <c r="C5987" t="s">
        <v>29</v>
      </c>
      <c r="D5987" t="s">
        <v>34</v>
      </c>
      <c r="E5987" t="s">
        <v>35</v>
      </c>
      <c r="F5987" t="s">
        <v>35</v>
      </c>
      <c r="G5987">
        <v>3573.65</v>
      </c>
      <c r="H5987">
        <v>2356.46</v>
      </c>
      <c r="I5987">
        <v>96356.75</v>
      </c>
      <c r="J5987" t="s">
        <v>25</v>
      </c>
      <c r="K5987" t="s">
        <v>31</v>
      </c>
      <c r="L5987">
        <v>19642.009999999998</v>
      </c>
      <c r="M5987">
        <v>36</v>
      </c>
      <c r="N5987">
        <v>744.66</v>
      </c>
      <c r="O5987">
        <v>21.46</v>
      </c>
      <c r="P5987">
        <v>0.21</v>
      </c>
      <c r="Q5987">
        <v>343</v>
      </c>
      <c r="R5987">
        <v>2.25</v>
      </c>
      <c r="S5987" t="s">
        <v>32</v>
      </c>
      <c r="T5987" s="1">
        <v>45689</v>
      </c>
    </row>
    <row r="5988" spans="1:20">
      <c r="A5988" t="s">
        <v>6033</v>
      </c>
      <c r="B5988">
        <v>51</v>
      </c>
      <c r="C5988" t="s">
        <v>21</v>
      </c>
      <c r="D5988" t="s">
        <v>49</v>
      </c>
      <c r="E5988" t="s">
        <v>23</v>
      </c>
      <c r="F5988" t="s">
        <v>35</v>
      </c>
      <c r="G5988">
        <v>4638.3100000000004</v>
      </c>
      <c r="H5988">
        <v>2080.17</v>
      </c>
      <c r="I5988">
        <v>318183.59000000003</v>
      </c>
      <c r="J5988" t="s">
        <v>25</v>
      </c>
      <c r="K5988" t="s">
        <v>31</v>
      </c>
      <c r="L5988">
        <v>339306.42</v>
      </c>
      <c r="M5988">
        <v>120</v>
      </c>
      <c r="N5988">
        <v>7096.71</v>
      </c>
      <c r="O5988">
        <v>22.36</v>
      </c>
      <c r="P5988">
        <v>1.53</v>
      </c>
      <c r="Q5988">
        <v>743</v>
      </c>
      <c r="R5988">
        <v>5.72</v>
      </c>
      <c r="S5988" t="s">
        <v>61</v>
      </c>
      <c r="T5988" s="1">
        <v>44803</v>
      </c>
    </row>
    <row r="5989" spans="1:20">
      <c r="A5989" t="s">
        <v>6034</v>
      </c>
      <c r="B5989">
        <v>68</v>
      </c>
      <c r="C5989" t="s">
        <v>29</v>
      </c>
      <c r="D5989" t="s">
        <v>49</v>
      </c>
      <c r="E5989" t="s">
        <v>53</v>
      </c>
      <c r="F5989" t="s">
        <v>50</v>
      </c>
      <c r="G5989">
        <v>1009.75</v>
      </c>
      <c r="H5989">
        <v>379.54</v>
      </c>
      <c r="I5989">
        <v>71341.17</v>
      </c>
      <c r="J5989" t="s">
        <v>25</v>
      </c>
      <c r="K5989" t="s">
        <v>36</v>
      </c>
      <c r="L5989">
        <v>319324.73</v>
      </c>
      <c r="M5989">
        <v>240</v>
      </c>
      <c r="N5989">
        <v>4134.2299999999996</v>
      </c>
      <c r="O5989">
        <v>14.7</v>
      </c>
      <c r="P5989">
        <v>4.09</v>
      </c>
      <c r="Q5989">
        <v>495</v>
      </c>
      <c r="R5989">
        <v>5.89</v>
      </c>
      <c r="S5989" t="s">
        <v>61</v>
      </c>
      <c r="T5989" s="1">
        <v>45831</v>
      </c>
    </row>
    <row r="5990" spans="1:20">
      <c r="A5990" t="s">
        <v>6035</v>
      </c>
      <c r="B5990">
        <v>46</v>
      </c>
      <c r="C5990" t="s">
        <v>21</v>
      </c>
      <c r="D5990" t="s">
        <v>49</v>
      </c>
      <c r="E5990" t="s">
        <v>23</v>
      </c>
      <c r="F5990" t="s">
        <v>35</v>
      </c>
      <c r="G5990">
        <v>10237.35</v>
      </c>
      <c r="H5990">
        <v>3894.46</v>
      </c>
      <c r="I5990">
        <v>77467.740000000005</v>
      </c>
      <c r="J5990" t="s">
        <v>25</v>
      </c>
      <c r="K5990" t="s">
        <v>36</v>
      </c>
      <c r="L5990">
        <v>277441.87</v>
      </c>
      <c r="M5990">
        <v>36</v>
      </c>
      <c r="N5990">
        <v>10257.09</v>
      </c>
      <c r="O5990">
        <v>19.62</v>
      </c>
      <c r="P5990">
        <v>1</v>
      </c>
      <c r="Q5990">
        <v>563</v>
      </c>
      <c r="R5990">
        <v>0.63</v>
      </c>
      <c r="S5990" t="s">
        <v>39</v>
      </c>
      <c r="T5990" s="1">
        <v>44463</v>
      </c>
    </row>
    <row r="5991" spans="1:20">
      <c r="A5991" t="s">
        <v>6036</v>
      </c>
      <c r="B5991">
        <v>23</v>
      </c>
      <c r="C5991" t="s">
        <v>21</v>
      </c>
      <c r="D5991" t="s">
        <v>49</v>
      </c>
      <c r="E5991" t="s">
        <v>23</v>
      </c>
      <c r="F5991" t="s">
        <v>30</v>
      </c>
      <c r="G5991">
        <v>4120.83</v>
      </c>
      <c r="H5991">
        <v>1526.26</v>
      </c>
      <c r="I5991">
        <v>204870.25</v>
      </c>
      <c r="J5991" t="s">
        <v>25</v>
      </c>
      <c r="K5991" t="s">
        <v>26</v>
      </c>
      <c r="L5991">
        <v>215478</v>
      </c>
      <c r="M5991">
        <v>12</v>
      </c>
      <c r="N5991">
        <v>20670.72</v>
      </c>
      <c r="O5991">
        <v>26.82</v>
      </c>
      <c r="P5991">
        <v>5.0199999999999996</v>
      </c>
      <c r="Q5991">
        <v>461</v>
      </c>
      <c r="R5991">
        <v>4.1399999999999997</v>
      </c>
      <c r="S5991" t="s">
        <v>32</v>
      </c>
      <c r="T5991" s="1">
        <v>44455</v>
      </c>
    </row>
    <row r="5992" spans="1:20">
      <c r="A5992" t="s">
        <v>6037</v>
      </c>
      <c r="B5992">
        <v>46</v>
      </c>
      <c r="C5992" t="s">
        <v>29</v>
      </c>
      <c r="D5992" t="s">
        <v>49</v>
      </c>
      <c r="E5992" t="s">
        <v>60</v>
      </c>
      <c r="F5992" t="s">
        <v>24</v>
      </c>
      <c r="G5992">
        <v>3986.19</v>
      </c>
      <c r="H5992">
        <v>1346.77</v>
      </c>
      <c r="I5992">
        <v>369839.84</v>
      </c>
      <c r="J5992" t="s">
        <v>25</v>
      </c>
      <c r="K5992" t="s">
        <v>26</v>
      </c>
      <c r="L5992">
        <v>285115.14</v>
      </c>
      <c r="M5992">
        <v>36</v>
      </c>
      <c r="N5992">
        <v>11157.46</v>
      </c>
      <c r="O5992">
        <v>23.81</v>
      </c>
      <c r="P5992">
        <v>2.8</v>
      </c>
      <c r="Q5992">
        <v>328</v>
      </c>
      <c r="R5992">
        <v>7.73</v>
      </c>
      <c r="S5992" t="s">
        <v>42</v>
      </c>
      <c r="T5992" s="1">
        <v>45419</v>
      </c>
    </row>
    <row r="5993" spans="1:20">
      <c r="A5993" t="s">
        <v>6038</v>
      </c>
      <c r="B5993">
        <v>30</v>
      </c>
      <c r="C5993" t="s">
        <v>29</v>
      </c>
      <c r="D5993" t="s">
        <v>34</v>
      </c>
      <c r="E5993" t="s">
        <v>23</v>
      </c>
      <c r="F5993" t="s">
        <v>60</v>
      </c>
      <c r="G5993">
        <v>500</v>
      </c>
      <c r="H5993">
        <v>169.92</v>
      </c>
      <c r="I5993">
        <v>19597.62</v>
      </c>
      <c r="J5993" t="s">
        <v>25</v>
      </c>
      <c r="K5993" t="s">
        <v>36</v>
      </c>
      <c r="L5993">
        <v>457418.19</v>
      </c>
      <c r="M5993">
        <v>360</v>
      </c>
      <c r="N5993">
        <v>5802.09</v>
      </c>
      <c r="O5993">
        <v>15.05</v>
      </c>
      <c r="P5993">
        <v>11.6</v>
      </c>
      <c r="Q5993">
        <v>357</v>
      </c>
      <c r="R5993">
        <v>3.27</v>
      </c>
      <c r="S5993" t="s">
        <v>61</v>
      </c>
      <c r="T5993" s="1">
        <v>44469</v>
      </c>
    </row>
    <row r="5994" spans="1:20">
      <c r="A5994" t="s">
        <v>6039</v>
      </c>
      <c r="B5994">
        <v>41</v>
      </c>
      <c r="C5994" t="s">
        <v>21</v>
      </c>
      <c r="D5994" t="s">
        <v>49</v>
      </c>
      <c r="E5994" t="s">
        <v>53</v>
      </c>
      <c r="F5994" t="s">
        <v>45</v>
      </c>
      <c r="G5994">
        <v>9517.65</v>
      </c>
      <c r="H5994">
        <v>6478.14</v>
      </c>
      <c r="I5994">
        <v>1111314.06</v>
      </c>
      <c r="J5994" t="s">
        <v>25</v>
      </c>
      <c r="K5994" t="s">
        <v>31</v>
      </c>
      <c r="L5994">
        <v>389693.48</v>
      </c>
      <c r="M5994">
        <v>36</v>
      </c>
      <c r="N5994">
        <v>12761.76</v>
      </c>
      <c r="O5994">
        <v>11.02</v>
      </c>
      <c r="P5994">
        <v>1.34</v>
      </c>
      <c r="Q5994">
        <v>348</v>
      </c>
      <c r="R5994">
        <v>9.73</v>
      </c>
      <c r="S5994" t="s">
        <v>27</v>
      </c>
      <c r="T5994" s="1">
        <v>45722</v>
      </c>
    </row>
    <row r="5995" spans="1:20">
      <c r="A5995" t="s">
        <v>6040</v>
      </c>
      <c r="B5995">
        <v>52</v>
      </c>
      <c r="C5995" t="s">
        <v>21</v>
      </c>
      <c r="D5995" t="s">
        <v>49</v>
      </c>
      <c r="E5995" t="s">
        <v>23</v>
      </c>
      <c r="F5995" t="s">
        <v>35</v>
      </c>
      <c r="G5995">
        <v>4333.45</v>
      </c>
      <c r="H5995">
        <v>2799.25</v>
      </c>
      <c r="I5995">
        <v>316877.09999999998</v>
      </c>
      <c r="J5995" t="s">
        <v>25</v>
      </c>
      <c r="K5995" t="s">
        <v>51</v>
      </c>
      <c r="L5995">
        <v>176782.65</v>
      </c>
      <c r="M5995">
        <v>120</v>
      </c>
      <c r="N5995">
        <v>2840.23</v>
      </c>
      <c r="O5995">
        <v>14.89</v>
      </c>
      <c r="P5995">
        <v>0.66</v>
      </c>
      <c r="Q5995">
        <v>363</v>
      </c>
      <c r="R5995">
        <v>6.09</v>
      </c>
      <c r="S5995" t="s">
        <v>27</v>
      </c>
      <c r="T5995" s="1">
        <v>44921</v>
      </c>
    </row>
    <row r="5996" spans="1:20">
      <c r="A5996" t="s">
        <v>6041</v>
      </c>
      <c r="B5996">
        <v>69</v>
      </c>
      <c r="C5996" t="s">
        <v>21</v>
      </c>
      <c r="D5996" t="s">
        <v>49</v>
      </c>
      <c r="E5996" t="s">
        <v>60</v>
      </c>
      <c r="F5996" t="s">
        <v>47</v>
      </c>
      <c r="G5996">
        <v>5556.82</v>
      </c>
      <c r="H5996">
        <v>4883.5200000000004</v>
      </c>
      <c r="I5996">
        <v>656351.79</v>
      </c>
      <c r="J5996" t="s">
        <v>25</v>
      </c>
      <c r="K5996" t="s">
        <v>26</v>
      </c>
      <c r="L5996">
        <v>323605.34000000003</v>
      </c>
      <c r="M5996">
        <v>180</v>
      </c>
      <c r="N5996">
        <v>5005.55</v>
      </c>
      <c r="O5996">
        <v>17.11</v>
      </c>
      <c r="P5996">
        <v>0.9</v>
      </c>
      <c r="Q5996">
        <v>673</v>
      </c>
      <c r="R5996">
        <v>9.84</v>
      </c>
      <c r="S5996" t="s">
        <v>61</v>
      </c>
      <c r="T5996" s="1">
        <v>45444</v>
      </c>
    </row>
    <row r="5997" spans="1:20">
      <c r="A5997" t="s">
        <v>6042</v>
      </c>
      <c r="B5997">
        <v>22</v>
      </c>
      <c r="C5997" t="s">
        <v>21</v>
      </c>
      <c r="D5997" t="s">
        <v>34</v>
      </c>
      <c r="E5997" t="s">
        <v>23</v>
      </c>
      <c r="F5997" t="s">
        <v>30</v>
      </c>
      <c r="G5997">
        <v>3292.52</v>
      </c>
      <c r="H5997">
        <v>1029.78</v>
      </c>
      <c r="I5997">
        <v>370520.78</v>
      </c>
      <c r="J5997" t="s">
        <v>25</v>
      </c>
      <c r="K5997" t="s">
        <v>26</v>
      </c>
      <c r="L5997">
        <v>233287.51</v>
      </c>
      <c r="M5997">
        <v>120</v>
      </c>
      <c r="N5997">
        <v>2266.67</v>
      </c>
      <c r="O5997">
        <v>3.13</v>
      </c>
      <c r="P5997">
        <v>0.69</v>
      </c>
      <c r="Q5997">
        <v>784</v>
      </c>
      <c r="R5997">
        <v>9.3800000000000008</v>
      </c>
      <c r="S5997" t="s">
        <v>39</v>
      </c>
      <c r="T5997" s="1">
        <v>44562</v>
      </c>
    </row>
    <row r="5998" spans="1:20">
      <c r="A5998" t="s">
        <v>6043</v>
      </c>
      <c r="B5998">
        <v>30</v>
      </c>
      <c r="C5998" t="s">
        <v>21</v>
      </c>
      <c r="D5998" t="s">
        <v>42</v>
      </c>
      <c r="E5998" t="s">
        <v>53</v>
      </c>
      <c r="F5998" t="s">
        <v>30</v>
      </c>
      <c r="G5998">
        <v>6324.06</v>
      </c>
      <c r="H5998">
        <v>4109.07</v>
      </c>
      <c r="I5998">
        <v>600791.26</v>
      </c>
      <c r="J5998" t="s">
        <v>25</v>
      </c>
      <c r="K5998" t="s">
        <v>51</v>
      </c>
      <c r="L5998">
        <v>131284.97</v>
      </c>
      <c r="M5998">
        <v>120</v>
      </c>
      <c r="N5998">
        <v>1866.9</v>
      </c>
      <c r="O5998">
        <v>11.78</v>
      </c>
      <c r="P5998">
        <v>0.3</v>
      </c>
      <c r="Q5998">
        <v>460</v>
      </c>
      <c r="R5998">
        <v>7.92</v>
      </c>
      <c r="S5998" t="s">
        <v>32</v>
      </c>
      <c r="T5998" s="1">
        <v>44818</v>
      </c>
    </row>
    <row r="5999" spans="1:20">
      <c r="A5999" t="s">
        <v>6044</v>
      </c>
      <c r="B5999">
        <v>60</v>
      </c>
      <c r="C5999" t="s">
        <v>29</v>
      </c>
      <c r="D5999" t="s">
        <v>44</v>
      </c>
      <c r="E5999" t="s">
        <v>23</v>
      </c>
      <c r="F5999" t="s">
        <v>45</v>
      </c>
      <c r="G5999">
        <v>3004.05</v>
      </c>
      <c r="H5999">
        <v>2693.3</v>
      </c>
      <c r="I5999">
        <v>161437.56</v>
      </c>
      <c r="J5999" t="s">
        <v>25</v>
      </c>
      <c r="K5999" t="s">
        <v>51</v>
      </c>
      <c r="L5999">
        <v>54059.33</v>
      </c>
      <c r="M5999">
        <v>24</v>
      </c>
      <c r="N5999">
        <v>2406.67</v>
      </c>
      <c r="O5999">
        <v>6.44</v>
      </c>
      <c r="P5999">
        <v>0.8</v>
      </c>
      <c r="Q5999">
        <v>409</v>
      </c>
      <c r="R5999">
        <v>4.4800000000000004</v>
      </c>
      <c r="S5999" t="s">
        <v>39</v>
      </c>
      <c r="T5999" s="1">
        <v>44999</v>
      </c>
    </row>
    <row r="6000" spans="1:20">
      <c r="A6000" t="s">
        <v>6045</v>
      </c>
      <c r="B6000">
        <v>27</v>
      </c>
      <c r="C6000" t="s">
        <v>21</v>
      </c>
      <c r="D6000" t="s">
        <v>49</v>
      </c>
      <c r="E6000" t="s">
        <v>23</v>
      </c>
      <c r="F6000" t="s">
        <v>38</v>
      </c>
      <c r="G6000">
        <v>8667.5300000000007</v>
      </c>
      <c r="H6000">
        <v>7066.05</v>
      </c>
      <c r="I6000">
        <v>775022.05</v>
      </c>
      <c r="J6000" t="s">
        <v>25</v>
      </c>
      <c r="K6000" t="s">
        <v>31</v>
      </c>
      <c r="L6000">
        <v>181361.3</v>
      </c>
      <c r="M6000">
        <v>24</v>
      </c>
      <c r="N6000">
        <v>8754.8799999999992</v>
      </c>
      <c r="O6000">
        <v>14.55</v>
      </c>
      <c r="P6000">
        <v>1.01</v>
      </c>
      <c r="Q6000">
        <v>355</v>
      </c>
      <c r="R6000">
        <v>7.45</v>
      </c>
      <c r="S6000" t="s">
        <v>42</v>
      </c>
      <c r="T6000" s="1">
        <v>44815</v>
      </c>
    </row>
    <row r="6001" spans="1:20">
      <c r="A6001" t="s">
        <v>6046</v>
      </c>
      <c r="B6001">
        <v>38</v>
      </c>
      <c r="C6001" t="s">
        <v>21</v>
      </c>
      <c r="D6001" t="s">
        <v>42</v>
      </c>
      <c r="E6001" t="s">
        <v>23</v>
      </c>
      <c r="F6001" t="s">
        <v>35</v>
      </c>
      <c r="G6001">
        <v>5715.78</v>
      </c>
      <c r="H6001">
        <v>1990.75</v>
      </c>
      <c r="I6001">
        <v>504133.78</v>
      </c>
      <c r="J6001" t="s">
        <v>25</v>
      </c>
      <c r="K6001" t="s">
        <v>36</v>
      </c>
      <c r="L6001">
        <v>93430.51</v>
      </c>
      <c r="M6001">
        <v>360</v>
      </c>
      <c r="N6001">
        <v>690.12</v>
      </c>
      <c r="O6001">
        <v>8.07</v>
      </c>
      <c r="P6001">
        <v>0.12</v>
      </c>
      <c r="Q6001">
        <v>814</v>
      </c>
      <c r="R6001">
        <v>7.35</v>
      </c>
      <c r="S6001" t="s">
        <v>32</v>
      </c>
      <c r="T6001" s="1">
        <v>45297</v>
      </c>
    </row>
    <row r="6002" spans="1:20">
      <c r="A6002" t="s">
        <v>6047</v>
      </c>
      <c r="B6002">
        <v>50</v>
      </c>
      <c r="C6002" t="s">
        <v>29</v>
      </c>
      <c r="D6002" t="s">
        <v>22</v>
      </c>
      <c r="E6002" t="s">
        <v>23</v>
      </c>
      <c r="F6002" t="s">
        <v>45</v>
      </c>
      <c r="G6002">
        <v>4049.27</v>
      </c>
      <c r="H6002">
        <v>1691.05</v>
      </c>
      <c r="I6002">
        <v>476567.15</v>
      </c>
      <c r="J6002" t="s">
        <v>25</v>
      </c>
      <c r="K6002" t="s">
        <v>51</v>
      </c>
      <c r="L6002">
        <v>39882.54</v>
      </c>
      <c r="M6002">
        <v>300</v>
      </c>
      <c r="N6002">
        <v>856.62</v>
      </c>
      <c r="O6002">
        <v>25.73</v>
      </c>
      <c r="P6002">
        <v>0.21</v>
      </c>
      <c r="Q6002">
        <v>681</v>
      </c>
      <c r="R6002">
        <v>9.81</v>
      </c>
      <c r="S6002" t="s">
        <v>27</v>
      </c>
      <c r="T6002" s="1">
        <v>44438</v>
      </c>
    </row>
    <row r="6003" spans="1:20">
      <c r="A6003" t="s">
        <v>6048</v>
      </c>
      <c r="B6003">
        <v>39</v>
      </c>
      <c r="C6003" t="s">
        <v>21</v>
      </c>
      <c r="D6003" t="s">
        <v>34</v>
      </c>
      <c r="E6003" t="s">
        <v>23</v>
      </c>
      <c r="F6003" t="s">
        <v>30</v>
      </c>
      <c r="G6003">
        <v>5179.91</v>
      </c>
      <c r="H6003">
        <v>1840.04</v>
      </c>
      <c r="I6003">
        <v>200243.81</v>
      </c>
      <c r="J6003" t="s">
        <v>25</v>
      </c>
      <c r="K6003" t="s">
        <v>51</v>
      </c>
      <c r="L6003">
        <v>340025.89</v>
      </c>
      <c r="M6003">
        <v>120</v>
      </c>
      <c r="N6003">
        <v>3589.9</v>
      </c>
      <c r="O6003">
        <v>4.9000000000000004</v>
      </c>
      <c r="P6003">
        <v>0.69</v>
      </c>
      <c r="Q6003">
        <v>367</v>
      </c>
      <c r="R6003">
        <v>3.22</v>
      </c>
      <c r="S6003" t="s">
        <v>61</v>
      </c>
      <c r="T6003" s="1">
        <v>45343</v>
      </c>
    </row>
    <row r="6004" spans="1:20">
      <c r="A6004" t="s">
        <v>6049</v>
      </c>
      <c r="B6004">
        <v>56</v>
      </c>
      <c r="C6004" t="s">
        <v>29</v>
      </c>
      <c r="D6004" t="s">
        <v>34</v>
      </c>
      <c r="E6004" t="s">
        <v>60</v>
      </c>
      <c r="F6004" t="s">
        <v>45</v>
      </c>
      <c r="G6004">
        <v>801.18</v>
      </c>
      <c r="H6004">
        <v>261.01</v>
      </c>
      <c r="I6004">
        <v>41008.839999999997</v>
      </c>
      <c r="J6004" t="s">
        <v>25</v>
      </c>
      <c r="K6004" t="s">
        <v>31</v>
      </c>
      <c r="L6004">
        <v>141427.63</v>
      </c>
      <c r="M6004">
        <v>120</v>
      </c>
      <c r="N6004">
        <v>1525.07</v>
      </c>
      <c r="O6004">
        <v>5.36</v>
      </c>
      <c r="P6004">
        <v>1.9</v>
      </c>
      <c r="Q6004">
        <v>775</v>
      </c>
      <c r="R6004">
        <v>4.2699999999999996</v>
      </c>
      <c r="S6004" t="s">
        <v>27</v>
      </c>
      <c r="T6004" s="1">
        <v>45615</v>
      </c>
    </row>
    <row r="6005" spans="1:20">
      <c r="A6005" t="s">
        <v>6050</v>
      </c>
      <c r="B6005">
        <v>37</v>
      </c>
      <c r="C6005" t="s">
        <v>21</v>
      </c>
      <c r="D6005" t="s">
        <v>44</v>
      </c>
      <c r="E6005" t="s">
        <v>35</v>
      </c>
      <c r="F6005" t="s">
        <v>50</v>
      </c>
      <c r="G6005">
        <v>6689.72</v>
      </c>
      <c r="H6005">
        <v>5292.09</v>
      </c>
      <c r="I6005">
        <v>476748.54</v>
      </c>
      <c r="J6005" t="s">
        <v>25</v>
      </c>
      <c r="K6005" t="s">
        <v>51</v>
      </c>
      <c r="L6005">
        <v>104210.17</v>
      </c>
      <c r="M6005">
        <v>36</v>
      </c>
      <c r="N6005">
        <v>3450.33</v>
      </c>
      <c r="O6005">
        <v>11.78</v>
      </c>
      <c r="P6005">
        <v>0.52</v>
      </c>
      <c r="Q6005">
        <v>431</v>
      </c>
      <c r="R6005">
        <v>5.94</v>
      </c>
      <c r="S6005" t="s">
        <v>32</v>
      </c>
      <c r="T6005" s="1">
        <v>45731</v>
      </c>
    </row>
    <row r="6006" spans="1:20">
      <c r="A6006" t="s">
        <v>6051</v>
      </c>
      <c r="B6006">
        <v>38</v>
      </c>
      <c r="C6006" t="s">
        <v>29</v>
      </c>
      <c r="D6006" t="s">
        <v>34</v>
      </c>
      <c r="E6006" t="s">
        <v>23</v>
      </c>
      <c r="F6006" t="s">
        <v>50</v>
      </c>
      <c r="G6006">
        <v>1910.43</v>
      </c>
      <c r="H6006">
        <v>1208.18</v>
      </c>
      <c r="I6006">
        <v>91570.41</v>
      </c>
      <c r="J6006" t="s">
        <v>25</v>
      </c>
      <c r="K6006" t="s">
        <v>31</v>
      </c>
      <c r="L6006">
        <v>318014.43</v>
      </c>
      <c r="M6006">
        <v>120</v>
      </c>
      <c r="N6006">
        <v>3987.28</v>
      </c>
      <c r="O6006">
        <v>8.76</v>
      </c>
      <c r="P6006">
        <v>2.09</v>
      </c>
      <c r="Q6006">
        <v>702</v>
      </c>
      <c r="R6006">
        <v>3.99</v>
      </c>
      <c r="S6006" t="s">
        <v>32</v>
      </c>
      <c r="T6006" s="1">
        <v>45432</v>
      </c>
    </row>
    <row r="6007" spans="1:20">
      <c r="A6007" t="s">
        <v>6052</v>
      </c>
      <c r="B6007">
        <v>66</v>
      </c>
      <c r="C6007" t="s">
        <v>29</v>
      </c>
      <c r="D6007" t="s">
        <v>42</v>
      </c>
      <c r="E6007" t="s">
        <v>53</v>
      </c>
      <c r="F6007" t="s">
        <v>35</v>
      </c>
      <c r="G6007">
        <v>1440.24</v>
      </c>
      <c r="H6007">
        <v>1053.8900000000001</v>
      </c>
      <c r="I6007">
        <v>118502.28</v>
      </c>
      <c r="J6007" t="s">
        <v>25</v>
      </c>
      <c r="K6007" t="s">
        <v>26</v>
      </c>
      <c r="L6007">
        <v>57941.2</v>
      </c>
      <c r="M6007">
        <v>12</v>
      </c>
      <c r="N6007">
        <v>5361.53</v>
      </c>
      <c r="O6007">
        <v>19.79</v>
      </c>
      <c r="P6007">
        <v>3.72</v>
      </c>
      <c r="Q6007">
        <v>713</v>
      </c>
      <c r="R6007">
        <v>6.86</v>
      </c>
      <c r="S6007" t="s">
        <v>61</v>
      </c>
      <c r="T6007" s="1">
        <v>44986</v>
      </c>
    </row>
    <row r="6008" spans="1:20">
      <c r="A6008" t="s">
        <v>6053</v>
      </c>
      <c r="B6008">
        <v>28</v>
      </c>
      <c r="C6008" t="s">
        <v>21</v>
      </c>
      <c r="D6008" t="s">
        <v>49</v>
      </c>
      <c r="E6008" t="s">
        <v>23</v>
      </c>
      <c r="F6008" t="s">
        <v>50</v>
      </c>
      <c r="G6008">
        <v>4549.72</v>
      </c>
      <c r="H6008">
        <v>3628.22</v>
      </c>
      <c r="I6008">
        <v>388243.75</v>
      </c>
      <c r="J6008" t="s">
        <v>25</v>
      </c>
      <c r="K6008" t="s">
        <v>31</v>
      </c>
      <c r="L6008">
        <v>28033.74</v>
      </c>
      <c r="M6008">
        <v>24</v>
      </c>
      <c r="N6008">
        <v>1266.23</v>
      </c>
      <c r="O6008">
        <v>7.87</v>
      </c>
      <c r="P6008">
        <v>0.28000000000000003</v>
      </c>
      <c r="Q6008">
        <v>344</v>
      </c>
      <c r="R6008">
        <v>7.11</v>
      </c>
      <c r="S6008" t="s">
        <v>27</v>
      </c>
      <c r="T6008" s="1">
        <v>45123</v>
      </c>
    </row>
    <row r="6009" spans="1:20">
      <c r="A6009" t="s">
        <v>6054</v>
      </c>
      <c r="B6009">
        <v>22</v>
      </c>
      <c r="C6009" t="s">
        <v>29</v>
      </c>
      <c r="D6009" t="s">
        <v>49</v>
      </c>
      <c r="E6009" t="s">
        <v>23</v>
      </c>
      <c r="F6009" t="s">
        <v>50</v>
      </c>
      <c r="G6009">
        <v>4434.83</v>
      </c>
      <c r="H6009">
        <v>2833.88</v>
      </c>
      <c r="I6009">
        <v>288177.40000000002</v>
      </c>
      <c r="J6009" t="s">
        <v>25</v>
      </c>
      <c r="K6009" t="s">
        <v>51</v>
      </c>
      <c r="L6009">
        <v>441118.11</v>
      </c>
      <c r="M6009">
        <v>360</v>
      </c>
      <c r="N6009">
        <v>5363.15</v>
      </c>
      <c r="O6009">
        <v>14.39</v>
      </c>
      <c r="P6009">
        <v>1.21</v>
      </c>
      <c r="Q6009">
        <v>500</v>
      </c>
      <c r="R6009">
        <v>5.42</v>
      </c>
      <c r="S6009" t="s">
        <v>42</v>
      </c>
      <c r="T6009" s="1">
        <v>44698</v>
      </c>
    </row>
    <row r="6010" spans="1:20">
      <c r="A6010" t="s">
        <v>6055</v>
      </c>
      <c r="B6010">
        <v>42</v>
      </c>
      <c r="C6010" t="s">
        <v>21</v>
      </c>
      <c r="D6010" t="s">
        <v>44</v>
      </c>
      <c r="E6010" t="s">
        <v>35</v>
      </c>
      <c r="F6010" t="s">
        <v>50</v>
      </c>
      <c r="G6010">
        <v>4308.8100000000004</v>
      </c>
      <c r="H6010">
        <v>3579.45</v>
      </c>
      <c r="I6010">
        <v>308251.7</v>
      </c>
      <c r="J6010" t="s">
        <v>25</v>
      </c>
      <c r="K6010" t="s">
        <v>26</v>
      </c>
      <c r="L6010">
        <v>438261.01</v>
      </c>
      <c r="M6010">
        <v>360</v>
      </c>
      <c r="N6010">
        <v>5293.59</v>
      </c>
      <c r="O6010">
        <v>14.29</v>
      </c>
      <c r="P6010">
        <v>1.23</v>
      </c>
      <c r="Q6010">
        <v>418</v>
      </c>
      <c r="R6010">
        <v>5.96</v>
      </c>
      <c r="S6010" t="s">
        <v>39</v>
      </c>
      <c r="T6010" s="1">
        <v>44728</v>
      </c>
    </row>
    <row r="6011" spans="1:20">
      <c r="A6011" t="s">
        <v>6056</v>
      </c>
      <c r="B6011">
        <v>57</v>
      </c>
      <c r="C6011" t="s">
        <v>21</v>
      </c>
      <c r="D6011" t="s">
        <v>49</v>
      </c>
      <c r="E6011" t="s">
        <v>35</v>
      </c>
      <c r="F6011" t="s">
        <v>24</v>
      </c>
      <c r="G6011">
        <v>3166.07</v>
      </c>
      <c r="H6011">
        <v>996.44</v>
      </c>
      <c r="I6011">
        <v>66995.39</v>
      </c>
      <c r="J6011" t="s">
        <v>25</v>
      </c>
      <c r="K6011" t="s">
        <v>51</v>
      </c>
      <c r="L6011">
        <v>58745.79</v>
      </c>
      <c r="M6011">
        <v>120</v>
      </c>
      <c r="N6011">
        <v>1122.47</v>
      </c>
      <c r="O6011">
        <v>19.670000000000002</v>
      </c>
      <c r="P6011">
        <v>0.35</v>
      </c>
      <c r="Q6011">
        <v>468</v>
      </c>
      <c r="R6011">
        <v>1.76</v>
      </c>
      <c r="S6011" t="s">
        <v>27</v>
      </c>
      <c r="T6011" s="1">
        <v>45168</v>
      </c>
    </row>
    <row r="6012" spans="1:20">
      <c r="A6012" t="s">
        <v>6057</v>
      </c>
      <c r="B6012">
        <v>49</v>
      </c>
      <c r="C6012" t="s">
        <v>29</v>
      </c>
      <c r="D6012" t="s">
        <v>49</v>
      </c>
      <c r="E6012" t="s">
        <v>35</v>
      </c>
      <c r="F6012" t="s">
        <v>45</v>
      </c>
      <c r="G6012">
        <v>5148.41</v>
      </c>
      <c r="H6012">
        <v>2148.25</v>
      </c>
      <c r="I6012">
        <v>147567.82999999999</v>
      </c>
      <c r="J6012" t="s">
        <v>25</v>
      </c>
      <c r="K6012" t="s">
        <v>26</v>
      </c>
      <c r="L6012">
        <v>318870.71000000002</v>
      </c>
      <c r="M6012">
        <v>180</v>
      </c>
      <c r="N6012">
        <v>2821.72</v>
      </c>
      <c r="O6012">
        <v>6.75</v>
      </c>
      <c r="P6012">
        <v>0.55000000000000004</v>
      </c>
      <c r="Q6012">
        <v>721</v>
      </c>
      <c r="R6012">
        <v>2.39</v>
      </c>
      <c r="S6012" t="s">
        <v>61</v>
      </c>
      <c r="T6012" s="1">
        <v>44924</v>
      </c>
    </row>
    <row r="6013" spans="1:20">
      <c r="A6013" t="s">
        <v>6058</v>
      </c>
      <c r="B6013">
        <v>38</v>
      </c>
      <c r="C6013" t="s">
        <v>21</v>
      </c>
      <c r="D6013" t="s">
        <v>49</v>
      </c>
      <c r="E6013" t="s">
        <v>35</v>
      </c>
      <c r="F6013" t="s">
        <v>45</v>
      </c>
      <c r="G6013">
        <v>5377.47</v>
      </c>
      <c r="H6013">
        <v>3070.11</v>
      </c>
      <c r="I6013">
        <v>549102.92000000004</v>
      </c>
      <c r="J6013" t="s">
        <v>25</v>
      </c>
      <c r="K6013" t="s">
        <v>26</v>
      </c>
      <c r="L6013">
        <v>258576.43</v>
      </c>
      <c r="M6013">
        <v>24</v>
      </c>
      <c r="N6013">
        <v>12459.02</v>
      </c>
      <c r="O6013">
        <v>14.36</v>
      </c>
      <c r="P6013">
        <v>2.3199999999999998</v>
      </c>
      <c r="Q6013">
        <v>495</v>
      </c>
      <c r="R6013">
        <v>8.51</v>
      </c>
      <c r="S6013" t="s">
        <v>32</v>
      </c>
      <c r="T6013" s="1">
        <v>44615</v>
      </c>
    </row>
    <row r="6014" spans="1:20">
      <c r="A6014" t="s">
        <v>6059</v>
      </c>
      <c r="B6014">
        <v>30</v>
      </c>
      <c r="C6014" t="s">
        <v>21</v>
      </c>
      <c r="D6014" t="s">
        <v>44</v>
      </c>
      <c r="E6014" t="s">
        <v>23</v>
      </c>
      <c r="F6014" t="s">
        <v>60</v>
      </c>
      <c r="G6014">
        <v>3959.74</v>
      </c>
      <c r="H6014">
        <v>3356.04</v>
      </c>
      <c r="I6014">
        <v>61793.57</v>
      </c>
      <c r="J6014" t="s">
        <v>25</v>
      </c>
      <c r="K6014" t="s">
        <v>51</v>
      </c>
      <c r="L6014">
        <v>458560.36</v>
      </c>
      <c r="M6014">
        <v>180</v>
      </c>
      <c r="N6014">
        <v>7112.59</v>
      </c>
      <c r="O6014">
        <v>17.170000000000002</v>
      </c>
      <c r="P6014">
        <v>1.8</v>
      </c>
      <c r="Q6014">
        <v>527</v>
      </c>
      <c r="R6014">
        <v>1.3</v>
      </c>
      <c r="S6014" t="s">
        <v>27</v>
      </c>
      <c r="T6014" s="1">
        <v>44435</v>
      </c>
    </row>
    <row r="6015" spans="1:20">
      <c r="A6015" t="s">
        <v>6060</v>
      </c>
      <c r="B6015">
        <v>47</v>
      </c>
      <c r="C6015" t="s">
        <v>21</v>
      </c>
      <c r="D6015" t="s">
        <v>49</v>
      </c>
      <c r="E6015" t="s">
        <v>53</v>
      </c>
      <c r="F6015" t="s">
        <v>58</v>
      </c>
      <c r="G6015">
        <v>5036.4399999999996</v>
      </c>
      <c r="H6015">
        <v>3275.95</v>
      </c>
      <c r="I6015">
        <v>13510.92</v>
      </c>
      <c r="J6015" t="s">
        <v>25</v>
      </c>
      <c r="K6015" t="s">
        <v>31</v>
      </c>
      <c r="L6015">
        <v>33812.93</v>
      </c>
      <c r="M6015">
        <v>12</v>
      </c>
      <c r="N6015">
        <v>3186.55</v>
      </c>
      <c r="O6015">
        <v>23.34</v>
      </c>
      <c r="P6015">
        <v>0.63</v>
      </c>
      <c r="Q6015">
        <v>820</v>
      </c>
      <c r="R6015">
        <v>0.22</v>
      </c>
      <c r="S6015" t="s">
        <v>61</v>
      </c>
      <c r="T6015" s="1">
        <v>44544</v>
      </c>
    </row>
    <row r="6016" spans="1:20">
      <c r="A6016" t="s">
        <v>6061</v>
      </c>
      <c r="B6016">
        <v>27</v>
      </c>
      <c r="C6016" t="s">
        <v>21</v>
      </c>
      <c r="D6016" t="s">
        <v>49</v>
      </c>
      <c r="E6016" t="s">
        <v>23</v>
      </c>
      <c r="F6016" t="s">
        <v>60</v>
      </c>
      <c r="G6016">
        <v>2800.57</v>
      </c>
      <c r="H6016">
        <v>1300.3900000000001</v>
      </c>
      <c r="I6016">
        <v>117717.54</v>
      </c>
      <c r="J6016" t="s">
        <v>25</v>
      </c>
      <c r="K6016" t="s">
        <v>51</v>
      </c>
      <c r="L6016">
        <v>372277.2</v>
      </c>
      <c r="M6016">
        <v>360</v>
      </c>
      <c r="N6016">
        <v>2085.81</v>
      </c>
      <c r="O6016">
        <v>5.38</v>
      </c>
      <c r="P6016">
        <v>0.74</v>
      </c>
      <c r="Q6016">
        <v>722</v>
      </c>
      <c r="R6016">
        <v>3.5</v>
      </c>
      <c r="S6016" t="s">
        <v>27</v>
      </c>
      <c r="T6016" s="1">
        <v>44760</v>
      </c>
    </row>
    <row r="6017" spans="1:20">
      <c r="A6017" t="s">
        <v>6062</v>
      </c>
      <c r="B6017">
        <v>62</v>
      </c>
      <c r="C6017" t="s">
        <v>29</v>
      </c>
      <c r="D6017" t="s">
        <v>44</v>
      </c>
      <c r="E6017" t="s">
        <v>23</v>
      </c>
      <c r="F6017" t="s">
        <v>38</v>
      </c>
      <c r="G6017">
        <v>2689.95</v>
      </c>
      <c r="H6017">
        <v>2381.9499999999998</v>
      </c>
      <c r="I6017">
        <v>244099.04</v>
      </c>
      <c r="J6017" t="s">
        <v>25</v>
      </c>
      <c r="K6017" t="s">
        <v>36</v>
      </c>
      <c r="L6017">
        <v>442089.98</v>
      </c>
      <c r="M6017">
        <v>36</v>
      </c>
      <c r="N6017">
        <v>17154.68</v>
      </c>
      <c r="O6017">
        <v>23.18</v>
      </c>
      <c r="P6017">
        <v>6.38</v>
      </c>
      <c r="Q6017">
        <v>553</v>
      </c>
      <c r="R6017">
        <v>7.56</v>
      </c>
      <c r="S6017" t="s">
        <v>32</v>
      </c>
      <c r="T6017" s="1">
        <v>44727</v>
      </c>
    </row>
    <row r="6018" spans="1:20">
      <c r="A6018" t="s">
        <v>6063</v>
      </c>
      <c r="B6018">
        <v>44</v>
      </c>
      <c r="C6018" t="s">
        <v>21</v>
      </c>
      <c r="D6018" t="s">
        <v>34</v>
      </c>
      <c r="E6018" t="s">
        <v>23</v>
      </c>
      <c r="F6018" t="s">
        <v>47</v>
      </c>
      <c r="G6018">
        <v>500</v>
      </c>
      <c r="H6018">
        <v>416.56</v>
      </c>
      <c r="I6018">
        <v>12598.69</v>
      </c>
      <c r="J6018" t="s">
        <v>25</v>
      </c>
      <c r="K6018" t="s">
        <v>36</v>
      </c>
      <c r="L6018">
        <v>348745</v>
      </c>
      <c r="M6018">
        <v>12</v>
      </c>
      <c r="N6018">
        <v>32692.63</v>
      </c>
      <c r="O6018">
        <v>22.31</v>
      </c>
      <c r="P6018">
        <v>65.39</v>
      </c>
      <c r="Q6018">
        <v>366</v>
      </c>
      <c r="R6018">
        <v>2.1</v>
      </c>
      <c r="S6018" t="s">
        <v>39</v>
      </c>
      <c r="T6018" s="1">
        <v>45092</v>
      </c>
    </row>
    <row r="6019" spans="1:20">
      <c r="A6019" t="s">
        <v>6064</v>
      </c>
      <c r="B6019">
        <v>64</v>
      </c>
      <c r="C6019" t="s">
        <v>29</v>
      </c>
      <c r="D6019" t="s">
        <v>49</v>
      </c>
      <c r="E6019" t="s">
        <v>53</v>
      </c>
      <c r="F6019" t="s">
        <v>24</v>
      </c>
      <c r="G6019">
        <v>3585.53</v>
      </c>
      <c r="H6019">
        <v>2913.71</v>
      </c>
      <c r="I6019">
        <v>342711.15</v>
      </c>
      <c r="J6019" t="s">
        <v>25</v>
      </c>
      <c r="K6019" t="s">
        <v>51</v>
      </c>
      <c r="L6019">
        <v>51410.400000000001</v>
      </c>
      <c r="M6019">
        <v>12</v>
      </c>
      <c r="N6019">
        <v>4431.57</v>
      </c>
      <c r="O6019">
        <v>6.29</v>
      </c>
      <c r="P6019">
        <v>1.24</v>
      </c>
      <c r="Q6019">
        <v>586</v>
      </c>
      <c r="R6019">
        <v>7.97</v>
      </c>
      <c r="S6019" t="s">
        <v>42</v>
      </c>
      <c r="T6019" s="1">
        <v>45709</v>
      </c>
    </row>
    <row r="6020" spans="1:20">
      <c r="A6020" t="s">
        <v>6065</v>
      </c>
      <c r="B6020">
        <v>60</v>
      </c>
      <c r="C6020" t="s">
        <v>21</v>
      </c>
      <c r="D6020" t="s">
        <v>34</v>
      </c>
      <c r="E6020" t="s">
        <v>53</v>
      </c>
      <c r="F6020" t="s">
        <v>30</v>
      </c>
      <c r="G6020">
        <v>5077.5600000000004</v>
      </c>
      <c r="H6020">
        <v>4131.62</v>
      </c>
      <c r="I6020">
        <v>43095.39</v>
      </c>
      <c r="J6020" t="s">
        <v>25</v>
      </c>
      <c r="K6020" t="s">
        <v>36</v>
      </c>
      <c r="L6020">
        <v>127325.77</v>
      </c>
      <c r="M6020">
        <v>24</v>
      </c>
      <c r="N6020">
        <v>6737.57</v>
      </c>
      <c r="O6020">
        <v>24.09</v>
      </c>
      <c r="P6020">
        <v>1.33</v>
      </c>
      <c r="Q6020">
        <v>484</v>
      </c>
      <c r="R6020">
        <v>0.71</v>
      </c>
      <c r="S6020" t="s">
        <v>39</v>
      </c>
      <c r="T6020" s="1">
        <v>45679</v>
      </c>
    </row>
    <row r="6021" spans="1:20">
      <c r="A6021" t="s">
        <v>6066</v>
      </c>
      <c r="B6021">
        <v>33</v>
      </c>
      <c r="C6021" t="s">
        <v>29</v>
      </c>
      <c r="D6021" t="s">
        <v>49</v>
      </c>
      <c r="E6021" t="s">
        <v>23</v>
      </c>
      <c r="F6021" t="s">
        <v>38</v>
      </c>
      <c r="G6021">
        <v>5028.0600000000004</v>
      </c>
      <c r="H6021">
        <v>2278.06</v>
      </c>
      <c r="I6021">
        <v>190105.08</v>
      </c>
      <c r="J6021" t="s">
        <v>25</v>
      </c>
      <c r="K6021" t="s">
        <v>26</v>
      </c>
      <c r="L6021">
        <v>451975.61</v>
      </c>
      <c r="M6021">
        <v>360</v>
      </c>
      <c r="N6021">
        <v>10225.44</v>
      </c>
      <c r="O6021">
        <v>27.14</v>
      </c>
      <c r="P6021">
        <v>2.0299999999999998</v>
      </c>
      <c r="Q6021">
        <v>786</v>
      </c>
      <c r="R6021">
        <v>3.15</v>
      </c>
      <c r="S6021" t="s">
        <v>42</v>
      </c>
      <c r="T6021" s="1">
        <v>45726</v>
      </c>
    </row>
    <row r="6022" spans="1:20">
      <c r="A6022" t="s">
        <v>6067</v>
      </c>
      <c r="B6022">
        <v>63</v>
      </c>
      <c r="C6022" t="s">
        <v>21</v>
      </c>
      <c r="D6022" t="s">
        <v>44</v>
      </c>
      <c r="E6022" t="s">
        <v>23</v>
      </c>
      <c r="F6022" t="s">
        <v>38</v>
      </c>
      <c r="G6022">
        <v>4491.8999999999996</v>
      </c>
      <c r="H6022">
        <v>2446.0500000000002</v>
      </c>
      <c r="I6022">
        <v>384726.92</v>
      </c>
      <c r="J6022" t="s">
        <v>25</v>
      </c>
      <c r="K6022" t="s">
        <v>26</v>
      </c>
      <c r="L6022">
        <v>461236.15</v>
      </c>
      <c r="M6022">
        <v>120</v>
      </c>
      <c r="N6022">
        <v>5513.55</v>
      </c>
      <c r="O6022">
        <v>7.66</v>
      </c>
      <c r="P6022">
        <v>1.23</v>
      </c>
      <c r="Q6022">
        <v>593</v>
      </c>
      <c r="R6022">
        <v>7.14</v>
      </c>
      <c r="S6022" t="s">
        <v>61</v>
      </c>
      <c r="T6022" s="1">
        <v>45237</v>
      </c>
    </row>
    <row r="6023" spans="1:20">
      <c r="A6023" t="s">
        <v>6068</v>
      </c>
      <c r="B6023">
        <v>60</v>
      </c>
      <c r="C6023" t="s">
        <v>21</v>
      </c>
      <c r="D6023" t="s">
        <v>34</v>
      </c>
      <c r="E6023" t="s">
        <v>23</v>
      </c>
      <c r="F6023" t="s">
        <v>47</v>
      </c>
      <c r="G6023">
        <v>6194.85</v>
      </c>
      <c r="H6023">
        <v>2317.23</v>
      </c>
      <c r="I6023">
        <v>629809.91</v>
      </c>
      <c r="J6023" t="s">
        <v>25</v>
      </c>
      <c r="K6023" t="s">
        <v>26</v>
      </c>
      <c r="L6023">
        <v>12695.81</v>
      </c>
      <c r="M6023">
        <v>120</v>
      </c>
      <c r="N6023">
        <v>224.69</v>
      </c>
      <c r="O6023">
        <v>17.5</v>
      </c>
      <c r="P6023">
        <v>0.04</v>
      </c>
      <c r="Q6023">
        <v>587</v>
      </c>
      <c r="R6023">
        <v>8.4700000000000006</v>
      </c>
      <c r="S6023" t="s">
        <v>39</v>
      </c>
      <c r="T6023" s="1">
        <v>44915</v>
      </c>
    </row>
    <row r="6024" spans="1:20">
      <c r="A6024" t="s">
        <v>6069</v>
      </c>
      <c r="B6024">
        <v>60</v>
      </c>
      <c r="C6024" t="s">
        <v>21</v>
      </c>
      <c r="D6024" t="s">
        <v>49</v>
      </c>
      <c r="E6024" t="s">
        <v>53</v>
      </c>
      <c r="F6024" t="s">
        <v>30</v>
      </c>
      <c r="G6024">
        <v>6577.61</v>
      </c>
      <c r="H6024">
        <v>2063.31</v>
      </c>
      <c r="I6024">
        <v>722770.85</v>
      </c>
      <c r="J6024" t="s">
        <v>25</v>
      </c>
      <c r="K6024" t="s">
        <v>31</v>
      </c>
      <c r="L6024">
        <v>150985.22</v>
      </c>
      <c r="M6024">
        <v>60</v>
      </c>
      <c r="N6024">
        <v>4642.0200000000004</v>
      </c>
      <c r="O6024">
        <v>27.35</v>
      </c>
      <c r="P6024">
        <v>0.71</v>
      </c>
      <c r="Q6024">
        <v>360</v>
      </c>
      <c r="R6024">
        <v>9.16</v>
      </c>
      <c r="S6024" t="s">
        <v>39</v>
      </c>
      <c r="T6024" s="1">
        <v>44884</v>
      </c>
    </row>
    <row r="6025" spans="1:20">
      <c r="A6025" t="s">
        <v>6070</v>
      </c>
      <c r="B6025">
        <v>31</v>
      </c>
      <c r="C6025" t="s">
        <v>29</v>
      </c>
      <c r="D6025" t="s">
        <v>34</v>
      </c>
      <c r="E6025" t="s">
        <v>60</v>
      </c>
      <c r="F6025" t="s">
        <v>45</v>
      </c>
      <c r="G6025">
        <v>3648.85</v>
      </c>
      <c r="H6025">
        <v>1681.09</v>
      </c>
      <c r="I6025">
        <v>174982.38</v>
      </c>
      <c r="J6025" t="s">
        <v>25</v>
      </c>
      <c r="K6025" t="s">
        <v>31</v>
      </c>
      <c r="L6025">
        <v>236204.7</v>
      </c>
      <c r="M6025">
        <v>180</v>
      </c>
      <c r="N6025">
        <v>2544.0500000000002</v>
      </c>
      <c r="O6025">
        <v>10.039999999999999</v>
      </c>
      <c r="P6025">
        <v>0.7</v>
      </c>
      <c r="Q6025">
        <v>404</v>
      </c>
      <c r="R6025">
        <v>4</v>
      </c>
      <c r="S6025" t="s">
        <v>27</v>
      </c>
      <c r="T6025" s="1">
        <v>45557</v>
      </c>
    </row>
    <row r="6026" spans="1:20">
      <c r="A6026" t="s">
        <v>6071</v>
      </c>
      <c r="B6026">
        <v>31</v>
      </c>
      <c r="C6026" t="s">
        <v>21</v>
      </c>
      <c r="D6026" t="s">
        <v>49</v>
      </c>
      <c r="E6026" t="s">
        <v>23</v>
      </c>
      <c r="F6026" t="s">
        <v>60</v>
      </c>
      <c r="G6026">
        <v>3958.52</v>
      </c>
      <c r="H6026">
        <v>3277.45</v>
      </c>
      <c r="I6026">
        <v>57079.62</v>
      </c>
      <c r="J6026" t="s">
        <v>25</v>
      </c>
      <c r="K6026" t="s">
        <v>26</v>
      </c>
      <c r="L6026">
        <v>49303.26</v>
      </c>
      <c r="M6026">
        <v>12</v>
      </c>
      <c r="N6026">
        <v>4511.45</v>
      </c>
      <c r="O6026">
        <v>17.63</v>
      </c>
      <c r="P6026">
        <v>1.1399999999999999</v>
      </c>
      <c r="Q6026">
        <v>597</v>
      </c>
      <c r="R6026">
        <v>1.2</v>
      </c>
      <c r="S6026" t="s">
        <v>61</v>
      </c>
      <c r="T6026" s="1">
        <v>45855</v>
      </c>
    </row>
    <row r="6027" spans="1:20">
      <c r="A6027" t="s">
        <v>6072</v>
      </c>
      <c r="B6027">
        <v>48</v>
      </c>
      <c r="C6027" t="s">
        <v>29</v>
      </c>
      <c r="D6027" t="s">
        <v>44</v>
      </c>
      <c r="E6027" t="s">
        <v>35</v>
      </c>
      <c r="F6027" t="s">
        <v>47</v>
      </c>
      <c r="G6027">
        <v>5066.0600000000004</v>
      </c>
      <c r="H6027">
        <v>2645.27</v>
      </c>
      <c r="I6027">
        <v>116774.03</v>
      </c>
      <c r="J6027" t="s">
        <v>25</v>
      </c>
      <c r="K6027" t="s">
        <v>31</v>
      </c>
      <c r="L6027">
        <v>333565.52</v>
      </c>
      <c r="M6027">
        <v>300</v>
      </c>
      <c r="N6027">
        <v>3471.36</v>
      </c>
      <c r="O6027">
        <v>11.83</v>
      </c>
      <c r="P6027">
        <v>0.69</v>
      </c>
      <c r="Q6027">
        <v>803</v>
      </c>
      <c r="R6027">
        <v>1.92</v>
      </c>
      <c r="S6027" t="s">
        <v>39</v>
      </c>
      <c r="T6027" s="1">
        <v>45267</v>
      </c>
    </row>
    <row r="6028" spans="1:20">
      <c r="A6028" t="s">
        <v>6073</v>
      </c>
      <c r="B6028">
        <v>54</v>
      </c>
      <c r="C6028" t="s">
        <v>21</v>
      </c>
      <c r="D6028" t="s">
        <v>34</v>
      </c>
      <c r="E6028" t="s">
        <v>23</v>
      </c>
      <c r="F6028" t="s">
        <v>38</v>
      </c>
      <c r="G6028">
        <v>3546.5</v>
      </c>
      <c r="H6028">
        <v>1230.83</v>
      </c>
      <c r="I6028">
        <v>340428.56</v>
      </c>
      <c r="J6028" t="s">
        <v>25</v>
      </c>
      <c r="K6028" t="s">
        <v>36</v>
      </c>
      <c r="L6028">
        <v>215115.92</v>
      </c>
      <c r="M6028">
        <v>240</v>
      </c>
      <c r="N6028">
        <v>4520.57</v>
      </c>
      <c r="O6028">
        <v>25.04</v>
      </c>
      <c r="P6028">
        <v>1.27</v>
      </c>
      <c r="Q6028">
        <v>444</v>
      </c>
      <c r="R6028">
        <v>8</v>
      </c>
      <c r="S6028" t="s">
        <v>27</v>
      </c>
      <c r="T6028" s="1">
        <v>44761</v>
      </c>
    </row>
    <row r="6029" spans="1:20">
      <c r="A6029" t="s">
        <v>6074</v>
      </c>
      <c r="B6029">
        <v>18</v>
      </c>
      <c r="C6029" t="s">
        <v>42</v>
      </c>
      <c r="D6029" t="s">
        <v>49</v>
      </c>
      <c r="E6029" t="s">
        <v>60</v>
      </c>
      <c r="F6029" t="s">
        <v>45</v>
      </c>
      <c r="G6029">
        <v>5527.91</v>
      </c>
      <c r="H6029">
        <v>3608.55</v>
      </c>
      <c r="I6029">
        <v>331788.79999999999</v>
      </c>
      <c r="J6029" t="s">
        <v>25</v>
      </c>
      <c r="K6029" t="s">
        <v>36</v>
      </c>
      <c r="L6029">
        <v>356401.63</v>
      </c>
      <c r="M6029">
        <v>36</v>
      </c>
      <c r="N6029">
        <v>14510.05</v>
      </c>
      <c r="O6029">
        <v>26.79</v>
      </c>
      <c r="P6029">
        <v>2.62</v>
      </c>
      <c r="Q6029">
        <v>377</v>
      </c>
      <c r="R6029">
        <v>5</v>
      </c>
      <c r="S6029" t="s">
        <v>27</v>
      </c>
      <c r="T6029" s="1">
        <v>45271</v>
      </c>
    </row>
    <row r="6030" spans="1:20">
      <c r="A6030" t="s">
        <v>6075</v>
      </c>
      <c r="B6030">
        <v>62</v>
      </c>
      <c r="C6030" t="s">
        <v>29</v>
      </c>
      <c r="D6030" t="s">
        <v>44</v>
      </c>
      <c r="E6030" t="s">
        <v>60</v>
      </c>
      <c r="F6030" t="s">
        <v>45</v>
      </c>
      <c r="G6030">
        <v>3134.37</v>
      </c>
      <c r="H6030">
        <v>1548.39</v>
      </c>
      <c r="I6030">
        <v>212539.89</v>
      </c>
      <c r="J6030" t="s">
        <v>25</v>
      </c>
      <c r="K6030" t="s">
        <v>31</v>
      </c>
      <c r="L6030">
        <v>5090.7700000000004</v>
      </c>
      <c r="M6030">
        <v>360</v>
      </c>
      <c r="N6030">
        <v>35.35</v>
      </c>
      <c r="O6030">
        <v>7.43</v>
      </c>
      <c r="P6030">
        <v>0.01</v>
      </c>
      <c r="Q6030">
        <v>807</v>
      </c>
      <c r="R6030">
        <v>5.65</v>
      </c>
      <c r="S6030" t="s">
        <v>27</v>
      </c>
      <c r="T6030" s="1">
        <v>44662</v>
      </c>
    </row>
    <row r="6031" spans="1:20">
      <c r="A6031" t="s">
        <v>6076</v>
      </c>
      <c r="B6031">
        <v>32</v>
      </c>
      <c r="C6031" t="s">
        <v>21</v>
      </c>
      <c r="D6031" t="s">
        <v>22</v>
      </c>
      <c r="E6031" t="s">
        <v>53</v>
      </c>
      <c r="F6031" t="s">
        <v>50</v>
      </c>
      <c r="G6031">
        <v>1647.32</v>
      </c>
      <c r="H6031">
        <v>1250.24</v>
      </c>
      <c r="I6031">
        <v>141249.51</v>
      </c>
      <c r="J6031" t="s">
        <v>25</v>
      </c>
      <c r="K6031" t="s">
        <v>51</v>
      </c>
      <c r="L6031">
        <v>131245.32999999999</v>
      </c>
      <c r="M6031">
        <v>120</v>
      </c>
      <c r="N6031">
        <v>2724.43</v>
      </c>
      <c r="O6031">
        <v>22.13</v>
      </c>
      <c r="P6031">
        <v>1.65</v>
      </c>
      <c r="Q6031">
        <v>818</v>
      </c>
      <c r="R6031">
        <v>7.15</v>
      </c>
      <c r="S6031" t="s">
        <v>32</v>
      </c>
      <c r="T6031" s="1">
        <v>45047</v>
      </c>
    </row>
    <row r="6032" spans="1:20">
      <c r="A6032" t="s">
        <v>6077</v>
      </c>
      <c r="B6032">
        <v>24</v>
      </c>
      <c r="C6032" t="s">
        <v>21</v>
      </c>
      <c r="D6032" t="s">
        <v>44</v>
      </c>
      <c r="E6032" t="s">
        <v>23</v>
      </c>
      <c r="F6032" t="s">
        <v>38</v>
      </c>
      <c r="G6032">
        <v>5997.9</v>
      </c>
      <c r="H6032">
        <v>5048.96</v>
      </c>
      <c r="I6032">
        <v>531364.24</v>
      </c>
      <c r="J6032" t="s">
        <v>25</v>
      </c>
      <c r="K6032" t="s">
        <v>51</v>
      </c>
      <c r="L6032">
        <v>123386.72</v>
      </c>
      <c r="M6032">
        <v>300</v>
      </c>
      <c r="N6032">
        <v>2112.0100000000002</v>
      </c>
      <c r="O6032">
        <v>20.41</v>
      </c>
      <c r="P6032">
        <v>0.35</v>
      </c>
      <c r="Q6032">
        <v>414</v>
      </c>
      <c r="R6032">
        <v>7.38</v>
      </c>
      <c r="S6032" t="s">
        <v>42</v>
      </c>
      <c r="T6032" s="1">
        <v>45157</v>
      </c>
    </row>
    <row r="6033" spans="1:20">
      <c r="A6033" t="s">
        <v>6078</v>
      </c>
      <c r="B6033">
        <v>36</v>
      </c>
      <c r="C6033" t="s">
        <v>29</v>
      </c>
      <c r="D6033" t="s">
        <v>49</v>
      </c>
      <c r="E6033" t="s">
        <v>53</v>
      </c>
      <c r="F6033" t="s">
        <v>24</v>
      </c>
      <c r="G6033">
        <v>6498.01</v>
      </c>
      <c r="H6033">
        <v>2268.09</v>
      </c>
      <c r="I6033">
        <v>694427.38</v>
      </c>
      <c r="J6033" t="s">
        <v>25</v>
      </c>
      <c r="K6033" t="s">
        <v>31</v>
      </c>
      <c r="L6033">
        <v>233393.58</v>
      </c>
      <c r="M6033">
        <v>12</v>
      </c>
      <c r="N6033">
        <v>22554.720000000001</v>
      </c>
      <c r="O6033">
        <v>28.27</v>
      </c>
      <c r="P6033">
        <v>3.47</v>
      </c>
      <c r="Q6033">
        <v>508</v>
      </c>
      <c r="R6033">
        <v>8.91</v>
      </c>
      <c r="S6033" t="s">
        <v>39</v>
      </c>
      <c r="T6033" s="1">
        <v>45857</v>
      </c>
    </row>
    <row r="6034" spans="1:20">
      <c r="A6034" t="s">
        <v>6079</v>
      </c>
      <c r="B6034">
        <v>62</v>
      </c>
      <c r="C6034" t="s">
        <v>29</v>
      </c>
      <c r="D6034" t="s">
        <v>22</v>
      </c>
      <c r="E6034" t="s">
        <v>23</v>
      </c>
      <c r="F6034" t="s">
        <v>45</v>
      </c>
      <c r="G6034">
        <v>5432.93</v>
      </c>
      <c r="H6034">
        <v>3924.4</v>
      </c>
      <c r="I6034">
        <v>146815.29</v>
      </c>
      <c r="J6034" t="s">
        <v>25</v>
      </c>
      <c r="K6034" t="s">
        <v>36</v>
      </c>
      <c r="L6034">
        <v>299116.7</v>
      </c>
      <c r="M6034">
        <v>12</v>
      </c>
      <c r="N6034">
        <v>27958.23</v>
      </c>
      <c r="O6034">
        <v>21.74</v>
      </c>
      <c r="P6034">
        <v>5.15</v>
      </c>
      <c r="Q6034">
        <v>589</v>
      </c>
      <c r="R6034">
        <v>2.25</v>
      </c>
      <c r="S6034" t="s">
        <v>61</v>
      </c>
      <c r="T6034" s="1">
        <v>45251</v>
      </c>
    </row>
    <row r="6035" spans="1:20">
      <c r="A6035" t="s">
        <v>6080</v>
      </c>
      <c r="B6035">
        <v>42</v>
      </c>
      <c r="C6035" t="s">
        <v>29</v>
      </c>
      <c r="D6035" t="s">
        <v>44</v>
      </c>
      <c r="E6035" t="s">
        <v>53</v>
      </c>
      <c r="F6035" t="s">
        <v>30</v>
      </c>
      <c r="G6035">
        <v>4797.87</v>
      </c>
      <c r="H6035">
        <v>2962.32</v>
      </c>
      <c r="I6035">
        <v>519208.31</v>
      </c>
      <c r="J6035" t="s">
        <v>25</v>
      </c>
      <c r="K6035" t="s">
        <v>31</v>
      </c>
      <c r="L6035">
        <v>338248.55</v>
      </c>
      <c r="M6035">
        <v>24</v>
      </c>
      <c r="N6035">
        <v>15242.59</v>
      </c>
      <c r="O6035">
        <v>7.64</v>
      </c>
      <c r="P6035">
        <v>3.18</v>
      </c>
      <c r="Q6035">
        <v>815</v>
      </c>
      <c r="R6035">
        <v>9.02</v>
      </c>
      <c r="S6035" t="s">
        <v>61</v>
      </c>
      <c r="T6035" s="1">
        <v>45610</v>
      </c>
    </row>
    <row r="6036" spans="1:20">
      <c r="A6036" t="s">
        <v>6081</v>
      </c>
      <c r="B6036">
        <v>22</v>
      </c>
      <c r="C6036" t="s">
        <v>29</v>
      </c>
      <c r="D6036" t="s">
        <v>49</v>
      </c>
      <c r="E6036" t="s">
        <v>23</v>
      </c>
      <c r="F6036" t="s">
        <v>24</v>
      </c>
      <c r="G6036">
        <v>3583.76</v>
      </c>
      <c r="H6036">
        <v>3017.61</v>
      </c>
      <c r="I6036">
        <v>99590.94</v>
      </c>
      <c r="J6036" t="s">
        <v>25</v>
      </c>
      <c r="K6036" t="s">
        <v>31</v>
      </c>
      <c r="L6036">
        <v>118754.43</v>
      </c>
      <c r="M6036">
        <v>36</v>
      </c>
      <c r="N6036">
        <v>4088.8</v>
      </c>
      <c r="O6036">
        <v>14.52</v>
      </c>
      <c r="P6036">
        <v>1.1399999999999999</v>
      </c>
      <c r="Q6036">
        <v>521</v>
      </c>
      <c r="R6036">
        <v>2.3199999999999998</v>
      </c>
      <c r="S6036" t="s">
        <v>39</v>
      </c>
      <c r="T6036" s="1">
        <v>45036</v>
      </c>
    </row>
    <row r="6037" spans="1:20">
      <c r="A6037" t="s">
        <v>6082</v>
      </c>
      <c r="B6037">
        <v>33</v>
      </c>
      <c r="C6037" t="s">
        <v>21</v>
      </c>
      <c r="D6037" t="s">
        <v>44</v>
      </c>
      <c r="E6037" t="s">
        <v>23</v>
      </c>
      <c r="F6037" t="s">
        <v>24</v>
      </c>
      <c r="G6037">
        <v>4736.07</v>
      </c>
      <c r="H6037">
        <v>2205.25</v>
      </c>
      <c r="I6037">
        <v>401875.25</v>
      </c>
      <c r="J6037" t="s">
        <v>25</v>
      </c>
      <c r="K6037" t="s">
        <v>31</v>
      </c>
      <c r="L6037">
        <v>419087.75</v>
      </c>
      <c r="M6037">
        <v>360</v>
      </c>
      <c r="N6037">
        <v>8624.9</v>
      </c>
      <c r="O6037">
        <v>24.68</v>
      </c>
      <c r="P6037">
        <v>1.82</v>
      </c>
      <c r="Q6037">
        <v>361</v>
      </c>
      <c r="R6037">
        <v>7.07</v>
      </c>
      <c r="S6037" t="s">
        <v>27</v>
      </c>
      <c r="T6037" s="1">
        <v>45747</v>
      </c>
    </row>
    <row r="6038" spans="1:20">
      <c r="A6038" t="s">
        <v>6083</v>
      </c>
      <c r="B6038">
        <v>61</v>
      </c>
      <c r="C6038" t="s">
        <v>21</v>
      </c>
      <c r="D6038" t="s">
        <v>44</v>
      </c>
      <c r="E6038" t="s">
        <v>35</v>
      </c>
      <c r="F6038" t="s">
        <v>47</v>
      </c>
      <c r="G6038">
        <v>2258.67</v>
      </c>
      <c r="H6038">
        <v>2001.28</v>
      </c>
      <c r="I6038">
        <v>77166.42</v>
      </c>
      <c r="J6038" t="s">
        <v>25</v>
      </c>
      <c r="K6038" t="s">
        <v>36</v>
      </c>
      <c r="L6038">
        <v>305672.19</v>
      </c>
      <c r="M6038">
        <v>12</v>
      </c>
      <c r="N6038">
        <v>26151.02</v>
      </c>
      <c r="O6038">
        <v>4.88</v>
      </c>
      <c r="P6038">
        <v>11.58</v>
      </c>
      <c r="Q6038">
        <v>463</v>
      </c>
      <c r="R6038">
        <v>2.85</v>
      </c>
      <c r="S6038" t="s">
        <v>27</v>
      </c>
      <c r="T6038" s="1">
        <v>44954</v>
      </c>
    </row>
    <row r="6039" spans="1:20">
      <c r="A6039" t="s">
        <v>6084</v>
      </c>
      <c r="B6039">
        <v>42</v>
      </c>
      <c r="C6039" t="s">
        <v>29</v>
      </c>
      <c r="D6039" t="s">
        <v>49</v>
      </c>
      <c r="E6039" t="s">
        <v>53</v>
      </c>
      <c r="F6039" t="s">
        <v>47</v>
      </c>
      <c r="G6039">
        <v>6336.98</v>
      </c>
      <c r="H6039">
        <v>3194.35</v>
      </c>
      <c r="I6039">
        <v>483081.61</v>
      </c>
      <c r="J6039" t="s">
        <v>25</v>
      </c>
      <c r="K6039" t="s">
        <v>36</v>
      </c>
      <c r="L6039">
        <v>59898.69</v>
      </c>
      <c r="M6039">
        <v>60</v>
      </c>
      <c r="N6039">
        <v>1753.89</v>
      </c>
      <c r="O6039">
        <v>24.88</v>
      </c>
      <c r="P6039">
        <v>0.28000000000000003</v>
      </c>
      <c r="Q6039">
        <v>733</v>
      </c>
      <c r="R6039">
        <v>6.35</v>
      </c>
      <c r="S6039" t="s">
        <v>42</v>
      </c>
      <c r="T6039" s="1">
        <v>45462</v>
      </c>
    </row>
    <row r="6040" spans="1:20">
      <c r="A6040" t="s">
        <v>6085</v>
      </c>
      <c r="B6040">
        <v>24</v>
      </c>
      <c r="C6040" t="s">
        <v>29</v>
      </c>
      <c r="D6040" t="s">
        <v>49</v>
      </c>
      <c r="E6040" t="s">
        <v>23</v>
      </c>
      <c r="F6040" t="s">
        <v>38</v>
      </c>
      <c r="G6040">
        <v>2512.8000000000002</v>
      </c>
      <c r="H6040">
        <v>1029.5899999999999</v>
      </c>
      <c r="I6040">
        <v>148004.95000000001</v>
      </c>
      <c r="J6040" t="s">
        <v>25</v>
      </c>
      <c r="K6040" t="s">
        <v>26</v>
      </c>
      <c r="L6040">
        <v>109022.51</v>
      </c>
      <c r="M6040">
        <v>24</v>
      </c>
      <c r="N6040">
        <v>5182.1000000000004</v>
      </c>
      <c r="O6040">
        <v>12.98</v>
      </c>
      <c r="P6040">
        <v>2.06</v>
      </c>
      <c r="Q6040">
        <v>638</v>
      </c>
      <c r="R6040">
        <v>4.91</v>
      </c>
      <c r="S6040" t="s">
        <v>61</v>
      </c>
      <c r="T6040" s="1">
        <v>44762</v>
      </c>
    </row>
    <row r="6041" spans="1:20">
      <c r="A6041" t="s">
        <v>6086</v>
      </c>
      <c r="B6041">
        <v>69</v>
      </c>
      <c r="C6041" t="s">
        <v>29</v>
      </c>
      <c r="D6041" t="s">
        <v>49</v>
      </c>
      <c r="E6041" t="s">
        <v>53</v>
      </c>
      <c r="F6041" t="s">
        <v>60</v>
      </c>
      <c r="G6041">
        <v>4901.05</v>
      </c>
      <c r="H6041">
        <v>3146.6</v>
      </c>
      <c r="I6041">
        <v>135660.99</v>
      </c>
      <c r="J6041" t="s">
        <v>25</v>
      </c>
      <c r="K6041" t="s">
        <v>31</v>
      </c>
      <c r="L6041">
        <v>473211.2</v>
      </c>
      <c r="M6041">
        <v>24</v>
      </c>
      <c r="N6041">
        <v>22517.33</v>
      </c>
      <c r="O6041">
        <v>13.09</v>
      </c>
      <c r="P6041">
        <v>4.59</v>
      </c>
      <c r="Q6041">
        <v>465</v>
      </c>
      <c r="R6041">
        <v>2.31</v>
      </c>
      <c r="S6041" t="s">
        <v>61</v>
      </c>
      <c r="T6041" s="1">
        <v>44718</v>
      </c>
    </row>
    <row r="6042" spans="1:20">
      <c r="A6042" t="s">
        <v>6087</v>
      </c>
      <c r="B6042">
        <v>42</v>
      </c>
      <c r="C6042" t="s">
        <v>21</v>
      </c>
      <c r="D6042" t="s">
        <v>34</v>
      </c>
      <c r="E6042" t="s">
        <v>23</v>
      </c>
      <c r="F6042" t="s">
        <v>58</v>
      </c>
      <c r="G6042">
        <v>8443.91</v>
      </c>
      <c r="H6042">
        <v>2774.87</v>
      </c>
      <c r="I6042">
        <v>890339.87</v>
      </c>
      <c r="J6042" t="s">
        <v>25</v>
      </c>
      <c r="K6042" t="s">
        <v>51</v>
      </c>
      <c r="L6042">
        <v>48756.14</v>
      </c>
      <c r="M6042">
        <v>180</v>
      </c>
      <c r="N6042">
        <v>1161.6199999999999</v>
      </c>
      <c r="O6042">
        <v>28.15</v>
      </c>
      <c r="P6042">
        <v>0.14000000000000001</v>
      </c>
      <c r="Q6042">
        <v>811</v>
      </c>
      <c r="R6042">
        <v>8.7899999999999991</v>
      </c>
      <c r="S6042" t="s">
        <v>27</v>
      </c>
      <c r="T6042" s="1">
        <v>45674</v>
      </c>
    </row>
    <row r="6043" spans="1:20">
      <c r="A6043" t="s">
        <v>6088</v>
      </c>
      <c r="B6043">
        <v>18</v>
      </c>
      <c r="C6043" t="s">
        <v>21</v>
      </c>
      <c r="D6043" t="s">
        <v>49</v>
      </c>
      <c r="E6043" t="s">
        <v>23</v>
      </c>
      <c r="F6043" t="s">
        <v>45</v>
      </c>
      <c r="G6043">
        <v>2987.21</v>
      </c>
      <c r="H6043">
        <v>1503.45</v>
      </c>
      <c r="I6043">
        <v>86850.38</v>
      </c>
      <c r="J6043" t="s">
        <v>25</v>
      </c>
      <c r="K6043" t="s">
        <v>26</v>
      </c>
      <c r="L6043">
        <v>62347.26</v>
      </c>
      <c r="M6043">
        <v>12</v>
      </c>
      <c r="N6043">
        <v>5764.77</v>
      </c>
      <c r="O6043">
        <v>19.64</v>
      </c>
      <c r="P6043">
        <v>1.93</v>
      </c>
      <c r="Q6043">
        <v>435</v>
      </c>
      <c r="R6043">
        <v>2.42</v>
      </c>
      <c r="S6043" t="s">
        <v>61</v>
      </c>
      <c r="T6043" s="1">
        <v>45149</v>
      </c>
    </row>
    <row r="6044" spans="1:20">
      <c r="A6044" t="s">
        <v>6089</v>
      </c>
      <c r="B6044">
        <v>54</v>
      </c>
      <c r="C6044" t="s">
        <v>29</v>
      </c>
      <c r="D6044" t="s">
        <v>44</v>
      </c>
      <c r="E6044" t="s">
        <v>23</v>
      </c>
      <c r="F6044" t="s">
        <v>58</v>
      </c>
      <c r="G6044">
        <v>3394.92</v>
      </c>
      <c r="H6044">
        <v>1971.44</v>
      </c>
      <c r="I6044">
        <v>128548.45</v>
      </c>
      <c r="J6044" t="s">
        <v>25</v>
      </c>
      <c r="K6044" t="s">
        <v>31</v>
      </c>
      <c r="L6044">
        <v>78496.460000000006</v>
      </c>
      <c r="M6044">
        <v>60</v>
      </c>
      <c r="N6044">
        <v>1595.76</v>
      </c>
      <c r="O6044">
        <v>8.11</v>
      </c>
      <c r="P6044">
        <v>0.47</v>
      </c>
      <c r="Q6044">
        <v>761</v>
      </c>
      <c r="R6044">
        <v>3.16</v>
      </c>
      <c r="S6044" t="s">
        <v>27</v>
      </c>
      <c r="T6044" s="1">
        <v>45520</v>
      </c>
    </row>
    <row r="6045" spans="1:20">
      <c r="A6045" t="s">
        <v>6090</v>
      </c>
      <c r="B6045">
        <v>66</v>
      </c>
      <c r="C6045" t="s">
        <v>29</v>
      </c>
      <c r="D6045" t="s">
        <v>49</v>
      </c>
      <c r="E6045" t="s">
        <v>35</v>
      </c>
      <c r="F6045" t="s">
        <v>38</v>
      </c>
      <c r="G6045">
        <v>8038.4</v>
      </c>
      <c r="H6045">
        <v>4306.96</v>
      </c>
      <c r="I6045">
        <v>185178.76</v>
      </c>
      <c r="J6045" t="s">
        <v>25</v>
      </c>
      <c r="K6045" t="s">
        <v>51</v>
      </c>
      <c r="L6045">
        <v>382862.55</v>
      </c>
      <c r="M6045">
        <v>240</v>
      </c>
      <c r="N6045">
        <v>7339.37</v>
      </c>
      <c r="O6045">
        <v>22.75</v>
      </c>
      <c r="P6045">
        <v>0.91</v>
      </c>
      <c r="Q6045">
        <v>499</v>
      </c>
      <c r="R6045">
        <v>1.92</v>
      </c>
      <c r="S6045" t="s">
        <v>39</v>
      </c>
      <c r="T6045" s="1">
        <v>44451</v>
      </c>
    </row>
    <row r="6046" spans="1:20">
      <c r="A6046" t="s">
        <v>6091</v>
      </c>
      <c r="B6046">
        <v>26</v>
      </c>
      <c r="C6046" t="s">
        <v>29</v>
      </c>
      <c r="D6046" t="s">
        <v>34</v>
      </c>
      <c r="E6046" t="s">
        <v>53</v>
      </c>
      <c r="F6046" t="s">
        <v>24</v>
      </c>
      <c r="G6046">
        <v>6857.77</v>
      </c>
      <c r="H6046">
        <v>3958</v>
      </c>
      <c r="I6046">
        <v>391218.88</v>
      </c>
      <c r="J6046" t="s">
        <v>25</v>
      </c>
      <c r="K6046" t="s">
        <v>31</v>
      </c>
      <c r="L6046">
        <v>176047.95</v>
      </c>
      <c r="M6046">
        <v>180</v>
      </c>
      <c r="N6046">
        <v>4276.7299999999996</v>
      </c>
      <c r="O6046">
        <v>28.74</v>
      </c>
      <c r="P6046">
        <v>0.62</v>
      </c>
      <c r="Q6046">
        <v>611</v>
      </c>
      <c r="R6046">
        <v>4.75</v>
      </c>
      <c r="S6046" t="s">
        <v>27</v>
      </c>
      <c r="T6046" s="1">
        <v>44520</v>
      </c>
    </row>
    <row r="6047" spans="1:20">
      <c r="A6047" t="s">
        <v>6092</v>
      </c>
      <c r="B6047">
        <v>57</v>
      </c>
      <c r="C6047" t="s">
        <v>21</v>
      </c>
      <c r="D6047" t="s">
        <v>34</v>
      </c>
      <c r="E6047" t="s">
        <v>53</v>
      </c>
      <c r="F6047" t="s">
        <v>58</v>
      </c>
      <c r="G6047">
        <v>7282.01</v>
      </c>
      <c r="H6047">
        <v>3226.36</v>
      </c>
      <c r="I6047">
        <v>803278.17</v>
      </c>
      <c r="J6047" t="s">
        <v>25</v>
      </c>
      <c r="K6047" t="s">
        <v>36</v>
      </c>
      <c r="L6047">
        <v>196779.33</v>
      </c>
      <c r="M6047">
        <v>300</v>
      </c>
      <c r="N6047">
        <v>2039.16</v>
      </c>
      <c r="O6047">
        <v>11.77</v>
      </c>
      <c r="P6047">
        <v>0.28000000000000003</v>
      </c>
      <c r="Q6047">
        <v>320</v>
      </c>
      <c r="R6047">
        <v>9.19</v>
      </c>
      <c r="S6047" t="s">
        <v>27</v>
      </c>
      <c r="T6047" s="1">
        <v>45610</v>
      </c>
    </row>
    <row r="6048" spans="1:20">
      <c r="A6048" t="s">
        <v>6093</v>
      </c>
      <c r="B6048">
        <v>60</v>
      </c>
      <c r="C6048" t="s">
        <v>29</v>
      </c>
      <c r="D6048" t="s">
        <v>34</v>
      </c>
      <c r="E6048" t="s">
        <v>23</v>
      </c>
      <c r="F6048" t="s">
        <v>47</v>
      </c>
      <c r="G6048">
        <v>3750.23</v>
      </c>
      <c r="H6048">
        <v>2876.3</v>
      </c>
      <c r="I6048">
        <v>381209.28</v>
      </c>
      <c r="J6048" t="s">
        <v>25</v>
      </c>
      <c r="K6048" t="s">
        <v>36</v>
      </c>
      <c r="L6048">
        <v>432696.39</v>
      </c>
      <c r="M6048">
        <v>180</v>
      </c>
      <c r="N6048">
        <v>10759.41</v>
      </c>
      <c r="O6048">
        <v>29.46</v>
      </c>
      <c r="P6048">
        <v>2.87</v>
      </c>
      <c r="Q6048">
        <v>503</v>
      </c>
      <c r="R6048">
        <v>8.4700000000000006</v>
      </c>
      <c r="S6048" t="s">
        <v>39</v>
      </c>
      <c r="T6048" s="1">
        <v>45528</v>
      </c>
    </row>
    <row r="6049" spans="1:20">
      <c r="A6049" t="s">
        <v>6094</v>
      </c>
      <c r="B6049">
        <v>35</v>
      </c>
      <c r="C6049" t="s">
        <v>21</v>
      </c>
      <c r="D6049" t="s">
        <v>34</v>
      </c>
      <c r="E6049" t="s">
        <v>23</v>
      </c>
      <c r="F6049" t="s">
        <v>24</v>
      </c>
      <c r="G6049">
        <v>6628.61</v>
      </c>
      <c r="H6049">
        <v>3734.49</v>
      </c>
      <c r="I6049">
        <v>266499.90999999997</v>
      </c>
      <c r="J6049" t="s">
        <v>25</v>
      </c>
      <c r="K6049" t="s">
        <v>51</v>
      </c>
      <c r="L6049">
        <v>65156.38</v>
      </c>
      <c r="M6049">
        <v>300</v>
      </c>
      <c r="N6049">
        <v>1292.0999999999999</v>
      </c>
      <c r="O6049">
        <v>23.73</v>
      </c>
      <c r="P6049">
        <v>0.19</v>
      </c>
      <c r="Q6049">
        <v>697</v>
      </c>
      <c r="R6049">
        <v>3.35</v>
      </c>
      <c r="S6049" t="s">
        <v>32</v>
      </c>
      <c r="T6049" s="1">
        <v>44751</v>
      </c>
    </row>
    <row r="6050" spans="1:20">
      <c r="A6050" t="s">
        <v>6095</v>
      </c>
      <c r="B6050">
        <v>58</v>
      </c>
      <c r="C6050" t="s">
        <v>21</v>
      </c>
      <c r="D6050" t="s">
        <v>44</v>
      </c>
      <c r="E6050" t="s">
        <v>23</v>
      </c>
      <c r="F6050" t="s">
        <v>30</v>
      </c>
      <c r="G6050">
        <v>3356.76</v>
      </c>
      <c r="H6050">
        <v>2984.53</v>
      </c>
      <c r="I6050">
        <v>12977.99</v>
      </c>
      <c r="J6050" t="s">
        <v>25</v>
      </c>
      <c r="K6050" t="s">
        <v>26</v>
      </c>
      <c r="L6050">
        <v>8154.36</v>
      </c>
      <c r="M6050">
        <v>240</v>
      </c>
      <c r="N6050">
        <v>140.63999999999999</v>
      </c>
      <c r="O6050">
        <v>20.329999999999998</v>
      </c>
      <c r="P6050">
        <v>0.04</v>
      </c>
      <c r="Q6050">
        <v>738</v>
      </c>
      <c r="R6050">
        <v>0.32</v>
      </c>
      <c r="S6050" t="s">
        <v>39</v>
      </c>
      <c r="T6050" s="1">
        <v>45230</v>
      </c>
    </row>
    <row r="6051" spans="1:20">
      <c r="A6051" t="s">
        <v>6096</v>
      </c>
      <c r="B6051">
        <v>44</v>
      </c>
      <c r="C6051" t="s">
        <v>29</v>
      </c>
      <c r="D6051" t="s">
        <v>34</v>
      </c>
      <c r="E6051" t="s">
        <v>60</v>
      </c>
      <c r="F6051" t="s">
        <v>38</v>
      </c>
      <c r="G6051">
        <v>1007.27</v>
      </c>
      <c r="H6051">
        <v>552.07000000000005</v>
      </c>
      <c r="I6051">
        <v>72931.8</v>
      </c>
      <c r="J6051" t="s">
        <v>25</v>
      </c>
      <c r="K6051" t="s">
        <v>31</v>
      </c>
      <c r="L6051">
        <v>351150.17</v>
      </c>
      <c r="M6051">
        <v>240</v>
      </c>
      <c r="N6051">
        <v>7254.23</v>
      </c>
      <c r="O6051">
        <v>24.6</v>
      </c>
      <c r="P6051">
        <v>7.2</v>
      </c>
      <c r="Q6051">
        <v>458</v>
      </c>
      <c r="R6051">
        <v>6.03</v>
      </c>
      <c r="S6051" t="s">
        <v>61</v>
      </c>
      <c r="T6051" s="1">
        <v>45312</v>
      </c>
    </row>
    <row r="6052" spans="1:20">
      <c r="A6052" t="s">
        <v>6097</v>
      </c>
      <c r="B6052">
        <v>27</v>
      </c>
      <c r="C6052" t="s">
        <v>21</v>
      </c>
      <c r="D6052" t="s">
        <v>34</v>
      </c>
      <c r="E6052" t="s">
        <v>23</v>
      </c>
      <c r="F6052" t="s">
        <v>50</v>
      </c>
      <c r="G6052">
        <v>500</v>
      </c>
      <c r="H6052">
        <v>236.6</v>
      </c>
      <c r="I6052">
        <v>23790.22</v>
      </c>
      <c r="J6052" t="s">
        <v>25</v>
      </c>
      <c r="K6052" t="s">
        <v>36</v>
      </c>
      <c r="L6052">
        <v>333629.89</v>
      </c>
      <c r="M6052">
        <v>240</v>
      </c>
      <c r="N6052">
        <v>3427.81</v>
      </c>
      <c r="O6052">
        <v>10.93</v>
      </c>
      <c r="P6052">
        <v>6.86</v>
      </c>
      <c r="Q6052">
        <v>549</v>
      </c>
      <c r="R6052">
        <v>3.97</v>
      </c>
      <c r="S6052" t="s">
        <v>39</v>
      </c>
      <c r="T6052" s="1">
        <v>44711</v>
      </c>
    </row>
    <row r="6053" spans="1:20">
      <c r="A6053" t="s">
        <v>6098</v>
      </c>
      <c r="B6053">
        <v>26</v>
      </c>
      <c r="C6053" t="s">
        <v>21</v>
      </c>
      <c r="D6053" t="s">
        <v>34</v>
      </c>
      <c r="E6053" t="s">
        <v>23</v>
      </c>
      <c r="F6053" t="s">
        <v>50</v>
      </c>
      <c r="G6053">
        <v>3541.82</v>
      </c>
      <c r="H6053">
        <v>3118.42</v>
      </c>
      <c r="I6053">
        <v>26148.51</v>
      </c>
      <c r="J6053" t="s">
        <v>25</v>
      </c>
      <c r="K6053" t="s">
        <v>51</v>
      </c>
      <c r="L6053">
        <v>201442.6</v>
      </c>
      <c r="M6053">
        <v>36</v>
      </c>
      <c r="N6053">
        <v>6935.82</v>
      </c>
      <c r="O6053">
        <v>14.52</v>
      </c>
      <c r="P6053">
        <v>1.96</v>
      </c>
      <c r="Q6053">
        <v>806</v>
      </c>
      <c r="R6053">
        <v>0.62</v>
      </c>
      <c r="S6053" t="s">
        <v>39</v>
      </c>
      <c r="T6053" s="1">
        <v>45252</v>
      </c>
    </row>
    <row r="6054" spans="1:20">
      <c r="A6054" t="s">
        <v>6099</v>
      </c>
      <c r="B6054">
        <v>44</v>
      </c>
      <c r="C6054" t="s">
        <v>29</v>
      </c>
      <c r="D6054" t="s">
        <v>34</v>
      </c>
      <c r="E6054" t="s">
        <v>53</v>
      </c>
      <c r="F6054" t="s">
        <v>35</v>
      </c>
      <c r="G6054">
        <v>4619.71</v>
      </c>
      <c r="H6054">
        <v>3374.09</v>
      </c>
      <c r="I6054">
        <v>258419.55</v>
      </c>
      <c r="J6054" t="s">
        <v>25</v>
      </c>
      <c r="K6054" t="s">
        <v>36</v>
      </c>
      <c r="L6054">
        <v>440247.55</v>
      </c>
      <c r="M6054">
        <v>180</v>
      </c>
      <c r="N6054">
        <v>3677.11</v>
      </c>
      <c r="O6054">
        <v>5.84</v>
      </c>
      <c r="P6054">
        <v>0.8</v>
      </c>
      <c r="Q6054">
        <v>470</v>
      </c>
      <c r="R6054">
        <v>4.66</v>
      </c>
      <c r="S6054" t="s">
        <v>32</v>
      </c>
      <c r="T6054" s="1">
        <v>45561</v>
      </c>
    </row>
    <row r="6055" spans="1:20">
      <c r="A6055" t="s">
        <v>6100</v>
      </c>
      <c r="B6055">
        <v>45</v>
      </c>
      <c r="C6055" t="s">
        <v>21</v>
      </c>
      <c r="D6055" t="s">
        <v>22</v>
      </c>
      <c r="E6055" t="s">
        <v>53</v>
      </c>
      <c r="F6055" t="s">
        <v>47</v>
      </c>
      <c r="G6055">
        <v>5045.59</v>
      </c>
      <c r="H6055">
        <v>2845.19</v>
      </c>
      <c r="I6055">
        <v>38655.56</v>
      </c>
      <c r="J6055" t="s">
        <v>25</v>
      </c>
      <c r="K6055" t="s">
        <v>51</v>
      </c>
      <c r="L6055">
        <v>205622.63</v>
      </c>
      <c r="M6055">
        <v>120</v>
      </c>
      <c r="N6055">
        <v>3779.47</v>
      </c>
      <c r="O6055">
        <v>18.559999999999999</v>
      </c>
      <c r="P6055">
        <v>0.75</v>
      </c>
      <c r="Q6055">
        <v>658</v>
      </c>
      <c r="R6055">
        <v>0.64</v>
      </c>
      <c r="S6055" t="s">
        <v>61</v>
      </c>
      <c r="T6055" s="1">
        <v>44771</v>
      </c>
    </row>
    <row r="6056" spans="1:20">
      <c r="A6056" t="s">
        <v>6101</v>
      </c>
      <c r="B6056">
        <v>51</v>
      </c>
      <c r="C6056" t="s">
        <v>21</v>
      </c>
      <c r="D6056" t="s">
        <v>44</v>
      </c>
      <c r="E6056" t="s">
        <v>23</v>
      </c>
      <c r="F6056" t="s">
        <v>35</v>
      </c>
      <c r="G6056">
        <v>2545.75</v>
      </c>
      <c r="H6056">
        <v>788.83</v>
      </c>
      <c r="I6056">
        <v>244873.55</v>
      </c>
      <c r="J6056" t="s">
        <v>25</v>
      </c>
      <c r="K6056" t="s">
        <v>26</v>
      </c>
      <c r="L6056">
        <v>365345.4</v>
      </c>
      <c r="M6056">
        <v>180</v>
      </c>
      <c r="N6056">
        <v>4787.16</v>
      </c>
      <c r="O6056">
        <v>13.68</v>
      </c>
      <c r="P6056">
        <v>1.88</v>
      </c>
      <c r="Q6056">
        <v>625</v>
      </c>
      <c r="R6056">
        <v>8.02</v>
      </c>
      <c r="S6056" t="s">
        <v>42</v>
      </c>
      <c r="T6056" s="1">
        <v>44948</v>
      </c>
    </row>
    <row r="6057" spans="1:20">
      <c r="A6057" t="s">
        <v>6102</v>
      </c>
      <c r="B6057">
        <v>56</v>
      </c>
      <c r="C6057" t="s">
        <v>21</v>
      </c>
      <c r="D6057" t="s">
        <v>49</v>
      </c>
      <c r="E6057" t="s">
        <v>23</v>
      </c>
      <c r="F6057" t="s">
        <v>60</v>
      </c>
      <c r="G6057">
        <v>3726</v>
      </c>
      <c r="H6057">
        <v>2011.81</v>
      </c>
      <c r="I6057">
        <v>201439.84</v>
      </c>
      <c r="J6057" t="s">
        <v>25</v>
      </c>
      <c r="K6057" t="s">
        <v>31</v>
      </c>
      <c r="L6057">
        <v>130427.74</v>
      </c>
      <c r="M6057">
        <v>360</v>
      </c>
      <c r="N6057">
        <v>1149.42</v>
      </c>
      <c r="O6057">
        <v>10.050000000000001</v>
      </c>
      <c r="P6057">
        <v>0.31</v>
      </c>
      <c r="Q6057">
        <v>573</v>
      </c>
      <c r="R6057">
        <v>4.51</v>
      </c>
      <c r="S6057" t="s">
        <v>42</v>
      </c>
      <c r="T6057" s="1">
        <v>45633</v>
      </c>
    </row>
    <row r="6058" spans="1:20">
      <c r="A6058" t="s">
        <v>6103</v>
      </c>
      <c r="B6058">
        <v>38</v>
      </c>
      <c r="C6058" t="s">
        <v>21</v>
      </c>
      <c r="D6058" t="s">
        <v>34</v>
      </c>
      <c r="E6058" t="s">
        <v>23</v>
      </c>
      <c r="F6058" t="s">
        <v>60</v>
      </c>
      <c r="G6058">
        <v>5438.86</v>
      </c>
      <c r="H6058">
        <v>1989.25</v>
      </c>
      <c r="I6058">
        <v>251517.12</v>
      </c>
      <c r="J6058" t="s">
        <v>25</v>
      </c>
      <c r="K6058" t="s">
        <v>36</v>
      </c>
      <c r="L6058">
        <v>82421.05</v>
      </c>
      <c r="M6058">
        <v>120</v>
      </c>
      <c r="N6058">
        <v>1610.36</v>
      </c>
      <c r="O6058">
        <v>20.32</v>
      </c>
      <c r="P6058">
        <v>0.3</v>
      </c>
      <c r="Q6058">
        <v>721</v>
      </c>
      <c r="R6058">
        <v>3.85</v>
      </c>
      <c r="S6058" t="s">
        <v>61</v>
      </c>
      <c r="T6058" s="1">
        <v>45090</v>
      </c>
    </row>
    <row r="6059" spans="1:20">
      <c r="A6059" t="s">
        <v>6104</v>
      </c>
      <c r="B6059">
        <v>39</v>
      </c>
      <c r="C6059" t="s">
        <v>21</v>
      </c>
      <c r="D6059" t="s">
        <v>49</v>
      </c>
      <c r="E6059" t="s">
        <v>23</v>
      </c>
      <c r="F6059" t="s">
        <v>24</v>
      </c>
      <c r="G6059">
        <v>6956.04</v>
      </c>
      <c r="H6059">
        <v>4752.34</v>
      </c>
      <c r="I6059">
        <v>770447.07</v>
      </c>
      <c r="J6059" t="s">
        <v>25</v>
      </c>
      <c r="K6059" t="s">
        <v>26</v>
      </c>
      <c r="L6059">
        <v>232962.31</v>
      </c>
      <c r="M6059">
        <v>36</v>
      </c>
      <c r="N6059">
        <v>8613.86</v>
      </c>
      <c r="O6059">
        <v>19.63</v>
      </c>
      <c r="P6059">
        <v>1.24</v>
      </c>
      <c r="Q6059">
        <v>392</v>
      </c>
      <c r="R6059">
        <v>9.23</v>
      </c>
      <c r="S6059" t="s">
        <v>27</v>
      </c>
      <c r="T6059" s="1">
        <v>44418</v>
      </c>
    </row>
    <row r="6060" spans="1:20">
      <c r="A6060" t="s">
        <v>6105</v>
      </c>
      <c r="B6060">
        <v>39</v>
      </c>
      <c r="C6060" t="s">
        <v>21</v>
      </c>
      <c r="D6060" t="s">
        <v>49</v>
      </c>
      <c r="E6060" t="s">
        <v>23</v>
      </c>
      <c r="F6060" t="s">
        <v>30</v>
      </c>
      <c r="G6060">
        <v>4568.1899999999996</v>
      </c>
      <c r="H6060">
        <v>2022.12</v>
      </c>
      <c r="I6060">
        <v>491427.52</v>
      </c>
      <c r="J6060" t="s">
        <v>25</v>
      </c>
      <c r="K6060" t="s">
        <v>36</v>
      </c>
      <c r="L6060">
        <v>11611.63</v>
      </c>
      <c r="M6060">
        <v>24</v>
      </c>
      <c r="N6060">
        <v>644.76</v>
      </c>
      <c r="O6060">
        <v>29.25</v>
      </c>
      <c r="P6060">
        <v>0.14000000000000001</v>
      </c>
      <c r="Q6060">
        <v>768</v>
      </c>
      <c r="R6060">
        <v>8.9600000000000009</v>
      </c>
      <c r="S6060" t="s">
        <v>42</v>
      </c>
      <c r="T6060" s="1">
        <v>44979</v>
      </c>
    </row>
    <row r="6061" spans="1:20">
      <c r="A6061" t="s">
        <v>6106</v>
      </c>
      <c r="B6061">
        <v>32</v>
      </c>
      <c r="C6061" t="s">
        <v>29</v>
      </c>
      <c r="D6061" t="s">
        <v>34</v>
      </c>
      <c r="E6061" t="s">
        <v>23</v>
      </c>
      <c r="F6061" t="s">
        <v>38</v>
      </c>
      <c r="G6061">
        <v>4059.86</v>
      </c>
      <c r="H6061">
        <v>3203.35</v>
      </c>
      <c r="I6061">
        <v>96398.95</v>
      </c>
      <c r="J6061" t="s">
        <v>25</v>
      </c>
      <c r="K6061" t="s">
        <v>51</v>
      </c>
      <c r="L6061">
        <v>137265.82</v>
      </c>
      <c r="M6061">
        <v>12</v>
      </c>
      <c r="N6061">
        <v>12593.02</v>
      </c>
      <c r="O6061">
        <v>18.13</v>
      </c>
      <c r="P6061">
        <v>3.1</v>
      </c>
      <c r="Q6061">
        <v>743</v>
      </c>
      <c r="R6061">
        <v>1.98</v>
      </c>
      <c r="S6061" t="s">
        <v>32</v>
      </c>
      <c r="T6061" s="1">
        <v>45298</v>
      </c>
    </row>
    <row r="6062" spans="1:20">
      <c r="A6062" t="s">
        <v>6107</v>
      </c>
      <c r="B6062">
        <v>25</v>
      </c>
      <c r="C6062" t="s">
        <v>42</v>
      </c>
      <c r="D6062" t="s">
        <v>44</v>
      </c>
      <c r="E6062" t="s">
        <v>35</v>
      </c>
      <c r="F6062" t="s">
        <v>50</v>
      </c>
      <c r="G6062">
        <v>4842.21</v>
      </c>
      <c r="H6062">
        <v>2833.14</v>
      </c>
      <c r="I6062">
        <v>399882.76</v>
      </c>
      <c r="J6062" t="s">
        <v>25</v>
      </c>
      <c r="K6062" t="s">
        <v>51</v>
      </c>
      <c r="L6062">
        <v>184232.8</v>
      </c>
      <c r="M6062">
        <v>120</v>
      </c>
      <c r="N6062">
        <v>2151.46</v>
      </c>
      <c r="O6062">
        <v>7.13</v>
      </c>
      <c r="P6062">
        <v>0.44</v>
      </c>
      <c r="Q6062">
        <v>528</v>
      </c>
      <c r="R6062">
        <v>6.88</v>
      </c>
      <c r="S6062" t="s">
        <v>27</v>
      </c>
      <c r="T6062" s="1">
        <v>45687</v>
      </c>
    </row>
    <row r="6063" spans="1:20">
      <c r="A6063" t="s">
        <v>6108</v>
      </c>
      <c r="B6063">
        <v>47</v>
      </c>
      <c r="C6063" t="s">
        <v>29</v>
      </c>
      <c r="D6063" t="s">
        <v>34</v>
      </c>
      <c r="E6063" t="s">
        <v>23</v>
      </c>
      <c r="F6063" t="s">
        <v>50</v>
      </c>
      <c r="G6063">
        <v>4017.81</v>
      </c>
      <c r="H6063">
        <v>1954.53</v>
      </c>
      <c r="I6063">
        <v>195628.7</v>
      </c>
      <c r="J6063" t="s">
        <v>25</v>
      </c>
      <c r="K6063" t="s">
        <v>31</v>
      </c>
      <c r="L6063">
        <v>494026.47</v>
      </c>
      <c r="M6063">
        <v>120</v>
      </c>
      <c r="N6063">
        <v>11532.62</v>
      </c>
      <c r="O6063">
        <v>25.84</v>
      </c>
      <c r="P6063">
        <v>2.87</v>
      </c>
      <c r="Q6063">
        <v>822</v>
      </c>
      <c r="R6063">
        <v>4.0599999999999996</v>
      </c>
      <c r="S6063" t="s">
        <v>27</v>
      </c>
      <c r="T6063" s="1">
        <v>45786</v>
      </c>
    </row>
    <row r="6064" spans="1:20">
      <c r="A6064" t="s">
        <v>6109</v>
      </c>
      <c r="B6064">
        <v>43</v>
      </c>
      <c r="C6064" t="s">
        <v>21</v>
      </c>
      <c r="D6064" t="s">
        <v>49</v>
      </c>
      <c r="E6064" t="s">
        <v>53</v>
      </c>
      <c r="F6064" t="s">
        <v>30</v>
      </c>
      <c r="G6064">
        <v>2853.46</v>
      </c>
      <c r="H6064">
        <v>978.08</v>
      </c>
      <c r="I6064">
        <v>126809.07</v>
      </c>
      <c r="J6064" t="s">
        <v>25</v>
      </c>
      <c r="K6064" t="s">
        <v>31</v>
      </c>
      <c r="L6064">
        <v>272809.44</v>
      </c>
      <c r="M6064">
        <v>36</v>
      </c>
      <c r="N6064">
        <v>9343.8700000000008</v>
      </c>
      <c r="O6064">
        <v>14.15</v>
      </c>
      <c r="P6064">
        <v>3.27</v>
      </c>
      <c r="Q6064">
        <v>620</v>
      </c>
      <c r="R6064">
        <v>3.7</v>
      </c>
      <c r="S6064" t="s">
        <v>27</v>
      </c>
      <c r="T6064" s="1">
        <v>45184</v>
      </c>
    </row>
    <row r="6065" spans="1:20">
      <c r="A6065" t="s">
        <v>6110</v>
      </c>
      <c r="B6065">
        <v>44</v>
      </c>
      <c r="C6065" t="s">
        <v>21</v>
      </c>
      <c r="D6065" t="s">
        <v>34</v>
      </c>
      <c r="E6065" t="s">
        <v>53</v>
      </c>
      <c r="F6065" t="s">
        <v>38</v>
      </c>
      <c r="G6065">
        <v>3934.81</v>
      </c>
      <c r="H6065">
        <v>2511.0700000000002</v>
      </c>
      <c r="I6065">
        <v>385105.64</v>
      </c>
      <c r="J6065" t="s">
        <v>25</v>
      </c>
      <c r="K6065" t="s">
        <v>36</v>
      </c>
      <c r="L6065">
        <v>247122.38</v>
      </c>
      <c r="M6065">
        <v>36</v>
      </c>
      <c r="N6065">
        <v>9492.7800000000007</v>
      </c>
      <c r="O6065">
        <v>22.43</v>
      </c>
      <c r="P6065">
        <v>2.41</v>
      </c>
      <c r="Q6065">
        <v>302</v>
      </c>
      <c r="R6065">
        <v>8.16</v>
      </c>
      <c r="S6065" t="s">
        <v>61</v>
      </c>
      <c r="T6065" s="1">
        <v>44815</v>
      </c>
    </row>
    <row r="6066" spans="1:20">
      <c r="A6066" t="s">
        <v>6111</v>
      </c>
      <c r="B6066">
        <v>52</v>
      </c>
      <c r="C6066" t="s">
        <v>21</v>
      </c>
      <c r="D6066" t="s">
        <v>44</v>
      </c>
      <c r="E6066" t="s">
        <v>53</v>
      </c>
      <c r="F6066" t="s">
        <v>47</v>
      </c>
      <c r="G6066">
        <v>2301.91</v>
      </c>
      <c r="H6066">
        <v>1463.39</v>
      </c>
      <c r="I6066">
        <v>106946.89</v>
      </c>
      <c r="J6066" t="s">
        <v>25</v>
      </c>
      <c r="K6066" t="s">
        <v>31</v>
      </c>
      <c r="L6066">
        <v>348219.5</v>
      </c>
      <c r="M6066">
        <v>36</v>
      </c>
      <c r="N6066">
        <v>10489.69</v>
      </c>
      <c r="O6066">
        <v>5.34</v>
      </c>
      <c r="P6066">
        <v>4.5599999999999996</v>
      </c>
      <c r="Q6066">
        <v>758</v>
      </c>
      <c r="R6066">
        <v>3.87</v>
      </c>
      <c r="S6066" t="s">
        <v>27</v>
      </c>
      <c r="T6066" s="1">
        <v>44772</v>
      </c>
    </row>
    <row r="6067" spans="1:20">
      <c r="A6067" t="s">
        <v>6112</v>
      </c>
      <c r="B6067">
        <v>26</v>
      </c>
      <c r="C6067" t="s">
        <v>21</v>
      </c>
      <c r="D6067" t="s">
        <v>49</v>
      </c>
      <c r="E6067" t="s">
        <v>23</v>
      </c>
      <c r="F6067" t="s">
        <v>30</v>
      </c>
      <c r="G6067">
        <v>3036.19</v>
      </c>
      <c r="H6067">
        <v>1872.45</v>
      </c>
      <c r="I6067">
        <v>266601.84000000003</v>
      </c>
      <c r="J6067" t="s">
        <v>25</v>
      </c>
      <c r="K6067" t="s">
        <v>36</v>
      </c>
      <c r="L6067">
        <v>281321.46999999997</v>
      </c>
      <c r="M6067">
        <v>24</v>
      </c>
      <c r="N6067">
        <v>14141.42</v>
      </c>
      <c r="O6067">
        <v>18.71</v>
      </c>
      <c r="P6067">
        <v>4.66</v>
      </c>
      <c r="Q6067">
        <v>684</v>
      </c>
      <c r="R6067">
        <v>7.32</v>
      </c>
      <c r="S6067" t="s">
        <v>39</v>
      </c>
      <c r="T6067" s="1">
        <v>45115</v>
      </c>
    </row>
    <row r="6068" spans="1:20">
      <c r="A6068" t="s">
        <v>6113</v>
      </c>
      <c r="B6068">
        <v>27</v>
      </c>
      <c r="C6068" t="s">
        <v>29</v>
      </c>
      <c r="D6068" t="s">
        <v>34</v>
      </c>
      <c r="E6068" t="s">
        <v>35</v>
      </c>
      <c r="F6068" t="s">
        <v>24</v>
      </c>
      <c r="G6068">
        <v>6545</v>
      </c>
      <c r="H6068">
        <v>2785.65</v>
      </c>
      <c r="I6068">
        <v>32520.17</v>
      </c>
      <c r="J6068" t="s">
        <v>25</v>
      </c>
      <c r="K6068" t="s">
        <v>36</v>
      </c>
      <c r="L6068">
        <v>363555.85</v>
      </c>
      <c r="M6068">
        <v>24</v>
      </c>
      <c r="N6068">
        <v>18740.53</v>
      </c>
      <c r="O6068">
        <v>21.33</v>
      </c>
      <c r="P6068">
        <v>2.86</v>
      </c>
      <c r="Q6068">
        <v>831</v>
      </c>
      <c r="R6068">
        <v>0.41</v>
      </c>
      <c r="S6068" t="s">
        <v>27</v>
      </c>
      <c r="T6068" s="1">
        <v>45082</v>
      </c>
    </row>
    <row r="6069" spans="1:20">
      <c r="A6069" t="s">
        <v>6114</v>
      </c>
      <c r="B6069">
        <v>59</v>
      </c>
      <c r="C6069" t="s">
        <v>21</v>
      </c>
      <c r="D6069" t="s">
        <v>44</v>
      </c>
      <c r="E6069" t="s">
        <v>23</v>
      </c>
      <c r="F6069" t="s">
        <v>60</v>
      </c>
      <c r="G6069">
        <v>4576.42</v>
      </c>
      <c r="H6069">
        <v>1534.43</v>
      </c>
      <c r="I6069">
        <v>70164.55</v>
      </c>
      <c r="J6069" t="s">
        <v>25</v>
      </c>
      <c r="K6069" t="s">
        <v>31</v>
      </c>
      <c r="L6069">
        <v>92559.29</v>
      </c>
      <c r="M6069">
        <v>24</v>
      </c>
      <c r="N6069">
        <v>4908.97</v>
      </c>
      <c r="O6069">
        <v>24.33</v>
      </c>
      <c r="P6069">
        <v>1.07</v>
      </c>
      <c r="Q6069">
        <v>368</v>
      </c>
      <c r="R6069">
        <v>1.28</v>
      </c>
      <c r="S6069" t="s">
        <v>32</v>
      </c>
      <c r="T6069" s="1">
        <v>45736</v>
      </c>
    </row>
    <row r="6070" spans="1:20">
      <c r="A6070" t="s">
        <v>6115</v>
      </c>
      <c r="B6070">
        <v>43</v>
      </c>
      <c r="C6070" t="s">
        <v>21</v>
      </c>
      <c r="D6070" t="s">
        <v>34</v>
      </c>
      <c r="E6070" t="s">
        <v>23</v>
      </c>
      <c r="F6070" t="s">
        <v>45</v>
      </c>
      <c r="G6070">
        <v>4600.33</v>
      </c>
      <c r="H6070">
        <v>1543.39</v>
      </c>
      <c r="I6070">
        <v>393288.55</v>
      </c>
      <c r="J6070" t="s">
        <v>25</v>
      </c>
      <c r="K6070" t="s">
        <v>31</v>
      </c>
      <c r="L6070">
        <v>419566.1</v>
      </c>
      <c r="M6070">
        <v>60</v>
      </c>
      <c r="N6070">
        <v>9482.11</v>
      </c>
      <c r="O6070">
        <v>12.7</v>
      </c>
      <c r="P6070">
        <v>2.06</v>
      </c>
      <c r="Q6070">
        <v>747</v>
      </c>
      <c r="R6070">
        <v>7.12</v>
      </c>
      <c r="S6070" t="s">
        <v>32</v>
      </c>
      <c r="T6070" s="1">
        <v>44535</v>
      </c>
    </row>
    <row r="6071" spans="1:20">
      <c r="A6071" t="s">
        <v>6116</v>
      </c>
      <c r="B6071">
        <v>66</v>
      </c>
      <c r="C6071" t="s">
        <v>21</v>
      </c>
      <c r="D6071" t="s">
        <v>49</v>
      </c>
      <c r="E6071" t="s">
        <v>60</v>
      </c>
      <c r="F6071" t="s">
        <v>58</v>
      </c>
      <c r="G6071">
        <v>8786.64</v>
      </c>
      <c r="H6071">
        <v>2826.72</v>
      </c>
      <c r="I6071">
        <v>229735.41</v>
      </c>
      <c r="J6071" t="s">
        <v>25</v>
      </c>
      <c r="K6071" t="s">
        <v>51</v>
      </c>
      <c r="L6071">
        <v>462955.33</v>
      </c>
      <c r="M6071">
        <v>24</v>
      </c>
      <c r="N6071">
        <v>21463.61</v>
      </c>
      <c r="O6071">
        <v>10.47</v>
      </c>
      <c r="P6071">
        <v>2.44</v>
      </c>
      <c r="Q6071">
        <v>592</v>
      </c>
      <c r="R6071">
        <v>2.1800000000000002</v>
      </c>
      <c r="S6071" t="s">
        <v>42</v>
      </c>
      <c r="T6071" s="1">
        <v>44948</v>
      </c>
    </row>
    <row r="6072" spans="1:20">
      <c r="A6072" t="s">
        <v>6117</v>
      </c>
      <c r="B6072">
        <v>23</v>
      </c>
      <c r="C6072" t="s">
        <v>21</v>
      </c>
      <c r="D6072" t="s">
        <v>34</v>
      </c>
      <c r="E6072" t="s">
        <v>23</v>
      </c>
      <c r="F6072" t="s">
        <v>50</v>
      </c>
      <c r="G6072">
        <v>500</v>
      </c>
      <c r="H6072">
        <v>307.2</v>
      </c>
      <c r="I6072">
        <v>23810.17</v>
      </c>
      <c r="J6072" t="s">
        <v>25</v>
      </c>
      <c r="K6072" t="s">
        <v>36</v>
      </c>
      <c r="L6072">
        <v>131209.10999999999</v>
      </c>
      <c r="M6072">
        <v>300</v>
      </c>
      <c r="N6072">
        <v>2256.56</v>
      </c>
      <c r="O6072">
        <v>20.51</v>
      </c>
      <c r="P6072">
        <v>4.51</v>
      </c>
      <c r="Q6072">
        <v>678</v>
      </c>
      <c r="R6072">
        <v>3.97</v>
      </c>
      <c r="S6072" t="s">
        <v>42</v>
      </c>
      <c r="T6072" s="1">
        <v>44914</v>
      </c>
    </row>
    <row r="6073" spans="1:20">
      <c r="A6073" t="s">
        <v>6118</v>
      </c>
      <c r="B6073">
        <v>64</v>
      </c>
      <c r="C6073" t="s">
        <v>21</v>
      </c>
      <c r="D6073" t="s">
        <v>49</v>
      </c>
      <c r="E6073" t="s">
        <v>23</v>
      </c>
      <c r="F6073" t="s">
        <v>58</v>
      </c>
      <c r="G6073">
        <v>2300.75</v>
      </c>
      <c r="H6073">
        <v>1204.55</v>
      </c>
      <c r="I6073">
        <v>152601.19</v>
      </c>
      <c r="J6073" t="s">
        <v>25</v>
      </c>
      <c r="K6073" t="s">
        <v>31</v>
      </c>
      <c r="L6073">
        <v>252154.95</v>
      </c>
      <c r="M6073">
        <v>360</v>
      </c>
      <c r="N6073">
        <v>3180.29</v>
      </c>
      <c r="O6073">
        <v>14.96</v>
      </c>
      <c r="P6073">
        <v>1.38</v>
      </c>
      <c r="Q6073">
        <v>564</v>
      </c>
      <c r="R6073">
        <v>5.53</v>
      </c>
      <c r="S6073" t="s">
        <v>39</v>
      </c>
      <c r="T6073" s="1">
        <v>44950</v>
      </c>
    </row>
    <row r="6074" spans="1:20">
      <c r="A6074" t="s">
        <v>6119</v>
      </c>
      <c r="B6074">
        <v>61</v>
      </c>
      <c r="C6074" t="s">
        <v>21</v>
      </c>
      <c r="D6074" t="s">
        <v>34</v>
      </c>
      <c r="E6074" t="s">
        <v>23</v>
      </c>
      <c r="F6074" t="s">
        <v>45</v>
      </c>
      <c r="G6074">
        <v>3065.09</v>
      </c>
      <c r="H6074">
        <v>2048.41</v>
      </c>
      <c r="I6074">
        <v>143403.82</v>
      </c>
      <c r="J6074" t="s">
        <v>25</v>
      </c>
      <c r="K6074" t="s">
        <v>36</v>
      </c>
      <c r="L6074">
        <v>131367.75</v>
      </c>
      <c r="M6074">
        <v>12</v>
      </c>
      <c r="N6074">
        <v>11601.92</v>
      </c>
      <c r="O6074">
        <v>10.86</v>
      </c>
      <c r="P6074">
        <v>3.79</v>
      </c>
      <c r="Q6074">
        <v>491</v>
      </c>
      <c r="R6074">
        <v>3.9</v>
      </c>
      <c r="S6074" t="s">
        <v>32</v>
      </c>
      <c r="T6074" s="1">
        <v>45225</v>
      </c>
    </row>
    <row r="6075" spans="1:20">
      <c r="A6075" t="s">
        <v>6120</v>
      </c>
      <c r="B6075">
        <v>24</v>
      </c>
      <c r="C6075" t="s">
        <v>29</v>
      </c>
      <c r="D6075" t="s">
        <v>34</v>
      </c>
      <c r="E6075" t="s">
        <v>23</v>
      </c>
      <c r="F6075" t="s">
        <v>60</v>
      </c>
      <c r="G6075">
        <v>1618.12</v>
      </c>
      <c r="H6075">
        <v>786.69</v>
      </c>
      <c r="I6075">
        <v>96117.73</v>
      </c>
      <c r="J6075" t="s">
        <v>25</v>
      </c>
      <c r="K6075" t="s">
        <v>36</v>
      </c>
      <c r="L6075">
        <v>295708.43</v>
      </c>
      <c r="M6075">
        <v>240</v>
      </c>
      <c r="N6075">
        <v>6507.15</v>
      </c>
      <c r="O6075">
        <v>26.26</v>
      </c>
      <c r="P6075">
        <v>4.0199999999999996</v>
      </c>
      <c r="Q6075">
        <v>728</v>
      </c>
      <c r="R6075">
        <v>4.95</v>
      </c>
      <c r="S6075" t="s">
        <v>32</v>
      </c>
      <c r="T6075" s="1">
        <v>45150</v>
      </c>
    </row>
    <row r="6076" spans="1:20">
      <c r="A6076" t="s">
        <v>6121</v>
      </c>
      <c r="B6076">
        <v>54</v>
      </c>
      <c r="C6076" t="s">
        <v>29</v>
      </c>
      <c r="D6076" t="s">
        <v>44</v>
      </c>
      <c r="E6076" t="s">
        <v>23</v>
      </c>
      <c r="F6076" t="s">
        <v>50</v>
      </c>
      <c r="G6076">
        <v>4202.57</v>
      </c>
      <c r="H6076">
        <v>1857.92</v>
      </c>
      <c r="I6076">
        <v>58835.75</v>
      </c>
      <c r="J6076" t="s">
        <v>25</v>
      </c>
      <c r="K6076" t="s">
        <v>31</v>
      </c>
      <c r="L6076">
        <v>433248.4</v>
      </c>
      <c r="M6076">
        <v>120</v>
      </c>
      <c r="N6076">
        <v>8557.43</v>
      </c>
      <c r="O6076">
        <v>20.64</v>
      </c>
      <c r="P6076">
        <v>2.04</v>
      </c>
      <c r="Q6076">
        <v>378</v>
      </c>
      <c r="R6076">
        <v>1.17</v>
      </c>
      <c r="S6076" t="s">
        <v>27</v>
      </c>
      <c r="T6076" s="1">
        <v>45816</v>
      </c>
    </row>
    <row r="6077" spans="1:20">
      <c r="A6077" t="s">
        <v>6122</v>
      </c>
      <c r="B6077">
        <v>49</v>
      </c>
      <c r="C6077" t="s">
        <v>29</v>
      </c>
      <c r="D6077" t="s">
        <v>49</v>
      </c>
      <c r="E6077" t="s">
        <v>35</v>
      </c>
      <c r="F6077" t="s">
        <v>47</v>
      </c>
      <c r="G6077">
        <v>5075.92</v>
      </c>
      <c r="H6077">
        <v>3361.66</v>
      </c>
      <c r="I6077">
        <v>187247.94</v>
      </c>
      <c r="J6077" t="s">
        <v>25</v>
      </c>
      <c r="K6077" t="s">
        <v>26</v>
      </c>
      <c r="L6077">
        <v>3883.01</v>
      </c>
      <c r="M6077">
        <v>60</v>
      </c>
      <c r="N6077">
        <v>123.92</v>
      </c>
      <c r="O6077">
        <v>29.28</v>
      </c>
      <c r="P6077">
        <v>0.02</v>
      </c>
      <c r="Q6077">
        <v>824</v>
      </c>
      <c r="R6077">
        <v>3.07</v>
      </c>
      <c r="S6077" t="s">
        <v>39</v>
      </c>
      <c r="T6077" s="1">
        <v>44891</v>
      </c>
    </row>
    <row r="6078" spans="1:20">
      <c r="A6078" t="s">
        <v>6123</v>
      </c>
      <c r="B6078">
        <v>20</v>
      </c>
      <c r="C6078" t="s">
        <v>29</v>
      </c>
      <c r="D6078" t="s">
        <v>44</v>
      </c>
      <c r="E6078" t="s">
        <v>23</v>
      </c>
      <c r="F6078" t="s">
        <v>45</v>
      </c>
      <c r="G6078">
        <v>4296.3999999999996</v>
      </c>
      <c r="H6078">
        <v>3675.21</v>
      </c>
      <c r="I6078">
        <v>141840.94</v>
      </c>
      <c r="J6078" t="s">
        <v>25</v>
      </c>
      <c r="K6078" t="s">
        <v>26</v>
      </c>
      <c r="L6078">
        <v>80395.34</v>
      </c>
      <c r="M6078">
        <v>300</v>
      </c>
      <c r="N6078">
        <v>1178.9100000000001</v>
      </c>
      <c r="O6078">
        <v>17.36</v>
      </c>
      <c r="P6078">
        <v>0.27</v>
      </c>
      <c r="Q6078">
        <v>419</v>
      </c>
      <c r="R6078">
        <v>2.75</v>
      </c>
      <c r="S6078" t="s">
        <v>27</v>
      </c>
      <c r="T6078" s="1">
        <v>45640</v>
      </c>
    </row>
    <row r="6079" spans="1:20">
      <c r="A6079" t="s">
        <v>6124</v>
      </c>
      <c r="B6079">
        <v>27</v>
      </c>
      <c r="C6079" t="s">
        <v>21</v>
      </c>
      <c r="D6079" t="s">
        <v>34</v>
      </c>
      <c r="E6079" t="s">
        <v>23</v>
      </c>
      <c r="F6079" t="s">
        <v>30</v>
      </c>
      <c r="G6079">
        <v>2666.51</v>
      </c>
      <c r="H6079">
        <v>2235.59</v>
      </c>
      <c r="I6079">
        <v>289160.46000000002</v>
      </c>
      <c r="J6079" t="s">
        <v>25</v>
      </c>
      <c r="K6079" t="s">
        <v>26</v>
      </c>
      <c r="L6079">
        <v>461272.92</v>
      </c>
      <c r="M6079">
        <v>24</v>
      </c>
      <c r="N6079">
        <v>20984.36</v>
      </c>
      <c r="O6079">
        <v>8.58</v>
      </c>
      <c r="P6079">
        <v>7.87</v>
      </c>
      <c r="Q6079">
        <v>567</v>
      </c>
      <c r="R6079">
        <v>9.0399999999999991</v>
      </c>
      <c r="S6079" t="s">
        <v>39</v>
      </c>
      <c r="T6079" s="1">
        <v>45014</v>
      </c>
    </row>
    <row r="6080" spans="1:20">
      <c r="A6080" t="s">
        <v>6125</v>
      </c>
      <c r="B6080">
        <v>44</v>
      </c>
      <c r="C6080" t="s">
        <v>29</v>
      </c>
      <c r="D6080" t="s">
        <v>44</v>
      </c>
      <c r="E6080" t="s">
        <v>23</v>
      </c>
      <c r="F6080" t="s">
        <v>45</v>
      </c>
      <c r="G6080">
        <v>6110.39</v>
      </c>
      <c r="H6080">
        <v>4193.03</v>
      </c>
      <c r="I6080">
        <v>264430.24</v>
      </c>
      <c r="J6080" t="s">
        <v>25</v>
      </c>
      <c r="K6080" t="s">
        <v>36</v>
      </c>
      <c r="L6080">
        <v>286114.59999999998</v>
      </c>
      <c r="M6080">
        <v>180</v>
      </c>
      <c r="N6080">
        <v>4160.3500000000004</v>
      </c>
      <c r="O6080">
        <v>15.79</v>
      </c>
      <c r="P6080">
        <v>0.68</v>
      </c>
      <c r="Q6080">
        <v>513</v>
      </c>
      <c r="R6080">
        <v>3.61</v>
      </c>
      <c r="S6080" t="s">
        <v>42</v>
      </c>
      <c r="T6080" s="1">
        <v>44997</v>
      </c>
    </row>
    <row r="6081" spans="1:20">
      <c r="A6081" t="s">
        <v>6126</v>
      </c>
      <c r="B6081">
        <v>18</v>
      </c>
      <c r="C6081" t="s">
        <v>29</v>
      </c>
      <c r="D6081" t="s">
        <v>49</v>
      </c>
      <c r="E6081" t="s">
        <v>23</v>
      </c>
      <c r="F6081" t="s">
        <v>38</v>
      </c>
      <c r="G6081">
        <v>3137.85</v>
      </c>
      <c r="H6081">
        <v>1584.44</v>
      </c>
      <c r="I6081">
        <v>50651.71</v>
      </c>
      <c r="J6081" t="s">
        <v>25</v>
      </c>
      <c r="K6081" t="s">
        <v>36</v>
      </c>
      <c r="L6081">
        <v>472652.72</v>
      </c>
      <c r="M6081">
        <v>36</v>
      </c>
      <c r="N6081">
        <v>14093.79</v>
      </c>
      <c r="O6081">
        <v>4.66</v>
      </c>
      <c r="P6081">
        <v>4.49</v>
      </c>
      <c r="Q6081">
        <v>793</v>
      </c>
      <c r="R6081">
        <v>1.35</v>
      </c>
      <c r="S6081" t="s">
        <v>39</v>
      </c>
      <c r="T6081" s="1">
        <v>45454</v>
      </c>
    </row>
    <row r="6082" spans="1:20">
      <c r="A6082" t="s">
        <v>6127</v>
      </c>
      <c r="B6082">
        <v>34</v>
      </c>
      <c r="C6082" t="s">
        <v>29</v>
      </c>
      <c r="D6082" t="s">
        <v>49</v>
      </c>
      <c r="E6082" t="s">
        <v>53</v>
      </c>
      <c r="F6082" t="s">
        <v>58</v>
      </c>
      <c r="G6082">
        <v>8789.02</v>
      </c>
      <c r="H6082">
        <v>2972.69</v>
      </c>
      <c r="I6082">
        <v>111742.18</v>
      </c>
      <c r="J6082" t="s">
        <v>25</v>
      </c>
      <c r="K6082" t="s">
        <v>26</v>
      </c>
      <c r="L6082">
        <v>476008.58</v>
      </c>
      <c r="M6082">
        <v>120</v>
      </c>
      <c r="N6082">
        <v>9568.16</v>
      </c>
      <c r="O6082">
        <v>21.16</v>
      </c>
      <c r="P6082">
        <v>1.0900000000000001</v>
      </c>
      <c r="Q6082">
        <v>459</v>
      </c>
      <c r="R6082">
        <v>1.06</v>
      </c>
      <c r="S6082" t="s">
        <v>27</v>
      </c>
      <c r="T6082" s="1">
        <v>45417</v>
      </c>
    </row>
    <row r="6083" spans="1:20">
      <c r="A6083" t="s">
        <v>6128</v>
      </c>
      <c r="B6083">
        <v>38</v>
      </c>
      <c r="C6083" t="s">
        <v>29</v>
      </c>
      <c r="D6083" t="s">
        <v>34</v>
      </c>
      <c r="E6083" t="s">
        <v>23</v>
      </c>
      <c r="F6083" t="s">
        <v>58</v>
      </c>
      <c r="G6083">
        <v>5390.4</v>
      </c>
      <c r="H6083">
        <v>1660.79</v>
      </c>
      <c r="I6083">
        <v>563693.27</v>
      </c>
      <c r="J6083" t="s">
        <v>25</v>
      </c>
      <c r="K6083" t="s">
        <v>26</v>
      </c>
      <c r="L6083">
        <v>51183.95</v>
      </c>
      <c r="M6083">
        <v>300</v>
      </c>
      <c r="N6083">
        <v>944.09</v>
      </c>
      <c r="O6083">
        <v>22.04</v>
      </c>
      <c r="P6083">
        <v>0.18</v>
      </c>
      <c r="Q6083">
        <v>512</v>
      </c>
      <c r="R6083">
        <v>8.7100000000000009</v>
      </c>
      <c r="S6083" t="s">
        <v>32</v>
      </c>
      <c r="T6083" s="1">
        <v>45643</v>
      </c>
    </row>
    <row r="6084" spans="1:20">
      <c r="A6084" t="s">
        <v>6129</v>
      </c>
      <c r="B6084">
        <v>65</v>
      </c>
      <c r="C6084" t="s">
        <v>29</v>
      </c>
      <c r="D6084" t="s">
        <v>49</v>
      </c>
      <c r="E6084" t="s">
        <v>23</v>
      </c>
      <c r="F6084" t="s">
        <v>47</v>
      </c>
      <c r="G6084">
        <v>1315.52</v>
      </c>
      <c r="H6084">
        <v>1075.01</v>
      </c>
      <c r="I6084">
        <v>111455.77</v>
      </c>
      <c r="J6084" t="s">
        <v>25</v>
      </c>
      <c r="K6084" t="s">
        <v>36</v>
      </c>
      <c r="L6084">
        <v>98677.69</v>
      </c>
      <c r="M6084">
        <v>60</v>
      </c>
      <c r="N6084">
        <v>2322.75</v>
      </c>
      <c r="O6084">
        <v>14.52</v>
      </c>
      <c r="P6084">
        <v>1.77</v>
      </c>
      <c r="Q6084">
        <v>394</v>
      </c>
      <c r="R6084">
        <v>7.06</v>
      </c>
      <c r="S6084" t="s">
        <v>61</v>
      </c>
      <c r="T6084" s="1">
        <v>44418</v>
      </c>
    </row>
    <row r="6085" spans="1:20">
      <c r="A6085" t="s">
        <v>6130</v>
      </c>
      <c r="B6085">
        <v>61</v>
      </c>
      <c r="C6085" t="s">
        <v>29</v>
      </c>
      <c r="D6085" t="s">
        <v>44</v>
      </c>
      <c r="E6085" t="s">
        <v>35</v>
      </c>
      <c r="F6085" t="s">
        <v>38</v>
      </c>
      <c r="G6085">
        <v>2248.84</v>
      </c>
      <c r="H6085">
        <v>1201.77</v>
      </c>
      <c r="I6085">
        <v>231995.44</v>
      </c>
      <c r="J6085" t="s">
        <v>25</v>
      </c>
      <c r="K6085" t="s">
        <v>51</v>
      </c>
      <c r="L6085">
        <v>59202.53</v>
      </c>
      <c r="M6085">
        <v>240</v>
      </c>
      <c r="N6085">
        <v>331.9</v>
      </c>
      <c r="O6085">
        <v>3.12</v>
      </c>
      <c r="P6085">
        <v>0.15</v>
      </c>
      <c r="Q6085">
        <v>310</v>
      </c>
      <c r="R6085">
        <v>8.6</v>
      </c>
      <c r="S6085" t="s">
        <v>39</v>
      </c>
      <c r="T6085" s="1">
        <v>45062</v>
      </c>
    </row>
    <row r="6086" spans="1:20">
      <c r="A6086" t="s">
        <v>6131</v>
      </c>
      <c r="B6086">
        <v>31</v>
      </c>
      <c r="C6086" t="s">
        <v>29</v>
      </c>
      <c r="D6086" t="s">
        <v>34</v>
      </c>
      <c r="E6086" t="s">
        <v>23</v>
      </c>
      <c r="F6086" t="s">
        <v>24</v>
      </c>
      <c r="G6086">
        <v>5301</v>
      </c>
      <c r="H6086">
        <v>2902.38</v>
      </c>
      <c r="I6086">
        <v>189331.78</v>
      </c>
      <c r="J6086" t="s">
        <v>25</v>
      </c>
      <c r="K6086" t="s">
        <v>26</v>
      </c>
      <c r="L6086">
        <v>154130.76999999999</v>
      </c>
      <c r="M6086">
        <v>36</v>
      </c>
      <c r="N6086">
        <v>5161.41</v>
      </c>
      <c r="O6086">
        <v>12.57</v>
      </c>
      <c r="P6086">
        <v>0.97</v>
      </c>
      <c r="Q6086">
        <v>649</v>
      </c>
      <c r="R6086">
        <v>2.98</v>
      </c>
      <c r="S6086" t="s">
        <v>27</v>
      </c>
      <c r="T6086" s="1">
        <v>44799</v>
      </c>
    </row>
    <row r="6087" spans="1:20">
      <c r="A6087" t="s">
        <v>6132</v>
      </c>
      <c r="B6087">
        <v>64</v>
      </c>
      <c r="C6087" t="s">
        <v>29</v>
      </c>
      <c r="D6087" t="s">
        <v>44</v>
      </c>
      <c r="E6087" t="s">
        <v>53</v>
      </c>
      <c r="F6087" t="s">
        <v>24</v>
      </c>
      <c r="G6087">
        <v>5362.71</v>
      </c>
      <c r="H6087">
        <v>3243.34</v>
      </c>
      <c r="I6087">
        <v>197607.42</v>
      </c>
      <c r="J6087" t="s">
        <v>25</v>
      </c>
      <c r="K6087" t="s">
        <v>51</v>
      </c>
      <c r="L6087">
        <v>479222.5</v>
      </c>
      <c r="M6087">
        <v>24</v>
      </c>
      <c r="N6087">
        <v>25726.15</v>
      </c>
      <c r="O6087">
        <v>25.62</v>
      </c>
      <c r="P6087">
        <v>4.8</v>
      </c>
      <c r="Q6087">
        <v>576</v>
      </c>
      <c r="R6087">
        <v>3.07</v>
      </c>
      <c r="S6087" t="s">
        <v>61</v>
      </c>
      <c r="T6087" s="1">
        <v>45473</v>
      </c>
    </row>
    <row r="6088" spans="1:20">
      <c r="A6088" t="s">
        <v>6133</v>
      </c>
      <c r="B6088">
        <v>54</v>
      </c>
      <c r="C6088" t="s">
        <v>21</v>
      </c>
      <c r="D6088" t="s">
        <v>34</v>
      </c>
      <c r="E6088" t="s">
        <v>23</v>
      </c>
      <c r="F6088" t="s">
        <v>45</v>
      </c>
      <c r="G6088">
        <v>2848.74</v>
      </c>
      <c r="H6088">
        <v>1634.42</v>
      </c>
      <c r="I6088">
        <v>179435.66</v>
      </c>
      <c r="J6088" t="s">
        <v>25</v>
      </c>
      <c r="K6088" t="s">
        <v>51</v>
      </c>
      <c r="L6088">
        <v>254559.93</v>
      </c>
      <c r="M6088">
        <v>12</v>
      </c>
      <c r="N6088">
        <v>22738.99</v>
      </c>
      <c r="O6088">
        <v>13.02</v>
      </c>
      <c r="P6088">
        <v>7.98</v>
      </c>
      <c r="Q6088">
        <v>704</v>
      </c>
      <c r="R6088">
        <v>5.25</v>
      </c>
      <c r="S6088" t="s">
        <v>39</v>
      </c>
      <c r="T6088" s="1">
        <v>45411</v>
      </c>
    </row>
    <row r="6089" spans="1:20">
      <c r="A6089" t="s">
        <v>6134</v>
      </c>
      <c r="B6089">
        <v>23</v>
      </c>
      <c r="C6089" t="s">
        <v>21</v>
      </c>
      <c r="D6089" t="s">
        <v>49</v>
      </c>
      <c r="E6089" t="s">
        <v>53</v>
      </c>
      <c r="F6089" t="s">
        <v>58</v>
      </c>
      <c r="G6089">
        <v>5404.88</v>
      </c>
      <c r="H6089">
        <v>1676.91</v>
      </c>
      <c r="I6089">
        <v>457513.1</v>
      </c>
      <c r="J6089" t="s">
        <v>25</v>
      </c>
      <c r="K6089" t="s">
        <v>26</v>
      </c>
      <c r="L6089">
        <v>22282.67</v>
      </c>
      <c r="M6089">
        <v>120</v>
      </c>
      <c r="N6089">
        <v>390.52</v>
      </c>
      <c r="O6089">
        <v>17.23</v>
      </c>
      <c r="P6089">
        <v>7.0000000000000007E-2</v>
      </c>
      <c r="Q6089">
        <v>312</v>
      </c>
      <c r="R6089">
        <v>7.05</v>
      </c>
      <c r="S6089" t="s">
        <v>61</v>
      </c>
      <c r="T6089" s="1">
        <v>45714</v>
      </c>
    </row>
    <row r="6090" spans="1:20">
      <c r="A6090" t="s">
        <v>6135</v>
      </c>
      <c r="B6090">
        <v>62</v>
      </c>
      <c r="C6090" t="s">
        <v>29</v>
      </c>
      <c r="D6090" t="s">
        <v>49</v>
      </c>
      <c r="E6090" t="s">
        <v>35</v>
      </c>
      <c r="F6090" t="s">
        <v>24</v>
      </c>
      <c r="G6090">
        <v>7527.64</v>
      </c>
      <c r="H6090">
        <v>2646.72</v>
      </c>
      <c r="I6090">
        <v>578169.43999999994</v>
      </c>
      <c r="J6090" t="s">
        <v>25</v>
      </c>
      <c r="K6090" t="s">
        <v>36</v>
      </c>
      <c r="L6090">
        <v>351556.15</v>
      </c>
      <c r="M6090">
        <v>240</v>
      </c>
      <c r="N6090">
        <v>2746.75</v>
      </c>
      <c r="O6090">
        <v>7.1</v>
      </c>
      <c r="P6090">
        <v>0.36</v>
      </c>
      <c r="Q6090">
        <v>573</v>
      </c>
      <c r="R6090">
        <v>6.4</v>
      </c>
      <c r="S6090" t="s">
        <v>32</v>
      </c>
      <c r="T6090" s="1">
        <v>45749</v>
      </c>
    </row>
    <row r="6091" spans="1:20">
      <c r="A6091" t="s">
        <v>6136</v>
      </c>
      <c r="B6091">
        <v>65</v>
      </c>
      <c r="C6091" t="s">
        <v>21</v>
      </c>
      <c r="D6091" t="s">
        <v>34</v>
      </c>
      <c r="E6091" t="s">
        <v>23</v>
      </c>
      <c r="F6091" t="s">
        <v>58</v>
      </c>
      <c r="G6091">
        <v>4573.3999999999996</v>
      </c>
      <c r="H6091">
        <v>3711.39</v>
      </c>
      <c r="I6091">
        <v>304299.42</v>
      </c>
      <c r="J6091" t="s">
        <v>25</v>
      </c>
      <c r="K6091" t="s">
        <v>26</v>
      </c>
      <c r="L6091">
        <v>69264.63</v>
      </c>
      <c r="M6091">
        <v>300</v>
      </c>
      <c r="N6091">
        <v>1032.79</v>
      </c>
      <c r="O6091">
        <v>17.670000000000002</v>
      </c>
      <c r="P6091">
        <v>0.23</v>
      </c>
      <c r="Q6091">
        <v>340</v>
      </c>
      <c r="R6091">
        <v>5.54</v>
      </c>
      <c r="S6091" t="s">
        <v>32</v>
      </c>
      <c r="T6091" s="1">
        <v>44608</v>
      </c>
    </row>
    <row r="6092" spans="1:20">
      <c r="A6092" t="s">
        <v>6137</v>
      </c>
      <c r="B6092">
        <v>46</v>
      </c>
      <c r="C6092" t="s">
        <v>29</v>
      </c>
      <c r="D6092" t="s">
        <v>49</v>
      </c>
      <c r="E6092" t="s">
        <v>23</v>
      </c>
      <c r="F6092" t="s">
        <v>45</v>
      </c>
      <c r="G6092">
        <v>3939.73</v>
      </c>
      <c r="H6092">
        <v>1767.7</v>
      </c>
      <c r="I6092">
        <v>369903.38</v>
      </c>
      <c r="J6092" t="s">
        <v>25</v>
      </c>
      <c r="K6092" t="s">
        <v>26</v>
      </c>
      <c r="L6092">
        <v>92538.71</v>
      </c>
      <c r="M6092">
        <v>180</v>
      </c>
      <c r="N6092">
        <v>700.84</v>
      </c>
      <c r="O6092">
        <v>4.3499999999999996</v>
      </c>
      <c r="P6092">
        <v>0.18</v>
      </c>
      <c r="Q6092">
        <v>817</v>
      </c>
      <c r="R6092">
        <v>7.82</v>
      </c>
      <c r="S6092" t="s">
        <v>61</v>
      </c>
      <c r="T6092" s="1">
        <v>44920</v>
      </c>
    </row>
    <row r="6093" spans="1:20">
      <c r="A6093" t="s">
        <v>6138</v>
      </c>
      <c r="B6093">
        <v>28</v>
      </c>
      <c r="C6093" t="s">
        <v>29</v>
      </c>
      <c r="D6093" t="s">
        <v>34</v>
      </c>
      <c r="E6093" t="s">
        <v>35</v>
      </c>
      <c r="F6093" t="s">
        <v>47</v>
      </c>
      <c r="G6093">
        <v>1889.7</v>
      </c>
      <c r="H6093">
        <v>993.51</v>
      </c>
      <c r="I6093">
        <v>216611.18</v>
      </c>
      <c r="J6093" t="s">
        <v>25</v>
      </c>
      <c r="K6093" t="s">
        <v>51</v>
      </c>
      <c r="L6093">
        <v>31081.59</v>
      </c>
      <c r="M6093">
        <v>60</v>
      </c>
      <c r="N6093">
        <v>747.28</v>
      </c>
      <c r="O6093">
        <v>15.48</v>
      </c>
      <c r="P6093">
        <v>0.4</v>
      </c>
      <c r="Q6093">
        <v>779</v>
      </c>
      <c r="R6093">
        <v>9.5500000000000007</v>
      </c>
      <c r="S6093" t="s">
        <v>42</v>
      </c>
      <c r="T6093" s="1">
        <v>44400</v>
      </c>
    </row>
    <row r="6094" spans="1:20">
      <c r="A6094" t="s">
        <v>6139</v>
      </c>
      <c r="B6094">
        <v>48</v>
      </c>
      <c r="C6094" t="s">
        <v>29</v>
      </c>
      <c r="D6094" t="s">
        <v>49</v>
      </c>
      <c r="E6094" t="s">
        <v>23</v>
      </c>
      <c r="F6094" t="s">
        <v>35</v>
      </c>
      <c r="G6094">
        <v>6995.99</v>
      </c>
      <c r="H6094">
        <v>5156.75</v>
      </c>
      <c r="I6094">
        <v>372543.77</v>
      </c>
      <c r="J6094" t="s">
        <v>25</v>
      </c>
      <c r="K6094" t="s">
        <v>51</v>
      </c>
      <c r="L6094">
        <v>278876.42</v>
      </c>
      <c r="M6094">
        <v>240</v>
      </c>
      <c r="N6094">
        <v>2043.27</v>
      </c>
      <c r="O6094">
        <v>6.28</v>
      </c>
      <c r="P6094">
        <v>0.28999999999999998</v>
      </c>
      <c r="Q6094">
        <v>823</v>
      </c>
      <c r="R6094">
        <v>4.4400000000000004</v>
      </c>
      <c r="S6094" t="s">
        <v>32</v>
      </c>
      <c r="T6094" s="1">
        <v>45656</v>
      </c>
    </row>
    <row r="6095" spans="1:20">
      <c r="A6095" t="s">
        <v>6140</v>
      </c>
      <c r="B6095">
        <v>63</v>
      </c>
      <c r="C6095" t="s">
        <v>29</v>
      </c>
      <c r="D6095" t="s">
        <v>44</v>
      </c>
      <c r="E6095" t="s">
        <v>23</v>
      </c>
      <c r="F6095" t="s">
        <v>58</v>
      </c>
      <c r="G6095">
        <v>3820.55</v>
      </c>
      <c r="H6095">
        <v>3249.94</v>
      </c>
      <c r="I6095">
        <v>289665.53000000003</v>
      </c>
      <c r="J6095" t="s">
        <v>25</v>
      </c>
      <c r="K6095" t="s">
        <v>36</v>
      </c>
      <c r="L6095">
        <v>497082.5</v>
      </c>
      <c r="M6095">
        <v>240</v>
      </c>
      <c r="N6095">
        <v>8734.18</v>
      </c>
      <c r="O6095">
        <v>20.74</v>
      </c>
      <c r="P6095">
        <v>2.29</v>
      </c>
      <c r="Q6095">
        <v>763</v>
      </c>
      <c r="R6095">
        <v>6.32</v>
      </c>
      <c r="S6095" t="s">
        <v>27</v>
      </c>
      <c r="T6095" s="1">
        <v>45456</v>
      </c>
    </row>
    <row r="6096" spans="1:20">
      <c r="A6096" t="s">
        <v>6141</v>
      </c>
      <c r="B6096">
        <v>57</v>
      </c>
      <c r="C6096" t="s">
        <v>21</v>
      </c>
      <c r="D6096" t="s">
        <v>22</v>
      </c>
      <c r="E6096" t="s">
        <v>53</v>
      </c>
      <c r="F6096" t="s">
        <v>30</v>
      </c>
      <c r="G6096">
        <v>4007.05</v>
      </c>
      <c r="H6096">
        <v>1610.66</v>
      </c>
      <c r="I6096">
        <v>295975.98</v>
      </c>
      <c r="J6096" t="s">
        <v>25</v>
      </c>
      <c r="K6096" t="s">
        <v>26</v>
      </c>
      <c r="L6096">
        <v>190577.55</v>
      </c>
      <c r="M6096">
        <v>60</v>
      </c>
      <c r="N6096">
        <v>3578.13</v>
      </c>
      <c r="O6096">
        <v>4.79</v>
      </c>
      <c r="P6096">
        <v>0.89</v>
      </c>
      <c r="Q6096">
        <v>382</v>
      </c>
      <c r="R6096">
        <v>6.16</v>
      </c>
      <c r="S6096" t="s">
        <v>32</v>
      </c>
      <c r="T6096" s="1">
        <v>45431</v>
      </c>
    </row>
    <row r="6097" spans="1:20">
      <c r="A6097" t="s">
        <v>6142</v>
      </c>
      <c r="B6097">
        <v>32</v>
      </c>
      <c r="C6097" t="s">
        <v>42</v>
      </c>
      <c r="D6097" t="s">
        <v>49</v>
      </c>
      <c r="E6097" t="s">
        <v>23</v>
      </c>
      <c r="F6097" t="s">
        <v>30</v>
      </c>
      <c r="G6097">
        <v>6605.27</v>
      </c>
      <c r="H6097">
        <v>4008.18</v>
      </c>
      <c r="I6097">
        <v>513693.13</v>
      </c>
      <c r="J6097" t="s">
        <v>25</v>
      </c>
      <c r="K6097" t="s">
        <v>51</v>
      </c>
      <c r="L6097">
        <v>357550.8</v>
      </c>
      <c r="M6097">
        <v>360</v>
      </c>
      <c r="N6097">
        <v>8940</v>
      </c>
      <c r="O6097">
        <v>30</v>
      </c>
      <c r="P6097">
        <v>1.35</v>
      </c>
      <c r="Q6097">
        <v>468</v>
      </c>
      <c r="R6097">
        <v>6.48</v>
      </c>
      <c r="S6097" t="s">
        <v>32</v>
      </c>
      <c r="T6097" s="1">
        <v>45776</v>
      </c>
    </row>
    <row r="6098" spans="1:20">
      <c r="A6098" t="s">
        <v>6143</v>
      </c>
      <c r="B6098">
        <v>43</v>
      </c>
      <c r="C6098" t="s">
        <v>29</v>
      </c>
      <c r="D6098" t="s">
        <v>44</v>
      </c>
      <c r="E6098" t="s">
        <v>60</v>
      </c>
      <c r="F6098" t="s">
        <v>30</v>
      </c>
      <c r="G6098">
        <v>1981.75</v>
      </c>
      <c r="H6098">
        <v>1232.92</v>
      </c>
      <c r="I6098">
        <v>167967.78</v>
      </c>
      <c r="J6098" t="s">
        <v>25</v>
      </c>
      <c r="K6098" t="s">
        <v>36</v>
      </c>
      <c r="L6098">
        <v>22940.35</v>
      </c>
      <c r="M6098">
        <v>60</v>
      </c>
      <c r="N6098">
        <v>539.99</v>
      </c>
      <c r="O6098">
        <v>14.52</v>
      </c>
      <c r="P6098">
        <v>0.27</v>
      </c>
      <c r="Q6098">
        <v>304</v>
      </c>
      <c r="R6098">
        <v>7.06</v>
      </c>
      <c r="S6098" t="s">
        <v>32</v>
      </c>
      <c r="T6098" s="1">
        <v>45232</v>
      </c>
    </row>
    <row r="6099" spans="1:20">
      <c r="A6099" t="s">
        <v>6144</v>
      </c>
      <c r="B6099">
        <v>59</v>
      </c>
      <c r="C6099" t="s">
        <v>29</v>
      </c>
      <c r="D6099" t="s">
        <v>44</v>
      </c>
      <c r="E6099" t="s">
        <v>23</v>
      </c>
      <c r="F6099" t="s">
        <v>50</v>
      </c>
      <c r="G6099">
        <v>7023.61</v>
      </c>
      <c r="H6099">
        <v>6129.37</v>
      </c>
      <c r="I6099">
        <v>128862.76</v>
      </c>
      <c r="J6099" t="s">
        <v>25</v>
      </c>
      <c r="K6099" t="s">
        <v>51</v>
      </c>
      <c r="L6099">
        <v>191325.55</v>
      </c>
      <c r="M6099">
        <v>36</v>
      </c>
      <c r="N6099">
        <v>7250.51</v>
      </c>
      <c r="O6099">
        <v>21.43</v>
      </c>
      <c r="P6099">
        <v>1.03</v>
      </c>
      <c r="Q6099">
        <v>472</v>
      </c>
      <c r="R6099">
        <v>1.53</v>
      </c>
      <c r="S6099" t="s">
        <v>39</v>
      </c>
      <c r="T6099" s="1">
        <v>44464</v>
      </c>
    </row>
    <row r="6100" spans="1:20">
      <c r="A6100" t="s">
        <v>6145</v>
      </c>
      <c r="B6100">
        <v>40</v>
      </c>
      <c r="C6100" t="s">
        <v>21</v>
      </c>
      <c r="D6100" t="s">
        <v>44</v>
      </c>
      <c r="E6100" t="s">
        <v>23</v>
      </c>
      <c r="F6100" t="s">
        <v>58</v>
      </c>
      <c r="G6100">
        <v>5456.6</v>
      </c>
      <c r="H6100">
        <v>2025.56</v>
      </c>
      <c r="I6100">
        <v>458734.62</v>
      </c>
      <c r="J6100" t="s">
        <v>25</v>
      </c>
      <c r="K6100" t="s">
        <v>31</v>
      </c>
      <c r="L6100">
        <v>378196.7</v>
      </c>
      <c r="M6100">
        <v>24</v>
      </c>
      <c r="N6100">
        <v>19579.080000000002</v>
      </c>
      <c r="O6100">
        <v>21.78</v>
      </c>
      <c r="P6100">
        <v>3.59</v>
      </c>
      <c r="Q6100">
        <v>612</v>
      </c>
      <c r="R6100">
        <v>7.01</v>
      </c>
      <c r="S6100" t="s">
        <v>32</v>
      </c>
      <c r="T6100" s="1">
        <v>45191</v>
      </c>
    </row>
    <row r="6101" spans="1:20">
      <c r="A6101" t="s">
        <v>6146</v>
      </c>
      <c r="B6101">
        <v>20</v>
      </c>
      <c r="C6101" t="s">
        <v>29</v>
      </c>
      <c r="D6101" t="s">
        <v>49</v>
      </c>
      <c r="E6101" t="s">
        <v>23</v>
      </c>
      <c r="F6101" t="s">
        <v>24</v>
      </c>
      <c r="G6101">
        <v>3117.76</v>
      </c>
      <c r="H6101">
        <v>2485.0700000000002</v>
      </c>
      <c r="I6101">
        <v>370860.82</v>
      </c>
      <c r="J6101" t="s">
        <v>25</v>
      </c>
      <c r="K6101" t="s">
        <v>26</v>
      </c>
      <c r="L6101">
        <v>487067.91</v>
      </c>
      <c r="M6101">
        <v>360</v>
      </c>
      <c r="N6101">
        <v>10950.52</v>
      </c>
      <c r="O6101">
        <v>26.97</v>
      </c>
      <c r="P6101">
        <v>3.51</v>
      </c>
      <c r="Q6101">
        <v>707</v>
      </c>
      <c r="R6101">
        <v>9.91</v>
      </c>
      <c r="S6101" t="s">
        <v>42</v>
      </c>
      <c r="T6101" s="1">
        <v>44971</v>
      </c>
    </row>
    <row r="6102" spans="1:20">
      <c r="A6102" t="s">
        <v>6147</v>
      </c>
      <c r="B6102">
        <v>51</v>
      </c>
      <c r="C6102" t="s">
        <v>29</v>
      </c>
      <c r="D6102" t="s">
        <v>49</v>
      </c>
      <c r="E6102" t="s">
        <v>23</v>
      </c>
      <c r="F6102" t="s">
        <v>47</v>
      </c>
      <c r="G6102">
        <v>4592.6099999999997</v>
      </c>
      <c r="H6102">
        <v>3806.88</v>
      </c>
      <c r="I6102">
        <v>531546.38</v>
      </c>
      <c r="J6102" t="s">
        <v>25</v>
      </c>
      <c r="K6102" t="s">
        <v>31</v>
      </c>
      <c r="L6102">
        <v>445958.76</v>
      </c>
      <c r="M6102">
        <v>300</v>
      </c>
      <c r="N6102">
        <v>10929.97</v>
      </c>
      <c r="O6102">
        <v>29.39</v>
      </c>
      <c r="P6102">
        <v>2.38</v>
      </c>
      <c r="Q6102">
        <v>644</v>
      </c>
      <c r="R6102">
        <v>9.64</v>
      </c>
      <c r="S6102" t="s">
        <v>27</v>
      </c>
      <c r="T6102" s="1">
        <v>45357</v>
      </c>
    </row>
    <row r="6103" spans="1:20">
      <c r="A6103" t="s">
        <v>6148</v>
      </c>
      <c r="B6103">
        <v>30</v>
      </c>
      <c r="C6103" t="s">
        <v>21</v>
      </c>
      <c r="D6103" t="s">
        <v>49</v>
      </c>
      <c r="E6103" t="s">
        <v>23</v>
      </c>
      <c r="F6103" t="s">
        <v>24</v>
      </c>
      <c r="G6103">
        <v>2174.23</v>
      </c>
      <c r="H6103">
        <v>1868.76</v>
      </c>
      <c r="I6103">
        <v>80033.72</v>
      </c>
      <c r="J6103" t="s">
        <v>25</v>
      </c>
      <c r="K6103" t="s">
        <v>51</v>
      </c>
      <c r="L6103">
        <v>193314.03</v>
      </c>
      <c r="M6103">
        <v>180</v>
      </c>
      <c r="N6103">
        <v>3707.48</v>
      </c>
      <c r="O6103">
        <v>22.16</v>
      </c>
      <c r="P6103">
        <v>1.71</v>
      </c>
      <c r="Q6103">
        <v>397</v>
      </c>
      <c r="R6103">
        <v>3.07</v>
      </c>
      <c r="S6103" t="s">
        <v>32</v>
      </c>
      <c r="T6103" s="1">
        <v>45731</v>
      </c>
    </row>
    <row r="6104" spans="1:20">
      <c r="A6104" t="s">
        <v>6149</v>
      </c>
      <c r="B6104">
        <v>58</v>
      </c>
      <c r="C6104" t="s">
        <v>29</v>
      </c>
      <c r="D6104" t="s">
        <v>44</v>
      </c>
      <c r="E6104" t="s">
        <v>53</v>
      </c>
      <c r="F6104" t="s">
        <v>50</v>
      </c>
      <c r="G6104">
        <v>3991.4</v>
      </c>
      <c r="H6104">
        <v>3278.02</v>
      </c>
      <c r="I6104">
        <v>245608.27</v>
      </c>
      <c r="J6104" t="s">
        <v>25</v>
      </c>
      <c r="K6104" t="s">
        <v>31</v>
      </c>
      <c r="L6104">
        <v>131642.01</v>
      </c>
      <c r="M6104">
        <v>24</v>
      </c>
      <c r="N6104">
        <v>6212.84</v>
      </c>
      <c r="O6104">
        <v>12.26</v>
      </c>
      <c r="P6104">
        <v>1.56</v>
      </c>
      <c r="Q6104">
        <v>380</v>
      </c>
      <c r="R6104">
        <v>5.13</v>
      </c>
      <c r="S6104" t="s">
        <v>39</v>
      </c>
      <c r="T6104" s="1">
        <v>44572</v>
      </c>
    </row>
    <row r="6105" spans="1:20">
      <c r="A6105" t="s">
        <v>6150</v>
      </c>
      <c r="B6105">
        <v>60</v>
      </c>
      <c r="C6105" t="s">
        <v>21</v>
      </c>
      <c r="D6105" t="s">
        <v>49</v>
      </c>
      <c r="E6105" t="s">
        <v>23</v>
      </c>
      <c r="F6105" t="s">
        <v>35</v>
      </c>
      <c r="G6105">
        <v>3477.58</v>
      </c>
      <c r="H6105">
        <v>2298.91</v>
      </c>
      <c r="I6105">
        <v>111904.23</v>
      </c>
      <c r="J6105" t="s">
        <v>25</v>
      </c>
      <c r="K6105" t="s">
        <v>31</v>
      </c>
      <c r="L6105">
        <v>216194.96</v>
      </c>
      <c r="M6105">
        <v>36</v>
      </c>
      <c r="N6105">
        <v>7596.5</v>
      </c>
      <c r="O6105">
        <v>15.96</v>
      </c>
      <c r="P6105">
        <v>2.1800000000000002</v>
      </c>
      <c r="Q6105">
        <v>773</v>
      </c>
      <c r="R6105">
        <v>2.68</v>
      </c>
      <c r="S6105" t="s">
        <v>42</v>
      </c>
      <c r="T6105" s="1">
        <v>45139</v>
      </c>
    </row>
    <row r="6106" spans="1:20">
      <c r="A6106" t="s">
        <v>6151</v>
      </c>
      <c r="B6106">
        <v>63</v>
      </c>
      <c r="C6106" t="s">
        <v>29</v>
      </c>
      <c r="D6106" t="s">
        <v>34</v>
      </c>
      <c r="E6106" t="s">
        <v>53</v>
      </c>
      <c r="F6106" t="s">
        <v>47</v>
      </c>
      <c r="G6106">
        <v>1732.39</v>
      </c>
      <c r="H6106">
        <v>1283.73</v>
      </c>
      <c r="I6106">
        <v>9566.39</v>
      </c>
      <c r="J6106" t="s">
        <v>25</v>
      </c>
      <c r="K6106" t="s">
        <v>26</v>
      </c>
      <c r="L6106">
        <v>128839.1</v>
      </c>
      <c r="M6106">
        <v>120</v>
      </c>
      <c r="N6106">
        <v>1590.54</v>
      </c>
      <c r="O6106">
        <v>8.4</v>
      </c>
      <c r="P6106">
        <v>0.92</v>
      </c>
      <c r="Q6106">
        <v>553</v>
      </c>
      <c r="R6106">
        <v>0.46</v>
      </c>
      <c r="S6106" t="s">
        <v>42</v>
      </c>
      <c r="T6106" s="1">
        <v>44915</v>
      </c>
    </row>
    <row r="6107" spans="1:20">
      <c r="A6107" t="s">
        <v>6152</v>
      </c>
      <c r="B6107">
        <v>35</v>
      </c>
      <c r="C6107" t="s">
        <v>29</v>
      </c>
      <c r="D6107" t="s">
        <v>44</v>
      </c>
      <c r="E6107" t="s">
        <v>23</v>
      </c>
      <c r="F6107" t="s">
        <v>38</v>
      </c>
      <c r="G6107">
        <v>3089.76</v>
      </c>
      <c r="H6107">
        <v>2109.9899999999998</v>
      </c>
      <c r="I6107">
        <v>203267.46</v>
      </c>
      <c r="J6107" t="s">
        <v>25</v>
      </c>
      <c r="K6107" t="s">
        <v>36</v>
      </c>
      <c r="L6107">
        <v>299585.59999999998</v>
      </c>
      <c r="M6107">
        <v>360</v>
      </c>
      <c r="N6107">
        <v>3759.36</v>
      </c>
      <c r="O6107">
        <v>14.88</v>
      </c>
      <c r="P6107">
        <v>1.22</v>
      </c>
      <c r="Q6107">
        <v>360</v>
      </c>
      <c r="R6107">
        <v>5.48</v>
      </c>
      <c r="S6107" t="s">
        <v>61</v>
      </c>
      <c r="T6107" s="1">
        <v>44962</v>
      </c>
    </row>
    <row r="6108" spans="1:20">
      <c r="A6108" t="s">
        <v>6153</v>
      </c>
      <c r="B6108">
        <v>64</v>
      </c>
      <c r="C6108" t="s">
        <v>29</v>
      </c>
      <c r="D6108" t="s">
        <v>44</v>
      </c>
      <c r="E6108" t="s">
        <v>23</v>
      </c>
      <c r="F6108" t="s">
        <v>60</v>
      </c>
      <c r="G6108">
        <v>4448.9399999999996</v>
      </c>
      <c r="H6108">
        <v>3235.21</v>
      </c>
      <c r="I6108">
        <v>401738.78</v>
      </c>
      <c r="J6108" t="s">
        <v>25</v>
      </c>
      <c r="K6108" t="s">
        <v>26</v>
      </c>
      <c r="L6108">
        <v>127785.43</v>
      </c>
      <c r="M6108">
        <v>36</v>
      </c>
      <c r="N6108">
        <v>4161.18</v>
      </c>
      <c r="O6108">
        <v>10.63</v>
      </c>
      <c r="P6108">
        <v>0.94</v>
      </c>
      <c r="Q6108">
        <v>379</v>
      </c>
      <c r="R6108">
        <v>7.52</v>
      </c>
      <c r="S6108" t="s">
        <v>39</v>
      </c>
      <c r="T6108" s="1">
        <v>45167</v>
      </c>
    </row>
    <row r="6109" spans="1:20">
      <c r="A6109" t="s">
        <v>6154</v>
      </c>
      <c r="B6109">
        <v>32</v>
      </c>
      <c r="C6109" t="s">
        <v>29</v>
      </c>
      <c r="D6109" t="s">
        <v>34</v>
      </c>
      <c r="E6109" t="s">
        <v>23</v>
      </c>
      <c r="F6109" t="s">
        <v>38</v>
      </c>
      <c r="G6109">
        <v>5231.7</v>
      </c>
      <c r="H6109">
        <v>1574.74</v>
      </c>
      <c r="I6109">
        <v>180476.32</v>
      </c>
      <c r="J6109" t="s">
        <v>25</v>
      </c>
      <c r="K6109" t="s">
        <v>51</v>
      </c>
      <c r="L6109">
        <v>136619.73000000001</v>
      </c>
      <c r="M6109">
        <v>360</v>
      </c>
      <c r="N6109">
        <v>606.64</v>
      </c>
      <c r="O6109">
        <v>3.41</v>
      </c>
      <c r="P6109">
        <v>0.12</v>
      </c>
      <c r="Q6109">
        <v>414</v>
      </c>
      <c r="R6109">
        <v>2.87</v>
      </c>
      <c r="S6109" t="s">
        <v>27</v>
      </c>
      <c r="T6109" s="1">
        <v>44617</v>
      </c>
    </row>
    <row r="6110" spans="1:20">
      <c r="A6110" t="s">
        <v>6155</v>
      </c>
      <c r="B6110">
        <v>55</v>
      </c>
      <c r="C6110" t="s">
        <v>29</v>
      </c>
      <c r="D6110" t="s">
        <v>49</v>
      </c>
      <c r="E6110" t="s">
        <v>23</v>
      </c>
      <c r="F6110" t="s">
        <v>45</v>
      </c>
      <c r="G6110">
        <v>500</v>
      </c>
      <c r="H6110">
        <v>270.16000000000003</v>
      </c>
      <c r="I6110">
        <v>39785.379999999997</v>
      </c>
      <c r="J6110" t="s">
        <v>25</v>
      </c>
      <c r="K6110" t="s">
        <v>26</v>
      </c>
      <c r="L6110">
        <v>495821.09</v>
      </c>
      <c r="M6110">
        <v>240</v>
      </c>
      <c r="N6110">
        <v>5770.11</v>
      </c>
      <c r="O6110">
        <v>12.89</v>
      </c>
      <c r="P6110">
        <v>11.54</v>
      </c>
      <c r="Q6110">
        <v>724</v>
      </c>
      <c r="R6110">
        <v>6.63</v>
      </c>
      <c r="S6110" t="s">
        <v>61</v>
      </c>
      <c r="T6110" s="1">
        <v>44572</v>
      </c>
    </row>
    <row r="6111" spans="1:20">
      <c r="A6111" t="s">
        <v>6156</v>
      </c>
      <c r="B6111">
        <v>38</v>
      </c>
      <c r="C6111" t="s">
        <v>21</v>
      </c>
      <c r="D6111" t="s">
        <v>22</v>
      </c>
      <c r="E6111" t="s">
        <v>23</v>
      </c>
      <c r="F6111" t="s">
        <v>60</v>
      </c>
      <c r="G6111">
        <v>1699.68</v>
      </c>
      <c r="H6111">
        <v>1451.31</v>
      </c>
      <c r="I6111">
        <v>10069.530000000001</v>
      </c>
      <c r="J6111" t="s">
        <v>25</v>
      </c>
      <c r="K6111" t="s">
        <v>51</v>
      </c>
      <c r="L6111">
        <v>206842.26</v>
      </c>
      <c r="M6111">
        <v>24</v>
      </c>
      <c r="N6111">
        <v>9827.83</v>
      </c>
      <c r="O6111">
        <v>12.94</v>
      </c>
      <c r="P6111">
        <v>5.78</v>
      </c>
      <c r="Q6111">
        <v>442</v>
      </c>
      <c r="R6111">
        <v>0.49</v>
      </c>
      <c r="S6111" t="s">
        <v>39</v>
      </c>
      <c r="T6111" s="1">
        <v>44465</v>
      </c>
    </row>
    <row r="6112" spans="1:20">
      <c r="A6112" t="s">
        <v>6157</v>
      </c>
      <c r="B6112">
        <v>67</v>
      </c>
      <c r="C6112" t="s">
        <v>21</v>
      </c>
      <c r="D6112" t="s">
        <v>49</v>
      </c>
      <c r="E6112" t="s">
        <v>23</v>
      </c>
      <c r="F6112" t="s">
        <v>60</v>
      </c>
      <c r="G6112">
        <v>5000.01</v>
      </c>
      <c r="H6112">
        <v>3978.18</v>
      </c>
      <c r="I6112">
        <v>327633.56</v>
      </c>
      <c r="J6112" t="s">
        <v>25</v>
      </c>
      <c r="K6112" t="s">
        <v>31</v>
      </c>
      <c r="L6112">
        <v>110139.69</v>
      </c>
      <c r="M6112">
        <v>24</v>
      </c>
      <c r="N6112">
        <v>5379.63</v>
      </c>
      <c r="O6112">
        <v>15.75</v>
      </c>
      <c r="P6112">
        <v>1.08</v>
      </c>
      <c r="Q6112">
        <v>644</v>
      </c>
      <c r="R6112">
        <v>5.46</v>
      </c>
      <c r="S6112" t="s">
        <v>39</v>
      </c>
      <c r="T6112" s="1">
        <v>45433</v>
      </c>
    </row>
    <row r="6113" spans="1:20">
      <c r="A6113" t="s">
        <v>6158</v>
      </c>
      <c r="B6113">
        <v>37</v>
      </c>
      <c r="C6113" t="s">
        <v>21</v>
      </c>
      <c r="D6113" t="s">
        <v>34</v>
      </c>
      <c r="E6113" t="s">
        <v>60</v>
      </c>
      <c r="F6113" t="s">
        <v>60</v>
      </c>
      <c r="G6113">
        <v>2352.73</v>
      </c>
      <c r="H6113">
        <v>1763.13</v>
      </c>
      <c r="I6113">
        <v>151643.26</v>
      </c>
      <c r="J6113" t="s">
        <v>25</v>
      </c>
      <c r="K6113" t="s">
        <v>26</v>
      </c>
      <c r="L6113">
        <v>120313.67</v>
      </c>
      <c r="M6113">
        <v>24</v>
      </c>
      <c r="N6113">
        <v>5494.84</v>
      </c>
      <c r="O6113">
        <v>8.9700000000000006</v>
      </c>
      <c r="P6113">
        <v>2.34</v>
      </c>
      <c r="Q6113">
        <v>443</v>
      </c>
      <c r="R6113">
        <v>5.37</v>
      </c>
      <c r="S6113" t="s">
        <v>61</v>
      </c>
      <c r="T6113" s="1">
        <v>45579</v>
      </c>
    </row>
    <row r="6114" spans="1:20">
      <c r="A6114" t="s">
        <v>6159</v>
      </c>
      <c r="B6114">
        <v>57</v>
      </c>
      <c r="C6114" t="s">
        <v>29</v>
      </c>
      <c r="D6114" t="s">
        <v>42</v>
      </c>
      <c r="E6114" t="s">
        <v>23</v>
      </c>
      <c r="F6114" t="s">
        <v>35</v>
      </c>
      <c r="G6114">
        <v>5480.03</v>
      </c>
      <c r="H6114">
        <v>2935.12</v>
      </c>
      <c r="I6114">
        <v>23592.02</v>
      </c>
      <c r="J6114" t="s">
        <v>25</v>
      </c>
      <c r="K6114" t="s">
        <v>51</v>
      </c>
      <c r="L6114">
        <v>216450.74</v>
      </c>
      <c r="M6114">
        <v>180</v>
      </c>
      <c r="N6114">
        <v>4892.53</v>
      </c>
      <c r="O6114">
        <v>26.6</v>
      </c>
      <c r="P6114">
        <v>0.89</v>
      </c>
      <c r="Q6114">
        <v>389</v>
      </c>
      <c r="R6114">
        <v>0.36</v>
      </c>
      <c r="S6114" t="s">
        <v>27</v>
      </c>
      <c r="T6114" s="1">
        <v>45144</v>
      </c>
    </row>
    <row r="6115" spans="1:20">
      <c r="A6115" t="s">
        <v>6160</v>
      </c>
      <c r="B6115">
        <v>44</v>
      </c>
      <c r="C6115" t="s">
        <v>29</v>
      </c>
      <c r="D6115" t="s">
        <v>49</v>
      </c>
      <c r="E6115" t="s">
        <v>23</v>
      </c>
      <c r="F6115" t="s">
        <v>60</v>
      </c>
      <c r="G6115">
        <v>1128.1199999999999</v>
      </c>
      <c r="H6115">
        <v>755.24</v>
      </c>
      <c r="I6115">
        <v>95883.36</v>
      </c>
      <c r="J6115" t="s">
        <v>25</v>
      </c>
      <c r="K6115" t="s">
        <v>51</v>
      </c>
      <c r="L6115">
        <v>470631.52</v>
      </c>
      <c r="M6115">
        <v>300</v>
      </c>
      <c r="N6115">
        <v>5798.9</v>
      </c>
      <c r="O6115">
        <v>14.37</v>
      </c>
      <c r="P6115">
        <v>5.14</v>
      </c>
      <c r="Q6115">
        <v>831</v>
      </c>
      <c r="R6115">
        <v>7.08</v>
      </c>
      <c r="S6115" t="s">
        <v>42</v>
      </c>
      <c r="T6115" s="1">
        <v>44451</v>
      </c>
    </row>
    <row r="6116" spans="1:20">
      <c r="A6116" t="s">
        <v>6161</v>
      </c>
      <c r="B6116">
        <v>37</v>
      </c>
      <c r="C6116" t="s">
        <v>29</v>
      </c>
      <c r="D6116" t="s">
        <v>34</v>
      </c>
      <c r="E6116" t="s">
        <v>23</v>
      </c>
      <c r="F6116" t="s">
        <v>47</v>
      </c>
      <c r="G6116">
        <v>3892.56</v>
      </c>
      <c r="H6116">
        <v>2787.61</v>
      </c>
      <c r="I6116">
        <v>241580.69</v>
      </c>
      <c r="J6116" t="s">
        <v>25</v>
      </c>
      <c r="K6116" t="s">
        <v>36</v>
      </c>
      <c r="L6116">
        <v>2631.9</v>
      </c>
      <c r="M6116">
        <v>240</v>
      </c>
      <c r="N6116">
        <v>27.26</v>
      </c>
      <c r="O6116">
        <v>11.05</v>
      </c>
      <c r="P6116">
        <v>0.01</v>
      </c>
      <c r="Q6116">
        <v>507</v>
      </c>
      <c r="R6116">
        <v>5.17</v>
      </c>
      <c r="S6116" t="s">
        <v>27</v>
      </c>
      <c r="T6116" s="1">
        <v>44880</v>
      </c>
    </row>
    <row r="6117" spans="1:20">
      <c r="A6117" t="s">
        <v>6162</v>
      </c>
      <c r="B6117">
        <v>31</v>
      </c>
      <c r="C6117" t="s">
        <v>21</v>
      </c>
      <c r="D6117" t="s">
        <v>44</v>
      </c>
      <c r="E6117" t="s">
        <v>53</v>
      </c>
      <c r="F6117" t="s">
        <v>50</v>
      </c>
      <c r="G6117">
        <v>3092.92</v>
      </c>
      <c r="H6117">
        <v>2487.86</v>
      </c>
      <c r="I6117">
        <v>296792.90999999997</v>
      </c>
      <c r="J6117" t="s">
        <v>25</v>
      </c>
      <c r="K6117" t="s">
        <v>51</v>
      </c>
      <c r="L6117">
        <v>410277.96</v>
      </c>
      <c r="M6117">
        <v>120</v>
      </c>
      <c r="N6117">
        <v>8466.35</v>
      </c>
      <c r="O6117">
        <v>21.95</v>
      </c>
      <c r="P6117">
        <v>2.74</v>
      </c>
      <c r="Q6117">
        <v>470</v>
      </c>
      <c r="R6117">
        <v>8</v>
      </c>
      <c r="S6117" t="s">
        <v>61</v>
      </c>
      <c r="T6117" s="1">
        <v>44872</v>
      </c>
    </row>
    <row r="6118" spans="1:20">
      <c r="A6118" t="s">
        <v>6163</v>
      </c>
      <c r="B6118">
        <v>50</v>
      </c>
      <c r="C6118" t="s">
        <v>21</v>
      </c>
      <c r="D6118" t="s">
        <v>49</v>
      </c>
      <c r="E6118" t="s">
        <v>53</v>
      </c>
      <c r="F6118" t="s">
        <v>58</v>
      </c>
      <c r="G6118">
        <v>2212.54</v>
      </c>
      <c r="H6118">
        <v>1885.54</v>
      </c>
      <c r="I6118">
        <v>217683.76</v>
      </c>
      <c r="J6118" t="s">
        <v>25</v>
      </c>
      <c r="K6118" t="s">
        <v>31</v>
      </c>
      <c r="L6118">
        <v>402063.61</v>
      </c>
      <c r="M6118">
        <v>60</v>
      </c>
      <c r="N6118">
        <v>7417.32</v>
      </c>
      <c r="O6118">
        <v>4.07</v>
      </c>
      <c r="P6118">
        <v>3.35</v>
      </c>
      <c r="Q6118">
        <v>535</v>
      </c>
      <c r="R6118">
        <v>8.1999999999999993</v>
      </c>
      <c r="S6118" t="s">
        <v>61</v>
      </c>
      <c r="T6118" s="1">
        <v>44912</v>
      </c>
    </row>
    <row r="6119" spans="1:20">
      <c r="A6119" t="s">
        <v>6164</v>
      </c>
      <c r="B6119">
        <v>22</v>
      </c>
      <c r="C6119" t="s">
        <v>21</v>
      </c>
      <c r="D6119" t="s">
        <v>49</v>
      </c>
      <c r="E6119" t="s">
        <v>53</v>
      </c>
      <c r="F6119" t="s">
        <v>50</v>
      </c>
      <c r="G6119">
        <v>4311.82</v>
      </c>
      <c r="H6119">
        <v>1590.76</v>
      </c>
      <c r="I6119">
        <v>62722.64</v>
      </c>
      <c r="J6119" t="s">
        <v>25</v>
      </c>
      <c r="K6119" t="s">
        <v>51</v>
      </c>
      <c r="L6119">
        <v>241231.76</v>
      </c>
      <c r="M6119">
        <v>120</v>
      </c>
      <c r="N6119">
        <v>4470.07</v>
      </c>
      <c r="O6119">
        <v>18.79</v>
      </c>
      <c r="P6119">
        <v>1.04</v>
      </c>
      <c r="Q6119">
        <v>639</v>
      </c>
      <c r="R6119">
        <v>1.21</v>
      </c>
      <c r="S6119" t="s">
        <v>42</v>
      </c>
      <c r="T6119" s="1">
        <v>45016</v>
      </c>
    </row>
    <row r="6120" spans="1:20">
      <c r="A6120" t="s">
        <v>6165</v>
      </c>
      <c r="B6120">
        <v>54</v>
      </c>
      <c r="C6120" t="s">
        <v>21</v>
      </c>
      <c r="D6120" t="s">
        <v>49</v>
      </c>
      <c r="E6120" t="s">
        <v>35</v>
      </c>
      <c r="F6120" t="s">
        <v>58</v>
      </c>
      <c r="G6120">
        <v>5094.25</v>
      </c>
      <c r="H6120">
        <v>3638.72</v>
      </c>
      <c r="I6120">
        <v>353397.4</v>
      </c>
      <c r="J6120" t="s">
        <v>25</v>
      </c>
      <c r="K6120" t="s">
        <v>51</v>
      </c>
      <c r="L6120">
        <v>302235.14</v>
      </c>
      <c r="M6120">
        <v>36</v>
      </c>
      <c r="N6120">
        <v>12063.22</v>
      </c>
      <c r="O6120">
        <v>25.29</v>
      </c>
      <c r="P6120">
        <v>2.37</v>
      </c>
      <c r="Q6120">
        <v>658</v>
      </c>
      <c r="R6120">
        <v>5.78</v>
      </c>
      <c r="S6120" t="s">
        <v>42</v>
      </c>
      <c r="T6120" s="1">
        <v>45198</v>
      </c>
    </row>
    <row r="6121" spans="1:20">
      <c r="A6121" t="s">
        <v>6166</v>
      </c>
      <c r="B6121">
        <v>41</v>
      </c>
      <c r="C6121" t="s">
        <v>29</v>
      </c>
      <c r="D6121" t="s">
        <v>34</v>
      </c>
      <c r="E6121" t="s">
        <v>23</v>
      </c>
      <c r="F6121" t="s">
        <v>45</v>
      </c>
      <c r="G6121">
        <v>4819.6000000000004</v>
      </c>
      <c r="H6121">
        <v>3079.04</v>
      </c>
      <c r="I6121">
        <v>184579.73</v>
      </c>
      <c r="J6121" t="s">
        <v>25</v>
      </c>
      <c r="K6121" t="s">
        <v>51</v>
      </c>
      <c r="L6121">
        <v>481866.69</v>
      </c>
      <c r="M6121">
        <v>120</v>
      </c>
      <c r="N6121">
        <v>9579.0499999999993</v>
      </c>
      <c r="O6121">
        <v>20.83</v>
      </c>
      <c r="P6121">
        <v>1.99</v>
      </c>
      <c r="Q6121">
        <v>836</v>
      </c>
      <c r="R6121">
        <v>3.19</v>
      </c>
      <c r="S6121" t="s">
        <v>42</v>
      </c>
      <c r="T6121" s="1">
        <v>45788</v>
      </c>
    </row>
    <row r="6122" spans="1:20">
      <c r="A6122" t="s">
        <v>6167</v>
      </c>
      <c r="B6122">
        <v>67</v>
      </c>
      <c r="C6122" t="s">
        <v>21</v>
      </c>
      <c r="D6122" t="s">
        <v>44</v>
      </c>
      <c r="E6122" t="s">
        <v>35</v>
      </c>
      <c r="F6122" t="s">
        <v>58</v>
      </c>
      <c r="G6122">
        <v>5131.3900000000003</v>
      </c>
      <c r="H6122">
        <v>3274.22</v>
      </c>
      <c r="I6122">
        <v>59718.63</v>
      </c>
      <c r="J6122" t="s">
        <v>25</v>
      </c>
      <c r="K6122" t="s">
        <v>51</v>
      </c>
      <c r="L6122">
        <v>425598.68</v>
      </c>
      <c r="M6122">
        <v>36</v>
      </c>
      <c r="N6122">
        <v>13090.72</v>
      </c>
      <c r="O6122">
        <v>6.74</v>
      </c>
      <c r="P6122">
        <v>2.5499999999999998</v>
      </c>
      <c r="Q6122">
        <v>784</v>
      </c>
      <c r="R6122">
        <v>0.97</v>
      </c>
      <c r="S6122" t="s">
        <v>39</v>
      </c>
      <c r="T6122" s="1">
        <v>44832</v>
      </c>
    </row>
    <row r="6123" spans="1:20">
      <c r="A6123" t="s">
        <v>6168</v>
      </c>
      <c r="B6123">
        <v>47</v>
      </c>
      <c r="C6123" t="s">
        <v>29</v>
      </c>
      <c r="D6123" t="s">
        <v>49</v>
      </c>
      <c r="E6123" t="s">
        <v>23</v>
      </c>
      <c r="F6123" t="s">
        <v>60</v>
      </c>
      <c r="G6123">
        <v>2016.81</v>
      </c>
      <c r="H6123">
        <v>1258.48</v>
      </c>
      <c r="I6123">
        <v>127335.13</v>
      </c>
      <c r="J6123" t="s">
        <v>25</v>
      </c>
      <c r="K6123" t="s">
        <v>31</v>
      </c>
      <c r="L6123">
        <v>59407.03</v>
      </c>
      <c r="M6123">
        <v>24</v>
      </c>
      <c r="N6123">
        <v>2807.61</v>
      </c>
      <c r="O6123">
        <v>12.4</v>
      </c>
      <c r="P6123">
        <v>1.39</v>
      </c>
      <c r="Q6123">
        <v>614</v>
      </c>
      <c r="R6123">
        <v>5.26</v>
      </c>
      <c r="S6123" t="s">
        <v>27</v>
      </c>
      <c r="T6123" s="1">
        <v>44640</v>
      </c>
    </row>
    <row r="6124" spans="1:20">
      <c r="A6124" t="s">
        <v>6169</v>
      </c>
      <c r="B6124">
        <v>19</v>
      </c>
      <c r="C6124" t="s">
        <v>21</v>
      </c>
      <c r="D6124" t="s">
        <v>44</v>
      </c>
      <c r="E6124" t="s">
        <v>23</v>
      </c>
      <c r="F6124" t="s">
        <v>45</v>
      </c>
      <c r="G6124">
        <v>3530.84</v>
      </c>
      <c r="H6124">
        <v>3027.39</v>
      </c>
      <c r="I6124">
        <v>394678.03</v>
      </c>
      <c r="J6124" t="s">
        <v>25</v>
      </c>
      <c r="K6124" t="s">
        <v>26</v>
      </c>
      <c r="L6124">
        <v>482403.57</v>
      </c>
      <c r="M6124">
        <v>120</v>
      </c>
      <c r="N6124">
        <v>9052.49</v>
      </c>
      <c r="O6124">
        <v>19.149999999999999</v>
      </c>
      <c r="P6124">
        <v>2.56</v>
      </c>
      <c r="Q6124">
        <v>321</v>
      </c>
      <c r="R6124">
        <v>9.32</v>
      </c>
      <c r="S6124" t="s">
        <v>32</v>
      </c>
      <c r="T6124" s="1">
        <v>45147</v>
      </c>
    </row>
    <row r="6125" spans="1:20">
      <c r="A6125" t="s">
        <v>6170</v>
      </c>
      <c r="B6125">
        <v>20</v>
      </c>
      <c r="C6125" t="s">
        <v>29</v>
      </c>
      <c r="D6125" t="s">
        <v>49</v>
      </c>
      <c r="E6125" t="s">
        <v>53</v>
      </c>
      <c r="F6125" t="s">
        <v>45</v>
      </c>
      <c r="G6125">
        <v>1757.53</v>
      </c>
      <c r="H6125">
        <v>1503.3</v>
      </c>
      <c r="I6125">
        <v>81586.69</v>
      </c>
      <c r="J6125" t="s">
        <v>25</v>
      </c>
      <c r="K6125" t="s">
        <v>26</v>
      </c>
      <c r="L6125">
        <v>374438.36</v>
      </c>
      <c r="M6125">
        <v>180</v>
      </c>
      <c r="N6125">
        <v>4996.62</v>
      </c>
      <c r="O6125">
        <v>14.04</v>
      </c>
      <c r="P6125">
        <v>2.84</v>
      </c>
      <c r="Q6125">
        <v>613</v>
      </c>
      <c r="R6125">
        <v>3.87</v>
      </c>
      <c r="S6125" t="s">
        <v>42</v>
      </c>
      <c r="T6125" s="1">
        <v>45539</v>
      </c>
    </row>
    <row r="6126" spans="1:20">
      <c r="A6126" t="s">
        <v>6171</v>
      </c>
      <c r="B6126">
        <v>59</v>
      </c>
      <c r="C6126" t="s">
        <v>21</v>
      </c>
      <c r="D6126" t="s">
        <v>34</v>
      </c>
      <c r="E6126" t="s">
        <v>53</v>
      </c>
      <c r="F6126" t="s">
        <v>50</v>
      </c>
      <c r="G6126">
        <v>4977</v>
      </c>
      <c r="H6126">
        <v>2890.87</v>
      </c>
      <c r="I6126">
        <v>440186.08</v>
      </c>
      <c r="J6126" t="s">
        <v>25</v>
      </c>
      <c r="K6126" t="s">
        <v>26</v>
      </c>
      <c r="L6126">
        <v>87761.93</v>
      </c>
      <c r="M6126">
        <v>12</v>
      </c>
      <c r="N6126">
        <v>8170.58</v>
      </c>
      <c r="O6126">
        <v>20.97</v>
      </c>
      <c r="P6126">
        <v>1.64</v>
      </c>
      <c r="Q6126">
        <v>495</v>
      </c>
      <c r="R6126">
        <v>7.37</v>
      </c>
      <c r="S6126" t="s">
        <v>27</v>
      </c>
      <c r="T6126" s="1">
        <v>45256</v>
      </c>
    </row>
    <row r="6127" spans="1:20">
      <c r="A6127" t="s">
        <v>6172</v>
      </c>
      <c r="B6127">
        <v>61</v>
      </c>
      <c r="C6127" t="s">
        <v>21</v>
      </c>
      <c r="D6127" t="s">
        <v>49</v>
      </c>
      <c r="E6127" t="s">
        <v>23</v>
      </c>
      <c r="F6127" t="s">
        <v>30</v>
      </c>
      <c r="G6127">
        <v>6359.41</v>
      </c>
      <c r="H6127">
        <v>2334.54</v>
      </c>
      <c r="I6127">
        <v>724695.49</v>
      </c>
      <c r="J6127" t="s">
        <v>25</v>
      </c>
      <c r="K6127" t="s">
        <v>31</v>
      </c>
      <c r="L6127">
        <v>303749.71999999997</v>
      </c>
      <c r="M6127">
        <v>180</v>
      </c>
      <c r="N6127">
        <v>6376.14</v>
      </c>
      <c r="O6127">
        <v>24.53</v>
      </c>
      <c r="P6127">
        <v>1</v>
      </c>
      <c r="Q6127">
        <v>426</v>
      </c>
      <c r="R6127">
        <v>9.5</v>
      </c>
      <c r="S6127" t="s">
        <v>32</v>
      </c>
      <c r="T6127" s="1">
        <v>44556</v>
      </c>
    </row>
    <row r="6128" spans="1:20">
      <c r="A6128" t="s">
        <v>6173</v>
      </c>
      <c r="B6128">
        <v>27</v>
      </c>
      <c r="C6128" t="s">
        <v>21</v>
      </c>
      <c r="D6128" t="s">
        <v>34</v>
      </c>
      <c r="E6128" t="s">
        <v>23</v>
      </c>
      <c r="F6128" t="s">
        <v>50</v>
      </c>
      <c r="G6128">
        <v>3428.56</v>
      </c>
      <c r="H6128">
        <v>1462.33</v>
      </c>
      <c r="I6128">
        <v>55229.81</v>
      </c>
      <c r="J6128" t="s">
        <v>25</v>
      </c>
      <c r="K6128" t="s">
        <v>26</v>
      </c>
      <c r="L6128">
        <v>59759.6</v>
      </c>
      <c r="M6128">
        <v>240</v>
      </c>
      <c r="N6128">
        <v>585.83000000000004</v>
      </c>
      <c r="O6128">
        <v>10.23</v>
      </c>
      <c r="P6128">
        <v>0.17</v>
      </c>
      <c r="Q6128">
        <v>592</v>
      </c>
      <c r="R6128">
        <v>1.34</v>
      </c>
      <c r="S6128" t="s">
        <v>61</v>
      </c>
      <c r="T6128" s="1">
        <v>44690</v>
      </c>
    </row>
    <row r="6129" spans="1:20">
      <c r="A6129" t="s">
        <v>6174</v>
      </c>
      <c r="B6129">
        <v>29</v>
      </c>
      <c r="C6129" t="s">
        <v>29</v>
      </c>
      <c r="D6129" t="s">
        <v>49</v>
      </c>
      <c r="E6129" t="s">
        <v>53</v>
      </c>
      <c r="F6129" t="s">
        <v>24</v>
      </c>
      <c r="G6129">
        <v>6372.82</v>
      </c>
      <c r="H6129">
        <v>2848.63</v>
      </c>
      <c r="I6129">
        <v>208273.7</v>
      </c>
      <c r="J6129" t="s">
        <v>25</v>
      </c>
      <c r="K6129" t="s">
        <v>36</v>
      </c>
      <c r="L6129">
        <v>233021.84</v>
      </c>
      <c r="M6129">
        <v>36</v>
      </c>
      <c r="N6129">
        <v>7719.64</v>
      </c>
      <c r="O6129">
        <v>11.82</v>
      </c>
      <c r="P6129">
        <v>1.21</v>
      </c>
      <c r="Q6129">
        <v>743</v>
      </c>
      <c r="R6129">
        <v>2.72</v>
      </c>
      <c r="S6129" t="s">
        <v>32</v>
      </c>
      <c r="T6129" s="1">
        <v>45169</v>
      </c>
    </row>
    <row r="6130" spans="1:20">
      <c r="A6130" t="s">
        <v>6175</v>
      </c>
      <c r="B6130">
        <v>50</v>
      </c>
      <c r="C6130" t="s">
        <v>29</v>
      </c>
      <c r="D6130" t="s">
        <v>34</v>
      </c>
      <c r="E6130" t="s">
        <v>23</v>
      </c>
      <c r="F6130" t="s">
        <v>50</v>
      </c>
      <c r="G6130">
        <v>4126.57</v>
      </c>
      <c r="H6130">
        <v>2179.7800000000002</v>
      </c>
      <c r="I6130">
        <v>171031.61</v>
      </c>
      <c r="J6130" t="s">
        <v>25</v>
      </c>
      <c r="K6130" t="s">
        <v>51</v>
      </c>
      <c r="L6130">
        <v>306291.99</v>
      </c>
      <c r="M6130">
        <v>120</v>
      </c>
      <c r="N6130">
        <v>7455.03</v>
      </c>
      <c r="O6130">
        <v>27.23</v>
      </c>
      <c r="P6130">
        <v>1.81</v>
      </c>
      <c r="Q6130">
        <v>689</v>
      </c>
      <c r="R6130">
        <v>3.45</v>
      </c>
      <c r="S6130" t="s">
        <v>39</v>
      </c>
      <c r="T6130" s="1">
        <v>45613</v>
      </c>
    </row>
    <row r="6131" spans="1:20">
      <c r="A6131" t="s">
        <v>6176</v>
      </c>
      <c r="B6131">
        <v>46</v>
      </c>
      <c r="C6131" t="s">
        <v>21</v>
      </c>
      <c r="D6131" t="s">
        <v>49</v>
      </c>
      <c r="E6131" t="s">
        <v>23</v>
      </c>
      <c r="F6131" t="s">
        <v>35</v>
      </c>
      <c r="G6131">
        <v>4013.18</v>
      </c>
      <c r="H6131">
        <v>1633.69</v>
      </c>
      <c r="I6131">
        <v>56682.54</v>
      </c>
      <c r="J6131" t="s">
        <v>25</v>
      </c>
      <c r="K6131" t="s">
        <v>31</v>
      </c>
      <c r="L6131">
        <v>329086.62</v>
      </c>
      <c r="M6131">
        <v>300</v>
      </c>
      <c r="N6131">
        <v>1727.97</v>
      </c>
      <c r="O6131">
        <v>3.95</v>
      </c>
      <c r="P6131">
        <v>0.43</v>
      </c>
      <c r="Q6131">
        <v>505</v>
      </c>
      <c r="R6131">
        <v>1.18</v>
      </c>
      <c r="S6131" t="s">
        <v>27</v>
      </c>
      <c r="T6131" s="1">
        <v>44973</v>
      </c>
    </row>
    <row r="6132" spans="1:20">
      <c r="A6132" t="s">
        <v>6177</v>
      </c>
      <c r="B6132">
        <v>35</v>
      </c>
      <c r="C6132" t="s">
        <v>29</v>
      </c>
      <c r="D6132" t="s">
        <v>34</v>
      </c>
      <c r="E6132" t="s">
        <v>23</v>
      </c>
      <c r="F6132" t="s">
        <v>60</v>
      </c>
      <c r="G6132">
        <v>4829.17</v>
      </c>
      <c r="H6132">
        <v>2564.2399999999998</v>
      </c>
      <c r="I6132">
        <v>375595.42</v>
      </c>
      <c r="J6132" t="s">
        <v>25</v>
      </c>
      <c r="K6132" t="s">
        <v>31</v>
      </c>
      <c r="L6132">
        <v>310733.23</v>
      </c>
      <c r="M6132">
        <v>12</v>
      </c>
      <c r="N6132">
        <v>27893.99</v>
      </c>
      <c r="O6132">
        <v>13.96</v>
      </c>
      <c r="P6132">
        <v>5.78</v>
      </c>
      <c r="Q6132">
        <v>341</v>
      </c>
      <c r="R6132">
        <v>6.48</v>
      </c>
      <c r="S6132" t="s">
        <v>61</v>
      </c>
      <c r="T6132" s="1">
        <v>45741</v>
      </c>
    </row>
    <row r="6133" spans="1:20">
      <c r="A6133" t="s">
        <v>6178</v>
      </c>
      <c r="B6133">
        <v>20</v>
      </c>
      <c r="C6133" t="s">
        <v>29</v>
      </c>
      <c r="D6133" t="s">
        <v>34</v>
      </c>
      <c r="E6133" t="s">
        <v>53</v>
      </c>
      <c r="F6133" t="s">
        <v>35</v>
      </c>
      <c r="G6133">
        <v>4642.24</v>
      </c>
      <c r="H6133">
        <v>3129.12</v>
      </c>
      <c r="I6133">
        <v>473729.86</v>
      </c>
      <c r="J6133" t="s">
        <v>25</v>
      </c>
      <c r="K6133" t="s">
        <v>31</v>
      </c>
      <c r="L6133">
        <v>285766.86</v>
      </c>
      <c r="M6133">
        <v>180</v>
      </c>
      <c r="N6133">
        <v>3437.04</v>
      </c>
      <c r="O6133">
        <v>12.04</v>
      </c>
      <c r="P6133">
        <v>0.74</v>
      </c>
      <c r="Q6133">
        <v>482</v>
      </c>
      <c r="R6133">
        <v>8.5</v>
      </c>
      <c r="S6133" t="s">
        <v>32</v>
      </c>
      <c r="T6133" s="1">
        <v>45856</v>
      </c>
    </row>
    <row r="6134" spans="1:20">
      <c r="A6134" t="s">
        <v>6179</v>
      </c>
      <c r="B6134">
        <v>45</v>
      </c>
      <c r="C6134" t="s">
        <v>21</v>
      </c>
      <c r="D6134" t="s">
        <v>34</v>
      </c>
      <c r="E6134" t="s">
        <v>60</v>
      </c>
      <c r="F6134" t="s">
        <v>60</v>
      </c>
      <c r="G6134">
        <v>7635.8</v>
      </c>
      <c r="H6134">
        <v>5435.56</v>
      </c>
      <c r="I6134">
        <v>635509.16</v>
      </c>
      <c r="J6134" t="s">
        <v>25</v>
      </c>
      <c r="K6134" t="s">
        <v>36</v>
      </c>
      <c r="L6134">
        <v>36929.550000000003</v>
      </c>
      <c r="M6134">
        <v>24</v>
      </c>
      <c r="N6134">
        <v>1818.26</v>
      </c>
      <c r="O6134">
        <v>16.57</v>
      </c>
      <c r="P6134">
        <v>0.24</v>
      </c>
      <c r="Q6134">
        <v>585</v>
      </c>
      <c r="R6134">
        <v>6.94</v>
      </c>
      <c r="S6134" t="s">
        <v>61</v>
      </c>
      <c r="T6134" s="1">
        <v>44818</v>
      </c>
    </row>
    <row r="6135" spans="1:20">
      <c r="A6135" t="s">
        <v>6180</v>
      </c>
      <c r="B6135">
        <v>23</v>
      </c>
      <c r="C6135" t="s">
        <v>21</v>
      </c>
      <c r="D6135" t="s">
        <v>49</v>
      </c>
      <c r="E6135" t="s">
        <v>23</v>
      </c>
      <c r="F6135" t="s">
        <v>58</v>
      </c>
      <c r="G6135">
        <v>2305</v>
      </c>
      <c r="H6135">
        <v>1679.49</v>
      </c>
      <c r="I6135">
        <v>169678.27</v>
      </c>
      <c r="J6135" t="s">
        <v>25</v>
      </c>
      <c r="K6135" t="s">
        <v>36</v>
      </c>
      <c r="L6135">
        <v>462278.62</v>
      </c>
      <c r="M6135">
        <v>300</v>
      </c>
      <c r="N6135">
        <v>6642.96</v>
      </c>
      <c r="O6135">
        <v>16.989999999999998</v>
      </c>
      <c r="P6135">
        <v>2.88</v>
      </c>
      <c r="Q6135">
        <v>569</v>
      </c>
      <c r="R6135">
        <v>6.13</v>
      </c>
      <c r="S6135" t="s">
        <v>27</v>
      </c>
      <c r="T6135" s="1">
        <v>45250</v>
      </c>
    </row>
    <row r="6136" spans="1:20">
      <c r="A6136" t="s">
        <v>6181</v>
      </c>
      <c r="B6136">
        <v>43</v>
      </c>
      <c r="C6136" t="s">
        <v>21</v>
      </c>
      <c r="D6136" t="s">
        <v>34</v>
      </c>
      <c r="E6136" t="s">
        <v>23</v>
      </c>
      <c r="F6136" t="s">
        <v>60</v>
      </c>
      <c r="G6136">
        <v>4171.1099999999997</v>
      </c>
      <c r="H6136">
        <v>1449.65</v>
      </c>
      <c r="I6136">
        <v>320568.40000000002</v>
      </c>
      <c r="J6136" t="s">
        <v>25</v>
      </c>
      <c r="K6136" t="s">
        <v>26</v>
      </c>
      <c r="L6136">
        <v>475572.47</v>
      </c>
      <c r="M6136">
        <v>240</v>
      </c>
      <c r="N6136">
        <v>11171.77</v>
      </c>
      <c r="O6136">
        <v>28.08</v>
      </c>
      <c r="P6136">
        <v>2.68</v>
      </c>
      <c r="Q6136">
        <v>457</v>
      </c>
      <c r="R6136">
        <v>6.4</v>
      </c>
      <c r="S6136" t="s">
        <v>61</v>
      </c>
      <c r="T6136" s="1">
        <v>44656</v>
      </c>
    </row>
    <row r="6137" spans="1:20">
      <c r="A6137" t="s">
        <v>6182</v>
      </c>
      <c r="B6137">
        <v>22</v>
      </c>
      <c r="C6137" t="s">
        <v>21</v>
      </c>
      <c r="D6137" t="s">
        <v>44</v>
      </c>
      <c r="E6137" t="s">
        <v>23</v>
      </c>
      <c r="F6137" t="s">
        <v>38</v>
      </c>
      <c r="G6137">
        <v>4801.28</v>
      </c>
      <c r="H6137">
        <v>2548.37</v>
      </c>
      <c r="I6137">
        <v>226303.94</v>
      </c>
      <c r="J6137" t="s">
        <v>25</v>
      </c>
      <c r="K6137" t="s">
        <v>31</v>
      </c>
      <c r="L6137">
        <v>449921.51</v>
      </c>
      <c r="M6137">
        <v>12</v>
      </c>
      <c r="N6137">
        <v>43046.77</v>
      </c>
      <c r="O6137">
        <v>26.3</v>
      </c>
      <c r="P6137">
        <v>8.9700000000000006</v>
      </c>
      <c r="Q6137">
        <v>832</v>
      </c>
      <c r="R6137">
        <v>3.93</v>
      </c>
      <c r="S6137" t="s">
        <v>32</v>
      </c>
      <c r="T6137" s="1">
        <v>44629</v>
      </c>
    </row>
    <row r="6138" spans="1:20">
      <c r="A6138" t="s">
        <v>6183</v>
      </c>
      <c r="B6138">
        <v>23</v>
      </c>
      <c r="C6138" t="s">
        <v>21</v>
      </c>
      <c r="D6138" t="s">
        <v>22</v>
      </c>
      <c r="E6138" t="s">
        <v>23</v>
      </c>
      <c r="F6138" t="s">
        <v>24</v>
      </c>
      <c r="G6138">
        <v>3211.45</v>
      </c>
      <c r="H6138">
        <v>2141.39</v>
      </c>
      <c r="I6138">
        <v>368707.75</v>
      </c>
      <c r="J6138" t="s">
        <v>25</v>
      </c>
      <c r="K6138" t="s">
        <v>36</v>
      </c>
      <c r="L6138">
        <v>8205.7199999999993</v>
      </c>
      <c r="M6138">
        <v>12</v>
      </c>
      <c r="N6138">
        <v>764.58</v>
      </c>
      <c r="O6138">
        <v>21.13</v>
      </c>
      <c r="P6138">
        <v>0.24</v>
      </c>
      <c r="Q6138">
        <v>760</v>
      </c>
      <c r="R6138">
        <v>9.57</v>
      </c>
      <c r="S6138" t="s">
        <v>39</v>
      </c>
      <c r="T6138" s="1">
        <v>45043</v>
      </c>
    </row>
    <row r="6139" spans="1:20">
      <c r="A6139" t="s">
        <v>6184</v>
      </c>
      <c r="B6139">
        <v>37</v>
      </c>
      <c r="C6139" t="s">
        <v>21</v>
      </c>
      <c r="D6139" t="s">
        <v>34</v>
      </c>
      <c r="E6139" t="s">
        <v>23</v>
      </c>
      <c r="F6139" t="s">
        <v>35</v>
      </c>
      <c r="G6139">
        <v>5340.98</v>
      </c>
      <c r="H6139">
        <v>2283.6</v>
      </c>
      <c r="I6139">
        <v>616462.03</v>
      </c>
      <c r="J6139" t="s">
        <v>25</v>
      </c>
      <c r="K6139" t="s">
        <v>26</v>
      </c>
      <c r="L6139">
        <v>411616</v>
      </c>
      <c r="M6139">
        <v>36</v>
      </c>
      <c r="N6139">
        <v>12279.29</v>
      </c>
      <c r="O6139">
        <v>4.6900000000000004</v>
      </c>
      <c r="P6139">
        <v>2.2999999999999998</v>
      </c>
      <c r="Q6139">
        <v>408</v>
      </c>
      <c r="R6139">
        <v>9.6199999999999992</v>
      </c>
      <c r="S6139" t="s">
        <v>32</v>
      </c>
      <c r="T6139" s="1">
        <v>44932</v>
      </c>
    </row>
    <row r="6140" spans="1:20">
      <c r="A6140" t="s">
        <v>6185</v>
      </c>
      <c r="B6140">
        <v>22</v>
      </c>
      <c r="C6140" t="s">
        <v>21</v>
      </c>
      <c r="D6140" t="s">
        <v>44</v>
      </c>
      <c r="E6140" t="s">
        <v>53</v>
      </c>
      <c r="F6140" t="s">
        <v>24</v>
      </c>
      <c r="G6140">
        <v>6147.24</v>
      </c>
      <c r="H6140">
        <v>2528.6</v>
      </c>
      <c r="I6140">
        <v>436356.79</v>
      </c>
      <c r="J6140" t="s">
        <v>25</v>
      </c>
      <c r="K6140" t="s">
        <v>31</v>
      </c>
      <c r="L6140">
        <v>235156.52</v>
      </c>
      <c r="M6140">
        <v>36</v>
      </c>
      <c r="N6140">
        <v>7948.29</v>
      </c>
      <c r="O6140">
        <v>13.22</v>
      </c>
      <c r="P6140">
        <v>1.29</v>
      </c>
      <c r="Q6140">
        <v>590</v>
      </c>
      <c r="R6140">
        <v>5.92</v>
      </c>
      <c r="S6140" t="s">
        <v>32</v>
      </c>
      <c r="T6140" s="1">
        <v>44430</v>
      </c>
    </row>
    <row r="6141" spans="1:20">
      <c r="A6141" t="s">
        <v>6186</v>
      </c>
      <c r="B6141">
        <v>61</v>
      </c>
      <c r="C6141" t="s">
        <v>21</v>
      </c>
      <c r="D6141" t="s">
        <v>49</v>
      </c>
      <c r="E6141" t="s">
        <v>23</v>
      </c>
      <c r="F6141" t="s">
        <v>45</v>
      </c>
      <c r="G6141">
        <v>2822.71</v>
      </c>
      <c r="H6141">
        <v>1229.02</v>
      </c>
      <c r="I6141">
        <v>154906.62</v>
      </c>
      <c r="J6141" t="s">
        <v>25</v>
      </c>
      <c r="K6141" t="s">
        <v>36</v>
      </c>
      <c r="L6141">
        <v>50310.74</v>
      </c>
      <c r="M6141">
        <v>360</v>
      </c>
      <c r="N6141">
        <v>821.68</v>
      </c>
      <c r="O6141">
        <v>19.54</v>
      </c>
      <c r="P6141">
        <v>0.28999999999999998</v>
      </c>
      <c r="Q6141">
        <v>302</v>
      </c>
      <c r="R6141">
        <v>4.57</v>
      </c>
      <c r="S6141" t="s">
        <v>32</v>
      </c>
      <c r="T6141" s="1">
        <v>45603</v>
      </c>
    </row>
    <row r="6142" spans="1:20">
      <c r="A6142" t="s">
        <v>6187</v>
      </c>
      <c r="B6142">
        <v>44</v>
      </c>
      <c r="C6142" t="s">
        <v>21</v>
      </c>
      <c r="D6142" t="s">
        <v>34</v>
      </c>
      <c r="E6142" t="s">
        <v>23</v>
      </c>
      <c r="F6142" t="s">
        <v>50</v>
      </c>
      <c r="G6142">
        <v>4662.26</v>
      </c>
      <c r="H6142">
        <v>1893.97</v>
      </c>
      <c r="I6142">
        <v>460938.3</v>
      </c>
      <c r="J6142" t="s">
        <v>25</v>
      </c>
      <c r="K6142" t="s">
        <v>26</v>
      </c>
      <c r="L6142">
        <v>438461.01</v>
      </c>
      <c r="M6142">
        <v>240</v>
      </c>
      <c r="N6142">
        <v>3855.17</v>
      </c>
      <c r="O6142">
        <v>8.68</v>
      </c>
      <c r="P6142">
        <v>0.83</v>
      </c>
      <c r="Q6142">
        <v>519</v>
      </c>
      <c r="R6142">
        <v>8.24</v>
      </c>
      <c r="S6142" t="s">
        <v>42</v>
      </c>
      <c r="T6142" s="1">
        <v>45247</v>
      </c>
    </row>
    <row r="6143" spans="1:20">
      <c r="A6143" t="s">
        <v>6188</v>
      </c>
      <c r="B6143">
        <v>60</v>
      </c>
      <c r="C6143" t="s">
        <v>29</v>
      </c>
      <c r="D6143" t="s">
        <v>49</v>
      </c>
      <c r="E6143" t="s">
        <v>23</v>
      </c>
      <c r="F6143" t="s">
        <v>58</v>
      </c>
      <c r="G6143">
        <v>6966.74</v>
      </c>
      <c r="H6143">
        <v>2476.7399999999998</v>
      </c>
      <c r="I6143">
        <v>409001.37</v>
      </c>
      <c r="J6143" t="s">
        <v>25</v>
      </c>
      <c r="K6143" t="s">
        <v>26</v>
      </c>
      <c r="L6143">
        <v>415090.32</v>
      </c>
      <c r="M6143">
        <v>300</v>
      </c>
      <c r="N6143">
        <v>8016.78</v>
      </c>
      <c r="O6143">
        <v>23.1</v>
      </c>
      <c r="P6143">
        <v>1.1499999999999999</v>
      </c>
      <c r="Q6143">
        <v>515</v>
      </c>
      <c r="R6143">
        <v>4.8899999999999997</v>
      </c>
      <c r="S6143" t="s">
        <v>42</v>
      </c>
      <c r="T6143" s="1">
        <v>45441</v>
      </c>
    </row>
    <row r="6144" spans="1:20">
      <c r="A6144" t="s">
        <v>6189</v>
      </c>
      <c r="B6144">
        <v>66</v>
      </c>
      <c r="C6144" t="s">
        <v>21</v>
      </c>
      <c r="D6144" t="s">
        <v>34</v>
      </c>
      <c r="E6144" t="s">
        <v>53</v>
      </c>
      <c r="F6144" t="s">
        <v>58</v>
      </c>
      <c r="G6144">
        <v>5881.11</v>
      </c>
      <c r="H6144">
        <v>4607.4799999999996</v>
      </c>
      <c r="I6144">
        <v>499411.84</v>
      </c>
      <c r="J6144" t="s">
        <v>25</v>
      </c>
      <c r="K6144" t="s">
        <v>31</v>
      </c>
      <c r="L6144">
        <v>113741.53</v>
      </c>
      <c r="M6144">
        <v>12</v>
      </c>
      <c r="N6144">
        <v>10167.09</v>
      </c>
      <c r="O6144">
        <v>13.15</v>
      </c>
      <c r="P6144">
        <v>1.73</v>
      </c>
      <c r="Q6144">
        <v>597</v>
      </c>
      <c r="R6144">
        <v>7.08</v>
      </c>
      <c r="S6144" t="s">
        <v>32</v>
      </c>
      <c r="T6144" s="1">
        <v>45624</v>
      </c>
    </row>
    <row r="6145" spans="1:20">
      <c r="A6145" t="s">
        <v>6190</v>
      </c>
      <c r="B6145">
        <v>55</v>
      </c>
      <c r="C6145" t="s">
        <v>29</v>
      </c>
      <c r="D6145" t="s">
        <v>22</v>
      </c>
      <c r="E6145" t="s">
        <v>53</v>
      </c>
      <c r="F6145" t="s">
        <v>50</v>
      </c>
      <c r="G6145">
        <v>3601.43</v>
      </c>
      <c r="H6145">
        <v>2491.83</v>
      </c>
      <c r="I6145">
        <v>340526.81</v>
      </c>
      <c r="J6145" t="s">
        <v>25</v>
      </c>
      <c r="K6145" t="s">
        <v>51</v>
      </c>
      <c r="L6145">
        <v>110590.8</v>
      </c>
      <c r="M6145">
        <v>60</v>
      </c>
      <c r="N6145">
        <v>3130.96</v>
      </c>
      <c r="O6145">
        <v>23.21</v>
      </c>
      <c r="P6145">
        <v>0.87</v>
      </c>
      <c r="Q6145">
        <v>419</v>
      </c>
      <c r="R6145">
        <v>7.88</v>
      </c>
      <c r="S6145" t="s">
        <v>27</v>
      </c>
      <c r="T6145" s="1">
        <v>45803</v>
      </c>
    </row>
    <row r="6146" spans="1:20">
      <c r="A6146" t="s">
        <v>6191</v>
      </c>
      <c r="B6146">
        <v>63</v>
      </c>
      <c r="C6146" t="s">
        <v>29</v>
      </c>
      <c r="D6146" t="s">
        <v>34</v>
      </c>
      <c r="E6146" t="s">
        <v>35</v>
      </c>
      <c r="F6146" t="s">
        <v>35</v>
      </c>
      <c r="G6146">
        <v>6026.94</v>
      </c>
      <c r="H6146">
        <v>2711.17</v>
      </c>
      <c r="I6146">
        <v>448008.44</v>
      </c>
      <c r="J6146" t="s">
        <v>25</v>
      </c>
      <c r="K6146" t="s">
        <v>26</v>
      </c>
      <c r="L6146">
        <v>443546.37</v>
      </c>
      <c r="M6146">
        <v>180</v>
      </c>
      <c r="N6146">
        <v>6819.91</v>
      </c>
      <c r="O6146">
        <v>16.98</v>
      </c>
      <c r="P6146">
        <v>1.1299999999999999</v>
      </c>
      <c r="Q6146">
        <v>780</v>
      </c>
      <c r="R6146">
        <v>6.19</v>
      </c>
      <c r="S6146" t="s">
        <v>32</v>
      </c>
      <c r="T6146" s="1">
        <v>45603</v>
      </c>
    </row>
    <row r="6147" spans="1:20">
      <c r="A6147" t="s">
        <v>6192</v>
      </c>
      <c r="B6147">
        <v>24</v>
      </c>
      <c r="C6147" t="s">
        <v>21</v>
      </c>
      <c r="D6147" t="s">
        <v>49</v>
      </c>
      <c r="E6147" t="s">
        <v>23</v>
      </c>
      <c r="F6147" t="s">
        <v>30</v>
      </c>
      <c r="G6147">
        <v>3236.93</v>
      </c>
      <c r="H6147">
        <v>2724.5</v>
      </c>
      <c r="I6147">
        <v>242379.12</v>
      </c>
      <c r="J6147" t="s">
        <v>25</v>
      </c>
      <c r="K6147" t="s">
        <v>51</v>
      </c>
      <c r="L6147">
        <v>119829.03</v>
      </c>
      <c r="M6147">
        <v>24</v>
      </c>
      <c r="N6147">
        <v>5182.79</v>
      </c>
      <c r="O6147">
        <v>3.61</v>
      </c>
      <c r="P6147">
        <v>1.6</v>
      </c>
      <c r="Q6147">
        <v>539</v>
      </c>
      <c r="R6147">
        <v>6.24</v>
      </c>
      <c r="S6147" t="s">
        <v>61</v>
      </c>
      <c r="T6147" s="1">
        <v>45795</v>
      </c>
    </row>
    <row r="6148" spans="1:20">
      <c r="A6148" t="s">
        <v>6193</v>
      </c>
      <c r="B6148">
        <v>26</v>
      </c>
      <c r="C6148" t="s">
        <v>29</v>
      </c>
      <c r="D6148" t="s">
        <v>44</v>
      </c>
      <c r="E6148" t="s">
        <v>35</v>
      </c>
      <c r="F6148" t="s">
        <v>24</v>
      </c>
      <c r="G6148">
        <v>5600.95</v>
      </c>
      <c r="H6148">
        <v>4368.72</v>
      </c>
      <c r="I6148">
        <v>510350.5</v>
      </c>
      <c r="J6148" t="s">
        <v>25</v>
      </c>
      <c r="K6148" t="s">
        <v>36</v>
      </c>
      <c r="L6148">
        <v>207669.82</v>
      </c>
      <c r="M6148">
        <v>60</v>
      </c>
      <c r="N6148">
        <v>5628.69</v>
      </c>
      <c r="O6148">
        <v>21.09</v>
      </c>
      <c r="P6148">
        <v>1</v>
      </c>
      <c r="Q6148">
        <v>793</v>
      </c>
      <c r="R6148">
        <v>7.59</v>
      </c>
      <c r="S6148" t="s">
        <v>61</v>
      </c>
      <c r="T6148" s="1">
        <v>45563</v>
      </c>
    </row>
    <row r="6149" spans="1:20">
      <c r="A6149" t="s">
        <v>6194</v>
      </c>
      <c r="B6149">
        <v>58</v>
      </c>
      <c r="C6149" t="s">
        <v>29</v>
      </c>
      <c r="D6149" t="s">
        <v>49</v>
      </c>
      <c r="E6149" t="s">
        <v>53</v>
      </c>
      <c r="F6149" t="s">
        <v>60</v>
      </c>
      <c r="G6149">
        <v>5196.43</v>
      </c>
      <c r="H6149">
        <v>3297.88</v>
      </c>
      <c r="I6149">
        <v>183516.86</v>
      </c>
      <c r="J6149" t="s">
        <v>25</v>
      </c>
      <c r="K6149" t="s">
        <v>36</v>
      </c>
      <c r="L6149">
        <v>157194.23000000001</v>
      </c>
      <c r="M6149">
        <v>300</v>
      </c>
      <c r="N6149">
        <v>3559.55</v>
      </c>
      <c r="O6149">
        <v>27.14</v>
      </c>
      <c r="P6149">
        <v>0.68</v>
      </c>
      <c r="Q6149">
        <v>583</v>
      </c>
      <c r="R6149">
        <v>2.94</v>
      </c>
      <c r="S6149" t="s">
        <v>39</v>
      </c>
      <c r="T6149" s="1">
        <v>45179</v>
      </c>
    </row>
    <row r="6150" spans="1:20">
      <c r="A6150" t="s">
        <v>6195</v>
      </c>
      <c r="B6150">
        <v>31</v>
      </c>
      <c r="C6150" t="s">
        <v>29</v>
      </c>
      <c r="D6150" t="s">
        <v>49</v>
      </c>
      <c r="E6150" t="s">
        <v>23</v>
      </c>
      <c r="F6150" t="s">
        <v>60</v>
      </c>
      <c r="G6150">
        <v>1891.74</v>
      </c>
      <c r="H6150">
        <v>722.65</v>
      </c>
      <c r="I6150">
        <v>130173.71</v>
      </c>
      <c r="J6150" t="s">
        <v>25</v>
      </c>
      <c r="K6150" t="s">
        <v>51</v>
      </c>
      <c r="L6150">
        <v>70016.34</v>
      </c>
      <c r="M6150">
        <v>300</v>
      </c>
      <c r="N6150">
        <v>332.39</v>
      </c>
      <c r="O6150">
        <v>3.01</v>
      </c>
      <c r="P6150">
        <v>0.18</v>
      </c>
      <c r="Q6150">
        <v>447</v>
      </c>
      <c r="R6150">
        <v>5.73</v>
      </c>
      <c r="S6150" t="s">
        <v>61</v>
      </c>
      <c r="T6150" s="1">
        <v>44422</v>
      </c>
    </row>
    <row r="6151" spans="1:20">
      <c r="A6151" t="s">
        <v>6196</v>
      </c>
      <c r="B6151">
        <v>54</v>
      </c>
      <c r="C6151" t="s">
        <v>29</v>
      </c>
      <c r="D6151" t="s">
        <v>34</v>
      </c>
      <c r="E6151" t="s">
        <v>53</v>
      </c>
      <c r="F6151" t="s">
        <v>30</v>
      </c>
      <c r="G6151">
        <v>5908.9</v>
      </c>
      <c r="H6151">
        <v>4899.7700000000004</v>
      </c>
      <c r="I6151">
        <v>706570.43</v>
      </c>
      <c r="J6151" t="s">
        <v>25</v>
      </c>
      <c r="K6151" t="s">
        <v>51</v>
      </c>
      <c r="L6151">
        <v>148815</v>
      </c>
      <c r="M6151">
        <v>300</v>
      </c>
      <c r="N6151">
        <v>2952.33</v>
      </c>
      <c r="O6151">
        <v>23.74</v>
      </c>
      <c r="P6151">
        <v>0.5</v>
      </c>
      <c r="Q6151">
        <v>365</v>
      </c>
      <c r="R6151">
        <v>9.9600000000000009</v>
      </c>
      <c r="S6151" t="s">
        <v>27</v>
      </c>
      <c r="T6151" s="1">
        <v>44723</v>
      </c>
    </row>
    <row r="6152" spans="1:20">
      <c r="A6152" t="s">
        <v>6197</v>
      </c>
      <c r="B6152">
        <v>29</v>
      </c>
      <c r="C6152" t="s">
        <v>21</v>
      </c>
      <c r="D6152" t="s">
        <v>34</v>
      </c>
      <c r="E6152" t="s">
        <v>53</v>
      </c>
      <c r="F6152" t="s">
        <v>60</v>
      </c>
      <c r="G6152">
        <v>1307.1500000000001</v>
      </c>
      <c r="H6152">
        <v>611.36</v>
      </c>
      <c r="I6152">
        <v>15946.66</v>
      </c>
      <c r="J6152" t="s">
        <v>25</v>
      </c>
      <c r="K6152" t="s">
        <v>26</v>
      </c>
      <c r="L6152">
        <v>53074.19</v>
      </c>
      <c r="M6152">
        <v>120</v>
      </c>
      <c r="N6152">
        <v>978.29</v>
      </c>
      <c r="O6152">
        <v>18.64</v>
      </c>
      <c r="P6152">
        <v>0.75</v>
      </c>
      <c r="Q6152">
        <v>476</v>
      </c>
      <c r="R6152">
        <v>1.02</v>
      </c>
      <c r="S6152" t="s">
        <v>32</v>
      </c>
      <c r="T6152" s="1">
        <v>44903</v>
      </c>
    </row>
    <row r="6153" spans="1:20">
      <c r="A6153" t="s">
        <v>6198</v>
      </c>
      <c r="B6153">
        <v>63</v>
      </c>
      <c r="C6153" t="s">
        <v>21</v>
      </c>
      <c r="D6153" t="s">
        <v>34</v>
      </c>
      <c r="E6153" t="s">
        <v>53</v>
      </c>
      <c r="F6153" t="s">
        <v>38</v>
      </c>
      <c r="G6153">
        <v>6160.82</v>
      </c>
      <c r="H6153">
        <v>4213.7700000000004</v>
      </c>
      <c r="I6153">
        <v>520075.09</v>
      </c>
      <c r="J6153" t="s">
        <v>25</v>
      </c>
      <c r="K6153" t="s">
        <v>36</v>
      </c>
      <c r="L6153">
        <v>172671.57</v>
      </c>
      <c r="M6153">
        <v>36</v>
      </c>
      <c r="N6153">
        <v>6606.02</v>
      </c>
      <c r="O6153">
        <v>22.13</v>
      </c>
      <c r="P6153">
        <v>1.07</v>
      </c>
      <c r="Q6153">
        <v>355</v>
      </c>
      <c r="R6153">
        <v>7.03</v>
      </c>
      <c r="S6153" t="s">
        <v>42</v>
      </c>
      <c r="T6153" s="1">
        <v>45731</v>
      </c>
    </row>
    <row r="6154" spans="1:20">
      <c r="A6154" t="s">
        <v>6199</v>
      </c>
      <c r="B6154">
        <v>62</v>
      </c>
      <c r="C6154" t="s">
        <v>21</v>
      </c>
      <c r="D6154" t="s">
        <v>44</v>
      </c>
      <c r="E6154" t="s">
        <v>53</v>
      </c>
      <c r="F6154" t="s">
        <v>24</v>
      </c>
      <c r="G6154">
        <v>5789.15</v>
      </c>
      <c r="H6154">
        <v>2431.46</v>
      </c>
      <c r="I6154">
        <v>677342.3</v>
      </c>
      <c r="J6154" t="s">
        <v>25</v>
      </c>
      <c r="K6154" t="s">
        <v>26</v>
      </c>
      <c r="L6154">
        <v>27579.57</v>
      </c>
      <c r="M6154">
        <v>36</v>
      </c>
      <c r="N6154">
        <v>1100.79</v>
      </c>
      <c r="O6154">
        <v>25.29</v>
      </c>
      <c r="P6154">
        <v>0.19</v>
      </c>
      <c r="Q6154">
        <v>808</v>
      </c>
      <c r="R6154">
        <v>9.75</v>
      </c>
      <c r="S6154" t="s">
        <v>27</v>
      </c>
      <c r="T6154" s="1">
        <v>44467</v>
      </c>
    </row>
    <row r="6155" spans="1:20">
      <c r="A6155" t="s">
        <v>6200</v>
      </c>
      <c r="B6155">
        <v>22</v>
      </c>
      <c r="C6155" t="s">
        <v>29</v>
      </c>
      <c r="D6155" t="s">
        <v>34</v>
      </c>
      <c r="E6155" t="s">
        <v>23</v>
      </c>
      <c r="F6155" t="s">
        <v>38</v>
      </c>
      <c r="G6155">
        <v>1247.77</v>
      </c>
      <c r="H6155">
        <v>815.35</v>
      </c>
      <c r="I6155">
        <v>57177.57</v>
      </c>
      <c r="J6155" t="s">
        <v>25</v>
      </c>
      <c r="K6155" t="s">
        <v>26</v>
      </c>
      <c r="L6155">
        <v>499492.62</v>
      </c>
      <c r="M6155">
        <v>240</v>
      </c>
      <c r="N6155">
        <v>10508.76</v>
      </c>
      <c r="O6155">
        <v>25.07</v>
      </c>
      <c r="P6155">
        <v>8.42</v>
      </c>
      <c r="Q6155">
        <v>828</v>
      </c>
      <c r="R6155">
        <v>3.82</v>
      </c>
      <c r="S6155" t="s">
        <v>61</v>
      </c>
      <c r="T6155" s="1">
        <v>44626</v>
      </c>
    </row>
    <row r="6156" spans="1:20">
      <c r="A6156" t="s">
        <v>6201</v>
      </c>
      <c r="B6156">
        <v>57</v>
      </c>
      <c r="C6156" t="s">
        <v>29</v>
      </c>
      <c r="D6156" t="s">
        <v>34</v>
      </c>
      <c r="E6156" t="s">
        <v>23</v>
      </c>
      <c r="F6156" t="s">
        <v>50</v>
      </c>
      <c r="G6156">
        <v>3940.85</v>
      </c>
      <c r="H6156">
        <v>2903.61</v>
      </c>
      <c r="I6156">
        <v>401929.23</v>
      </c>
      <c r="J6156" t="s">
        <v>25</v>
      </c>
      <c r="K6156" t="s">
        <v>51</v>
      </c>
      <c r="L6156">
        <v>220629</v>
      </c>
      <c r="M6156">
        <v>360</v>
      </c>
      <c r="N6156">
        <v>1928.03</v>
      </c>
      <c r="O6156">
        <v>9.9499999999999993</v>
      </c>
      <c r="P6156">
        <v>0.49</v>
      </c>
      <c r="Q6156">
        <v>828</v>
      </c>
      <c r="R6156">
        <v>8.5</v>
      </c>
      <c r="S6156" t="s">
        <v>27</v>
      </c>
      <c r="T6156" s="1">
        <v>45614</v>
      </c>
    </row>
    <row r="6157" spans="1:20">
      <c r="A6157" t="s">
        <v>6202</v>
      </c>
      <c r="B6157">
        <v>25</v>
      </c>
      <c r="C6157" t="s">
        <v>21</v>
      </c>
      <c r="D6157" t="s">
        <v>42</v>
      </c>
      <c r="E6157" t="s">
        <v>23</v>
      </c>
      <c r="F6157" t="s">
        <v>50</v>
      </c>
      <c r="G6157">
        <v>532.84</v>
      </c>
      <c r="H6157">
        <v>395.96</v>
      </c>
      <c r="I6157">
        <v>59784.5</v>
      </c>
      <c r="J6157" t="s">
        <v>25</v>
      </c>
      <c r="K6157" t="s">
        <v>51</v>
      </c>
      <c r="L6157">
        <v>157908.93</v>
      </c>
      <c r="M6157">
        <v>24</v>
      </c>
      <c r="N6157">
        <v>8687.51</v>
      </c>
      <c r="O6157">
        <v>28.25</v>
      </c>
      <c r="P6157">
        <v>16.3</v>
      </c>
      <c r="Q6157">
        <v>543</v>
      </c>
      <c r="R6157">
        <v>9.35</v>
      </c>
      <c r="S6157" t="s">
        <v>39</v>
      </c>
      <c r="T6157" s="1">
        <v>44503</v>
      </c>
    </row>
    <row r="6158" spans="1:20">
      <c r="A6158" t="s">
        <v>6203</v>
      </c>
      <c r="B6158">
        <v>30</v>
      </c>
      <c r="C6158" t="s">
        <v>29</v>
      </c>
      <c r="D6158" t="s">
        <v>49</v>
      </c>
      <c r="E6158" t="s">
        <v>23</v>
      </c>
      <c r="F6158" t="s">
        <v>58</v>
      </c>
      <c r="G6158">
        <v>4332.29</v>
      </c>
      <c r="H6158">
        <v>1384.26</v>
      </c>
      <c r="I6158">
        <v>134190.14000000001</v>
      </c>
      <c r="J6158" t="s">
        <v>25</v>
      </c>
      <c r="K6158" t="s">
        <v>36</v>
      </c>
      <c r="L6158">
        <v>416786.25</v>
      </c>
      <c r="M6158">
        <v>60</v>
      </c>
      <c r="N6158">
        <v>10903.6</v>
      </c>
      <c r="O6158">
        <v>19.399999999999999</v>
      </c>
      <c r="P6158">
        <v>2.52</v>
      </c>
      <c r="Q6158">
        <v>512</v>
      </c>
      <c r="R6158">
        <v>2.58</v>
      </c>
      <c r="S6158" t="s">
        <v>61</v>
      </c>
      <c r="T6158" s="1">
        <v>44827</v>
      </c>
    </row>
    <row r="6159" spans="1:20">
      <c r="A6159" t="s">
        <v>6204</v>
      </c>
      <c r="B6159">
        <v>27</v>
      </c>
      <c r="C6159" t="s">
        <v>29</v>
      </c>
      <c r="D6159" t="s">
        <v>34</v>
      </c>
      <c r="E6159" t="s">
        <v>23</v>
      </c>
      <c r="F6159" t="s">
        <v>45</v>
      </c>
      <c r="G6159">
        <v>2552.4899999999998</v>
      </c>
      <c r="H6159">
        <v>2172.15</v>
      </c>
      <c r="I6159">
        <v>273365.84999999998</v>
      </c>
      <c r="J6159" t="s">
        <v>25</v>
      </c>
      <c r="K6159" t="s">
        <v>51</v>
      </c>
      <c r="L6159">
        <v>46730</v>
      </c>
      <c r="M6159">
        <v>60</v>
      </c>
      <c r="N6159">
        <v>1304.75</v>
      </c>
      <c r="O6159">
        <v>22.53</v>
      </c>
      <c r="P6159">
        <v>0.51</v>
      </c>
      <c r="Q6159">
        <v>512</v>
      </c>
      <c r="R6159">
        <v>8.92</v>
      </c>
      <c r="S6159" t="s">
        <v>39</v>
      </c>
      <c r="T6159" s="1">
        <v>45139</v>
      </c>
    </row>
    <row r="6160" spans="1:20">
      <c r="A6160" t="s">
        <v>6205</v>
      </c>
      <c r="B6160">
        <v>47</v>
      </c>
      <c r="C6160" t="s">
        <v>42</v>
      </c>
      <c r="D6160" t="s">
        <v>34</v>
      </c>
      <c r="E6160" t="s">
        <v>53</v>
      </c>
      <c r="F6160" t="s">
        <v>38</v>
      </c>
      <c r="G6160">
        <v>2062.94</v>
      </c>
      <c r="H6160">
        <v>1473.04</v>
      </c>
      <c r="I6160">
        <v>92003.19</v>
      </c>
      <c r="J6160" t="s">
        <v>25</v>
      </c>
      <c r="K6160" t="s">
        <v>51</v>
      </c>
      <c r="L6160">
        <v>209845.82</v>
      </c>
      <c r="M6160">
        <v>120</v>
      </c>
      <c r="N6160">
        <v>2361.46</v>
      </c>
      <c r="O6160">
        <v>6.3</v>
      </c>
      <c r="P6160">
        <v>1.1399999999999999</v>
      </c>
      <c r="Q6160">
        <v>390</v>
      </c>
      <c r="R6160">
        <v>3.72</v>
      </c>
      <c r="S6160" t="s">
        <v>42</v>
      </c>
      <c r="T6160" s="1">
        <v>45441</v>
      </c>
    </row>
    <row r="6161" spans="1:20">
      <c r="A6161" t="s">
        <v>6206</v>
      </c>
      <c r="B6161">
        <v>27</v>
      </c>
      <c r="C6161" t="s">
        <v>21</v>
      </c>
      <c r="D6161" t="s">
        <v>34</v>
      </c>
      <c r="E6161" t="s">
        <v>53</v>
      </c>
      <c r="F6161" t="s">
        <v>50</v>
      </c>
      <c r="G6161">
        <v>5644.93</v>
      </c>
      <c r="H6161">
        <v>3928.35</v>
      </c>
      <c r="I6161">
        <v>325981.3</v>
      </c>
      <c r="J6161" t="s">
        <v>25</v>
      </c>
      <c r="K6161" t="s">
        <v>51</v>
      </c>
      <c r="L6161">
        <v>36270.160000000003</v>
      </c>
      <c r="M6161">
        <v>24</v>
      </c>
      <c r="N6161">
        <v>1734.25</v>
      </c>
      <c r="O6161">
        <v>13.58</v>
      </c>
      <c r="P6161">
        <v>0.31</v>
      </c>
      <c r="Q6161">
        <v>711</v>
      </c>
      <c r="R6161">
        <v>4.8099999999999996</v>
      </c>
      <c r="S6161" t="s">
        <v>32</v>
      </c>
      <c r="T6161" s="1">
        <v>44490</v>
      </c>
    </row>
    <row r="6162" spans="1:20">
      <c r="A6162" t="s">
        <v>6207</v>
      </c>
      <c r="B6162">
        <v>66</v>
      </c>
      <c r="C6162" t="s">
        <v>21</v>
      </c>
      <c r="D6162" t="s">
        <v>34</v>
      </c>
      <c r="E6162" t="s">
        <v>53</v>
      </c>
      <c r="F6162" t="s">
        <v>24</v>
      </c>
      <c r="G6162">
        <v>2613.4</v>
      </c>
      <c r="H6162">
        <v>995.82</v>
      </c>
      <c r="I6162">
        <v>284999.12</v>
      </c>
      <c r="J6162" t="s">
        <v>25</v>
      </c>
      <c r="K6162" t="s">
        <v>51</v>
      </c>
      <c r="L6162">
        <v>311560.02</v>
      </c>
      <c r="M6162">
        <v>60</v>
      </c>
      <c r="N6162">
        <v>6293.48</v>
      </c>
      <c r="O6162">
        <v>7.84</v>
      </c>
      <c r="P6162">
        <v>2.41</v>
      </c>
      <c r="Q6162">
        <v>409</v>
      </c>
      <c r="R6162">
        <v>9.09</v>
      </c>
      <c r="S6162" t="s">
        <v>32</v>
      </c>
      <c r="T6162" s="1">
        <v>44660</v>
      </c>
    </row>
    <row r="6163" spans="1:20">
      <c r="A6163" t="s">
        <v>6208</v>
      </c>
      <c r="B6163">
        <v>44</v>
      </c>
      <c r="C6163" t="s">
        <v>29</v>
      </c>
      <c r="D6163" t="s">
        <v>49</v>
      </c>
      <c r="E6163" t="s">
        <v>23</v>
      </c>
      <c r="F6163" t="s">
        <v>47</v>
      </c>
      <c r="G6163">
        <v>2032.07</v>
      </c>
      <c r="H6163">
        <v>1724.01</v>
      </c>
      <c r="I6163">
        <v>168029.88</v>
      </c>
      <c r="J6163" t="s">
        <v>25</v>
      </c>
      <c r="K6163" t="s">
        <v>26</v>
      </c>
      <c r="L6163">
        <v>31454</v>
      </c>
      <c r="M6163">
        <v>120</v>
      </c>
      <c r="N6163">
        <v>478.03</v>
      </c>
      <c r="O6163">
        <v>13.45</v>
      </c>
      <c r="P6163">
        <v>0.24</v>
      </c>
      <c r="Q6163">
        <v>397</v>
      </c>
      <c r="R6163">
        <v>6.89</v>
      </c>
      <c r="S6163" t="s">
        <v>39</v>
      </c>
      <c r="T6163" s="1">
        <v>44974</v>
      </c>
    </row>
    <row r="6164" spans="1:20">
      <c r="A6164" t="s">
        <v>6209</v>
      </c>
      <c r="B6164">
        <v>62</v>
      </c>
      <c r="C6164" t="s">
        <v>21</v>
      </c>
      <c r="D6164" t="s">
        <v>49</v>
      </c>
      <c r="E6164" t="s">
        <v>53</v>
      </c>
      <c r="F6164" t="s">
        <v>35</v>
      </c>
      <c r="G6164">
        <v>3912.09</v>
      </c>
      <c r="H6164">
        <v>3056.26</v>
      </c>
      <c r="I6164">
        <v>123095.79</v>
      </c>
      <c r="J6164" t="s">
        <v>25</v>
      </c>
      <c r="K6164" t="s">
        <v>51</v>
      </c>
      <c r="L6164">
        <v>62388.77</v>
      </c>
      <c r="M6164">
        <v>240</v>
      </c>
      <c r="N6164">
        <v>389.33</v>
      </c>
      <c r="O6164">
        <v>4.34</v>
      </c>
      <c r="P6164">
        <v>0.1</v>
      </c>
      <c r="Q6164">
        <v>826</v>
      </c>
      <c r="R6164">
        <v>2.62</v>
      </c>
      <c r="S6164" t="s">
        <v>27</v>
      </c>
      <c r="T6164" s="1">
        <v>45111</v>
      </c>
    </row>
    <row r="6165" spans="1:20">
      <c r="A6165" t="s">
        <v>6210</v>
      </c>
      <c r="B6165">
        <v>57</v>
      </c>
      <c r="C6165" t="s">
        <v>21</v>
      </c>
      <c r="D6165" t="s">
        <v>44</v>
      </c>
      <c r="E6165" t="s">
        <v>53</v>
      </c>
      <c r="F6165" t="s">
        <v>24</v>
      </c>
      <c r="G6165">
        <v>4056.28</v>
      </c>
      <c r="H6165">
        <v>2623.86</v>
      </c>
      <c r="I6165">
        <v>132583.10999999999</v>
      </c>
      <c r="J6165" t="s">
        <v>25</v>
      </c>
      <c r="K6165" t="s">
        <v>36</v>
      </c>
      <c r="L6165">
        <v>110848.43</v>
      </c>
      <c r="M6165">
        <v>36</v>
      </c>
      <c r="N6165">
        <v>4419.05</v>
      </c>
      <c r="O6165">
        <v>25.2</v>
      </c>
      <c r="P6165">
        <v>1.0900000000000001</v>
      </c>
      <c r="Q6165">
        <v>663</v>
      </c>
      <c r="R6165">
        <v>2.72</v>
      </c>
      <c r="S6165" t="s">
        <v>27</v>
      </c>
      <c r="T6165" s="1">
        <v>45780</v>
      </c>
    </row>
    <row r="6166" spans="1:20">
      <c r="A6166" t="s">
        <v>6211</v>
      </c>
      <c r="B6166">
        <v>25</v>
      </c>
      <c r="C6166" t="s">
        <v>21</v>
      </c>
      <c r="D6166" t="s">
        <v>34</v>
      </c>
      <c r="E6166" t="s">
        <v>23</v>
      </c>
      <c r="F6166" t="s">
        <v>58</v>
      </c>
      <c r="G6166">
        <v>3592.17</v>
      </c>
      <c r="H6166">
        <v>1274.0999999999999</v>
      </c>
      <c r="I6166">
        <v>106503.65</v>
      </c>
      <c r="J6166" t="s">
        <v>25</v>
      </c>
      <c r="K6166" t="s">
        <v>31</v>
      </c>
      <c r="L6166">
        <v>460580.45</v>
      </c>
      <c r="M6166">
        <v>360</v>
      </c>
      <c r="N6166">
        <v>5893.82</v>
      </c>
      <c r="O6166">
        <v>15.19</v>
      </c>
      <c r="P6166">
        <v>1.64</v>
      </c>
      <c r="Q6166">
        <v>535</v>
      </c>
      <c r="R6166">
        <v>2.4700000000000002</v>
      </c>
      <c r="S6166" t="s">
        <v>27</v>
      </c>
      <c r="T6166" s="1">
        <v>45859</v>
      </c>
    </row>
    <row r="6167" spans="1:20">
      <c r="A6167" t="s">
        <v>6212</v>
      </c>
      <c r="B6167">
        <v>68</v>
      </c>
      <c r="C6167" t="s">
        <v>21</v>
      </c>
      <c r="D6167" t="s">
        <v>49</v>
      </c>
      <c r="E6167" t="s">
        <v>60</v>
      </c>
      <c r="F6167" t="s">
        <v>38</v>
      </c>
      <c r="G6167">
        <v>4882.4799999999996</v>
      </c>
      <c r="H6167">
        <v>3712.98</v>
      </c>
      <c r="I6167">
        <v>401757.28</v>
      </c>
      <c r="J6167" t="s">
        <v>25</v>
      </c>
      <c r="K6167" t="s">
        <v>36</v>
      </c>
      <c r="L6167">
        <v>241822.16</v>
      </c>
      <c r="M6167">
        <v>36</v>
      </c>
      <c r="N6167">
        <v>7664.02</v>
      </c>
      <c r="O6167">
        <v>8.77</v>
      </c>
      <c r="P6167">
        <v>1.57</v>
      </c>
      <c r="Q6167">
        <v>371</v>
      </c>
      <c r="R6167">
        <v>6.86</v>
      </c>
      <c r="S6167" t="s">
        <v>32</v>
      </c>
      <c r="T6167" s="1">
        <v>44846</v>
      </c>
    </row>
    <row r="6168" spans="1:20">
      <c r="A6168" t="s">
        <v>6213</v>
      </c>
      <c r="B6168">
        <v>46</v>
      </c>
      <c r="C6168" t="s">
        <v>21</v>
      </c>
      <c r="D6168" t="s">
        <v>49</v>
      </c>
      <c r="E6168" t="s">
        <v>35</v>
      </c>
      <c r="F6168" t="s">
        <v>60</v>
      </c>
      <c r="G6168">
        <v>4546.87</v>
      </c>
      <c r="H6168">
        <v>3082.34</v>
      </c>
      <c r="I6168">
        <v>386765.4</v>
      </c>
      <c r="J6168" t="s">
        <v>25</v>
      </c>
      <c r="K6168" t="s">
        <v>31</v>
      </c>
      <c r="L6168">
        <v>376720.43</v>
      </c>
      <c r="M6168">
        <v>180</v>
      </c>
      <c r="N6168">
        <v>8173.75</v>
      </c>
      <c r="O6168">
        <v>25.44</v>
      </c>
      <c r="P6168">
        <v>1.8</v>
      </c>
      <c r="Q6168">
        <v>660</v>
      </c>
      <c r="R6168">
        <v>7.09</v>
      </c>
      <c r="S6168" t="s">
        <v>27</v>
      </c>
      <c r="T6168" s="1">
        <v>45314</v>
      </c>
    </row>
    <row r="6169" spans="1:20">
      <c r="A6169" t="s">
        <v>6214</v>
      </c>
      <c r="B6169">
        <v>28</v>
      </c>
      <c r="C6169" t="s">
        <v>29</v>
      </c>
      <c r="D6169" t="s">
        <v>34</v>
      </c>
      <c r="E6169" t="s">
        <v>23</v>
      </c>
      <c r="F6169" t="s">
        <v>35</v>
      </c>
      <c r="G6169">
        <v>5102.58</v>
      </c>
      <c r="H6169">
        <v>2443.1999999999998</v>
      </c>
      <c r="I6169">
        <v>380407.05</v>
      </c>
      <c r="J6169" t="s">
        <v>25</v>
      </c>
      <c r="K6169" t="s">
        <v>26</v>
      </c>
      <c r="L6169">
        <v>480772.2</v>
      </c>
      <c r="M6169">
        <v>360</v>
      </c>
      <c r="N6169">
        <v>5822.34</v>
      </c>
      <c r="O6169">
        <v>14.33</v>
      </c>
      <c r="P6169">
        <v>1.1399999999999999</v>
      </c>
      <c r="Q6169">
        <v>812</v>
      </c>
      <c r="R6169">
        <v>6.21</v>
      </c>
      <c r="S6169" t="s">
        <v>42</v>
      </c>
      <c r="T6169" s="1">
        <v>44497</v>
      </c>
    </row>
    <row r="6170" spans="1:20">
      <c r="A6170" t="s">
        <v>6215</v>
      </c>
      <c r="B6170">
        <v>67</v>
      </c>
      <c r="C6170" t="s">
        <v>21</v>
      </c>
      <c r="D6170" t="s">
        <v>22</v>
      </c>
      <c r="E6170" t="s">
        <v>23</v>
      </c>
      <c r="F6170" t="s">
        <v>60</v>
      </c>
      <c r="G6170">
        <v>3355.1</v>
      </c>
      <c r="H6170">
        <v>1802.52</v>
      </c>
      <c r="I6170">
        <v>39891.019999999997</v>
      </c>
      <c r="J6170" t="s">
        <v>25</v>
      </c>
      <c r="K6170" t="s">
        <v>26</v>
      </c>
      <c r="L6170">
        <v>288354.3</v>
      </c>
      <c r="M6170">
        <v>12</v>
      </c>
      <c r="N6170">
        <v>25018.21</v>
      </c>
      <c r="O6170">
        <v>7.51</v>
      </c>
      <c r="P6170">
        <v>7.46</v>
      </c>
      <c r="Q6170">
        <v>663</v>
      </c>
      <c r="R6170">
        <v>0.99</v>
      </c>
      <c r="S6170" t="s">
        <v>27</v>
      </c>
      <c r="T6170" s="1">
        <v>44903</v>
      </c>
    </row>
    <row r="6171" spans="1:20">
      <c r="A6171" t="s">
        <v>6216</v>
      </c>
      <c r="B6171">
        <v>33</v>
      </c>
      <c r="C6171" t="s">
        <v>29</v>
      </c>
      <c r="D6171" t="s">
        <v>44</v>
      </c>
      <c r="E6171" t="s">
        <v>23</v>
      </c>
      <c r="F6171" t="s">
        <v>47</v>
      </c>
      <c r="G6171">
        <v>3223.35</v>
      </c>
      <c r="H6171">
        <v>2750.63</v>
      </c>
      <c r="I6171">
        <v>151327.5</v>
      </c>
      <c r="J6171" t="s">
        <v>25</v>
      </c>
      <c r="K6171" t="s">
        <v>31</v>
      </c>
      <c r="L6171">
        <v>146961.67000000001</v>
      </c>
      <c r="M6171">
        <v>120</v>
      </c>
      <c r="N6171">
        <v>1896.02</v>
      </c>
      <c r="O6171">
        <v>9.43</v>
      </c>
      <c r="P6171">
        <v>0.59</v>
      </c>
      <c r="Q6171">
        <v>771</v>
      </c>
      <c r="R6171">
        <v>3.91</v>
      </c>
      <c r="S6171" t="s">
        <v>42</v>
      </c>
      <c r="T6171" s="1">
        <v>44801</v>
      </c>
    </row>
    <row r="6172" spans="1:20">
      <c r="A6172" t="s">
        <v>6217</v>
      </c>
      <c r="B6172">
        <v>55</v>
      </c>
      <c r="C6172" t="s">
        <v>29</v>
      </c>
      <c r="D6172" t="s">
        <v>49</v>
      </c>
      <c r="E6172" t="s">
        <v>35</v>
      </c>
      <c r="F6172" t="s">
        <v>50</v>
      </c>
      <c r="G6172">
        <v>5689.26</v>
      </c>
      <c r="H6172">
        <v>3297.72</v>
      </c>
      <c r="I6172">
        <v>558624.57999999996</v>
      </c>
      <c r="J6172" t="s">
        <v>25</v>
      </c>
      <c r="K6172" t="s">
        <v>36</v>
      </c>
      <c r="L6172">
        <v>460258.67</v>
      </c>
      <c r="M6172">
        <v>12</v>
      </c>
      <c r="N6172">
        <v>41899.19</v>
      </c>
      <c r="O6172">
        <v>16.64</v>
      </c>
      <c r="P6172">
        <v>7.36</v>
      </c>
      <c r="Q6172">
        <v>832</v>
      </c>
      <c r="R6172">
        <v>8.18</v>
      </c>
      <c r="S6172" t="s">
        <v>61</v>
      </c>
      <c r="T6172" s="1">
        <v>44453</v>
      </c>
    </row>
    <row r="6173" spans="1:20">
      <c r="A6173" t="s">
        <v>6218</v>
      </c>
      <c r="B6173">
        <v>36</v>
      </c>
      <c r="C6173" t="s">
        <v>29</v>
      </c>
      <c r="D6173" t="s">
        <v>49</v>
      </c>
      <c r="E6173" t="s">
        <v>23</v>
      </c>
      <c r="F6173" t="s">
        <v>50</v>
      </c>
      <c r="G6173">
        <v>7533.98</v>
      </c>
      <c r="H6173">
        <v>5154.49</v>
      </c>
      <c r="I6173">
        <v>671782.95</v>
      </c>
      <c r="J6173" t="s">
        <v>25</v>
      </c>
      <c r="K6173" t="s">
        <v>36</v>
      </c>
      <c r="L6173">
        <v>219167.12</v>
      </c>
      <c r="M6173">
        <v>120</v>
      </c>
      <c r="N6173">
        <v>3991.49</v>
      </c>
      <c r="O6173">
        <v>18.3</v>
      </c>
      <c r="P6173">
        <v>0.53</v>
      </c>
      <c r="Q6173">
        <v>653</v>
      </c>
      <c r="R6173">
        <v>7.43</v>
      </c>
      <c r="S6173" t="s">
        <v>32</v>
      </c>
      <c r="T6173" s="1">
        <v>44486</v>
      </c>
    </row>
    <row r="6174" spans="1:20">
      <c r="A6174" t="s">
        <v>6219</v>
      </c>
      <c r="B6174">
        <v>38</v>
      </c>
      <c r="C6174" t="s">
        <v>21</v>
      </c>
      <c r="D6174" t="s">
        <v>49</v>
      </c>
      <c r="E6174" t="s">
        <v>23</v>
      </c>
      <c r="F6174" t="s">
        <v>47</v>
      </c>
      <c r="G6174">
        <v>6118.15</v>
      </c>
      <c r="H6174">
        <v>2329.2199999999998</v>
      </c>
      <c r="I6174">
        <v>721763.47</v>
      </c>
      <c r="J6174" t="s">
        <v>25</v>
      </c>
      <c r="K6174" t="s">
        <v>26</v>
      </c>
      <c r="L6174">
        <v>298823.92</v>
      </c>
      <c r="M6174">
        <v>240</v>
      </c>
      <c r="N6174">
        <v>7107.85</v>
      </c>
      <c r="O6174">
        <v>28.44</v>
      </c>
      <c r="P6174">
        <v>1.1599999999999999</v>
      </c>
      <c r="Q6174">
        <v>308</v>
      </c>
      <c r="R6174">
        <v>9.83</v>
      </c>
      <c r="S6174" t="s">
        <v>39</v>
      </c>
      <c r="T6174" s="1">
        <v>45430</v>
      </c>
    </row>
    <row r="6175" spans="1:20">
      <c r="A6175" t="s">
        <v>6220</v>
      </c>
      <c r="B6175">
        <v>51</v>
      </c>
      <c r="C6175" t="s">
        <v>29</v>
      </c>
      <c r="D6175" t="s">
        <v>49</v>
      </c>
      <c r="E6175" t="s">
        <v>60</v>
      </c>
      <c r="F6175" t="s">
        <v>38</v>
      </c>
      <c r="G6175">
        <v>2646.47</v>
      </c>
      <c r="H6175">
        <v>2257.06</v>
      </c>
      <c r="I6175">
        <v>136411.21</v>
      </c>
      <c r="J6175" t="s">
        <v>25</v>
      </c>
      <c r="K6175" t="s">
        <v>36</v>
      </c>
      <c r="L6175">
        <v>95757.93</v>
      </c>
      <c r="M6175">
        <v>120</v>
      </c>
      <c r="N6175">
        <v>1310.95</v>
      </c>
      <c r="O6175">
        <v>10.85</v>
      </c>
      <c r="P6175">
        <v>0.5</v>
      </c>
      <c r="Q6175">
        <v>759</v>
      </c>
      <c r="R6175">
        <v>4.3</v>
      </c>
      <c r="S6175" t="s">
        <v>27</v>
      </c>
      <c r="T6175" s="1">
        <v>45843</v>
      </c>
    </row>
    <row r="6176" spans="1:20">
      <c r="A6176" t="s">
        <v>6221</v>
      </c>
      <c r="B6176">
        <v>25</v>
      </c>
      <c r="C6176" t="s">
        <v>29</v>
      </c>
      <c r="D6176" t="s">
        <v>44</v>
      </c>
      <c r="E6176" t="s">
        <v>23</v>
      </c>
      <c r="F6176" t="s">
        <v>35</v>
      </c>
      <c r="G6176">
        <v>2906.38</v>
      </c>
      <c r="H6176">
        <v>1682.17</v>
      </c>
      <c r="I6176">
        <v>16197.11</v>
      </c>
      <c r="J6176" t="s">
        <v>25</v>
      </c>
      <c r="K6176" t="s">
        <v>51</v>
      </c>
      <c r="L6176">
        <v>248471.4</v>
      </c>
      <c r="M6176">
        <v>24</v>
      </c>
      <c r="N6176">
        <v>13495.56</v>
      </c>
      <c r="O6176">
        <v>26.87</v>
      </c>
      <c r="P6176">
        <v>4.6399999999999997</v>
      </c>
      <c r="Q6176">
        <v>523</v>
      </c>
      <c r="R6176">
        <v>0.46</v>
      </c>
      <c r="S6176" t="s">
        <v>42</v>
      </c>
      <c r="T6176" s="1">
        <v>45085</v>
      </c>
    </row>
    <row r="6177" spans="1:20">
      <c r="A6177" t="s">
        <v>6222</v>
      </c>
      <c r="B6177">
        <v>48</v>
      </c>
      <c r="C6177" t="s">
        <v>21</v>
      </c>
      <c r="D6177" t="s">
        <v>44</v>
      </c>
      <c r="E6177" t="s">
        <v>23</v>
      </c>
      <c r="F6177" t="s">
        <v>45</v>
      </c>
      <c r="G6177">
        <v>1347.79</v>
      </c>
      <c r="H6177">
        <v>692.21</v>
      </c>
      <c r="I6177">
        <v>89130.14</v>
      </c>
      <c r="J6177" t="s">
        <v>25</v>
      </c>
      <c r="K6177" t="s">
        <v>31</v>
      </c>
      <c r="L6177">
        <v>26005.08</v>
      </c>
      <c r="M6177">
        <v>36</v>
      </c>
      <c r="N6177">
        <v>1028.33</v>
      </c>
      <c r="O6177">
        <v>24.59</v>
      </c>
      <c r="P6177">
        <v>0.76</v>
      </c>
      <c r="Q6177">
        <v>718</v>
      </c>
      <c r="R6177">
        <v>5.51</v>
      </c>
      <c r="S6177" t="s">
        <v>42</v>
      </c>
      <c r="T6177" s="1">
        <v>45087</v>
      </c>
    </row>
    <row r="6178" spans="1:20">
      <c r="A6178" t="s">
        <v>6223</v>
      </c>
      <c r="B6178">
        <v>53</v>
      </c>
      <c r="C6178" t="s">
        <v>21</v>
      </c>
      <c r="D6178" t="s">
        <v>22</v>
      </c>
      <c r="E6178" t="s">
        <v>53</v>
      </c>
      <c r="F6178" t="s">
        <v>50</v>
      </c>
      <c r="G6178">
        <v>2774.82</v>
      </c>
      <c r="H6178">
        <v>2007.82</v>
      </c>
      <c r="I6178">
        <v>265668.81</v>
      </c>
      <c r="J6178" t="s">
        <v>25</v>
      </c>
      <c r="K6178" t="s">
        <v>26</v>
      </c>
      <c r="L6178">
        <v>413554.98</v>
      </c>
      <c r="M6178">
        <v>360</v>
      </c>
      <c r="N6178">
        <v>3393.23</v>
      </c>
      <c r="O6178">
        <v>9.2200000000000006</v>
      </c>
      <c r="P6178">
        <v>1.22</v>
      </c>
      <c r="Q6178">
        <v>601</v>
      </c>
      <c r="R6178">
        <v>7.98</v>
      </c>
      <c r="S6178" t="s">
        <v>42</v>
      </c>
      <c r="T6178" s="1">
        <v>45365</v>
      </c>
    </row>
    <row r="6179" spans="1:20">
      <c r="A6179" t="s">
        <v>6224</v>
      </c>
      <c r="B6179">
        <v>30</v>
      </c>
      <c r="C6179" t="s">
        <v>21</v>
      </c>
      <c r="D6179" t="s">
        <v>34</v>
      </c>
      <c r="E6179" t="s">
        <v>35</v>
      </c>
      <c r="F6179" t="s">
        <v>30</v>
      </c>
      <c r="G6179">
        <v>2983.69</v>
      </c>
      <c r="H6179">
        <v>1281.23</v>
      </c>
      <c r="I6179">
        <v>166901.01999999999</v>
      </c>
      <c r="J6179" t="s">
        <v>25</v>
      </c>
      <c r="K6179" t="s">
        <v>36</v>
      </c>
      <c r="L6179">
        <v>127620.3</v>
      </c>
      <c r="M6179">
        <v>36</v>
      </c>
      <c r="N6179">
        <v>4757.1499999999996</v>
      </c>
      <c r="O6179">
        <v>20.22</v>
      </c>
      <c r="P6179">
        <v>1.59</v>
      </c>
      <c r="Q6179">
        <v>459</v>
      </c>
      <c r="R6179">
        <v>4.66</v>
      </c>
      <c r="S6179" t="s">
        <v>32</v>
      </c>
      <c r="T6179" s="1">
        <v>44946</v>
      </c>
    </row>
    <row r="6180" spans="1:20">
      <c r="A6180" t="s">
        <v>6225</v>
      </c>
      <c r="B6180">
        <v>24</v>
      </c>
      <c r="C6180" t="s">
        <v>29</v>
      </c>
      <c r="D6180" t="s">
        <v>34</v>
      </c>
      <c r="E6180" t="s">
        <v>23</v>
      </c>
      <c r="F6180" t="s">
        <v>24</v>
      </c>
      <c r="G6180">
        <v>4502.47</v>
      </c>
      <c r="H6180">
        <v>2152.84</v>
      </c>
      <c r="I6180">
        <v>390523.07</v>
      </c>
      <c r="J6180" t="s">
        <v>25</v>
      </c>
      <c r="K6180" t="s">
        <v>31</v>
      </c>
      <c r="L6180">
        <v>139767.62</v>
      </c>
      <c r="M6180">
        <v>12</v>
      </c>
      <c r="N6180">
        <v>12872.5</v>
      </c>
      <c r="O6180">
        <v>18.88</v>
      </c>
      <c r="P6180">
        <v>2.86</v>
      </c>
      <c r="Q6180">
        <v>665</v>
      </c>
      <c r="R6180">
        <v>7.23</v>
      </c>
      <c r="S6180" t="s">
        <v>42</v>
      </c>
      <c r="T6180" s="1">
        <v>45155</v>
      </c>
    </row>
    <row r="6181" spans="1:20">
      <c r="A6181" t="s">
        <v>6226</v>
      </c>
      <c r="B6181">
        <v>60</v>
      </c>
      <c r="C6181" t="s">
        <v>21</v>
      </c>
      <c r="D6181" t="s">
        <v>34</v>
      </c>
      <c r="E6181" t="s">
        <v>53</v>
      </c>
      <c r="F6181" t="s">
        <v>38</v>
      </c>
      <c r="G6181">
        <v>4716.92</v>
      </c>
      <c r="H6181">
        <v>3540.78</v>
      </c>
      <c r="I6181">
        <v>548625.80000000005</v>
      </c>
      <c r="J6181" t="s">
        <v>25</v>
      </c>
      <c r="K6181" t="s">
        <v>51</v>
      </c>
      <c r="L6181">
        <v>318995.06</v>
      </c>
      <c r="M6181">
        <v>120</v>
      </c>
      <c r="N6181">
        <v>4340.16</v>
      </c>
      <c r="O6181">
        <v>10.7</v>
      </c>
      <c r="P6181">
        <v>0.92</v>
      </c>
      <c r="Q6181">
        <v>362</v>
      </c>
      <c r="R6181">
        <v>9.69</v>
      </c>
      <c r="S6181" t="s">
        <v>42</v>
      </c>
      <c r="T6181" s="1">
        <v>45739</v>
      </c>
    </row>
    <row r="6182" spans="1:20">
      <c r="A6182" t="s">
        <v>6227</v>
      </c>
      <c r="B6182">
        <v>60</v>
      </c>
      <c r="C6182" t="s">
        <v>29</v>
      </c>
      <c r="D6182" t="s">
        <v>49</v>
      </c>
      <c r="E6182" t="s">
        <v>53</v>
      </c>
      <c r="F6182" t="s">
        <v>38</v>
      </c>
      <c r="G6182">
        <v>6226.49</v>
      </c>
      <c r="H6182">
        <v>4171.63</v>
      </c>
      <c r="I6182">
        <v>311742.56</v>
      </c>
      <c r="J6182" t="s">
        <v>25</v>
      </c>
      <c r="K6182" t="s">
        <v>31</v>
      </c>
      <c r="L6182">
        <v>479024.89</v>
      </c>
      <c r="M6182">
        <v>12</v>
      </c>
      <c r="N6182">
        <v>40683.949999999997</v>
      </c>
      <c r="O6182">
        <v>3.52</v>
      </c>
      <c r="P6182">
        <v>6.53</v>
      </c>
      <c r="Q6182">
        <v>639</v>
      </c>
      <c r="R6182">
        <v>4.17</v>
      </c>
      <c r="S6182" t="s">
        <v>42</v>
      </c>
      <c r="T6182" s="1">
        <v>44908</v>
      </c>
    </row>
    <row r="6183" spans="1:20">
      <c r="A6183" t="s">
        <v>6228</v>
      </c>
      <c r="B6183">
        <v>25</v>
      </c>
      <c r="C6183" t="s">
        <v>21</v>
      </c>
      <c r="D6183" t="s">
        <v>44</v>
      </c>
      <c r="E6183" t="s">
        <v>23</v>
      </c>
      <c r="F6183" t="s">
        <v>60</v>
      </c>
      <c r="G6183">
        <v>3526.53</v>
      </c>
      <c r="H6183">
        <v>2567.35</v>
      </c>
      <c r="I6183">
        <v>336794.02</v>
      </c>
      <c r="J6183" t="s">
        <v>25</v>
      </c>
      <c r="K6183" t="s">
        <v>26</v>
      </c>
      <c r="L6183">
        <v>205100.48</v>
      </c>
      <c r="M6183">
        <v>12</v>
      </c>
      <c r="N6183">
        <v>17413.72</v>
      </c>
      <c r="O6183">
        <v>3.46</v>
      </c>
      <c r="P6183">
        <v>4.9400000000000004</v>
      </c>
      <c r="Q6183">
        <v>539</v>
      </c>
      <c r="R6183">
        <v>7.96</v>
      </c>
      <c r="S6183" t="s">
        <v>61</v>
      </c>
      <c r="T6183" s="1">
        <v>44923</v>
      </c>
    </row>
    <row r="6184" spans="1:20">
      <c r="A6184" t="s">
        <v>6229</v>
      </c>
      <c r="B6184">
        <v>47</v>
      </c>
      <c r="C6184" t="s">
        <v>42</v>
      </c>
      <c r="D6184" t="s">
        <v>42</v>
      </c>
      <c r="E6184" t="s">
        <v>53</v>
      </c>
      <c r="F6184" t="s">
        <v>35</v>
      </c>
      <c r="G6184">
        <v>1377.94</v>
      </c>
      <c r="H6184">
        <v>582.75</v>
      </c>
      <c r="I6184">
        <v>5303.71</v>
      </c>
      <c r="J6184" t="s">
        <v>25</v>
      </c>
      <c r="K6184" t="s">
        <v>31</v>
      </c>
      <c r="L6184">
        <v>316455.94</v>
      </c>
      <c r="M6184">
        <v>36</v>
      </c>
      <c r="N6184">
        <v>10840.32</v>
      </c>
      <c r="O6184">
        <v>14.16</v>
      </c>
      <c r="P6184">
        <v>7.87</v>
      </c>
      <c r="Q6184">
        <v>530</v>
      </c>
      <c r="R6184">
        <v>0.32</v>
      </c>
      <c r="S6184" t="s">
        <v>32</v>
      </c>
      <c r="T6184" s="1">
        <v>44936</v>
      </c>
    </row>
    <row r="6185" spans="1:20">
      <c r="A6185" t="s">
        <v>6230</v>
      </c>
      <c r="B6185">
        <v>23</v>
      </c>
      <c r="C6185" t="s">
        <v>42</v>
      </c>
      <c r="D6185" t="s">
        <v>34</v>
      </c>
      <c r="E6185" t="s">
        <v>53</v>
      </c>
      <c r="F6185" t="s">
        <v>60</v>
      </c>
      <c r="G6185">
        <v>4291.16</v>
      </c>
      <c r="H6185">
        <v>2136.1799999999998</v>
      </c>
      <c r="I6185">
        <v>232681.04</v>
      </c>
      <c r="J6185" t="s">
        <v>25</v>
      </c>
      <c r="K6185" t="s">
        <v>31</v>
      </c>
      <c r="L6185">
        <v>111904.07</v>
      </c>
      <c r="M6185">
        <v>300</v>
      </c>
      <c r="N6185">
        <v>697.25</v>
      </c>
      <c r="O6185">
        <v>5.65</v>
      </c>
      <c r="P6185">
        <v>0.16</v>
      </c>
      <c r="Q6185">
        <v>570</v>
      </c>
      <c r="R6185">
        <v>4.5199999999999996</v>
      </c>
      <c r="S6185" t="s">
        <v>42</v>
      </c>
      <c r="T6185" s="1">
        <v>45272</v>
      </c>
    </row>
    <row r="6186" spans="1:20">
      <c r="A6186" t="s">
        <v>6231</v>
      </c>
      <c r="B6186">
        <v>48</v>
      </c>
      <c r="C6186" t="s">
        <v>29</v>
      </c>
      <c r="D6186" t="s">
        <v>34</v>
      </c>
      <c r="E6186" t="s">
        <v>53</v>
      </c>
      <c r="F6186" t="s">
        <v>38</v>
      </c>
      <c r="G6186">
        <v>6245.71</v>
      </c>
      <c r="H6186">
        <v>4920.8</v>
      </c>
      <c r="I6186">
        <v>367666.15</v>
      </c>
      <c r="J6186" t="s">
        <v>25</v>
      </c>
      <c r="K6186" t="s">
        <v>36</v>
      </c>
      <c r="L6186">
        <v>401677.42</v>
      </c>
      <c r="M6186">
        <v>240</v>
      </c>
      <c r="N6186">
        <v>5159.13</v>
      </c>
      <c r="O6186">
        <v>14.56</v>
      </c>
      <c r="P6186">
        <v>0.83</v>
      </c>
      <c r="Q6186">
        <v>479</v>
      </c>
      <c r="R6186">
        <v>4.91</v>
      </c>
      <c r="S6186" t="s">
        <v>61</v>
      </c>
      <c r="T6186" s="1">
        <v>45746</v>
      </c>
    </row>
    <row r="6187" spans="1:20">
      <c r="A6187" t="s">
        <v>6232</v>
      </c>
      <c r="B6187">
        <v>27</v>
      </c>
      <c r="C6187" t="s">
        <v>29</v>
      </c>
      <c r="D6187" t="s">
        <v>49</v>
      </c>
      <c r="E6187" t="s">
        <v>23</v>
      </c>
      <c r="F6187" t="s">
        <v>35</v>
      </c>
      <c r="G6187">
        <v>2016.7</v>
      </c>
      <c r="H6187">
        <v>1797.21</v>
      </c>
      <c r="I6187">
        <v>167947.78</v>
      </c>
      <c r="J6187" t="s">
        <v>25</v>
      </c>
      <c r="K6187" t="s">
        <v>51</v>
      </c>
      <c r="L6187">
        <v>346807.92</v>
      </c>
      <c r="M6187">
        <v>36</v>
      </c>
      <c r="N6187">
        <v>10605.66</v>
      </c>
      <c r="O6187">
        <v>6.35</v>
      </c>
      <c r="P6187">
        <v>5.26</v>
      </c>
      <c r="Q6187">
        <v>715</v>
      </c>
      <c r="R6187">
        <v>6.94</v>
      </c>
      <c r="S6187" t="s">
        <v>39</v>
      </c>
      <c r="T6187" s="1">
        <v>45858</v>
      </c>
    </row>
    <row r="6188" spans="1:20">
      <c r="A6188" t="s">
        <v>6233</v>
      </c>
      <c r="B6188">
        <v>31</v>
      </c>
      <c r="C6188" t="s">
        <v>29</v>
      </c>
      <c r="D6188" t="s">
        <v>49</v>
      </c>
      <c r="E6188" t="s">
        <v>23</v>
      </c>
      <c r="F6188" t="s">
        <v>45</v>
      </c>
      <c r="G6188">
        <v>5637.83</v>
      </c>
      <c r="H6188">
        <v>4887.62</v>
      </c>
      <c r="I6188">
        <v>472077.83</v>
      </c>
      <c r="J6188" t="s">
        <v>25</v>
      </c>
      <c r="K6188" t="s">
        <v>31</v>
      </c>
      <c r="L6188">
        <v>177959.18</v>
      </c>
      <c r="M6188">
        <v>36</v>
      </c>
      <c r="N6188">
        <v>5698.89</v>
      </c>
      <c r="O6188">
        <v>9.48</v>
      </c>
      <c r="P6188">
        <v>1.01</v>
      </c>
      <c r="Q6188">
        <v>468</v>
      </c>
      <c r="R6188">
        <v>6.98</v>
      </c>
      <c r="S6188" t="s">
        <v>61</v>
      </c>
      <c r="T6188" s="1">
        <v>45768</v>
      </c>
    </row>
    <row r="6189" spans="1:20">
      <c r="A6189" t="s">
        <v>6234</v>
      </c>
      <c r="B6189">
        <v>21</v>
      </c>
      <c r="C6189" t="s">
        <v>29</v>
      </c>
      <c r="D6189" t="s">
        <v>34</v>
      </c>
      <c r="E6189" t="s">
        <v>60</v>
      </c>
      <c r="F6189" t="s">
        <v>35</v>
      </c>
      <c r="G6189">
        <v>1695</v>
      </c>
      <c r="H6189">
        <v>578.41999999999996</v>
      </c>
      <c r="I6189">
        <v>155342.47</v>
      </c>
      <c r="J6189" t="s">
        <v>25</v>
      </c>
      <c r="K6189" t="s">
        <v>26</v>
      </c>
      <c r="L6189">
        <v>195241.78</v>
      </c>
      <c r="M6189">
        <v>240</v>
      </c>
      <c r="N6189">
        <v>1347.46</v>
      </c>
      <c r="O6189">
        <v>5.54</v>
      </c>
      <c r="P6189">
        <v>0.79</v>
      </c>
      <c r="Q6189">
        <v>708</v>
      </c>
      <c r="R6189">
        <v>7.64</v>
      </c>
      <c r="S6189" t="s">
        <v>39</v>
      </c>
      <c r="T6189" s="1">
        <v>44936</v>
      </c>
    </row>
    <row r="6190" spans="1:20">
      <c r="A6190" t="s">
        <v>6235</v>
      </c>
      <c r="B6190">
        <v>22</v>
      </c>
      <c r="C6190" t="s">
        <v>21</v>
      </c>
      <c r="D6190" t="s">
        <v>49</v>
      </c>
      <c r="E6190" t="s">
        <v>23</v>
      </c>
      <c r="F6190" t="s">
        <v>35</v>
      </c>
      <c r="G6190">
        <v>3525.79</v>
      </c>
      <c r="H6190">
        <v>3031.7</v>
      </c>
      <c r="I6190">
        <v>87160.7</v>
      </c>
      <c r="J6190" t="s">
        <v>25</v>
      </c>
      <c r="K6190" t="s">
        <v>36</v>
      </c>
      <c r="L6190">
        <v>9895.84</v>
      </c>
      <c r="M6190">
        <v>12</v>
      </c>
      <c r="N6190">
        <v>859.59</v>
      </c>
      <c r="O6190">
        <v>7.73</v>
      </c>
      <c r="P6190">
        <v>0.24</v>
      </c>
      <c r="Q6190">
        <v>731</v>
      </c>
      <c r="R6190">
        <v>2.06</v>
      </c>
      <c r="S6190" t="s">
        <v>39</v>
      </c>
      <c r="T6190" s="1">
        <v>44425</v>
      </c>
    </row>
    <row r="6191" spans="1:20">
      <c r="A6191" t="s">
        <v>6236</v>
      </c>
      <c r="B6191">
        <v>30</v>
      </c>
      <c r="C6191" t="s">
        <v>21</v>
      </c>
      <c r="D6191" t="s">
        <v>44</v>
      </c>
      <c r="E6191" t="s">
        <v>35</v>
      </c>
      <c r="F6191" t="s">
        <v>45</v>
      </c>
      <c r="G6191">
        <v>4772.2</v>
      </c>
      <c r="H6191">
        <v>2045.2</v>
      </c>
      <c r="I6191">
        <v>253107.97</v>
      </c>
      <c r="J6191" t="s">
        <v>25</v>
      </c>
      <c r="K6191" t="s">
        <v>36</v>
      </c>
      <c r="L6191">
        <v>145802.9</v>
      </c>
      <c r="M6191">
        <v>180</v>
      </c>
      <c r="N6191">
        <v>3221.47</v>
      </c>
      <c r="O6191">
        <v>25.95</v>
      </c>
      <c r="P6191">
        <v>0.68</v>
      </c>
      <c r="Q6191">
        <v>826</v>
      </c>
      <c r="R6191">
        <v>4.42</v>
      </c>
      <c r="S6191" t="s">
        <v>27</v>
      </c>
      <c r="T6191" s="1">
        <v>45451</v>
      </c>
    </row>
    <row r="6192" spans="1:20">
      <c r="A6192" t="s">
        <v>6237</v>
      </c>
      <c r="B6192">
        <v>42</v>
      </c>
      <c r="C6192" t="s">
        <v>29</v>
      </c>
      <c r="D6192" t="s">
        <v>42</v>
      </c>
      <c r="E6192" t="s">
        <v>53</v>
      </c>
      <c r="F6192" t="s">
        <v>38</v>
      </c>
      <c r="G6192">
        <v>1123.5</v>
      </c>
      <c r="H6192">
        <v>560.54</v>
      </c>
      <c r="I6192">
        <v>5627.07</v>
      </c>
      <c r="J6192" t="s">
        <v>25</v>
      </c>
      <c r="K6192" t="s">
        <v>51</v>
      </c>
      <c r="L6192">
        <v>57148.45</v>
      </c>
      <c r="M6192">
        <v>300</v>
      </c>
      <c r="N6192">
        <v>457.1</v>
      </c>
      <c r="O6192">
        <v>8.42</v>
      </c>
      <c r="P6192">
        <v>0.41</v>
      </c>
      <c r="Q6192">
        <v>449</v>
      </c>
      <c r="R6192">
        <v>0.42</v>
      </c>
      <c r="S6192" t="s">
        <v>39</v>
      </c>
      <c r="T6192" s="1">
        <v>44633</v>
      </c>
    </row>
    <row r="6193" spans="1:20">
      <c r="A6193" t="s">
        <v>6238</v>
      </c>
      <c r="B6193">
        <v>29</v>
      </c>
      <c r="C6193" t="s">
        <v>21</v>
      </c>
      <c r="D6193" t="s">
        <v>44</v>
      </c>
      <c r="E6193" t="s">
        <v>23</v>
      </c>
      <c r="F6193" t="s">
        <v>24</v>
      </c>
      <c r="G6193">
        <v>500</v>
      </c>
      <c r="H6193">
        <v>206.31</v>
      </c>
      <c r="I6193">
        <v>40752.82</v>
      </c>
      <c r="J6193" t="s">
        <v>25</v>
      </c>
      <c r="K6193" t="s">
        <v>31</v>
      </c>
      <c r="L6193">
        <v>4790.6099999999997</v>
      </c>
      <c r="M6193">
        <v>120</v>
      </c>
      <c r="N6193">
        <v>119.31</v>
      </c>
      <c r="O6193">
        <v>28.01</v>
      </c>
      <c r="P6193">
        <v>0.24</v>
      </c>
      <c r="Q6193">
        <v>563</v>
      </c>
      <c r="R6193">
        <v>6.79</v>
      </c>
      <c r="S6193" t="s">
        <v>61</v>
      </c>
      <c r="T6193" s="1">
        <v>44692</v>
      </c>
    </row>
    <row r="6194" spans="1:20">
      <c r="A6194" t="s">
        <v>6239</v>
      </c>
      <c r="B6194">
        <v>31</v>
      </c>
      <c r="C6194" t="s">
        <v>21</v>
      </c>
      <c r="D6194" t="s">
        <v>34</v>
      </c>
      <c r="E6194" t="s">
        <v>23</v>
      </c>
      <c r="F6194" t="s">
        <v>50</v>
      </c>
      <c r="G6194">
        <v>6729.42</v>
      </c>
      <c r="H6194">
        <v>3107.9</v>
      </c>
      <c r="I6194">
        <v>187619.44</v>
      </c>
      <c r="J6194" t="s">
        <v>25</v>
      </c>
      <c r="K6194" t="s">
        <v>26</v>
      </c>
      <c r="L6194">
        <v>181095.99</v>
      </c>
      <c r="M6194">
        <v>180</v>
      </c>
      <c r="N6194">
        <v>2758.89</v>
      </c>
      <c r="O6194">
        <v>16.78</v>
      </c>
      <c r="P6194">
        <v>0.41</v>
      </c>
      <c r="Q6194">
        <v>398</v>
      </c>
      <c r="R6194">
        <v>2.3199999999999998</v>
      </c>
      <c r="S6194" t="s">
        <v>42</v>
      </c>
      <c r="T6194" s="1">
        <v>44553</v>
      </c>
    </row>
    <row r="6195" spans="1:20">
      <c r="A6195" t="s">
        <v>6240</v>
      </c>
      <c r="B6195">
        <v>34</v>
      </c>
      <c r="C6195" t="s">
        <v>21</v>
      </c>
      <c r="D6195" t="s">
        <v>49</v>
      </c>
      <c r="E6195" t="s">
        <v>23</v>
      </c>
      <c r="F6195" t="s">
        <v>45</v>
      </c>
      <c r="G6195">
        <v>5973</v>
      </c>
      <c r="H6195">
        <v>1846.98</v>
      </c>
      <c r="I6195">
        <v>15117.8</v>
      </c>
      <c r="J6195" t="s">
        <v>25</v>
      </c>
      <c r="K6195" t="s">
        <v>31</v>
      </c>
      <c r="L6195">
        <v>354289.81</v>
      </c>
      <c r="M6195">
        <v>60</v>
      </c>
      <c r="N6195">
        <v>8339.5300000000007</v>
      </c>
      <c r="O6195">
        <v>14.52</v>
      </c>
      <c r="P6195">
        <v>1.4</v>
      </c>
      <c r="Q6195">
        <v>470</v>
      </c>
      <c r="R6195">
        <v>0.21</v>
      </c>
      <c r="S6195" t="s">
        <v>39</v>
      </c>
      <c r="T6195" s="1">
        <v>44750</v>
      </c>
    </row>
    <row r="6196" spans="1:20">
      <c r="A6196" t="s">
        <v>6241</v>
      </c>
      <c r="B6196">
        <v>34</v>
      </c>
      <c r="C6196" t="s">
        <v>29</v>
      </c>
      <c r="D6196" t="s">
        <v>49</v>
      </c>
      <c r="E6196" t="s">
        <v>23</v>
      </c>
      <c r="F6196" t="s">
        <v>24</v>
      </c>
      <c r="G6196">
        <v>1202.21</v>
      </c>
      <c r="H6196">
        <v>680.99</v>
      </c>
      <c r="I6196">
        <v>10468.040000000001</v>
      </c>
      <c r="J6196" t="s">
        <v>25</v>
      </c>
      <c r="K6196" t="s">
        <v>36</v>
      </c>
      <c r="L6196">
        <v>26715.61</v>
      </c>
      <c r="M6196">
        <v>24</v>
      </c>
      <c r="N6196">
        <v>1264.22</v>
      </c>
      <c r="O6196">
        <v>12.53</v>
      </c>
      <c r="P6196">
        <v>1.05</v>
      </c>
      <c r="Q6196">
        <v>539</v>
      </c>
      <c r="R6196">
        <v>0.73</v>
      </c>
      <c r="S6196" t="s">
        <v>61</v>
      </c>
      <c r="T6196" s="1">
        <v>44623</v>
      </c>
    </row>
    <row r="6197" spans="1:20">
      <c r="A6197" t="s">
        <v>6242</v>
      </c>
      <c r="B6197">
        <v>48</v>
      </c>
      <c r="C6197" t="s">
        <v>29</v>
      </c>
      <c r="D6197" t="s">
        <v>49</v>
      </c>
      <c r="E6197" t="s">
        <v>35</v>
      </c>
      <c r="F6197" t="s">
        <v>47</v>
      </c>
      <c r="G6197">
        <v>5168.8</v>
      </c>
      <c r="H6197">
        <v>3849.97</v>
      </c>
      <c r="I6197">
        <v>387742.71999999997</v>
      </c>
      <c r="J6197" t="s">
        <v>25</v>
      </c>
      <c r="K6197" t="s">
        <v>31</v>
      </c>
      <c r="L6197">
        <v>29429.53</v>
      </c>
      <c r="M6197">
        <v>300</v>
      </c>
      <c r="N6197">
        <v>685.66</v>
      </c>
      <c r="O6197">
        <v>27.93</v>
      </c>
      <c r="P6197">
        <v>0.13</v>
      </c>
      <c r="Q6197">
        <v>608</v>
      </c>
      <c r="R6197">
        <v>6.25</v>
      </c>
      <c r="S6197" t="s">
        <v>42</v>
      </c>
      <c r="T6197" s="1">
        <v>45587</v>
      </c>
    </row>
    <row r="6198" spans="1:20">
      <c r="A6198" t="s">
        <v>6243</v>
      </c>
      <c r="B6198">
        <v>45</v>
      </c>
      <c r="C6198" t="s">
        <v>21</v>
      </c>
      <c r="D6198" t="s">
        <v>34</v>
      </c>
      <c r="E6198" t="s">
        <v>60</v>
      </c>
      <c r="F6198" t="s">
        <v>30</v>
      </c>
      <c r="G6198">
        <v>4266.07</v>
      </c>
      <c r="H6198">
        <v>3040.91</v>
      </c>
      <c r="I6198">
        <v>187536.09</v>
      </c>
      <c r="J6198" t="s">
        <v>25</v>
      </c>
      <c r="K6198" t="s">
        <v>51</v>
      </c>
      <c r="L6198">
        <v>43456.49</v>
      </c>
      <c r="M6198">
        <v>24</v>
      </c>
      <c r="N6198">
        <v>2373.3200000000002</v>
      </c>
      <c r="O6198">
        <v>27.46</v>
      </c>
      <c r="P6198">
        <v>0.56000000000000005</v>
      </c>
      <c r="Q6198">
        <v>763</v>
      </c>
      <c r="R6198">
        <v>3.66</v>
      </c>
      <c r="S6198" t="s">
        <v>27</v>
      </c>
      <c r="T6198" s="1">
        <v>45321</v>
      </c>
    </row>
    <row r="6199" spans="1:20">
      <c r="A6199" t="s">
        <v>6244</v>
      </c>
      <c r="B6199">
        <v>52</v>
      </c>
      <c r="C6199" t="s">
        <v>21</v>
      </c>
      <c r="D6199" t="s">
        <v>34</v>
      </c>
      <c r="E6199" t="s">
        <v>35</v>
      </c>
      <c r="F6199" t="s">
        <v>50</v>
      </c>
      <c r="G6199">
        <v>5729.61</v>
      </c>
      <c r="H6199">
        <v>1763.76</v>
      </c>
      <c r="I6199">
        <v>404248.84</v>
      </c>
      <c r="J6199" t="s">
        <v>25</v>
      </c>
      <c r="K6199" t="s">
        <v>31</v>
      </c>
      <c r="L6199">
        <v>147821.82999999999</v>
      </c>
      <c r="M6199">
        <v>120</v>
      </c>
      <c r="N6199">
        <v>2306.75</v>
      </c>
      <c r="O6199">
        <v>14.13</v>
      </c>
      <c r="P6199">
        <v>0.4</v>
      </c>
      <c r="Q6199">
        <v>705</v>
      </c>
      <c r="R6199">
        <v>5.88</v>
      </c>
      <c r="S6199" t="s">
        <v>27</v>
      </c>
      <c r="T6199" s="1">
        <v>45177</v>
      </c>
    </row>
    <row r="6200" spans="1:20">
      <c r="A6200" t="s">
        <v>6245</v>
      </c>
      <c r="B6200">
        <v>65</v>
      </c>
      <c r="C6200" t="s">
        <v>21</v>
      </c>
      <c r="D6200" t="s">
        <v>34</v>
      </c>
      <c r="E6200" t="s">
        <v>23</v>
      </c>
      <c r="F6200" t="s">
        <v>45</v>
      </c>
      <c r="G6200">
        <v>5831.25</v>
      </c>
      <c r="H6200">
        <v>2676.15</v>
      </c>
      <c r="I6200">
        <v>274223.48</v>
      </c>
      <c r="J6200" t="s">
        <v>25</v>
      </c>
      <c r="K6200" t="s">
        <v>51</v>
      </c>
      <c r="L6200">
        <v>408356.26</v>
      </c>
      <c r="M6200">
        <v>180</v>
      </c>
      <c r="N6200">
        <v>9897.5</v>
      </c>
      <c r="O6200">
        <v>28.67</v>
      </c>
      <c r="P6200">
        <v>1.7</v>
      </c>
      <c r="Q6200">
        <v>635</v>
      </c>
      <c r="R6200">
        <v>3.92</v>
      </c>
      <c r="S6200" t="s">
        <v>39</v>
      </c>
      <c r="T6200" s="1">
        <v>45704</v>
      </c>
    </row>
    <row r="6201" spans="1:20">
      <c r="A6201" t="s">
        <v>6246</v>
      </c>
      <c r="B6201">
        <v>61</v>
      </c>
      <c r="C6201" t="s">
        <v>29</v>
      </c>
      <c r="D6201" t="s">
        <v>34</v>
      </c>
      <c r="E6201" t="s">
        <v>23</v>
      </c>
      <c r="F6201" t="s">
        <v>50</v>
      </c>
      <c r="G6201">
        <v>2845.57</v>
      </c>
      <c r="H6201">
        <v>1777.85</v>
      </c>
      <c r="I6201">
        <v>13093.71</v>
      </c>
      <c r="J6201" t="s">
        <v>25</v>
      </c>
      <c r="K6201" t="s">
        <v>26</v>
      </c>
      <c r="L6201">
        <v>259198.1</v>
      </c>
      <c r="M6201">
        <v>120</v>
      </c>
      <c r="N6201">
        <v>6676.46</v>
      </c>
      <c r="O6201">
        <v>29.18</v>
      </c>
      <c r="P6201">
        <v>2.35</v>
      </c>
      <c r="Q6201">
        <v>343</v>
      </c>
      <c r="R6201">
        <v>0.38</v>
      </c>
      <c r="S6201" t="s">
        <v>39</v>
      </c>
      <c r="T6201" s="1">
        <v>44754</v>
      </c>
    </row>
    <row r="6202" spans="1:20">
      <c r="A6202" t="s">
        <v>6247</v>
      </c>
      <c r="B6202">
        <v>18</v>
      </c>
      <c r="C6202" t="s">
        <v>29</v>
      </c>
      <c r="D6202" t="s">
        <v>44</v>
      </c>
      <c r="E6202" t="s">
        <v>53</v>
      </c>
      <c r="F6202" t="s">
        <v>50</v>
      </c>
      <c r="G6202">
        <v>4644.76</v>
      </c>
      <c r="H6202">
        <v>2449.62</v>
      </c>
      <c r="I6202">
        <v>146859.31</v>
      </c>
      <c r="J6202" t="s">
        <v>25</v>
      </c>
      <c r="K6202" t="s">
        <v>31</v>
      </c>
      <c r="L6202">
        <v>155485.78</v>
      </c>
      <c r="M6202">
        <v>120</v>
      </c>
      <c r="N6202">
        <v>4089.7</v>
      </c>
      <c r="O6202">
        <v>29.92</v>
      </c>
      <c r="P6202">
        <v>0.88</v>
      </c>
      <c r="Q6202">
        <v>351</v>
      </c>
      <c r="R6202">
        <v>2.63</v>
      </c>
      <c r="S6202" t="s">
        <v>61</v>
      </c>
      <c r="T6202" s="1">
        <v>44625</v>
      </c>
    </row>
    <row r="6203" spans="1:20">
      <c r="A6203" t="s">
        <v>6248</v>
      </c>
      <c r="B6203">
        <v>63</v>
      </c>
      <c r="C6203" t="s">
        <v>21</v>
      </c>
      <c r="D6203" t="s">
        <v>34</v>
      </c>
      <c r="E6203" t="s">
        <v>23</v>
      </c>
      <c r="F6203" t="s">
        <v>38</v>
      </c>
      <c r="G6203">
        <v>1087.42</v>
      </c>
      <c r="H6203">
        <v>896.86</v>
      </c>
      <c r="I6203">
        <v>78628.3</v>
      </c>
      <c r="J6203" t="s">
        <v>25</v>
      </c>
      <c r="K6203" t="s">
        <v>31</v>
      </c>
      <c r="L6203">
        <v>305199.31</v>
      </c>
      <c r="M6203">
        <v>360</v>
      </c>
      <c r="N6203">
        <v>6848.97</v>
      </c>
      <c r="O6203">
        <v>26.92</v>
      </c>
      <c r="P6203">
        <v>6.3</v>
      </c>
      <c r="Q6203">
        <v>822</v>
      </c>
      <c r="R6203">
        <v>6.03</v>
      </c>
      <c r="S6203" t="s">
        <v>39</v>
      </c>
      <c r="T6203" s="1">
        <v>45104</v>
      </c>
    </row>
    <row r="6204" spans="1:20">
      <c r="A6204" t="s">
        <v>6249</v>
      </c>
      <c r="B6204">
        <v>45</v>
      </c>
      <c r="C6204" t="s">
        <v>42</v>
      </c>
      <c r="D6204" t="s">
        <v>34</v>
      </c>
      <c r="E6204" t="s">
        <v>60</v>
      </c>
      <c r="F6204" t="s">
        <v>47</v>
      </c>
      <c r="G6204">
        <v>2237.38</v>
      </c>
      <c r="H6204">
        <v>788.07</v>
      </c>
      <c r="I6204">
        <v>256295.41</v>
      </c>
      <c r="J6204" t="s">
        <v>25</v>
      </c>
      <c r="K6204" t="s">
        <v>36</v>
      </c>
      <c r="L6204">
        <v>84395.65</v>
      </c>
      <c r="M6204">
        <v>24</v>
      </c>
      <c r="N6204">
        <v>3935.07</v>
      </c>
      <c r="O6204">
        <v>11.04</v>
      </c>
      <c r="P6204">
        <v>1.76</v>
      </c>
      <c r="Q6204">
        <v>408</v>
      </c>
      <c r="R6204">
        <v>9.5500000000000007</v>
      </c>
      <c r="S6204" t="s">
        <v>27</v>
      </c>
      <c r="T6204" s="1">
        <v>44986</v>
      </c>
    </row>
    <row r="6205" spans="1:20">
      <c r="A6205" t="s">
        <v>6250</v>
      </c>
      <c r="B6205">
        <v>67</v>
      </c>
      <c r="C6205" t="s">
        <v>29</v>
      </c>
      <c r="D6205" t="s">
        <v>44</v>
      </c>
      <c r="E6205" t="s">
        <v>53</v>
      </c>
      <c r="F6205" t="s">
        <v>45</v>
      </c>
      <c r="G6205">
        <v>3574.85</v>
      </c>
      <c r="H6205">
        <v>2378.92</v>
      </c>
      <c r="I6205">
        <v>49271.360000000001</v>
      </c>
      <c r="J6205" t="s">
        <v>25</v>
      </c>
      <c r="K6205" t="s">
        <v>26</v>
      </c>
      <c r="L6205">
        <v>262141.86</v>
      </c>
      <c r="M6205">
        <v>60</v>
      </c>
      <c r="N6205">
        <v>8356.02</v>
      </c>
      <c r="O6205">
        <v>29.22</v>
      </c>
      <c r="P6205">
        <v>2.34</v>
      </c>
      <c r="Q6205">
        <v>410</v>
      </c>
      <c r="R6205">
        <v>1.1499999999999999</v>
      </c>
      <c r="S6205" t="s">
        <v>32</v>
      </c>
      <c r="T6205" s="1">
        <v>45220</v>
      </c>
    </row>
    <row r="6206" spans="1:20">
      <c r="A6206" t="s">
        <v>6251</v>
      </c>
      <c r="B6206">
        <v>58</v>
      </c>
      <c r="C6206" t="s">
        <v>21</v>
      </c>
      <c r="D6206" t="s">
        <v>34</v>
      </c>
      <c r="E6206" t="s">
        <v>23</v>
      </c>
      <c r="F6206" t="s">
        <v>45</v>
      </c>
      <c r="G6206">
        <v>2057.6799999999998</v>
      </c>
      <c r="H6206">
        <v>1676.75</v>
      </c>
      <c r="I6206">
        <v>123000.94</v>
      </c>
      <c r="J6206" t="s">
        <v>25</v>
      </c>
      <c r="K6206" t="s">
        <v>51</v>
      </c>
      <c r="L6206">
        <v>492679.86</v>
      </c>
      <c r="M6206">
        <v>120</v>
      </c>
      <c r="N6206">
        <v>5964.56</v>
      </c>
      <c r="O6206">
        <v>7.95</v>
      </c>
      <c r="P6206">
        <v>2.9</v>
      </c>
      <c r="Q6206">
        <v>419</v>
      </c>
      <c r="R6206">
        <v>4.9800000000000004</v>
      </c>
      <c r="S6206" t="s">
        <v>27</v>
      </c>
      <c r="T6206" s="1">
        <v>44941</v>
      </c>
    </row>
    <row r="6207" spans="1:20">
      <c r="A6207" t="s">
        <v>6252</v>
      </c>
      <c r="B6207">
        <v>43</v>
      </c>
      <c r="C6207" t="s">
        <v>21</v>
      </c>
      <c r="D6207" t="s">
        <v>44</v>
      </c>
      <c r="E6207" t="s">
        <v>60</v>
      </c>
      <c r="F6207" t="s">
        <v>58</v>
      </c>
      <c r="G6207">
        <v>500</v>
      </c>
      <c r="H6207">
        <v>327.08</v>
      </c>
      <c r="I6207">
        <v>41848.620000000003</v>
      </c>
      <c r="J6207" t="s">
        <v>25</v>
      </c>
      <c r="K6207" t="s">
        <v>31</v>
      </c>
      <c r="L6207">
        <v>494700.82</v>
      </c>
      <c r="M6207">
        <v>360</v>
      </c>
      <c r="N6207">
        <v>4166.93</v>
      </c>
      <c r="O6207">
        <v>9.52</v>
      </c>
      <c r="P6207">
        <v>8.33</v>
      </c>
      <c r="Q6207">
        <v>429</v>
      </c>
      <c r="R6207">
        <v>6.97</v>
      </c>
      <c r="S6207" t="s">
        <v>39</v>
      </c>
      <c r="T6207" s="1">
        <v>44423</v>
      </c>
    </row>
    <row r="6208" spans="1:20">
      <c r="A6208" t="s">
        <v>6253</v>
      </c>
      <c r="B6208">
        <v>23</v>
      </c>
      <c r="C6208" t="s">
        <v>29</v>
      </c>
      <c r="D6208" t="s">
        <v>49</v>
      </c>
      <c r="E6208" t="s">
        <v>35</v>
      </c>
      <c r="F6208" t="s">
        <v>30</v>
      </c>
      <c r="G6208">
        <v>500</v>
      </c>
      <c r="H6208">
        <v>420.19</v>
      </c>
      <c r="I6208">
        <v>26598.959999999999</v>
      </c>
      <c r="J6208" t="s">
        <v>25</v>
      </c>
      <c r="K6208" t="s">
        <v>31</v>
      </c>
      <c r="L6208">
        <v>355790.22</v>
      </c>
      <c r="M6208">
        <v>180</v>
      </c>
      <c r="N6208">
        <v>5914.97</v>
      </c>
      <c r="O6208">
        <v>18.72</v>
      </c>
      <c r="P6208">
        <v>11.83</v>
      </c>
      <c r="Q6208">
        <v>518</v>
      </c>
      <c r="R6208">
        <v>4.43</v>
      </c>
      <c r="S6208" t="s">
        <v>61</v>
      </c>
      <c r="T6208" s="1">
        <v>45113</v>
      </c>
    </row>
    <row r="6209" spans="1:20">
      <c r="A6209" t="s">
        <v>6254</v>
      </c>
      <c r="B6209">
        <v>32</v>
      </c>
      <c r="C6209" t="s">
        <v>21</v>
      </c>
      <c r="D6209" t="s">
        <v>22</v>
      </c>
      <c r="E6209" t="s">
        <v>60</v>
      </c>
      <c r="F6209" t="s">
        <v>47</v>
      </c>
      <c r="G6209">
        <v>500</v>
      </c>
      <c r="H6209">
        <v>151.09</v>
      </c>
      <c r="I6209">
        <v>7654.24</v>
      </c>
      <c r="J6209" t="s">
        <v>25</v>
      </c>
      <c r="K6209" t="s">
        <v>31</v>
      </c>
      <c r="L6209">
        <v>84366.8</v>
      </c>
      <c r="M6209">
        <v>24</v>
      </c>
      <c r="N6209">
        <v>3768.53</v>
      </c>
      <c r="O6209">
        <v>6.77</v>
      </c>
      <c r="P6209">
        <v>7.54</v>
      </c>
      <c r="Q6209">
        <v>849</v>
      </c>
      <c r="R6209">
        <v>1.28</v>
      </c>
      <c r="S6209" t="s">
        <v>39</v>
      </c>
      <c r="T6209" s="1">
        <v>44659</v>
      </c>
    </row>
    <row r="6210" spans="1:20">
      <c r="A6210" t="s">
        <v>6255</v>
      </c>
      <c r="B6210">
        <v>36</v>
      </c>
      <c r="C6210" t="s">
        <v>21</v>
      </c>
      <c r="D6210" t="s">
        <v>34</v>
      </c>
      <c r="E6210" t="s">
        <v>23</v>
      </c>
      <c r="F6210" t="s">
        <v>45</v>
      </c>
      <c r="G6210">
        <v>2006.34</v>
      </c>
      <c r="H6210">
        <v>1581.53</v>
      </c>
      <c r="I6210">
        <v>23654.86</v>
      </c>
      <c r="J6210" t="s">
        <v>25</v>
      </c>
      <c r="K6210" t="s">
        <v>31</v>
      </c>
      <c r="L6210">
        <v>252382.17</v>
      </c>
      <c r="M6210">
        <v>12</v>
      </c>
      <c r="N6210">
        <v>23865.16</v>
      </c>
      <c r="O6210">
        <v>24</v>
      </c>
      <c r="P6210">
        <v>11.89</v>
      </c>
      <c r="Q6210">
        <v>791</v>
      </c>
      <c r="R6210">
        <v>0.98</v>
      </c>
      <c r="S6210" t="s">
        <v>61</v>
      </c>
      <c r="T6210" s="1">
        <v>45370</v>
      </c>
    </row>
    <row r="6211" spans="1:20">
      <c r="A6211" t="s">
        <v>6256</v>
      </c>
      <c r="B6211">
        <v>57</v>
      </c>
      <c r="C6211" t="s">
        <v>21</v>
      </c>
      <c r="D6211" t="s">
        <v>22</v>
      </c>
      <c r="E6211" t="s">
        <v>35</v>
      </c>
      <c r="F6211" t="s">
        <v>45</v>
      </c>
      <c r="G6211">
        <v>5211.7</v>
      </c>
      <c r="H6211">
        <v>2145.35</v>
      </c>
      <c r="I6211">
        <v>335836.97</v>
      </c>
      <c r="J6211" t="s">
        <v>25</v>
      </c>
      <c r="K6211" t="s">
        <v>31</v>
      </c>
      <c r="L6211">
        <v>458268.43</v>
      </c>
      <c r="M6211">
        <v>240</v>
      </c>
      <c r="N6211">
        <v>11084.54</v>
      </c>
      <c r="O6211">
        <v>28.93</v>
      </c>
      <c r="P6211">
        <v>2.13</v>
      </c>
      <c r="Q6211">
        <v>400</v>
      </c>
      <c r="R6211">
        <v>5.37</v>
      </c>
      <c r="S6211" t="s">
        <v>42</v>
      </c>
      <c r="T6211" s="1">
        <v>45373</v>
      </c>
    </row>
    <row r="6212" spans="1:20">
      <c r="A6212" t="s">
        <v>6257</v>
      </c>
      <c r="B6212">
        <v>18</v>
      </c>
      <c r="C6212" t="s">
        <v>21</v>
      </c>
      <c r="D6212" t="s">
        <v>34</v>
      </c>
      <c r="E6212" t="s">
        <v>53</v>
      </c>
      <c r="F6212" t="s">
        <v>35</v>
      </c>
      <c r="G6212">
        <v>3034.39</v>
      </c>
      <c r="H6212">
        <v>1542.01</v>
      </c>
      <c r="I6212">
        <v>131283.28</v>
      </c>
      <c r="J6212" t="s">
        <v>25</v>
      </c>
      <c r="K6212" t="s">
        <v>26</v>
      </c>
      <c r="L6212">
        <v>134365.57999999999</v>
      </c>
      <c r="M6212">
        <v>36</v>
      </c>
      <c r="N6212">
        <v>5338.8</v>
      </c>
      <c r="O6212">
        <v>24.95</v>
      </c>
      <c r="P6212">
        <v>1.76</v>
      </c>
      <c r="Q6212">
        <v>699</v>
      </c>
      <c r="R6212">
        <v>3.61</v>
      </c>
      <c r="S6212" t="s">
        <v>42</v>
      </c>
      <c r="T6212" s="1">
        <v>45574</v>
      </c>
    </row>
    <row r="6213" spans="1:20">
      <c r="A6213" t="s">
        <v>6258</v>
      </c>
      <c r="B6213">
        <v>22</v>
      </c>
      <c r="C6213" t="s">
        <v>21</v>
      </c>
      <c r="D6213" t="s">
        <v>49</v>
      </c>
      <c r="E6213" t="s">
        <v>53</v>
      </c>
      <c r="F6213" t="s">
        <v>50</v>
      </c>
      <c r="G6213">
        <v>2651.06</v>
      </c>
      <c r="H6213">
        <v>1338.02</v>
      </c>
      <c r="I6213">
        <v>17847.810000000001</v>
      </c>
      <c r="J6213" t="s">
        <v>25</v>
      </c>
      <c r="K6213" t="s">
        <v>51</v>
      </c>
      <c r="L6213">
        <v>298618.2</v>
      </c>
      <c r="M6213">
        <v>120</v>
      </c>
      <c r="N6213">
        <v>6337.86</v>
      </c>
      <c r="O6213">
        <v>22.81</v>
      </c>
      <c r="P6213">
        <v>2.39</v>
      </c>
      <c r="Q6213">
        <v>727</v>
      </c>
      <c r="R6213">
        <v>0.56000000000000005</v>
      </c>
      <c r="S6213" t="s">
        <v>61</v>
      </c>
      <c r="T6213" s="1">
        <v>45090</v>
      </c>
    </row>
    <row r="6214" spans="1:20">
      <c r="A6214" t="s">
        <v>6259</v>
      </c>
      <c r="B6214">
        <v>37</v>
      </c>
      <c r="C6214" t="s">
        <v>29</v>
      </c>
      <c r="D6214" t="s">
        <v>44</v>
      </c>
      <c r="E6214" t="s">
        <v>23</v>
      </c>
      <c r="F6214" t="s">
        <v>24</v>
      </c>
      <c r="G6214">
        <v>1634.73</v>
      </c>
      <c r="H6214">
        <v>682.77</v>
      </c>
      <c r="I6214">
        <v>166576.29</v>
      </c>
      <c r="J6214" t="s">
        <v>25</v>
      </c>
      <c r="K6214" t="s">
        <v>31</v>
      </c>
      <c r="L6214">
        <v>359016.96000000002</v>
      </c>
      <c r="M6214">
        <v>240</v>
      </c>
      <c r="N6214">
        <v>3120.18</v>
      </c>
      <c r="O6214">
        <v>8.52</v>
      </c>
      <c r="P6214">
        <v>1.91</v>
      </c>
      <c r="Q6214">
        <v>810</v>
      </c>
      <c r="R6214">
        <v>8.49</v>
      </c>
      <c r="S6214" t="s">
        <v>61</v>
      </c>
      <c r="T6214" s="1">
        <v>45125</v>
      </c>
    </row>
    <row r="6215" spans="1:20">
      <c r="A6215" t="s">
        <v>6260</v>
      </c>
      <c r="B6215">
        <v>47</v>
      </c>
      <c r="C6215" t="s">
        <v>21</v>
      </c>
      <c r="D6215" t="s">
        <v>44</v>
      </c>
      <c r="E6215" t="s">
        <v>23</v>
      </c>
      <c r="F6215" t="s">
        <v>50</v>
      </c>
      <c r="G6215">
        <v>6103.09</v>
      </c>
      <c r="H6215">
        <v>3517.13</v>
      </c>
      <c r="I6215">
        <v>93933.86</v>
      </c>
      <c r="J6215" t="s">
        <v>25</v>
      </c>
      <c r="K6215" t="s">
        <v>31</v>
      </c>
      <c r="L6215">
        <v>353651.89</v>
      </c>
      <c r="M6215">
        <v>36</v>
      </c>
      <c r="N6215">
        <v>10944.01</v>
      </c>
      <c r="O6215">
        <v>7.15</v>
      </c>
      <c r="P6215">
        <v>1.79</v>
      </c>
      <c r="Q6215">
        <v>335</v>
      </c>
      <c r="R6215">
        <v>1.28</v>
      </c>
      <c r="S6215" t="s">
        <v>32</v>
      </c>
      <c r="T6215" s="1">
        <v>44818</v>
      </c>
    </row>
    <row r="6216" spans="1:20">
      <c r="A6216" t="s">
        <v>6261</v>
      </c>
      <c r="B6216">
        <v>32</v>
      </c>
      <c r="C6216" t="s">
        <v>29</v>
      </c>
      <c r="D6216" t="s">
        <v>34</v>
      </c>
      <c r="E6216" t="s">
        <v>23</v>
      </c>
      <c r="F6216" t="s">
        <v>45</v>
      </c>
      <c r="G6216">
        <v>2501.1799999999998</v>
      </c>
      <c r="H6216">
        <v>1736.64</v>
      </c>
      <c r="I6216">
        <v>136237.64000000001</v>
      </c>
      <c r="J6216" t="s">
        <v>25</v>
      </c>
      <c r="K6216" t="s">
        <v>36</v>
      </c>
      <c r="L6216">
        <v>395441.59</v>
      </c>
      <c r="M6216">
        <v>180</v>
      </c>
      <c r="N6216">
        <v>9905.58</v>
      </c>
      <c r="O6216">
        <v>29.69</v>
      </c>
      <c r="P6216">
        <v>3.96</v>
      </c>
      <c r="Q6216">
        <v>356</v>
      </c>
      <c r="R6216">
        <v>4.54</v>
      </c>
      <c r="S6216" t="s">
        <v>42</v>
      </c>
      <c r="T6216" s="1">
        <v>45458</v>
      </c>
    </row>
    <row r="6217" spans="1:20">
      <c r="A6217" t="s">
        <v>6262</v>
      </c>
      <c r="B6217">
        <v>53</v>
      </c>
      <c r="C6217" t="s">
        <v>21</v>
      </c>
      <c r="D6217" t="s">
        <v>44</v>
      </c>
      <c r="E6217" t="s">
        <v>23</v>
      </c>
      <c r="F6217" t="s">
        <v>24</v>
      </c>
      <c r="G6217">
        <v>3258.71</v>
      </c>
      <c r="H6217">
        <v>2053.73</v>
      </c>
      <c r="I6217">
        <v>55541.71</v>
      </c>
      <c r="J6217" t="s">
        <v>25</v>
      </c>
      <c r="K6217" t="s">
        <v>51</v>
      </c>
      <c r="L6217">
        <v>74345.320000000007</v>
      </c>
      <c r="M6217">
        <v>240</v>
      </c>
      <c r="N6217">
        <v>1559.93</v>
      </c>
      <c r="O6217">
        <v>25</v>
      </c>
      <c r="P6217">
        <v>0.48</v>
      </c>
      <c r="Q6217">
        <v>566</v>
      </c>
      <c r="R6217">
        <v>1.42</v>
      </c>
      <c r="S6217" t="s">
        <v>42</v>
      </c>
      <c r="T6217" s="1">
        <v>45328</v>
      </c>
    </row>
    <row r="6218" spans="1:20">
      <c r="A6218" t="s">
        <v>6263</v>
      </c>
      <c r="B6218">
        <v>64</v>
      </c>
      <c r="C6218" t="s">
        <v>21</v>
      </c>
      <c r="D6218" t="s">
        <v>49</v>
      </c>
      <c r="E6218" t="s">
        <v>23</v>
      </c>
      <c r="F6218" t="s">
        <v>24</v>
      </c>
      <c r="G6218">
        <v>2285.62</v>
      </c>
      <c r="H6218">
        <v>1881.45</v>
      </c>
      <c r="I6218">
        <v>133494.54999999999</v>
      </c>
      <c r="J6218" t="s">
        <v>25</v>
      </c>
      <c r="K6218" t="s">
        <v>36</v>
      </c>
      <c r="L6218">
        <v>238339.67</v>
      </c>
      <c r="M6218">
        <v>120</v>
      </c>
      <c r="N6218">
        <v>2430.1</v>
      </c>
      <c r="O6218">
        <v>4.1500000000000004</v>
      </c>
      <c r="P6218">
        <v>1.06</v>
      </c>
      <c r="Q6218">
        <v>764</v>
      </c>
      <c r="R6218">
        <v>4.87</v>
      </c>
      <c r="S6218" t="s">
        <v>39</v>
      </c>
      <c r="T6218" s="1">
        <v>44489</v>
      </c>
    </row>
    <row r="6219" spans="1:20">
      <c r="A6219" t="s">
        <v>6264</v>
      </c>
      <c r="B6219">
        <v>56</v>
      </c>
      <c r="C6219" t="s">
        <v>21</v>
      </c>
      <c r="D6219" t="s">
        <v>49</v>
      </c>
      <c r="E6219" t="s">
        <v>23</v>
      </c>
      <c r="F6219" t="s">
        <v>60</v>
      </c>
      <c r="G6219">
        <v>3465.52</v>
      </c>
      <c r="H6219">
        <v>1396.64</v>
      </c>
      <c r="I6219">
        <v>271674.89</v>
      </c>
      <c r="J6219" t="s">
        <v>25</v>
      </c>
      <c r="K6219" t="s">
        <v>51</v>
      </c>
      <c r="L6219">
        <v>107680.64</v>
      </c>
      <c r="M6219">
        <v>300</v>
      </c>
      <c r="N6219">
        <v>973.19</v>
      </c>
      <c r="O6219">
        <v>9.93</v>
      </c>
      <c r="P6219">
        <v>0.28000000000000003</v>
      </c>
      <c r="Q6219">
        <v>785</v>
      </c>
      <c r="R6219">
        <v>6.53</v>
      </c>
      <c r="S6219" t="s">
        <v>27</v>
      </c>
      <c r="T6219" s="1">
        <v>44694</v>
      </c>
    </row>
    <row r="6220" spans="1:20">
      <c r="A6220" t="s">
        <v>6265</v>
      </c>
      <c r="B6220">
        <v>42</v>
      </c>
      <c r="C6220" t="s">
        <v>21</v>
      </c>
      <c r="D6220" t="s">
        <v>44</v>
      </c>
      <c r="E6220" t="s">
        <v>23</v>
      </c>
      <c r="F6220" t="s">
        <v>30</v>
      </c>
      <c r="G6220">
        <v>7413.25</v>
      </c>
      <c r="H6220">
        <v>6372.7</v>
      </c>
      <c r="I6220">
        <v>104291.04</v>
      </c>
      <c r="J6220" t="s">
        <v>25</v>
      </c>
      <c r="K6220" t="s">
        <v>31</v>
      </c>
      <c r="L6220">
        <v>153612.70000000001</v>
      </c>
      <c r="M6220">
        <v>24</v>
      </c>
      <c r="N6220">
        <v>6629.67</v>
      </c>
      <c r="O6220">
        <v>3.4</v>
      </c>
      <c r="P6220">
        <v>0.89</v>
      </c>
      <c r="Q6220">
        <v>436</v>
      </c>
      <c r="R6220">
        <v>1.17</v>
      </c>
      <c r="S6220" t="s">
        <v>27</v>
      </c>
      <c r="T6220" s="1">
        <v>44911</v>
      </c>
    </row>
    <row r="6221" spans="1:20">
      <c r="A6221" t="s">
        <v>6266</v>
      </c>
      <c r="B6221">
        <v>20</v>
      </c>
      <c r="C6221" t="s">
        <v>29</v>
      </c>
      <c r="D6221" t="s">
        <v>34</v>
      </c>
      <c r="E6221" t="s">
        <v>23</v>
      </c>
      <c r="F6221" t="s">
        <v>24</v>
      </c>
      <c r="G6221">
        <v>7160.41</v>
      </c>
      <c r="H6221">
        <v>3491.53</v>
      </c>
      <c r="I6221">
        <v>735663.11</v>
      </c>
      <c r="J6221" t="s">
        <v>25</v>
      </c>
      <c r="K6221" t="s">
        <v>26</v>
      </c>
      <c r="L6221">
        <v>279706.45</v>
      </c>
      <c r="M6221">
        <v>12</v>
      </c>
      <c r="N6221">
        <v>27083.75</v>
      </c>
      <c r="O6221">
        <v>28.66</v>
      </c>
      <c r="P6221">
        <v>3.78</v>
      </c>
      <c r="Q6221">
        <v>597</v>
      </c>
      <c r="R6221">
        <v>8.56</v>
      </c>
      <c r="S6221" t="s">
        <v>42</v>
      </c>
      <c r="T6221" s="1">
        <v>45831</v>
      </c>
    </row>
    <row r="6222" spans="1:20">
      <c r="A6222" t="s">
        <v>6267</v>
      </c>
      <c r="B6222">
        <v>25</v>
      </c>
      <c r="C6222" t="s">
        <v>21</v>
      </c>
      <c r="D6222" t="s">
        <v>44</v>
      </c>
      <c r="E6222" t="s">
        <v>60</v>
      </c>
      <c r="F6222" t="s">
        <v>60</v>
      </c>
      <c r="G6222">
        <v>5747.84</v>
      </c>
      <c r="H6222">
        <v>5061.67</v>
      </c>
      <c r="I6222">
        <v>533382.01</v>
      </c>
      <c r="J6222" t="s">
        <v>25</v>
      </c>
      <c r="K6222" t="s">
        <v>36</v>
      </c>
      <c r="L6222">
        <v>356848</v>
      </c>
      <c r="M6222">
        <v>24</v>
      </c>
      <c r="N6222">
        <v>16823.080000000002</v>
      </c>
      <c r="O6222">
        <v>12.15</v>
      </c>
      <c r="P6222">
        <v>2.93</v>
      </c>
      <c r="Q6222">
        <v>746</v>
      </c>
      <c r="R6222">
        <v>7.73</v>
      </c>
      <c r="S6222" t="s">
        <v>42</v>
      </c>
      <c r="T6222" s="1">
        <v>45429</v>
      </c>
    </row>
    <row r="6223" spans="1:20">
      <c r="A6223" t="s">
        <v>6268</v>
      </c>
      <c r="B6223">
        <v>28</v>
      </c>
      <c r="C6223" t="s">
        <v>21</v>
      </c>
      <c r="D6223" t="s">
        <v>34</v>
      </c>
      <c r="E6223" t="s">
        <v>23</v>
      </c>
      <c r="F6223" t="s">
        <v>60</v>
      </c>
      <c r="G6223">
        <v>3148.08</v>
      </c>
      <c r="H6223">
        <v>1675.98</v>
      </c>
      <c r="I6223">
        <v>67766.52</v>
      </c>
      <c r="J6223" t="s">
        <v>25</v>
      </c>
      <c r="K6223" t="s">
        <v>31</v>
      </c>
      <c r="L6223">
        <v>216181.95</v>
      </c>
      <c r="M6223">
        <v>240</v>
      </c>
      <c r="N6223">
        <v>2213.7800000000002</v>
      </c>
      <c r="O6223">
        <v>10.88</v>
      </c>
      <c r="P6223">
        <v>0.7</v>
      </c>
      <c r="Q6223">
        <v>401</v>
      </c>
      <c r="R6223">
        <v>1.79</v>
      </c>
      <c r="S6223" t="s">
        <v>61</v>
      </c>
      <c r="T6223" s="1">
        <v>45563</v>
      </c>
    </row>
    <row r="6224" spans="1:20">
      <c r="A6224" t="s">
        <v>6269</v>
      </c>
      <c r="B6224">
        <v>64</v>
      </c>
      <c r="C6224" t="s">
        <v>21</v>
      </c>
      <c r="D6224" t="s">
        <v>34</v>
      </c>
      <c r="E6224" t="s">
        <v>23</v>
      </c>
      <c r="F6224" t="s">
        <v>47</v>
      </c>
      <c r="G6224">
        <v>1888.26</v>
      </c>
      <c r="H6224">
        <v>1311.74</v>
      </c>
      <c r="I6224">
        <v>221308.57</v>
      </c>
      <c r="J6224" t="s">
        <v>25</v>
      </c>
      <c r="K6224" t="s">
        <v>26</v>
      </c>
      <c r="L6224">
        <v>276195.90999999997</v>
      </c>
      <c r="M6224">
        <v>120</v>
      </c>
      <c r="N6224">
        <v>3832.79</v>
      </c>
      <c r="O6224">
        <v>11.18</v>
      </c>
      <c r="P6224">
        <v>2.0299999999999998</v>
      </c>
      <c r="Q6224">
        <v>714</v>
      </c>
      <c r="R6224">
        <v>9.77</v>
      </c>
      <c r="S6224" t="s">
        <v>61</v>
      </c>
      <c r="T6224" s="1">
        <v>44858</v>
      </c>
    </row>
    <row r="6225" spans="1:20">
      <c r="A6225" t="s">
        <v>6270</v>
      </c>
      <c r="B6225">
        <v>52</v>
      </c>
      <c r="C6225" t="s">
        <v>21</v>
      </c>
      <c r="D6225" t="s">
        <v>22</v>
      </c>
      <c r="E6225" t="s">
        <v>23</v>
      </c>
      <c r="F6225" t="s">
        <v>60</v>
      </c>
      <c r="G6225">
        <v>4864.75</v>
      </c>
      <c r="H6225">
        <v>2291.42</v>
      </c>
      <c r="I6225">
        <v>450856.26</v>
      </c>
      <c r="J6225" t="s">
        <v>25</v>
      </c>
      <c r="K6225" t="s">
        <v>26</v>
      </c>
      <c r="L6225">
        <v>97248.41</v>
      </c>
      <c r="M6225">
        <v>240</v>
      </c>
      <c r="N6225">
        <v>1236.24</v>
      </c>
      <c r="O6225">
        <v>14.38</v>
      </c>
      <c r="P6225">
        <v>0.25</v>
      </c>
      <c r="Q6225">
        <v>770</v>
      </c>
      <c r="R6225">
        <v>7.72</v>
      </c>
      <c r="S6225" t="s">
        <v>39</v>
      </c>
      <c r="T6225" s="1">
        <v>45833</v>
      </c>
    </row>
    <row r="6226" spans="1:20">
      <c r="A6226" t="s">
        <v>6271</v>
      </c>
      <c r="B6226">
        <v>58</v>
      </c>
      <c r="C6226" t="s">
        <v>29</v>
      </c>
      <c r="D6226" t="s">
        <v>49</v>
      </c>
      <c r="E6226" t="s">
        <v>23</v>
      </c>
      <c r="F6226" t="s">
        <v>45</v>
      </c>
      <c r="G6226">
        <v>1049.2</v>
      </c>
      <c r="H6226">
        <v>336.73</v>
      </c>
      <c r="I6226">
        <v>16110.18</v>
      </c>
      <c r="J6226" t="s">
        <v>25</v>
      </c>
      <c r="K6226" t="s">
        <v>31</v>
      </c>
      <c r="L6226">
        <v>248618.94</v>
      </c>
      <c r="M6226">
        <v>120</v>
      </c>
      <c r="N6226">
        <v>2434.11</v>
      </c>
      <c r="O6226">
        <v>3.29</v>
      </c>
      <c r="P6226">
        <v>2.3199999999999998</v>
      </c>
      <c r="Q6226">
        <v>518</v>
      </c>
      <c r="R6226">
        <v>1.28</v>
      </c>
      <c r="S6226" t="s">
        <v>42</v>
      </c>
      <c r="T6226" s="1">
        <v>45239</v>
      </c>
    </row>
    <row r="6227" spans="1:20">
      <c r="A6227" t="s">
        <v>6272</v>
      </c>
      <c r="B6227">
        <v>66</v>
      </c>
      <c r="C6227" t="s">
        <v>29</v>
      </c>
      <c r="D6227" t="s">
        <v>34</v>
      </c>
      <c r="E6227" t="s">
        <v>23</v>
      </c>
      <c r="F6227" t="s">
        <v>60</v>
      </c>
      <c r="G6227">
        <v>2156.27</v>
      </c>
      <c r="H6227">
        <v>1688.98</v>
      </c>
      <c r="I6227">
        <v>136306.64000000001</v>
      </c>
      <c r="J6227" t="s">
        <v>25</v>
      </c>
      <c r="K6227" t="s">
        <v>51</v>
      </c>
      <c r="L6227">
        <v>484432.24</v>
      </c>
      <c r="M6227">
        <v>300</v>
      </c>
      <c r="N6227">
        <v>6340.37</v>
      </c>
      <c r="O6227">
        <v>15.36</v>
      </c>
      <c r="P6227">
        <v>2.94</v>
      </c>
      <c r="Q6227">
        <v>539</v>
      </c>
      <c r="R6227">
        <v>5.27</v>
      </c>
      <c r="S6227" t="s">
        <v>61</v>
      </c>
      <c r="T6227" s="1">
        <v>45146</v>
      </c>
    </row>
    <row r="6228" spans="1:20">
      <c r="A6228" t="s">
        <v>6273</v>
      </c>
      <c r="B6228">
        <v>23</v>
      </c>
      <c r="C6228" t="s">
        <v>21</v>
      </c>
      <c r="D6228" t="s">
        <v>34</v>
      </c>
      <c r="E6228" t="s">
        <v>23</v>
      </c>
      <c r="F6228" t="s">
        <v>35</v>
      </c>
      <c r="G6228">
        <v>3772.01</v>
      </c>
      <c r="H6228">
        <v>1357.78</v>
      </c>
      <c r="I6228">
        <v>362300.64</v>
      </c>
      <c r="J6228" t="s">
        <v>25</v>
      </c>
      <c r="K6228" t="s">
        <v>26</v>
      </c>
      <c r="L6228">
        <v>103680.48</v>
      </c>
      <c r="M6228">
        <v>12</v>
      </c>
      <c r="N6228">
        <v>9292.59</v>
      </c>
      <c r="O6228">
        <v>13.66</v>
      </c>
      <c r="P6228">
        <v>2.46</v>
      </c>
      <c r="Q6228">
        <v>516</v>
      </c>
      <c r="R6228">
        <v>8</v>
      </c>
      <c r="S6228" t="s">
        <v>32</v>
      </c>
      <c r="T6228" s="1">
        <v>45236</v>
      </c>
    </row>
    <row r="6229" spans="1:20">
      <c r="A6229" t="s">
        <v>6274</v>
      </c>
      <c r="B6229">
        <v>43</v>
      </c>
      <c r="C6229" t="s">
        <v>29</v>
      </c>
      <c r="D6229" t="s">
        <v>42</v>
      </c>
      <c r="E6229" t="s">
        <v>23</v>
      </c>
      <c r="F6229" t="s">
        <v>50</v>
      </c>
      <c r="G6229">
        <v>2823.53</v>
      </c>
      <c r="H6229">
        <v>1362.66</v>
      </c>
      <c r="I6229">
        <v>283461.42</v>
      </c>
      <c r="J6229" t="s">
        <v>25</v>
      </c>
      <c r="K6229" t="s">
        <v>51</v>
      </c>
      <c r="L6229">
        <v>67706.02</v>
      </c>
      <c r="M6229">
        <v>24</v>
      </c>
      <c r="N6229">
        <v>3774.84</v>
      </c>
      <c r="O6229">
        <v>29.69</v>
      </c>
      <c r="P6229">
        <v>1.34</v>
      </c>
      <c r="Q6229">
        <v>691</v>
      </c>
      <c r="R6229">
        <v>8.3699999999999992</v>
      </c>
      <c r="S6229" t="s">
        <v>61</v>
      </c>
      <c r="T6229" s="1">
        <v>45161</v>
      </c>
    </row>
    <row r="6230" spans="1:20">
      <c r="A6230" t="s">
        <v>6275</v>
      </c>
      <c r="B6230">
        <v>50</v>
      </c>
      <c r="C6230" t="s">
        <v>29</v>
      </c>
      <c r="D6230" t="s">
        <v>34</v>
      </c>
      <c r="E6230" t="s">
        <v>53</v>
      </c>
      <c r="F6230" t="s">
        <v>47</v>
      </c>
      <c r="G6230">
        <v>8047.01</v>
      </c>
      <c r="H6230">
        <v>5220.8999999999996</v>
      </c>
      <c r="I6230">
        <v>281825.48</v>
      </c>
      <c r="J6230" t="s">
        <v>25</v>
      </c>
      <c r="K6230" t="s">
        <v>36</v>
      </c>
      <c r="L6230">
        <v>444357.67</v>
      </c>
      <c r="M6230">
        <v>120</v>
      </c>
      <c r="N6230">
        <v>9148.4599999999991</v>
      </c>
      <c r="O6230">
        <v>21.88</v>
      </c>
      <c r="P6230">
        <v>1.1399999999999999</v>
      </c>
      <c r="Q6230">
        <v>592</v>
      </c>
      <c r="R6230">
        <v>2.92</v>
      </c>
      <c r="S6230" t="s">
        <v>42</v>
      </c>
      <c r="T6230" s="1">
        <v>44527</v>
      </c>
    </row>
    <row r="6231" spans="1:20">
      <c r="A6231" t="s">
        <v>6276</v>
      </c>
      <c r="B6231">
        <v>31</v>
      </c>
      <c r="C6231" t="s">
        <v>29</v>
      </c>
      <c r="D6231" t="s">
        <v>34</v>
      </c>
      <c r="E6231" t="s">
        <v>23</v>
      </c>
      <c r="F6231" t="s">
        <v>24</v>
      </c>
      <c r="G6231">
        <v>1175.3900000000001</v>
      </c>
      <c r="H6231">
        <v>936.67</v>
      </c>
      <c r="I6231">
        <v>134154.81</v>
      </c>
      <c r="J6231" t="s">
        <v>25</v>
      </c>
      <c r="K6231" t="s">
        <v>36</v>
      </c>
      <c r="L6231">
        <v>57092.34</v>
      </c>
      <c r="M6231">
        <v>180</v>
      </c>
      <c r="N6231">
        <v>630.04</v>
      </c>
      <c r="O6231">
        <v>10.47</v>
      </c>
      <c r="P6231">
        <v>0.54</v>
      </c>
      <c r="Q6231">
        <v>300</v>
      </c>
      <c r="R6231">
        <v>9.51</v>
      </c>
      <c r="S6231" t="s">
        <v>32</v>
      </c>
      <c r="T6231" s="1">
        <v>45653</v>
      </c>
    </row>
    <row r="6232" spans="1:20">
      <c r="A6232" t="s">
        <v>6277</v>
      </c>
      <c r="B6232">
        <v>23</v>
      </c>
      <c r="C6232" t="s">
        <v>21</v>
      </c>
      <c r="D6232" t="s">
        <v>49</v>
      </c>
      <c r="E6232" t="s">
        <v>23</v>
      </c>
      <c r="F6232" t="s">
        <v>30</v>
      </c>
      <c r="G6232">
        <v>5015.49</v>
      </c>
      <c r="H6232">
        <v>1985.58</v>
      </c>
      <c r="I6232">
        <v>382684.93</v>
      </c>
      <c r="J6232" t="s">
        <v>25</v>
      </c>
      <c r="K6232" t="s">
        <v>36</v>
      </c>
      <c r="L6232">
        <v>404337.51</v>
      </c>
      <c r="M6232">
        <v>60</v>
      </c>
      <c r="N6232">
        <v>11317.3</v>
      </c>
      <c r="O6232">
        <v>22.65</v>
      </c>
      <c r="P6232">
        <v>2.2599999999999998</v>
      </c>
      <c r="Q6232">
        <v>366</v>
      </c>
      <c r="R6232">
        <v>6.36</v>
      </c>
      <c r="S6232" t="s">
        <v>32</v>
      </c>
      <c r="T6232" s="1">
        <v>45438</v>
      </c>
    </row>
    <row r="6233" spans="1:20">
      <c r="A6233" t="s">
        <v>6278</v>
      </c>
      <c r="B6233">
        <v>41</v>
      </c>
      <c r="C6233" t="s">
        <v>21</v>
      </c>
      <c r="D6233" t="s">
        <v>49</v>
      </c>
      <c r="E6233" t="s">
        <v>23</v>
      </c>
      <c r="F6233" t="s">
        <v>47</v>
      </c>
      <c r="G6233">
        <v>4437.71</v>
      </c>
      <c r="H6233">
        <v>3323.38</v>
      </c>
      <c r="I6233">
        <v>469948.18</v>
      </c>
      <c r="J6233" t="s">
        <v>25</v>
      </c>
      <c r="K6233" t="s">
        <v>51</v>
      </c>
      <c r="L6233">
        <v>75843.13</v>
      </c>
      <c r="M6233">
        <v>24</v>
      </c>
      <c r="N6233">
        <v>3842.34</v>
      </c>
      <c r="O6233">
        <v>19.52</v>
      </c>
      <c r="P6233">
        <v>0.87</v>
      </c>
      <c r="Q6233">
        <v>498</v>
      </c>
      <c r="R6233">
        <v>8.82</v>
      </c>
      <c r="S6233" t="s">
        <v>61</v>
      </c>
      <c r="T6233" s="1">
        <v>44583</v>
      </c>
    </row>
    <row r="6234" spans="1:20">
      <c r="A6234" t="s">
        <v>6279</v>
      </c>
      <c r="B6234">
        <v>49</v>
      </c>
      <c r="C6234" t="s">
        <v>21</v>
      </c>
      <c r="D6234" t="s">
        <v>34</v>
      </c>
      <c r="E6234" t="s">
        <v>60</v>
      </c>
      <c r="F6234" t="s">
        <v>35</v>
      </c>
      <c r="G6234">
        <v>8108.87</v>
      </c>
      <c r="H6234">
        <v>6218.56</v>
      </c>
      <c r="I6234">
        <v>749985.83</v>
      </c>
      <c r="J6234" t="s">
        <v>25</v>
      </c>
      <c r="K6234" t="s">
        <v>51</v>
      </c>
      <c r="L6234">
        <v>310620.98</v>
      </c>
      <c r="M6234">
        <v>24</v>
      </c>
      <c r="N6234">
        <v>16005.74</v>
      </c>
      <c r="O6234">
        <v>21.29</v>
      </c>
      <c r="P6234">
        <v>1.97</v>
      </c>
      <c r="Q6234">
        <v>465</v>
      </c>
      <c r="R6234">
        <v>7.71</v>
      </c>
      <c r="S6234" t="s">
        <v>61</v>
      </c>
      <c r="T6234" s="1">
        <v>45710</v>
      </c>
    </row>
    <row r="6235" spans="1:20">
      <c r="A6235" t="s">
        <v>6280</v>
      </c>
      <c r="B6235">
        <v>30</v>
      </c>
      <c r="C6235" t="s">
        <v>21</v>
      </c>
      <c r="D6235" t="s">
        <v>49</v>
      </c>
      <c r="E6235" t="s">
        <v>23</v>
      </c>
      <c r="F6235" t="s">
        <v>24</v>
      </c>
      <c r="G6235">
        <v>3996.01</v>
      </c>
      <c r="H6235">
        <v>3114.93</v>
      </c>
      <c r="I6235">
        <v>128939.26</v>
      </c>
      <c r="J6235" t="s">
        <v>25</v>
      </c>
      <c r="K6235" t="s">
        <v>51</v>
      </c>
      <c r="L6235">
        <v>327683.65999999997</v>
      </c>
      <c r="M6235">
        <v>300</v>
      </c>
      <c r="N6235">
        <v>6624.88</v>
      </c>
      <c r="O6235">
        <v>24.2</v>
      </c>
      <c r="P6235">
        <v>1.66</v>
      </c>
      <c r="Q6235">
        <v>754</v>
      </c>
      <c r="R6235">
        <v>2.69</v>
      </c>
      <c r="S6235" t="s">
        <v>42</v>
      </c>
      <c r="T6235" s="1">
        <v>44761</v>
      </c>
    </row>
    <row r="6236" spans="1:20">
      <c r="A6236" t="s">
        <v>6281</v>
      </c>
      <c r="B6236">
        <v>26</v>
      </c>
      <c r="C6236" t="s">
        <v>29</v>
      </c>
      <c r="D6236" t="s">
        <v>44</v>
      </c>
      <c r="E6236" t="s">
        <v>60</v>
      </c>
      <c r="F6236" t="s">
        <v>58</v>
      </c>
      <c r="G6236">
        <v>4024.98</v>
      </c>
      <c r="H6236">
        <v>3335.35</v>
      </c>
      <c r="I6236">
        <v>193155.31</v>
      </c>
      <c r="J6236" t="s">
        <v>25</v>
      </c>
      <c r="K6236" t="s">
        <v>51</v>
      </c>
      <c r="L6236">
        <v>162604.88</v>
      </c>
      <c r="M6236">
        <v>240</v>
      </c>
      <c r="N6236">
        <v>3242.42</v>
      </c>
      <c r="O6236">
        <v>23.71</v>
      </c>
      <c r="P6236">
        <v>0.81</v>
      </c>
      <c r="Q6236">
        <v>659</v>
      </c>
      <c r="R6236">
        <v>4</v>
      </c>
      <c r="S6236" t="s">
        <v>39</v>
      </c>
      <c r="T6236" s="1">
        <v>44687</v>
      </c>
    </row>
    <row r="6237" spans="1:20">
      <c r="A6237" t="s">
        <v>6282</v>
      </c>
      <c r="B6237">
        <v>38</v>
      </c>
      <c r="C6237" t="s">
        <v>21</v>
      </c>
      <c r="D6237" t="s">
        <v>42</v>
      </c>
      <c r="E6237" t="s">
        <v>23</v>
      </c>
      <c r="F6237" t="s">
        <v>60</v>
      </c>
      <c r="G6237">
        <v>4809.3100000000004</v>
      </c>
      <c r="H6237">
        <v>1786.65</v>
      </c>
      <c r="I6237">
        <v>78241.23</v>
      </c>
      <c r="J6237" t="s">
        <v>25</v>
      </c>
      <c r="K6237" t="s">
        <v>51</v>
      </c>
      <c r="L6237">
        <v>306532.82</v>
      </c>
      <c r="M6237">
        <v>60</v>
      </c>
      <c r="N6237">
        <v>7855.8</v>
      </c>
      <c r="O6237">
        <v>18.43</v>
      </c>
      <c r="P6237">
        <v>1.63</v>
      </c>
      <c r="Q6237">
        <v>411</v>
      </c>
      <c r="R6237">
        <v>1.36</v>
      </c>
      <c r="S6237" t="s">
        <v>61</v>
      </c>
      <c r="T6237" s="1">
        <v>44635</v>
      </c>
    </row>
    <row r="6238" spans="1:20">
      <c r="A6238" t="s">
        <v>6283</v>
      </c>
      <c r="B6238">
        <v>36</v>
      </c>
      <c r="C6238" t="s">
        <v>29</v>
      </c>
      <c r="D6238" t="s">
        <v>44</v>
      </c>
      <c r="E6238" t="s">
        <v>23</v>
      </c>
      <c r="F6238" t="s">
        <v>24</v>
      </c>
      <c r="G6238">
        <v>1288.1600000000001</v>
      </c>
      <c r="H6238">
        <v>982.89</v>
      </c>
      <c r="I6238">
        <v>71587.77</v>
      </c>
      <c r="J6238" t="s">
        <v>25</v>
      </c>
      <c r="K6238" t="s">
        <v>51</v>
      </c>
      <c r="L6238">
        <v>448435.71</v>
      </c>
      <c r="M6238">
        <v>120</v>
      </c>
      <c r="N6238">
        <v>10756.7</v>
      </c>
      <c r="O6238">
        <v>26.74</v>
      </c>
      <c r="P6238">
        <v>8.35</v>
      </c>
      <c r="Q6238">
        <v>407</v>
      </c>
      <c r="R6238">
        <v>4.63</v>
      </c>
      <c r="S6238" t="s">
        <v>27</v>
      </c>
      <c r="T6238" s="1">
        <v>44826</v>
      </c>
    </row>
    <row r="6239" spans="1:20">
      <c r="A6239" t="s">
        <v>6284</v>
      </c>
      <c r="B6239">
        <v>60</v>
      </c>
      <c r="C6239" t="s">
        <v>21</v>
      </c>
      <c r="D6239" t="s">
        <v>49</v>
      </c>
      <c r="E6239" t="s">
        <v>23</v>
      </c>
      <c r="F6239" t="s">
        <v>50</v>
      </c>
      <c r="G6239">
        <v>5359.86</v>
      </c>
      <c r="H6239">
        <v>4190.96</v>
      </c>
      <c r="I6239">
        <v>398400.61</v>
      </c>
      <c r="J6239" t="s">
        <v>25</v>
      </c>
      <c r="K6239" t="s">
        <v>31</v>
      </c>
      <c r="L6239">
        <v>355455.46</v>
      </c>
      <c r="M6239">
        <v>360</v>
      </c>
      <c r="N6239">
        <v>1976.07</v>
      </c>
      <c r="O6239">
        <v>5.31</v>
      </c>
      <c r="P6239">
        <v>0.37</v>
      </c>
      <c r="Q6239">
        <v>368</v>
      </c>
      <c r="R6239">
        <v>6.19</v>
      </c>
      <c r="S6239" t="s">
        <v>61</v>
      </c>
      <c r="T6239" s="1">
        <v>44809</v>
      </c>
    </row>
    <row r="6240" spans="1:20">
      <c r="A6240" t="s">
        <v>6285</v>
      </c>
      <c r="B6240">
        <v>34</v>
      </c>
      <c r="C6240" t="s">
        <v>29</v>
      </c>
      <c r="D6240" t="s">
        <v>34</v>
      </c>
      <c r="E6240" t="s">
        <v>23</v>
      </c>
      <c r="F6240" t="s">
        <v>60</v>
      </c>
      <c r="G6240">
        <v>5597.13</v>
      </c>
      <c r="H6240">
        <v>1907.57</v>
      </c>
      <c r="I6240">
        <v>114048.53</v>
      </c>
      <c r="J6240" t="s">
        <v>25</v>
      </c>
      <c r="K6240" t="s">
        <v>26</v>
      </c>
      <c r="L6240">
        <v>90547.06</v>
      </c>
      <c r="M6240">
        <v>240</v>
      </c>
      <c r="N6240">
        <v>1022.37</v>
      </c>
      <c r="O6240">
        <v>12.4</v>
      </c>
      <c r="P6240">
        <v>0.18</v>
      </c>
      <c r="Q6240">
        <v>762</v>
      </c>
      <c r="R6240">
        <v>1.7</v>
      </c>
      <c r="S6240" t="s">
        <v>61</v>
      </c>
      <c r="T6240" s="1">
        <v>45168</v>
      </c>
    </row>
    <row r="6241" spans="1:20">
      <c r="A6241" t="s">
        <v>6286</v>
      </c>
      <c r="B6241">
        <v>46</v>
      </c>
      <c r="C6241" t="s">
        <v>21</v>
      </c>
      <c r="D6241" t="s">
        <v>34</v>
      </c>
      <c r="E6241" t="s">
        <v>23</v>
      </c>
      <c r="F6241" t="s">
        <v>47</v>
      </c>
      <c r="G6241">
        <v>6123.17</v>
      </c>
      <c r="H6241">
        <v>2006.4</v>
      </c>
      <c r="I6241">
        <v>686041.59</v>
      </c>
      <c r="J6241" t="s">
        <v>25</v>
      </c>
      <c r="K6241" t="s">
        <v>36</v>
      </c>
      <c r="L6241">
        <v>425984.07</v>
      </c>
      <c r="M6241">
        <v>24</v>
      </c>
      <c r="N6241">
        <v>22846.71</v>
      </c>
      <c r="O6241">
        <v>25.52</v>
      </c>
      <c r="P6241">
        <v>3.73</v>
      </c>
      <c r="Q6241">
        <v>800</v>
      </c>
      <c r="R6241">
        <v>9.34</v>
      </c>
      <c r="S6241" t="s">
        <v>39</v>
      </c>
      <c r="T6241" s="1">
        <v>45344</v>
      </c>
    </row>
    <row r="6242" spans="1:20">
      <c r="A6242" t="s">
        <v>6287</v>
      </c>
      <c r="B6242">
        <v>48</v>
      </c>
      <c r="C6242" t="s">
        <v>21</v>
      </c>
      <c r="D6242" t="s">
        <v>44</v>
      </c>
      <c r="E6242" t="s">
        <v>23</v>
      </c>
      <c r="F6242" t="s">
        <v>58</v>
      </c>
      <c r="G6242">
        <v>500</v>
      </c>
      <c r="H6242">
        <v>340.72</v>
      </c>
      <c r="I6242">
        <v>15051.75</v>
      </c>
      <c r="J6242" t="s">
        <v>25</v>
      </c>
      <c r="K6242" t="s">
        <v>36</v>
      </c>
      <c r="L6242">
        <v>366220.82</v>
      </c>
      <c r="M6242">
        <v>12</v>
      </c>
      <c r="N6242">
        <v>35439.33</v>
      </c>
      <c r="O6242">
        <v>28.54</v>
      </c>
      <c r="P6242">
        <v>70.88</v>
      </c>
      <c r="Q6242">
        <v>642</v>
      </c>
      <c r="R6242">
        <v>2.5099999999999998</v>
      </c>
      <c r="S6242" t="s">
        <v>27</v>
      </c>
      <c r="T6242" s="1">
        <v>45734</v>
      </c>
    </row>
    <row r="6243" spans="1:20">
      <c r="A6243" t="s">
        <v>6288</v>
      </c>
      <c r="B6243">
        <v>25</v>
      </c>
      <c r="C6243" t="s">
        <v>29</v>
      </c>
      <c r="D6243" t="s">
        <v>34</v>
      </c>
      <c r="E6243" t="s">
        <v>53</v>
      </c>
      <c r="F6243" t="s">
        <v>24</v>
      </c>
      <c r="G6243">
        <v>7473.7</v>
      </c>
      <c r="H6243">
        <v>4888.95</v>
      </c>
      <c r="I6243">
        <v>27057.11</v>
      </c>
      <c r="J6243" t="s">
        <v>25</v>
      </c>
      <c r="K6243" t="s">
        <v>51</v>
      </c>
      <c r="L6243">
        <v>109129.04</v>
      </c>
      <c r="M6243">
        <v>240</v>
      </c>
      <c r="N6243">
        <v>871.81</v>
      </c>
      <c r="O6243">
        <v>7.39</v>
      </c>
      <c r="P6243">
        <v>0.12</v>
      </c>
      <c r="Q6243">
        <v>488</v>
      </c>
      <c r="R6243">
        <v>0.3</v>
      </c>
      <c r="S6243" t="s">
        <v>42</v>
      </c>
      <c r="T6243" s="1">
        <v>44827</v>
      </c>
    </row>
    <row r="6244" spans="1:20">
      <c r="A6244" t="s">
        <v>6289</v>
      </c>
      <c r="B6244">
        <v>48</v>
      </c>
      <c r="C6244" t="s">
        <v>21</v>
      </c>
      <c r="D6244" t="s">
        <v>44</v>
      </c>
      <c r="E6244" t="s">
        <v>35</v>
      </c>
      <c r="F6244" t="s">
        <v>58</v>
      </c>
      <c r="G6244">
        <v>8182.43</v>
      </c>
      <c r="H6244">
        <v>4543.58</v>
      </c>
      <c r="I6244">
        <v>10331.450000000001</v>
      </c>
      <c r="J6244" t="s">
        <v>25</v>
      </c>
      <c r="K6244" t="s">
        <v>36</v>
      </c>
      <c r="L6244">
        <v>172886.43</v>
      </c>
      <c r="M6244">
        <v>36</v>
      </c>
      <c r="N6244">
        <v>7075.76</v>
      </c>
      <c r="O6244">
        <v>27.19</v>
      </c>
      <c r="P6244">
        <v>0.86</v>
      </c>
      <c r="Q6244">
        <v>401</v>
      </c>
      <c r="R6244">
        <v>0.11</v>
      </c>
      <c r="S6244" t="s">
        <v>61</v>
      </c>
      <c r="T6244" s="1">
        <v>44465</v>
      </c>
    </row>
    <row r="6245" spans="1:20">
      <c r="A6245" t="s">
        <v>6290</v>
      </c>
      <c r="B6245">
        <v>20</v>
      </c>
      <c r="C6245" t="s">
        <v>29</v>
      </c>
      <c r="D6245" t="s">
        <v>49</v>
      </c>
      <c r="E6245" t="s">
        <v>23</v>
      </c>
      <c r="F6245" t="s">
        <v>47</v>
      </c>
      <c r="G6245">
        <v>6920.91</v>
      </c>
      <c r="H6245">
        <v>5038.18</v>
      </c>
      <c r="I6245">
        <v>699218.35</v>
      </c>
      <c r="J6245" t="s">
        <v>25</v>
      </c>
      <c r="K6245" t="s">
        <v>51</v>
      </c>
      <c r="L6245">
        <v>98828.88</v>
      </c>
      <c r="M6245">
        <v>180</v>
      </c>
      <c r="N6245">
        <v>762.62</v>
      </c>
      <c r="O6245">
        <v>4.63</v>
      </c>
      <c r="P6245">
        <v>0.11</v>
      </c>
      <c r="Q6245">
        <v>418</v>
      </c>
      <c r="R6245">
        <v>8.42</v>
      </c>
      <c r="S6245" t="s">
        <v>42</v>
      </c>
      <c r="T6245" s="1">
        <v>45481</v>
      </c>
    </row>
    <row r="6246" spans="1:20">
      <c r="A6246" t="s">
        <v>6291</v>
      </c>
      <c r="B6246">
        <v>62</v>
      </c>
      <c r="C6246" t="s">
        <v>29</v>
      </c>
      <c r="D6246" t="s">
        <v>34</v>
      </c>
      <c r="E6246" t="s">
        <v>23</v>
      </c>
      <c r="F6246" t="s">
        <v>30</v>
      </c>
      <c r="G6246">
        <v>5582.42</v>
      </c>
      <c r="H6246">
        <v>3852.16</v>
      </c>
      <c r="I6246">
        <v>387923.16</v>
      </c>
      <c r="J6246" t="s">
        <v>25</v>
      </c>
      <c r="K6246" t="s">
        <v>26</v>
      </c>
      <c r="L6246">
        <v>286536.37</v>
      </c>
      <c r="M6246">
        <v>12</v>
      </c>
      <c r="N6246">
        <v>25994.98</v>
      </c>
      <c r="O6246">
        <v>15.98</v>
      </c>
      <c r="P6246">
        <v>4.66</v>
      </c>
      <c r="Q6246">
        <v>804</v>
      </c>
      <c r="R6246">
        <v>5.79</v>
      </c>
      <c r="S6246" t="s">
        <v>42</v>
      </c>
      <c r="T6246" s="1">
        <v>44891</v>
      </c>
    </row>
    <row r="6247" spans="1:20">
      <c r="A6247" t="s">
        <v>6292</v>
      </c>
      <c r="B6247">
        <v>28</v>
      </c>
      <c r="C6247" t="s">
        <v>29</v>
      </c>
      <c r="D6247" t="s">
        <v>49</v>
      </c>
      <c r="E6247" t="s">
        <v>23</v>
      </c>
      <c r="F6247" t="s">
        <v>24</v>
      </c>
      <c r="G6247">
        <v>500</v>
      </c>
      <c r="H6247">
        <v>189.83</v>
      </c>
      <c r="I6247">
        <v>17862.79</v>
      </c>
      <c r="J6247" t="s">
        <v>25</v>
      </c>
      <c r="K6247" t="s">
        <v>31</v>
      </c>
      <c r="L6247">
        <v>10304.200000000001</v>
      </c>
      <c r="M6247">
        <v>60</v>
      </c>
      <c r="N6247">
        <v>201.42</v>
      </c>
      <c r="O6247">
        <v>6.46</v>
      </c>
      <c r="P6247">
        <v>0.4</v>
      </c>
      <c r="Q6247">
        <v>562</v>
      </c>
      <c r="R6247">
        <v>2.98</v>
      </c>
      <c r="S6247" t="s">
        <v>27</v>
      </c>
      <c r="T6247" s="1">
        <v>44805</v>
      </c>
    </row>
    <row r="6248" spans="1:20">
      <c r="A6248" t="s">
        <v>6293</v>
      </c>
      <c r="B6248">
        <v>46</v>
      </c>
      <c r="C6248" t="s">
        <v>21</v>
      </c>
      <c r="D6248" t="s">
        <v>34</v>
      </c>
      <c r="E6248" t="s">
        <v>53</v>
      </c>
      <c r="F6248" t="s">
        <v>50</v>
      </c>
      <c r="G6248">
        <v>5081.88</v>
      </c>
      <c r="H6248">
        <v>4280.6899999999996</v>
      </c>
      <c r="I6248">
        <v>283968</v>
      </c>
      <c r="J6248" t="s">
        <v>25</v>
      </c>
      <c r="K6248" t="s">
        <v>26</v>
      </c>
      <c r="L6248">
        <v>446437.17</v>
      </c>
      <c r="M6248">
        <v>12</v>
      </c>
      <c r="N6248">
        <v>40143.15</v>
      </c>
      <c r="O6248">
        <v>14.28</v>
      </c>
      <c r="P6248">
        <v>7.9</v>
      </c>
      <c r="Q6248">
        <v>648</v>
      </c>
      <c r="R6248">
        <v>4.66</v>
      </c>
      <c r="S6248" t="s">
        <v>32</v>
      </c>
      <c r="T6248" s="1">
        <v>45626</v>
      </c>
    </row>
    <row r="6249" spans="1:20">
      <c r="A6249" t="s">
        <v>6294</v>
      </c>
      <c r="B6249">
        <v>38</v>
      </c>
      <c r="C6249" t="s">
        <v>21</v>
      </c>
      <c r="D6249" t="s">
        <v>49</v>
      </c>
      <c r="E6249" t="s">
        <v>23</v>
      </c>
      <c r="F6249" t="s">
        <v>38</v>
      </c>
      <c r="G6249">
        <v>1357.87</v>
      </c>
      <c r="H6249">
        <v>945.54</v>
      </c>
      <c r="I6249">
        <v>139849.91</v>
      </c>
      <c r="J6249" t="s">
        <v>25</v>
      </c>
      <c r="K6249" t="s">
        <v>51</v>
      </c>
      <c r="L6249">
        <v>158981.12</v>
      </c>
      <c r="M6249">
        <v>180</v>
      </c>
      <c r="N6249">
        <v>1620.07</v>
      </c>
      <c r="O6249">
        <v>9.08</v>
      </c>
      <c r="P6249">
        <v>1.19</v>
      </c>
      <c r="Q6249">
        <v>607</v>
      </c>
      <c r="R6249">
        <v>8.58</v>
      </c>
      <c r="S6249" t="s">
        <v>61</v>
      </c>
      <c r="T6249" s="1">
        <v>45332</v>
      </c>
    </row>
    <row r="6250" spans="1:20">
      <c r="A6250" t="s">
        <v>6295</v>
      </c>
      <c r="B6250">
        <v>64</v>
      </c>
      <c r="C6250" t="s">
        <v>21</v>
      </c>
      <c r="D6250" t="s">
        <v>49</v>
      </c>
      <c r="E6250" t="s">
        <v>23</v>
      </c>
      <c r="F6250" t="s">
        <v>30</v>
      </c>
      <c r="G6250">
        <v>1577.67</v>
      </c>
      <c r="H6250">
        <v>1323.49</v>
      </c>
      <c r="I6250">
        <v>2110.5100000000002</v>
      </c>
      <c r="J6250" t="s">
        <v>25</v>
      </c>
      <c r="K6250" t="s">
        <v>26</v>
      </c>
      <c r="L6250">
        <v>370706.7</v>
      </c>
      <c r="M6250">
        <v>240</v>
      </c>
      <c r="N6250">
        <v>6045.49</v>
      </c>
      <c r="O6250">
        <v>19.13</v>
      </c>
      <c r="P6250">
        <v>3.83</v>
      </c>
      <c r="Q6250">
        <v>409</v>
      </c>
      <c r="R6250">
        <v>0.11</v>
      </c>
      <c r="S6250" t="s">
        <v>32</v>
      </c>
      <c r="T6250" s="1">
        <v>45399</v>
      </c>
    </row>
    <row r="6251" spans="1:20">
      <c r="A6251" t="s">
        <v>6296</v>
      </c>
      <c r="B6251">
        <v>41</v>
      </c>
      <c r="C6251" t="s">
        <v>29</v>
      </c>
      <c r="D6251" t="s">
        <v>49</v>
      </c>
      <c r="E6251" t="s">
        <v>53</v>
      </c>
      <c r="F6251" t="s">
        <v>38</v>
      </c>
      <c r="G6251">
        <v>1234.07</v>
      </c>
      <c r="H6251">
        <v>892.59</v>
      </c>
      <c r="I6251">
        <v>122148.36</v>
      </c>
      <c r="J6251" t="s">
        <v>25</v>
      </c>
      <c r="K6251" t="s">
        <v>51</v>
      </c>
      <c r="L6251">
        <v>165260.12</v>
      </c>
      <c r="M6251">
        <v>24</v>
      </c>
      <c r="N6251">
        <v>9076.7800000000007</v>
      </c>
      <c r="O6251">
        <v>28.07</v>
      </c>
      <c r="P6251">
        <v>7.36</v>
      </c>
      <c r="Q6251">
        <v>728</v>
      </c>
      <c r="R6251">
        <v>8.25</v>
      </c>
      <c r="S6251" t="s">
        <v>61</v>
      </c>
      <c r="T6251" s="1">
        <v>45417</v>
      </c>
    </row>
    <row r="6252" spans="1:20">
      <c r="A6252" t="s">
        <v>6297</v>
      </c>
      <c r="B6252">
        <v>38</v>
      </c>
      <c r="C6252" t="s">
        <v>21</v>
      </c>
      <c r="D6252" t="s">
        <v>44</v>
      </c>
      <c r="E6252" t="s">
        <v>23</v>
      </c>
      <c r="F6252" t="s">
        <v>24</v>
      </c>
      <c r="G6252">
        <v>6858.81</v>
      </c>
      <c r="H6252">
        <v>4701.5</v>
      </c>
      <c r="I6252">
        <v>452927.95</v>
      </c>
      <c r="J6252" t="s">
        <v>25</v>
      </c>
      <c r="K6252" t="s">
        <v>26</v>
      </c>
      <c r="L6252">
        <v>230431.25</v>
      </c>
      <c r="M6252">
        <v>360</v>
      </c>
      <c r="N6252">
        <v>3772.88</v>
      </c>
      <c r="O6252">
        <v>19.59</v>
      </c>
      <c r="P6252">
        <v>0.55000000000000004</v>
      </c>
      <c r="Q6252">
        <v>844</v>
      </c>
      <c r="R6252">
        <v>5.5</v>
      </c>
      <c r="S6252" t="s">
        <v>39</v>
      </c>
      <c r="T6252" s="1">
        <v>44984</v>
      </c>
    </row>
    <row r="6253" spans="1:20">
      <c r="A6253" t="s">
        <v>6298</v>
      </c>
      <c r="B6253">
        <v>32</v>
      </c>
      <c r="C6253" t="s">
        <v>21</v>
      </c>
      <c r="D6253" t="s">
        <v>42</v>
      </c>
      <c r="E6253" t="s">
        <v>53</v>
      </c>
      <c r="F6253" t="s">
        <v>30</v>
      </c>
      <c r="G6253">
        <v>6407.78</v>
      </c>
      <c r="H6253">
        <v>3683.74</v>
      </c>
      <c r="I6253">
        <v>544324.11</v>
      </c>
      <c r="J6253" t="s">
        <v>25</v>
      </c>
      <c r="K6253" t="s">
        <v>31</v>
      </c>
      <c r="L6253">
        <v>335514.83</v>
      </c>
      <c r="M6253">
        <v>12</v>
      </c>
      <c r="N6253">
        <v>32683.63</v>
      </c>
      <c r="O6253">
        <v>29.85</v>
      </c>
      <c r="P6253">
        <v>5.0999999999999996</v>
      </c>
      <c r="Q6253">
        <v>562</v>
      </c>
      <c r="R6253">
        <v>7.08</v>
      </c>
      <c r="S6253" t="s">
        <v>32</v>
      </c>
      <c r="T6253" s="1">
        <v>45828</v>
      </c>
    </row>
    <row r="6254" spans="1:20">
      <c r="A6254" t="s">
        <v>6299</v>
      </c>
      <c r="B6254">
        <v>52</v>
      </c>
      <c r="C6254" t="s">
        <v>29</v>
      </c>
      <c r="D6254" t="s">
        <v>42</v>
      </c>
      <c r="E6254" t="s">
        <v>23</v>
      </c>
      <c r="F6254" t="s">
        <v>30</v>
      </c>
      <c r="G6254">
        <v>2697.22</v>
      </c>
      <c r="H6254">
        <v>1113.3800000000001</v>
      </c>
      <c r="I6254">
        <v>93055.51</v>
      </c>
      <c r="J6254" t="s">
        <v>25</v>
      </c>
      <c r="K6254" t="s">
        <v>31</v>
      </c>
      <c r="L6254">
        <v>233227.04</v>
      </c>
      <c r="M6254">
        <v>60</v>
      </c>
      <c r="N6254">
        <v>6246.76</v>
      </c>
      <c r="O6254">
        <v>20.52</v>
      </c>
      <c r="P6254">
        <v>2.3199999999999998</v>
      </c>
      <c r="Q6254">
        <v>542</v>
      </c>
      <c r="R6254">
        <v>2.88</v>
      </c>
      <c r="S6254" t="s">
        <v>61</v>
      </c>
      <c r="T6254" s="1">
        <v>44821</v>
      </c>
    </row>
    <row r="6255" spans="1:20">
      <c r="A6255" t="s">
        <v>6300</v>
      </c>
      <c r="B6255">
        <v>35</v>
      </c>
      <c r="C6255" t="s">
        <v>21</v>
      </c>
      <c r="D6255" t="s">
        <v>44</v>
      </c>
      <c r="E6255" t="s">
        <v>60</v>
      </c>
      <c r="F6255" t="s">
        <v>24</v>
      </c>
      <c r="G6255">
        <v>5132.66</v>
      </c>
      <c r="H6255">
        <v>4254.3999999999996</v>
      </c>
      <c r="I6255">
        <v>388459.08</v>
      </c>
      <c r="J6255" t="s">
        <v>25</v>
      </c>
      <c r="K6255" t="s">
        <v>36</v>
      </c>
      <c r="L6255">
        <v>499570.4</v>
      </c>
      <c r="M6255">
        <v>180</v>
      </c>
      <c r="N6255">
        <v>5111.6499999999996</v>
      </c>
      <c r="O6255">
        <v>9.15</v>
      </c>
      <c r="P6255">
        <v>1</v>
      </c>
      <c r="Q6255">
        <v>829</v>
      </c>
      <c r="R6255">
        <v>6.31</v>
      </c>
      <c r="S6255" t="s">
        <v>61</v>
      </c>
      <c r="T6255" s="1">
        <v>45851</v>
      </c>
    </row>
    <row r="6256" spans="1:20">
      <c r="A6256" t="s">
        <v>6301</v>
      </c>
      <c r="B6256">
        <v>57</v>
      </c>
      <c r="C6256" t="s">
        <v>29</v>
      </c>
      <c r="D6256" t="s">
        <v>34</v>
      </c>
      <c r="E6256" t="s">
        <v>35</v>
      </c>
      <c r="F6256" t="s">
        <v>60</v>
      </c>
      <c r="G6256">
        <v>1453.04</v>
      </c>
      <c r="H6256">
        <v>536.86</v>
      </c>
      <c r="I6256">
        <v>94365.03</v>
      </c>
      <c r="J6256" t="s">
        <v>25</v>
      </c>
      <c r="K6256" t="s">
        <v>51</v>
      </c>
      <c r="L6256">
        <v>349187.2</v>
      </c>
      <c r="M6256">
        <v>180</v>
      </c>
      <c r="N6256">
        <v>4303.8100000000004</v>
      </c>
      <c r="O6256">
        <v>12.5</v>
      </c>
      <c r="P6256">
        <v>2.96</v>
      </c>
      <c r="Q6256">
        <v>824</v>
      </c>
      <c r="R6256">
        <v>5.41</v>
      </c>
      <c r="S6256" t="s">
        <v>61</v>
      </c>
      <c r="T6256" s="1">
        <v>45024</v>
      </c>
    </row>
    <row r="6257" spans="1:20">
      <c r="A6257" t="s">
        <v>6302</v>
      </c>
      <c r="B6257">
        <v>41</v>
      </c>
      <c r="C6257" t="s">
        <v>29</v>
      </c>
      <c r="D6257" t="s">
        <v>34</v>
      </c>
      <c r="E6257" t="s">
        <v>23</v>
      </c>
      <c r="F6257" t="s">
        <v>35</v>
      </c>
      <c r="G6257">
        <v>3474.42</v>
      </c>
      <c r="H6257">
        <v>3025.18</v>
      </c>
      <c r="I6257">
        <v>289081.09000000003</v>
      </c>
      <c r="J6257" t="s">
        <v>25</v>
      </c>
      <c r="K6257" t="s">
        <v>51</v>
      </c>
      <c r="L6257">
        <v>487370.31</v>
      </c>
      <c r="M6257">
        <v>300</v>
      </c>
      <c r="N6257">
        <v>6012.64</v>
      </c>
      <c r="O6257">
        <v>14.39</v>
      </c>
      <c r="P6257">
        <v>1.73</v>
      </c>
      <c r="Q6257">
        <v>814</v>
      </c>
      <c r="R6257">
        <v>6.93</v>
      </c>
      <c r="S6257" t="s">
        <v>39</v>
      </c>
      <c r="T6257" s="1">
        <v>45522</v>
      </c>
    </row>
    <row r="6258" spans="1:20">
      <c r="A6258" t="s">
        <v>6303</v>
      </c>
      <c r="B6258">
        <v>28</v>
      </c>
      <c r="C6258" t="s">
        <v>21</v>
      </c>
      <c r="D6258" t="s">
        <v>42</v>
      </c>
      <c r="E6258" t="s">
        <v>53</v>
      </c>
      <c r="F6258" t="s">
        <v>45</v>
      </c>
      <c r="G6258">
        <v>2024.47</v>
      </c>
      <c r="H6258">
        <v>1106.82</v>
      </c>
      <c r="I6258">
        <v>35645.17</v>
      </c>
      <c r="J6258" t="s">
        <v>25</v>
      </c>
      <c r="K6258" t="s">
        <v>36</v>
      </c>
      <c r="L6258">
        <v>482039.64</v>
      </c>
      <c r="M6258">
        <v>120</v>
      </c>
      <c r="N6258">
        <v>6219.02</v>
      </c>
      <c r="O6258">
        <v>9.43</v>
      </c>
      <c r="P6258">
        <v>3.07</v>
      </c>
      <c r="Q6258">
        <v>834</v>
      </c>
      <c r="R6258">
        <v>1.47</v>
      </c>
      <c r="S6258" t="s">
        <v>42</v>
      </c>
      <c r="T6258" s="1">
        <v>45067</v>
      </c>
    </row>
    <row r="6259" spans="1:20">
      <c r="A6259" t="s">
        <v>6304</v>
      </c>
      <c r="B6259">
        <v>59</v>
      </c>
      <c r="C6259" t="s">
        <v>21</v>
      </c>
      <c r="D6259" t="s">
        <v>34</v>
      </c>
      <c r="E6259" t="s">
        <v>23</v>
      </c>
      <c r="F6259" t="s">
        <v>50</v>
      </c>
      <c r="G6259">
        <v>5798.4</v>
      </c>
      <c r="H6259">
        <v>3982.4</v>
      </c>
      <c r="I6259">
        <v>101226.21</v>
      </c>
      <c r="J6259" t="s">
        <v>25</v>
      </c>
      <c r="K6259" t="s">
        <v>51</v>
      </c>
      <c r="L6259">
        <v>467266.82</v>
      </c>
      <c r="M6259">
        <v>300</v>
      </c>
      <c r="N6259">
        <v>7964.07</v>
      </c>
      <c r="O6259">
        <v>20.32</v>
      </c>
      <c r="P6259">
        <v>1.37</v>
      </c>
      <c r="Q6259">
        <v>315</v>
      </c>
      <c r="R6259">
        <v>1.45</v>
      </c>
      <c r="S6259" t="s">
        <v>42</v>
      </c>
      <c r="T6259" s="1">
        <v>44460</v>
      </c>
    </row>
    <row r="6260" spans="1:20">
      <c r="A6260" t="s">
        <v>6305</v>
      </c>
      <c r="B6260">
        <v>20</v>
      </c>
      <c r="C6260" t="s">
        <v>21</v>
      </c>
      <c r="D6260" t="s">
        <v>34</v>
      </c>
      <c r="E6260" t="s">
        <v>23</v>
      </c>
      <c r="F6260" t="s">
        <v>50</v>
      </c>
      <c r="G6260">
        <v>5323.2</v>
      </c>
      <c r="H6260">
        <v>3308.32</v>
      </c>
      <c r="I6260">
        <v>216315.5</v>
      </c>
      <c r="J6260" t="s">
        <v>25</v>
      </c>
      <c r="K6260" t="s">
        <v>26</v>
      </c>
      <c r="L6260">
        <v>106364.29</v>
      </c>
      <c r="M6260">
        <v>36</v>
      </c>
      <c r="N6260">
        <v>3427.58</v>
      </c>
      <c r="O6260">
        <v>9.91</v>
      </c>
      <c r="P6260">
        <v>0.64</v>
      </c>
      <c r="Q6260">
        <v>797</v>
      </c>
      <c r="R6260">
        <v>3.39</v>
      </c>
      <c r="S6260" t="s">
        <v>42</v>
      </c>
      <c r="T6260" s="1">
        <v>44549</v>
      </c>
    </row>
    <row r="6261" spans="1:20">
      <c r="A6261" t="s">
        <v>6306</v>
      </c>
      <c r="B6261">
        <v>61</v>
      </c>
      <c r="C6261" t="s">
        <v>29</v>
      </c>
      <c r="D6261" t="s">
        <v>49</v>
      </c>
      <c r="E6261" t="s">
        <v>23</v>
      </c>
      <c r="F6261" t="s">
        <v>24</v>
      </c>
      <c r="G6261">
        <v>6870.48</v>
      </c>
      <c r="H6261">
        <v>3235.33</v>
      </c>
      <c r="I6261">
        <v>351101.04</v>
      </c>
      <c r="J6261" t="s">
        <v>25</v>
      </c>
      <c r="K6261" t="s">
        <v>26</v>
      </c>
      <c r="L6261">
        <v>439526.95</v>
      </c>
      <c r="M6261">
        <v>360</v>
      </c>
      <c r="N6261">
        <v>2314.02</v>
      </c>
      <c r="O6261">
        <v>4.83</v>
      </c>
      <c r="P6261">
        <v>0.34</v>
      </c>
      <c r="Q6261">
        <v>695</v>
      </c>
      <c r="R6261">
        <v>4.26</v>
      </c>
      <c r="S6261" t="s">
        <v>32</v>
      </c>
      <c r="T6261" s="1">
        <v>45614</v>
      </c>
    </row>
    <row r="6262" spans="1:20">
      <c r="A6262" t="s">
        <v>6307</v>
      </c>
      <c r="B6262">
        <v>52</v>
      </c>
      <c r="C6262" t="s">
        <v>29</v>
      </c>
      <c r="D6262" t="s">
        <v>34</v>
      </c>
      <c r="E6262" t="s">
        <v>53</v>
      </c>
      <c r="F6262" t="s">
        <v>35</v>
      </c>
      <c r="G6262">
        <v>6389.6</v>
      </c>
      <c r="H6262">
        <v>3435.92</v>
      </c>
      <c r="I6262">
        <v>113937.37</v>
      </c>
      <c r="J6262" t="s">
        <v>25</v>
      </c>
      <c r="K6262" t="s">
        <v>36</v>
      </c>
      <c r="L6262">
        <v>309494.58</v>
      </c>
      <c r="M6262">
        <v>24</v>
      </c>
      <c r="N6262">
        <v>13355.91</v>
      </c>
      <c r="O6262">
        <v>3.39</v>
      </c>
      <c r="P6262">
        <v>2.09</v>
      </c>
      <c r="Q6262">
        <v>669</v>
      </c>
      <c r="R6262">
        <v>1.49</v>
      </c>
      <c r="S6262" t="s">
        <v>27</v>
      </c>
      <c r="T6262" s="1">
        <v>45189</v>
      </c>
    </row>
    <row r="6263" spans="1:20">
      <c r="A6263" t="s">
        <v>6308</v>
      </c>
      <c r="B6263">
        <v>33</v>
      </c>
      <c r="C6263" t="s">
        <v>21</v>
      </c>
      <c r="D6263" t="s">
        <v>42</v>
      </c>
      <c r="E6263" t="s">
        <v>23</v>
      </c>
      <c r="F6263" t="s">
        <v>60</v>
      </c>
      <c r="G6263">
        <v>3386.57</v>
      </c>
      <c r="H6263">
        <v>1857.05</v>
      </c>
      <c r="I6263">
        <v>276921.01</v>
      </c>
      <c r="J6263" t="s">
        <v>25</v>
      </c>
      <c r="K6263" t="s">
        <v>26</v>
      </c>
      <c r="L6263">
        <v>86044.51</v>
      </c>
      <c r="M6263">
        <v>300</v>
      </c>
      <c r="N6263">
        <v>665.25</v>
      </c>
      <c r="O6263">
        <v>8.02</v>
      </c>
      <c r="P6263">
        <v>0.2</v>
      </c>
      <c r="Q6263">
        <v>742</v>
      </c>
      <c r="R6263">
        <v>6.81</v>
      </c>
      <c r="S6263" t="s">
        <v>61</v>
      </c>
      <c r="T6263" s="1">
        <v>45593</v>
      </c>
    </row>
    <row r="6264" spans="1:20">
      <c r="A6264" t="s">
        <v>6309</v>
      </c>
      <c r="B6264">
        <v>45</v>
      </c>
      <c r="C6264" t="s">
        <v>21</v>
      </c>
      <c r="D6264" t="s">
        <v>22</v>
      </c>
      <c r="E6264" t="s">
        <v>23</v>
      </c>
      <c r="F6264" t="s">
        <v>24</v>
      </c>
      <c r="G6264">
        <v>5218.87</v>
      </c>
      <c r="H6264">
        <v>3377.35</v>
      </c>
      <c r="I6264">
        <v>77166.539999999994</v>
      </c>
      <c r="J6264" t="s">
        <v>25</v>
      </c>
      <c r="K6264" t="s">
        <v>36</v>
      </c>
      <c r="L6264">
        <v>448593.86</v>
      </c>
      <c r="M6264">
        <v>360</v>
      </c>
      <c r="N6264">
        <v>10604.13</v>
      </c>
      <c r="O6264">
        <v>28.36</v>
      </c>
      <c r="P6264">
        <v>2.0299999999999998</v>
      </c>
      <c r="Q6264">
        <v>337</v>
      </c>
      <c r="R6264">
        <v>1.23</v>
      </c>
      <c r="S6264" t="s">
        <v>39</v>
      </c>
      <c r="T6264" s="1">
        <v>44915</v>
      </c>
    </row>
    <row r="6265" spans="1:20">
      <c r="A6265" t="s">
        <v>6310</v>
      </c>
      <c r="B6265">
        <v>21</v>
      </c>
      <c r="C6265" t="s">
        <v>21</v>
      </c>
      <c r="D6265" t="s">
        <v>44</v>
      </c>
      <c r="E6265" t="s">
        <v>23</v>
      </c>
      <c r="F6265" t="s">
        <v>58</v>
      </c>
      <c r="G6265">
        <v>1557.01</v>
      </c>
      <c r="H6265">
        <v>582.64</v>
      </c>
      <c r="I6265">
        <v>94274.72</v>
      </c>
      <c r="J6265" t="s">
        <v>25</v>
      </c>
      <c r="K6265" t="s">
        <v>26</v>
      </c>
      <c r="L6265">
        <v>49477.66</v>
      </c>
      <c r="M6265">
        <v>24</v>
      </c>
      <c r="N6265">
        <v>2342.7399999999998</v>
      </c>
      <c r="O6265">
        <v>12.59</v>
      </c>
      <c r="P6265">
        <v>1.5</v>
      </c>
      <c r="Q6265">
        <v>521</v>
      </c>
      <c r="R6265">
        <v>5.05</v>
      </c>
      <c r="S6265" t="s">
        <v>27</v>
      </c>
      <c r="T6265" s="1">
        <v>45149</v>
      </c>
    </row>
    <row r="6266" spans="1:20">
      <c r="A6266" t="s">
        <v>6311</v>
      </c>
      <c r="B6266">
        <v>30</v>
      </c>
      <c r="C6266" t="s">
        <v>21</v>
      </c>
      <c r="D6266" t="s">
        <v>34</v>
      </c>
      <c r="E6266" t="s">
        <v>53</v>
      </c>
      <c r="F6266" t="s">
        <v>35</v>
      </c>
      <c r="G6266">
        <v>3940.01</v>
      </c>
      <c r="H6266">
        <v>2113.58</v>
      </c>
      <c r="I6266">
        <v>74249.440000000002</v>
      </c>
      <c r="J6266" t="s">
        <v>25</v>
      </c>
      <c r="K6266" t="s">
        <v>51</v>
      </c>
      <c r="L6266">
        <v>256287.85</v>
      </c>
      <c r="M6266">
        <v>360</v>
      </c>
      <c r="N6266">
        <v>1389.94</v>
      </c>
      <c r="O6266">
        <v>5.09</v>
      </c>
      <c r="P6266">
        <v>0.35</v>
      </c>
      <c r="Q6266">
        <v>816</v>
      </c>
      <c r="R6266">
        <v>1.57</v>
      </c>
      <c r="S6266" t="s">
        <v>32</v>
      </c>
      <c r="T6266" s="1">
        <v>45279</v>
      </c>
    </row>
    <row r="6267" spans="1:20">
      <c r="A6267" t="s">
        <v>6312</v>
      </c>
      <c r="B6267">
        <v>31</v>
      </c>
      <c r="C6267" t="s">
        <v>21</v>
      </c>
      <c r="D6267" t="s">
        <v>49</v>
      </c>
      <c r="E6267" t="s">
        <v>23</v>
      </c>
      <c r="F6267" t="s">
        <v>38</v>
      </c>
      <c r="G6267">
        <v>4593.92</v>
      </c>
      <c r="H6267">
        <v>1596.61</v>
      </c>
      <c r="I6267">
        <v>530060.76</v>
      </c>
      <c r="J6267" t="s">
        <v>25</v>
      </c>
      <c r="K6267" t="s">
        <v>51</v>
      </c>
      <c r="L6267">
        <v>446249.06</v>
      </c>
      <c r="M6267">
        <v>360</v>
      </c>
      <c r="N6267">
        <v>2274.36</v>
      </c>
      <c r="O6267">
        <v>4.55</v>
      </c>
      <c r="P6267">
        <v>0.5</v>
      </c>
      <c r="Q6267">
        <v>524</v>
      </c>
      <c r="R6267">
        <v>9.6199999999999992</v>
      </c>
      <c r="S6267" t="s">
        <v>39</v>
      </c>
      <c r="T6267" s="1">
        <v>44837</v>
      </c>
    </row>
    <row r="6268" spans="1:20">
      <c r="A6268" t="s">
        <v>6313</v>
      </c>
      <c r="B6268">
        <v>18</v>
      </c>
      <c r="C6268" t="s">
        <v>21</v>
      </c>
      <c r="D6268" t="s">
        <v>34</v>
      </c>
      <c r="E6268" t="s">
        <v>23</v>
      </c>
      <c r="F6268" t="s">
        <v>24</v>
      </c>
      <c r="G6268">
        <v>5265.5</v>
      </c>
      <c r="H6268">
        <v>3893.62</v>
      </c>
      <c r="I6268">
        <v>309080.53000000003</v>
      </c>
      <c r="J6268" t="s">
        <v>25</v>
      </c>
      <c r="K6268" t="s">
        <v>31</v>
      </c>
      <c r="L6268">
        <v>461546.79</v>
      </c>
      <c r="M6268">
        <v>180</v>
      </c>
      <c r="N6268">
        <v>4632.0200000000004</v>
      </c>
      <c r="O6268">
        <v>8.82</v>
      </c>
      <c r="P6268">
        <v>0.88</v>
      </c>
      <c r="Q6268">
        <v>723</v>
      </c>
      <c r="R6268">
        <v>4.8899999999999997</v>
      </c>
      <c r="S6268" t="s">
        <v>39</v>
      </c>
      <c r="T6268" s="1">
        <v>45677</v>
      </c>
    </row>
    <row r="6269" spans="1:20">
      <c r="A6269" t="s">
        <v>6314</v>
      </c>
      <c r="B6269">
        <v>21</v>
      </c>
      <c r="C6269" t="s">
        <v>29</v>
      </c>
      <c r="D6269" t="s">
        <v>49</v>
      </c>
      <c r="E6269" t="s">
        <v>23</v>
      </c>
      <c r="F6269" t="s">
        <v>47</v>
      </c>
      <c r="G6269">
        <v>6632.94</v>
      </c>
      <c r="H6269">
        <v>2165.75</v>
      </c>
      <c r="I6269">
        <v>529280.69999999995</v>
      </c>
      <c r="J6269" t="s">
        <v>25</v>
      </c>
      <c r="K6269" t="s">
        <v>26</v>
      </c>
      <c r="L6269">
        <v>122303.49</v>
      </c>
      <c r="M6269">
        <v>300</v>
      </c>
      <c r="N6269">
        <v>2423.36</v>
      </c>
      <c r="O6269">
        <v>23.71</v>
      </c>
      <c r="P6269">
        <v>0.37</v>
      </c>
      <c r="Q6269">
        <v>509</v>
      </c>
      <c r="R6269">
        <v>6.65</v>
      </c>
      <c r="S6269" t="s">
        <v>39</v>
      </c>
      <c r="T6269" s="1">
        <v>45000</v>
      </c>
    </row>
    <row r="6270" spans="1:20">
      <c r="A6270" t="s">
        <v>6315</v>
      </c>
      <c r="B6270">
        <v>43</v>
      </c>
      <c r="C6270" t="s">
        <v>21</v>
      </c>
      <c r="D6270" t="s">
        <v>42</v>
      </c>
      <c r="E6270" t="s">
        <v>23</v>
      </c>
      <c r="F6270" t="s">
        <v>38</v>
      </c>
      <c r="G6270">
        <v>3120.75</v>
      </c>
      <c r="H6270">
        <v>1653.88</v>
      </c>
      <c r="I6270">
        <v>200989.41</v>
      </c>
      <c r="J6270" t="s">
        <v>25</v>
      </c>
      <c r="K6270" t="s">
        <v>31</v>
      </c>
      <c r="L6270">
        <v>91914.33</v>
      </c>
      <c r="M6270">
        <v>240</v>
      </c>
      <c r="N6270">
        <v>2211.9</v>
      </c>
      <c r="O6270">
        <v>28.78</v>
      </c>
      <c r="P6270">
        <v>0.71</v>
      </c>
      <c r="Q6270">
        <v>614</v>
      </c>
      <c r="R6270">
        <v>5.37</v>
      </c>
      <c r="S6270" t="s">
        <v>61</v>
      </c>
      <c r="T6270" s="1">
        <v>44993</v>
      </c>
    </row>
    <row r="6271" spans="1:20">
      <c r="A6271" t="s">
        <v>6316</v>
      </c>
      <c r="B6271">
        <v>43</v>
      </c>
      <c r="C6271" t="s">
        <v>21</v>
      </c>
      <c r="D6271" t="s">
        <v>49</v>
      </c>
      <c r="E6271" t="s">
        <v>23</v>
      </c>
      <c r="F6271" t="s">
        <v>47</v>
      </c>
      <c r="G6271">
        <v>3381.85</v>
      </c>
      <c r="H6271">
        <v>2671.25</v>
      </c>
      <c r="I6271">
        <v>11892.54</v>
      </c>
      <c r="J6271" t="s">
        <v>25</v>
      </c>
      <c r="K6271" t="s">
        <v>36</v>
      </c>
      <c r="L6271">
        <v>395702.54</v>
      </c>
      <c r="M6271">
        <v>12</v>
      </c>
      <c r="N6271">
        <v>35292.97</v>
      </c>
      <c r="O6271">
        <v>12.73</v>
      </c>
      <c r="P6271">
        <v>10.44</v>
      </c>
      <c r="Q6271">
        <v>355</v>
      </c>
      <c r="R6271">
        <v>0.28999999999999998</v>
      </c>
      <c r="S6271" t="s">
        <v>42</v>
      </c>
      <c r="T6271" s="1">
        <v>45453</v>
      </c>
    </row>
    <row r="6272" spans="1:20">
      <c r="A6272" t="s">
        <v>6317</v>
      </c>
      <c r="B6272">
        <v>24</v>
      </c>
      <c r="C6272" t="s">
        <v>29</v>
      </c>
      <c r="D6272" t="s">
        <v>44</v>
      </c>
      <c r="E6272" t="s">
        <v>23</v>
      </c>
      <c r="F6272" t="s">
        <v>45</v>
      </c>
      <c r="G6272">
        <v>3676.18</v>
      </c>
      <c r="H6272">
        <v>1632.86</v>
      </c>
      <c r="I6272">
        <v>139260.78</v>
      </c>
      <c r="J6272" t="s">
        <v>25</v>
      </c>
      <c r="K6272" t="s">
        <v>51</v>
      </c>
      <c r="L6272">
        <v>130337.60000000001</v>
      </c>
      <c r="M6272">
        <v>240</v>
      </c>
      <c r="N6272">
        <v>2592.6999999999998</v>
      </c>
      <c r="O6272">
        <v>23.65</v>
      </c>
      <c r="P6272">
        <v>0.71</v>
      </c>
      <c r="Q6272">
        <v>636</v>
      </c>
      <c r="R6272">
        <v>3.16</v>
      </c>
      <c r="S6272" t="s">
        <v>42</v>
      </c>
      <c r="T6272" s="1">
        <v>44973</v>
      </c>
    </row>
    <row r="6273" spans="1:20">
      <c r="A6273" t="s">
        <v>6318</v>
      </c>
      <c r="B6273">
        <v>40</v>
      </c>
      <c r="C6273" t="s">
        <v>21</v>
      </c>
      <c r="D6273" t="s">
        <v>44</v>
      </c>
      <c r="E6273" t="s">
        <v>53</v>
      </c>
      <c r="F6273" t="s">
        <v>60</v>
      </c>
      <c r="G6273">
        <v>2362.9699999999998</v>
      </c>
      <c r="H6273">
        <v>1067.47</v>
      </c>
      <c r="I6273">
        <v>125354.69</v>
      </c>
      <c r="J6273" t="s">
        <v>25</v>
      </c>
      <c r="K6273" t="s">
        <v>36</v>
      </c>
      <c r="L6273">
        <v>369056.02</v>
      </c>
      <c r="M6273">
        <v>180</v>
      </c>
      <c r="N6273">
        <v>3126.28</v>
      </c>
      <c r="O6273">
        <v>6.06</v>
      </c>
      <c r="P6273">
        <v>1.32</v>
      </c>
      <c r="Q6273">
        <v>651</v>
      </c>
      <c r="R6273">
        <v>4.42</v>
      </c>
      <c r="S6273" t="s">
        <v>61</v>
      </c>
      <c r="T6273" s="1">
        <v>44657</v>
      </c>
    </row>
    <row r="6274" spans="1:20">
      <c r="A6274" t="s">
        <v>6319</v>
      </c>
      <c r="B6274">
        <v>48</v>
      </c>
      <c r="C6274" t="s">
        <v>29</v>
      </c>
      <c r="D6274" t="s">
        <v>44</v>
      </c>
      <c r="E6274" t="s">
        <v>23</v>
      </c>
      <c r="F6274" t="s">
        <v>38</v>
      </c>
      <c r="G6274">
        <v>2341.84</v>
      </c>
      <c r="H6274">
        <v>1998.45</v>
      </c>
      <c r="I6274">
        <v>142600.84</v>
      </c>
      <c r="J6274" t="s">
        <v>25</v>
      </c>
      <c r="K6274" t="s">
        <v>51</v>
      </c>
      <c r="L6274">
        <v>208703.18</v>
      </c>
      <c r="M6274">
        <v>12</v>
      </c>
      <c r="N6274">
        <v>17705.330000000002</v>
      </c>
      <c r="O6274">
        <v>3.31</v>
      </c>
      <c r="P6274">
        <v>7.56</v>
      </c>
      <c r="Q6274">
        <v>392</v>
      </c>
      <c r="R6274">
        <v>5.07</v>
      </c>
      <c r="S6274" t="s">
        <v>42</v>
      </c>
      <c r="T6274" s="1">
        <v>44948</v>
      </c>
    </row>
    <row r="6275" spans="1:20">
      <c r="A6275" t="s">
        <v>6320</v>
      </c>
      <c r="B6275">
        <v>23</v>
      </c>
      <c r="C6275" t="s">
        <v>29</v>
      </c>
      <c r="D6275" t="s">
        <v>42</v>
      </c>
      <c r="E6275" t="s">
        <v>23</v>
      </c>
      <c r="F6275" t="s">
        <v>50</v>
      </c>
      <c r="G6275">
        <v>1202.57</v>
      </c>
      <c r="H6275">
        <v>863.01</v>
      </c>
      <c r="I6275">
        <v>127564.44</v>
      </c>
      <c r="J6275" t="s">
        <v>25</v>
      </c>
      <c r="K6275" t="s">
        <v>26</v>
      </c>
      <c r="L6275">
        <v>409693.67</v>
      </c>
      <c r="M6275">
        <v>60</v>
      </c>
      <c r="N6275">
        <v>10927.45</v>
      </c>
      <c r="O6275">
        <v>20.32</v>
      </c>
      <c r="P6275">
        <v>9.09</v>
      </c>
      <c r="Q6275">
        <v>761</v>
      </c>
      <c r="R6275">
        <v>8.84</v>
      </c>
      <c r="S6275" t="s">
        <v>39</v>
      </c>
      <c r="T6275" s="1">
        <v>45432</v>
      </c>
    </row>
    <row r="6276" spans="1:20">
      <c r="A6276" t="s">
        <v>6321</v>
      </c>
      <c r="B6276">
        <v>31</v>
      </c>
      <c r="C6276" t="s">
        <v>29</v>
      </c>
      <c r="D6276" t="s">
        <v>34</v>
      </c>
      <c r="E6276" t="s">
        <v>23</v>
      </c>
      <c r="F6276" t="s">
        <v>50</v>
      </c>
      <c r="G6276">
        <v>3337.74</v>
      </c>
      <c r="H6276">
        <v>1702.26</v>
      </c>
      <c r="I6276">
        <v>169685.92</v>
      </c>
      <c r="J6276" t="s">
        <v>25</v>
      </c>
      <c r="K6276" t="s">
        <v>36</v>
      </c>
      <c r="L6276">
        <v>473871.21</v>
      </c>
      <c r="M6276">
        <v>120</v>
      </c>
      <c r="N6276">
        <v>4806.7299999999996</v>
      </c>
      <c r="O6276">
        <v>4.04</v>
      </c>
      <c r="P6276">
        <v>1.44</v>
      </c>
      <c r="Q6276">
        <v>600</v>
      </c>
      <c r="R6276">
        <v>4.24</v>
      </c>
      <c r="S6276" t="s">
        <v>27</v>
      </c>
      <c r="T6276" s="1">
        <v>45128</v>
      </c>
    </row>
    <row r="6277" spans="1:20">
      <c r="A6277" t="s">
        <v>6322</v>
      </c>
      <c r="B6277">
        <v>56</v>
      </c>
      <c r="C6277" t="s">
        <v>29</v>
      </c>
      <c r="D6277" t="s">
        <v>42</v>
      </c>
      <c r="E6277" t="s">
        <v>23</v>
      </c>
      <c r="F6277" t="s">
        <v>47</v>
      </c>
      <c r="G6277">
        <v>7623.53</v>
      </c>
      <c r="H6277">
        <v>5063.38</v>
      </c>
      <c r="I6277">
        <v>182634.44</v>
      </c>
      <c r="J6277" t="s">
        <v>25</v>
      </c>
      <c r="K6277" t="s">
        <v>26</v>
      </c>
      <c r="L6277">
        <v>13706.56</v>
      </c>
      <c r="M6277">
        <v>12</v>
      </c>
      <c r="N6277">
        <v>1185.48</v>
      </c>
      <c r="O6277">
        <v>6.92</v>
      </c>
      <c r="P6277">
        <v>0.16</v>
      </c>
      <c r="Q6277">
        <v>738</v>
      </c>
      <c r="R6277">
        <v>2</v>
      </c>
      <c r="S6277" t="s">
        <v>42</v>
      </c>
      <c r="T6277" s="1">
        <v>44787</v>
      </c>
    </row>
    <row r="6278" spans="1:20">
      <c r="A6278" t="s">
        <v>6323</v>
      </c>
      <c r="B6278">
        <v>56</v>
      </c>
      <c r="C6278" t="s">
        <v>21</v>
      </c>
      <c r="D6278" t="s">
        <v>22</v>
      </c>
      <c r="E6278" t="s">
        <v>60</v>
      </c>
      <c r="F6278" t="s">
        <v>47</v>
      </c>
      <c r="G6278">
        <v>2602.08</v>
      </c>
      <c r="H6278">
        <v>1592.76</v>
      </c>
      <c r="I6278">
        <v>159919.91</v>
      </c>
      <c r="J6278" t="s">
        <v>25</v>
      </c>
      <c r="K6278" t="s">
        <v>51</v>
      </c>
      <c r="L6278">
        <v>308736.03999999998</v>
      </c>
      <c r="M6278">
        <v>36</v>
      </c>
      <c r="N6278">
        <v>10460.629999999999</v>
      </c>
      <c r="O6278">
        <v>13.39</v>
      </c>
      <c r="P6278">
        <v>4.0199999999999996</v>
      </c>
      <c r="Q6278">
        <v>754</v>
      </c>
      <c r="R6278">
        <v>5.12</v>
      </c>
      <c r="S6278" t="s">
        <v>42</v>
      </c>
      <c r="T6278" s="1">
        <v>45598</v>
      </c>
    </row>
    <row r="6279" spans="1:20">
      <c r="A6279" t="s">
        <v>6324</v>
      </c>
      <c r="B6279">
        <v>23</v>
      </c>
      <c r="C6279" t="s">
        <v>21</v>
      </c>
      <c r="D6279" t="s">
        <v>49</v>
      </c>
      <c r="E6279" t="s">
        <v>35</v>
      </c>
      <c r="F6279" t="s">
        <v>45</v>
      </c>
      <c r="G6279">
        <v>2682.65</v>
      </c>
      <c r="H6279">
        <v>2172.81</v>
      </c>
      <c r="I6279">
        <v>229053.6</v>
      </c>
      <c r="J6279" t="s">
        <v>25</v>
      </c>
      <c r="K6279" t="s">
        <v>31</v>
      </c>
      <c r="L6279">
        <v>18478.8</v>
      </c>
      <c r="M6279">
        <v>120</v>
      </c>
      <c r="N6279">
        <v>197.26</v>
      </c>
      <c r="O6279">
        <v>5.14</v>
      </c>
      <c r="P6279">
        <v>7.0000000000000007E-2</v>
      </c>
      <c r="Q6279">
        <v>778</v>
      </c>
      <c r="R6279">
        <v>7.12</v>
      </c>
      <c r="S6279" t="s">
        <v>61</v>
      </c>
      <c r="T6279" s="1">
        <v>45256</v>
      </c>
    </row>
    <row r="6280" spans="1:20">
      <c r="A6280" t="s">
        <v>6325</v>
      </c>
      <c r="B6280">
        <v>20</v>
      </c>
      <c r="C6280" t="s">
        <v>42</v>
      </c>
      <c r="D6280" t="s">
        <v>49</v>
      </c>
      <c r="E6280" t="s">
        <v>23</v>
      </c>
      <c r="F6280" t="s">
        <v>24</v>
      </c>
      <c r="G6280">
        <v>3369.74</v>
      </c>
      <c r="H6280">
        <v>2853.66</v>
      </c>
      <c r="I6280">
        <v>395462.33</v>
      </c>
      <c r="J6280" t="s">
        <v>25</v>
      </c>
      <c r="K6280" t="s">
        <v>51</v>
      </c>
      <c r="L6280">
        <v>210324.61</v>
      </c>
      <c r="M6280">
        <v>360</v>
      </c>
      <c r="N6280">
        <v>3601.14</v>
      </c>
      <c r="O6280">
        <v>20.5</v>
      </c>
      <c r="P6280">
        <v>1.07</v>
      </c>
      <c r="Q6280">
        <v>549</v>
      </c>
      <c r="R6280">
        <v>9.7799999999999994</v>
      </c>
      <c r="S6280" t="s">
        <v>61</v>
      </c>
      <c r="T6280" s="1">
        <v>44564</v>
      </c>
    </row>
    <row r="6281" spans="1:20">
      <c r="A6281" t="s">
        <v>6326</v>
      </c>
      <c r="B6281">
        <v>31</v>
      </c>
      <c r="C6281" t="s">
        <v>29</v>
      </c>
      <c r="D6281" t="s">
        <v>49</v>
      </c>
      <c r="E6281" t="s">
        <v>35</v>
      </c>
      <c r="F6281" t="s">
        <v>35</v>
      </c>
      <c r="G6281">
        <v>3770.11</v>
      </c>
      <c r="H6281">
        <v>2176.5700000000002</v>
      </c>
      <c r="I6281">
        <v>250753.63</v>
      </c>
      <c r="J6281" t="s">
        <v>25</v>
      </c>
      <c r="K6281" t="s">
        <v>36</v>
      </c>
      <c r="L6281">
        <v>298437.86</v>
      </c>
      <c r="M6281">
        <v>240</v>
      </c>
      <c r="N6281">
        <v>3874.78</v>
      </c>
      <c r="O6281">
        <v>14.75</v>
      </c>
      <c r="P6281">
        <v>1.03</v>
      </c>
      <c r="Q6281">
        <v>623</v>
      </c>
      <c r="R6281">
        <v>5.54</v>
      </c>
      <c r="S6281" t="s">
        <v>39</v>
      </c>
      <c r="T6281" s="1">
        <v>45139</v>
      </c>
    </row>
    <row r="6282" spans="1:20">
      <c r="A6282" t="s">
        <v>6327</v>
      </c>
      <c r="B6282">
        <v>52</v>
      </c>
      <c r="C6282" t="s">
        <v>29</v>
      </c>
      <c r="D6282" t="s">
        <v>44</v>
      </c>
      <c r="E6282" t="s">
        <v>53</v>
      </c>
      <c r="F6282" t="s">
        <v>60</v>
      </c>
      <c r="G6282">
        <v>5665.88</v>
      </c>
      <c r="H6282">
        <v>3845.9</v>
      </c>
      <c r="I6282">
        <v>175574.9</v>
      </c>
      <c r="J6282" t="s">
        <v>25</v>
      </c>
      <c r="K6282" t="s">
        <v>51</v>
      </c>
      <c r="L6282">
        <v>143101.26999999999</v>
      </c>
      <c r="M6282">
        <v>24</v>
      </c>
      <c r="N6282">
        <v>6795.9</v>
      </c>
      <c r="O6282">
        <v>12.89</v>
      </c>
      <c r="P6282">
        <v>1.2</v>
      </c>
      <c r="Q6282">
        <v>834</v>
      </c>
      <c r="R6282">
        <v>2.58</v>
      </c>
      <c r="S6282" t="s">
        <v>27</v>
      </c>
      <c r="T6282" s="1">
        <v>45041</v>
      </c>
    </row>
    <row r="6283" spans="1:20">
      <c r="A6283" t="s">
        <v>6328</v>
      </c>
      <c r="B6283">
        <v>25</v>
      </c>
      <c r="C6283" t="s">
        <v>29</v>
      </c>
      <c r="D6283" t="s">
        <v>34</v>
      </c>
      <c r="E6283" t="s">
        <v>60</v>
      </c>
      <c r="F6283" t="s">
        <v>45</v>
      </c>
      <c r="G6283">
        <v>1153.8</v>
      </c>
      <c r="H6283">
        <v>591.72</v>
      </c>
      <c r="I6283">
        <v>85676.01</v>
      </c>
      <c r="J6283" t="s">
        <v>25</v>
      </c>
      <c r="K6283" t="s">
        <v>31</v>
      </c>
      <c r="L6283">
        <v>472348.55</v>
      </c>
      <c r="M6283">
        <v>12</v>
      </c>
      <c r="N6283">
        <v>40896.92</v>
      </c>
      <c r="O6283">
        <v>7.12</v>
      </c>
      <c r="P6283">
        <v>35.450000000000003</v>
      </c>
      <c r="Q6283">
        <v>800</v>
      </c>
      <c r="R6283">
        <v>6.19</v>
      </c>
      <c r="S6283" t="s">
        <v>32</v>
      </c>
      <c r="T6283" s="1">
        <v>45136</v>
      </c>
    </row>
    <row r="6284" spans="1:20">
      <c r="A6284" t="s">
        <v>6329</v>
      </c>
      <c r="B6284">
        <v>67</v>
      </c>
      <c r="C6284" t="s">
        <v>29</v>
      </c>
      <c r="D6284" t="s">
        <v>34</v>
      </c>
      <c r="E6284" t="s">
        <v>23</v>
      </c>
      <c r="F6284" t="s">
        <v>60</v>
      </c>
      <c r="G6284">
        <v>5397.58</v>
      </c>
      <c r="H6284">
        <v>4147.8500000000004</v>
      </c>
      <c r="I6284">
        <v>57393.73</v>
      </c>
      <c r="J6284" t="s">
        <v>25</v>
      </c>
      <c r="K6284" t="s">
        <v>31</v>
      </c>
      <c r="L6284">
        <v>221466.71</v>
      </c>
      <c r="M6284">
        <v>300</v>
      </c>
      <c r="N6284">
        <v>2368.62</v>
      </c>
      <c r="O6284">
        <v>12.22</v>
      </c>
      <c r="P6284">
        <v>0.44</v>
      </c>
      <c r="Q6284">
        <v>545</v>
      </c>
      <c r="R6284">
        <v>0.89</v>
      </c>
      <c r="S6284" t="s">
        <v>42</v>
      </c>
      <c r="T6284" s="1">
        <v>45324</v>
      </c>
    </row>
    <row r="6285" spans="1:20">
      <c r="A6285" t="s">
        <v>6330</v>
      </c>
      <c r="B6285">
        <v>41</v>
      </c>
      <c r="C6285" t="s">
        <v>29</v>
      </c>
      <c r="D6285" t="s">
        <v>34</v>
      </c>
      <c r="E6285" t="s">
        <v>23</v>
      </c>
      <c r="F6285" t="s">
        <v>58</v>
      </c>
      <c r="G6285">
        <v>1785.17</v>
      </c>
      <c r="H6285">
        <v>564.5</v>
      </c>
      <c r="I6285">
        <v>193225.58</v>
      </c>
      <c r="J6285" t="s">
        <v>25</v>
      </c>
      <c r="K6285" t="s">
        <v>36</v>
      </c>
      <c r="L6285">
        <v>246198.37</v>
      </c>
      <c r="M6285">
        <v>36</v>
      </c>
      <c r="N6285">
        <v>8787.4500000000007</v>
      </c>
      <c r="O6285">
        <v>17.079999999999998</v>
      </c>
      <c r="P6285">
        <v>4.92</v>
      </c>
      <c r="Q6285">
        <v>644</v>
      </c>
      <c r="R6285">
        <v>9.02</v>
      </c>
      <c r="S6285" t="s">
        <v>42</v>
      </c>
      <c r="T6285" s="1">
        <v>45141</v>
      </c>
    </row>
    <row r="6286" spans="1:20">
      <c r="A6286" t="s">
        <v>6331</v>
      </c>
      <c r="B6286">
        <v>64</v>
      </c>
      <c r="C6286" t="s">
        <v>21</v>
      </c>
      <c r="D6286" t="s">
        <v>44</v>
      </c>
      <c r="E6286" t="s">
        <v>60</v>
      </c>
      <c r="F6286" t="s">
        <v>60</v>
      </c>
      <c r="G6286">
        <v>3903.99</v>
      </c>
      <c r="H6286">
        <v>2648.41</v>
      </c>
      <c r="I6286">
        <v>438354.4</v>
      </c>
      <c r="J6286" t="s">
        <v>25</v>
      </c>
      <c r="K6286" t="s">
        <v>31</v>
      </c>
      <c r="L6286">
        <v>350978.32</v>
      </c>
      <c r="M6286">
        <v>180</v>
      </c>
      <c r="N6286">
        <v>4459.22</v>
      </c>
      <c r="O6286">
        <v>13.08</v>
      </c>
      <c r="P6286">
        <v>1.1399999999999999</v>
      </c>
      <c r="Q6286">
        <v>341</v>
      </c>
      <c r="R6286">
        <v>9.36</v>
      </c>
      <c r="S6286" t="s">
        <v>61</v>
      </c>
      <c r="T6286" s="1">
        <v>44711</v>
      </c>
    </row>
    <row r="6287" spans="1:20">
      <c r="A6287" t="s">
        <v>6332</v>
      </c>
      <c r="B6287">
        <v>50</v>
      </c>
      <c r="C6287" t="s">
        <v>29</v>
      </c>
      <c r="D6287" t="s">
        <v>44</v>
      </c>
      <c r="E6287" t="s">
        <v>60</v>
      </c>
      <c r="F6287" t="s">
        <v>58</v>
      </c>
      <c r="G6287">
        <v>7314.84</v>
      </c>
      <c r="H6287">
        <v>2388.02</v>
      </c>
      <c r="I6287">
        <v>698827.18</v>
      </c>
      <c r="J6287" t="s">
        <v>25</v>
      </c>
      <c r="K6287" t="s">
        <v>26</v>
      </c>
      <c r="L6287">
        <v>79398.990000000005</v>
      </c>
      <c r="M6287">
        <v>240</v>
      </c>
      <c r="N6287">
        <v>1577.5</v>
      </c>
      <c r="O6287">
        <v>23.62</v>
      </c>
      <c r="P6287">
        <v>0.22</v>
      </c>
      <c r="Q6287">
        <v>594</v>
      </c>
      <c r="R6287">
        <v>7.96</v>
      </c>
      <c r="S6287" t="s">
        <v>39</v>
      </c>
      <c r="T6287" s="1">
        <v>45748</v>
      </c>
    </row>
    <row r="6288" spans="1:20">
      <c r="A6288" t="s">
        <v>6333</v>
      </c>
      <c r="B6288">
        <v>56</v>
      </c>
      <c r="C6288" t="s">
        <v>29</v>
      </c>
      <c r="D6288" t="s">
        <v>34</v>
      </c>
      <c r="E6288" t="s">
        <v>23</v>
      </c>
      <c r="F6288" t="s">
        <v>38</v>
      </c>
      <c r="G6288">
        <v>1887.23</v>
      </c>
      <c r="H6288">
        <v>745.41</v>
      </c>
      <c r="I6288">
        <v>63980.42</v>
      </c>
      <c r="J6288" t="s">
        <v>25</v>
      </c>
      <c r="K6288" t="s">
        <v>51</v>
      </c>
      <c r="L6288">
        <v>473445.96</v>
      </c>
      <c r="M6288">
        <v>240</v>
      </c>
      <c r="N6288">
        <v>3834.34</v>
      </c>
      <c r="O6288">
        <v>7.57</v>
      </c>
      <c r="P6288">
        <v>2.0299999999999998</v>
      </c>
      <c r="Q6288">
        <v>386</v>
      </c>
      <c r="R6288">
        <v>2.83</v>
      </c>
      <c r="S6288" t="s">
        <v>39</v>
      </c>
      <c r="T6288" s="1">
        <v>44593</v>
      </c>
    </row>
    <row r="6289" spans="1:20">
      <c r="A6289" t="s">
        <v>6334</v>
      </c>
      <c r="B6289">
        <v>56</v>
      </c>
      <c r="C6289" t="s">
        <v>29</v>
      </c>
      <c r="D6289" t="s">
        <v>49</v>
      </c>
      <c r="E6289" t="s">
        <v>53</v>
      </c>
      <c r="F6289" t="s">
        <v>35</v>
      </c>
      <c r="G6289">
        <v>500</v>
      </c>
      <c r="H6289">
        <v>268.83999999999997</v>
      </c>
      <c r="I6289">
        <v>57404.93</v>
      </c>
      <c r="J6289" t="s">
        <v>25</v>
      </c>
      <c r="K6289" t="s">
        <v>36</v>
      </c>
      <c r="L6289">
        <v>185155.61</v>
      </c>
      <c r="M6289">
        <v>60</v>
      </c>
      <c r="N6289">
        <v>5543.65</v>
      </c>
      <c r="O6289">
        <v>26</v>
      </c>
      <c r="P6289">
        <v>11.09</v>
      </c>
      <c r="Q6289">
        <v>592</v>
      </c>
      <c r="R6289">
        <v>9.57</v>
      </c>
      <c r="S6289" t="s">
        <v>42</v>
      </c>
      <c r="T6289" s="1">
        <v>44785</v>
      </c>
    </row>
    <row r="6290" spans="1:20">
      <c r="A6290" t="s">
        <v>6335</v>
      </c>
      <c r="B6290">
        <v>67</v>
      </c>
      <c r="C6290" t="s">
        <v>21</v>
      </c>
      <c r="D6290" t="s">
        <v>44</v>
      </c>
      <c r="E6290" t="s">
        <v>23</v>
      </c>
      <c r="F6290" t="s">
        <v>58</v>
      </c>
      <c r="G6290">
        <v>1925.71</v>
      </c>
      <c r="H6290">
        <v>1375.1</v>
      </c>
      <c r="I6290">
        <v>163316.49</v>
      </c>
      <c r="J6290" t="s">
        <v>25</v>
      </c>
      <c r="K6290" t="s">
        <v>51</v>
      </c>
      <c r="L6290">
        <v>152033.72</v>
      </c>
      <c r="M6290">
        <v>60</v>
      </c>
      <c r="N6290">
        <v>3373.46</v>
      </c>
      <c r="O6290">
        <v>11.89</v>
      </c>
      <c r="P6290">
        <v>1.75</v>
      </c>
      <c r="Q6290">
        <v>589</v>
      </c>
      <c r="R6290">
        <v>7.07</v>
      </c>
      <c r="S6290" t="s">
        <v>32</v>
      </c>
      <c r="T6290" s="1">
        <v>45560</v>
      </c>
    </row>
    <row r="6291" spans="1:20">
      <c r="A6291" t="s">
        <v>6336</v>
      </c>
      <c r="B6291">
        <v>19</v>
      </c>
      <c r="C6291" t="s">
        <v>21</v>
      </c>
      <c r="D6291" t="s">
        <v>34</v>
      </c>
      <c r="E6291" t="s">
        <v>23</v>
      </c>
      <c r="F6291" t="s">
        <v>35</v>
      </c>
      <c r="G6291">
        <v>6779.06</v>
      </c>
      <c r="H6291">
        <v>5990.09</v>
      </c>
      <c r="I6291">
        <v>196208.62</v>
      </c>
      <c r="J6291" t="s">
        <v>25</v>
      </c>
      <c r="K6291" t="s">
        <v>31</v>
      </c>
      <c r="L6291">
        <v>311493.32</v>
      </c>
      <c r="M6291">
        <v>24</v>
      </c>
      <c r="N6291">
        <v>14196.22</v>
      </c>
      <c r="O6291">
        <v>8.76</v>
      </c>
      <c r="P6291">
        <v>2.09</v>
      </c>
      <c r="Q6291">
        <v>402</v>
      </c>
      <c r="R6291">
        <v>2.41</v>
      </c>
      <c r="S6291" t="s">
        <v>61</v>
      </c>
      <c r="T6291" s="1">
        <v>45495</v>
      </c>
    </row>
    <row r="6292" spans="1:20">
      <c r="A6292" t="s">
        <v>6337</v>
      </c>
      <c r="B6292">
        <v>31</v>
      </c>
      <c r="C6292" t="s">
        <v>29</v>
      </c>
      <c r="D6292" t="s">
        <v>34</v>
      </c>
      <c r="E6292" t="s">
        <v>60</v>
      </c>
      <c r="F6292" t="s">
        <v>47</v>
      </c>
      <c r="G6292">
        <v>1771.41</v>
      </c>
      <c r="H6292">
        <v>1218.42</v>
      </c>
      <c r="I6292">
        <v>129925.78</v>
      </c>
      <c r="J6292" t="s">
        <v>25</v>
      </c>
      <c r="K6292" t="s">
        <v>51</v>
      </c>
      <c r="L6292">
        <v>406293.01</v>
      </c>
      <c r="M6292">
        <v>36</v>
      </c>
      <c r="N6292">
        <v>17083.52</v>
      </c>
      <c r="O6292">
        <v>29.26</v>
      </c>
      <c r="P6292">
        <v>9.64</v>
      </c>
      <c r="Q6292">
        <v>483</v>
      </c>
      <c r="R6292">
        <v>6.11</v>
      </c>
      <c r="S6292" t="s">
        <v>39</v>
      </c>
      <c r="T6292" s="1">
        <v>45395</v>
      </c>
    </row>
    <row r="6293" spans="1:20">
      <c r="A6293" t="s">
        <v>6338</v>
      </c>
      <c r="B6293">
        <v>27</v>
      </c>
      <c r="C6293" t="s">
        <v>21</v>
      </c>
      <c r="D6293" t="s">
        <v>44</v>
      </c>
      <c r="E6293" t="s">
        <v>23</v>
      </c>
      <c r="F6293" t="s">
        <v>24</v>
      </c>
      <c r="G6293">
        <v>4614.57</v>
      </c>
      <c r="H6293">
        <v>2454.5700000000002</v>
      </c>
      <c r="I6293">
        <v>434371.96</v>
      </c>
      <c r="J6293" t="s">
        <v>25</v>
      </c>
      <c r="K6293" t="s">
        <v>36</v>
      </c>
      <c r="L6293">
        <v>101487.46</v>
      </c>
      <c r="M6293">
        <v>360</v>
      </c>
      <c r="N6293">
        <v>1912.82</v>
      </c>
      <c r="O6293">
        <v>22.59</v>
      </c>
      <c r="P6293">
        <v>0.41</v>
      </c>
      <c r="Q6293">
        <v>650</v>
      </c>
      <c r="R6293">
        <v>7.84</v>
      </c>
      <c r="S6293" t="s">
        <v>42</v>
      </c>
      <c r="T6293" s="1">
        <v>45528</v>
      </c>
    </row>
    <row r="6294" spans="1:20">
      <c r="A6294" t="s">
        <v>6339</v>
      </c>
      <c r="B6294">
        <v>27</v>
      </c>
      <c r="C6294" t="s">
        <v>29</v>
      </c>
      <c r="D6294" t="s">
        <v>34</v>
      </c>
      <c r="E6294" t="s">
        <v>53</v>
      </c>
      <c r="F6294" t="s">
        <v>47</v>
      </c>
      <c r="G6294">
        <v>3115.68</v>
      </c>
      <c r="H6294">
        <v>1685.07</v>
      </c>
      <c r="I6294">
        <v>12406.84</v>
      </c>
      <c r="J6294" t="s">
        <v>25</v>
      </c>
      <c r="K6294" t="s">
        <v>36</v>
      </c>
      <c r="L6294">
        <v>224779.39</v>
      </c>
      <c r="M6294">
        <v>300</v>
      </c>
      <c r="N6294">
        <v>5341.32</v>
      </c>
      <c r="O6294">
        <v>28.49</v>
      </c>
      <c r="P6294">
        <v>1.71</v>
      </c>
      <c r="Q6294">
        <v>659</v>
      </c>
      <c r="R6294">
        <v>0.33</v>
      </c>
      <c r="S6294" t="s">
        <v>32</v>
      </c>
      <c r="T6294" s="1">
        <v>44818</v>
      </c>
    </row>
    <row r="6295" spans="1:20">
      <c r="A6295" t="s">
        <v>6340</v>
      </c>
      <c r="B6295">
        <v>21</v>
      </c>
      <c r="C6295" t="s">
        <v>21</v>
      </c>
      <c r="D6295" t="s">
        <v>49</v>
      </c>
      <c r="E6295" t="s">
        <v>23</v>
      </c>
      <c r="F6295" t="s">
        <v>38</v>
      </c>
      <c r="G6295">
        <v>8620.84</v>
      </c>
      <c r="H6295">
        <v>3833.29</v>
      </c>
      <c r="I6295">
        <v>126911.38</v>
      </c>
      <c r="J6295" t="s">
        <v>25</v>
      </c>
      <c r="K6295" t="s">
        <v>36</v>
      </c>
      <c r="L6295">
        <v>353725.32</v>
      </c>
      <c r="M6295">
        <v>300</v>
      </c>
      <c r="N6295">
        <v>1932.14</v>
      </c>
      <c r="O6295">
        <v>4.33</v>
      </c>
      <c r="P6295">
        <v>0.22</v>
      </c>
      <c r="Q6295">
        <v>827</v>
      </c>
      <c r="R6295">
        <v>1.23</v>
      </c>
      <c r="S6295" t="s">
        <v>61</v>
      </c>
      <c r="T6295" s="1">
        <v>44804</v>
      </c>
    </row>
    <row r="6296" spans="1:20">
      <c r="A6296" t="s">
        <v>6341</v>
      </c>
      <c r="B6296">
        <v>63</v>
      </c>
      <c r="C6296" t="s">
        <v>29</v>
      </c>
      <c r="D6296" t="s">
        <v>34</v>
      </c>
      <c r="E6296" t="s">
        <v>23</v>
      </c>
      <c r="F6296" t="s">
        <v>50</v>
      </c>
      <c r="G6296">
        <v>2374.5500000000002</v>
      </c>
      <c r="H6296">
        <v>1433.36</v>
      </c>
      <c r="I6296">
        <v>53879.98</v>
      </c>
      <c r="J6296" t="s">
        <v>25</v>
      </c>
      <c r="K6296" t="s">
        <v>51</v>
      </c>
      <c r="L6296">
        <v>333785.34000000003</v>
      </c>
      <c r="M6296">
        <v>12</v>
      </c>
      <c r="N6296">
        <v>28695.5</v>
      </c>
      <c r="O6296">
        <v>5.79</v>
      </c>
      <c r="P6296">
        <v>12.08</v>
      </c>
      <c r="Q6296">
        <v>398</v>
      </c>
      <c r="R6296">
        <v>1.89</v>
      </c>
      <c r="S6296" t="s">
        <v>39</v>
      </c>
      <c r="T6296" s="1">
        <v>45467</v>
      </c>
    </row>
    <row r="6297" spans="1:20">
      <c r="A6297" t="s">
        <v>6342</v>
      </c>
      <c r="B6297">
        <v>46</v>
      </c>
      <c r="C6297" t="s">
        <v>29</v>
      </c>
      <c r="D6297" t="s">
        <v>34</v>
      </c>
      <c r="E6297" t="s">
        <v>60</v>
      </c>
      <c r="F6297" t="s">
        <v>58</v>
      </c>
      <c r="G6297">
        <v>1991.67</v>
      </c>
      <c r="H6297">
        <v>1064.77</v>
      </c>
      <c r="I6297">
        <v>51625.5</v>
      </c>
      <c r="J6297" t="s">
        <v>25</v>
      </c>
      <c r="K6297" t="s">
        <v>51</v>
      </c>
      <c r="L6297">
        <v>435210.3</v>
      </c>
      <c r="M6297">
        <v>24</v>
      </c>
      <c r="N6297">
        <v>18868</v>
      </c>
      <c r="O6297">
        <v>3.84</v>
      </c>
      <c r="P6297">
        <v>9.4700000000000006</v>
      </c>
      <c r="Q6297">
        <v>632</v>
      </c>
      <c r="R6297">
        <v>2.16</v>
      </c>
      <c r="S6297" t="s">
        <v>27</v>
      </c>
      <c r="T6297" s="1">
        <v>44839</v>
      </c>
    </row>
    <row r="6298" spans="1:20">
      <c r="A6298" t="s">
        <v>6343</v>
      </c>
      <c r="B6298">
        <v>23</v>
      </c>
      <c r="C6298" t="s">
        <v>21</v>
      </c>
      <c r="D6298" t="s">
        <v>49</v>
      </c>
      <c r="E6298" t="s">
        <v>35</v>
      </c>
      <c r="F6298" t="s">
        <v>47</v>
      </c>
      <c r="G6298">
        <v>5158.93</v>
      </c>
      <c r="H6298">
        <v>4309.13</v>
      </c>
      <c r="I6298">
        <v>60076.99</v>
      </c>
      <c r="J6298" t="s">
        <v>25</v>
      </c>
      <c r="K6298" t="s">
        <v>36</v>
      </c>
      <c r="L6298">
        <v>123436.79</v>
      </c>
      <c r="M6298">
        <v>360</v>
      </c>
      <c r="N6298">
        <v>2123.63</v>
      </c>
      <c r="O6298">
        <v>20.6</v>
      </c>
      <c r="P6298">
        <v>0.41</v>
      </c>
      <c r="Q6298">
        <v>696</v>
      </c>
      <c r="R6298">
        <v>0.97</v>
      </c>
      <c r="S6298" t="s">
        <v>39</v>
      </c>
      <c r="T6298" s="1">
        <v>44945</v>
      </c>
    </row>
    <row r="6299" spans="1:20">
      <c r="A6299" t="s">
        <v>6344</v>
      </c>
      <c r="B6299">
        <v>47</v>
      </c>
      <c r="C6299" t="s">
        <v>29</v>
      </c>
      <c r="D6299" t="s">
        <v>34</v>
      </c>
      <c r="E6299" t="s">
        <v>53</v>
      </c>
      <c r="F6299" t="s">
        <v>24</v>
      </c>
      <c r="G6299">
        <v>3872.14</v>
      </c>
      <c r="H6299">
        <v>2393.56</v>
      </c>
      <c r="I6299">
        <v>248340.03</v>
      </c>
      <c r="J6299" t="s">
        <v>25</v>
      </c>
      <c r="K6299" t="s">
        <v>36</v>
      </c>
      <c r="L6299">
        <v>162355.21</v>
      </c>
      <c r="M6299">
        <v>120</v>
      </c>
      <c r="N6299">
        <v>2385.98</v>
      </c>
      <c r="O6299">
        <v>12.6</v>
      </c>
      <c r="P6299">
        <v>0.62</v>
      </c>
      <c r="Q6299">
        <v>462</v>
      </c>
      <c r="R6299">
        <v>5.34</v>
      </c>
      <c r="S6299" t="s">
        <v>27</v>
      </c>
      <c r="T6299" s="1">
        <v>45154</v>
      </c>
    </row>
    <row r="6300" spans="1:20">
      <c r="A6300" t="s">
        <v>6345</v>
      </c>
      <c r="B6300">
        <v>51</v>
      </c>
      <c r="C6300" t="s">
        <v>29</v>
      </c>
      <c r="D6300" t="s">
        <v>49</v>
      </c>
      <c r="E6300" t="s">
        <v>23</v>
      </c>
      <c r="F6300" t="s">
        <v>58</v>
      </c>
      <c r="G6300">
        <v>4283.8599999999997</v>
      </c>
      <c r="H6300">
        <v>3811.26</v>
      </c>
      <c r="I6300">
        <v>230679.16</v>
      </c>
      <c r="J6300" t="s">
        <v>25</v>
      </c>
      <c r="K6300" t="s">
        <v>51</v>
      </c>
      <c r="L6300">
        <v>223194.89</v>
      </c>
      <c r="M6300">
        <v>36</v>
      </c>
      <c r="N6300">
        <v>6750.65</v>
      </c>
      <c r="O6300">
        <v>5.61</v>
      </c>
      <c r="P6300">
        <v>1.58</v>
      </c>
      <c r="Q6300">
        <v>327</v>
      </c>
      <c r="R6300">
        <v>4.49</v>
      </c>
      <c r="S6300" t="s">
        <v>27</v>
      </c>
      <c r="T6300" s="1">
        <v>44630</v>
      </c>
    </row>
    <row r="6301" spans="1:20">
      <c r="A6301" t="s">
        <v>6346</v>
      </c>
      <c r="B6301">
        <v>24</v>
      </c>
      <c r="C6301" t="s">
        <v>29</v>
      </c>
      <c r="D6301" t="s">
        <v>22</v>
      </c>
      <c r="E6301" t="s">
        <v>60</v>
      </c>
      <c r="F6301" t="s">
        <v>30</v>
      </c>
      <c r="G6301">
        <v>3692.3</v>
      </c>
      <c r="H6301">
        <v>2143.9499999999998</v>
      </c>
      <c r="I6301">
        <v>247392.56</v>
      </c>
      <c r="J6301" t="s">
        <v>25</v>
      </c>
      <c r="K6301" t="s">
        <v>51</v>
      </c>
      <c r="L6301">
        <v>248079.75</v>
      </c>
      <c r="M6301">
        <v>60</v>
      </c>
      <c r="N6301">
        <v>7511.57</v>
      </c>
      <c r="O6301">
        <v>26.57</v>
      </c>
      <c r="P6301">
        <v>2.0299999999999998</v>
      </c>
      <c r="Q6301">
        <v>654</v>
      </c>
      <c r="R6301">
        <v>5.58</v>
      </c>
      <c r="S6301" t="s">
        <v>42</v>
      </c>
      <c r="T6301" s="1">
        <v>44802</v>
      </c>
    </row>
    <row r="6302" spans="1:20">
      <c r="A6302" t="s">
        <v>6347</v>
      </c>
      <c r="B6302">
        <v>62</v>
      </c>
      <c r="C6302" t="s">
        <v>29</v>
      </c>
      <c r="D6302" t="s">
        <v>34</v>
      </c>
      <c r="E6302" t="s">
        <v>23</v>
      </c>
      <c r="F6302" t="s">
        <v>30</v>
      </c>
      <c r="G6302">
        <v>4180.01</v>
      </c>
      <c r="H6302">
        <v>1878.75</v>
      </c>
      <c r="I6302">
        <v>121636.1</v>
      </c>
      <c r="J6302" t="s">
        <v>25</v>
      </c>
      <c r="K6302" t="s">
        <v>51</v>
      </c>
      <c r="L6302">
        <v>461712.97</v>
      </c>
      <c r="M6302">
        <v>300</v>
      </c>
      <c r="N6302">
        <v>8226.14</v>
      </c>
      <c r="O6302">
        <v>21.27</v>
      </c>
      <c r="P6302">
        <v>1.97</v>
      </c>
      <c r="Q6302">
        <v>411</v>
      </c>
      <c r="R6302">
        <v>2.42</v>
      </c>
      <c r="S6302" t="s">
        <v>61</v>
      </c>
      <c r="T6302" s="1">
        <v>45531</v>
      </c>
    </row>
    <row r="6303" spans="1:20">
      <c r="A6303" t="s">
        <v>6348</v>
      </c>
      <c r="B6303">
        <v>33</v>
      </c>
      <c r="C6303" t="s">
        <v>21</v>
      </c>
      <c r="D6303" t="s">
        <v>49</v>
      </c>
      <c r="E6303" t="s">
        <v>23</v>
      </c>
      <c r="F6303" t="s">
        <v>24</v>
      </c>
      <c r="G6303">
        <v>3065.77</v>
      </c>
      <c r="H6303">
        <v>1958.33</v>
      </c>
      <c r="I6303">
        <v>355459.01</v>
      </c>
      <c r="J6303" t="s">
        <v>25</v>
      </c>
      <c r="K6303" t="s">
        <v>51</v>
      </c>
      <c r="L6303">
        <v>469326.96</v>
      </c>
      <c r="M6303">
        <v>12</v>
      </c>
      <c r="N6303">
        <v>40257.519999999997</v>
      </c>
      <c r="O6303">
        <v>5.37</v>
      </c>
      <c r="P6303">
        <v>13.13</v>
      </c>
      <c r="Q6303">
        <v>753</v>
      </c>
      <c r="R6303">
        <v>9.66</v>
      </c>
      <c r="S6303" t="s">
        <v>42</v>
      </c>
      <c r="T6303" s="1">
        <v>45281</v>
      </c>
    </row>
    <row r="6304" spans="1:20">
      <c r="A6304" t="s">
        <v>6349</v>
      </c>
      <c r="B6304">
        <v>62</v>
      </c>
      <c r="C6304" t="s">
        <v>21</v>
      </c>
      <c r="D6304" t="s">
        <v>42</v>
      </c>
      <c r="E6304" t="s">
        <v>60</v>
      </c>
      <c r="F6304" t="s">
        <v>35</v>
      </c>
      <c r="G6304">
        <v>7671.17</v>
      </c>
      <c r="H6304">
        <v>3994</v>
      </c>
      <c r="I6304">
        <v>104630.94</v>
      </c>
      <c r="J6304" t="s">
        <v>25</v>
      </c>
      <c r="K6304" t="s">
        <v>31</v>
      </c>
      <c r="L6304">
        <v>25405.95</v>
      </c>
      <c r="M6304">
        <v>60</v>
      </c>
      <c r="N6304">
        <v>605.74</v>
      </c>
      <c r="O6304">
        <v>15.1</v>
      </c>
      <c r="P6304">
        <v>0.08</v>
      </c>
      <c r="Q6304">
        <v>667</v>
      </c>
      <c r="R6304">
        <v>1.1399999999999999</v>
      </c>
      <c r="S6304" t="s">
        <v>27</v>
      </c>
      <c r="T6304" s="1">
        <v>45177</v>
      </c>
    </row>
    <row r="6305" spans="1:20">
      <c r="A6305" t="s">
        <v>6350</v>
      </c>
      <c r="B6305">
        <v>57</v>
      </c>
      <c r="C6305" t="s">
        <v>21</v>
      </c>
      <c r="D6305" t="s">
        <v>49</v>
      </c>
      <c r="E6305" t="s">
        <v>35</v>
      </c>
      <c r="F6305" t="s">
        <v>60</v>
      </c>
      <c r="G6305">
        <v>3369.72</v>
      </c>
      <c r="H6305">
        <v>2242.5500000000002</v>
      </c>
      <c r="I6305">
        <v>372411.22</v>
      </c>
      <c r="J6305" t="s">
        <v>25</v>
      </c>
      <c r="K6305" t="s">
        <v>26</v>
      </c>
      <c r="L6305">
        <v>311293.98</v>
      </c>
      <c r="M6305">
        <v>300</v>
      </c>
      <c r="N6305">
        <v>5001.07</v>
      </c>
      <c r="O6305">
        <v>19.11</v>
      </c>
      <c r="P6305">
        <v>1.48</v>
      </c>
      <c r="Q6305">
        <v>745</v>
      </c>
      <c r="R6305">
        <v>9.2100000000000009</v>
      </c>
      <c r="S6305" t="s">
        <v>61</v>
      </c>
      <c r="T6305" s="1">
        <v>44747</v>
      </c>
    </row>
    <row r="6306" spans="1:20">
      <c r="A6306" t="s">
        <v>6351</v>
      </c>
      <c r="B6306">
        <v>37</v>
      </c>
      <c r="C6306" t="s">
        <v>29</v>
      </c>
      <c r="D6306" t="s">
        <v>49</v>
      </c>
      <c r="E6306" t="s">
        <v>53</v>
      </c>
      <c r="F6306" t="s">
        <v>58</v>
      </c>
      <c r="G6306">
        <v>3919.66</v>
      </c>
      <c r="H6306">
        <v>3026.18</v>
      </c>
      <c r="I6306">
        <v>283312.82</v>
      </c>
      <c r="J6306" t="s">
        <v>25</v>
      </c>
      <c r="K6306" t="s">
        <v>31</v>
      </c>
      <c r="L6306">
        <v>468822.87</v>
      </c>
      <c r="M6306">
        <v>300</v>
      </c>
      <c r="N6306">
        <v>8066.71</v>
      </c>
      <c r="O6306">
        <v>20.52</v>
      </c>
      <c r="P6306">
        <v>2.06</v>
      </c>
      <c r="Q6306">
        <v>384</v>
      </c>
      <c r="R6306">
        <v>6.02</v>
      </c>
      <c r="S6306" t="s">
        <v>42</v>
      </c>
      <c r="T6306" s="1">
        <v>44411</v>
      </c>
    </row>
    <row r="6307" spans="1:20">
      <c r="A6307" t="s">
        <v>6352</v>
      </c>
      <c r="B6307">
        <v>45</v>
      </c>
      <c r="C6307" t="s">
        <v>29</v>
      </c>
      <c r="D6307" t="s">
        <v>49</v>
      </c>
      <c r="E6307" t="s">
        <v>23</v>
      </c>
      <c r="F6307" t="s">
        <v>58</v>
      </c>
      <c r="G6307">
        <v>1062.3900000000001</v>
      </c>
      <c r="H6307">
        <v>613.12</v>
      </c>
      <c r="I6307">
        <v>93024.98</v>
      </c>
      <c r="J6307" t="s">
        <v>25</v>
      </c>
      <c r="K6307" t="s">
        <v>26</v>
      </c>
      <c r="L6307">
        <v>435707.66</v>
      </c>
      <c r="M6307">
        <v>240</v>
      </c>
      <c r="N6307">
        <v>7326.74</v>
      </c>
      <c r="O6307">
        <v>19.78</v>
      </c>
      <c r="P6307">
        <v>6.9</v>
      </c>
      <c r="Q6307">
        <v>789</v>
      </c>
      <c r="R6307">
        <v>7.3</v>
      </c>
      <c r="S6307" t="s">
        <v>27</v>
      </c>
      <c r="T6307" s="1">
        <v>44974</v>
      </c>
    </row>
    <row r="6308" spans="1:20">
      <c r="A6308" t="s">
        <v>6353</v>
      </c>
      <c r="B6308">
        <v>49</v>
      </c>
      <c r="C6308" t="s">
        <v>29</v>
      </c>
      <c r="D6308" t="s">
        <v>34</v>
      </c>
      <c r="E6308" t="s">
        <v>53</v>
      </c>
      <c r="F6308" t="s">
        <v>38</v>
      </c>
      <c r="G6308">
        <v>5998.08</v>
      </c>
      <c r="H6308">
        <v>3041.2</v>
      </c>
      <c r="I6308">
        <v>225246.4</v>
      </c>
      <c r="J6308" t="s">
        <v>25</v>
      </c>
      <c r="K6308" t="s">
        <v>26</v>
      </c>
      <c r="L6308">
        <v>287919.53999999998</v>
      </c>
      <c r="M6308">
        <v>60</v>
      </c>
      <c r="N6308">
        <v>8106.67</v>
      </c>
      <c r="O6308">
        <v>22.94</v>
      </c>
      <c r="P6308">
        <v>1.35</v>
      </c>
      <c r="Q6308">
        <v>397</v>
      </c>
      <c r="R6308">
        <v>3.13</v>
      </c>
      <c r="S6308" t="s">
        <v>39</v>
      </c>
      <c r="T6308" s="1">
        <v>45106</v>
      </c>
    </row>
    <row r="6309" spans="1:20">
      <c r="A6309" t="s">
        <v>6354</v>
      </c>
      <c r="B6309">
        <v>48</v>
      </c>
      <c r="C6309" t="s">
        <v>21</v>
      </c>
      <c r="D6309" t="s">
        <v>49</v>
      </c>
      <c r="E6309" t="s">
        <v>23</v>
      </c>
      <c r="F6309" t="s">
        <v>50</v>
      </c>
      <c r="G6309">
        <v>6292.86</v>
      </c>
      <c r="H6309">
        <v>2244.52</v>
      </c>
      <c r="I6309">
        <v>184377.68</v>
      </c>
      <c r="J6309" t="s">
        <v>25</v>
      </c>
      <c r="K6309" t="s">
        <v>36</v>
      </c>
      <c r="L6309">
        <v>331693.18</v>
      </c>
      <c r="M6309">
        <v>240</v>
      </c>
      <c r="N6309">
        <v>7778.29</v>
      </c>
      <c r="O6309">
        <v>28.03</v>
      </c>
      <c r="P6309">
        <v>1.24</v>
      </c>
      <c r="Q6309">
        <v>407</v>
      </c>
      <c r="R6309">
        <v>2.44</v>
      </c>
      <c r="S6309" t="s">
        <v>39</v>
      </c>
      <c r="T6309" s="1">
        <v>45064</v>
      </c>
    </row>
    <row r="6310" spans="1:20">
      <c r="A6310" t="s">
        <v>6355</v>
      </c>
      <c r="B6310">
        <v>24</v>
      </c>
      <c r="C6310" t="s">
        <v>21</v>
      </c>
      <c r="D6310" t="s">
        <v>49</v>
      </c>
      <c r="E6310" t="s">
        <v>60</v>
      </c>
      <c r="F6310" t="s">
        <v>38</v>
      </c>
      <c r="G6310">
        <v>3223.45</v>
      </c>
      <c r="H6310">
        <v>1470.75</v>
      </c>
      <c r="I6310">
        <v>346504.77</v>
      </c>
      <c r="J6310" t="s">
        <v>25</v>
      </c>
      <c r="K6310" t="s">
        <v>26</v>
      </c>
      <c r="L6310">
        <v>174006.2</v>
      </c>
      <c r="M6310">
        <v>24</v>
      </c>
      <c r="N6310">
        <v>9590.89</v>
      </c>
      <c r="O6310">
        <v>28.45</v>
      </c>
      <c r="P6310">
        <v>2.98</v>
      </c>
      <c r="Q6310">
        <v>494</v>
      </c>
      <c r="R6310">
        <v>8.9600000000000009</v>
      </c>
      <c r="S6310" t="s">
        <v>27</v>
      </c>
      <c r="T6310" s="1">
        <v>44832</v>
      </c>
    </row>
    <row r="6311" spans="1:20">
      <c r="A6311" t="s">
        <v>6356</v>
      </c>
      <c r="B6311">
        <v>68</v>
      </c>
      <c r="C6311" t="s">
        <v>29</v>
      </c>
      <c r="D6311" t="s">
        <v>22</v>
      </c>
      <c r="E6311" t="s">
        <v>23</v>
      </c>
      <c r="F6311" t="s">
        <v>47</v>
      </c>
      <c r="G6311">
        <v>500</v>
      </c>
      <c r="H6311">
        <v>213.25</v>
      </c>
      <c r="I6311">
        <v>45270.13</v>
      </c>
      <c r="J6311" t="s">
        <v>25</v>
      </c>
      <c r="K6311" t="s">
        <v>26</v>
      </c>
      <c r="L6311">
        <v>168764.42</v>
      </c>
      <c r="M6311">
        <v>300</v>
      </c>
      <c r="N6311">
        <v>1864.1</v>
      </c>
      <c r="O6311">
        <v>12.69</v>
      </c>
      <c r="P6311">
        <v>3.73</v>
      </c>
      <c r="Q6311">
        <v>804</v>
      </c>
      <c r="R6311">
        <v>7.55</v>
      </c>
      <c r="S6311" t="s">
        <v>42</v>
      </c>
      <c r="T6311" s="1">
        <v>45726</v>
      </c>
    </row>
    <row r="6312" spans="1:20">
      <c r="A6312" t="s">
        <v>6357</v>
      </c>
      <c r="B6312">
        <v>30</v>
      </c>
      <c r="C6312" t="s">
        <v>29</v>
      </c>
      <c r="D6312" t="s">
        <v>49</v>
      </c>
      <c r="E6312" t="s">
        <v>23</v>
      </c>
      <c r="F6312" t="s">
        <v>35</v>
      </c>
      <c r="G6312">
        <v>3126.91</v>
      </c>
      <c r="H6312">
        <v>1678.6</v>
      </c>
      <c r="I6312">
        <v>212828.68</v>
      </c>
      <c r="J6312" t="s">
        <v>25</v>
      </c>
      <c r="K6312" t="s">
        <v>26</v>
      </c>
      <c r="L6312">
        <v>184741.23</v>
      </c>
      <c r="M6312">
        <v>60</v>
      </c>
      <c r="N6312">
        <v>5675.41</v>
      </c>
      <c r="O6312">
        <v>27.31</v>
      </c>
      <c r="P6312">
        <v>1.82</v>
      </c>
      <c r="Q6312">
        <v>369</v>
      </c>
      <c r="R6312">
        <v>5.67</v>
      </c>
      <c r="S6312" t="s">
        <v>42</v>
      </c>
      <c r="T6312" s="1">
        <v>45540</v>
      </c>
    </row>
    <row r="6313" spans="1:20">
      <c r="A6313" t="s">
        <v>6358</v>
      </c>
      <c r="B6313">
        <v>26</v>
      </c>
      <c r="C6313" t="s">
        <v>21</v>
      </c>
      <c r="D6313" t="s">
        <v>49</v>
      </c>
      <c r="E6313" t="s">
        <v>23</v>
      </c>
      <c r="F6313" t="s">
        <v>30</v>
      </c>
      <c r="G6313">
        <v>4411.49</v>
      </c>
      <c r="H6313">
        <v>1921.02</v>
      </c>
      <c r="I6313">
        <v>403791</v>
      </c>
      <c r="J6313" t="s">
        <v>25</v>
      </c>
      <c r="K6313" t="s">
        <v>26</v>
      </c>
      <c r="L6313">
        <v>469279.7</v>
      </c>
      <c r="M6313">
        <v>36</v>
      </c>
      <c r="N6313">
        <v>17738.02</v>
      </c>
      <c r="O6313">
        <v>21.24</v>
      </c>
      <c r="P6313">
        <v>4.0199999999999996</v>
      </c>
      <c r="Q6313">
        <v>683</v>
      </c>
      <c r="R6313">
        <v>7.63</v>
      </c>
      <c r="S6313" t="s">
        <v>32</v>
      </c>
      <c r="T6313" s="1">
        <v>45754</v>
      </c>
    </row>
    <row r="6314" spans="1:20">
      <c r="A6314" t="s">
        <v>6359</v>
      </c>
      <c r="B6314">
        <v>65</v>
      </c>
      <c r="C6314" t="s">
        <v>29</v>
      </c>
      <c r="D6314" t="s">
        <v>34</v>
      </c>
      <c r="E6314" t="s">
        <v>23</v>
      </c>
      <c r="F6314" t="s">
        <v>60</v>
      </c>
      <c r="G6314">
        <v>3897.38</v>
      </c>
      <c r="H6314">
        <v>1238.0999999999999</v>
      </c>
      <c r="I6314">
        <v>300259.69</v>
      </c>
      <c r="J6314" t="s">
        <v>25</v>
      </c>
      <c r="K6314" t="s">
        <v>36</v>
      </c>
      <c r="L6314">
        <v>224321.61</v>
      </c>
      <c r="M6314">
        <v>360</v>
      </c>
      <c r="N6314">
        <v>2242</v>
      </c>
      <c r="O6314">
        <v>11.62</v>
      </c>
      <c r="P6314">
        <v>0.57999999999999996</v>
      </c>
      <c r="Q6314">
        <v>656</v>
      </c>
      <c r="R6314">
        <v>6.42</v>
      </c>
      <c r="S6314" t="s">
        <v>32</v>
      </c>
      <c r="T6314" s="1">
        <v>45781</v>
      </c>
    </row>
    <row r="6315" spans="1:20">
      <c r="A6315" t="s">
        <v>6360</v>
      </c>
      <c r="B6315">
        <v>27</v>
      </c>
      <c r="C6315" t="s">
        <v>29</v>
      </c>
      <c r="D6315" t="s">
        <v>49</v>
      </c>
      <c r="E6315" t="s">
        <v>23</v>
      </c>
      <c r="F6315" t="s">
        <v>35</v>
      </c>
      <c r="G6315">
        <v>2698.71</v>
      </c>
      <c r="H6315">
        <v>1552.25</v>
      </c>
      <c r="I6315">
        <v>310013.34000000003</v>
      </c>
      <c r="J6315" t="s">
        <v>25</v>
      </c>
      <c r="K6315" t="s">
        <v>51</v>
      </c>
      <c r="L6315">
        <v>79849.69</v>
      </c>
      <c r="M6315">
        <v>12</v>
      </c>
      <c r="N6315">
        <v>7700.51</v>
      </c>
      <c r="O6315">
        <v>27.86</v>
      </c>
      <c r="P6315">
        <v>2.85</v>
      </c>
      <c r="Q6315">
        <v>451</v>
      </c>
      <c r="R6315">
        <v>9.57</v>
      </c>
      <c r="S6315" t="s">
        <v>39</v>
      </c>
      <c r="T6315" s="1">
        <v>45298</v>
      </c>
    </row>
    <row r="6316" spans="1:20">
      <c r="A6316" t="s">
        <v>6361</v>
      </c>
      <c r="B6316">
        <v>40</v>
      </c>
      <c r="C6316" t="s">
        <v>29</v>
      </c>
      <c r="D6316" t="s">
        <v>49</v>
      </c>
      <c r="E6316" t="s">
        <v>53</v>
      </c>
      <c r="F6316" t="s">
        <v>50</v>
      </c>
      <c r="G6316">
        <v>6380.49</v>
      </c>
      <c r="H6316">
        <v>3020.35</v>
      </c>
      <c r="I6316">
        <v>580161.63</v>
      </c>
      <c r="J6316" t="s">
        <v>25</v>
      </c>
      <c r="K6316" t="s">
        <v>31</v>
      </c>
      <c r="L6316">
        <v>446401.36</v>
      </c>
      <c r="M6316">
        <v>36</v>
      </c>
      <c r="N6316">
        <v>15879.9</v>
      </c>
      <c r="O6316">
        <v>16.84</v>
      </c>
      <c r="P6316">
        <v>2.4900000000000002</v>
      </c>
      <c r="Q6316">
        <v>405</v>
      </c>
      <c r="R6316">
        <v>7.58</v>
      </c>
      <c r="S6316" t="s">
        <v>32</v>
      </c>
      <c r="T6316" s="1">
        <v>44540</v>
      </c>
    </row>
    <row r="6317" spans="1:20">
      <c r="A6317" t="s">
        <v>6362</v>
      </c>
      <c r="B6317">
        <v>27</v>
      </c>
      <c r="C6317" t="s">
        <v>21</v>
      </c>
      <c r="D6317" t="s">
        <v>49</v>
      </c>
      <c r="E6317" t="s">
        <v>23</v>
      </c>
      <c r="F6317" t="s">
        <v>24</v>
      </c>
      <c r="G6317">
        <v>4406.82</v>
      </c>
      <c r="H6317">
        <v>3819.8</v>
      </c>
      <c r="I6317">
        <v>320028.34000000003</v>
      </c>
      <c r="J6317" t="s">
        <v>25</v>
      </c>
      <c r="K6317" t="s">
        <v>31</v>
      </c>
      <c r="L6317">
        <v>313795.86</v>
      </c>
      <c r="M6317">
        <v>12</v>
      </c>
      <c r="N6317">
        <v>29865.61</v>
      </c>
      <c r="O6317">
        <v>25.27</v>
      </c>
      <c r="P6317">
        <v>6.78</v>
      </c>
      <c r="Q6317">
        <v>642</v>
      </c>
      <c r="R6317">
        <v>6.05</v>
      </c>
      <c r="S6317" t="s">
        <v>32</v>
      </c>
      <c r="T6317" s="1">
        <v>45260</v>
      </c>
    </row>
    <row r="6318" spans="1:20">
      <c r="A6318" t="s">
        <v>6363</v>
      </c>
      <c r="B6318">
        <v>61</v>
      </c>
      <c r="C6318" t="s">
        <v>29</v>
      </c>
      <c r="D6318" t="s">
        <v>44</v>
      </c>
      <c r="E6318" t="s">
        <v>23</v>
      </c>
      <c r="F6318" t="s">
        <v>60</v>
      </c>
      <c r="G6318">
        <v>2766.48</v>
      </c>
      <c r="H6318">
        <v>1340.97</v>
      </c>
      <c r="I6318">
        <v>321329.19</v>
      </c>
      <c r="J6318" t="s">
        <v>25</v>
      </c>
      <c r="K6318" t="s">
        <v>26</v>
      </c>
      <c r="L6318">
        <v>429038.33</v>
      </c>
      <c r="M6318">
        <v>36</v>
      </c>
      <c r="N6318">
        <v>17846.38</v>
      </c>
      <c r="O6318">
        <v>28.43</v>
      </c>
      <c r="P6318">
        <v>6.45</v>
      </c>
      <c r="Q6318">
        <v>801</v>
      </c>
      <c r="R6318">
        <v>9.68</v>
      </c>
      <c r="S6318" t="s">
        <v>27</v>
      </c>
      <c r="T6318" s="1">
        <v>45593</v>
      </c>
    </row>
    <row r="6319" spans="1:20">
      <c r="A6319" t="s">
        <v>6364</v>
      </c>
      <c r="B6319">
        <v>52</v>
      </c>
      <c r="C6319" t="s">
        <v>21</v>
      </c>
      <c r="D6319" t="s">
        <v>34</v>
      </c>
      <c r="E6319" t="s">
        <v>23</v>
      </c>
      <c r="F6319" t="s">
        <v>50</v>
      </c>
      <c r="G6319">
        <v>985.62</v>
      </c>
      <c r="H6319">
        <v>885.89</v>
      </c>
      <c r="I6319">
        <v>16145.22</v>
      </c>
      <c r="J6319" t="s">
        <v>25</v>
      </c>
      <c r="K6319" t="s">
        <v>36</v>
      </c>
      <c r="L6319">
        <v>71537.460000000006</v>
      </c>
      <c r="M6319">
        <v>360</v>
      </c>
      <c r="N6319">
        <v>1325.25</v>
      </c>
      <c r="O6319">
        <v>22.2</v>
      </c>
      <c r="P6319">
        <v>1.34</v>
      </c>
      <c r="Q6319">
        <v>313</v>
      </c>
      <c r="R6319">
        <v>1.37</v>
      </c>
      <c r="S6319" t="s">
        <v>27</v>
      </c>
      <c r="T6319" s="1">
        <v>45453</v>
      </c>
    </row>
    <row r="6320" spans="1:20">
      <c r="A6320" t="s">
        <v>6365</v>
      </c>
      <c r="B6320">
        <v>67</v>
      </c>
      <c r="C6320" t="s">
        <v>29</v>
      </c>
      <c r="D6320" t="s">
        <v>49</v>
      </c>
      <c r="E6320" t="s">
        <v>53</v>
      </c>
      <c r="F6320" t="s">
        <v>50</v>
      </c>
      <c r="G6320">
        <v>4151.25</v>
      </c>
      <c r="H6320">
        <v>3279.84</v>
      </c>
      <c r="I6320">
        <v>496010.64</v>
      </c>
      <c r="J6320" t="s">
        <v>25</v>
      </c>
      <c r="K6320" t="s">
        <v>36</v>
      </c>
      <c r="L6320">
        <v>264994.15999999997</v>
      </c>
      <c r="M6320">
        <v>300</v>
      </c>
      <c r="N6320">
        <v>2436.08</v>
      </c>
      <c r="O6320">
        <v>10.15</v>
      </c>
      <c r="P6320">
        <v>0.59</v>
      </c>
      <c r="Q6320">
        <v>672</v>
      </c>
      <c r="R6320">
        <v>9.9600000000000009</v>
      </c>
      <c r="S6320" t="s">
        <v>61</v>
      </c>
      <c r="T6320" s="1">
        <v>45117</v>
      </c>
    </row>
    <row r="6321" spans="1:20">
      <c r="A6321" t="s">
        <v>6366</v>
      </c>
      <c r="B6321">
        <v>51</v>
      </c>
      <c r="C6321" t="s">
        <v>29</v>
      </c>
      <c r="D6321" t="s">
        <v>22</v>
      </c>
      <c r="E6321" t="s">
        <v>60</v>
      </c>
      <c r="F6321" t="s">
        <v>30</v>
      </c>
      <c r="G6321">
        <v>6187.21</v>
      </c>
      <c r="H6321">
        <v>4100.42</v>
      </c>
      <c r="I6321">
        <v>555571.91</v>
      </c>
      <c r="J6321" t="s">
        <v>25</v>
      </c>
      <c r="K6321" t="s">
        <v>26</v>
      </c>
      <c r="L6321">
        <v>389478.15</v>
      </c>
      <c r="M6321">
        <v>240</v>
      </c>
      <c r="N6321">
        <v>5825.68</v>
      </c>
      <c r="O6321">
        <v>17.38</v>
      </c>
      <c r="P6321">
        <v>0.94</v>
      </c>
      <c r="Q6321">
        <v>727</v>
      </c>
      <c r="R6321">
        <v>7.48</v>
      </c>
      <c r="S6321" t="s">
        <v>27</v>
      </c>
      <c r="T6321" s="1">
        <v>45066</v>
      </c>
    </row>
    <row r="6322" spans="1:20">
      <c r="A6322" t="s">
        <v>6367</v>
      </c>
      <c r="B6322">
        <v>18</v>
      </c>
      <c r="C6322" t="s">
        <v>21</v>
      </c>
      <c r="D6322" t="s">
        <v>34</v>
      </c>
      <c r="E6322" t="s">
        <v>53</v>
      </c>
      <c r="F6322" t="s">
        <v>24</v>
      </c>
      <c r="G6322">
        <v>7065.3</v>
      </c>
      <c r="H6322">
        <v>6204.05</v>
      </c>
      <c r="I6322">
        <v>756718.76</v>
      </c>
      <c r="J6322" t="s">
        <v>25</v>
      </c>
      <c r="K6322" t="s">
        <v>31</v>
      </c>
      <c r="L6322">
        <v>276492.09000000003</v>
      </c>
      <c r="M6322">
        <v>24</v>
      </c>
      <c r="N6322">
        <v>14402.68</v>
      </c>
      <c r="O6322">
        <v>22.43</v>
      </c>
      <c r="P6322">
        <v>2.04</v>
      </c>
      <c r="Q6322">
        <v>817</v>
      </c>
      <c r="R6322">
        <v>8.93</v>
      </c>
      <c r="S6322" t="s">
        <v>42</v>
      </c>
      <c r="T6322" s="1">
        <v>45561</v>
      </c>
    </row>
    <row r="6323" spans="1:20">
      <c r="A6323" t="s">
        <v>6368</v>
      </c>
      <c r="B6323">
        <v>33</v>
      </c>
      <c r="C6323" t="s">
        <v>21</v>
      </c>
      <c r="D6323" t="s">
        <v>49</v>
      </c>
      <c r="E6323" t="s">
        <v>53</v>
      </c>
      <c r="F6323" t="s">
        <v>30</v>
      </c>
      <c r="G6323">
        <v>5425.17</v>
      </c>
      <c r="H6323">
        <v>2839.86</v>
      </c>
      <c r="I6323">
        <v>520738.43</v>
      </c>
      <c r="J6323" t="s">
        <v>25</v>
      </c>
      <c r="K6323" t="s">
        <v>51</v>
      </c>
      <c r="L6323">
        <v>470635.16</v>
      </c>
      <c r="M6323">
        <v>120</v>
      </c>
      <c r="N6323">
        <v>5184.93</v>
      </c>
      <c r="O6323">
        <v>5.83</v>
      </c>
      <c r="P6323">
        <v>0.96</v>
      </c>
      <c r="Q6323">
        <v>634</v>
      </c>
      <c r="R6323">
        <v>8</v>
      </c>
      <c r="S6323" t="s">
        <v>61</v>
      </c>
      <c r="T6323" s="1">
        <v>44569</v>
      </c>
    </row>
    <row r="6324" spans="1:20">
      <c r="A6324" t="s">
        <v>6369</v>
      </c>
      <c r="B6324">
        <v>65</v>
      </c>
      <c r="C6324" t="s">
        <v>29</v>
      </c>
      <c r="D6324" t="s">
        <v>49</v>
      </c>
      <c r="E6324" t="s">
        <v>23</v>
      </c>
      <c r="F6324" t="s">
        <v>35</v>
      </c>
      <c r="G6324">
        <v>3656.86</v>
      </c>
      <c r="H6324">
        <v>1607.48</v>
      </c>
      <c r="I6324">
        <v>250827.7</v>
      </c>
      <c r="J6324" t="s">
        <v>25</v>
      </c>
      <c r="K6324" t="s">
        <v>26</v>
      </c>
      <c r="L6324">
        <v>13857.39</v>
      </c>
      <c r="M6324">
        <v>240</v>
      </c>
      <c r="N6324">
        <v>102.1</v>
      </c>
      <c r="O6324">
        <v>6.35</v>
      </c>
      <c r="P6324">
        <v>0.03</v>
      </c>
      <c r="Q6324">
        <v>816</v>
      </c>
      <c r="R6324">
        <v>5.72</v>
      </c>
      <c r="S6324" t="s">
        <v>39</v>
      </c>
      <c r="T6324" s="1">
        <v>45279</v>
      </c>
    </row>
    <row r="6325" spans="1:20">
      <c r="A6325" t="s">
        <v>6370</v>
      </c>
      <c r="B6325">
        <v>59</v>
      </c>
      <c r="C6325" t="s">
        <v>42</v>
      </c>
      <c r="D6325" t="s">
        <v>49</v>
      </c>
      <c r="E6325" t="s">
        <v>23</v>
      </c>
      <c r="F6325" t="s">
        <v>45</v>
      </c>
      <c r="G6325">
        <v>8954.5</v>
      </c>
      <c r="H6325">
        <v>4147.78</v>
      </c>
      <c r="I6325">
        <v>817586.78</v>
      </c>
      <c r="J6325" t="s">
        <v>25</v>
      </c>
      <c r="K6325" t="s">
        <v>26</v>
      </c>
      <c r="L6325">
        <v>61149.7</v>
      </c>
      <c r="M6325">
        <v>24</v>
      </c>
      <c r="N6325">
        <v>2885.1</v>
      </c>
      <c r="O6325">
        <v>12.23</v>
      </c>
      <c r="P6325">
        <v>0.32</v>
      </c>
      <c r="Q6325">
        <v>461</v>
      </c>
      <c r="R6325">
        <v>7.61</v>
      </c>
      <c r="S6325" t="s">
        <v>27</v>
      </c>
      <c r="T6325" s="1">
        <v>44849</v>
      </c>
    </row>
    <row r="6326" spans="1:20">
      <c r="A6326" t="s">
        <v>6371</v>
      </c>
      <c r="B6326">
        <v>53</v>
      </c>
      <c r="C6326" t="s">
        <v>21</v>
      </c>
      <c r="D6326" t="s">
        <v>49</v>
      </c>
      <c r="E6326" t="s">
        <v>23</v>
      </c>
      <c r="F6326" t="s">
        <v>35</v>
      </c>
      <c r="G6326">
        <v>5623.42</v>
      </c>
      <c r="H6326">
        <v>3798.92</v>
      </c>
      <c r="I6326">
        <v>213101.92</v>
      </c>
      <c r="J6326" t="s">
        <v>25</v>
      </c>
      <c r="K6326" t="s">
        <v>36</v>
      </c>
      <c r="L6326">
        <v>342007.82</v>
      </c>
      <c r="M6326">
        <v>240</v>
      </c>
      <c r="N6326">
        <v>3530.17</v>
      </c>
      <c r="O6326">
        <v>11</v>
      </c>
      <c r="P6326">
        <v>0.63</v>
      </c>
      <c r="Q6326">
        <v>700</v>
      </c>
      <c r="R6326">
        <v>3.16</v>
      </c>
      <c r="S6326" t="s">
        <v>32</v>
      </c>
      <c r="T6326" s="1">
        <v>45788</v>
      </c>
    </row>
    <row r="6327" spans="1:20">
      <c r="A6327" t="s">
        <v>6372</v>
      </c>
      <c r="B6327">
        <v>38</v>
      </c>
      <c r="C6327" t="s">
        <v>21</v>
      </c>
      <c r="D6327" t="s">
        <v>49</v>
      </c>
      <c r="E6327" t="s">
        <v>23</v>
      </c>
      <c r="F6327" t="s">
        <v>60</v>
      </c>
      <c r="G6327">
        <v>4827.6099999999997</v>
      </c>
      <c r="H6327">
        <v>2568.2199999999998</v>
      </c>
      <c r="I6327">
        <v>268627.69</v>
      </c>
      <c r="J6327" t="s">
        <v>25</v>
      </c>
      <c r="K6327" t="s">
        <v>31</v>
      </c>
      <c r="L6327">
        <v>29823.87</v>
      </c>
      <c r="M6327">
        <v>240</v>
      </c>
      <c r="N6327">
        <v>408.01</v>
      </c>
      <c r="O6327">
        <v>15.69</v>
      </c>
      <c r="P6327">
        <v>0.08</v>
      </c>
      <c r="Q6327">
        <v>384</v>
      </c>
      <c r="R6327">
        <v>4.6399999999999997</v>
      </c>
      <c r="S6327" t="s">
        <v>27</v>
      </c>
      <c r="T6327" s="1">
        <v>44584</v>
      </c>
    </row>
    <row r="6328" spans="1:20">
      <c r="A6328" t="s">
        <v>6373</v>
      </c>
      <c r="B6328">
        <v>21</v>
      </c>
      <c r="C6328" t="s">
        <v>29</v>
      </c>
      <c r="D6328" t="s">
        <v>49</v>
      </c>
      <c r="E6328" t="s">
        <v>35</v>
      </c>
      <c r="F6328" t="s">
        <v>45</v>
      </c>
      <c r="G6328">
        <v>3886.79</v>
      </c>
      <c r="H6328">
        <v>2506.58</v>
      </c>
      <c r="I6328">
        <v>162253.79</v>
      </c>
      <c r="J6328" t="s">
        <v>25</v>
      </c>
      <c r="K6328" t="s">
        <v>31</v>
      </c>
      <c r="L6328">
        <v>31230.2</v>
      </c>
      <c r="M6328">
        <v>36</v>
      </c>
      <c r="N6328">
        <v>1276.82</v>
      </c>
      <c r="O6328">
        <v>27.11</v>
      </c>
      <c r="P6328">
        <v>0.33</v>
      </c>
      <c r="Q6328">
        <v>721</v>
      </c>
      <c r="R6328">
        <v>3.48</v>
      </c>
      <c r="S6328" t="s">
        <v>61</v>
      </c>
      <c r="T6328" s="1">
        <v>44562</v>
      </c>
    </row>
    <row r="6329" spans="1:20">
      <c r="A6329" t="s">
        <v>6374</v>
      </c>
      <c r="B6329">
        <v>26</v>
      </c>
      <c r="C6329" t="s">
        <v>21</v>
      </c>
      <c r="D6329" t="s">
        <v>49</v>
      </c>
      <c r="E6329" t="s">
        <v>53</v>
      </c>
      <c r="F6329" t="s">
        <v>38</v>
      </c>
      <c r="G6329">
        <v>5180.2</v>
      </c>
      <c r="H6329">
        <v>1680.24</v>
      </c>
      <c r="I6329">
        <v>576008.55000000005</v>
      </c>
      <c r="J6329" t="s">
        <v>25</v>
      </c>
      <c r="K6329" t="s">
        <v>31</v>
      </c>
      <c r="L6329">
        <v>376082.03</v>
      </c>
      <c r="M6329">
        <v>180</v>
      </c>
      <c r="N6329">
        <v>7383.92</v>
      </c>
      <c r="O6329">
        <v>22.76</v>
      </c>
      <c r="P6329">
        <v>1.43</v>
      </c>
      <c r="Q6329">
        <v>832</v>
      </c>
      <c r="R6329">
        <v>9.27</v>
      </c>
      <c r="S6329" t="s">
        <v>42</v>
      </c>
      <c r="T6329" s="1">
        <v>45479</v>
      </c>
    </row>
    <row r="6330" spans="1:20">
      <c r="A6330" t="s">
        <v>6375</v>
      </c>
      <c r="B6330">
        <v>55</v>
      </c>
      <c r="C6330" t="s">
        <v>21</v>
      </c>
      <c r="D6330" t="s">
        <v>34</v>
      </c>
      <c r="E6330" t="s">
        <v>23</v>
      </c>
      <c r="F6330" t="s">
        <v>58</v>
      </c>
      <c r="G6330">
        <v>1820.36</v>
      </c>
      <c r="H6330">
        <v>1491.55</v>
      </c>
      <c r="I6330">
        <v>147676.70000000001</v>
      </c>
      <c r="J6330" t="s">
        <v>25</v>
      </c>
      <c r="K6330" t="s">
        <v>51</v>
      </c>
      <c r="L6330">
        <v>3396.81</v>
      </c>
      <c r="M6330">
        <v>36</v>
      </c>
      <c r="N6330">
        <v>102.51</v>
      </c>
      <c r="O6330">
        <v>5.46</v>
      </c>
      <c r="P6330">
        <v>0.06</v>
      </c>
      <c r="Q6330">
        <v>682</v>
      </c>
      <c r="R6330">
        <v>6.76</v>
      </c>
      <c r="S6330" t="s">
        <v>39</v>
      </c>
      <c r="T6330" s="1">
        <v>45379</v>
      </c>
    </row>
    <row r="6331" spans="1:20">
      <c r="A6331" t="s">
        <v>6376</v>
      </c>
      <c r="B6331">
        <v>63</v>
      </c>
      <c r="C6331" t="s">
        <v>29</v>
      </c>
      <c r="D6331" t="s">
        <v>44</v>
      </c>
      <c r="E6331" t="s">
        <v>53</v>
      </c>
      <c r="F6331" t="s">
        <v>47</v>
      </c>
      <c r="G6331">
        <v>5383.55</v>
      </c>
      <c r="H6331">
        <v>3210.84</v>
      </c>
      <c r="I6331">
        <v>290287.95</v>
      </c>
      <c r="J6331" t="s">
        <v>25</v>
      </c>
      <c r="K6331" t="s">
        <v>31</v>
      </c>
      <c r="L6331">
        <v>315088.64000000001</v>
      </c>
      <c r="M6331">
        <v>240</v>
      </c>
      <c r="N6331">
        <v>5703.53</v>
      </c>
      <c r="O6331">
        <v>21.41</v>
      </c>
      <c r="P6331">
        <v>1.06</v>
      </c>
      <c r="Q6331">
        <v>682</v>
      </c>
      <c r="R6331">
        <v>4.49</v>
      </c>
      <c r="S6331" t="s">
        <v>61</v>
      </c>
      <c r="T6331" s="1">
        <v>44889</v>
      </c>
    </row>
    <row r="6332" spans="1:20">
      <c r="A6332" t="s">
        <v>6377</v>
      </c>
      <c r="B6332">
        <v>38</v>
      </c>
      <c r="C6332" t="s">
        <v>42</v>
      </c>
      <c r="D6332" t="s">
        <v>34</v>
      </c>
      <c r="E6332" t="s">
        <v>23</v>
      </c>
      <c r="F6332" t="s">
        <v>35</v>
      </c>
      <c r="G6332">
        <v>2465.9899999999998</v>
      </c>
      <c r="H6332">
        <v>1543.41</v>
      </c>
      <c r="I6332">
        <v>60908.55</v>
      </c>
      <c r="J6332" t="s">
        <v>25</v>
      </c>
      <c r="K6332" t="s">
        <v>36</v>
      </c>
      <c r="L6332">
        <v>136570.47</v>
      </c>
      <c r="M6332">
        <v>180</v>
      </c>
      <c r="N6332">
        <v>1947.09</v>
      </c>
      <c r="O6332">
        <v>15.38</v>
      </c>
      <c r="P6332">
        <v>0.79</v>
      </c>
      <c r="Q6332">
        <v>850</v>
      </c>
      <c r="R6332">
        <v>2.06</v>
      </c>
      <c r="S6332" t="s">
        <v>27</v>
      </c>
      <c r="T6332" s="1">
        <v>44497</v>
      </c>
    </row>
    <row r="6333" spans="1:20">
      <c r="A6333" t="s">
        <v>6378</v>
      </c>
      <c r="B6333">
        <v>32</v>
      </c>
      <c r="C6333" t="s">
        <v>21</v>
      </c>
      <c r="D6333" t="s">
        <v>49</v>
      </c>
      <c r="E6333" t="s">
        <v>23</v>
      </c>
      <c r="F6333" t="s">
        <v>47</v>
      </c>
      <c r="G6333">
        <v>4753.93</v>
      </c>
      <c r="H6333">
        <v>3932.64</v>
      </c>
      <c r="I6333">
        <v>359729.39</v>
      </c>
      <c r="J6333" t="s">
        <v>25</v>
      </c>
      <c r="K6333" t="s">
        <v>31</v>
      </c>
      <c r="L6333">
        <v>302042.25</v>
      </c>
      <c r="M6333">
        <v>180</v>
      </c>
      <c r="N6333">
        <v>2150.36</v>
      </c>
      <c r="O6333">
        <v>3.44</v>
      </c>
      <c r="P6333">
        <v>0.45</v>
      </c>
      <c r="Q6333">
        <v>334</v>
      </c>
      <c r="R6333">
        <v>6.31</v>
      </c>
      <c r="S6333" t="s">
        <v>39</v>
      </c>
      <c r="T6333" s="1">
        <v>45666</v>
      </c>
    </row>
    <row r="6334" spans="1:20">
      <c r="A6334" t="s">
        <v>6379</v>
      </c>
      <c r="B6334">
        <v>40</v>
      </c>
      <c r="C6334" t="s">
        <v>21</v>
      </c>
      <c r="D6334" t="s">
        <v>34</v>
      </c>
      <c r="E6334" t="s">
        <v>23</v>
      </c>
      <c r="F6334" t="s">
        <v>50</v>
      </c>
      <c r="G6334">
        <v>6696.62</v>
      </c>
      <c r="H6334">
        <v>4452.67</v>
      </c>
      <c r="I6334">
        <v>244016.22</v>
      </c>
      <c r="J6334" t="s">
        <v>25</v>
      </c>
      <c r="K6334" t="s">
        <v>31</v>
      </c>
      <c r="L6334">
        <v>28309.21</v>
      </c>
      <c r="M6334">
        <v>240</v>
      </c>
      <c r="N6334">
        <v>171.7</v>
      </c>
      <c r="O6334">
        <v>4.01</v>
      </c>
      <c r="P6334">
        <v>0.03</v>
      </c>
      <c r="Q6334">
        <v>660</v>
      </c>
      <c r="R6334">
        <v>3.04</v>
      </c>
      <c r="S6334" t="s">
        <v>42</v>
      </c>
      <c r="T6334" s="1">
        <v>45768</v>
      </c>
    </row>
    <row r="6335" spans="1:20">
      <c r="A6335" t="s">
        <v>6380</v>
      </c>
      <c r="B6335">
        <v>46</v>
      </c>
      <c r="C6335" t="s">
        <v>29</v>
      </c>
      <c r="D6335" t="s">
        <v>44</v>
      </c>
      <c r="E6335" t="s">
        <v>23</v>
      </c>
      <c r="F6335" t="s">
        <v>35</v>
      </c>
      <c r="G6335">
        <v>4996.29</v>
      </c>
      <c r="H6335">
        <v>1827.56</v>
      </c>
      <c r="I6335">
        <v>47599.49</v>
      </c>
      <c r="J6335" t="s">
        <v>25</v>
      </c>
      <c r="K6335" t="s">
        <v>31</v>
      </c>
      <c r="L6335">
        <v>264937.48</v>
      </c>
      <c r="M6335">
        <v>120</v>
      </c>
      <c r="N6335">
        <v>4272.75</v>
      </c>
      <c r="O6335">
        <v>14.99</v>
      </c>
      <c r="P6335">
        <v>0.86</v>
      </c>
      <c r="Q6335">
        <v>733</v>
      </c>
      <c r="R6335">
        <v>0.79</v>
      </c>
      <c r="S6335" t="s">
        <v>27</v>
      </c>
      <c r="T6335" s="1">
        <v>44869</v>
      </c>
    </row>
    <row r="6336" spans="1:20">
      <c r="A6336" t="s">
        <v>6381</v>
      </c>
      <c r="B6336">
        <v>27</v>
      </c>
      <c r="C6336" t="s">
        <v>21</v>
      </c>
      <c r="D6336" t="s">
        <v>49</v>
      </c>
      <c r="E6336" t="s">
        <v>23</v>
      </c>
      <c r="F6336" t="s">
        <v>24</v>
      </c>
      <c r="G6336">
        <v>2091.5700000000002</v>
      </c>
      <c r="H6336">
        <v>1857.72</v>
      </c>
      <c r="I6336">
        <v>157031.42000000001</v>
      </c>
      <c r="J6336" t="s">
        <v>25</v>
      </c>
      <c r="K6336" t="s">
        <v>26</v>
      </c>
      <c r="L6336">
        <v>132806.35</v>
      </c>
      <c r="M6336">
        <v>180</v>
      </c>
      <c r="N6336">
        <v>1997.02</v>
      </c>
      <c r="O6336">
        <v>16.5</v>
      </c>
      <c r="P6336">
        <v>0.95</v>
      </c>
      <c r="Q6336">
        <v>702</v>
      </c>
      <c r="R6336">
        <v>6.26</v>
      </c>
      <c r="S6336" t="s">
        <v>32</v>
      </c>
      <c r="T6336" s="1">
        <v>45229</v>
      </c>
    </row>
    <row r="6337" spans="1:20">
      <c r="A6337" t="s">
        <v>6382</v>
      </c>
      <c r="B6337">
        <v>38</v>
      </c>
      <c r="C6337" t="s">
        <v>21</v>
      </c>
      <c r="D6337" t="s">
        <v>44</v>
      </c>
      <c r="E6337" t="s">
        <v>23</v>
      </c>
      <c r="F6337" t="s">
        <v>35</v>
      </c>
      <c r="G6337">
        <v>4597.6099999999997</v>
      </c>
      <c r="H6337">
        <v>2077.96</v>
      </c>
      <c r="I6337">
        <v>54731.79</v>
      </c>
      <c r="J6337" t="s">
        <v>25</v>
      </c>
      <c r="K6337" t="s">
        <v>26</v>
      </c>
      <c r="L6337">
        <v>36082.080000000002</v>
      </c>
      <c r="M6337">
        <v>12</v>
      </c>
      <c r="N6337">
        <v>3225.12</v>
      </c>
      <c r="O6337">
        <v>13.14</v>
      </c>
      <c r="P6337">
        <v>0.7</v>
      </c>
      <c r="Q6337">
        <v>505</v>
      </c>
      <c r="R6337">
        <v>0.99</v>
      </c>
      <c r="S6337" t="s">
        <v>32</v>
      </c>
      <c r="T6337" s="1">
        <v>44967</v>
      </c>
    </row>
    <row r="6338" spans="1:20">
      <c r="A6338" t="s">
        <v>6383</v>
      </c>
      <c r="B6338">
        <v>44</v>
      </c>
      <c r="C6338" t="s">
        <v>21</v>
      </c>
      <c r="D6338" t="s">
        <v>49</v>
      </c>
      <c r="E6338" t="s">
        <v>23</v>
      </c>
      <c r="F6338" t="s">
        <v>24</v>
      </c>
      <c r="G6338">
        <v>4951.93</v>
      </c>
      <c r="H6338">
        <v>3059.18</v>
      </c>
      <c r="I6338">
        <v>493070.52</v>
      </c>
      <c r="J6338" t="s">
        <v>25</v>
      </c>
      <c r="K6338" t="s">
        <v>51</v>
      </c>
      <c r="L6338">
        <v>188537.97</v>
      </c>
      <c r="M6338">
        <v>240</v>
      </c>
      <c r="N6338">
        <v>3706.47</v>
      </c>
      <c r="O6338">
        <v>23.36</v>
      </c>
      <c r="P6338">
        <v>0.75</v>
      </c>
      <c r="Q6338">
        <v>432</v>
      </c>
      <c r="R6338">
        <v>8.3000000000000007</v>
      </c>
      <c r="S6338" t="s">
        <v>39</v>
      </c>
      <c r="T6338" s="1">
        <v>45049</v>
      </c>
    </row>
    <row r="6339" spans="1:20">
      <c r="A6339" t="s">
        <v>6384</v>
      </c>
      <c r="B6339">
        <v>33</v>
      </c>
      <c r="C6339" t="s">
        <v>21</v>
      </c>
      <c r="D6339" t="s">
        <v>49</v>
      </c>
      <c r="E6339" t="s">
        <v>23</v>
      </c>
      <c r="F6339" t="s">
        <v>30</v>
      </c>
      <c r="G6339">
        <v>4317.13</v>
      </c>
      <c r="H6339">
        <v>2025</v>
      </c>
      <c r="I6339">
        <v>284951.2</v>
      </c>
      <c r="J6339" t="s">
        <v>25</v>
      </c>
      <c r="K6339" t="s">
        <v>31</v>
      </c>
      <c r="L6339">
        <v>317651.40000000002</v>
      </c>
      <c r="M6339">
        <v>360</v>
      </c>
      <c r="N6339">
        <v>7667.42</v>
      </c>
      <c r="O6339">
        <v>28.96</v>
      </c>
      <c r="P6339">
        <v>1.78</v>
      </c>
      <c r="Q6339">
        <v>421</v>
      </c>
      <c r="R6339">
        <v>5.5</v>
      </c>
      <c r="S6339" t="s">
        <v>27</v>
      </c>
      <c r="T6339" s="1">
        <v>44732</v>
      </c>
    </row>
    <row r="6340" spans="1:20">
      <c r="A6340" t="s">
        <v>6385</v>
      </c>
      <c r="B6340">
        <v>20</v>
      </c>
      <c r="C6340" t="s">
        <v>29</v>
      </c>
      <c r="D6340" t="s">
        <v>44</v>
      </c>
      <c r="E6340" t="s">
        <v>23</v>
      </c>
      <c r="F6340" t="s">
        <v>24</v>
      </c>
      <c r="G6340">
        <v>2670.13</v>
      </c>
      <c r="H6340">
        <v>2076.8000000000002</v>
      </c>
      <c r="I6340">
        <v>205323.11</v>
      </c>
      <c r="J6340" t="s">
        <v>25</v>
      </c>
      <c r="K6340" t="s">
        <v>26</v>
      </c>
      <c r="L6340">
        <v>54631.46</v>
      </c>
      <c r="M6340">
        <v>12</v>
      </c>
      <c r="N6340">
        <v>5319.15</v>
      </c>
      <c r="O6340">
        <v>29.75</v>
      </c>
      <c r="P6340">
        <v>1.99</v>
      </c>
      <c r="Q6340">
        <v>801</v>
      </c>
      <c r="R6340">
        <v>6.41</v>
      </c>
      <c r="S6340" t="s">
        <v>42</v>
      </c>
      <c r="T6340" s="1">
        <v>45334</v>
      </c>
    </row>
    <row r="6341" spans="1:20">
      <c r="A6341" t="s">
        <v>6386</v>
      </c>
      <c r="B6341">
        <v>32</v>
      </c>
      <c r="C6341" t="s">
        <v>21</v>
      </c>
      <c r="D6341" t="s">
        <v>22</v>
      </c>
      <c r="E6341" t="s">
        <v>23</v>
      </c>
      <c r="F6341" t="s">
        <v>35</v>
      </c>
      <c r="G6341">
        <v>3094.99</v>
      </c>
      <c r="H6341">
        <v>1399.11</v>
      </c>
      <c r="I6341">
        <v>106575.39</v>
      </c>
      <c r="J6341" t="s">
        <v>25</v>
      </c>
      <c r="K6341" t="s">
        <v>51</v>
      </c>
      <c r="L6341">
        <v>496646.71</v>
      </c>
      <c r="M6341">
        <v>240</v>
      </c>
      <c r="N6341">
        <v>8765.76</v>
      </c>
      <c r="O6341">
        <v>20.84</v>
      </c>
      <c r="P6341">
        <v>2.83</v>
      </c>
      <c r="Q6341">
        <v>610</v>
      </c>
      <c r="R6341">
        <v>2.87</v>
      </c>
      <c r="S6341" t="s">
        <v>42</v>
      </c>
      <c r="T6341" s="1">
        <v>44409</v>
      </c>
    </row>
    <row r="6342" spans="1:20">
      <c r="A6342" t="s">
        <v>6387</v>
      </c>
      <c r="B6342">
        <v>68</v>
      </c>
      <c r="C6342" t="s">
        <v>29</v>
      </c>
      <c r="D6342" t="s">
        <v>34</v>
      </c>
      <c r="E6342" t="s">
        <v>60</v>
      </c>
      <c r="F6342" t="s">
        <v>58</v>
      </c>
      <c r="G6342">
        <v>3955.68</v>
      </c>
      <c r="H6342">
        <v>2340.4699999999998</v>
      </c>
      <c r="I6342">
        <v>140863.21</v>
      </c>
      <c r="J6342" t="s">
        <v>25</v>
      </c>
      <c r="K6342" t="s">
        <v>51</v>
      </c>
      <c r="L6342">
        <v>247158.2</v>
      </c>
      <c r="M6342">
        <v>24</v>
      </c>
      <c r="N6342">
        <v>13768.47</v>
      </c>
      <c r="O6342">
        <v>29.6</v>
      </c>
      <c r="P6342">
        <v>3.48</v>
      </c>
      <c r="Q6342">
        <v>454</v>
      </c>
      <c r="R6342">
        <v>2.97</v>
      </c>
      <c r="S6342" t="s">
        <v>42</v>
      </c>
      <c r="T6342" s="1">
        <v>44744</v>
      </c>
    </row>
    <row r="6343" spans="1:20">
      <c r="A6343" t="s">
        <v>6388</v>
      </c>
      <c r="B6343">
        <v>55</v>
      </c>
      <c r="C6343" t="s">
        <v>21</v>
      </c>
      <c r="D6343" t="s">
        <v>49</v>
      </c>
      <c r="E6343" t="s">
        <v>35</v>
      </c>
      <c r="F6343" t="s">
        <v>47</v>
      </c>
      <c r="G6343">
        <v>2445.02</v>
      </c>
      <c r="H6343">
        <v>2139.65</v>
      </c>
      <c r="I6343">
        <v>218226.42</v>
      </c>
      <c r="J6343" t="s">
        <v>25</v>
      </c>
      <c r="K6343" t="s">
        <v>26</v>
      </c>
      <c r="L6343">
        <v>491955.24</v>
      </c>
      <c r="M6343">
        <v>240</v>
      </c>
      <c r="N6343">
        <v>2891.21</v>
      </c>
      <c r="O6343">
        <v>3.65</v>
      </c>
      <c r="P6343">
        <v>1.18</v>
      </c>
      <c r="Q6343">
        <v>344</v>
      </c>
      <c r="R6343">
        <v>7.44</v>
      </c>
      <c r="S6343" t="s">
        <v>42</v>
      </c>
      <c r="T6343" s="1">
        <v>44757</v>
      </c>
    </row>
    <row r="6344" spans="1:20">
      <c r="A6344" t="s">
        <v>6389</v>
      </c>
      <c r="B6344">
        <v>59</v>
      </c>
      <c r="C6344" t="s">
        <v>21</v>
      </c>
      <c r="D6344" t="s">
        <v>44</v>
      </c>
      <c r="E6344" t="s">
        <v>60</v>
      </c>
      <c r="F6344" t="s">
        <v>38</v>
      </c>
      <c r="G6344">
        <v>3301.48</v>
      </c>
      <c r="H6344">
        <v>2949.75</v>
      </c>
      <c r="I6344">
        <v>23769.9</v>
      </c>
      <c r="J6344" t="s">
        <v>25</v>
      </c>
      <c r="K6344" t="s">
        <v>36</v>
      </c>
      <c r="L6344">
        <v>411528.81</v>
      </c>
      <c r="M6344">
        <v>120</v>
      </c>
      <c r="N6344">
        <v>8567.9</v>
      </c>
      <c r="O6344">
        <v>22.22</v>
      </c>
      <c r="P6344">
        <v>2.6</v>
      </c>
      <c r="Q6344">
        <v>786</v>
      </c>
      <c r="R6344">
        <v>0.6</v>
      </c>
      <c r="S6344" t="s">
        <v>39</v>
      </c>
      <c r="T6344" s="1">
        <v>45306</v>
      </c>
    </row>
    <row r="6345" spans="1:20">
      <c r="A6345" t="s">
        <v>6390</v>
      </c>
      <c r="B6345">
        <v>55</v>
      </c>
      <c r="C6345" t="s">
        <v>29</v>
      </c>
      <c r="D6345" t="s">
        <v>49</v>
      </c>
      <c r="E6345" t="s">
        <v>53</v>
      </c>
      <c r="F6345" t="s">
        <v>30</v>
      </c>
      <c r="G6345">
        <v>3080.37</v>
      </c>
      <c r="H6345">
        <v>2008.42</v>
      </c>
      <c r="I6345">
        <v>78834.789999999994</v>
      </c>
      <c r="J6345" t="s">
        <v>25</v>
      </c>
      <c r="K6345" t="s">
        <v>51</v>
      </c>
      <c r="L6345">
        <v>23475.58</v>
      </c>
      <c r="M6345">
        <v>120</v>
      </c>
      <c r="N6345">
        <v>373.44</v>
      </c>
      <c r="O6345">
        <v>14.63</v>
      </c>
      <c r="P6345">
        <v>0.12</v>
      </c>
      <c r="Q6345">
        <v>396</v>
      </c>
      <c r="R6345">
        <v>2.13</v>
      </c>
      <c r="S6345" t="s">
        <v>27</v>
      </c>
      <c r="T6345" s="1">
        <v>44999</v>
      </c>
    </row>
    <row r="6346" spans="1:20">
      <c r="A6346" t="s">
        <v>6391</v>
      </c>
      <c r="B6346">
        <v>28</v>
      </c>
      <c r="C6346" t="s">
        <v>29</v>
      </c>
      <c r="D6346" t="s">
        <v>44</v>
      </c>
      <c r="E6346" t="s">
        <v>23</v>
      </c>
      <c r="F6346" t="s">
        <v>38</v>
      </c>
      <c r="G6346">
        <v>7309.61</v>
      </c>
      <c r="H6346">
        <v>6421.59</v>
      </c>
      <c r="I6346">
        <v>345662.97</v>
      </c>
      <c r="J6346" t="s">
        <v>25</v>
      </c>
      <c r="K6346" t="s">
        <v>36</v>
      </c>
      <c r="L6346">
        <v>490744.66</v>
      </c>
      <c r="M6346">
        <v>360</v>
      </c>
      <c r="N6346">
        <v>7399.95</v>
      </c>
      <c r="O6346">
        <v>18.010000000000002</v>
      </c>
      <c r="P6346">
        <v>1.01</v>
      </c>
      <c r="Q6346">
        <v>564</v>
      </c>
      <c r="R6346">
        <v>3.94</v>
      </c>
      <c r="S6346" t="s">
        <v>32</v>
      </c>
      <c r="T6346" s="1">
        <v>45200</v>
      </c>
    </row>
    <row r="6347" spans="1:20">
      <c r="A6347" t="s">
        <v>6392</v>
      </c>
      <c r="B6347">
        <v>36</v>
      </c>
      <c r="C6347" t="s">
        <v>21</v>
      </c>
      <c r="D6347" t="s">
        <v>34</v>
      </c>
      <c r="E6347" t="s">
        <v>23</v>
      </c>
      <c r="F6347" t="s">
        <v>30</v>
      </c>
      <c r="G6347">
        <v>9269.0300000000007</v>
      </c>
      <c r="H6347">
        <v>4329.01</v>
      </c>
      <c r="I6347">
        <v>418060.55</v>
      </c>
      <c r="J6347" t="s">
        <v>25</v>
      </c>
      <c r="K6347" t="s">
        <v>51</v>
      </c>
      <c r="L6347">
        <v>271032.14</v>
      </c>
      <c r="M6347">
        <v>24</v>
      </c>
      <c r="N6347">
        <v>14578.51</v>
      </c>
      <c r="O6347">
        <v>25.83</v>
      </c>
      <c r="P6347">
        <v>1.57</v>
      </c>
      <c r="Q6347">
        <v>573</v>
      </c>
      <c r="R6347">
        <v>3.76</v>
      </c>
      <c r="S6347" t="s">
        <v>39</v>
      </c>
      <c r="T6347" s="1">
        <v>45296</v>
      </c>
    </row>
    <row r="6348" spans="1:20">
      <c r="A6348" t="s">
        <v>6393</v>
      </c>
      <c r="B6348">
        <v>25</v>
      </c>
      <c r="C6348" t="s">
        <v>29</v>
      </c>
      <c r="D6348" t="s">
        <v>44</v>
      </c>
      <c r="E6348" t="s">
        <v>23</v>
      </c>
      <c r="F6348" t="s">
        <v>38</v>
      </c>
      <c r="G6348">
        <v>6378.41</v>
      </c>
      <c r="H6348">
        <v>5715.28</v>
      </c>
      <c r="I6348">
        <v>314880.45</v>
      </c>
      <c r="J6348" t="s">
        <v>25</v>
      </c>
      <c r="K6348" t="s">
        <v>51</v>
      </c>
      <c r="L6348">
        <v>198725.1</v>
      </c>
      <c r="M6348">
        <v>36</v>
      </c>
      <c r="N6348">
        <v>7650.19</v>
      </c>
      <c r="O6348">
        <v>22.59</v>
      </c>
      <c r="P6348">
        <v>1.2</v>
      </c>
      <c r="Q6348">
        <v>365</v>
      </c>
      <c r="R6348">
        <v>4.1100000000000003</v>
      </c>
      <c r="S6348" t="s">
        <v>42</v>
      </c>
      <c r="T6348" s="1">
        <v>45785</v>
      </c>
    </row>
    <row r="6349" spans="1:20">
      <c r="A6349" t="s">
        <v>6394</v>
      </c>
      <c r="B6349">
        <v>29</v>
      </c>
      <c r="C6349" t="s">
        <v>29</v>
      </c>
      <c r="D6349" t="s">
        <v>34</v>
      </c>
      <c r="E6349" t="s">
        <v>35</v>
      </c>
      <c r="F6349" t="s">
        <v>50</v>
      </c>
      <c r="G6349">
        <v>4934.45</v>
      </c>
      <c r="H6349">
        <v>4367.84</v>
      </c>
      <c r="I6349">
        <v>44023.55</v>
      </c>
      <c r="J6349" t="s">
        <v>25</v>
      </c>
      <c r="K6349" t="s">
        <v>31</v>
      </c>
      <c r="L6349">
        <v>334982.05</v>
      </c>
      <c r="M6349">
        <v>12</v>
      </c>
      <c r="N6349">
        <v>29501.68</v>
      </c>
      <c r="O6349">
        <v>10.33</v>
      </c>
      <c r="P6349">
        <v>5.98</v>
      </c>
      <c r="Q6349">
        <v>705</v>
      </c>
      <c r="R6349">
        <v>0.74</v>
      </c>
      <c r="S6349" t="s">
        <v>42</v>
      </c>
      <c r="T6349" s="1">
        <v>45384</v>
      </c>
    </row>
    <row r="6350" spans="1:20">
      <c r="A6350" t="s">
        <v>6395</v>
      </c>
      <c r="B6350">
        <v>61</v>
      </c>
      <c r="C6350" t="s">
        <v>21</v>
      </c>
      <c r="D6350" t="s">
        <v>42</v>
      </c>
      <c r="E6350" t="s">
        <v>53</v>
      </c>
      <c r="F6350" t="s">
        <v>50</v>
      </c>
      <c r="G6350">
        <v>500</v>
      </c>
      <c r="H6350">
        <v>214.33</v>
      </c>
      <c r="I6350">
        <v>37519.33</v>
      </c>
      <c r="J6350" t="s">
        <v>25</v>
      </c>
      <c r="K6350" t="s">
        <v>36</v>
      </c>
      <c r="L6350">
        <v>94798.39</v>
      </c>
      <c r="M6350">
        <v>360</v>
      </c>
      <c r="N6350">
        <v>541.23</v>
      </c>
      <c r="O6350">
        <v>5.55</v>
      </c>
      <c r="P6350">
        <v>1.08</v>
      </c>
      <c r="Q6350">
        <v>627</v>
      </c>
      <c r="R6350">
        <v>6.25</v>
      </c>
      <c r="S6350" t="s">
        <v>39</v>
      </c>
      <c r="T6350" s="1">
        <v>45527</v>
      </c>
    </row>
    <row r="6351" spans="1:20">
      <c r="A6351" t="s">
        <v>6396</v>
      </c>
      <c r="B6351">
        <v>36</v>
      </c>
      <c r="C6351" t="s">
        <v>29</v>
      </c>
      <c r="D6351" t="s">
        <v>22</v>
      </c>
      <c r="E6351" t="s">
        <v>53</v>
      </c>
      <c r="F6351" t="s">
        <v>38</v>
      </c>
      <c r="G6351">
        <v>7413.45</v>
      </c>
      <c r="H6351">
        <v>4900.63</v>
      </c>
      <c r="I6351">
        <v>297186.14</v>
      </c>
      <c r="J6351" t="s">
        <v>25</v>
      </c>
      <c r="K6351" t="s">
        <v>36</v>
      </c>
      <c r="L6351">
        <v>115785.9</v>
      </c>
      <c r="M6351">
        <v>300</v>
      </c>
      <c r="N6351">
        <v>1342.62</v>
      </c>
      <c r="O6351">
        <v>13.42</v>
      </c>
      <c r="P6351">
        <v>0.18</v>
      </c>
      <c r="Q6351">
        <v>424</v>
      </c>
      <c r="R6351">
        <v>3.34</v>
      </c>
      <c r="S6351" t="s">
        <v>39</v>
      </c>
      <c r="T6351" s="1">
        <v>45182</v>
      </c>
    </row>
    <row r="6352" spans="1:20">
      <c r="A6352" t="s">
        <v>6397</v>
      </c>
      <c r="B6352">
        <v>50</v>
      </c>
      <c r="C6352" t="s">
        <v>29</v>
      </c>
      <c r="D6352" t="s">
        <v>34</v>
      </c>
      <c r="E6352" t="s">
        <v>35</v>
      </c>
      <c r="F6352" t="s">
        <v>47</v>
      </c>
      <c r="G6352">
        <v>3816.17</v>
      </c>
      <c r="H6352">
        <v>1279.48</v>
      </c>
      <c r="I6352">
        <v>82372.990000000005</v>
      </c>
      <c r="J6352" t="s">
        <v>25</v>
      </c>
      <c r="K6352" t="s">
        <v>31</v>
      </c>
      <c r="L6352">
        <v>333466.07</v>
      </c>
      <c r="M6352">
        <v>12</v>
      </c>
      <c r="N6352">
        <v>30054.04</v>
      </c>
      <c r="O6352">
        <v>14.72</v>
      </c>
      <c r="P6352">
        <v>7.88</v>
      </c>
      <c r="Q6352">
        <v>850</v>
      </c>
      <c r="R6352">
        <v>1.8</v>
      </c>
      <c r="S6352" t="s">
        <v>27</v>
      </c>
      <c r="T6352" s="1">
        <v>44512</v>
      </c>
    </row>
    <row r="6353" spans="1:20">
      <c r="A6353" t="s">
        <v>6398</v>
      </c>
      <c r="B6353">
        <v>22</v>
      </c>
      <c r="C6353" t="s">
        <v>42</v>
      </c>
      <c r="D6353" t="s">
        <v>34</v>
      </c>
      <c r="E6353" t="s">
        <v>23</v>
      </c>
      <c r="F6353" t="s">
        <v>30</v>
      </c>
      <c r="G6353">
        <v>2937.64</v>
      </c>
      <c r="H6353">
        <v>2159.63</v>
      </c>
      <c r="I6353">
        <v>197529.12</v>
      </c>
      <c r="J6353" t="s">
        <v>25</v>
      </c>
      <c r="K6353" t="s">
        <v>31</v>
      </c>
      <c r="L6353">
        <v>209461.52</v>
      </c>
      <c r="M6353">
        <v>120</v>
      </c>
      <c r="N6353">
        <v>4338.0600000000004</v>
      </c>
      <c r="O6353">
        <v>22.06</v>
      </c>
      <c r="P6353">
        <v>1.48</v>
      </c>
      <c r="Q6353">
        <v>816</v>
      </c>
      <c r="R6353">
        <v>5.6</v>
      </c>
      <c r="S6353" t="s">
        <v>32</v>
      </c>
      <c r="T6353" s="1">
        <v>45067</v>
      </c>
    </row>
    <row r="6354" spans="1:20">
      <c r="A6354" t="s">
        <v>6399</v>
      </c>
      <c r="B6354">
        <v>35</v>
      </c>
      <c r="C6354" t="s">
        <v>29</v>
      </c>
      <c r="D6354" t="s">
        <v>34</v>
      </c>
      <c r="E6354" t="s">
        <v>23</v>
      </c>
      <c r="F6354" t="s">
        <v>35</v>
      </c>
      <c r="G6354">
        <v>4648.2700000000004</v>
      </c>
      <c r="H6354">
        <v>3041.92</v>
      </c>
      <c r="I6354">
        <v>485281.67</v>
      </c>
      <c r="J6354" t="s">
        <v>25</v>
      </c>
      <c r="K6354" t="s">
        <v>36</v>
      </c>
      <c r="L6354">
        <v>250053.31</v>
      </c>
      <c r="M6354">
        <v>36</v>
      </c>
      <c r="N6354">
        <v>7520.17</v>
      </c>
      <c r="O6354">
        <v>5.23</v>
      </c>
      <c r="P6354">
        <v>1.62</v>
      </c>
      <c r="Q6354">
        <v>422</v>
      </c>
      <c r="R6354">
        <v>8.6999999999999993</v>
      </c>
      <c r="S6354" t="s">
        <v>61</v>
      </c>
      <c r="T6354" s="1">
        <v>45508</v>
      </c>
    </row>
    <row r="6355" spans="1:20">
      <c r="A6355" t="s">
        <v>6400</v>
      </c>
      <c r="B6355">
        <v>44</v>
      </c>
      <c r="C6355" t="s">
        <v>29</v>
      </c>
      <c r="D6355" t="s">
        <v>44</v>
      </c>
      <c r="E6355" t="s">
        <v>53</v>
      </c>
      <c r="F6355" t="s">
        <v>38</v>
      </c>
      <c r="G6355">
        <v>2901.47</v>
      </c>
      <c r="H6355">
        <v>1461.68</v>
      </c>
      <c r="I6355">
        <v>316319.28999999998</v>
      </c>
      <c r="J6355" t="s">
        <v>25</v>
      </c>
      <c r="K6355" t="s">
        <v>31</v>
      </c>
      <c r="L6355">
        <v>163126.26999999999</v>
      </c>
      <c r="M6355">
        <v>36</v>
      </c>
      <c r="N6355">
        <v>6451.41</v>
      </c>
      <c r="O6355">
        <v>24.6</v>
      </c>
      <c r="P6355">
        <v>2.2200000000000002</v>
      </c>
      <c r="Q6355">
        <v>774</v>
      </c>
      <c r="R6355">
        <v>9.09</v>
      </c>
      <c r="S6355" t="s">
        <v>61</v>
      </c>
      <c r="T6355" s="1">
        <v>45457</v>
      </c>
    </row>
    <row r="6356" spans="1:20">
      <c r="A6356" t="s">
        <v>6401</v>
      </c>
      <c r="B6356">
        <v>21</v>
      </c>
      <c r="C6356" t="s">
        <v>29</v>
      </c>
      <c r="D6356" t="s">
        <v>49</v>
      </c>
      <c r="E6356" t="s">
        <v>60</v>
      </c>
      <c r="F6356" t="s">
        <v>50</v>
      </c>
      <c r="G6356">
        <v>1235.43</v>
      </c>
      <c r="H6356">
        <v>445.3</v>
      </c>
      <c r="I6356">
        <v>3687.35</v>
      </c>
      <c r="J6356" t="s">
        <v>25</v>
      </c>
      <c r="K6356" t="s">
        <v>26</v>
      </c>
      <c r="L6356">
        <v>264576.59999999998</v>
      </c>
      <c r="M6356">
        <v>36</v>
      </c>
      <c r="N6356">
        <v>10706.52</v>
      </c>
      <c r="O6356">
        <v>26.33</v>
      </c>
      <c r="P6356">
        <v>8.67</v>
      </c>
      <c r="Q6356">
        <v>773</v>
      </c>
      <c r="R6356">
        <v>0.25</v>
      </c>
      <c r="S6356" t="s">
        <v>39</v>
      </c>
      <c r="T6356" s="1">
        <v>44497</v>
      </c>
    </row>
    <row r="6357" spans="1:20">
      <c r="A6357" t="s">
        <v>6402</v>
      </c>
      <c r="B6357">
        <v>47</v>
      </c>
      <c r="C6357" t="s">
        <v>21</v>
      </c>
      <c r="D6357" t="s">
        <v>34</v>
      </c>
      <c r="E6357" t="s">
        <v>23</v>
      </c>
      <c r="F6357" t="s">
        <v>30</v>
      </c>
      <c r="G6357">
        <v>4136.53</v>
      </c>
      <c r="H6357">
        <v>2690.56</v>
      </c>
      <c r="I6357">
        <v>420940.24</v>
      </c>
      <c r="J6357" t="s">
        <v>25</v>
      </c>
      <c r="K6357" t="s">
        <v>26</v>
      </c>
      <c r="L6357">
        <v>154424.82</v>
      </c>
      <c r="M6357">
        <v>240</v>
      </c>
      <c r="N6357">
        <v>3656.71</v>
      </c>
      <c r="O6357">
        <v>28.31</v>
      </c>
      <c r="P6357">
        <v>0.88</v>
      </c>
      <c r="Q6357">
        <v>513</v>
      </c>
      <c r="R6357">
        <v>8.48</v>
      </c>
      <c r="S6357" t="s">
        <v>32</v>
      </c>
      <c r="T6357" s="1">
        <v>45630</v>
      </c>
    </row>
    <row r="6358" spans="1:20">
      <c r="A6358" t="s">
        <v>6403</v>
      </c>
      <c r="B6358">
        <v>49</v>
      </c>
      <c r="C6358" t="s">
        <v>29</v>
      </c>
      <c r="D6358" t="s">
        <v>44</v>
      </c>
      <c r="E6358" t="s">
        <v>60</v>
      </c>
      <c r="F6358" t="s">
        <v>47</v>
      </c>
      <c r="G6358">
        <v>4640.26</v>
      </c>
      <c r="H6358">
        <v>3730.8</v>
      </c>
      <c r="I6358">
        <v>142587.45000000001</v>
      </c>
      <c r="J6358" t="s">
        <v>25</v>
      </c>
      <c r="K6358" t="s">
        <v>31</v>
      </c>
      <c r="L6358">
        <v>488520.22</v>
      </c>
      <c r="M6358">
        <v>24</v>
      </c>
      <c r="N6358">
        <v>23112.86</v>
      </c>
      <c r="O6358">
        <v>12.51</v>
      </c>
      <c r="P6358">
        <v>4.9800000000000004</v>
      </c>
      <c r="Q6358">
        <v>785</v>
      </c>
      <c r="R6358">
        <v>2.56</v>
      </c>
      <c r="S6358" t="s">
        <v>42</v>
      </c>
      <c r="T6358" s="1">
        <v>44473</v>
      </c>
    </row>
    <row r="6359" spans="1:20">
      <c r="A6359" t="s">
        <v>6404</v>
      </c>
      <c r="B6359">
        <v>60</v>
      </c>
      <c r="C6359" t="s">
        <v>21</v>
      </c>
      <c r="D6359" t="s">
        <v>49</v>
      </c>
      <c r="E6359" t="s">
        <v>23</v>
      </c>
      <c r="F6359" t="s">
        <v>35</v>
      </c>
      <c r="G6359">
        <v>4125.3</v>
      </c>
      <c r="H6359">
        <v>1866.71</v>
      </c>
      <c r="I6359">
        <v>168638.84</v>
      </c>
      <c r="J6359" t="s">
        <v>25</v>
      </c>
      <c r="K6359" t="s">
        <v>26</v>
      </c>
      <c r="L6359">
        <v>201235.78</v>
      </c>
      <c r="M6359">
        <v>300</v>
      </c>
      <c r="N6359">
        <v>1820.13</v>
      </c>
      <c r="O6359">
        <v>9.94</v>
      </c>
      <c r="P6359">
        <v>0.44</v>
      </c>
      <c r="Q6359">
        <v>627</v>
      </c>
      <c r="R6359">
        <v>3.41</v>
      </c>
      <c r="S6359" t="s">
        <v>32</v>
      </c>
      <c r="T6359" s="1">
        <v>45755</v>
      </c>
    </row>
    <row r="6360" spans="1:20">
      <c r="A6360" t="s">
        <v>6405</v>
      </c>
      <c r="B6360">
        <v>62</v>
      </c>
      <c r="C6360" t="s">
        <v>29</v>
      </c>
      <c r="D6360" t="s">
        <v>49</v>
      </c>
      <c r="E6360" t="s">
        <v>53</v>
      </c>
      <c r="F6360" t="s">
        <v>50</v>
      </c>
      <c r="G6360">
        <v>4922.45</v>
      </c>
      <c r="H6360">
        <v>2765.8</v>
      </c>
      <c r="I6360">
        <v>396036.08</v>
      </c>
      <c r="J6360" t="s">
        <v>25</v>
      </c>
      <c r="K6360" t="s">
        <v>36</v>
      </c>
      <c r="L6360">
        <v>122680.18</v>
      </c>
      <c r="M6360">
        <v>180</v>
      </c>
      <c r="N6360">
        <v>1516.05</v>
      </c>
      <c r="O6360">
        <v>12.55</v>
      </c>
      <c r="P6360">
        <v>0.31</v>
      </c>
      <c r="Q6360">
        <v>515</v>
      </c>
      <c r="R6360">
        <v>6.7</v>
      </c>
      <c r="S6360" t="s">
        <v>39</v>
      </c>
      <c r="T6360" s="1">
        <v>44841</v>
      </c>
    </row>
    <row r="6361" spans="1:20">
      <c r="A6361" t="s">
        <v>6406</v>
      </c>
      <c r="B6361">
        <v>42</v>
      </c>
      <c r="C6361" t="s">
        <v>29</v>
      </c>
      <c r="D6361" t="s">
        <v>42</v>
      </c>
      <c r="E6361" t="s">
        <v>35</v>
      </c>
      <c r="F6361" t="s">
        <v>50</v>
      </c>
      <c r="G6361">
        <v>2493.1999999999998</v>
      </c>
      <c r="H6361">
        <v>1307.1300000000001</v>
      </c>
      <c r="I6361">
        <v>117025.91</v>
      </c>
      <c r="J6361" t="s">
        <v>25</v>
      </c>
      <c r="K6361" t="s">
        <v>51</v>
      </c>
      <c r="L6361">
        <v>453611.75</v>
      </c>
      <c r="M6361">
        <v>240</v>
      </c>
      <c r="N6361">
        <v>5558.58</v>
      </c>
      <c r="O6361">
        <v>13.75</v>
      </c>
      <c r="P6361">
        <v>2.23</v>
      </c>
      <c r="Q6361">
        <v>658</v>
      </c>
      <c r="R6361">
        <v>3.91</v>
      </c>
      <c r="S6361" t="s">
        <v>42</v>
      </c>
      <c r="T6361" s="1">
        <v>44714</v>
      </c>
    </row>
    <row r="6362" spans="1:20">
      <c r="A6362" t="s">
        <v>6407</v>
      </c>
      <c r="B6362">
        <v>24</v>
      </c>
      <c r="C6362" t="s">
        <v>21</v>
      </c>
      <c r="D6362" t="s">
        <v>49</v>
      </c>
      <c r="E6362" t="s">
        <v>23</v>
      </c>
      <c r="F6362" t="s">
        <v>35</v>
      </c>
      <c r="G6362">
        <v>4680.13</v>
      </c>
      <c r="H6362">
        <v>3948.73</v>
      </c>
      <c r="I6362">
        <v>92603.11</v>
      </c>
      <c r="J6362" t="s">
        <v>25</v>
      </c>
      <c r="K6362" t="s">
        <v>36</v>
      </c>
      <c r="L6362">
        <v>47899.85</v>
      </c>
      <c r="M6362">
        <v>60</v>
      </c>
      <c r="N6362">
        <v>1418.02</v>
      </c>
      <c r="O6362">
        <v>25.43</v>
      </c>
      <c r="P6362">
        <v>0.3</v>
      </c>
      <c r="Q6362">
        <v>484</v>
      </c>
      <c r="R6362">
        <v>1.65</v>
      </c>
      <c r="S6362" t="s">
        <v>32</v>
      </c>
      <c r="T6362" s="1">
        <v>44725</v>
      </c>
    </row>
    <row r="6363" spans="1:20">
      <c r="A6363" t="s">
        <v>6408</v>
      </c>
      <c r="B6363">
        <v>26</v>
      </c>
      <c r="C6363" t="s">
        <v>29</v>
      </c>
      <c r="D6363" t="s">
        <v>49</v>
      </c>
      <c r="E6363" t="s">
        <v>53</v>
      </c>
      <c r="F6363" t="s">
        <v>35</v>
      </c>
      <c r="G6363">
        <v>2281.33</v>
      </c>
      <c r="H6363">
        <v>1484.58</v>
      </c>
      <c r="I6363">
        <v>110748.02</v>
      </c>
      <c r="J6363" t="s">
        <v>25</v>
      </c>
      <c r="K6363" t="s">
        <v>51</v>
      </c>
      <c r="L6363">
        <v>217718.6</v>
      </c>
      <c r="M6363">
        <v>180</v>
      </c>
      <c r="N6363">
        <v>1603.9</v>
      </c>
      <c r="O6363">
        <v>3.94</v>
      </c>
      <c r="P6363">
        <v>0.7</v>
      </c>
      <c r="Q6363">
        <v>665</v>
      </c>
      <c r="R6363">
        <v>4.05</v>
      </c>
      <c r="S6363" t="s">
        <v>61</v>
      </c>
      <c r="T6363" s="1">
        <v>45567</v>
      </c>
    </row>
    <row r="6364" spans="1:20">
      <c r="A6364" t="s">
        <v>6409</v>
      </c>
      <c r="B6364">
        <v>52</v>
      </c>
      <c r="C6364" t="s">
        <v>21</v>
      </c>
      <c r="D6364" t="s">
        <v>49</v>
      </c>
      <c r="E6364" t="s">
        <v>35</v>
      </c>
      <c r="F6364" t="s">
        <v>38</v>
      </c>
      <c r="G6364">
        <v>4747.8900000000003</v>
      </c>
      <c r="H6364">
        <v>2788.91</v>
      </c>
      <c r="I6364">
        <v>452984.62</v>
      </c>
      <c r="J6364" t="s">
        <v>25</v>
      </c>
      <c r="K6364" t="s">
        <v>26</v>
      </c>
      <c r="L6364">
        <v>448908.05</v>
      </c>
      <c r="M6364">
        <v>36</v>
      </c>
      <c r="N6364">
        <v>16033.86</v>
      </c>
      <c r="O6364">
        <v>17.13</v>
      </c>
      <c r="P6364">
        <v>3.38</v>
      </c>
      <c r="Q6364">
        <v>798</v>
      </c>
      <c r="R6364">
        <v>7.95</v>
      </c>
      <c r="S6364" t="s">
        <v>27</v>
      </c>
      <c r="T6364" s="1">
        <v>45687</v>
      </c>
    </row>
    <row r="6365" spans="1:20">
      <c r="A6365" t="s">
        <v>6410</v>
      </c>
      <c r="B6365">
        <v>20</v>
      </c>
      <c r="C6365" t="s">
        <v>21</v>
      </c>
      <c r="D6365" t="s">
        <v>49</v>
      </c>
      <c r="E6365" t="s">
        <v>53</v>
      </c>
      <c r="F6365" t="s">
        <v>45</v>
      </c>
      <c r="G6365">
        <v>6319.27</v>
      </c>
      <c r="H6365">
        <v>2173.54</v>
      </c>
      <c r="I6365">
        <v>393978.99</v>
      </c>
      <c r="J6365" t="s">
        <v>25</v>
      </c>
      <c r="K6365" t="s">
        <v>36</v>
      </c>
      <c r="L6365">
        <v>439513.88</v>
      </c>
      <c r="M6365">
        <v>24</v>
      </c>
      <c r="N6365">
        <v>20753.13</v>
      </c>
      <c r="O6365">
        <v>12.31</v>
      </c>
      <c r="P6365">
        <v>3.28</v>
      </c>
      <c r="Q6365">
        <v>575</v>
      </c>
      <c r="R6365">
        <v>5.2</v>
      </c>
      <c r="S6365" t="s">
        <v>39</v>
      </c>
      <c r="T6365" s="1">
        <v>45353</v>
      </c>
    </row>
    <row r="6366" spans="1:20">
      <c r="A6366" t="s">
        <v>6411</v>
      </c>
      <c r="B6366">
        <v>52</v>
      </c>
      <c r="C6366" t="s">
        <v>29</v>
      </c>
      <c r="D6366" t="s">
        <v>49</v>
      </c>
      <c r="E6366" t="s">
        <v>23</v>
      </c>
      <c r="F6366" t="s">
        <v>24</v>
      </c>
      <c r="G6366">
        <v>500</v>
      </c>
      <c r="H6366">
        <v>419.75</v>
      </c>
      <c r="I6366">
        <v>26518.39</v>
      </c>
      <c r="J6366" t="s">
        <v>25</v>
      </c>
      <c r="K6366" t="s">
        <v>51</v>
      </c>
      <c r="L6366">
        <v>320089.36</v>
      </c>
      <c r="M6366">
        <v>12</v>
      </c>
      <c r="N6366">
        <v>28120.1</v>
      </c>
      <c r="O6366">
        <v>9.86</v>
      </c>
      <c r="P6366">
        <v>56.24</v>
      </c>
      <c r="Q6366">
        <v>724</v>
      </c>
      <c r="R6366">
        <v>4.42</v>
      </c>
      <c r="S6366" t="s">
        <v>32</v>
      </c>
      <c r="T6366" s="1">
        <v>45199</v>
      </c>
    </row>
    <row r="6367" spans="1:20">
      <c r="A6367" t="s">
        <v>6412</v>
      </c>
      <c r="B6367">
        <v>56</v>
      </c>
      <c r="C6367" t="s">
        <v>29</v>
      </c>
      <c r="D6367" t="s">
        <v>34</v>
      </c>
      <c r="E6367" t="s">
        <v>23</v>
      </c>
      <c r="F6367" t="s">
        <v>38</v>
      </c>
      <c r="G6367">
        <v>500</v>
      </c>
      <c r="H6367">
        <v>297.55</v>
      </c>
      <c r="I6367">
        <v>48658.28</v>
      </c>
      <c r="J6367" t="s">
        <v>25</v>
      </c>
      <c r="K6367" t="s">
        <v>26</v>
      </c>
      <c r="L6367">
        <v>314300.12</v>
      </c>
      <c r="M6367">
        <v>240</v>
      </c>
      <c r="N6367">
        <v>4811.96</v>
      </c>
      <c r="O6367">
        <v>17.84</v>
      </c>
      <c r="P6367">
        <v>9.6199999999999992</v>
      </c>
      <c r="Q6367">
        <v>844</v>
      </c>
      <c r="R6367">
        <v>8.11</v>
      </c>
      <c r="S6367" t="s">
        <v>27</v>
      </c>
      <c r="T6367" s="1">
        <v>45043</v>
      </c>
    </row>
    <row r="6368" spans="1:20">
      <c r="A6368" t="s">
        <v>6413</v>
      </c>
      <c r="B6368">
        <v>26</v>
      </c>
      <c r="C6368" t="s">
        <v>21</v>
      </c>
      <c r="D6368" t="s">
        <v>34</v>
      </c>
      <c r="E6368" t="s">
        <v>23</v>
      </c>
      <c r="F6368" t="s">
        <v>35</v>
      </c>
      <c r="G6368">
        <v>8296.0400000000009</v>
      </c>
      <c r="H6368">
        <v>5430.04</v>
      </c>
      <c r="I6368">
        <v>576176.82999999996</v>
      </c>
      <c r="J6368" t="s">
        <v>25</v>
      </c>
      <c r="K6368" t="s">
        <v>51</v>
      </c>
      <c r="L6368">
        <v>95165.38</v>
      </c>
      <c r="M6368">
        <v>300</v>
      </c>
      <c r="N6368">
        <v>458.74</v>
      </c>
      <c r="O6368">
        <v>3.15</v>
      </c>
      <c r="P6368">
        <v>0.06</v>
      </c>
      <c r="Q6368">
        <v>379</v>
      </c>
      <c r="R6368">
        <v>5.79</v>
      </c>
      <c r="S6368" t="s">
        <v>27</v>
      </c>
      <c r="T6368" s="1">
        <v>45586</v>
      </c>
    </row>
    <row r="6369" spans="1:20">
      <c r="A6369" t="s">
        <v>6414</v>
      </c>
      <c r="B6369">
        <v>34</v>
      </c>
      <c r="C6369" t="s">
        <v>29</v>
      </c>
      <c r="D6369" t="s">
        <v>44</v>
      </c>
      <c r="E6369" t="s">
        <v>23</v>
      </c>
      <c r="F6369" t="s">
        <v>58</v>
      </c>
      <c r="G6369">
        <v>8083.54</v>
      </c>
      <c r="H6369">
        <v>5486.36</v>
      </c>
      <c r="I6369">
        <v>10197.25</v>
      </c>
      <c r="J6369" t="s">
        <v>25</v>
      </c>
      <c r="K6369" t="s">
        <v>51</v>
      </c>
      <c r="L6369">
        <v>123196.08</v>
      </c>
      <c r="M6369">
        <v>120</v>
      </c>
      <c r="N6369">
        <v>2488.8000000000002</v>
      </c>
      <c r="O6369">
        <v>21.31</v>
      </c>
      <c r="P6369">
        <v>0.31</v>
      </c>
      <c r="Q6369">
        <v>349</v>
      </c>
      <c r="R6369">
        <v>0.11</v>
      </c>
      <c r="S6369" t="s">
        <v>39</v>
      </c>
      <c r="T6369" s="1">
        <v>44416</v>
      </c>
    </row>
    <row r="6370" spans="1:20">
      <c r="A6370" t="s">
        <v>6415</v>
      </c>
      <c r="B6370">
        <v>41</v>
      </c>
      <c r="C6370" t="s">
        <v>29</v>
      </c>
      <c r="D6370" t="s">
        <v>49</v>
      </c>
      <c r="E6370" t="s">
        <v>23</v>
      </c>
      <c r="F6370" t="s">
        <v>24</v>
      </c>
      <c r="G6370">
        <v>5611.52</v>
      </c>
      <c r="H6370">
        <v>3429.76</v>
      </c>
      <c r="I6370">
        <v>333130.81</v>
      </c>
      <c r="J6370" t="s">
        <v>25</v>
      </c>
      <c r="K6370" t="s">
        <v>31</v>
      </c>
      <c r="L6370">
        <v>400446.83</v>
      </c>
      <c r="M6370">
        <v>12</v>
      </c>
      <c r="N6370">
        <v>35466.910000000003</v>
      </c>
      <c r="O6370">
        <v>11.4</v>
      </c>
      <c r="P6370">
        <v>6.32</v>
      </c>
      <c r="Q6370">
        <v>844</v>
      </c>
      <c r="R6370">
        <v>4.95</v>
      </c>
      <c r="S6370" t="s">
        <v>42</v>
      </c>
      <c r="T6370" s="1">
        <v>45335</v>
      </c>
    </row>
    <row r="6371" spans="1:20">
      <c r="A6371" t="s">
        <v>6416</v>
      </c>
      <c r="B6371">
        <v>63</v>
      </c>
      <c r="C6371" t="s">
        <v>21</v>
      </c>
      <c r="D6371" t="s">
        <v>34</v>
      </c>
      <c r="E6371" t="s">
        <v>23</v>
      </c>
      <c r="F6371" t="s">
        <v>60</v>
      </c>
      <c r="G6371">
        <v>2280.42</v>
      </c>
      <c r="H6371">
        <v>991.53</v>
      </c>
      <c r="I6371">
        <v>119981.55</v>
      </c>
      <c r="J6371" t="s">
        <v>25</v>
      </c>
      <c r="K6371" t="s">
        <v>51</v>
      </c>
      <c r="L6371">
        <v>368161.56</v>
      </c>
      <c r="M6371">
        <v>120</v>
      </c>
      <c r="N6371">
        <v>4505.82</v>
      </c>
      <c r="O6371">
        <v>8.1999999999999993</v>
      </c>
      <c r="P6371">
        <v>1.98</v>
      </c>
      <c r="Q6371">
        <v>469</v>
      </c>
      <c r="R6371">
        <v>4.38</v>
      </c>
      <c r="S6371" t="s">
        <v>42</v>
      </c>
      <c r="T6371" s="1">
        <v>45107</v>
      </c>
    </row>
    <row r="6372" spans="1:20">
      <c r="A6372" t="s">
        <v>6417</v>
      </c>
      <c r="B6372">
        <v>47</v>
      </c>
      <c r="C6372" t="s">
        <v>21</v>
      </c>
      <c r="D6372" t="s">
        <v>44</v>
      </c>
      <c r="E6372" t="s">
        <v>23</v>
      </c>
      <c r="F6372" t="s">
        <v>47</v>
      </c>
      <c r="G6372">
        <v>3439.96</v>
      </c>
      <c r="H6372">
        <v>2309.0300000000002</v>
      </c>
      <c r="I6372">
        <v>18999.490000000002</v>
      </c>
      <c r="J6372" t="s">
        <v>25</v>
      </c>
      <c r="K6372" t="s">
        <v>36</v>
      </c>
      <c r="L6372">
        <v>327541.14</v>
      </c>
      <c r="M6372">
        <v>60</v>
      </c>
      <c r="N6372">
        <v>6883.78</v>
      </c>
      <c r="O6372">
        <v>9.5299999999999994</v>
      </c>
      <c r="P6372">
        <v>2</v>
      </c>
      <c r="Q6372">
        <v>817</v>
      </c>
      <c r="R6372">
        <v>0.46</v>
      </c>
      <c r="S6372" t="s">
        <v>39</v>
      </c>
      <c r="T6372" s="1">
        <v>45026</v>
      </c>
    </row>
    <row r="6373" spans="1:20">
      <c r="A6373" t="s">
        <v>6418</v>
      </c>
      <c r="B6373">
        <v>21</v>
      </c>
      <c r="C6373" t="s">
        <v>29</v>
      </c>
      <c r="D6373" t="s">
        <v>49</v>
      </c>
      <c r="E6373" t="s">
        <v>23</v>
      </c>
      <c r="F6373" t="s">
        <v>45</v>
      </c>
      <c r="G6373">
        <v>3227.4</v>
      </c>
      <c r="H6373">
        <v>1575.36</v>
      </c>
      <c r="I6373">
        <v>321789.61</v>
      </c>
      <c r="J6373" t="s">
        <v>25</v>
      </c>
      <c r="K6373" t="s">
        <v>51</v>
      </c>
      <c r="L6373">
        <v>375588.21</v>
      </c>
      <c r="M6373">
        <v>60</v>
      </c>
      <c r="N6373">
        <v>8829.11</v>
      </c>
      <c r="O6373">
        <v>14.46</v>
      </c>
      <c r="P6373">
        <v>2.74</v>
      </c>
      <c r="Q6373">
        <v>755</v>
      </c>
      <c r="R6373">
        <v>8.31</v>
      </c>
      <c r="S6373" t="s">
        <v>32</v>
      </c>
      <c r="T6373" s="1">
        <v>45316</v>
      </c>
    </row>
    <row r="6374" spans="1:20">
      <c r="A6374" t="s">
        <v>6419</v>
      </c>
      <c r="B6374">
        <v>52</v>
      </c>
      <c r="C6374" t="s">
        <v>21</v>
      </c>
      <c r="D6374" t="s">
        <v>34</v>
      </c>
      <c r="E6374" t="s">
        <v>23</v>
      </c>
      <c r="F6374" t="s">
        <v>58</v>
      </c>
      <c r="G6374">
        <v>2720.47</v>
      </c>
      <c r="H6374">
        <v>2162.12</v>
      </c>
      <c r="I6374">
        <v>117933.59</v>
      </c>
      <c r="J6374" t="s">
        <v>25</v>
      </c>
      <c r="K6374" t="s">
        <v>26</v>
      </c>
      <c r="L6374">
        <v>136150.79</v>
      </c>
      <c r="M6374">
        <v>60</v>
      </c>
      <c r="N6374">
        <v>3852.25</v>
      </c>
      <c r="O6374">
        <v>23.18</v>
      </c>
      <c r="P6374">
        <v>1.42</v>
      </c>
      <c r="Q6374">
        <v>728</v>
      </c>
      <c r="R6374">
        <v>3.61</v>
      </c>
      <c r="S6374" t="s">
        <v>61</v>
      </c>
      <c r="T6374" s="1">
        <v>45126</v>
      </c>
    </row>
    <row r="6375" spans="1:20">
      <c r="A6375" t="s">
        <v>6420</v>
      </c>
      <c r="B6375">
        <v>25</v>
      </c>
      <c r="C6375" t="s">
        <v>21</v>
      </c>
      <c r="D6375" t="s">
        <v>49</v>
      </c>
      <c r="E6375" t="s">
        <v>23</v>
      </c>
      <c r="F6375" t="s">
        <v>24</v>
      </c>
      <c r="G6375">
        <v>3794.88</v>
      </c>
      <c r="H6375">
        <v>3215.67</v>
      </c>
      <c r="I6375">
        <v>339590.39</v>
      </c>
      <c r="J6375" t="s">
        <v>25</v>
      </c>
      <c r="K6375" t="s">
        <v>51</v>
      </c>
      <c r="L6375">
        <v>198582.06</v>
      </c>
      <c r="M6375">
        <v>300</v>
      </c>
      <c r="N6375">
        <v>3169.51</v>
      </c>
      <c r="O6375">
        <v>18.98</v>
      </c>
      <c r="P6375">
        <v>0.84</v>
      </c>
      <c r="Q6375">
        <v>504</v>
      </c>
      <c r="R6375">
        <v>7.46</v>
      </c>
      <c r="S6375" t="s">
        <v>42</v>
      </c>
      <c r="T6375" s="1">
        <v>44437</v>
      </c>
    </row>
    <row r="6376" spans="1:20">
      <c r="A6376" t="s">
        <v>6421</v>
      </c>
      <c r="B6376">
        <v>45</v>
      </c>
      <c r="C6376" t="s">
        <v>21</v>
      </c>
      <c r="D6376" t="s">
        <v>34</v>
      </c>
      <c r="E6376" t="s">
        <v>53</v>
      </c>
      <c r="F6376" t="s">
        <v>60</v>
      </c>
      <c r="G6376">
        <v>500</v>
      </c>
      <c r="H6376">
        <v>322.13</v>
      </c>
      <c r="I6376">
        <v>43005.59</v>
      </c>
      <c r="J6376" t="s">
        <v>25</v>
      </c>
      <c r="K6376" t="s">
        <v>26</v>
      </c>
      <c r="L6376">
        <v>432492.1</v>
      </c>
      <c r="M6376">
        <v>240</v>
      </c>
      <c r="N6376">
        <v>8791.41</v>
      </c>
      <c r="O6376">
        <v>24.19</v>
      </c>
      <c r="P6376">
        <v>17.579999999999998</v>
      </c>
      <c r="Q6376">
        <v>604</v>
      </c>
      <c r="R6376">
        <v>7.17</v>
      </c>
      <c r="S6376" t="s">
        <v>61</v>
      </c>
      <c r="T6376" s="1">
        <v>45006</v>
      </c>
    </row>
    <row r="6377" spans="1:20">
      <c r="A6377" t="s">
        <v>6422</v>
      </c>
      <c r="B6377">
        <v>23</v>
      </c>
      <c r="C6377" t="s">
        <v>21</v>
      </c>
      <c r="D6377" t="s">
        <v>34</v>
      </c>
      <c r="E6377" t="s">
        <v>60</v>
      </c>
      <c r="F6377" t="s">
        <v>38</v>
      </c>
      <c r="G6377">
        <v>5028.6000000000004</v>
      </c>
      <c r="H6377">
        <v>3991.01</v>
      </c>
      <c r="I6377">
        <v>95383.4</v>
      </c>
      <c r="J6377" t="s">
        <v>25</v>
      </c>
      <c r="K6377" t="s">
        <v>51</v>
      </c>
      <c r="L6377">
        <v>361791.93</v>
      </c>
      <c r="M6377">
        <v>120</v>
      </c>
      <c r="N6377">
        <v>5715.72</v>
      </c>
      <c r="O6377">
        <v>14.45</v>
      </c>
      <c r="P6377">
        <v>1.1399999999999999</v>
      </c>
      <c r="Q6377">
        <v>558</v>
      </c>
      <c r="R6377">
        <v>1.58</v>
      </c>
      <c r="S6377" t="s">
        <v>42</v>
      </c>
      <c r="T6377" s="1">
        <v>45264</v>
      </c>
    </row>
    <row r="6378" spans="1:20">
      <c r="A6378" t="s">
        <v>6423</v>
      </c>
      <c r="B6378">
        <v>55</v>
      </c>
      <c r="C6378" t="s">
        <v>21</v>
      </c>
      <c r="D6378" t="s">
        <v>34</v>
      </c>
      <c r="E6378" t="s">
        <v>53</v>
      </c>
      <c r="F6378" t="s">
        <v>38</v>
      </c>
      <c r="G6378">
        <v>1814.7</v>
      </c>
      <c r="H6378">
        <v>1597.48</v>
      </c>
      <c r="I6378">
        <v>86384.52</v>
      </c>
      <c r="J6378" t="s">
        <v>25</v>
      </c>
      <c r="K6378" t="s">
        <v>26</v>
      </c>
      <c r="L6378">
        <v>442012.38</v>
      </c>
      <c r="M6378">
        <v>240</v>
      </c>
      <c r="N6378">
        <v>3363.53</v>
      </c>
      <c r="O6378">
        <v>6.76</v>
      </c>
      <c r="P6378">
        <v>1.85</v>
      </c>
      <c r="Q6378">
        <v>418</v>
      </c>
      <c r="R6378">
        <v>3.97</v>
      </c>
      <c r="S6378" t="s">
        <v>32</v>
      </c>
      <c r="T6378" s="1">
        <v>45510</v>
      </c>
    </row>
    <row r="6379" spans="1:20">
      <c r="A6379" t="s">
        <v>6424</v>
      </c>
      <c r="B6379">
        <v>47</v>
      </c>
      <c r="C6379" t="s">
        <v>21</v>
      </c>
      <c r="D6379" t="s">
        <v>49</v>
      </c>
      <c r="E6379" t="s">
        <v>23</v>
      </c>
      <c r="F6379" t="s">
        <v>58</v>
      </c>
      <c r="G6379">
        <v>6768.75</v>
      </c>
      <c r="H6379">
        <v>2230.21</v>
      </c>
      <c r="I6379">
        <v>578690.6</v>
      </c>
      <c r="J6379" t="s">
        <v>25</v>
      </c>
      <c r="K6379" t="s">
        <v>26</v>
      </c>
      <c r="L6379">
        <v>196730.66</v>
      </c>
      <c r="M6379">
        <v>36</v>
      </c>
      <c r="N6379">
        <v>7290.18</v>
      </c>
      <c r="O6379">
        <v>19.79</v>
      </c>
      <c r="P6379">
        <v>1.08</v>
      </c>
      <c r="Q6379">
        <v>782</v>
      </c>
      <c r="R6379">
        <v>7.12</v>
      </c>
      <c r="S6379" t="s">
        <v>27</v>
      </c>
      <c r="T6379" s="1">
        <v>45169</v>
      </c>
    </row>
    <row r="6380" spans="1:20">
      <c r="A6380" t="s">
        <v>6425</v>
      </c>
      <c r="B6380">
        <v>33</v>
      </c>
      <c r="C6380" t="s">
        <v>21</v>
      </c>
      <c r="D6380" t="s">
        <v>34</v>
      </c>
      <c r="E6380" t="s">
        <v>23</v>
      </c>
      <c r="F6380" t="s">
        <v>58</v>
      </c>
      <c r="G6380">
        <v>3244.86</v>
      </c>
      <c r="H6380">
        <v>1522.4</v>
      </c>
      <c r="I6380">
        <v>343911.35</v>
      </c>
      <c r="J6380" t="s">
        <v>25</v>
      </c>
      <c r="K6380" t="s">
        <v>26</v>
      </c>
      <c r="L6380">
        <v>297700.67</v>
      </c>
      <c r="M6380">
        <v>120</v>
      </c>
      <c r="N6380">
        <v>7226.61</v>
      </c>
      <c r="O6380">
        <v>27.14</v>
      </c>
      <c r="P6380">
        <v>2.23</v>
      </c>
      <c r="Q6380">
        <v>403</v>
      </c>
      <c r="R6380">
        <v>8.83</v>
      </c>
      <c r="S6380" t="s">
        <v>39</v>
      </c>
      <c r="T6380" s="1">
        <v>45228</v>
      </c>
    </row>
    <row r="6381" spans="1:20">
      <c r="A6381" t="s">
        <v>6426</v>
      </c>
      <c r="B6381">
        <v>34</v>
      </c>
      <c r="C6381" t="s">
        <v>29</v>
      </c>
      <c r="D6381" t="s">
        <v>44</v>
      </c>
      <c r="E6381" t="s">
        <v>53</v>
      </c>
      <c r="F6381" t="s">
        <v>60</v>
      </c>
      <c r="G6381">
        <v>5904.7</v>
      </c>
      <c r="H6381">
        <v>3471.33</v>
      </c>
      <c r="I6381">
        <v>181771.97</v>
      </c>
      <c r="J6381" t="s">
        <v>25</v>
      </c>
      <c r="K6381" t="s">
        <v>26</v>
      </c>
      <c r="L6381">
        <v>285893.65000000002</v>
      </c>
      <c r="M6381">
        <v>60</v>
      </c>
      <c r="N6381">
        <v>8524.2800000000007</v>
      </c>
      <c r="O6381">
        <v>25.79</v>
      </c>
      <c r="P6381">
        <v>1.44</v>
      </c>
      <c r="Q6381">
        <v>509</v>
      </c>
      <c r="R6381">
        <v>2.57</v>
      </c>
      <c r="S6381" t="s">
        <v>32</v>
      </c>
      <c r="T6381" s="1">
        <v>45144</v>
      </c>
    </row>
    <row r="6382" spans="1:20">
      <c r="A6382" t="s">
        <v>6427</v>
      </c>
      <c r="B6382">
        <v>25</v>
      </c>
      <c r="C6382" t="s">
        <v>29</v>
      </c>
      <c r="D6382" t="s">
        <v>49</v>
      </c>
      <c r="E6382" t="s">
        <v>60</v>
      </c>
      <c r="F6382" t="s">
        <v>60</v>
      </c>
      <c r="G6382">
        <v>4968.9799999999996</v>
      </c>
      <c r="H6382">
        <v>2110.17</v>
      </c>
      <c r="I6382">
        <v>181362.29</v>
      </c>
      <c r="J6382" t="s">
        <v>25</v>
      </c>
      <c r="K6382" t="s">
        <v>26</v>
      </c>
      <c r="L6382">
        <v>51166.8</v>
      </c>
      <c r="M6382">
        <v>24</v>
      </c>
      <c r="N6382">
        <v>2515.3200000000002</v>
      </c>
      <c r="O6382">
        <v>16.41</v>
      </c>
      <c r="P6382">
        <v>0.51</v>
      </c>
      <c r="Q6382">
        <v>310</v>
      </c>
      <c r="R6382">
        <v>3.04</v>
      </c>
      <c r="S6382" t="s">
        <v>42</v>
      </c>
      <c r="T6382" s="1">
        <v>45662</v>
      </c>
    </row>
    <row r="6383" spans="1:20">
      <c r="A6383" t="s">
        <v>6428</v>
      </c>
      <c r="B6383">
        <v>69</v>
      </c>
      <c r="C6383" t="s">
        <v>29</v>
      </c>
      <c r="D6383" t="s">
        <v>34</v>
      </c>
      <c r="E6383" t="s">
        <v>23</v>
      </c>
      <c r="F6383" t="s">
        <v>38</v>
      </c>
      <c r="G6383">
        <v>3528.7</v>
      </c>
      <c r="H6383">
        <v>2626.28</v>
      </c>
      <c r="I6383">
        <v>78420.12</v>
      </c>
      <c r="J6383" t="s">
        <v>25</v>
      </c>
      <c r="K6383" t="s">
        <v>31</v>
      </c>
      <c r="L6383">
        <v>166577.32</v>
      </c>
      <c r="M6383">
        <v>240</v>
      </c>
      <c r="N6383">
        <v>1571.26</v>
      </c>
      <c r="O6383">
        <v>9.67</v>
      </c>
      <c r="P6383">
        <v>0.45</v>
      </c>
      <c r="Q6383">
        <v>321</v>
      </c>
      <c r="R6383">
        <v>1.85</v>
      </c>
      <c r="S6383" t="s">
        <v>42</v>
      </c>
      <c r="T6383" s="1">
        <v>45298</v>
      </c>
    </row>
    <row r="6384" spans="1:20">
      <c r="A6384" t="s">
        <v>6429</v>
      </c>
      <c r="B6384">
        <v>53</v>
      </c>
      <c r="C6384" t="s">
        <v>21</v>
      </c>
      <c r="D6384" t="s">
        <v>34</v>
      </c>
      <c r="E6384" t="s">
        <v>23</v>
      </c>
      <c r="F6384" t="s">
        <v>24</v>
      </c>
      <c r="G6384">
        <v>6616.05</v>
      </c>
      <c r="H6384">
        <v>3651.33</v>
      </c>
      <c r="I6384">
        <v>140357</v>
      </c>
      <c r="J6384" t="s">
        <v>25</v>
      </c>
      <c r="K6384" t="s">
        <v>36</v>
      </c>
      <c r="L6384">
        <v>206934.33</v>
      </c>
      <c r="M6384">
        <v>300</v>
      </c>
      <c r="N6384">
        <v>2600.81</v>
      </c>
      <c r="O6384">
        <v>14.69</v>
      </c>
      <c r="P6384">
        <v>0.39</v>
      </c>
      <c r="Q6384">
        <v>651</v>
      </c>
      <c r="R6384">
        <v>1.77</v>
      </c>
      <c r="S6384" t="s">
        <v>42</v>
      </c>
      <c r="T6384" s="1">
        <v>45821</v>
      </c>
    </row>
    <row r="6385" spans="1:20">
      <c r="A6385" t="s">
        <v>6430</v>
      </c>
      <c r="B6385">
        <v>36</v>
      </c>
      <c r="C6385" t="s">
        <v>21</v>
      </c>
      <c r="D6385" t="s">
        <v>49</v>
      </c>
      <c r="E6385" t="s">
        <v>23</v>
      </c>
      <c r="F6385" t="s">
        <v>30</v>
      </c>
      <c r="G6385">
        <v>4360.72</v>
      </c>
      <c r="H6385">
        <v>1700</v>
      </c>
      <c r="I6385">
        <v>81264.479999999996</v>
      </c>
      <c r="J6385" t="s">
        <v>25</v>
      </c>
      <c r="K6385" t="s">
        <v>51</v>
      </c>
      <c r="L6385">
        <v>145569.87</v>
      </c>
      <c r="M6385">
        <v>120</v>
      </c>
      <c r="N6385">
        <v>2622.02</v>
      </c>
      <c r="O6385">
        <v>17.989999999999998</v>
      </c>
      <c r="P6385">
        <v>0.6</v>
      </c>
      <c r="Q6385">
        <v>819</v>
      </c>
      <c r="R6385">
        <v>1.55</v>
      </c>
      <c r="S6385" t="s">
        <v>27</v>
      </c>
      <c r="T6385" s="1">
        <v>44848</v>
      </c>
    </row>
    <row r="6386" spans="1:20">
      <c r="A6386" t="s">
        <v>6431</v>
      </c>
      <c r="B6386">
        <v>40</v>
      </c>
      <c r="C6386" t="s">
        <v>29</v>
      </c>
      <c r="D6386" t="s">
        <v>34</v>
      </c>
      <c r="E6386" t="s">
        <v>23</v>
      </c>
      <c r="F6386" t="s">
        <v>24</v>
      </c>
      <c r="G6386">
        <v>2731.35</v>
      </c>
      <c r="H6386">
        <v>2227.31</v>
      </c>
      <c r="I6386">
        <v>26716.59</v>
      </c>
      <c r="J6386" t="s">
        <v>25</v>
      </c>
      <c r="K6386" t="s">
        <v>31</v>
      </c>
      <c r="L6386">
        <v>50140.05</v>
      </c>
      <c r="M6386">
        <v>180</v>
      </c>
      <c r="N6386">
        <v>1012.77</v>
      </c>
      <c r="O6386">
        <v>23.5</v>
      </c>
      <c r="P6386">
        <v>0.37</v>
      </c>
      <c r="Q6386">
        <v>631</v>
      </c>
      <c r="R6386">
        <v>0.82</v>
      </c>
      <c r="S6386" t="s">
        <v>61</v>
      </c>
      <c r="T6386" s="1">
        <v>44649</v>
      </c>
    </row>
    <row r="6387" spans="1:20">
      <c r="A6387" t="s">
        <v>6432</v>
      </c>
      <c r="B6387">
        <v>32</v>
      </c>
      <c r="C6387" t="s">
        <v>29</v>
      </c>
      <c r="D6387" t="s">
        <v>34</v>
      </c>
      <c r="E6387" t="s">
        <v>53</v>
      </c>
      <c r="F6387" t="s">
        <v>30</v>
      </c>
      <c r="G6387">
        <v>1993.62</v>
      </c>
      <c r="H6387">
        <v>689.1</v>
      </c>
      <c r="I6387">
        <v>194519.89</v>
      </c>
      <c r="J6387" t="s">
        <v>25</v>
      </c>
      <c r="K6387" t="s">
        <v>31</v>
      </c>
      <c r="L6387">
        <v>408858.19</v>
      </c>
      <c r="M6387">
        <v>300</v>
      </c>
      <c r="N6387">
        <v>7671.89</v>
      </c>
      <c r="O6387">
        <v>22.43</v>
      </c>
      <c r="P6387">
        <v>3.85</v>
      </c>
      <c r="Q6387">
        <v>697</v>
      </c>
      <c r="R6387">
        <v>8.1300000000000008</v>
      </c>
      <c r="S6387" t="s">
        <v>32</v>
      </c>
      <c r="T6387" s="1">
        <v>45407</v>
      </c>
    </row>
    <row r="6388" spans="1:20">
      <c r="A6388" t="s">
        <v>6433</v>
      </c>
      <c r="B6388">
        <v>32</v>
      </c>
      <c r="C6388" t="s">
        <v>21</v>
      </c>
      <c r="D6388" t="s">
        <v>49</v>
      </c>
      <c r="E6388" t="s">
        <v>23</v>
      </c>
      <c r="F6388" t="s">
        <v>35</v>
      </c>
      <c r="G6388">
        <v>3516.01</v>
      </c>
      <c r="H6388">
        <v>1973.92</v>
      </c>
      <c r="I6388">
        <v>411574.56</v>
      </c>
      <c r="J6388" t="s">
        <v>25</v>
      </c>
      <c r="K6388" t="s">
        <v>51</v>
      </c>
      <c r="L6388">
        <v>215787.89</v>
      </c>
      <c r="M6388">
        <v>300</v>
      </c>
      <c r="N6388">
        <v>1247.68</v>
      </c>
      <c r="O6388">
        <v>4.8899999999999997</v>
      </c>
      <c r="P6388">
        <v>0.35</v>
      </c>
      <c r="Q6388">
        <v>622</v>
      </c>
      <c r="R6388">
        <v>9.75</v>
      </c>
      <c r="S6388" t="s">
        <v>61</v>
      </c>
      <c r="T6388" s="1">
        <v>45676</v>
      </c>
    </row>
    <row r="6389" spans="1:20">
      <c r="A6389" t="s">
        <v>6434</v>
      </c>
      <c r="B6389">
        <v>67</v>
      </c>
      <c r="C6389" t="s">
        <v>21</v>
      </c>
      <c r="D6389" t="s">
        <v>49</v>
      </c>
      <c r="E6389" t="s">
        <v>23</v>
      </c>
      <c r="F6389" t="s">
        <v>58</v>
      </c>
      <c r="G6389">
        <v>500</v>
      </c>
      <c r="H6389">
        <v>343.58</v>
      </c>
      <c r="I6389">
        <v>26497.71</v>
      </c>
      <c r="J6389" t="s">
        <v>25</v>
      </c>
      <c r="K6389" t="s">
        <v>26</v>
      </c>
      <c r="L6389">
        <v>349597.08</v>
      </c>
      <c r="M6389">
        <v>36</v>
      </c>
      <c r="N6389">
        <v>13394.72</v>
      </c>
      <c r="O6389">
        <v>22.24</v>
      </c>
      <c r="P6389">
        <v>26.79</v>
      </c>
      <c r="Q6389">
        <v>362</v>
      </c>
      <c r="R6389">
        <v>4.42</v>
      </c>
      <c r="S6389" t="s">
        <v>61</v>
      </c>
      <c r="T6389" s="1">
        <v>45256</v>
      </c>
    </row>
    <row r="6390" spans="1:20">
      <c r="A6390" t="s">
        <v>6435</v>
      </c>
      <c r="B6390">
        <v>33</v>
      </c>
      <c r="C6390" t="s">
        <v>29</v>
      </c>
      <c r="D6390" t="s">
        <v>44</v>
      </c>
      <c r="E6390" t="s">
        <v>23</v>
      </c>
      <c r="F6390" t="s">
        <v>58</v>
      </c>
      <c r="G6390">
        <v>4549.0200000000004</v>
      </c>
      <c r="H6390">
        <v>3907.17</v>
      </c>
      <c r="I6390">
        <v>287395.82</v>
      </c>
      <c r="J6390" t="s">
        <v>25</v>
      </c>
      <c r="K6390" t="s">
        <v>36</v>
      </c>
      <c r="L6390">
        <v>193478.08</v>
      </c>
      <c r="M6390">
        <v>24</v>
      </c>
      <c r="N6390">
        <v>8823.91</v>
      </c>
      <c r="O6390">
        <v>8.83</v>
      </c>
      <c r="P6390">
        <v>1.94</v>
      </c>
      <c r="Q6390">
        <v>353</v>
      </c>
      <c r="R6390">
        <v>5.26</v>
      </c>
      <c r="S6390" t="s">
        <v>61</v>
      </c>
      <c r="T6390" s="1">
        <v>45619</v>
      </c>
    </row>
    <row r="6391" spans="1:20">
      <c r="A6391" t="s">
        <v>6436</v>
      </c>
      <c r="B6391">
        <v>58</v>
      </c>
      <c r="C6391" t="s">
        <v>29</v>
      </c>
      <c r="D6391" t="s">
        <v>49</v>
      </c>
      <c r="E6391" t="s">
        <v>53</v>
      </c>
      <c r="F6391" t="s">
        <v>50</v>
      </c>
      <c r="G6391">
        <v>4573.04</v>
      </c>
      <c r="H6391">
        <v>1618.35</v>
      </c>
      <c r="I6391">
        <v>81459.86</v>
      </c>
      <c r="J6391" t="s">
        <v>25</v>
      </c>
      <c r="K6391" t="s">
        <v>26</v>
      </c>
      <c r="L6391">
        <v>218023.21</v>
      </c>
      <c r="M6391">
        <v>24</v>
      </c>
      <c r="N6391">
        <v>11675.65</v>
      </c>
      <c r="O6391">
        <v>25.36</v>
      </c>
      <c r="P6391">
        <v>2.5499999999999998</v>
      </c>
      <c r="Q6391">
        <v>658</v>
      </c>
      <c r="R6391">
        <v>1.48</v>
      </c>
      <c r="S6391" t="s">
        <v>32</v>
      </c>
      <c r="T6391" s="1">
        <v>45325</v>
      </c>
    </row>
    <row r="6392" spans="1:20">
      <c r="A6392" t="s">
        <v>6437</v>
      </c>
      <c r="B6392">
        <v>53</v>
      </c>
      <c r="C6392" t="s">
        <v>42</v>
      </c>
      <c r="D6392" t="s">
        <v>34</v>
      </c>
      <c r="E6392" t="s">
        <v>23</v>
      </c>
      <c r="F6392" t="s">
        <v>35</v>
      </c>
      <c r="G6392">
        <v>1410.1</v>
      </c>
      <c r="H6392">
        <v>471.04</v>
      </c>
      <c r="I6392">
        <v>137567.45000000001</v>
      </c>
      <c r="J6392" t="s">
        <v>25</v>
      </c>
      <c r="K6392" t="s">
        <v>31</v>
      </c>
      <c r="L6392">
        <v>405550.33</v>
      </c>
      <c r="M6392">
        <v>36</v>
      </c>
      <c r="N6392">
        <v>14412.6</v>
      </c>
      <c r="O6392">
        <v>16.77</v>
      </c>
      <c r="P6392">
        <v>10.220000000000001</v>
      </c>
      <c r="Q6392">
        <v>695</v>
      </c>
      <c r="R6392">
        <v>8.1300000000000008</v>
      </c>
      <c r="S6392" t="s">
        <v>27</v>
      </c>
      <c r="T6392" s="1">
        <v>44780</v>
      </c>
    </row>
    <row r="6393" spans="1:20">
      <c r="A6393" t="s">
        <v>6438</v>
      </c>
      <c r="B6393">
        <v>45</v>
      </c>
      <c r="C6393" t="s">
        <v>29</v>
      </c>
      <c r="D6393" t="s">
        <v>34</v>
      </c>
      <c r="E6393" t="s">
        <v>23</v>
      </c>
      <c r="F6393" t="s">
        <v>58</v>
      </c>
      <c r="G6393">
        <v>4857.57</v>
      </c>
      <c r="H6393">
        <v>1637.9</v>
      </c>
      <c r="I6393">
        <v>424099.27</v>
      </c>
      <c r="J6393" t="s">
        <v>25</v>
      </c>
      <c r="K6393" t="s">
        <v>51</v>
      </c>
      <c r="L6393">
        <v>176605.81</v>
      </c>
      <c r="M6393">
        <v>120</v>
      </c>
      <c r="N6393">
        <v>4439.3</v>
      </c>
      <c r="O6393">
        <v>28.33</v>
      </c>
      <c r="P6393">
        <v>0.91</v>
      </c>
      <c r="Q6393">
        <v>590</v>
      </c>
      <c r="R6393">
        <v>7.28</v>
      </c>
      <c r="S6393" t="s">
        <v>61</v>
      </c>
      <c r="T6393" s="1">
        <v>45798</v>
      </c>
    </row>
    <row r="6394" spans="1:20">
      <c r="A6394" t="s">
        <v>6439</v>
      </c>
      <c r="B6394">
        <v>29</v>
      </c>
      <c r="C6394" t="s">
        <v>29</v>
      </c>
      <c r="D6394" t="s">
        <v>34</v>
      </c>
      <c r="E6394" t="s">
        <v>23</v>
      </c>
      <c r="F6394" t="s">
        <v>50</v>
      </c>
      <c r="G6394">
        <v>554.16999999999996</v>
      </c>
      <c r="H6394">
        <v>255.88</v>
      </c>
      <c r="I6394">
        <v>51416.36</v>
      </c>
      <c r="J6394" t="s">
        <v>25</v>
      </c>
      <c r="K6394" t="s">
        <v>26</v>
      </c>
      <c r="L6394">
        <v>163425.38</v>
      </c>
      <c r="M6394">
        <v>300</v>
      </c>
      <c r="N6394">
        <v>1914.89</v>
      </c>
      <c r="O6394">
        <v>13.58</v>
      </c>
      <c r="P6394">
        <v>3.46</v>
      </c>
      <c r="Q6394">
        <v>764</v>
      </c>
      <c r="R6394">
        <v>7.73</v>
      </c>
      <c r="S6394" t="s">
        <v>39</v>
      </c>
      <c r="T6394" s="1">
        <v>45101</v>
      </c>
    </row>
    <row r="6395" spans="1:20">
      <c r="A6395" t="s">
        <v>6440</v>
      </c>
      <c r="B6395">
        <v>27</v>
      </c>
      <c r="C6395" t="s">
        <v>29</v>
      </c>
      <c r="D6395" t="s">
        <v>49</v>
      </c>
      <c r="E6395" t="s">
        <v>23</v>
      </c>
      <c r="F6395" t="s">
        <v>35</v>
      </c>
      <c r="G6395">
        <v>5517.3</v>
      </c>
      <c r="H6395">
        <v>3450.29</v>
      </c>
      <c r="I6395">
        <v>625834.6</v>
      </c>
      <c r="J6395" t="s">
        <v>25</v>
      </c>
      <c r="K6395" t="s">
        <v>31</v>
      </c>
      <c r="L6395">
        <v>170027.23</v>
      </c>
      <c r="M6395">
        <v>24</v>
      </c>
      <c r="N6395">
        <v>9347.27</v>
      </c>
      <c r="O6395">
        <v>28.17</v>
      </c>
      <c r="P6395">
        <v>1.69</v>
      </c>
      <c r="Q6395">
        <v>304</v>
      </c>
      <c r="R6395">
        <v>9.4499999999999993</v>
      </c>
      <c r="S6395" t="s">
        <v>32</v>
      </c>
      <c r="T6395" s="1">
        <v>44521</v>
      </c>
    </row>
    <row r="6396" spans="1:20">
      <c r="A6396" t="s">
        <v>6441</v>
      </c>
      <c r="B6396">
        <v>50</v>
      </c>
      <c r="C6396" t="s">
        <v>21</v>
      </c>
      <c r="D6396" t="s">
        <v>49</v>
      </c>
      <c r="E6396" t="s">
        <v>35</v>
      </c>
      <c r="F6396" t="s">
        <v>24</v>
      </c>
      <c r="G6396">
        <v>7839.2</v>
      </c>
      <c r="H6396">
        <v>5626.28</v>
      </c>
      <c r="I6396">
        <v>914282.94</v>
      </c>
      <c r="J6396" t="s">
        <v>25</v>
      </c>
      <c r="K6396" t="s">
        <v>26</v>
      </c>
      <c r="L6396">
        <v>88909.37</v>
      </c>
      <c r="M6396">
        <v>180</v>
      </c>
      <c r="N6396">
        <v>2035.49</v>
      </c>
      <c r="O6396">
        <v>26.97</v>
      </c>
      <c r="P6396">
        <v>0.26</v>
      </c>
      <c r="Q6396">
        <v>585</v>
      </c>
      <c r="R6396">
        <v>9.7200000000000006</v>
      </c>
      <c r="S6396" t="s">
        <v>27</v>
      </c>
      <c r="T6396" s="1">
        <v>45579</v>
      </c>
    </row>
    <row r="6397" spans="1:20">
      <c r="A6397" t="s">
        <v>6442</v>
      </c>
      <c r="B6397">
        <v>60</v>
      </c>
      <c r="C6397" t="s">
        <v>29</v>
      </c>
      <c r="D6397" t="s">
        <v>42</v>
      </c>
      <c r="E6397" t="s">
        <v>23</v>
      </c>
      <c r="F6397" t="s">
        <v>30</v>
      </c>
      <c r="G6397">
        <v>1453.5</v>
      </c>
      <c r="H6397">
        <v>1246.97</v>
      </c>
      <c r="I6397">
        <v>92756.46</v>
      </c>
      <c r="J6397" t="s">
        <v>25</v>
      </c>
      <c r="K6397" t="s">
        <v>51</v>
      </c>
      <c r="L6397">
        <v>39351.86</v>
      </c>
      <c r="M6397">
        <v>12</v>
      </c>
      <c r="N6397">
        <v>3556.66</v>
      </c>
      <c r="O6397">
        <v>15.26</v>
      </c>
      <c r="P6397">
        <v>2.4500000000000002</v>
      </c>
      <c r="Q6397">
        <v>679</v>
      </c>
      <c r="R6397">
        <v>5.32</v>
      </c>
      <c r="S6397" t="s">
        <v>27</v>
      </c>
      <c r="T6397" s="1">
        <v>44623</v>
      </c>
    </row>
    <row r="6398" spans="1:20">
      <c r="A6398" t="s">
        <v>6443</v>
      </c>
      <c r="B6398">
        <v>26</v>
      </c>
      <c r="C6398" t="s">
        <v>29</v>
      </c>
      <c r="D6398" t="s">
        <v>34</v>
      </c>
      <c r="E6398" t="s">
        <v>53</v>
      </c>
      <c r="F6398" t="s">
        <v>30</v>
      </c>
      <c r="G6398">
        <v>1756.52</v>
      </c>
      <c r="H6398">
        <v>978.63</v>
      </c>
      <c r="I6398">
        <v>68813.13</v>
      </c>
      <c r="J6398" t="s">
        <v>25</v>
      </c>
      <c r="K6398" t="s">
        <v>36</v>
      </c>
      <c r="L6398">
        <v>462548.11</v>
      </c>
      <c r="M6398">
        <v>12</v>
      </c>
      <c r="N6398">
        <v>42397.599999999999</v>
      </c>
      <c r="O6398">
        <v>17.96</v>
      </c>
      <c r="P6398">
        <v>24.14</v>
      </c>
      <c r="Q6398">
        <v>589</v>
      </c>
      <c r="R6398">
        <v>3.26</v>
      </c>
      <c r="S6398" t="s">
        <v>39</v>
      </c>
      <c r="T6398" s="1">
        <v>44696</v>
      </c>
    </row>
    <row r="6399" spans="1:20">
      <c r="A6399" t="s">
        <v>6444</v>
      </c>
      <c r="B6399">
        <v>50</v>
      </c>
      <c r="C6399" t="s">
        <v>29</v>
      </c>
      <c r="D6399" t="s">
        <v>49</v>
      </c>
      <c r="E6399" t="s">
        <v>23</v>
      </c>
      <c r="F6399" t="s">
        <v>50</v>
      </c>
      <c r="G6399">
        <v>4430.62</v>
      </c>
      <c r="H6399">
        <v>2295.65</v>
      </c>
      <c r="I6399">
        <v>480789.58</v>
      </c>
      <c r="J6399" t="s">
        <v>25</v>
      </c>
      <c r="K6399" t="s">
        <v>31</v>
      </c>
      <c r="L6399">
        <v>496159.26</v>
      </c>
      <c r="M6399">
        <v>24</v>
      </c>
      <c r="N6399">
        <v>25707.99</v>
      </c>
      <c r="O6399">
        <v>21.87</v>
      </c>
      <c r="P6399">
        <v>5.8</v>
      </c>
      <c r="Q6399">
        <v>696</v>
      </c>
      <c r="R6399">
        <v>9.0399999999999991</v>
      </c>
      <c r="S6399" t="s">
        <v>27</v>
      </c>
      <c r="T6399" s="1">
        <v>45121</v>
      </c>
    </row>
    <row r="6400" spans="1:20">
      <c r="A6400" t="s">
        <v>6445</v>
      </c>
      <c r="B6400">
        <v>69</v>
      </c>
      <c r="C6400" t="s">
        <v>29</v>
      </c>
      <c r="D6400" t="s">
        <v>49</v>
      </c>
      <c r="E6400" t="s">
        <v>60</v>
      </c>
      <c r="F6400" t="s">
        <v>30</v>
      </c>
      <c r="G6400">
        <v>5296.98</v>
      </c>
      <c r="H6400">
        <v>4213.5600000000004</v>
      </c>
      <c r="I6400">
        <v>242902.42</v>
      </c>
      <c r="J6400" t="s">
        <v>25</v>
      </c>
      <c r="K6400" t="s">
        <v>31</v>
      </c>
      <c r="L6400">
        <v>295978.95</v>
      </c>
      <c r="M6400">
        <v>300</v>
      </c>
      <c r="N6400">
        <v>5811.11</v>
      </c>
      <c r="O6400">
        <v>23.49</v>
      </c>
      <c r="P6400">
        <v>1.1000000000000001</v>
      </c>
      <c r="Q6400">
        <v>492</v>
      </c>
      <c r="R6400">
        <v>3.82</v>
      </c>
      <c r="S6400" t="s">
        <v>39</v>
      </c>
      <c r="T6400" s="1">
        <v>45641</v>
      </c>
    </row>
    <row r="6401" spans="1:20">
      <c r="A6401" t="s">
        <v>6446</v>
      </c>
      <c r="B6401">
        <v>54</v>
      </c>
      <c r="C6401" t="s">
        <v>29</v>
      </c>
      <c r="D6401" t="s">
        <v>34</v>
      </c>
      <c r="E6401" t="s">
        <v>23</v>
      </c>
      <c r="F6401" t="s">
        <v>38</v>
      </c>
      <c r="G6401">
        <v>3681.79</v>
      </c>
      <c r="H6401">
        <v>2390.64</v>
      </c>
      <c r="I6401">
        <v>371764.15</v>
      </c>
      <c r="J6401" t="s">
        <v>25</v>
      </c>
      <c r="K6401" t="s">
        <v>26</v>
      </c>
      <c r="L6401">
        <v>224563.57</v>
      </c>
      <c r="M6401">
        <v>24</v>
      </c>
      <c r="N6401">
        <v>12177.69</v>
      </c>
      <c r="O6401">
        <v>26.7</v>
      </c>
      <c r="P6401">
        <v>3.31</v>
      </c>
      <c r="Q6401">
        <v>763</v>
      </c>
      <c r="R6401">
        <v>8.41</v>
      </c>
      <c r="S6401" t="s">
        <v>42</v>
      </c>
      <c r="T6401" s="1">
        <v>45514</v>
      </c>
    </row>
    <row r="6402" spans="1:20">
      <c r="A6402" t="s">
        <v>6447</v>
      </c>
      <c r="B6402">
        <v>30</v>
      </c>
      <c r="C6402" t="s">
        <v>29</v>
      </c>
      <c r="D6402" t="s">
        <v>34</v>
      </c>
      <c r="E6402" t="s">
        <v>23</v>
      </c>
      <c r="F6402" t="s">
        <v>45</v>
      </c>
      <c r="G6402">
        <v>7198.82</v>
      </c>
      <c r="H6402">
        <v>4294.21</v>
      </c>
      <c r="I6402">
        <v>701883.3</v>
      </c>
      <c r="J6402" t="s">
        <v>25</v>
      </c>
      <c r="K6402" t="s">
        <v>51</v>
      </c>
      <c r="L6402">
        <v>89174</v>
      </c>
      <c r="M6402">
        <v>12</v>
      </c>
      <c r="N6402">
        <v>8118.71</v>
      </c>
      <c r="O6402">
        <v>16.66</v>
      </c>
      <c r="P6402">
        <v>1.1299999999999999</v>
      </c>
      <c r="Q6402">
        <v>308</v>
      </c>
      <c r="R6402">
        <v>8.1199999999999992</v>
      </c>
      <c r="S6402" t="s">
        <v>61</v>
      </c>
      <c r="T6402" s="1">
        <v>45721</v>
      </c>
    </row>
    <row r="6403" spans="1:20">
      <c r="A6403" t="s">
        <v>6448</v>
      </c>
      <c r="B6403">
        <v>50</v>
      </c>
      <c r="C6403" t="s">
        <v>21</v>
      </c>
      <c r="D6403" t="s">
        <v>34</v>
      </c>
      <c r="E6403" t="s">
        <v>23</v>
      </c>
      <c r="F6403" t="s">
        <v>38</v>
      </c>
      <c r="G6403">
        <v>4974.87</v>
      </c>
      <c r="H6403">
        <v>3812.85</v>
      </c>
      <c r="I6403">
        <v>125033.99</v>
      </c>
      <c r="J6403" t="s">
        <v>25</v>
      </c>
      <c r="K6403" t="s">
        <v>51</v>
      </c>
      <c r="L6403">
        <v>87736.65</v>
      </c>
      <c r="M6403">
        <v>180</v>
      </c>
      <c r="N6403">
        <v>1404.73</v>
      </c>
      <c r="O6403">
        <v>17.87</v>
      </c>
      <c r="P6403">
        <v>0.28000000000000003</v>
      </c>
      <c r="Q6403">
        <v>600</v>
      </c>
      <c r="R6403">
        <v>2.09</v>
      </c>
      <c r="S6403" t="s">
        <v>61</v>
      </c>
      <c r="T6403" s="1">
        <v>44495</v>
      </c>
    </row>
    <row r="6404" spans="1:20">
      <c r="A6404" t="s">
        <v>6449</v>
      </c>
      <c r="B6404">
        <v>18</v>
      </c>
      <c r="C6404" t="s">
        <v>21</v>
      </c>
      <c r="D6404" t="s">
        <v>44</v>
      </c>
      <c r="E6404" t="s">
        <v>23</v>
      </c>
      <c r="F6404" t="s">
        <v>24</v>
      </c>
      <c r="G6404">
        <v>500</v>
      </c>
      <c r="H6404">
        <v>348.51</v>
      </c>
      <c r="I6404">
        <v>43418.93</v>
      </c>
      <c r="J6404" t="s">
        <v>25</v>
      </c>
      <c r="K6404" t="s">
        <v>31</v>
      </c>
      <c r="L6404">
        <v>392210.31</v>
      </c>
      <c r="M6404">
        <v>36</v>
      </c>
      <c r="N6404">
        <v>15221.22</v>
      </c>
      <c r="O6404">
        <v>23.19</v>
      </c>
      <c r="P6404">
        <v>30.44</v>
      </c>
      <c r="Q6404">
        <v>418</v>
      </c>
      <c r="R6404">
        <v>7.24</v>
      </c>
      <c r="S6404" t="s">
        <v>39</v>
      </c>
      <c r="T6404" s="1">
        <v>44464</v>
      </c>
    </row>
    <row r="6405" spans="1:20">
      <c r="A6405" t="s">
        <v>6450</v>
      </c>
      <c r="B6405">
        <v>60</v>
      </c>
      <c r="C6405" t="s">
        <v>29</v>
      </c>
      <c r="D6405" t="s">
        <v>44</v>
      </c>
      <c r="E6405" t="s">
        <v>35</v>
      </c>
      <c r="F6405" t="s">
        <v>58</v>
      </c>
      <c r="G6405">
        <v>1695.53</v>
      </c>
      <c r="H6405">
        <v>1033.6400000000001</v>
      </c>
      <c r="I6405">
        <v>103988.29</v>
      </c>
      <c r="J6405" t="s">
        <v>25</v>
      </c>
      <c r="K6405" t="s">
        <v>36</v>
      </c>
      <c r="L6405">
        <v>358667.64</v>
      </c>
      <c r="M6405">
        <v>12</v>
      </c>
      <c r="N6405">
        <v>31254.69</v>
      </c>
      <c r="O6405">
        <v>8.33</v>
      </c>
      <c r="P6405">
        <v>18.43</v>
      </c>
      <c r="Q6405">
        <v>383</v>
      </c>
      <c r="R6405">
        <v>5.1100000000000003</v>
      </c>
      <c r="S6405" t="s">
        <v>61</v>
      </c>
      <c r="T6405" s="1">
        <v>44653</v>
      </c>
    </row>
    <row r="6406" spans="1:20">
      <c r="A6406" t="s">
        <v>6451</v>
      </c>
      <c r="B6406">
        <v>61</v>
      </c>
      <c r="C6406" t="s">
        <v>21</v>
      </c>
      <c r="D6406" t="s">
        <v>44</v>
      </c>
      <c r="E6406" t="s">
        <v>60</v>
      </c>
      <c r="F6406" t="s">
        <v>38</v>
      </c>
      <c r="G6406">
        <v>4126.28</v>
      </c>
      <c r="H6406">
        <v>2393.75</v>
      </c>
      <c r="I6406">
        <v>39143.32</v>
      </c>
      <c r="J6406" t="s">
        <v>25</v>
      </c>
      <c r="K6406" t="s">
        <v>31</v>
      </c>
      <c r="L6406">
        <v>116930.64</v>
      </c>
      <c r="M6406">
        <v>360</v>
      </c>
      <c r="N6406">
        <v>1530.08</v>
      </c>
      <c r="O6406">
        <v>15.55</v>
      </c>
      <c r="P6406">
        <v>0.37</v>
      </c>
      <c r="Q6406">
        <v>508</v>
      </c>
      <c r="R6406">
        <v>0.79</v>
      </c>
      <c r="S6406" t="s">
        <v>42</v>
      </c>
      <c r="T6406" s="1">
        <v>45472</v>
      </c>
    </row>
    <row r="6407" spans="1:20">
      <c r="A6407" t="s">
        <v>6452</v>
      </c>
      <c r="B6407">
        <v>69</v>
      </c>
      <c r="C6407" t="s">
        <v>21</v>
      </c>
      <c r="D6407" t="s">
        <v>44</v>
      </c>
      <c r="E6407" t="s">
        <v>23</v>
      </c>
      <c r="F6407" t="s">
        <v>24</v>
      </c>
      <c r="G6407">
        <v>6908.37</v>
      </c>
      <c r="H6407">
        <v>5968.76</v>
      </c>
      <c r="I6407">
        <v>253243.24</v>
      </c>
      <c r="J6407" t="s">
        <v>25</v>
      </c>
      <c r="K6407" t="s">
        <v>31</v>
      </c>
      <c r="L6407">
        <v>109884.82</v>
      </c>
      <c r="M6407">
        <v>24</v>
      </c>
      <c r="N6407">
        <v>5599.66</v>
      </c>
      <c r="O6407">
        <v>20.13</v>
      </c>
      <c r="P6407">
        <v>0.81</v>
      </c>
      <c r="Q6407">
        <v>689</v>
      </c>
      <c r="R6407">
        <v>3.05</v>
      </c>
      <c r="S6407" t="s">
        <v>27</v>
      </c>
      <c r="T6407" s="1">
        <v>44976</v>
      </c>
    </row>
    <row r="6408" spans="1:20">
      <c r="A6408" t="s">
        <v>6453</v>
      </c>
      <c r="B6408">
        <v>33</v>
      </c>
      <c r="C6408" t="s">
        <v>29</v>
      </c>
      <c r="D6408" t="s">
        <v>34</v>
      </c>
      <c r="E6408" t="s">
        <v>35</v>
      </c>
      <c r="F6408" t="s">
        <v>60</v>
      </c>
      <c r="G6408">
        <v>6013.33</v>
      </c>
      <c r="H6408">
        <v>3311.04</v>
      </c>
      <c r="I6408">
        <v>187183.98</v>
      </c>
      <c r="J6408" t="s">
        <v>25</v>
      </c>
      <c r="K6408" t="s">
        <v>26</v>
      </c>
      <c r="L6408">
        <v>462753.44</v>
      </c>
      <c r="M6408">
        <v>24</v>
      </c>
      <c r="N6408">
        <v>23239.17</v>
      </c>
      <c r="O6408">
        <v>18.61</v>
      </c>
      <c r="P6408">
        <v>3.86</v>
      </c>
      <c r="Q6408">
        <v>842</v>
      </c>
      <c r="R6408">
        <v>2.59</v>
      </c>
      <c r="S6408" t="s">
        <v>39</v>
      </c>
      <c r="T6408" s="1">
        <v>45769</v>
      </c>
    </row>
    <row r="6409" spans="1:20">
      <c r="A6409" t="s">
        <v>6454</v>
      </c>
      <c r="B6409">
        <v>34</v>
      </c>
      <c r="C6409" t="s">
        <v>21</v>
      </c>
      <c r="D6409" t="s">
        <v>44</v>
      </c>
      <c r="E6409" t="s">
        <v>53</v>
      </c>
      <c r="F6409" t="s">
        <v>24</v>
      </c>
      <c r="G6409">
        <v>6136.25</v>
      </c>
      <c r="H6409">
        <v>3908.39</v>
      </c>
      <c r="I6409">
        <v>12633.82</v>
      </c>
      <c r="J6409" t="s">
        <v>25</v>
      </c>
      <c r="K6409" t="s">
        <v>26</v>
      </c>
      <c r="L6409">
        <v>102108.93</v>
      </c>
      <c r="M6409">
        <v>120</v>
      </c>
      <c r="N6409">
        <v>1217.3900000000001</v>
      </c>
      <c r="O6409">
        <v>7.6</v>
      </c>
      <c r="P6409">
        <v>0.2</v>
      </c>
      <c r="Q6409">
        <v>799</v>
      </c>
      <c r="R6409">
        <v>0.17</v>
      </c>
      <c r="S6409" t="s">
        <v>61</v>
      </c>
      <c r="T6409" s="1">
        <v>45414</v>
      </c>
    </row>
    <row r="6410" spans="1:20">
      <c r="A6410" t="s">
        <v>6455</v>
      </c>
      <c r="B6410">
        <v>39</v>
      </c>
      <c r="C6410" t="s">
        <v>29</v>
      </c>
      <c r="D6410" t="s">
        <v>34</v>
      </c>
      <c r="E6410" t="s">
        <v>23</v>
      </c>
      <c r="F6410" t="s">
        <v>47</v>
      </c>
      <c r="G6410">
        <v>1663.94</v>
      </c>
      <c r="H6410">
        <v>1257.7</v>
      </c>
      <c r="I6410">
        <v>154184.64000000001</v>
      </c>
      <c r="J6410" t="s">
        <v>25</v>
      </c>
      <c r="K6410" t="s">
        <v>31</v>
      </c>
      <c r="L6410">
        <v>168033.01</v>
      </c>
      <c r="M6410">
        <v>360</v>
      </c>
      <c r="N6410">
        <v>1131.5</v>
      </c>
      <c r="O6410">
        <v>7.12</v>
      </c>
      <c r="P6410">
        <v>0.68</v>
      </c>
      <c r="Q6410">
        <v>461</v>
      </c>
      <c r="R6410">
        <v>7.72</v>
      </c>
      <c r="S6410" t="s">
        <v>32</v>
      </c>
      <c r="T6410" s="1">
        <v>45728</v>
      </c>
    </row>
    <row r="6411" spans="1:20">
      <c r="A6411" t="s">
        <v>6456</v>
      </c>
      <c r="B6411">
        <v>24</v>
      </c>
      <c r="C6411" t="s">
        <v>29</v>
      </c>
      <c r="D6411" t="s">
        <v>49</v>
      </c>
      <c r="E6411" t="s">
        <v>23</v>
      </c>
      <c r="F6411" t="s">
        <v>24</v>
      </c>
      <c r="G6411">
        <v>2712.4</v>
      </c>
      <c r="H6411">
        <v>1072.1099999999999</v>
      </c>
      <c r="I6411">
        <v>4669.33</v>
      </c>
      <c r="J6411" t="s">
        <v>25</v>
      </c>
      <c r="K6411" t="s">
        <v>36</v>
      </c>
      <c r="L6411">
        <v>365274.36</v>
      </c>
      <c r="M6411">
        <v>180</v>
      </c>
      <c r="N6411">
        <v>7709.99</v>
      </c>
      <c r="O6411">
        <v>24.68</v>
      </c>
      <c r="P6411">
        <v>2.84</v>
      </c>
      <c r="Q6411">
        <v>348</v>
      </c>
      <c r="R6411">
        <v>0.14000000000000001</v>
      </c>
      <c r="S6411" t="s">
        <v>61</v>
      </c>
      <c r="T6411" s="1">
        <v>44949</v>
      </c>
    </row>
    <row r="6412" spans="1:20">
      <c r="A6412" t="s">
        <v>6457</v>
      </c>
      <c r="B6412">
        <v>40</v>
      </c>
      <c r="C6412" t="s">
        <v>29</v>
      </c>
      <c r="D6412" t="s">
        <v>34</v>
      </c>
      <c r="E6412" t="s">
        <v>23</v>
      </c>
      <c r="F6412" t="s">
        <v>30</v>
      </c>
      <c r="G6412">
        <v>3788.54</v>
      </c>
      <c r="H6412">
        <v>2693.07</v>
      </c>
      <c r="I6412">
        <v>284578.7</v>
      </c>
      <c r="J6412" t="s">
        <v>25</v>
      </c>
      <c r="K6412" t="s">
        <v>51</v>
      </c>
      <c r="L6412">
        <v>380828.18</v>
      </c>
      <c r="M6412">
        <v>36</v>
      </c>
      <c r="N6412">
        <v>15268.84</v>
      </c>
      <c r="O6412">
        <v>25.63</v>
      </c>
      <c r="P6412">
        <v>4.03</v>
      </c>
      <c r="Q6412">
        <v>532</v>
      </c>
      <c r="R6412">
        <v>6.26</v>
      </c>
      <c r="S6412" t="s">
        <v>27</v>
      </c>
      <c r="T6412" s="1">
        <v>45360</v>
      </c>
    </row>
    <row r="6413" spans="1:20">
      <c r="A6413" t="s">
        <v>6458</v>
      </c>
      <c r="B6413">
        <v>63</v>
      </c>
      <c r="C6413" t="s">
        <v>29</v>
      </c>
      <c r="D6413" t="s">
        <v>49</v>
      </c>
      <c r="E6413" t="s">
        <v>23</v>
      </c>
      <c r="F6413" t="s">
        <v>45</v>
      </c>
      <c r="G6413">
        <v>3705.98</v>
      </c>
      <c r="H6413">
        <v>1255.44</v>
      </c>
      <c r="I6413">
        <v>246468.11</v>
      </c>
      <c r="J6413" t="s">
        <v>25</v>
      </c>
      <c r="K6413" t="s">
        <v>36</v>
      </c>
      <c r="L6413">
        <v>389503.05</v>
      </c>
      <c r="M6413">
        <v>360</v>
      </c>
      <c r="N6413">
        <v>8828.26</v>
      </c>
      <c r="O6413">
        <v>27.19</v>
      </c>
      <c r="P6413">
        <v>2.38</v>
      </c>
      <c r="Q6413">
        <v>776</v>
      </c>
      <c r="R6413">
        <v>5.54</v>
      </c>
      <c r="S6413" t="s">
        <v>42</v>
      </c>
      <c r="T6413" s="1">
        <v>45284</v>
      </c>
    </row>
    <row r="6414" spans="1:20">
      <c r="A6414" t="s">
        <v>6459</v>
      </c>
      <c r="B6414">
        <v>50</v>
      </c>
      <c r="C6414" t="s">
        <v>21</v>
      </c>
      <c r="D6414" t="s">
        <v>44</v>
      </c>
      <c r="E6414" t="s">
        <v>53</v>
      </c>
      <c r="F6414" t="s">
        <v>60</v>
      </c>
      <c r="G6414">
        <v>5828.53</v>
      </c>
      <c r="H6414">
        <v>4017.12</v>
      </c>
      <c r="I6414">
        <v>113034.57</v>
      </c>
      <c r="J6414" t="s">
        <v>25</v>
      </c>
      <c r="K6414" t="s">
        <v>26</v>
      </c>
      <c r="L6414">
        <v>53332.34</v>
      </c>
      <c r="M6414">
        <v>360</v>
      </c>
      <c r="N6414">
        <v>899.53</v>
      </c>
      <c r="O6414">
        <v>20.190000000000001</v>
      </c>
      <c r="P6414">
        <v>0.15</v>
      </c>
      <c r="Q6414">
        <v>422</v>
      </c>
      <c r="R6414">
        <v>1.62</v>
      </c>
      <c r="S6414" t="s">
        <v>42</v>
      </c>
      <c r="T6414" s="1">
        <v>45112</v>
      </c>
    </row>
    <row r="6415" spans="1:20">
      <c r="A6415" t="s">
        <v>6460</v>
      </c>
      <c r="B6415">
        <v>57</v>
      </c>
      <c r="C6415" t="s">
        <v>29</v>
      </c>
      <c r="D6415" t="s">
        <v>49</v>
      </c>
      <c r="E6415" t="s">
        <v>23</v>
      </c>
      <c r="F6415" t="s">
        <v>60</v>
      </c>
      <c r="G6415">
        <v>5442.5</v>
      </c>
      <c r="H6415">
        <v>2895.67</v>
      </c>
      <c r="I6415">
        <v>33838.199999999997</v>
      </c>
      <c r="J6415" t="s">
        <v>25</v>
      </c>
      <c r="K6415" t="s">
        <v>26</v>
      </c>
      <c r="L6415">
        <v>337115.41</v>
      </c>
      <c r="M6415">
        <v>120</v>
      </c>
      <c r="N6415">
        <v>8122.76</v>
      </c>
      <c r="O6415">
        <v>26.89</v>
      </c>
      <c r="P6415">
        <v>1.49</v>
      </c>
      <c r="Q6415">
        <v>827</v>
      </c>
      <c r="R6415">
        <v>0.52</v>
      </c>
      <c r="S6415" t="s">
        <v>32</v>
      </c>
      <c r="T6415" s="1">
        <v>45571</v>
      </c>
    </row>
    <row r="6416" spans="1:20">
      <c r="A6416" t="s">
        <v>6461</v>
      </c>
      <c r="B6416">
        <v>24</v>
      </c>
      <c r="C6416" t="s">
        <v>29</v>
      </c>
      <c r="D6416" t="s">
        <v>44</v>
      </c>
      <c r="E6416" t="s">
        <v>53</v>
      </c>
      <c r="F6416" t="s">
        <v>60</v>
      </c>
      <c r="G6416">
        <v>2437.88</v>
      </c>
      <c r="H6416">
        <v>1806.11</v>
      </c>
      <c r="I6416">
        <v>96019.71</v>
      </c>
      <c r="J6416" t="s">
        <v>25</v>
      </c>
      <c r="K6416" t="s">
        <v>31</v>
      </c>
      <c r="L6416">
        <v>293998.21000000002</v>
      </c>
      <c r="M6416">
        <v>36</v>
      </c>
      <c r="N6416">
        <v>11569.92</v>
      </c>
      <c r="O6416">
        <v>24.23</v>
      </c>
      <c r="P6416">
        <v>4.75</v>
      </c>
      <c r="Q6416">
        <v>345</v>
      </c>
      <c r="R6416">
        <v>3.28</v>
      </c>
      <c r="S6416" t="s">
        <v>27</v>
      </c>
      <c r="T6416" s="1">
        <v>44514</v>
      </c>
    </row>
    <row r="6417" spans="1:20">
      <c r="A6417" t="s">
        <v>6462</v>
      </c>
      <c r="B6417">
        <v>29</v>
      </c>
      <c r="C6417" t="s">
        <v>29</v>
      </c>
      <c r="D6417" t="s">
        <v>44</v>
      </c>
      <c r="E6417" t="s">
        <v>53</v>
      </c>
      <c r="F6417" t="s">
        <v>38</v>
      </c>
      <c r="G6417">
        <v>2912.09</v>
      </c>
      <c r="H6417">
        <v>1782.15</v>
      </c>
      <c r="I6417">
        <v>251146.48</v>
      </c>
      <c r="J6417" t="s">
        <v>25</v>
      </c>
      <c r="K6417" t="s">
        <v>36</v>
      </c>
      <c r="L6417">
        <v>18169.13</v>
      </c>
      <c r="M6417">
        <v>36</v>
      </c>
      <c r="N6417">
        <v>541.94000000000005</v>
      </c>
      <c r="O6417">
        <v>4.68</v>
      </c>
      <c r="P6417">
        <v>0.19</v>
      </c>
      <c r="Q6417">
        <v>819</v>
      </c>
      <c r="R6417">
        <v>7.19</v>
      </c>
      <c r="S6417" t="s">
        <v>42</v>
      </c>
      <c r="T6417" s="1">
        <v>45094</v>
      </c>
    </row>
    <row r="6418" spans="1:20">
      <c r="A6418" t="s">
        <v>6463</v>
      </c>
      <c r="B6418">
        <v>35</v>
      </c>
      <c r="C6418" t="s">
        <v>42</v>
      </c>
      <c r="D6418" t="s">
        <v>22</v>
      </c>
      <c r="E6418" t="s">
        <v>23</v>
      </c>
      <c r="F6418" t="s">
        <v>38</v>
      </c>
      <c r="G6418">
        <v>2118.81</v>
      </c>
      <c r="H6418">
        <v>1641.64</v>
      </c>
      <c r="I6418">
        <v>142078.39999999999</v>
      </c>
      <c r="J6418" t="s">
        <v>25</v>
      </c>
      <c r="K6418" t="s">
        <v>51</v>
      </c>
      <c r="L6418">
        <v>342243.66</v>
      </c>
      <c r="M6418">
        <v>180</v>
      </c>
      <c r="N6418">
        <v>7433.69</v>
      </c>
      <c r="O6418">
        <v>25.47</v>
      </c>
      <c r="P6418">
        <v>3.51</v>
      </c>
      <c r="Q6418">
        <v>657</v>
      </c>
      <c r="R6418">
        <v>5.59</v>
      </c>
      <c r="S6418" t="s">
        <v>39</v>
      </c>
      <c r="T6418" s="1">
        <v>44529</v>
      </c>
    </row>
    <row r="6419" spans="1:20">
      <c r="A6419" t="s">
        <v>6464</v>
      </c>
      <c r="B6419">
        <v>34</v>
      </c>
      <c r="C6419" t="s">
        <v>29</v>
      </c>
      <c r="D6419" t="s">
        <v>34</v>
      </c>
      <c r="E6419" t="s">
        <v>53</v>
      </c>
      <c r="F6419" t="s">
        <v>35</v>
      </c>
      <c r="G6419">
        <v>4396.53</v>
      </c>
      <c r="H6419">
        <v>3365.44</v>
      </c>
      <c r="I6419">
        <v>492990.49</v>
      </c>
      <c r="J6419" t="s">
        <v>25</v>
      </c>
      <c r="K6419" t="s">
        <v>51</v>
      </c>
      <c r="L6419">
        <v>274692.56</v>
      </c>
      <c r="M6419">
        <v>240</v>
      </c>
      <c r="N6419">
        <v>5966.48</v>
      </c>
      <c r="O6419">
        <v>25.91</v>
      </c>
      <c r="P6419">
        <v>1.36</v>
      </c>
      <c r="Q6419">
        <v>656</v>
      </c>
      <c r="R6419">
        <v>9.34</v>
      </c>
      <c r="S6419" t="s">
        <v>27</v>
      </c>
      <c r="T6419" s="1">
        <v>45628</v>
      </c>
    </row>
    <row r="6420" spans="1:20">
      <c r="A6420" t="s">
        <v>6465</v>
      </c>
      <c r="B6420">
        <v>57</v>
      </c>
      <c r="C6420" t="s">
        <v>29</v>
      </c>
      <c r="D6420" t="s">
        <v>34</v>
      </c>
      <c r="E6420" t="s">
        <v>23</v>
      </c>
      <c r="F6420" t="s">
        <v>30</v>
      </c>
      <c r="G6420">
        <v>4584.8599999999997</v>
      </c>
      <c r="H6420">
        <v>3471.96</v>
      </c>
      <c r="I6420">
        <v>471139.03</v>
      </c>
      <c r="J6420" t="s">
        <v>25</v>
      </c>
      <c r="K6420" t="s">
        <v>51</v>
      </c>
      <c r="L6420">
        <v>152920.32000000001</v>
      </c>
      <c r="M6420">
        <v>120</v>
      </c>
      <c r="N6420">
        <v>3196.29</v>
      </c>
      <c r="O6420">
        <v>22.34</v>
      </c>
      <c r="P6420">
        <v>0.7</v>
      </c>
      <c r="Q6420">
        <v>819</v>
      </c>
      <c r="R6420">
        <v>8.56</v>
      </c>
      <c r="S6420" t="s">
        <v>61</v>
      </c>
      <c r="T6420" s="1">
        <v>45086</v>
      </c>
    </row>
    <row r="6421" spans="1:20">
      <c r="A6421" t="s">
        <v>6466</v>
      </c>
      <c r="B6421">
        <v>26</v>
      </c>
      <c r="C6421" t="s">
        <v>29</v>
      </c>
      <c r="D6421" t="s">
        <v>49</v>
      </c>
      <c r="E6421" t="s">
        <v>23</v>
      </c>
      <c r="F6421" t="s">
        <v>38</v>
      </c>
      <c r="G6421">
        <v>7549.27</v>
      </c>
      <c r="H6421">
        <v>4355.54</v>
      </c>
      <c r="I6421">
        <v>718721.42</v>
      </c>
      <c r="J6421" t="s">
        <v>25</v>
      </c>
      <c r="K6421" t="s">
        <v>26</v>
      </c>
      <c r="L6421">
        <v>482092.36</v>
      </c>
      <c r="M6421">
        <v>36</v>
      </c>
      <c r="N6421">
        <v>17752.13</v>
      </c>
      <c r="O6421">
        <v>19.329999999999998</v>
      </c>
      <c r="P6421">
        <v>2.35</v>
      </c>
      <c r="Q6421">
        <v>505</v>
      </c>
      <c r="R6421">
        <v>7.93</v>
      </c>
      <c r="S6421" t="s">
        <v>61</v>
      </c>
      <c r="T6421" s="1">
        <v>45080</v>
      </c>
    </row>
    <row r="6422" spans="1:20">
      <c r="A6422" t="s">
        <v>6467</v>
      </c>
      <c r="B6422">
        <v>35</v>
      </c>
      <c r="C6422" t="s">
        <v>21</v>
      </c>
      <c r="D6422" t="s">
        <v>44</v>
      </c>
      <c r="E6422" t="s">
        <v>35</v>
      </c>
      <c r="F6422" t="s">
        <v>38</v>
      </c>
      <c r="G6422">
        <v>500</v>
      </c>
      <c r="H6422">
        <v>446.62</v>
      </c>
      <c r="I6422">
        <v>17370.91</v>
      </c>
      <c r="J6422" t="s">
        <v>25</v>
      </c>
      <c r="K6422" t="s">
        <v>51</v>
      </c>
      <c r="L6422">
        <v>310477.62</v>
      </c>
      <c r="M6422">
        <v>180</v>
      </c>
      <c r="N6422">
        <v>4111.84</v>
      </c>
      <c r="O6422">
        <v>13.89</v>
      </c>
      <c r="P6422">
        <v>8.2200000000000006</v>
      </c>
      <c r="Q6422">
        <v>538</v>
      </c>
      <c r="R6422">
        <v>2.9</v>
      </c>
      <c r="S6422" t="s">
        <v>32</v>
      </c>
      <c r="T6422" s="1">
        <v>45094</v>
      </c>
    </row>
    <row r="6423" spans="1:20">
      <c r="A6423" t="s">
        <v>6468</v>
      </c>
      <c r="B6423">
        <v>68</v>
      </c>
      <c r="C6423" t="s">
        <v>29</v>
      </c>
      <c r="D6423" t="s">
        <v>34</v>
      </c>
      <c r="E6423" t="s">
        <v>35</v>
      </c>
      <c r="F6423" t="s">
        <v>38</v>
      </c>
      <c r="G6423">
        <v>500</v>
      </c>
      <c r="H6423">
        <v>382.4</v>
      </c>
      <c r="I6423">
        <v>2517.87</v>
      </c>
      <c r="J6423" t="s">
        <v>25</v>
      </c>
      <c r="K6423" t="s">
        <v>51</v>
      </c>
      <c r="L6423">
        <v>158772.51999999999</v>
      </c>
      <c r="M6423">
        <v>360</v>
      </c>
      <c r="N6423">
        <v>1021.37</v>
      </c>
      <c r="O6423">
        <v>6.67</v>
      </c>
      <c r="P6423">
        <v>2.04</v>
      </c>
      <c r="Q6423">
        <v>352</v>
      </c>
      <c r="R6423">
        <v>0.42</v>
      </c>
      <c r="S6423" t="s">
        <v>61</v>
      </c>
      <c r="T6423" s="1">
        <v>44723</v>
      </c>
    </row>
    <row r="6424" spans="1:20">
      <c r="A6424" t="s">
        <v>6469</v>
      </c>
      <c r="B6424">
        <v>26</v>
      </c>
      <c r="C6424" t="s">
        <v>29</v>
      </c>
      <c r="D6424" t="s">
        <v>44</v>
      </c>
      <c r="E6424" t="s">
        <v>60</v>
      </c>
      <c r="F6424" t="s">
        <v>35</v>
      </c>
      <c r="G6424">
        <v>5523.48</v>
      </c>
      <c r="H6424">
        <v>3282.81</v>
      </c>
      <c r="I6424">
        <v>136907.35999999999</v>
      </c>
      <c r="J6424" t="s">
        <v>25</v>
      </c>
      <c r="K6424" t="s">
        <v>26</v>
      </c>
      <c r="L6424">
        <v>278618.37</v>
      </c>
      <c r="M6424">
        <v>24</v>
      </c>
      <c r="N6424">
        <v>13763.48</v>
      </c>
      <c r="O6424">
        <v>16.91</v>
      </c>
      <c r="P6424">
        <v>2.4900000000000002</v>
      </c>
      <c r="Q6424">
        <v>452</v>
      </c>
      <c r="R6424">
        <v>2.0699999999999998</v>
      </c>
      <c r="S6424" t="s">
        <v>42</v>
      </c>
      <c r="T6424" s="1">
        <v>44606</v>
      </c>
    </row>
    <row r="6425" spans="1:20">
      <c r="A6425" t="s">
        <v>6470</v>
      </c>
      <c r="B6425">
        <v>61</v>
      </c>
      <c r="C6425" t="s">
        <v>21</v>
      </c>
      <c r="D6425" t="s">
        <v>49</v>
      </c>
      <c r="E6425" t="s">
        <v>23</v>
      </c>
      <c r="F6425" t="s">
        <v>30</v>
      </c>
      <c r="G6425">
        <v>500</v>
      </c>
      <c r="H6425">
        <v>265.44</v>
      </c>
      <c r="I6425">
        <v>42070.44</v>
      </c>
      <c r="J6425" t="s">
        <v>25</v>
      </c>
      <c r="K6425" t="s">
        <v>51</v>
      </c>
      <c r="L6425">
        <v>387960.8</v>
      </c>
      <c r="M6425">
        <v>360</v>
      </c>
      <c r="N6425">
        <v>4358.43</v>
      </c>
      <c r="O6425">
        <v>13.22</v>
      </c>
      <c r="P6425">
        <v>8.7200000000000006</v>
      </c>
      <c r="Q6425">
        <v>690</v>
      </c>
      <c r="R6425">
        <v>7.01</v>
      </c>
      <c r="S6425" t="s">
        <v>42</v>
      </c>
      <c r="T6425" s="1">
        <v>45642</v>
      </c>
    </row>
    <row r="6426" spans="1:20">
      <c r="A6426" t="s">
        <v>6471</v>
      </c>
      <c r="B6426">
        <v>46</v>
      </c>
      <c r="C6426" t="s">
        <v>29</v>
      </c>
      <c r="D6426" t="s">
        <v>49</v>
      </c>
      <c r="E6426" t="s">
        <v>53</v>
      </c>
      <c r="F6426" t="s">
        <v>45</v>
      </c>
      <c r="G6426">
        <v>1194.4100000000001</v>
      </c>
      <c r="H6426">
        <v>496.5</v>
      </c>
      <c r="I6426">
        <v>16008.36</v>
      </c>
      <c r="J6426" t="s">
        <v>25</v>
      </c>
      <c r="K6426" t="s">
        <v>51</v>
      </c>
      <c r="L6426">
        <v>62000.77</v>
      </c>
      <c r="M6426">
        <v>36</v>
      </c>
      <c r="N6426">
        <v>1810.17</v>
      </c>
      <c r="O6426">
        <v>3.26</v>
      </c>
      <c r="P6426">
        <v>1.52</v>
      </c>
      <c r="Q6426">
        <v>397</v>
      </c>
      <c r="R6426">
        <v>1.1200000000000001</v>
      </c>
      <c r="S6426" t="s">
        <v>27</v>
      </c>
      <c r="T6426" s="1">
        <v>45851</v>
      </c>
    </row>
    <row r="6427" spans="1:20">
      <c r="A6427" t="s">
        <v>6472</v>
      </c>
      <c r="B6427">
        <v>64</v>
      </c>
      <c r="C6427" t="s">
        <v>21</v>
      </c>
      <c r="D6427" t="s">
        <v>42</v>
      </c>
      <c r="E6427" t="s">
        <v>23</v>
      </c>
      <c r="F6427" t="s">
        <v>47</v>
      </c>
      <c r="G6427">
        <v>1018.97</v>
      </c>
      <c r="H6427">
        <v>888.36</v>
      </c>
      <c r="I6427">
        <v>38431.96</v>
      </c>
      <c r="J6427" t="s">
        <v>25</v>
      </c>
      <c r="K6427" t="s">
        <v>31</v>
      </c>
      <c r="L6427">
        <v>492558.37</v>
      </c>
      <c r="M6427">
        <v>24</v>
      </c>
      <c r="N6427">
        <v>27113.66</v>
      </c>
      <c r="O6427">
        <v>28.31</v>
      </c>
      <c r="P6427">
        <v>26.61</v>
      </c>
      <c r="Q6427">
        <v>397</v>
      </c>
      <c r="R6427">
        <v>3.14</v>
      </c>
      <c r="S6427" t="s">
        <v>32</v>
      </c>
      <c r="T6427" s="1">
        <v>45453</v>
      </c>
    </row>
    <row r="6428" spans="1:20">
      <c r="A6428" t="s">
        <v>6473</v>
      </c>
      <c r="B6428">
        <v>40</v>
      </c>
      <c r="C6428" t="s">
        <v>21</v>
      </c>
      <c r="D6428" t="s">
        <v>22</v>
      </c>
      <c r="E6428" t="s">
        <v>60</v>
      </c>
      <c r="F6428" t="s">
        <v>47</v>
      </c>
      <c r="G6428">
        <v>2712.87</v>
      </c>
      <c r="H6428">
        <v>968.85</v>
      </c>
      <c r="I6428">
        <v>37015.54</v>
      </c>
      <c r="J6428" t="s">
        <v>25</v>
      </c>
      <c r="K6428" t="s">
        <v>51</v>
      </c>
      <c r="L6428">
        <v>161207.01</v>
      </c>
      <c r="M6428">
        <v>24</v>
      </c>
      <c r="N6428">
        <v>8676.83</v>
      </c>
      <c r="O6428">
        <v>25.9</v>
      </c>
      <c r="P6428">
        <v>3.2</v>
      </c>
      <c r="Q6428">
        <v>759</v>
      </c>
      <c r="R6428">
        <v>1.1399999999999999</v>
      </c>
      <c r="S6428" t="s">
        <v>42</v>
      </c>
      <c r="T6428" s="1">
        <v>45134</v>
      </c>
    </row>
    <row r="6429" spans="1:20">
      <c r="A6429" t="s">
        <v>6474</v>
      </c>
      <c r="B6429">
        <v>65</v>
      </c>
      <c r="C6429" t="s">
        <v>21</v>
      </c>
      <c r="D6429" t="s">
        <v>49</v>
      </c>
      <c r="E6429" t="s">
        <v>35</v>
      </c>
      <c r="F6429" t="s">
        <v>45</v>
      </c>
      <c r="G6429">
        <v>710.33</v>
      </c>
      <c r="H6429">
        <v>546.83000000000004</v>
      </c>
      <c r="I6429">
        <v>27098.34</v>
      </c>
      <c r="J6429" t="s">
        <v>25</v>
      </c>
      <c r="K6429" t="s">
        <v>26</v>
      </c>
      <c r="L6429">
        <v>401672.95</v>
      </c>
      <c r="M6429">
        <v>360</v>
      </c>
      <c r="N6429">
        <v>4418.2</v>
      </c>
      <c r="O6429">
        <v>12.92</v>
      </c>
      <c r="P6429">
        <v>6.22</v>
      </c>
      <c r="Q6429">
        <v>775</v>
      </c>
      <c r="R6429">
        <v>3.18</v>
      </c>
      <c r="S6429" t="s">
        <v>39</v>
      </c>
      <c r="T6429" s="1">
        <v>45622</v>
      </c>
    </row>
    <row r="6430" spans="1:20">
      <c r="A6430" t="s">
        <v>6475</v>
      </c>
      <c r="B6430">
        <v>30</v>
      </c>
      <c r="C6430" t="s">
        <v>21</v>
      </c>
      <c r="D6430" t="s">
        <v>49</v>
      </c>
      <c r="E6430" t="s">
        <v>23</v>
      </c>
      <c r="F6430" t="s">
        <v>50</v>
      </c>
      <c r="G6430">
        <v>5348.87</v>
      </c>
      <c r="H6430">
        <v>3384.37</v>
      </c>
      <c r="I6430">
        <v>288067.38</v>
      </c>
      <c r="J6430" t="s">
        <v>25</v>
      </c>
      <c r="K6430" t="s">
        <v>31</v>
      </c>
      <c r="L6430">
        <v>314065.89</v>
      </c>
      <c r="M6430">
        <v>300</v>
      </c>
      <c r="N6430">
        <v>5975.52</v>
      </c>
      <c r="O6430">
        <v>22.75</v>
      </c>
      <c r="P6430">
        <v>1.1200000000000001</v>
      </c>
      <c r="Q6430">
        <v>594</v>
      </c>
      <c r="R6430">
        <v>4.49</v>
      </c>
      <c r="S6430" t="s">
        <v>32</v>
      </c>
      <c r="T6430" s="1">
        <v>45814</v>
      </c>
    </row>
    <row r="6431" spans="1:20">
      <c r="A6431" t="s">
        <v>6476</v>
      </c>
      <c r="B6431">
        <v>50</v>
      </c>
      <c r="C6431" t="s">
        <v>21</v>
      </c>
      <c r="D6431" t="s">
        <v>49</v>
      </c>
      <c r="E6431" t="s">
        <v>60</v>
      </c>
      <c r="F6431" t="s">
        <v>58</v>
      </c>
      <c r="G6431">
        <v>7790.06</v>
      </c>
      <c r="H6431">
        <v>5394.83</v>
      </c>
      <c r="I6431">
        <v>340811.36</v>
      </c>
      <c r="J6431" t="s">
        <v>25</v>
      </c>
      <c r="K6431" t="s">
        <v>36</v>
      </c>
      <c r="L6431">
        <v>370601.54</v>
      </c>
      <c r="M6431">
        <v>120</v>
      </c>
      <c r="N6431">
        <v>3948.94</v>
      </c>
      <c r="O6431">
        <v>5.0999999999999996</v>
      </c>
      <c r="P6431">
        <v>0.51</v>
      </c>
      <c r="Q6431">
        <v>825</v>
      </c>
      <c r="R6431">
        <v>3.65</v>
      </c>
      <c r="S6431" t="s">
        <v>27</v>
      </c>
      <c r="T6431" s="1">
        <v>45661</v>
      </c>
    </row>
    <row r="6432" spans="1:20">
      <c r="A6432" t="s">
        <v>6477</v>
      </c>
      <c r="B6432">
        <v>51</v>
      </c>
      <c r="C6432" t="s">
        <v>29</v>
      </c>
      <c r="D6432" t="s">
        <v>49</v>
      </c>
      <c r="E6432" t="s">
        <v>23</v>
      </c>
      <c r="F6432" t="s">
        <v>45</v>
      </c>
      <c r="G6432">
        <v>3735.13</v>
      </c>
      <c r="H6432">
        <v>2643.54</v>
      </c>
      <c r="I6432">
        <v>72773.83</v>
      </c>
      <c r="J6432" t="s">
        <v>25</v>
      </c>
      <c r="K6432" t="s">
        <v>26</v>
      </c>
      <c r="L6432">
        <v>363409.75</v>
      </c>
      <c r="M6432">
        <v>360</v>
      </c>
      <c r="N6432">
        <v>4300.1899999999996</v>
      </c>
      <c r="O6432">
        <v>13.98</v>
      </c>
      <c r="P6432">
        <v>1.1499999999999999</v>
      </c>
      <c r="Q6432">
        <v>608</v>
      </c>
      <c r="R6432">
        <v>1.62</v>
      </c>
      <c r="S6432" t="s">
        <v>27</v>
      </c>
      <c r="T6432" s="1">
        <v>44591</v>
      </c>
    </row>
    <row r="6433" spans="1:20">
      <c r="A6433" t="s">
        <v>6478</v>
      </c>
      <c r="B6433">
        <v>55</v>
      </c>
      <c r="C6433" t="s">
        <v>29</v>
      </c>
      <c r="D6433" t="s">
        <v>44</v>
      </c>
      <c r="E6433" t="s">
        <v>23</v>
      </c>
      <c r="F6433" t="s">
        <v>24</v>
      </c>
      <c r="G6433">
        <v>5342.83</v>
      </c>
      <c r="H6433">
        <v>3653.57</v>
      </c>
      <c r="I6433">
        <v>100957.26</v>
      </c>
      <c r="J6433" t="s">
        <v>25</v>
      </c>
      <c r="K6433" t="s">
        <v>36</v>
      </c>
      <c r="L6433">
        <v>3414.66</v>
      </c>
      <c r="M6433">
        <v>120</v>
      </c>
      <c r="N6433">
        <v>84.77</v>
      </c>
      <c r="O6433">
        <v>27.9</v>
      </c>
      <c r="P6433">
        <v>0.02</v>
      </c>
      <c r="Q6433">
        <v>443</v>
      </c>
      <c r="R6433">
        <v>1.57</v>
      </c>
      <c r="S6433" t="s">
        <v>42</v>
      </c>
      <c r="T6433" s="1">
        <v>45591</v>
      </c>
    </row>
    <row r="6434" spans="1:20">
      <c r="A6434" t="s">
        <v>6479</v>
      </c>
      <c r="B6434">
        <v>41</v>
      </c>
      <c r="C6434" t="s">
        <v>29</v>
      </c>
      <c r="D6434" t="s">
        <v>44</v>
      </c>
      <c r="E6434" t="s">
        <v>23</v>
      </c>
      <c r="F6434" t="s">
        <v>47</v>
      </c>
      <c r="G6434">
        <v>4278.6099999999997</v>
      </c>
      <c r="H6434">
        <v>1757.06</v>
      </c>
      <c r="I6434">
        <v>511903.51</v>
      </c>
      <c r="J6434" t="s">
        <v>25</v>
      </c>
      <c r="K6434" t="s">
        <v>26</v>
      </c>
      <c r="L6434">
        <v>48953.39</v>
      </c>
      <c r="M6434">
        <v>120</v>
      </c>
      <c r="N6434">
        <v>1065.3699999999999</v>
      </c>
      <c r="O6434">
        <v>23.59</v>
      </c>
      <c r="P6434">
        <v>0.25</v>
      </c>
      <c r="Q6434">
        <v>346</v>
      </c>
      <c r="R6434">
        <v>9.9700000000000006</v>
      </c>
      <c r="S6434" t="s">
        <v>27</v>
      </c>
      <c r="T6434" s="1">
        <v>44662</v>
      </c>
    </row>
    <row r="6435" spans="1:20">
      <c r="A6435" t="s">
        <v>6480</v>
      </c>
      <c r="B6435">
        <v>63</v>
      </c>
      <c r="C6435" t="s">
        <v>29</v>
      </c>
      <c r="D6435" t="s">
        <v>34</v>
      </c>
      <c r="E6435" t="s">
        <v>23</v>
      </c>
      <c r="F6435" t="s">
        <v>24</v>
      </c>
      <c r="G6435">
        <v>4329.6499999999996</v>
      </c>
      <c r="H6435">
        <v>2995.46</v>
      </c>
      <c r="I6435">
        <v>159564.59</v>
      </c>
      <c r="J6435" t="s">
        <v>25</v>
      </c>
      <c r="K6435" t="s">
        <v>51</v>
      </c>
      <c r="L6435">
        <v>328752.51</v>
      </c>
      <c r="M6435">
        <v>300</v>
      </c>
      <c r="N6435">
        <v>1711.77</v>
      </c>
      <c r="O6435">
        <v>3.87</v>
      </c>
      <c r="P6435">
        <v>0.4</v>
      </c>
      <c r="Q6435">
        <v>355</v>
      </c>
      <c r="R6435">
        <v>3.07</v>
      </c>
      <c r="S6435" t="s">
        <v>42</v>
      </c>
      <c r="T6435" s="1">
        <v>45112</v>
      </c>
    </row>
    <row r="6436" spans="1:20">
      <c r="A6436" t="s">
        <v>6481</v>
      </c>
      <c r="B6436">
        <v>50</v>
      </c>
      <c r="C6436" t="s">
        <v>29</v>
      </c>
      <c r="D6436" t="s">
        <v>34</v>
      </c>
      <c r="E6436" t="s">
        <v>23</v>
      </c>
      <c r="F6436" t="s">
        <v>50</v>
      </c>
      <c r="G6436">
        <v>2697.78</v>
      </c>
      <c r="H6436">
        <v>2425.8000000000002</v>
      </c>
      <c r="I6436">
        <v>290677.07</v>
      </c>
      <c r="J6436" t="s">
        <v>25</v>
      </c>
      <c r="K6436" t="s">
        <v>31</v>
      </c>
      <c r="L6436">
        <v>380533.38</v>
      </c>
      <c r="M6436">
        <v>360</v>
      </c>
      <c r="N6436">
        <v>2663.35</v>
      </c>
      <c r="O6436">
        <v>7.51</v>
      </c>
      <c r="P6436">
        <v>0.99</v>
      </c>
      <c r="Q6436">
        <v>639</v>
      </c>
      <c r="R6436">
        <v>8.98</v>
      </c>
      <c r="S6436" t="s">
        <v>39</v>
      </c>
      <c r="T6436" s="1">
        <v>44415</v>
      </c>
    </row>
    <row r="6437" spans="1:20">
      <c r="A6437" t="s">
        <v>6482</v>
      </c>
      <c r="B6437">
        <v>31</v>
      </c>
      <c r="C6437" t="s">
        <v>42</v>
      </c>
      <c r="D6437" t="s">
        <v>34</v>
      </c>
      <c r="E6437" t="s">
        <v>60</v>
      </c>
      <c r="F6437" t="s">
        <v>45</v>
      </c>
      <c r="G6437">
        <v>4486.0200000000004</v>
      </c>
      <c r="H6437">
        <v>3393.67</v>
      </c>
      <c r="I6437">
        <v>191298.03</v>
      </c>
      <c r="J6437" t="s">
        <v>25</v>
      </c>
      <c r="K6437" t="s">
        <v>51</v>
      </c>
      <c r="L6437">
        <v>468229.2</v>
      </c>
      <c r="M6437">
        <v>240</v>
      </c>
      <c r="N6437">
        <v>3922.29</v>
      </c>
      <c r="O6437">
        <v>8.02</v>
      </c>
      <c r="P6437">
        <v>0.87</v>
      </c>
      <c r="Q6437">
        <v>457</v>
      </c>
      <c r="R6437">
        <v>3.55</v>
      </c>
      <c r="S6437" t="s">
        <v>32</v>
      </c>
      <c r="T6437" s="1">
        <v>44601</v>
      </c>
    </row>
    <row r="6438" spans="1:20">
      <c r="A6438" t="s">
        <v>6483</v>
      </c>
      <c r="B6438">
        <v>25</v>
      </c>
      <c r="C6438" t="s">
        <v>29</v>
      </c>
      <c r="D6438" t="s">
        <v>34</v>
      </c>
      <c r="E6438" t="s">
        <v>23</v>
      </c>
      <c r="F6438" t="s">
        <v>47</v>
      </c>
      <c r="G6438">
        <v>4875.29</v>
      </c>
      <c r="H6438">
        <v>1939.16</v>
      </c>
      <c r="I6438">
        <v>133654.29</v>
      </c>
      <c r="J6438" t="s">
        <v>25</v>
      </c>
      <c r="K6438" t="s">
        <v>36</v>
      </c>
      <c r="L6438">
        <v>269867.90999999997</v>
      </c>
      <c r="M6438">
        <v>60</v>
      </c>
      <c r="N6438">
        <v>5747.18</v>
      </c>
      <c r="O6438">
        <v>10.1</v>
      </c>
      <c r="P6438">
        <v>1.18</v>
      </c>
      <c r="Q6438">
        <v>323</v>
      </c>
      <c r="R6438">
        <v>2.2799999999999998</v>
      </c>
      <c r="S6438" t="s">
        <v>32</v>
      </c>
      <c r="T6438" s="1">
        <v>45696</v>
      </c>
    </row>
    <row r="6439" spans="1:20">
      <c r="A6439" t="s">
        <v>6484</v>
      </c>
      <c r="B6439">
        <v>68</v>
      </c>
      <c r="C6439" t="s">
        <v>21</v>
      </c>
      <c r="D6439" t="s">
        <v>49</v>
      </c>
      <c r="E6439" t="s">
        <v>53</v>
      </c>
      <c r="F6439" t="s">
        <v>47</v>
      </c>
      <c r="G6439">
        <v>6625.46</v>
      </c>
      <c r="H6439">
        <v>2461.5700000000002</v>
      </c>
      <c r="I6439">
        <v>282632.59000000003</v>
      </c>
      <c r="J6439" t="s">
        <v>25</v>
      </c>
      <c r="K6439" t="s">
        <v>31</v>
      </c>
      <c r="L6439">
        <v>90696.15</v>
      </c>
      <c r="M6439">
        <v>36</v>
      </c>
      <c r="N6439">
        <v>3785.41</v>
      </c>
      <c r="O6439">
        <v>28.69</v>
      </c>
      <c r="P6439">
        <v>0.56999999999999995</v>
      </c>
      <c r="Q6439">
        <v>605</v>
      </c>
      <c r="R6439">
        <v>3.55</v>
      </c>
      <c r="S6439" t="s">
        <v>32</v>
      </c>
      <c r="T6439" s="1">
        <v>45118</v>
      </c>
    </row>
    <row r="6440" spans="1:20">
      <c r="A6440" t="s">
        <v>6485</v>
      </c>
      <c r="B6440">
        <v>34</v>
      </c>
      <c r="C6440" t="s">
        <v>29</v>
      </c>
      <c r="D6440" t="s">
        <v>44</v>
      </c>
      <c r="E6440" t="s">
        <v>23</v>
      </c>
      <c r="F6440" t="s">
        <v>35</v>
      </c>
      <c r="G6440">
        <v>3628.78</v>
      </c>
      <c r="H6440">
        <v>2781.06</v>
      </c>
      <c r="I6440">
        <v>219198.89</v>
      </c>
      <c r="J6440" t="s">
        <v>25</v>
      </c>
      <c r="K6440" t="s">
        <v>31</v>
      </c>
      <c r="L6440">
        <v>207795.73</v>
      </c>
      <c r="M6440">
        <v>180</v>
      </c>
      <c r="N6440">
        <v>4221.13</v>
      </c>
      <c r="O6440">
        <v>23.65</v>
      </c>
      <c r="P6440">
        <v>1.1599999999999999</v>
      </c>
      <c r="Q6440">
        <v>486</v>
      </c>
      <c r="R6440">
        <v>5.03</v>
      </c>
      <c r="S6440" t="s">
        <v>61</v>
      </c>
      <c r="T6440" s="1">
        <v>44706</v>
      </c>
    </row>
    <row r="6441" spans="1:20">
      <c r="A6441" t="s">
        <v>6486</v>
      </c>
      <c r="B6441">
        <v>35</v>
      </c>
      <c r="C6441" t="s">
        <v>21</v>
      </c>
      <c r="D6441" t="s">
        <v>34</v>
      </c>
      <c r="E6441" t="s">
        <v>35</v>
      </c>
      <c r="F6441" t="s">
        <v>47</v>
      </c>
      <c r="G6441">
        <v>4199.28</v>
      </c>
      <c r="H6441">
        <v>2618.6999999999998</v>
      </c>
      <c r="I6441">
        <v>418854.7</v>
      </c>
      <c r="J6441" t="s">
        <v>25</v>
      </c>
      <c r="K6441" t="s">
        <v>36</v>
      </c>
      <c r="L6441">
        <v>396953.63</v>
      </c>
      <c r="M6441">
        <v>12</v>
      </c>
      <c r="N6441">
        <v>34131.550000000003</v>
      </c>
      <c r="O6441">
        <v>5.82</v>
      </c>
      <c r="P6441">
        <v>8.1300000000000008</v>
      </c>
      <c r="Q6441">
        <v>310</v>
      </c>
      <c r="R6441">
        <v>8.31</v>
      </c>
      <c r="S6441" t="s">
        <v>39</v>
      </c>
      <c r="T6441" s="1">
        <v>45255</v>
      </c>
    </row>
    <row r="6442" spans="1:20">
      <c r="A6442" t="s">
        <v>6487</v>
      </c>
      <c r="B6442">
        <v>56</v>
      </c>
      <c r="C6442" t="s">
        <v>29</v>
      </c>
      <c r="D6442" t="s">
        <v>34</v>
      </c>
      <c r="E6442" t="s">
        <v>53</v>
      </c>
      <c r="F6442" t="s">
        <v>24</v>
      </c>
      <c r="G6442">
        <v>4130.17</v>
      </c>
      <c r="H6442">
        <v>1787.03</v>
      </c>
      <c r="I6442">
        <v>468832.29</v>
      </c>
      <c r="J6442" t="s">
        <v>25</v>
      </c>
      <c r="K6442" t="s">
        <v>31</v>
      </c>
      <c r="L6442">
        <v>20153.84</v>
      </c>
      <c r="M6442">
        <v>240</v>
      </c>
      <c r="N6442">
        <v>388.12</v>
      </c>
      <c r="O6442">
        <v>22.86</v>
      </c>
      <c r="P6442">
        <v>0.09</v>
      </c>
      <c r="Q6442">
        <v>794</v>
      </c>
      <c r="R6442">
        <v>9.4600000000000009</v>
      </c>
      <c r="S6442" t="s">
        <v>42</v>
      </c>
      <c r="T6442" s="1">
        <v>44433</v>
      </c>
    </row>
    <row r="6443" spans="1:20">
      <c r="A6443" t="s">
        <v>6488</v>
      </c>
      <c r="B6443">
        <v>59</v>
      </c>
      <c r="C6443" t="s">
        <v>21</v>
      </c>
      <c r="D6443" t="s">
        <v>44</v>
      </c>
      <c r="E6443" t="s">
        <v>23</v>
      </c>
      <c r="F6443" t="s">
        <v>47</v>
      </c>
      <c r="G6443">
        <v>2253.84</v>
      </c>
      <c r="H6443">
        <v>1751.9</v>
      </c>
      <c r="I6443">
        <v>192341.76000000001</v>
      </c>
      <c r="J6443" t="s">
        <v>25</v>
      </c>
      <c r="K6443" t="s">
        <v>51</v>
      </c>
      <c r="L6443">
        <v>27109.46</v>
      </c>
      <c r="M6443">
        <v>60</v>
      </c>
      <c r="N6443">
        <v>697.43</v>
      </c>
      <c r="O6443">
        <v>18.61</v>
      </c>
      <c r="P6443">
        <v>0.31</v>
      </c>
      <c r="Q6443">
        <v>426</v>
      </c>
      <c r="R6443">
        <v>7.11</v>
      </c>
      <c r="S6443" t="s">
        <v>42</v>
      </c>
      <c r="T6443" s="1">
        <v>44771</v>
      </c>
    </row>
    <row r="6444" spans="1:20">
      <c r="A6444" t="s">
        <v>6489</v>
      </c>
      <c r="B6444">
        <v>67</v>
      </c>
      <c r="C6444" t="s">
        <v>29</v>
      </c>
      <c r="D6444" t="s">
        <v>49</v>
      </c>
      <c r="E6444" t="s">
        <v>23</v>
      </c>
      <c r="F6444" t="s">
        <v>45</v>
      </c>
      <c r="G6444">
        <v>1819.47</v>
      </c>
      <c r="H6444">
        <v>1346.24</v>
      </c>
      <c r="I6444">
        <v>72988.25</v>
      </c>
      <c r="J6444" t="s">
        <v>25</v>
      </c>
      <c r="K6444" t="s">
        <v>51</v>
      </c>
      <c r="L6444">
        <v>452997.83</v>
      </c>
      <c r="M6444">
        <v>36</v>
      </c>
      <c r="N6444">
        <v>16798.12</v>
      </c>
      <c r="O6444">
        <v>19.84</v>
      </c>
      <c r="P6444">
        <v>9.23</v>
      </c>
      <c r="Q6444">
        <v>553</v>
      </c>
      <c r="R6444">
        <v>3.34</v>
      </c>
      <c r="S6444" t="s">
        <v>27</v>
      </c>
      <c r="T6444" s="1">
        <v>44642</v>
      </c>
    </row>
    <row r="6445" spans="1:20">
      <c r="A6445" t="s">
        <v>6490</v>
      </c>
      <c r="B6445">
        <v>28</v>
      </c>
      <c r="C6445" t="s">
        <v>21</v>
      </c>
      <c r="D6445" t="s">
        <v>44</v>
      </c>
      <c r="E6445" t="s">
        <v>23</v>
      </c>
      <c r="F6445" t="s">
        <v>30</v>
      </c>
      <c r="G6445">
        <v>3690.1</v>
      </c>
      <c r="H6445">
        <v>2736.19</v>
      </c>
      <c r="I6445">
        <v>321742.2</v>
      </c>
      <c r="J6445" t="s">
        <v>25</v>
      </c>
      <c r="K6445" t="s">
        <v>31</v>
      </c>
      <c r="L6445">
        <v>297810.8</v>
      </c>
      <c r="M6445">
        <v>240</v>
      </c>
      <c r="N6445">
        <v>5692.26</v>
      </c>
      <c r="O6445">
        <v>22.68</v>
      </c>
      <c r="P6445">
        <v>1.54</v>
      </c>
      <c r="Q6445">
        <v>618</v>
      </c>
      <c r="R6445">
        <v>7.27</v>
      </c>
      <c r="S6445" t="s">
        <v>39</v>
      </c>
      <c r="T6445" s="1">
        <v>44716</v>
      </c>
    </row>
    <row r="6446" spans="1:20">
      <c r="A6446" t="s">
        <v>6491</v>
      </c>
      <c r="B6446">
        <v>61</v>
      </c>
      <c r="C6446" t="s">
        <v>29</v>
      </c>
      <c r="D6446" t="s">
        <v>34</v>
      </c>
      <c r="E6446" t="s">
        <v>53</v>
      </c>
      <c r="F6446" t="s">
        <v>58</v>
      </c>
      <c r="G6446">
        <v>500</v>
      </c>
      <c r="H6446">
        <v>383.34</v>
      </c>
      <c r="I6446">
        <v>21029.26</v>
      </c>
      <c r="J6446" t="s">
        <v>25</v>
      </c>
      <c r="K6446" t="s">
        <v>26</v>
      </c>
      <c r="L6446">
        <v>76097.58</v>
      </c>
      <c r="M6446">
        <v>120</v>
      </c>
      <c r="N6446">
        <v>1829.74</v>
      </c>
      <c r="O6446">
        <v>26.82</v>
      </c>
      <c r="P6446">
        <v>3.66</v>
      </c>
      <c r="Q6446">
        <v>528</v>
      </c>
      <c r="R6446">
        <v>3.5</v>
      </c>
      <c r="S6446" t="s">
        <v>42</v>
      </c>
      <c r="T6446" s="1">
        <v>44704</v>
      </c>
    </row>
    <row r="6447" spans="1:20">
      <c r="A6447" t="s">
        <v>6492</v>
      </c>
      <c r="B6447">
        <v>25</v>
      </c>
      <c r="C6447" t="s">
        <v>42</v>
      </c>
      <c r="D6447" t="s">
        <v>34</v>
      </c>
      <c r="E6447" t="s">
        <v>23</v>
      </c>
      <c r="F6447" t="s">
        <v>35</v>
      </c>
      <c r="G6447">
        <v>1847.35</v>
      </c>
      <c r="H6447">
        <v>594.78</v>
      </c>
      <c r="I6447">
        <v>72414.17</v>
      </c>
      <c r="J6447" t="s">
        <v>25</v>
      </c>
      <c r="K6447" t="s">
        <v>26</v>
      </c>
      <c r="L6447">
        <v>29172.48</v>
      </c>
      <c r="M6447">
        <v>120</v>
      </c>
      <c r="N6447">
        <v>292.87</v>
      </c>
      <c r="O6447">
        <v>3.82</v>
      </c>
      <c r="P6447">
        <v>0.16</v>
      </c>
      <c r="Q6447">
        <v>677</v>
      </c>
      <c r="R6447">
        <v>3.27</v>
      </c>
      <c r="S6447" t="s">
        <v>39</v>
      </c>
      <c r="T6447" s="1">
        <v>45714</v>
      </c>
    </row>
    <row r="6448" spans="1:20">
      <c r="A6448" t="s">
        <v>6493</v>
      </c>
      <c r="B6448">
        <v>42</v>
      </c>
      <c r="C6448" t="s">
        <v>21</v>
      </c>
      <c r="D6448" t="s">
        <v>49</v>
      </c>
      <c r="E6448" t="s">
        <v>23</v>
      </c>
      <c r="F6448" t="s">
        <v>47</v>
      </c>
      <c r="G6448">
        <v>2668.74</v>
      </c>
      <c r="H6448">
        <v>2171.81</v>
      </c>
      <c r="I6448">
        <v>108160.59</v>
      </c>
      <c r="J6448" t="s">
        <v>25</v>
      </c>
      <c r="K6448" t="s">
        <v>36</v>
      </c>
      <c r="L6448">
        <v>429525.53</v>
      </c>
      <c r="M6448">
        <v>300</v>
      </c>
      <c r="N6448">
        <v>10630.57</v>
      </c>
      <c r="O6448">
        <v>29.68</v>
      </c>
      <c r="P6448">
        <v>3.98</v>
      </c>
      <c r="Q6448">
        <v>410</v>
      </c>
      <c r="R6448">
        <v>3.38</v>
      </c>
      <c r="S6448" t="s">
        <v>42</v>
      </c>
      <c r="T6448" s="1">
        <v>45710</v>
      </c>
    </row>
    <row r="6449" spans="1:20">
      <c r="A6449" t="s">
        <v>6494</v>
      </c>
      <c r="B6449">
        <v>40</v>
      </c>
      <c r="C6449" t="s">
        <v>29</v>
      </c>
      <c r="D6449" t="s">
        <v>34</v>
      </c>
      <c r="E6449" t="s">
        <v>35</v>
      </c>
      <c r="F6449" t="s">
        <v>30</v>
      </c>
      <c r="G6449">
        <v>3341.81</v>
      </c>
      <c r="H6449">
        <v>1698.39</v>
      </c>
      <c r="I6449">
        <v>16774.11</v>
      </c>
      <c r="J6449" t="s">
        <v>25</v>
      </c>
      <c r="K6449" t="s">
        <v>36</v>
      </c>
      <c r="L6449">
        <v>38408.31</v>
      </c>
      <c r="M6449">
        <v>36</v>
      </c>
      <c r="N6449">
        <v>1461.87</v>
      </c>
      <c r="O6449">
        <v>21.75</v>
      </c>
      <c r="P6449">
        <v>0.44</v>
      </c>
      <c r="Q6449">
        <v>455</v>
      </c>
      <c r="R6449">
        <v>0.42</v>
      </c>
      <c r="S6449" t="s">
        <v>27</v>
      </c>
      <c r="T6449" s="1">
        <v>44437</v>
      </c>
    </row>
    <row r="6450" spans="1:20">
      <c r="A6450" t="s">
        <v>6495</v>
      </c>
      <c r="B6450">
        <v>31</v>
      </c>
      <c r="C6450" t="s">
        <v>29</v>
      </c>
      <c r="D6450" t="s">
        <v>44</v>
      </c>
      <c r="E6450" t="s">
        <v>53</v>
      </c>
      <c r="F6450" t="s">
        <v>60</v>
      </c>
      <c r="G6450">
        <v>5030.5</v>
      </c>
      <c r="H6450">
        <v>4262.4799999999996</v>
      </c>
      <c r="I6450">
        <v>561962.25</v>
      </c>
      <c r="J6450" t="s">
        <v>25</v>
      </c>
      <c r="K6450" t="s">
        <v>51</v>
      </c>
      <c r="L6450">
        <v>123739.75</v>
      </c>
      <c r="M6450">
        <v>24</v>
      </c>
      <c r="N6450">
        <v>6056.91</v>
      </c>
      <c r="O6450">
        <v>15.97</v>
      </c>
      <c r="P6450">
        <v>1.2</v>
      </c>
      <c r="Q6450">
        <v>639</v>
      </c>
      <c r="R6450">
        <v>9.31</v>
      </c>
      <c r="S6450" t="s">
        <v>32</v>
      </c>
      <c r="T6450" s="1">
        <v>45159</v>
      </c>
    </row>
    <row r="6451" spans="1:20">
      <c r="A6451" t="s">
        <v>6496</v>
      </c>
      <c r="B6451">
        <v>60</v>
      </c>
      <c r="C6451" t="s">
        <v>21</v>
      </c>
      <c r="D6451" t="s">
        <v>44</v>
      </c>
      <c r="E6451" t="s">
        <v>53</v>
      </c>
      <c r="F6451" t="s">
        <v>58</v>
      </c>
      <c r="G6451">
        <v>7040.37</v>
      </c>
      <c r="H6451">
        <v>5521.77</v>
      </c>
      <c r="I6451">
        <v>468980.19</v>
      </c>
      <c r="J6451" t="s">
        <v>25</v>
      </c>
      <c r="K6451" t="s">
        <v>51</v>
      </c>
      <c r="L6451">
        <v>120139.56</v>
      </c>
      <c r="M6451">
        <v>60</v>
      </c>
      <c r="N6451">
        <v>3754.43</v>
      </c>
      <c r="O6451">
        <v>28.19</v>
      </c>
      <c r="P6451">
        <v>0.53</v>
      </c>
      <c r="Q6451">
        <v>513</v>
      </c>
      <c r="R6451">
        <v>5.55</v>
      </c>
      <c r="S6451" t="s">
        <v>27</v>
      </c>
      <c r="T6451" s="1">
        <v>45043</v>
      </c>
    </row>
    <row r="6452" spans="1:20">
      <c r="A6452" t="s">
        <v>6497</v>
      </c>
      <c r="B6452">
        <v>59</v>
      </c>
      <c r="C6452" t="s">
        <v>29</v>
      </c>
      <c r="D6452" t="s">
        <v>22</v>
      </c>
      <c r="E6452" t="s">
        <v>53</v>
      </c>
      <c r="F6452" t="s">
        <v>38</v>
      </c>
      <c r="G6452">
        <v>3811.09</v>
      </c>
      <c r="H6452">
        <v>2555.87</v>
      </c>
      <c r="I6452">
        <v>272719.73</v>
      </c>
      <c r="J6452" t="s">
        <v>25</v>
      </c>
      <c r="K6452" t="s">
        <v>31</v>
      </c>
      <c r="L6452">
        <v>126535.16</v>
      </c>
      <c r="M6452">
        <v>60</v>
      </c>
      <c r="N6452">
        <v>2423.4</v>
      </c>
      <c r="O6452">
        <v>5.61</v>
      </c>
      <c r="P6452">
        <v>0.64</v>
      </c>
      <c r="Q6452">
        <v>584</v>
      </c>
      <c r="R6452">
        <v>5.96</v>
      </c>
      <c r="S6452" t="s">
        <v>27</v>
      </c>
      <c r="T6452" s="1">
        <v>45084</v>
      </c>
    </row>
    <row r="6453" spans="1:20">
      <c r="A6453" t="s">
        <v>6498</v>
      </c>
      <c r="B6453">
        <v>54</v>
      </c>
      <c r="C6453" t="s">
        <v>21</v>
      </c>
      <c r="D6453" t="s">
        <v>34</v>
      </c>
      <c r="E6453" t="s">
        <v>23</v>
      </c>
      <c r="F6453" t="s">
        <v>50</v>
      </c>
      <c r="G6453">
        <v>6401.99</v>
      </c>
      <c r="H6453">
        <v>3902.35</v>
      </c>
      <c r="I6453">
        <v>739113.31</v>
      </c>
      <c r="J6453" t="s">
        <v>25</v>
      </c>
      <c r="K6453" t="s">
        <v>26</v>
      </c>
      <c r="L6453">
        <v>384983.56</v>
      </c>
      <c r="M6453">
        <v>12</v>
      </c>
      <c r="N6453">
        <v>32899.279999999999</v>
      </c>
      <c r="O6453">
        <v>4.67</v>
      </c>
      <c r="P6453">
        <v>5.14</v>
      </c>
      <c r="Q6453">
        <v>581</v>
      </c>
      <c r="R6453">
        <v>9.6199999999999992</v>
      </c>
      <c r="S6453" t="s">
        <v>39</v>
      </c>
      <c r="T6453" s="1">
        <v>44729</v>
      </c>
    </row>
    <row r="6454" spans="1:20">
      <c r="A6454" t="s">
        <v>6499</v>
      </c>
      <c r="B6454">
        <v>24</v>
      </c>
      <c r="C6454" t="s">
        <v>29</v>
      </c>
      <c r="D6454" t="s">
        <v>34</v>
      </c>
      <c r="E6454" t="s">
        <v>53</v>
      </c>
      <c r="F6454" t="s">
        <v>60</v>
      </c>
      <c r="G6454">
        <v>3865.29</v>
      </c>
      <c r="H6454">
        <v>1354.29</v>
      </c>
      <c r="I6454">
        <v>324896.98</v>
      </c>
      <c r="J6454" t="s">
        <v>25</v>
      </c>
      <c r="K6454" t="s">
        <v>51</v>
      </c>
      <c r="L6454">
        <v>326370.53000000003</v>
      </c>
      <c r="M6454">
        <v>120</v>
      </c>
      <c r="N6454">
        <v>7901.42</v>
      </c>
      <c r="O6454">
        <v>27.05</v>
      </c>
      <c r="P6454">
        <v>2.04</v>
      </c>
      <c r="Q6454">
        <v>436</v>
      </c>
      <c r="R6454">
        <v>7</v>
      </c>
      <c r="S6454" t="s">
        <v>27</v>
      </c>
      <c r="T6454" s="1">
        <v>44412</v>
      </c>
    </row>
    <row r="6455" spans="1:20">
      <c r="A6455" t="s">
        <v>6500</v>
      </c>
      <c r="B6455">
        <v>36</v>
      </c>
      <c r="C6455" t="s">
        <v>29</v>
      </c>
      <c r="D6455" t="s">
        <v>34</v>
      </c>
      <c r="E6455" t="s">
        <v>53</v>
      </c>
      <c r="F6455" t="s">
        <v>30</v>
      </c>
      <c r="G6455">
        <v>500</v>
      </c>
      <c r="H6455">
        <v>256.86</v>
      </c>
      <c r="I6455">
        <v>48057.23</v>
      </c>
      <c r="J6455" t="s">
        <v>25</v>
      </c>
      <c r="K6455" t="s">
        <v>26</v>
      </c>
      <c r="L6455">
        <v>376903.82</v>
      </c>
      <c r="M6455">
        <v>60</v>
      </c>
      <c r="N6455">
        <v>8556.44</v>
      </c>
      <c r="O6455">
        <v>12.9</v>
      </c>
      <c r="P6455">
        <v>17.11</v>
      </c>
      <c r="Q6455">
        <v>840</v>
      </c>
      <c r="R6455">
        <v>8.01</v>
      </c>
      <c r="S6455" t="s">
        <v>32</v>
      </c>
      <c r="T6455" s="1">
        <v>45351</v>
      </c>
    </row>
    <row r="6456" spans="1:20">
      <c r="A6456" t="s">
        <v>6501</v>
      </c>
      <c r="B6456">
        <v>31</v>
      </c>
      <c r="C6456" t="s">
        <v>29</v>
      </c>
      <c r="D6456" t="s">
        <v>34</v>
      </c>
      <c r="E6456" t="s">
        <v>23</v>
      </c>
      <c r="F6456" t="s">
        <v>50</v>
      </c>
      <c r="G6456">
        <v>9590.56</v>
      </c>
      <c r="H6456">
        <v>7652.8</v>
      </c>
      <c r="I6456">
        <v>515412.96</v>
      </c>
      <c r="J6456" t="s">
        <v>25</v>
      </c>
      <c r="K6456" t="s">
        <v>51</v>
      </c>
      <c r="L6456">
        <v>105328.83</v>
      </c>
      <c r="M6456">
        <v>240</v>
      </c>
      <c r="N6456">
        <v>1837.42</v>
      </c>
      <c r="O6456">
        <v>20.58</v>
      </c>
      <c r="P6456">
        <v>0.19</v>
      </c>
      <c r="Q6456">
        <v>522</v>
      </c>
      <c r="R6456">
        <v>4.4800000000000004</v>
      </c>
      <c r="S6456" t="s">
        <v>39</v>
      </c>
      <c r="T6456" s="1">
        <v>45568</v>
      </c>
    </row>
    <row r="6457" spans="1:20">
      <c r="A6457" t="s">
        <v>6502</v>
      </c>
      <c r="B6457">
        <v>25</v>
      </c>
      <c r="C6457" t="s">
        <v>21</v>
      </c>
      <c r="D6457" t="s">
        <v>49</v>
      </c>
      <c r="E6457" t="s">
        <v>23</v>
      </c>
      <c r="F6457" t="s">
        <v>38</v>
      </c>
      <c r="G6457">
        <v>4518.37</v>
      </c>
      <c r="H6457">
        <v>2309.42</v>
      </c>
      <c r="I6457">
        <v>198285.95</v>
      </c>
      <c r="J6457" t="s">
        <v>25</v>
      </c>
      <c r="K6457" t="s">
        <v>26</v>
      </c>
      <c r="L6457">
        <v>152503.38</v>
      </c>
      <c r="M6457">
        <v>360</v>
      </c>
      <c r="N6457">
        <v>1955.18</v>
      </c>
      <c r="O6457">
        <v>15.22</v>
      </c>
      <c r="P6457">
        <v>0.43</v>
      </c>
      <c r="Q6457">
        <v>637</v>
      </c>
      <c r="R6457">
        <v>3.66</v>
      </c>
      <c r="S6457" t="s">
        <v>39</v>
      </c>
      <c r="T6457" s="1">
        <v>45080</v>
      </c>
    </row>
    <row r="6458" spans="1:20">
      <c r="A6458" t="s">
        <v>6503</v>
      </c>
      <c r="B6458">
        <v>55</v>
      </c>
      <c r="C6458" t="s">
        <v>29</v>
      </c>
      <c r="D6458" t="s">
        <v>49</v>
      </c>
      <c r="E6458" t="s">
        <v>23</v>
      </c>
      <c r="F6458" t="s">
        <v>38</v>
      </c>
      <c r="G6458">
        <v>846.93</v>
      </c>
      <c r="H6458">
        <v>571.59</v>
      </c>
      <c r="I6458">
        <v>57318.559999999998</v>
      </c>
      <c r="J6458" t="s">
        <v>25</v>
      </c>
      <c r="K6458" t="s">
        <v>51</v>
      </c>
      <c r="L6458">
        <v>338759.75</v>
      </c>
      <c r="M6458">
        <v>36</v>
      </c>
      <c r="N6458">
        <v>11428.85</v>
      </c>
      <c r="O6458">
        <v>13.09</v>
      </c>
      <c r="P6458">
        <v>13.49</v>
      </c>
      <c r="Q6458">
        <v>675</v>
      </c>
      <c r="R6458">
        <v>5.64</v>
      </c>
      <c r="S6458" t="s">
        <v>27</v>
      </c>
      <c r="T6458" s="1">
        <v>45316</v>
      </c>
    </row>
    <row r="6459" spans="1:20">
      <c r="A6459" t="s">
        <v>6504</v>
      </c>
      <c r="B6459">
        <v>30</v>
      </c>
      <c r="C6459" t="s">
        <v>29</v>
      </c>
      <c r="D6459" t="s">
        <v>49</v>
      </c>
      <c r="E6459" t="s">
        <v>23</v>
      </c>
      <c r="F6459" t="s">
        <v>50</v>
      </c>
      <c r="G6459">
        <v>3166.81</v>
      </c>
      <c r="H6459">
        <v>1389.31</v>
      </c>
      <c r="I6459">
        <v>367872.33</v>
      </c>
      <c r="J6459" t="s">
        <v>25</v>
      </c>
      <c r="K6459" t="s">
        <v>51</v>
      </c>
      <c r="L6459">
        <v>378351.77</v>
      </c>
      <c r="M6459">
        <v>24</v>
      </c>
      <c r="N6459">
        <v>19988.77</v>
      </c>
      <c r="O6459">
        <v>23.92</v>
      </c>
      <c r="P6459">
        <v>6.31</v>
      </c>
      <c r="Q6459">
        <v>422</v>
      </c>
      <c r="R6459">
        <v>9.68</v>
      </c>
      <c r="S6459" t="s">
        <v>27</v>
      </c>
      <c r="T6459" s="1">
        <v>45064</v>
      </c>
    </row>
    <row r="6460" spans="1:20">
      <c r="A6460" t="s">
        <v>6505</v>
      </c>
      <c r="B6460">
        <v>42</v>
      </c>
      <c r="C6460" t="s">
        <v>29</v>
      </c>
      <c r="D6460" t="s">
        <v>44</v>
      </c>
      <c r="E6460" t="s">
        <v>23</v>
      </c>
      <c r="F6460" t="s">
        <v>30</v>
      </c>
      <c r="G6460">
        <v>2795.8</v>
      </c>
      <c r="H6460">
        <v>875.42</v>
      </c>
      <c r="I6460">
        <v>115467.35</v>
      </c>
      <c r="J6460" t="s">
        <v>25</v>
      </c>
      <c r="K6460" t="s">
        <v>51</v>
      </c>
      <c r="L6460">
        <v>479462.11</v>
      </c>
      <c r="M6460">
        <v>240</v>
      </c>
      <c r="N6460">
        <v>6324.14</v>
      </c>
      <c r="O6460">
        <v>15.03</v>
      </c>
      <c r="P6460">
        <v>2.2599999999999998</v>
      </c>
      <c r="Q6460">
        <v>707</v>
      </c>
      <c r="R6460">
        <v>3.44</v>
      </c>
      <c r="S6460" t="s">
        <v>39</v>
      </c>
      <c r="T6460" s="1">
        <v>45187</v>
      </c>
    </row>
    <row r="6461" spans="1:20">
      <c r="A6461" t="s">
        <v>6506</v>
      </c>
      <c r="B6461">
        <v>57</v>
      </c>
      <c r="C6461" t="s">
        <v>21</v>
      </c>
      <c r="D6461" t="s">
        <v>49</v>
      </c>
      <c r="E6461" t="s">
        <v>23</v>
      </c>
      <c r="F6461" t="s">
        <v>30</v>
      </c>
      <c r="G6461">
        <v>4180.5</v>
      </c>
      <c r="H6461">
        <v>3296.48</v>
      </c>
      <c r="I6461">
        <v>10483.299999999999</v>
      </c>
      <c r="J6461" t="s">
        <v>25</v>
      </c>
      <c r="K6461" t="s">
        <v>26</v>
      </c>
      <c r="L6461">
        <v>356520.9</v>
      </c>
      <c r="M6461">
        <v>12</v>
      </c>
      <c r="N6461">
        <v>30723.82</v>
      </c>
      <c r="O6461">
        <v>6.24</v>
      </c>
      <c r="P6461">
        <v>7.35</v>
      </c>
      <c r="Q6461">
        <v>744</v>
      </c>
      <c r="R6461">
        <v>0.21</v>
      </c>
      <c r="S6461" t="s">
        <v>42</v>
      </c>
      <c r="T6461" s="1">
        <v>45748</v>
      </c>
    </row>
    <row r="6462" spans="1:20">
      <c r="A6462" t="s">
        <v>6507</v>
      </c>
      <c r="B6462">
        <v>63</v>
      </c>
      <c r="C6462" t="s">
        <v>29</v>
      </c>
      <c r="D6462" t="s">
        <v>49</v>
      </c>
      <c r="E6462" t="s">
        <v>53</v>
      </c>
      <c r="F6462" t="s">
        <v>35</v>
      </c>
      <c r="G6462">
        <v>5768.43</v>
      </c>
      <c r="H6462">
        <v>2919.24</v>
      </c>
      <c r="I6462">
        <v>381457.74</v>
      </c>
      <c r="J6462" t="s">
        <v>25</v>
      </c>
      <c r="K6462" t="s">
        <v>26</v>
      </c>
      <c r="L6462">
        <v>190888.17</v>
      </c>
      <c r="M6462">
        <v>24</v>
      </c>
      <c r="N6462">
        <v>10366.030000000001</v>
      </c>
      <c r="O6462">
        <v>26.85</v>
      </c>
      <c r="P6462">
        <v>1.8</v>
      </c>
      <c r="Q6462">
        <v>668</v>
      </c>
      <c r="R6462">
        <v>5.51</v>
      </c>
      <c r="S6462" t="s">
        <v>32</v>
      </c>
      <c r="T6462" s="1">
        <v>44892</v>
      </c>
    </row>
    <row r="6463" spans="1:20">
      <c r="A6463" t="s">
        <v>6508</v>
      </c>
      <c r="B6463">
        <v>37</v>
      </c>
      <c r="C6463" t="s">
        <v>21</v>
      </c>
      <c r="D6463" t="s">
        <v>22</v>
      </c>
      <c r="E6463" t="s">
        <v>23</v>
      </c>
      <c r="F6463" t="s">
        <v>58</v>
      </c>
      <c r="G6463">
        <v>3823.55</v>
      </c>
      <c r="H6463">
        <v>2070.2800000000002</v>
      </c>
      <c r="I6463">
        <v>29322.11</v>
      </c>
      <c r="J6463" t="s">
        <v>25</v>
      </c>
      <c r="K6463" t="s">
        <v>36</v>
      </c>
      <c r="L6463">
        <v>26625.8</v>
      </c>
      <c r="M6463">
        <v>300</v>
      </c>
      <c r="N6463">
        <v>294.10000000000002</v>
      </c>
      <c r="O6463">
        <v>12.69</v>
      </c>
      <c r="P6463">
        <v>0.08</v>
      </c>
      <c r="Q6463">
        <v>518</v>
      </c>
      <c r="R6463">
        <v>0.64</v>
      </c>
      <c r="S6463" t="s">
        <v>61</v>
      </c>
      <c r="T6463" s="1">
        <v>44707</v>
      </c>
    </row>
    <row r="6464" spans="1:20">
      <c r="A6464" t="s">
        <v>6509</v>
      </c>
      <c r="B6464">
        <v>60</v>
      </c>
      <c r="C6464" t="s">
        <v>29</v>
      </c>
      <c r="D6464" t="s">
        <v>34</v>
      </c>
      <c r="E6464" t="s">
        <v>23</v>
      </c>
      <c r="F6464" t="s">
        <v>50</v>
      </c>
      <c r="G6464">
        <v>3390.54</v>
      </c>
      <c r="H6464">
        <v>1129.1099999999999</v>
      </c>
      <c r="I6464">
        <v>155064.24</v>
      </c>
      <c r="J6464" t="s">
        <v>25</v>
      </c>
      <c r="K6464" t="s">
        <v>36</v>
      </c>
      <c r="L6464">
        <v>432948.29</v>
      </c>
      <c r="M6464">
        <v>12</v>
      </c>
      <c r="N6464">
        <v>37631.47</v>
      </c>
      <c r="O6464">
        <v>7.85</v>
      </c>
      <c r="P6464">
        <v>11.1</v>
      </c>
      <c r="Q6464">
        <v>607</v>
      </c>
      <c r="R6464">
        <v>3.81</v>
      </c>
      <c r="S6464" t="s">
        <v>27</v>
      </c>
      <c r="T6464" s="1">
        <v>45858</v>
      </c>
    </row>
    <row r="6465" spans="1:20">
      <c r="A6465" t="s">
        <v>6510</v>
      </c>
      <c r="B6465">
        <v>52</v>
      </c>
      <c r="C6465" t="s">
        <v>21</v>
      </c>
      <c r="D6465" t="s">
        <v>44</v>
      </c>
      <c r="E6465" t="s">
        <v>35</v>
      </c>
      <c r="F6465" t="s">
        <v>30</v>
      </c>
      <c r="G6465">
        <v>4657.08</v>
      </c>
      <c r="H6465">
        <v>3992.5</v>
      </c>
      <c r="I6465">
        <v>447490.43</v>
      </c>
      <c r="J6465" t="s">
        <v>25</v>
      </c>
      <c r="K6465" t="s">
        <v>51</v>
      </c>
      <c r="L6465">
        <v>271993.06</v>
      </c>
      <c r="M6465">
        <v>12</v>
      </c>
      <c r="N6465">
        <v>24818.68</v>
      </c>
      <c r="O6465">
        <v>17.09</v>
      </c>
      <c r="P6465">
        <v>5.33</v>
      </c>
      <c r="Q6465">
        <v>302</v>
      </c>
      <c r="R6465">
        <v>8.01</v>
      </c>
      <c r="S6465" t="s">
        <v>39</v>
      </c>
      <c r="T6465" s="1">
        <v>45022</v>
      </c>
    </row>
    <row r="6466" spans="1:20">
      <c r="A6466" t="s">
        <v>6511</v>
      </c>
      <c r="B6466">
        <v>57</v>
      </c>
      <c r="C6466" t="s">
        <v>21</v>
      </c>
      <c r="D6466" t="s">
        <v>34</v>
      </c>
      <c r="E6466" t="s">
        <v>23</v>
      </c>
      <c r="F6466" t="s">
        <v>60</v>
      </c>
      <c r="G6466">
        <v>5489.6</v>
      </c>
      <c r="H6466">
        <v>4313.7700000000004</v>
      </c>
      <c r="I6466">
        <v>658467.73</v>
      </c>
      <c r="J6466" t="s">
        <v>25</v>
      </c>
      <c r="K6466" t="s">
        <v>26</v>
      </c>
      <c r="L6466">
        <v>237433.45</v>
      </c>
      <c r="M6466">
        <v>12</v>
      </c>
      <c r="N6466">
        <v>22824.400000000001</v>
      </c>
      <c r="O6466">
        <v>27.23</v>
      </c>
      <c r="P6466">
        <v>4.16</v>
      </c>
      <c r="Q6466">
        <v>576</v>
      </c>
      <c r="R6466">
        <v>10</v>
      </c>
      <c r="S6466" t="s">
        <v>61</v>
      </c>
      <c r="T6466" s="1">
        <v>45466</v>
      </c>
    </row>
    <row r="6467" spans="1:20">
      <c r="A6467" t="s">
        <v>6512</v>
      </c>
      <c r="B6467">
        <v>33</v>
      </c>
      <c r="C6467" t="s">
        <v>21</v>
      </c>
      <c r="D6467" t="s">
        <v>44</v>
      </c>
      <c r="E6467" t="s">
        <v>35</v>
      </c>
      <c r="F6467" t="s">
        <v>50</v>
      </c>
      <c r="G6467">
        <v>2905.78</v>
      </c>
      <c r="H6467">
        <v>2064.71</v>
      </c>
      <c r="I6467">
        <v>272419.34000000003</v>
      </c>
      <c r="J6467" t="s">
        <v>25</v>
      </c>
      <c r="K6467" t="s">
        <v>31</v>
      </c>
      <c r="L6467">
        <v>401950.11</v>
      </c>
      <c r="M6467">
        <v>12</v>
      </c>
      <c r="N6467">
        <v>35759.81</v>
      </c>
      <c r="O6467">
        <v>12.25</v>
      </c>
      <c r="P6467">
        <v>12.31</v>
      </c>
      <c r="Q6467">
        <v>460</v>
      </c>
      <c r="R6467">
        <v>7.81</v>
      </c>
      <c r="S6467" t="s">
        <v>27</v>
      </c>
      <c r="T6467" s="1">
        <v>45179</v>
      </c>
    </row>
    <row r="6468" spans="1:20">
      <c r="A6468" t="s">
        <v>6513</v>
      </c>
      <c r="B6468">
        <v>51</v>
      </c>
      <c r="C6468" t="s">
        <v>29</v>
      </c>
      <c r="D6468" t="s">
        <v>44</v>
      </c>
      <c r="E6468" t="s">
        <v>53</v>
      </c>
      <c r="F6468" t="s">
        <v>35</v>
      </c>
      <c r="G6468">
        <v>2562.4699999999998</v>
      </c>
      <c r="H6468">
        <v>2212.12</v>
      </c>
      <c r="I6468">
        <v>302158.42</v>
      </c>
      <c r="J6468" t="s">
        <v>25</v>
      </c>
      <c r="K6468" t="s">
        <v>26</v>
      </c>
      <c r="L6468">
        <v>178538.68</v>
      </c>
      <c r="M6468">
        <v>240</v>
      </c>
      <c r="N6468">
        <v>3607.61</v>
      </c>
      <c r="O6468">
        <v>24.04</v>
      </c>
      <c r="P6468">
        <v>1.41</v>
      </c>
      <c r="Q6468">
        <v>799</v>
      </c>
      <c r="R6468">
        <v>9.83</v>
      </c>
      <c r="S6468" t="s">
        <v>27</v>
      </c>
      <c r="T6468" s="1">
        <v>44629</v>
      </c>
    </row>
    <row r="6469" spans="1:20">
      <c r="A6469" t="s">
        <v>6514</v>
      </c>
      <c r="B6469">
        <v>48</v>
      </c>
      <c r="C6469" t="s">
        <v>21</v>
      </c>
      <c r="D6469" t="s">
        <v>49</v>
      </c>
      <c r="E6469" t="s">
        <v>53</v>
      </c>
      <c r="F6469" t="s">
        <v>30</v>
      </c>
      <c r="G6469">
        <v>1861.45</v>
      </c>
      <c r="H6469">
        <v>1291.49</v>
      </c>
      <c r="I6469">
        <v>134173.17000000001</v>
      </c>
      <c r="J6469" t="s">
        <v>25</v>
      </c>
      <c r="K6469" t="s">
        <v>36</v>
      </c>
      <c r="L6469">
        <v>486797.73</v>
      </c>
      <c r="M6469">
        <v>120</v>
      </c>
      <c r="N6469">
        <v>9752.27</v>
      </c>
      <c r="O6469">
        <v>21.06</v>
      </c>
      <c r="P6469">
        <v>5.24</v>
      </c>
      <c r="Q6469">
        <v>619</v>
      </c>
      <c r="R6469">
        <v>6.01</v>
      </c>
      <c r="S6469" t="s">
        <v>27</v>
      </c>
      <c r="T6469" s="1">
        <v>44827</v>
      </c>
    </row>
    <row r="6470" spans="1:20">
      <c r="A6470" t="s">
        <v>6515</v>
      </c>
      <c r="B6470">
        <v>28</v>
      </c>
      <c r="C6470" t="s">
        <v>21</v>
      </c>
      <c r="D6470" t="s">
        <v>34</v>
      </c>
      <c r="E6470" t="s">
        <v>23</v>
      </c>
      <c r="F6470" t="s">
        <v>50</v>
      </c>
      <c r="G6470">
        <v>3651.36</v>
      </c>
      <c r="H6470">
        <v>2853.97</v>
      </c>
      <c r="I6470">
        <v>265406.84000000003</v>
      </c>
      <c r="J6470" t="s">
        <v>25</v>
      </c>
      <c r="K6470" t="s">
        <v>26</v>
      </c>
      <c r="L6470">
        <v>65745.25</v>
      </c>
      <c r="M6470">
        <v>36</v>
      </c>
      <c r="N6470">
        <v>2144.02</v>
      </c>
      <c r="O6470">
        <v>10.73</v>
      </c>
      <c r="P6470">
        <v>0.59</v>
      </c>
      <c r="Q6470">
        <v>659</v>
      </c>
      <c r="R6470">
        <v>6.06</v>
      </c>
      <c r="S6470" t="s">
        <v>32</v>
      </c>
      <c r="T6470" s="1">
        <v>45637</v>
      </c>
    </row>
    <row r="6471" spans="1:20">
      <c r="A6471" t="s">
        <v>6516</v>
      </c>
      <c r="B6471">
        <v>40</v>
      </c>
      <c r="C6471" t="s">
        <v>21</v>
      </c>
      <c r="D6471" t="s">
        <v>42</v>
      </c>
      <c r="E6471" t="s">
        <v>23</v>
      </c>
      <c r="F6471" t="s">
        <v>24</v>
      </c>
      <c r="G6471">
        <v>2592.6</v>
      </c>
      <c r="H6471">
        <v>1788.85</v>
      </c>
      <c r="I6471">
        <v>51929.63</v>
      </c>
      <c r="J6471" t="s">
        <v>25</v>
      </c>
      <c r="K6471" t="s">
        <v>51</v>
      </c>
      <c r="L6471">
        <v>34221.379999999997</v>
      </c>
      <c r="M6471">
        <v>180</v>
      </c>
      <c r="N6471">
        <v>349.75</v>
      </c>
      <c r="O6471">
        <v>9.1300000000000008</v>
      </c>
      <c r="P6471">
        <v>0.13</v>
      </c>
      <c r="Q6471">
        <v>722</v>
      </c>
      <c r="R6471">
        <v>1.67</v>
      </c>
      <c r="S6471" t="s">
        <v>61</v>
      </c>
      <c r="T6471" s="1">
        <v>44640</v>
      </c>
    </row>
    <row r="6472" spans="1:20">
      <c r="A6472" t="s">
        <v>6517</v>
      </c>
      <c r="B6472">
        <v>57</v>
      </c>
      <c r="C6472" t="s">
        <v>29</v>
      </c>
      <c r="D6472" t="s">
        <v>34</v>
      </c>
      <c r="E6472" t="s">
        <v>53</v>
      </c>
      <c r="F6472" t="s">
        <v>50</v>
      </c>
      <c r="G6472">
        <v>1467.39</v>
      </c>
      <c r="H6472">
        <v>1240.3399999999999</v>
      </c>
      <c r="I6472">
        <v>56042.89</v>
      </c>
      <c r="J6472" t="s">
        <v>25</v>
      </c>
      <c r="K6472" t="s">
        <v>51</v>
      </c>
      <c r="L6472">
        <v>498640.61</v>
      </c>
      <c r="M6472">
        <v>180</v>
      </c>
      <c r="N6472">
        <v>7178.05</v>
      </c>
      <c r="O6472">
        <v>15.58</v>
      </c>
      <c r="P6472">
        <v>4.8899999999999997</v>
      </c>
      <c r="Q6472">
        <v>603</v>
      </c>
      <c r="R6472">
        <v>3.18</v>
      </c>
      <c r="S6472" t="s">
        <v>42</v>
      </c>
      <c r="T6472" s="1">
        <v>45136</v>
      </c>
    </row>
    <row r="6473" spans="1:20">
      <c r="A6473" t="s">
        <v>6518</v>
      </c>
      <c r="B6473">
        <v>54</v>
      </c>
      <c r="C6473" t="s">
        <v>21</v>
      </c>
      <c r="D6473" t="s">
        <v>49</v>
      </c>
      <c r="E6473" t="s">
        <v>23</v>
      </c>
      <c r="F6473" t="s">
        <v>30</v>
      </c>
      <c r="G6473">
        <v>3234.78</v>
      </c>
      <c r="H6473">
        <v>2342.39</v>
      </c>
      <c r="I6473">
        <v>53476.46</v>
      </c>
      <c r="J6473" t="s">
        <v>25</v>
      </c>
      <c r="K6473" t="s">
        <v>26</v>
      </c>
      <c r="L6473">
        <v>224624.4</v>
      </c>
      <c r="M6473">
        <v>12</v>
      </c>
      <c r="N6473">
        <v>20632.07</v>
      </c>
      <c r="O6473">
        <v>18.36</v>
      </c>
      <c r="P6473">
        <v>6.38</v>
      </c>
      <c r="Q6473">
        <v>659</v>
      </c>
      <c r="R6473">
        <v>1.38</v>
      </c>
      <c r="S6473" t="s">
        <v>27</v>
      </c>
      <c r="T6473" s="1">
        <v>45682</v>
      </c>
    </row>
    <row r="6474" spans="1:20">
      <c r="A6474" t="s">
        <v>6519</v>
      </c>
      <c r="B6474">
        <v>61</v>
      </c>
      <c r="C6474" t="s">
        <v>21</v>
      </c>
      <c r="D6474" t="s">
        <v>34</v>
      </c>
      <c r="E6474" t="s">
        <v>53</v>
      </c>
      <c r="F6474" t="s">
        <v>60</v>
      </c>
      <c r="G6474">
        <v>6767.25</v>
      </c>
      <c r="H6474">
        <v>5699.59</v>
      </c>
      <c r="I6474">
        <v>792419.3</v>
      </c>
      <c r="J6474" t="s">
        <v>25</v>
      </c>
      <c r="K6474" t="s">
        <v>51</v>
      </c>
      <c r="L6474">
        <v>254999.38</v>
      </c>
      <c r="M6474">
        <v>300</v>
      </c>
      <c r="N6474">
        <v>4761.8999999999996</v>
      </c>
      <c r="O6474">
        <v>22.32</v>
      </c>
      <c r="P6474">
        <v>0.7</v>
      </c>
      <c r="Q6474">
        <v>696</v>
      </c>
      <c r="R6474">
        <v>9.76</v>
      </c>
      <c r="S6474" t="s">
        <v>39</v>
      </c>
      <c r="T6474" s="1">
        <v>45702</v>
      </c>
    </row>
    <row r="6475" spans="1:20">
      <c r="A6475" t="s">
        <v>6520</v>
      </c>
      <c r="B6475">
        <v>47</v>
      </c>
      <c r="C6475" t="s">
        <v>21</v>
      </c>
      <c r="D6475" t="s">
        <v>34</v>
      </c>
      <c r="E6475" t="s">
        <v>53</v>
      </c>
      <c r="F6475" t="s">
        <v>30</v>
      </c>
      <c r="G6475">
        <v>4488.38</v>
      </c>
      <c r="H6475">
        <v>1785.07</v>
      </c>
      <c r="I6475">
        <v>460883.33</v>
      </c>
      <c r="J6475" t="s">
        <v>25</v>
      </c>
      <c r="K6475" t="s">
        <v>51</v>
      </c>
      <c r="L6475">
        <v>138622.63</v>
      </c>
      <c r="M6475">
        <v>240</v>
      </c>
      <c r="N6475">
        <v>2823.42</v>
      </c>
      <c r="O6475">
        <v>24.24</v>
      </c>
      <c r="P6475">
        <v>0.63</v>
      </c>
      <c r="Q6475">
        <v>715</v>
      </c>
      <c r="R6475">
        <v>8.56</v>
      </c>
      <c r="S6475" t="s">
        <v>61</v>
      </c>
      <c r="T6475" s="1">
        <v>45255</v>
      </c>
    </row>
    <row r="6476" spans="1:20">
      <c r="A6476" t="s">
        <v>6521</v>
      </c>
      <c r="B6476">
        <v>29</v>
      </c>
      <c r="C6476" t="s">
        <v>21</v>
      </c>
      <c r="D6476" t="s">
        <v>49</v>
      </c>
      <c r="E6476" t="s">
        <v>23</v>
      </c>
      <c r="F6476" t="s">
        <v>38</v>
      </c>
      <c r="G6476">
        <v>4840.37</v>
      </c>
      <c r="H6476">
        <v>2749.84</v>
      </c>
      <c r="I6476">
        <v>502878.01</v>
      </c>
      <c r="J6476" t="s">
        <v>25</v>
      </c>
      <c r="K6476" t="s">
        <v>31</v>
      </c>
      <c r="L6476">
        <v>350942.71999999997</v>
      </c>
      <c r="M6476">
        <v>120</v>
      </c>
      <c r="N6476">
        <v>4684.5</v>
      </c>
      <c r="O6476">
        <v>10.24</v>
      </c>
      <c r="P6476">
        <v>0.97</v>
      </c>
      <c r="Q6476">
        <v>774</v>
      </c>
      <c r="R6476">
        <v>8.66</v>
      </c>
      <c r="S6476" t="s">
        <v>27</v>
      </c>
      <c r="T6476" s="1">
        <v>44639</v>
      </c>
    </row>
    <row r="6477" spans="1:20">
      <c r="A6477" t="s">
        <v>6522</v>
      </c>
      <c r="B6477">
        <v>33</v>
      </c>
      <c r="C6477" t="s">
        <v>21</v>
      </c>
      <c r="D6477" t="s">
        <v>22</v>
      </c>
      <c r="E6477" t="s">
        <v>23</v>
      </c>
      <c r="F6477" t="s">
        <v>60</v>
      </c>
      <c r="G6477">
        <v>6672.14</v>
      </c>
      <c r="H6477">
        <v>2022.32</v>
      </c>
      <c r="I6477">
        <v>63541.75</v>
      </c>
      <c r="J6477" t="s">
        <v>25</v>
      </c>
      <c r="K6477" t="s">
        <v>51</v>
      </c>
      <c r="L6477">
        <v>370903.09</v>
      </c>
      <c r="M6477">
        <v>180</v>
      </c>
      <c r="N6477">
        <v>7020.92</v>
      </c>
      <c r="O6477">
        <v>21.83</v>
      </c>
      <c r="P6477">
        <v>1.05</v>
      </c>
      <c r="Q6477">
        <v>754</v>
      </c>
      <c r="R6477">
        <v>0.79</v>
      </c>
      <c r="S6477" t="s">
        <v>27</v>
      </c>
      <c r="T6477" s="1">
        <v>44613</v>
      </c>
    </row>
    <row r="6478" spans="1:20">
      <c r="A6478" t="s">
        <v>6523</v>
      </c>
      <c r="B6478">
        <v>50</v>
      </c>
      <c r="C6478" t="s">
        <v>29</v>
      </c>
      <c r="D6478" t="s">
        <v>34</v>
      </c>
      <c r="E6478" t="s">
        <v>60</v>
      </c>
      <c r="F6478" t="s">
        <v>60</v>
      </c>
      <c r="G6478">
        <v>2667.92</v>
      </c>
      <c r="H6478">
        <v>809.1</v>
      </c>
      <c r="I6478">
        <v>291370.93</v>
      </c>
      <c r="J6478" t="s">
        <v>25</v>
      </c>
      <c r="K6478" t="s">
        <v>31</v>
      </c>
      <c r="L6478">
        <v>34530.620000000003</v>
      </c>
      <c r="M6478">
        <v>60</v>
      </c>
      <c r="N6478">
        <v>982.38</v>
      </c>
      <c r="O6478">
        <v>23.45</v>
      </c>
      <c r="P6478">
        <v>0.37</v>
      </c>
      <c r="Q6478">
        <v>391</v>
      </c>
      <c r="R6478">
        <v>9.1</v>
      </c>
      <c r="S6478" t="s">
        <v>39</v>
      </c>
      <c r="T6478" s="1">
        <v>45419</v>
      </c>
    </row>
    <row r="6479" spans="1:20">
      <c r="A6479" t="s">
        <v>6524</v>
      </c>
      <c r="B6479">
        <v>23</v>
      </c>
      <c r="C6479" t="s">
        <v>29</v>
      </c>
      <c r="D6479" t="s">
        <v>44</v>
      </c>
      <c r="E6479" t="s">
        <v>35</v>
      </c>
      <c r="F6479" t="s">
        <v>50</v>
      </c>
      <c r="G6479">
        <v>2176.75</v>
      </c>
      <c r="H6479">
        <v>1366.56</v>
      </c>
      <c r="I6479">
        <v>156353.72</v>
      </c>
      <c r="J6479" t="s">
        <v>25</v>
      </c>
      <c r="K6479" t="s">
        <v>31</v>
      </c>
      <c r="L6479">
        <v>149305.31</v>
      </c>
      <c r="M6479">
        <v>300</v>
      </c>
      <c r="N6479">
        <v>2666.19</v>
      </c>
      <c r="O6479">
        <v>21.32</v>
      </c>
      <c r="P6479">
        <v>1.22</v>
      </c>
      <c r="Q6479">
        <v>751</v>
      </c>
      <c r="R6479">
        <v>5.99</v>
      </c>
      <c r="S6479" t="s">
        <v>61</v>
      </c>
      <c r="T6479" s="1">
        <v>45319</v>
      </c>
    </row>
    <row r="6480" spans="1:20">
      <c r="A6480" t="s">
        <v>6525</v>
      </c>
      <c r="B6480">
        <v>51</v>
      </c>
      <c r="C6480" t="s">
        <v>21</v>
      </c>
      <c r="D6480" t="s">
        <v>49</v>
      </c>
      <c r="E6480" t="s">
        <v>23</v>
      </c>
      <c r="F6480" t="s">
        <v>50</v>
      </c>
      <c r="G6480">
        <v>1980.63</v>
      </c>
      <c r="H6480">
        <v>1271.3399999999999</v>
      </c>
      <c r="I6480">
        <v>140008.25</v>
      </c>
      <c r="J6480" t="s">
        <v>25</v>
      </c>
      <c r="K6480" t="s">
        <v>31</v>
      </c>
      <c r="L6480">
        <v>337606.38</v>
      </c>
      <c r="M6480">
        <v>360</v>
      </c>
      <c r="N6480">
        <v>3992.19</v>
      </c>
      <c r="O6480">
        <v>13.97</v>
      </c>
      <c r="P6480">
        <v>2.02</v>
      </c>
      <c r="Q6480">
        <v>457</v>
      </c>
      <c r="R6480">
        <v>5.89</v>
      </c>
      <c r="S6480" t="s">
        <v>32</v>
      </c>
      <c r="T6480" s="1">
        <v>45842</v>
      </c>
    </row>
    <row r="6481" spans="1:20">
      <c r="A6481" t="s">
        <v>6526</v>
      </c>
      <c r="B6481">
        <v>49</v>
      </c>
      <c r="C6481" t="s">
        <v>21</v>
      </c>
      <c r="D6481" t="s">
        <v>42</v>
      </c>
      <c r="E6481" t="s">
        <v>23</v>
      </c>
      <c r="F6481" t="s">
        <v>24</v>
      </c>
      <c r="G6481">
        <v>4127.07</v>
      </c>
      <c r="H6481">
        <v>1494.56</v>
      </c>
      <c r="I6481">
        <v>223418.32</v>
      </c>
      <c r="J6481" t="s">
        <v>25</v>
      </c>
      <c r="K6481" t="s">
        <v>26</v>
      </c>
      <c r="L6481">
        <v>486181.73</v>
      </c>
      <c r="M6481">
        <v>120</v>
      </c>
      <c r="N6481">
        <v>8641.69</v>
      </c>
      <c r="O6481">
        <v>17.62</v>
      </c>
      <c r="P6481">
        <v>2.09</v>
      </c>
      <c r="Q6481">
        <v>664</v>
      </c>
      <c r="R6481">
        <v>4.51</v>
      </c>
      <c r="S6481" t="s">
        <v>32</v>
      </c>
      <c r="T6481" s="1">
        <v>44577</v>
      </c>
    </row>
    <row r="6482" spans="1:20">
      <c r="A6482" t="s">
        <v>6527</v>
      </c>
      <c r="B6482">
        <v>52</v>
      </c>
      <c r="C6482" t="s">
        <v>21</v>
      </c>
      <c r="D6482" t="s">
        <v>34</v>
      </c>
      <c r="E6482" t="s">
        <v>23</v>
      </c>
      <c r="F6482" t="s">
        <v>60</v>
      </c>
      <c r="G6482">
        <v>5681.73</v>
      </c>
      <c r="H6482">
        <v>1944.47</v>
      </c>
      <c r="I6482">
        <v>641739.16</v>
      </c>
      <c r="J6482" t="s">
        <v>25</v>
      </c>
      <c r="K6482" t="s">
        <v>31</v>
      </c>
      <c r="L6482">
        <v>295910.74</v>
      </c>
      <c r="M6482">
        <v>360</v>
      </c>
      <c r="N6482">
        <v>1610.29</v>
      </c>
      <c r="O6482">
        <v>5.12</v>
      </c>
      <c r="P6482">
        <v>0.28000000000000003</v>
      </c>
      <c r="Q6482">
        <v>335</v>
      </c>
      <c r="R6482">
        <v>9.41</v>
      </c>
      <c r="S6482" t="s">
        <v>42</v>
      </c>
      <c r="T6482" s="1">
        <v>45513</v>
      </c>
    </row>
    <row r="6483" spans="1:20">
      <c r="A6483" t="s">
        <v>6528</v>
      </c>
      <c r="B6483">
        <v>36</v>
      </c>
      <c r="C6483" t="s">
        <v>42</v>
      </c>
      <c r="D6483" t="s">
        <v>49</v>
      </c>
      <c r="E6483" t="s">
        <v>23</v>
      </c>
      <c r="F6483" t="s">
        <v>60</v>
      </c>
      <c r="G6483">
        <v>5614.65</v>
      </c>
      <c r="H6483">
        <v>3316.5</v>
      </c>
      <c r="I6483">
        <v>357144.37</v>
      </c>
      <c r="J6483" t="s">
        <v>25</v>
      </c>
      <c r="K6483" t="s">
        <v>51</v>
      </c>
      <c r="L6483">
        <v>352261.98</v>
      </c>
      <c r="M6483">
        <v>120</v>
      </c>
      <c r="N6483">
        <v>7161.6</v>
      </c>
      <c r="O6483">
        <v>21.5</v>
      </c>
      <c r="P6483">
        <v>1.28</v>
      </c>
      <c r="Q6483">
        <v>447</v>
      </c>
      <c r="R6483">
        <v>5.3</v>
      </c>
      <c r="S6483" t="s">
        <v>32</v>
      </c>
      <c r="T6483" s="1">
        <v>45769</v>
      </c>
    </row>
    <row r="6484" spans="1:20">
      <c r="A6484" t="s">
        <v>6529</v>
      </c>
      <c r="B6484">
        <v>40</v>
      </c>
      <c r="C6484" t="s">
        <v>21</v>
      </c>
      <c r="D6484" t="s">
        <v>49</v>
      </c>
      <c r="E6484" t="s">
        <v>53</v>
      </c>
      <c r="F6484" t="s">
        <v>38</v>
      </c>
      <c r="G6484">
        <v>1075.6400000000001</v>
      </c>
      <c r="H6484">
        <v>750.07</v>
      </c>
      <c r="I6484">
        <v>63022.01</v>
      </c>
      <c r="J6484" t="s">
        <v>25</v>
      </c>
      <c r="K6484" t="s">
        <v>26</v>
      </c>
      <c r="L6484">
        <v>167797.86</v>
      </c>
      <c r="M6484">
        <v>36</v>
      </c>
      <c r="N6484">
        <v>5328.12</v>
      </c>
      <c r="O6484">
        <v>8.9</v>
      </c>
      <c r="P6484">
        <v>4.95</v>
      </c>
      <c r="Q6484">
        <v>389</v>
      </c>
      <c r="R6484">
        <v>4.88</v>
      </c>
      <c r="S6484" t="s">
        <v>27</v>
      </c>
      <c r="T6484" s="1">
        <v>45128</v>
      </c>
    </row>
    <row r="6485" spans="1:20">
      <c r="A6485" t="s">
        <v>6530</v>
      </c>
      <c r="B6485">
        <v>30</v>
      </c>
      <c r="C6485" t="s">
        <v>21</v>
      </c>
      <c r="D6485" t="s">
        <v>34</v>
      </c>
      <c r="E6485" t="s">
        <v>23</v>
      </c>
      <c r="F6485" t="s">
        <v>30</v>
      </c>
      <c r="G6485">
        <v>3634.04</v>
      </c>
      <c r="H6485">
        <v>1219.9000000000001</v>
      </c>
      <c r="I6485">
        <v>196790.39999999999</v>
      </c>
      <c r="J6485" t="s">
        <v>25</v>
      </c>
      <c r="K6485" t="s">
        <v>26</v>
      </c>
      <c r="L6485">
        <v>370065.41</v>
      </c>
      <c r="M6485">
        <v>360</v>
      </c>
      <c r="N6485">
        <v>5498.72</v>
      </c>
      <c r="O6485">
        <v>17.739999999999998</v>
      </c>
      <c r="P6485">
        <v>1.51</v>
      </c>
      <c r="Q6485">
        <v>612</v>
      </c>
      <c r="R6485">
        <v>4.51</v>
      </c>
      <c r="S6485" t="s">
        <v>42</v>
      </c>
      <c r="T6485" s="1">
        <v>44945</v>
      </c>
    </row>
    <row r="6486" spans="1:20">
      <c r="A6486" t="s">
        <v>6531</v>
      </c>
      <c r="B6486">
        <v>31</v>
      </c>
      <c r="C6486" t="s">
        <v>21</v>
      </c>
      <c r="D6486" t="s">
        <v>44</v>
      </c>
      <c r="E6486" t="s">
        <v>53</v>
      </c>
      <c r="F6486" t="s">
        <v>50</v>
      </c>
      <c r="G6486">
        <v>6243.88</v>
      </c>
      <c r="H6486">
        <v>2441.0100000000002</v>
      </c>
      <c r="I6486">
        <v>200714.72</v>
      </c>
      <c r="J6486" t="s">
        <v>25</v>
      </c>
      <c r="K6486" t="s">
        <v>51</v>
      </c>
      <c r="L6486">
        <v>484260.46</v>
      </c>
      <c r="M6486">
        <v>12</v>
      </c>
      <c r="N6486">
        <v>42937.65</v>
      </c>
      <c r="O6486">
        <v>11.61</v>
      </c>
      <c r="P6486">
        <v>6.88</v>
      </c>
      <c r="Q6486">
        <v>730</v>
      </c>
      <c r="R6486">
        <v>2.68</v>
      </c>
      <c r="S6486" t="s">
        <v>61</v>
      </c>
      <c r="T6486" s="1">
        <v>45823</v>
      </c>
    </row>
    <row r="6487" spans="1:20">
      <c r="A6487" t="s">
        <v>6532</v>
      </c>
      <c r="B6487">
        <v>62</v>
      </c>
      <c r="C6487" t="s">
        <v>29</v>
      </c>
      <c r="D6487" t="s">
        <v>49</v>
      </c>
      <c r="E6487" t="s">
        <v>23</v>
      </c>
      <c r="F6487" t="s">
        <v>58</v>
      </c>
      <c r="G6487">
        <v>3228.53</v>
      </c>
      <c r="H6487">
        <v>1077.03</v>
      </c>
      <c r="I6487">
        <v>285321.44</v>
      </c>
      <c r="J6487" t="s">
        <v>25</v>
      </c>
      <c r="K6487" t="s">
        <v>31</v>
      </c>
      <c r="L6487">
        <v>484206.4</v>
      </c>
      <c r="M6487">
        <v>240</v>
      </c>
      <c r="N6487">
        <v>4272.8100000000004</v>
      </c>
      <c r="O6487">
        <v>8.73</v>
      </c>
      <c r="P6487">
        <v>1.32</v>
      </c>
      <c r="Q6487">
        <v>463</v>
      </c>
      <c r="R6487">
        <v>7.36</v>
      </c>
      <c r="S6487" t="s">
        <v>27</v>
      </c>
      <c r="T6487" s="1">
        <v>45366</v>
      </c>
    </row>
    <row r="6488" spans="1:20">
      <c r="A6488" t="s">
        <v>6533</v>
      </c>
      <c r="B6488">
        <v>44</v>
      </c>
      <c r="C6488" t="s">
        <v>21</v>
      </c>
      <c r="D6488" t="s">
        <v>34</v>
      </c>
      <c r="E6488" t="s">
        <v>23</v>
      </c>
      <c r="F6488" t="s">
        <v>38</v>
      </c>
      <c r="G6488">
        <v>4770.7299999999996</v>
      </c>
      <c r="H6488">
        <v>2322.38</v>
      </c>
      <c r="I6488">
        <v>312256.87</v>
      </c>
      <c r="J6488" t="s">
        <v>25</v>
      </c>
      <c r="K6488" t="s">
        <v>36</v>
      </c>
      <c r="L6488">
        <v>160018.85</v>
      </c>
      <c r="M6488">
        <v>360</v>
      </c>
      <c r="N6488">
        <v>2105.48</v>
      </c>
      <c r="O6488">
        <v>15.64</v>
      </c>
      <c r="P6488">
        <v>0.44</v>
      </c>
      <c r="Q6488">
        <v>587</v>
      </c>
      <c r="R6488">
        <v>5.45</v>
      </c>
      <c r="S6488" t="s">
        <v>61</v>
      </c>
      <c r="T6488" s="1">
        <v>45092</v>
      </c>
    </row>
    <row r="6489" spans="1:20">
      <c r="A6489" t="s">
        <v>6534</v>
      </c>
      <c r="B6489">
        <v>51</v>
      </c>
      <c r="C6489" t="s">
        <v>29</v>
      </c>
      <c r="D6489" t="s">
        <v>34</v>
      </c>
      <c r="E6489" t="s">
        <v>35</v>
      </c>
      <c r="F6489" t="s">
        <v>30</v>
      </c>
      <c r="G6489">
        <v>2459.7199999999998</v>
      </c>
      <c r="H6489">
        <v>1978.77</v>
      </c>
      <c r="I6489">
        <v>21579.38</v>
      </c>
      <c r="J6489" t="s">
        <v>25</v>
      </c>
      <c r="K6489" t="s">
        <v>36</v>
      </c>
      <c r="L6489">
        <v>485963.8</v>
      </c>
      <c r="M6489">
        <v>120</v>
      </c>
      <c r="N6489">
        <v>5981.16</v>
      </c>
      <c r="O6489">
        <v>8.33</v>
      </c>
      <c r="P6489">
        <v>2.4300000000000002</v>
      </c>
      <c r="Q6489">
        <v>449</v>
      </c>
      <c r="R6489">
        <v>0.73</v>
      </c>
      <c r="S6489" t="s">
        <v>27</v>
      </c>
      <c r="T6489" s="1">
        <v>44574</v>
      </c>
    </row>
    <row r="6490" spans="1:20">
      <c r="A6490" t="s">
        <v>6535</v>
      </c>
      <c r="B6490">
        <v>41</v>
      </c>
      <c r="C6490" t="s">
        <v>29</v>
      </c>
      <c r="D6490" t="s">
        <v>49</v>
      </c>
      <c r="E6490" t="s">
        <v>23</v>
      </c>
      <c r="F6490" t="s">
        <v>38</v>
      </c>
      <c r="G6490">
        <v>4812.3100000000004</v>
      </c>
      <c r="H6490">
        <v>4084.36</v>
      </c>
      <c r="I6490">
        <v>230312.71</v>
      </c>
      <c r="J6490" t="s">
        <v>25</v>
      </c>
      <c r="K6490" t="s">
        <v>51</v>
      </c>
      <c r="L6490">
        <v>44898.31</v>
      </c>
      <c r="M6490">
        <v>120</v>
      </c>
      <c r="N6490">
        <v>757.15</v>
      </c>
      <c r="O6490">
        <v>16.18</v>
      </c>
      <c r="P6490">
        <v>0.16</v>
      </c>
      <c r="Q6490">
        <v>727</v>
      </c>
      <c r="R6490">
        <v>3.99</v>
      </c>
      <c r="S6490" t="s">
        <v>32</v>
      </c>
      <c r="T6490" s="1">
        <v>45509</v>
      </c>
    </row>
    <row r="6491" spans="1:20">
      <c r="A6491" t="s">
        <v>6536</v>
      </c>
      <c r="B6491">
        <v>67</v>
      </c>
      <c r="C6491" t="s">
        <v>21</v>
      </c>
      <c r="D6491" t="s">
        <v>42</v>
      </c>
      <c r="E6491" t="s">
        <v>23</v>
      </c>
      <c r="F6491" t="s">
        <v>50</v>
      </c>
      <c r="G6491">
        <v>5819.3</v>
      </c>
      <c r="H6491">
        <v>1768.77</v>
      </c>
      <c r="I6491">
        <v>267752.44</v>
      </c>
      <c r="J6491" t="s">
        <v>25</v>
      </c>
      <c r="K6491" t="s">
        <v>51</v>
      </c>
      <c r="L6491">
        <v>63383.99</v>
      </c>
      <c r="M6491">
        <v>240</v>
      </c>
      <c r="N6491">
        <v>1389.11</v>
      </c>
      <c r="O6491">
        <v>26.15</v>
      </c>
      <c r="P6491">
        <v>0.24</v>
      </c>
      <c r="Q6491">
        <v>564</v>
      </c>
      <c r="R6491">
        <v>3.83</v>
      </c>
      <c r="S6491" t="s">
        <v>61</v>
      </c>
      <c r="T6491" s="1">
        <v>44763</v>
      </c>
    </row>
    <row r="6492" spans="1:20">
      <c r="A6492" t="s">
        <v>6537</v>
      </c>
      <c r="B6492">
        <v>31</v>
      </c>
      <c r="C6492" t="s">
        <v>21</v>
      </c>
      <c r="D6492" t="s">
        <v>34</v>
      </c>
      <c r="E6492" t="s">
        <v>23</v>
      </c>
      <c r="F6492" t="s">
        <v>30</v>
      </c>
      <c r="G6492">
        <v>6177.5</v>
      </c>
      <c r="H6492">
        <v>1991.49</v>
      </c>
      <c r="I6492">
        <v>555706.42000000004</v>
      </c>
      <c r="J6492" t="s">
        <v>25</v>
      </c>
      <c r="K6492" t="s">
        <v>51</v>
      </c>
      <c r="L6492">
        <v>404445.17</v>
      </c>
      <c r="M6492">
        <v>24</v>
      </c>
      <c r="N6492">
        <v>21579.77</v>
      </c>
      <c r="O6492">
        <v>24.97</v>
      </c>
      <c r="P6492">
        <v>3.49</v>
      </c>
      <c r="Q6492">
        <v>645</v>
      </c>
      <c r="R6492">
        <v>7.5</v>
      </c>
      <c r="S6492" t="s">
        <v>61</v>
      </c>
      <c r="T6492" s="1">
        <v>45211</v>
      </c>
    </row>
    <row r="6493" spans="1:20">
      <c r="A6493" t="s">
        <v>6538</v>
      </c>
      <c r="B6493">
        <v>21</v>
      </c>
      <c r="C6493" t="s">
        <v>21</v>
      </c>
      <c r="D6493" t="s">
        <v>49</v>
      </c>
      <c r="E6493" t="s">
        <v>23</v>
      </c>
      <c r="F6493" t="s">
        <v>45</v>
      </c>
      <c r="G6493">
        <v>6059.83</v>
      </c>
      <c r="H6493">
        <v>3511.25</v>
      </c>
      <c r="I6493">
        <v>82593.17</v>
      </c>
      <c r="J6493" t="s">
        <v>25</v>
      </c>
      <c r="K6493" t="s">
        <v>51</v>
      </c>
      <c r="L6493">
        <v>104799.12</v>
      </c>
      <c r="M6493">
        <v>300</v>
      </c>
      <c r="N6493">
        <v>1033.22</v>
      </c>
      <c r="O6493">
        <v>11.08</v>
      </c>
      <c r="P6493">
        <v>0.17</v>
      </c>
      <c r="Q6493">
        <v>445</v>
      </c>
      <c r="R6493">
        <v>1.1399999999999999</v>
      </c>
      <c r="S6493" t="s">
        <v>32</v>
      </c>
      <c r="T6493" s="1">
        <v>44777</v>
      </c>
    </row>
    <row r="6494" spans="1:20">
      <c r="A6494" t="s">
        <v>6539</v>
      </c>
      <c r="B6494">
        <v>21</v>
      </c>
      <c r="C6494" t="s">
        <v>21</v>
      </c>
      <c r="D6494" t="s">
        <v>34</v>
      </c>
      <c r="E6494" t="s">
        <v>23</v>
      </c>
      <c r="F6494" t="s">
        <v>38</v>
      </c>
      <c r="G6494">
        <v>3653.47</v>
      </c>
      <c r="H6494">
        <v>2552.4</v>
      </c>
      <c r="I6494">
        <v>248456.68</v>
      </c>
      <c r="J6494" t="s">
        <v>25</v>
      </c>
      <c r="K6494" t="s">
        <v>31</v>
      </c>
      <c r="L6494">
        <v>178728.95999999999</v>
      </c>
      <c r="M6494">
        <v>360</v>
      </c>
      <c r="N6494">
        <v>3921.71</v>
      </c>
      <c r="O6494">
        <v>26.32</v>
      </c>
      <c r="P6494">
        <v>1.07</v>
      </c>
      <c r="Q6494">
        <v>656</v>
      </c>
      <c r="R6494">
        <v>5.67</v>
      </c>
      <c r="S6494" t="s">
        <v>27</v>
      </c>
      <c r="T6494" s="1">
        <v>44627</v>
      </c>
    </row>
    <row r="6495" spans="1:20">
      <c r="A6495" t="s">
        <v>6540</v>
      </c>
      <c r="B6495">
        <v>21</v>
      </c>
      <c r="C6495" t="s">
        <v>29</v>
      </c>
      <c r="D6495" t="s">
        <v>49</v>
      </c>
      <c r="E6495" t="s">
        <v>53</v>
      </c>
      <c r="F6495" t="s">
        <v>58</v>
      </c>
      <c r="G6495">
        <v>1359.02</v>
      </c>
      <c r="H6495">
        <v>659.33</v>
      </c>
      <c r="I6495">
        <v>98170.16</v>
      </c>
      <c r="J6495" t="s">
        <v>25</v>
      </c>
      <c r="K6495" t="s">
        <v>36</v>
      </c>
      <c r="L6495">
        <v>113362.82</v>
      </c>
      <c r="M6495">
        <v>360</v>
      </c>
      <c r="N6495">
        <v>2825.97</v>
      </c>
      <c r="O6495">
        <v>29.91</v>
      </c>
      <c r="P6495">
        <v>2.08</v>
      </c>
      <c r="Q6495">
        <v>602</v>
      </c>
      <c r="R6495">
        <v>6.02</v>
      </c>
      <c r="S6495" t="s">
        <v>27</v>
      </c>
      <c r="T6495" s="1">
        <v>44403</v>
      </c>
    </row>
    <row r="6496" spans="1:20">
      <c r="A6496" t="s">
        <v>6541</v>
      </c>
      <c r="B6496">
        <v>27</v>
      </c>
      <c r="C6496" t="s">
        <v>29</v>
      </c>
      <c r="D6496" t="s">
        <v>34</v>
      </c>
      <c r="E6496" t="s">
        <v>23</v>
      </c>
      <c r="F6496" t="s">
        <v>35</v>
      </c>
      <c r="G6496">
        <v>2845.89</v>
      </c>
      <c r="H6496">
        <v>2534.23</v>
      </c>
      <c r="I6496">
        <v>33244.720000000001</v>
      </c>
      <c r="J6496" t="s">
        <v>25</v>
      </c>
      <c r="K6496" t="s">
        <v>31</v>
      </c>
      <c r="L6496">
        <v>200883.97</v>
      </c>
      <c r="M6496">
        <v>360</v>
      </c>
      <c r="N6496">
        <v>4559.8100000000004</v>
      </c>
      <c r="O6496">
        <v>27.23</v>
      </c>
      <c r="P6496">
        <v>1.6</v>
      </c>
      <c r="Q6496">
        <v>531</v>
      </c>
      <c r="R6496">
        <v>0.97</v>
      </c>
      <c r="S6496" t="s">
        <v>32</v>
      </c>
      <c r="T6496" s="1">
        <v>44832</v>
      </c>
    </row>
    <row r="6497" spans="1:20">
      <c r="A6497" t="s">
        <v>6542</v>
      </c>
      <c r="B6497">
        <v>60</v>
      </c>
      <c r="C6497" t="s">
        <v>29</v>
      </c>
      <c r="D6497" t="s">
        <v>44</v>
      </c>
      <c r="E6497" t="s">
        <v>35</v>
      </c>
      <c r="F6497" t="s">
        <v>35</v>
      </c>
      <c r="G6497">
        <v>3534.57</v>
      </c>
      <c r="H6497">
        <v>2817.07</v>
      </c>
      <c r="I6497">
        <v>362568.18</v>
      </c>
      <c r="J6497" t="s">
        <v>25</v>
      </c>
      <c r="K6497" t="s">
        <v>31</v>
      </c>
      <c r="L6497">
        <v>403997.97</v>
      </c>
      <c r="M6497">
        <v>12</v>
      </c>
      <c r="N6497">
        <v>39184.160000000003</v>
      </c>
      <c r="O6497">
        <v>28.99</v>
      </c>
      <c r="P6497">
        <v>11.09</v>
      </c>
      <c r="Q6497">
        <v>573</v>
      </c>
      <c r="R6497">
        <v>8.5500000000000007</v>
      </c>
      <c r="S6497" t="s">
        <v>32</v>
      </c>
      <c r="T6497" s="1">
        <v>44448</v>
      </c>
    </row>
    <row r="6498" spans="1:20">
      <c r="A6498" t="s">
        <v>6543</v>
      </c>
      <c r="B6498">
        <v>48</v>
      </c>
      <c r="C6498" t="s">
        <v>29</v>
      </c>
      <c r="D6498" t="s">
        <v>49</v>
      </c>
      <c r="E6498" t="s">
        <v>23</v>
      </c>
      <c r="F6498" t="s">
        <v>47</v>
      </c>
      <c r="G6498">
        <v>1319.8</v>
      </c>
      <c r="H6498">
        <v>532.28</v>
      </c>
      <c r="I6498">
        <v>64761.54</v>
      </c>
      <c r="J6498" t="s">
        <v>25</v>
      </c>
      <c r="K6498" t="s">
        <v>31</v>
      </c>
      <c r="L6498">
        <v>181544.85</v>
      </c>
      <c r="M6498">
        <v>180</v>
      </c>
      <c r="N6498">
        <v>1766.52</v>
      </c>
      <c r="O6498">
        <v>8.3000000000000007</v>
      </c>
      <c r="P6498">
        <v>1.34</v>
      </c>
      <c r="Q6498">
        <v>717</v>
      </c>
      <c r="R6498">
        <v>4.09</v>
      </c>
      <c r="S6498" t="s">
        <v>39</v>
      </c>
      <c r="T6498" s="1">
        <v>44686</v>
      </c>
    </row>
    <row r="6499" spans="1:20">
      <c r="A6499" t="s">
        <v>6544</v>
      </c>
      <c r="B6499">
        <v>35</v>
      </c>
      <c r="C6499" t="s">
        <v>29</v>
      </c>
      <c r="D6499" t="s">
        <v>49</v>
      </c>
      <c r="E6499" t="s">
        <v>23</v>
      </c>
      <c r="F6499" t="s">
        <v>30</v>
      </c>
      <c r="G6499">
        <v>4561.47</v>
      </c>
      <c r="H6499">
        <v>3037.88</v>
      </c>
      <c r="I6499">
        <v>173151.76</v>
      </c>
      <c r="J6499" t="s">
        <v>25</v>
      </c>
      <c r="K6499" t="s">
        <v>31</v>
      </c>
      <c r="L6499">
        <v>387038.29</v>
      </c>
      <c r="M6499">
        <v>60</v>
      </c>
      <c r="N6499">
        <v>11114.09</v>
      </c>
      <c r="O6499">
        <v>23.91</v>
      </c>
      <c r="P6499">
        <v>2.44</v>
      </c>
      <c r="Q6499">
        <v>347</v>
      </c>
      <c r="R6499">
        <v>3.16</v>
      </c>
      <c r="S6499" t="s">
        <v>39</v>
      </c>
      <c r="T6499" s="1">
        <v>44749</v>
      </c>
    </row>
    <row r="6500" spans="1:20">
      <c r="A6500" t="s">
        <v>6545</v>
      </c>
      <c r="B6500">
        <v>31</v>
      </c>
      <c r="C6500" t="s">
        <v>29</v>
      </c>
      <c r="D6500" t="s">
        <v>34</v>
      </c>
      <c r="E6500" t="s">
        <v>23</v>
      </c>
      <c r="F6500" t="s">
        <v>35</v>
      </c>
      <c r="G6500">
        <v>5924.4</v>
      </c>
      <c r="H6500">
        <v>4252.95</v>
      </c>
      <c r="I6500">
        <v>93005.63</v>
      </c>
      <c r="J6500" t="s">
        <v>25</v>
      </c>
      <c r="K6500" t="s">
        <v>51</v>
      </c>
      <c r="L6500">
        <v>368934.02</v>
      </c>
      <c r="M6500">
        <v>36</v>
      </c>
      <c r="N6500">
        <v>12602.12</v>
      </c>
      <c r="O6500">
        <v>13.96</v>
      </c>
      <c r="P6500">
        <v>2.13</v>
      </c>
      <c r="Q6500">
        <v>834</v>
      </c>
      <c r="R6500">
        <v>1.31</v>
      </c>
      <c r="S6500" t="s">
        <v>61</v>
      </c>
      <c r="T6500" s="1">
        <v>45110</v>
      </c>
    </row>
    <row r="6501" spans="1:20">
      <c r="A6501" t="s">
        <v>6546</v>
      </c>
      <c r="B6501">
        <v>55</v>
      </c>
      <c r="C6501" t="s">
        <v>29</v>
      </c>
      <c r="D6501" t="s">
        <v>34</v>
      </c>
      <c r="E6501" t="s">
        <v>23</v>
      </c>
      <c r="F6501" t="s">
        <v>30</v>
      </c>
      <c r="G6501">
        <v>3538.33</v>
      </c>
      <c r="H6501">
        <v>2026.39</v>
      </c>
      <c r="I6501">
        <v>285273.78999999998</v>
      </c>
      <c r="J6501" t="s">
        <v>25</v>
      </c>
      <c r="K6501" t="s">
        <v>31</v>
      </c>
      <c r="L6501">
        <v>74647.23</v>
      </c>
      <c r="M6501">
        <v>12</v>
      </c>
      <c r="N6501">
        <v>7256.23</v>
      </c>
      <c r="O6501">
        <v>29.43</v>
      </c>
      <c r="P6501">
        <v>2.0499999999999998</v>
      </c>
      <c r="Q6501">
        <v>463</v>
      </c>
      <c r="R6501">
        <v>6.72</v>
      </c>
      <c r="S6501" t="s">
        <v>27</v>
      </c>
      <c r="T6501" s="1">
        <v>44885</v>
      </c>
    </row>
    <row r="6502" spans="1:20">
      <c r="A6502" t="s">
        <v>6547</v>
      </c>
      <c r="B6502">
        <v>62</v>
      </c>
      <c r="C6502" t="s">
        <v>42</v>
      </c>
      <c r="D6502" t="s">
        <v>34</v>
      </c>
      <c r="E6502" t="s">
        <v>53</v>
      </c>
      <c r="F6502" t="s">
        <v>35</v>
      </c>
      <c r="G6502">
        <v>2418.81</v>
      </c>
      <c r="H6502">
        <v>1577.68</v>
      </c>
      <c r="I6502">
        <v>94874.92</v>
      </c>
      <c r="J6502" t="s">
        <v>25</v>
      </c>
      <c r="K6502" t="s">
        <v>36</v>
      </c>
      <c r="L6502">
        <v>62158.73</v>
      </c>
      <c r="M6502">
        <v>24</v>
      </c>
      <c r="N6502">
        <v>2721.43</v>
      </c>
      <c r="O6502">
        <v>4.8</v>
      </c>
      <c r="P6502">
        <v>1.1299999999999999</v>
      </c>
      <c r="Q6502">
        <v>531</v>
      </c>
      <c r="R6502">
        <v>3.27</v>
      </c>
      <c r="S6502" t="s">
        <v>61</v>
      </c>
      <c r="T6502" s="1">
        <v>45619</v>
      </c>
    </row>
    <row r="6503" spans="1:20">
      <c r="A6503" t="s">
        <v>6548</v>
      </c>
      <c r="B6503">
        <v>35</v>
      </c>
      <c r="C6503" t="s">
        <v>21</v>
      </c>
      <c r="D6503" t="s">
        <v>44</v>
      </c>
      <c r="E6503" t="s">
        <v>23</v>
      </c>
      <c r="F6503" t="s">
        <v>24</v>
      </c>
      <c r="G6503">
        <v>6575.12</v>
      </c>
      <c r="H6503">
        <v>5144.3599999999997</v>
      </c>
      <c r="I6503">
        <v>89010.76</v>
      </c>
      <c r="J6503" t="s">
        <v>25</v>
      </c>
      <c r="K6503" t="s">
        <v>36</v>
      </c>
      <c r="L6503">
        <v>189872.58</v>
      </c>
      <c r="M6503">
        <v>360</v>
      </c>
      <c r="N6503">
        <v>2668.46</v>
      </c>
      <c r="O6503">
        <v>16.75</v>
      </c>
      <c r="P6503">
        <v>0.41</v>
      </c>
      <c r="Q6503">
        <v>508</v>
      </c>
      <c r="R6503">
        <v>1.1299999999999999</v>
      </c>
      <c r="S6503" t="s">
        <v>42</v>
      </c>
      <c r="T6503" s="1">
        <v>44419</v>
      </c>
    </row>
    <row r="6504" spans="1:20">
      <c r="A6504" t="s">
        <v>6549</v>
      </c>
      <c r="B6504">
        <v>42</v>
      </c>
      <c r="C6504" t="s">
        <v>29</v>
      </c>
      <c r="D6504" t="s">
        <v>22</v>
      </c>
      <c r="E6504" t="s">
        <v>23</v>
      </c>
      <c r="F6504" t="s">
        <v>45</v>
      </c>
      <c r="G6504">
        <v>5596.82</v>
      </c>
      <c r="H6504">
        <v>3471.04</v>
      </c>
      <c r="I6504">
        <v>671163.48</v>
      </c>
      <c r="J6504" t="s">
        <v>25</v>
      </c>
      <c r="K6504" t="s">
        <v>36</v>
      </c>
      <c r="L6504">
        <v>479868.33</v>
      </c>
      <c r="M6504">
        <v>360</v>
      </c>
      <c r="N6504">
        <v>5334.57</v>
      </c>
      <c r="O6504">
        <v>13.07</v>
      </c>
      <c r="P6504">
        <v>0.95</v>
      </c>
      <c r="Q6504">
        <v>399</v>
      </c>
      <c r="R6504">
        <v>9.99</v>
      </c>
      <c r="S6504" t="s">
        <v>27</v>
      </c>
      <c r="T6504" s="1">
        <v>44822</v>
      </c>
    </row>
    <row r="6505" spans="1:20">
      <c r="A6505" t="s">
        <v>6550</v>
      </c>
      <c r="B6505">
        <v>48</v>
      </c>
      <c r="C6505" t="s">
        <v>29</v>
      </c>
      <c r="D6505" t="s">
        <v>34</v>
      </c>
      <c r="E6505" t="s">
        <v>35</v>
      </c>
      <c r="F6505" t="s">
        <v>47</v>
      </c>
      <c r="G6505">
        <v>4354.32</v>
      </c>
      <c r="H6505">
        <v>3230.08</v>
      </c>
      <c r="I6505">
        <v>434760.84</v>
      </c>
      <c r="J6505" t="s">
        <v>25</v>
      </c>
      <c r="K6505" t="s">
        <v>31</v>
      </c>
      <c r="L6505">
        <v>380408.32000000001</v>
      </c>
      <c r="M6505">
        <v>120</v>
      </c>
      <c r="N6505">
        <v>7842.21</v>
      </c>
      <c r="O6505">
        <v>21.92</v>
      </c>
      <c r="P6505">
        <v>1.8</v>
      </c>
      <c r="Q6505">
        <v>362</v>
      </c>
      <c r="R6505">
        <v>8.32</v>
      </c>
      <c r="S6505" t="s">
        <v>61</v>
      </c>
      <c r="T6505" s="1">
        <v>45019</v>
      </c>
    </row>
    <row r="6506" spans="1:20">
      <c r="A6506" t="s">
        <v>6551</v>
      </c>
      <c r="B6506">
        <v>63</v>
      </c>
      <c r="C6506" t="s">
        <v>42</v>
      </c>
      <c r="D6506" t="s">
        <v>42</v>
      </c>
      <c r="E6506" t="s">
        <v>53</v>
      </c>
      <c r="F6506" t="s">
        <v>58</v>
      </c>
      <c r="G6506">
        <v>8062.12</v>
      </c>
      <c r="H6506">
        <v>4639.8900000000003</v>
      </c>
      <c r="I6506">
        <v>938815.53</v>
      </c>
      <c r="J6506" t="s">
        <v>25</v>
      </c>
      <c r="K6506" t="s">
        <v>51</v>
      </c>
      <c r="L6506">
        <v>378025.81</v>
      </c>
      <c r="M6506">
        <v>360</v>
      </c>
      <c r="N6506">
        <v>8514.69</v>
      </c>
      <c r="O6506">
        <v>27.02</v>
      </c>
      <c r="P6506">
        <v>1.06</v>
      </c>
      <c r="Q6506">
        <v>803</v>
      </c>
      <c r="R6506">
        <v>9.6999999999999993</v>
      </c>
      <c r="S6506" t="s">
        <v>42</v>
      </c>
      <c r="T6506" s="1">
        <v>44602</v>
      </c>
    </row>
    <row r="6507" spans="1:20">
      <c r="A6507" t="s">
        <v>6552</v>
      </c>
      <c r="B6507">
        <v>24</v>
      </c>
      <c r="C6507" t="s">
        <v>21</v>
      </c>
      <c r="D6507" t="s">
        <v>49</v>
      </c>
      <c r="E6507" t="s">
        <v>53</v>
      </c>
      <c r="F6507" t="s">
        <v>58</v>
      </c>
      <c r="G6507">
        <v>9250.09</v>
      </c>
      <c r="H6507">
        <v>5327.18</v>
      </c>
      <c r="I6507">
        <v>582935.61</v>
      </c>
      <c r="J6507" t="s">
        <v>25</v>
      </c>
      <c r="K6507" t="s">
        <v>51</v>
      </c>
      <c r="L6507">
        <v>58799.54</v>
      </c>
      <c r="M6507">
        <v>240</v>
      </c>
      <c r="N6507">
        <v>1004.44</v>
      </c>
      <c r="O6507">
        <v>20.12</v>
      </c>
      <c r="P6507">
        <v>0.11</v>
      </c>
      <c r="Q6507">
        <v>552</v>
      </c>
      <c r="R6507">
        <v>5.25</v>
      </c>
      <c r="S6507" t="s">
        <v>42</v>
      </c>
      <c r="T6507" s="1">
        <v>45720</v>
      </c>
    </row>
    <row r="6508" spans="1:20">
      <c r="A6508" t="s">
        <v>6553</v>
      </c>
      <c r="B6508">
        <v>52</v>
      </c>
      <c r="C6508" t="s">
        <v>21</v>
      </c>
      <c r="D6508" t="s">
        <v>44</v>
      </c>
      <c r="E6508" t="s">
        <v>53</v>
      </c>
      <c r="F6508" t="s">
        <v>24</v>
      </c>
      <c r="G6508">
        <v>5320.62</v>
      </c>
      <c r="H6508">
        <v>2173.9</v>
      </c>
      <c r="I6508">
        <v>166182.51</v>
      </c>
      <c r="J6508" t="s">
        <v>25</v>
      </c>
      <c r="K6508" t="s">
        <v>31</v>
      </c>
      <c r="L6508">
        <v>190467.47</v>
      </c>
      <c r="M6508">
        <v>36</v>
      </c>
      <c r="N6508">
        <v>7623.41</v>
      </c>
      <c r="O6508">
        <v>25.5</v>
      </c>
      <c r="P6508">
        <v>1.43</v>
      </c>
      <c r="Q6508">
        <v>629</v>
      </c>
      <c r="R6508">
        <v>2.6</v>
      </c>
      <c r="S6508" t="s">
        <v>39</v>
      </c>
      <c r="T6508" s="1">
        <v>44936</v>
      </c>
    </row>
    <row r="6509" spans="1:20">
      <c r="A6509" t="s">
        <v>6554</v>
      </c>
      <c r="B6509">
        <v>55</v>
      </c>
      <c r="C6509" t="s">
        <v>21</v>
      </c>
      <c r="D6509" t="s">
        <v>49</v>
      </c>
      <c r="E6509" t="s">
        <v>23</v>
      </c>
      <c r="F6509" t="s">
        <v>47</v>
      </c>
      <c r="G6509">
        <v>3982.2</v>
      </c>
      <c r="H6509">
        <v>1751.22</v>
      </c>
      <c r="I6509">
        <v>258555.85</v>
      </c>
      <c r="J6509" t="s">
        <v>25</v>
      </c>
      <c r="K6509" t="s">
        <v>51</v>
      </c>
      <c r="L6509">
        <v>447748.98</v>
      </c>
      <c r="M6509">
        <v>60</v>
      </c>
      <c r="N6509">
        <v>11773.1</v>
      </c>
      <c r="O6509">
        <v>19.64</v>
      </c>
      <c r="P6509">
        <v>2.96</v>
      </c>
      <c r="Q6509">
        <v>580</v>
      </c>
      <c r="R6509">
        <v>5.41</v>
      </c>
      <c r="S6509" t="s">
        <v>27</v>
      </c>
      <c r="T6509" s="1">
        <v>44465</v>
      </c>
    </row>
    <row r="6510" spans="1:20">
      <c r="A6510" t="s">
        <v>6555</v>
      </c>
      <c r="B6510">
        <v>34</v>
      </c>
      <c r="C6510" t="s">
        <v>29</v>
      </c>
      <c r="D6510" t="s">
        <v>44</v>
      </c>
      <c r="E6510" t="s">
        <v>23</v>
      </c>
      <c r="F6510" t="s">
        <v>47</v>
      </c>
      <c r="G6510">
        <v>5835.21</v>
      </c>
      <c r="H6510">
        <v>4242.13</v>
      </c>
      <c r="I6510">
        <v>351255.98</v>
      </c>
      <c r="J6510" t="s">
        <v>25</v>
      </c>
      <c r="K6510" t="s">
        <v>31</v>
      </c>
      <c r="L6510">
        <v>115139.94</v>
      </c>
      <c r="M6510">
        <v>120</v>
      </c>
      <c r="N6510">
        <v>2900.96</v>
      </c>
      <c r="O6510">
        <v>28.41</v>
      </c>
      <c r="P6510">
        <v>0.5</v>
      </c>
      <c r="Q6510">
        <v>536</v>
      </c>
      <c r="R6510">
        <v>5.0199999999999996</v>
      </c>
      <c r="S6510" t="s">
        <v>39</v>
      </c>
      <c r="T6510" s="1">
        <v>44944</v>
      </c>
    </row>
    <row r="6511" spans="1:20">
      <c r="A6511" t="s">
        <v>6556</v>
      </c>
      <c r="B6511">
        <v>53</v>
      </c>
      <c r="C6511" t="s">
        <v>21</v>
      </c>
      <c r="D6511" t="s">
        <v>49</v>
      </c>
      <c r="E6511" t="s">
        <v>23</v>
      </c>
      <c r="F6511" t="s">
        <v>60</v>
      </c>
      <c r="G6511">
        <v>3931.54</v>
      </c>
      <c r="H6511">
        <v>3003.26</v>
      </c>
      <c r="I6511">
        <v>32258.38</v>
      </c>
      <c r="J6511" t="s">
        <v>25</v>
      </c>
      <c r="K6511" t="s">
        <v>36</v>
      </c>
      <c r="L6511">
        <v>173343.31</v>
      </c>
      <c r="M6511">
        <v>180</v>
      </c>
      <c r="N6511">
        <v>3396.79</v>
      </c>
      <c r="O6511">
        <v>22.71</v>
      </c>
      <c r="P6511">
        <v>0.86</v>
      </c>
      <c r="Q6511">
        <v>458</v>
      </c>
      <c r="R6511">
        <v>0.68</v>
      </c>
      <c r="S6511" t="s">
        <v>27</v>
      </c>
      <c r="T6511" s="1">
        <v>45524</v>
      </c>
    </row>
    <row r="6512" spans="1:20">
      <c r="A6512" t="s">
        <v>6557</v>
      </c>
      <c r="B6512">
        <v>29</v>
      </c>
      <c r="C6512" t="s">
        <v>21</v>
      </c>
      <c r="D6512" t="s">
        <v>44</v>
      </c>
      <c r="E6512" t="s">
        <v>23</v>
      </c>
      <c r="F6512" t="s">
        <v>24</v>
      </c>
      <c r="G6512">
        <v>8684.81</v>
      </c>
      <c r="H6512">
        <v>5423.04</v>
      </c>
      <c r="I6512">
        <v>597791.1</v>
      </c>
      <c r="J6512" t="s">
        <v>25</v>
      </c>
      <c r="K6512" t="s">
        <v>36</v>
      </c>
      <c r="L6512">
        <v>173275.23</v>
      </c>
      <c r="M6512">
        <v>360</v>
      </c>
      <c r="N6512">
        <v>3202.8</v>
      </c>
      <c r="O6512">
        <v>22.15</v>
      </c>
      <c r="P6512">
        <v>0.37</v>
      </c>
      <c r="Q6512">
        <v>464</v>
      </c>
      <c r="R6512">
        <v>5.74</v>
      </c>
      <c r="S6512" t="s">
        <v>61</v>
      </c>
      <c r="T6512" s="1">
        <v>45430</v>
      </c>
    </row>
    <row r="6513" spans="1:20">
      <c r="A6513" t="s">
        <v>6558</v>
      </c>
      <c r="B6513">
        <v>45</v>
      </c>
      <c r="C6513" t="s">
        <v>21</v>
      </c>
      <c r="D6513" t="s">
        <v>49</v>
      </c>
      <c r="E6513" t="s">
        <v>53</v>
      </c>
      <c r="F6513" t="s">
        <v>47</v>
      </c>
      <c r="G6513">
        <v>2854.24</v>
      </c>
      <c r="H6513">
        <v>1898.26</v>
      </c>
      <c r="I6513">
        <v>107133.81</v>
      </c>
      <c r="J6513" t="s">
        <v>25</v>
      </c>
      <c r="K6513" t="s">
        <v>31</v>
      </c>
      <c r="L6513">
        <v>406120.69</v>
      </c>
      <c r="M6513">
        <v>240</v>
      </c>
      <c r="N6513">
        <v>9138.67</v>
      </c>
      <c r="O6513">
        <v>26.87</v>
      </c>
      <c r="P6513">
        <v>3.2</v>
      </c>
      <c r="Q6513">
        <v>541</v>
      </c>
      <c r="R6513">
        <v>3.13</v>
      </c>
      <c r="S6513" t="s">
        <v>61</v>
      </c>
      <c r="T6513" s="1">
        <v>44553</v>
      </c>
    </row>
    <row r="6514" spans="1:20">
      <c r="A6514" t="s">
        <v>6559</v>
      </c>
      <c r="B6514">
        <v>60</v>
      </c>
      <c r="C6514" t="s">
        <v>29</v>
      </c>
      <c r="D6514" t="s">
        <v>49</v>
      </c>
      <c r="E6514" t="s">
        <v>23</v>
      </c>
      <c r="F6514" t="s">
        <v>50</v>
      </c>
      <c r="G6514">
        <v>5542.54</v>
      </c>
      <c r="H6514">
        <v>2300.17</v>
      </c>
      <c r="I6514">
        <v>591593.85</v>
      </c>
      <c r="J6514" t="s">
        <v>25</v>
      </c>
      <c r="K6514" t="s">
        <v>36</v>
      </c>
      <c r="L6514">
        <v>326277.33</v>
      </c>
      <c r="M6514">
        <v>240</v>
      </c>
      <c r="N6514">
        <v>7089.59</v>
      </c>
      <c r="O6514">
        <v>25.92</v>
      </c>
      <c r="P6514">
        <v>1.28</v>
      </c>
      <c r="Q6514">
        <v>809</v>
      </c>
      <c r="R6514">
        <v>8.89</v>
      </c>
      <c r="S6514" t="s">
        <v>39</v>
      </c>
      <c r="T6514" s="1">
        <v>45423</v>
      </c>
    </row>
    <row r="6515" spans="1:20">
      <c r="A6515" t="s">
        <v>6560</v>
      </c>
      <c r="B6515">
        <v>30</v>
      </c>
      <c r="C6515" t="s">
        <v>29</v>
      </c>
      <c r="D6515" t="s">
        <v>44</v>
      </c>
      <c r="E6515" t="s">
        <v>35</v>
      </c>
      <c r="F6515" t="s">
        <v>30</v>
      </c>
      <c r="G6515">
        <v>1938.33</v>
      </c>
      <c r="H6515">
        <v>855.6</v>
      </c>
      <c r="I6515">
        <v>160603.41</v>
      </c>
      <c r="J6515" t="s">
        <v>25</v>
      </c>
      <c r="K6515" t="s">
        <v>51</v>
      </c>
      <c r="L6515">
        <v>461685.86</v>
      </c>
      <c r="M6515">
        <v>24</v>
      </c>
      <c r="N6515">
        <v>20383.240000000002</v>
      </c>
      <c r="O6515">
        <v>5.62</v>
      </c>
      <c r="P6515">
        <v>10.52</v>
      </c>
      <c r="Q6515">
        <v>351</v>
      </c>
      <c r="R6515">
        <v>6.9</v>
      </c>
      <c r="S6515" t="s">
        <v>42</v>
      </c>
      <c r="T6515" s="1">
        <v>44577</v>
      </c>
    </row>
    <row r="6516" spans="1:20">
      <c r="A6516" t="s">
        <v>6561</v>
      </c>
      <c r="B6516">
        <v>40</v>
      </c>
      <c r="C6516" t="s">
        <v>29</v>
      </c>
      <c r="D6516" t="s">
        <v>34</v>
      </c>
      <c r="E6516" t="s">
        <v>23</v>
      </c>
      <c r="F6516" t="s">
        <v>47</v>
      </c>
      <c r="G6516">
        <v>6201.13</v>
      </c>
      <c r="H6516">
        <v>4523.05</v>
      </c>
      <c r="I6516">
        <v>525861.36</v>
      </c>
      <c r="J6516" t="s">
        <v>25</v>
      </c>
      <c r="K6516" t="s">
        <v>26</v>
      </c>
      <c r="L6516">
        <v>364805.19</v>
      </c>
      <c r="M6516">
        <v>60</v>
      </c>
      <c r="N6516">
        <v>7235.63</v>
      </c>
      <c r="O6516">
        <v>7.07</v>
      </c>
      <c r="P6516">
        <v>1.17</v>
      </c>
      <c r="Q6516">
        <v>483</v>
      </c>
      <c r="R6516">
        <v>7.07</v>
      </c>
      <c r="S6516" t="s">
        <v>39</v>
      </c>
      <c r="T6516" s="1">
        <v>44811</v>
      </c>
    </row>
    <row r="6517" spans="1:20">
      <c r="A6517" t="s">
        <v>6562</v>
      </c>
      <c r="B6517">
        <v>38</v>
      </c>
      <c r="C6517" t="s">
        <v>21</v>
      </c>
      <c r="D6517" t="s">
        <v>44</v>
      </c>
      <c r="E6517" t="s">
        <v>60</v>
      </c>
      <c r="F6517" t="s">
        <v>38</v>
      </c>
      <c r="G6517">
        <v>6621.39</v>
      </c>
      <c r="H6517">
        <v>4235.45</v>
      </c>
      <c r="I6517">
        <v>455286.64</v>
      </c>
      <c r="J6517" t="s">
        <v>25</v>
      </c>
      <c r="K6517" t="s">
        <v>51</v>
      </c>
      <c r="L6517">
        <v>331218.44</v>
      </c>
      <c r="M6517">
        <v>240</v>
      </c>
      <c r="N6517">
        <v>4886.04</v>
      </c>
      <c r="O6517">
        <v>17.11</v>
      </c>
      <c r="P6517">
        <v>0.74</v>
      </c>
      <c r="Q6517">
        <v>783</v>
      </c>
      <c r="R6517">
        <v>5.73</v>
      </c>
      <c r="S6517" t="s">
        <v>27</v>
      </c>
      <c r="T6517" s="1">
        <v>44588</v>
      </c>
    </row>
    <row r="6518" spans="1:20">
      <c r="A6518" t="s">
        <v>6563</v>
      </c>
      <c r="B6518">
        <v>41</v>
      </c>
      <c r="C6518" t="s">
        <v>21</v>
      </c>
      <c r="D6518" t="s">
        <v>34</v>
      </c>
      <c r="E6518" t="s">
        <v>53</v>
      </c>
      <c r="F6518" t="s">
        <v>38</v>
      </c>
      <c r="G6518">
        <v>1503.77</v>
      </c>
      <c r="H6518">
        <v>1250.01</v>
      </c>
      <c r="I6518">
        <v>109871.14</v>
      </c>
      <c r="J6518" t="s">
        <v>25</v>
      </c>
      <c r="K6518" t="s">
        <v>51</v>
      </c>
      <c r="L6518">
        <v>22645</v>
      </c>
      <c r="M6518">
        <v>300</v>
      </c>
      <c r="N6518">
        <v>202.59</v>
      </c>
      <c r="O6518">
        <v>9.8000000000000007</v>
      </c>
      <c r="P6518">
        <v>0.13</v>
      </c>
      <c r="Q6518">
        <v>812</v>
      </c>
      <c r="R6518">
        <v>6.09</v>
      </c>
      <c r="S6518" t="s">
        <v>39</v>
      </c>
      <c r="T6518" s="1">
        <v>45341</v>
      </c>
    </row>
    <row r="6519" spans="1:20">
      <c r="A6519" t="s">
        <v>6564</v>
      </c>
      <c r="B6519">
        <v>25</v>
      </c>
      <c r="C6519" t="s">
        <v>29</v>
      </c>
      <c r="D6519" t="s">
        <v>34</v>
      </c>
      <c r="E6519" t="s">
        <v>23</v>
      </c>
      <c r="F6519" t="s">
        <v>60</v>
      </c>
      <c r="G6519">
        <v>6024.66</v>
      </c>
      <c r="H6519">
        <v>5318.04</v>
      </c>
      <c r="I6519">
        <v>91353.55</v>
      </c>
      <c r="J6519" t="s">
        <v>25</v>
      </c>
      <c r="K6519" t="s">
        <v>26</v>
      </c>
      <c r="L6519">
        <v>448462.6</v>
      </c>
      <c r="M6519">
        <v>240</v>
      </c>
      <c r="N6519">
        <v>11149.38</v>
      </c>
      <c r="O6519">
        <v>29.75</v>
      </c>
      <c r="P6519">
        <v>1.85</v>
      </c>
      <c r="Q6519">
        <v>845</v>
      </c>
      <c r="R6519">
        <v>1.26</v>
      </c>
      <c r="S6519" t="s">
        <v>42</v>
      </c>
      <c r="T6519" s="1">
        <v>45126</v>
      </c>
    </row>
    <row r="6520" spans="1:20">
      <c r="A6520" t="s">
        <v>6565</v>
      </c>
      <c r="B6520">
        <v>59</v>
      </c>
      <c r="C6520" t="s">
        <v>21</v>
      </c>
      <c r="D6520" t="s">
        <v>34</v>
      </c>
      <c r="E6520" t="s">
        <v>53</v>
      </c>
      <c r="F6520" t="s">
        <v>24</v>
      </c>
      <c r="G6520">
        <v>3851.04</v>
      </c>
      <c r="H6520">
        <v>2593.16</v>
      </c>
      <c r="I6520">
        <v>366117.6</v>
      </c>
      <c r="J6520" t="s">
        <v>25</v>
      </c>
      <c r="K6520" t="s">
        <v>51</v>
      </c>
      <c r="L6520">
        <v>139822.74</v>
      </c>
      <c r="M6520">
        <v>300</v>
      </c>
      <c r="N6520">
        <v>1123.07</v>
      </c>
      <c r="O6520">
        <v>8.4700000000000006</v>
      </c>
      <c r="P6520">
        <v>0.28999999999999998</v>
      </c>
      <c r="Q6520">
        <v>833</v>
      </c>
      <c r="R6520">
        <v>7.92</v>
      </c>
      <c r="S6520" t="s">
        <v>27</v>
      </c>
      <c r="T6520" s="1">
        <v>45043</v>
      </c>
    </row>
    <row r="6521" spans="1:20">
      <c r="A6521" t="s">
        <v>6566</v>
      </c>
      <c r="B6521">
        <v>43</v>
      </c>
      <c r="C6521" t="s">
        <v>29</v>
      </c>
      <c r="D6521" t="s">
        <v>34</v>
      </c>
      <c r="E6521" t="s">
        <v>23</v>
      </c>
      <c r="F6521" t="s">
        <v>47</v>
      </c>
      <c r="G6521">
        <v>5948.87</v>
      </c>
      <c r="H6521">
        <v>3356.16</v>
      </c>
      <c r="I6521">
        <v>492697.71</v>
      </c>
      <c r="J6521" t="s">
        <v>25</v>
      </c>
      <c r="K6521" t="s">
        <v>26</v>
      </c>
      <c r="L6521">
        <v>47873.54</v>
      </c>
      <c r="M6521">
        <v>180</v>
      </c>
      <c r="N6521">
        <v>553.17999999999995</v>
      </c>
      <c r="O6521">
        <v>11.3</v>
      </c>
      <c r="P6521">
        <v>0.09</v>
      </c>
      <c r="Q6521">
        <v>722</v>
      </c>
      <c r="R6521">
        <v>6.9</v>
      </c>
      <c r="S6521" t="s">
        <v>42</v>
      </c>
      <c r="T6521" s="1">
        <v>44416</v>
      </c>
    </row>
    <row r="6522" spans="1:20">
      <c r="A6522" t="s">
        <v>6567</v>
      </c>
      <c r="B6522">
        <v>19</v>
      </c>
      <c r="C6522" t="s">
        <v>29</v>
      </c>
      <c r="D6522" t="s">
        <v>34</v>
      </c>
      <c r="E6522" t="s">
        <v>23</v>
      </c>
      <c r="F6522" t="s">
        <v>30</v>
      </c>
      <c r="G6522">
        <v>1075.8699999999999</v>
      </c>
      <c r="H6522">
        <v>624.98</v>
      </c>
      <c r="I6522">
        <v>80240.31</v>
      </c>
      <c r="J6522" t="s">
        <v>25</v>
      </c>
      <c r="K6522" t="s">
        <v>31</v>
      </c>
      <c r="L6522">
        <v>115322.76</v>
      </c>
      <c r="M6522">
        <v>24</v>
      </c>
      <c r="N6522">
        <v>4990.96</v>
      </c>
      <c r="O6522">
        <v>3.67</v>
      </c>
      <c r="P6522">
        <v>4.6399999999999997</v>
      </c>
      <c r="Q6522">
        <v>356</v>
      </c>
      <c r="R6522">
        <v>6.22</v>
      </c>
      <c r="S6522" t="s">
        <v>61</v>
      </c>
      <c r="T6522" s="1">
        <v>44414</v>
      </c>
    </row>
    <row r="6523" spans="1:20">
      <c r="A6523" t="s">
        <v>6568</v>
      </c>
      <c r="B6523">
        <v>23</v>
      </c>
      <c r="C6523" t="s">
        <v>21</v>
      </c>
      <c r="D6523" t="s">
        <v>22</v>
      </c>
      <c r="E6523" t="s">
        <v>23</v>
      </c>
      <c r="F6523" t="s">
        <v>50</v>
      </c>
      <c r="G6523">
        <v>4926.33</v>
      </c>
      <c r="H6523">
        <v>1516.14</v>
      </c>
      <c r="I6523">
        <v>46237.49</v>
      </c>
      <c r="J6523" t="s">
        <v>25</v>
      </c>
      <c r="K6523" t="s">
        <v>31</v>
      </c>
      <c r="L6523">
        <v>488388.88</v>
      </c>
      <c r="M6523">
        <v>300</v>
      </c>
      <c r="N6523">
        <v>10719.91</v>
      </c>
      <c r="O6523">
        <v>26.3</v>
      </c>
      <c r="P6523">
        <v>2.1800000000000002</v>
      </c>
      <c r="Q6523">
        <v>304</v>
      </c>
      <c r="R6523">
        <v>0.78</v>
      </c>
      <c r="S6523" t="s">
        <v>61</v>
      </c>
      <c r="T6523" s="1">
        <v>44811</v>
      </c>
    </row>
    <row r="6524" spans="1:20">
      <c r="A6524" t="s">
        <v>6569</v>
      </c>
      <c r="B6524">
        <v>45</v>
      </c>
      <c r="C6524" t="s">
        <v>21</v>
      </c>
      <c r="D6524" t="s">
        <v>49</v>
      </c>
      <c r="E6524" t="s">
        <v>23</v>
      </c>
      <c r="F6524" t="s">
        <v>30</v>
      </c>
      <c r="G6524">
        <v>2742.75</v>
      </c>
      <c r="H6524">
        <v>1468.27</v>
      </c>
      <c r="I6524">
        <v>78577.59</v>
      </c>
      <c r="J6524" t="s">
        <v>25</v>
      </c>
      <c r="K6524" t="s">
        <v>26</v>
      </c>
      <c r="L6524">
        <v>112895.9</v>
      </c>
      <c r="M6524">
        <v>120</v>
      </c>
      <c r="N6524">
        <v>1501.95</v>
      </c>
      <c r="O6524">
        <v>10.16</v>
      </c>
      <c r="P6524">
        <v>0.55000000000000004</v>
      </c>
      <c r="Q6524">
        <v>445</v>
      </c>
      <c r="R6524">
        <v>2.39</v>
      </c>
      <c r="S6524" t="s">
        <v>42</v>
      </c>
      <c r="T6524" s="1">
        <v>44696</v>
      </c>
    </row>
    <row r="6525" spans="1:20">
      <c r="A6525" t="s">
        <v>6570</v>
      </c>
      <c r="B6525">
        <v>65</v>
      </c>
      <c r="C6525" t="s">
        <v>21</v>
      </c>
      <c r="D6525" t="s">
        <v>49</v>
      </c>
      <c r="E6525" t="s">
        <v>23</v>
      </c>
      <c r="F6525" t="s">
        <v>47</v>
      </c>
      <c r="G6525">
        <v>500</v>
      </c>
      <c r="H6525">
        <v>220.52</v>
      </c>
      <c r="I6525">
        <v>15406.03</v>
      </c>
      <c r="J6525" t="s">
        <v>25</v>
      </c>
      <c r="K6525" t="s">
        <v>51</v>
      </c>
      <c r="L6525">
        <v>336044.48</v>
      </c>
      <c r="M6525">
        <v>24</v>
      </c>
      <c r="N6525">
        <v>17175.57</v>
      </c>
      <c r="O6525">
        <v>20.440000000000001</v>
      </c>
      <c r="P6525">
        <v>34.35</v>
      </c>
      <c r="Q6525">
        <v>796</v>
      </c>
      <c r="R6525">
        <v>2.57</v>
      </c>
      <c r="S6525" t="s">
        <v>39</v>
      </c>
      <c r="T6525" s="1">
        <v>44864</v>
      </c>
    </row>
    <row r="6526" spans="1:20">
      <c r="A6526" t="s">
        <v>6571</v>
      </c>
      <c r="B6526">
        <v>29</v>
      </c>
      <c r="C6526" t="s">
        <v>21</v>
      </c>
      <c r="D6526" t="s">
        <v>49</v>
      </c>
      <c r="E6526" t="s">
        <v>53</v>
      </c>
      <c r="F6526" t="s">
        <v>45</v>
      </c>
      <c r="G6526">
        <v>5906.1</v>
      </c>
      <c r="H6526">
        <v>3991.97</v>
      </c>
      <c r="I6526">
        <v>412176.62</v>
      </c>
      <c r="J6526" t="s">
        <v>25</v>
      </c>
      <c r="K6526" t="s">
        <v>51</v>
      </c>
      <c r="L6526">
        <v>478033.69</v>
      </c>
      <c r="M6526">
        <v>24</v>
      </c>
      <c r="N6526">
        <v>26595.52</v>
      </c>
      <c r="O6526">
        <v>29.46</v>
      </c>
      <c r="P6526">
        <v>4.5</v>
      </c>
      <c r="Q6526">
        <v>604</v>
      </c>
      <c r="R6526">
        <v>5.82</v>
      </c>
      <c r="S6526" t="s">
        <v>61</v>
      </c>
      <c r="T6526" s="1">
        <v>45389</v>
      </c>
    </row>
    <row r="6527" spans="1:20">
      <c r="A6527" t="s">
        <v>6572</v>
      </c>
      <c r="B6527">
        <v>54</v>
      </c>
      <c r="C6527" t="s">
        <v>21</v>
      </c>
      <c r="D6527" t="s">
        <v>49</v>
      </c>
      <c r="E6527" t="s">
        <v>23</v>
      </c>
      <c r="F6527" t="s">
        <v>35</v>
      </c>
      <c r="G6527">
        <v>500</v>
      </c>
      <c r="H6527">
        <v>448.68</v>
      </c>
      <c r="I6527">
        <v>22430.36</v>
      </c>
      <c r="J6527" t="s">
        <v>25</v>
      </c>
      <c r="K6527" t="s">
        <v>36</v>
      </c>
      <c r="L6527">
        <v>349161.97</v>
      </c>
      <c r="M6527">
        <v>360</v>
      </c>
      <c r="N6527">
        <v>8407.68</v>
      </c>
      <c r="O6527">
        <v>28.89</v>
      </c>
      <c r="P6527">
        <v>16.82</v>
      </c>
      <c r="Q6527">
        <v>842</v>
      </c>
      <c r="R6527">
        <v>3.74</v>
      </c>
      <c r="S6527" t="s">
        <v>32</v>
      </c>
      <c r="T6527" s="1">
        <v>44687</v>
      </c>
    </row>
    <row r="6528" spans="1:20">
      <c r="A6528" t="s">
        <v>6573</v>
      </c>
      <c r="B6528">
        <v>36</v>
      </c>
      <c r="C6528" t="s">
        <v>21</v>
      </c>
      <c r="D6528" t="s">
        <v>44</v>
      </c>
      <c r="E6528" t="s">
        <v>23</v>
      </c>
      <c r="F6528" t="s">
        <v>35</v>
      </c>
      <c r="G6528">
        <v>500</v>
      </c>
      <c r="H6528">
        <v>405.84</v>
      </c>
      <c r="I6528">
        <v>3169.9</v>
      </c>
      <c r="J6528" t="s">
        <v>25</v>
      </c>
      <c r="K6528" t="s">
        <v>31</v>
      </c>
      <c r="L6528">
        <v>152409.96</v>
      </c>
      <c r="M6528">
        <v>12</v>
      </c>
      <c r="N6528">
        <v>14316.85</v>
      </c>
      <c r="O6528">
        <v>22.71</v>
      </c>
      <c r="P6528">
        <v>28.63</v>
      </c>
      <c r="Q6528">
        <v>511</v>
      </c>
      <c r="R6528">
        <v>0.53</v>
      </c>
      <c r="S6528" t="s">
        <v>32</v>
      </c>
      <c r="T6528" s="1">
        <v>44843</v>
      </c>
    </row>
    <row r="6529" spans="1:20">
      <c r="A6529" t="s">
        <v>6574</v>
      </c>
      <c r="B6529">
        <v>53</v>
      </c>
      <c r="C6529" t="s">
        <v>29</v>
      </c>
      <c r="D6529" t="s">
        <v>44</v>
      </c>
      <c r="E6529" t="s">
        <v>23</v>
      </c>
      <c r="F6529" t="s">
        <v>38</v>
      </c>
      <c r="G6529">
        <v>3555.56</v>
      </c>
      <c r="H6529">
        <v>2927.17</v>
      </c>
      <c r="I6529">
        <v>220279.21</v>
      </c>
      <c r="J6529" t="s">
        <v>25</v>
      </c>
      <c r="K6529" t="s">
        <v>51</v>
      </c>
      <c r="L6529">
        <v>125225.68</v>
      </c>
      <c r="M6529">
        <v>360</v>
      </c>
      <c r="N6529">
        <v>2379.9299999999998</v>
      </c>
      <c r="O6529">
        <v>22.78</v>
      </c>
      <c r="P6529">
        <v>0.67</v>
      </c>
      <c r="Q6529">
        <v>346</v>
      </c>
      <c r="R6529">
        <v>5.16</v>
      </c>
      <c r="S6529" t="s">
        <v>39</v>
      </c>
      <c r="T6529" s="1">
        <v>44992</v>
      </c>
    </row>
    <row r="6530" spans="1:20">
      <c r="A6530" t="s">
        <v>6575</v>
      </c>
      <c r="B6530">
        <v>63</v>
      </c>
      <c r="C6530" t="s">
        <v>21</v>
      </c>
      <c r="D6530" t="s">
        <v>34</v>
      </c>
      <c r="E6530" t="s">
        <v>53</v>
      </c>
      <c r="F6530" t="s">
        <v>45</v>
      </c>
      <c r="G6530">
        <v>6218.94</v>
      </c>
      <c r="H6530">
        <v>5329.02</v>
      </c>
      <c r="I6530">
        <v>506465.53</v>
      </c>
      <c r="J6530" t="s">
        <v>25</v>
      </c>
      <c r="K6530" t="s">
        <v>31</v>
      </c>
      <c r="L6530">
        <v>361652.75</v>
      </c>
      <c r="M6530">
        <v>180</v>
      </c>
      <c r="N6530">
        <v>4877.18</v>
      </c>
      <c r="O6530">
        <v>14.25</v>
      </c>
      <c r="P6530">
        <v>0.78</v>
      </c>
      <c r="Q6530">
        <v>720</v>
      </c>
      <c r="R6530">
        <v>6.79</v>
      </c>
      <c r="S6530" t="s">
        <v>42</v>
      </c>
      <c r="T6530" s="1">
        <v>45067</v>
      </c>
    </row>
    <row r="6531" spans="1:20">
      <c r="A6531" t="s">
        <v>6576</v>
      </c>
      <c r="B6531">
        <v>42</v>
      </c>
      <c r="C6531" t="s">
        <v>21</v>
      </c>
      <c r="D6531" t="s">
        <v>49</v>
      </c>
      <c r="E6531" t="s">
        <v>60</v>
      </c>
      <c r="F6531" t="s">
        <v>30</v>
      </c>
      <c r="G6531">
        <v>500</v>
      </c>
      <c r="H6531">
        <v>233.35</v>
      </c>
      <c r="I6531">
        <v>17407</v>
      </c>
      <c r="J6531" t="s">
        <v>25</v>
      </c>
      <c r="K6531" t="s">
        <v>31</v>
      </c>
      <c r="L6531">
        <v>470373.82</v>
      </c>
      <c r="M6531">
        <v>36</v>
      </c>
      <c r="N6531">
        <v>14063.76</v>
      </c>
      <c r="O6531">
        <v>4.84</v>
      </c>
      <c r="P6531">
        <v>28.13</v>
      </c>
      <c r="Q6531">
        <v>514</v>
      </c>
      <c r="R6531">
        <v>2.9</v>
      </c>
      <c r="S6531" t="s">
        <v>27</v>
      </c>
      <c r="T6531" s="1">
        <v>44492</v>
      </c>
    </row>
    <row r="6532" spans="1:20">
      <c r="A6532" t="s">
        <v>6577</v>
      </c>
      <c r="B6532">
        <v>33</v>
      </c>
      <c r="C6532" t="s">
        <v>21</v>
      </c>
      <c r="D6532" t="s">
        <v>34</v>
      </c>
      <c r="E6532" t="s">
        <v>23</v>
      </c>
      <c r="F6532" t="s">
        <v>38</v>
      </c>
      <c r="G6532">
        <v>3062.47</v>
      </c>
      <c r="H6532">
        <v>1182.21</v>
      </c>
      <c r="I6532">
        <v>287131.53000000003</v>
      </c>
      <c r="J6532" t="s">
        <v>25</v>
      </c>
      <c r="K6532" t="s">
        <v>51</v>
      </c>
      <c r="L6532">
        <v>59154.36</v>
      </c>
      <c r="M6532">
        <v>24</v>
      </c>
      <c r="N6532">
        <v>2615.63</v>
      </c>
      <c r="O6532">
        <v>5.77</v>
      </c>
      <c r="P6532">
        <v>0.85</v>
      </c>
      <c r="Q6532">
        <v>333</v>
      </c>
      <c r="R6532">
        <v>7.81</v>
      </c>
      <c r="S6532" t="s">
        <v>27</v>
      </c>
      <c r="T6532" s="1">
        <v>44625</v>
      </c>
    </row>
    <row r="6533" spans="1:20">
      <c r="A6533" t="s">
        <v>6578</v>
      </c>
      <c r="B6533">
        <v>47</v>
      </c>
      <c r="C6533" t="s">
        <v>21</v>
      </c>
      <c r="D6533" t="s">
        <v>34</v>
      </c>
      <c r="E6533" t="s">
        <v>60</v>
      </c>
      <c r="F6533" t="s">
        <v>47</v>
      </c>
      <c r="G6533">
        <v>4013.01</v>
      </c>
      <c r="H6533">
        <v>2139.4299999999998</v>
      </c>
      <c r="I6533">
        <v>84657.22</v>
      </c>
      <c r="J6533" t="s">
        <v>25</v>
      </c>
      <c r="K6533" t="s">
        <v>51</v>
      </c>
      <c r="L6533">
        <v>337765.83</v>
      </c>
      <c r="M6533">
        <v>300</v>
      </c>
      <c r="N6533">
        <v>6393.23</v>
      </c>
      <c r="O6533">
        <v>22.63</v>
      </c>
      <c r="P6533">
        <v>1.59</v>
      </c>
      <c r="Q6533">
        <v>849</v>
      </c>
      <c r="R6533">
        <v>1.76</v>
      </c>
      <c r="S6533" t="s">
        <v>61</v>
      </c>
      <c r="T6533" s="1">
        <v>45357</v>
      </c>
    </row>
    <row r="6534" spans="1:20">
      <c r="A6534" t="s">
        <v>6579</v>
      </c>
      <c r="B6534">
        <v>67</v>
      </c>
      <c r="C6534" t="s">
        <v>29</v>
      </c>
      <c r="D6534" t="s">
        <v>34</v>
      </c>
      <c r="E6534" t="s">
        <v>23</v>
      </c>
      <c r="F6534" t="s">
        <v>60</v>
      </c>
      <c r="G6534">
        <v>968.04</v>
      </c>
      <c r="H6534">
        <v>802.43</v>
      </c>
      <c r="I6534">
        <v>11683.91</v>
      </c>
      <c r="J6534" t="s">
        <v>25</v>
      </c>
      <c r="K6534" t="s">
        <v>31</v>
      </c>
      <c r="L6534">
        <v>158944.84</v>
      </c>
      <c r="M6534">
        <v>240</v>
      </c>
      <c r="N6534">
        <v>2468.9299999999998</v>
      </c>
      <c r="O6534">
        <v>18.13</v>
      </c>
      <c r="P6534">
        <v>2.5499999999999998</v>
      </c>
      <c r="Q6534">
        <v>748</v>
      </c>
      <c r="R6534">
        <v>1.01</v>
      </c>
      <c r="S6534" t="s">
        <v>27</v>
      </c>
      <c r="T6534" s="1">
        <v>45429</v>
      </c>
    </row>
    <row r="6535" spans="1:20">
      <c r="A6535" t="s">
        <v>6580</v>
      </c>
      <c r="B6535">
        <v>25</v>
      </c>
      <c r="C6535" t="s">
        <v>29</v>
      </c>
      <c r="D6535" t="s">
        <v>34</v>
      </c>
      <c r="E6535" t="s">
        <v>23</v>
      </c>
      <c r="F6535" t="s">
        <v>58</v>
      </c>
      <c r="G6535">
        <v>4324.99</v>
      </c>
      <c r="H6535">
        <v>1501.17</v>
      </c>
      <c r="I6535">
        <v>482084.6</v>
      </c>
      <c r="J6535" t="s">
        <v>25</v>
      </c>
      <c r="K6535" t="s">
        <v>36</v>
      </c>
      <c r="L6535">
        <v>222072.37</v>
      </c>
      <c r="M6535">
        <v>36</v>
      </c>
      <c r="N6535">
        <v>8823.69</v>
      </c>
      <c r="O6535">
        <v>24.95</v>
      </c>
      <c r="P6535">
        <v>2.04</v>
      </c>
      <c r="Q6535">
        <v>452</v>
      </c>
      <c r="R6535">
        <v>9.2899999999999991</v>
      </c>
      <c r="S6535" t="s">
        <v>32</v>
      </c>
      <c r="T6535" s="1">
        <v>45655</v>
      </c>
    </row>
    <row r="6536" spans="1:20">
      <c r="A6536" t="s">
        <v>6581</v>
      </c>
      <c r="B6536">
        <v>40</v>
      </c>
      <c r="C6536" t="s">
        <v>29</v>
      </c>
      <c r="D6536" t="s">
        <v>49</v>
      </c>
      <c r="E6536" t="s">
        <v>23</v>
      </c>
      <c r="F6536" t="s">
        <v>30</v>
      </c>
      <c r="G6536">
        <v>5474.49</v>
      </c>
      <c r="H6536">
        <v>4764.47</v>
      </c>
      <c r="I6536">
        <v>127612.64</v>
      </c>
      <c r="J6536" t="s">
        <v>25</v>
      </c>
      <c r="K6536" t="s">
        <v>36</v>
      </c>
      <c r="L6536">
        <v>380230.95</v>
      </c>
      <c r="M6536">
        <v>180</v>
      </c>
      <c r="N6536">
        <v>5989.75</v>
      </c>
      <c r="O6536">
        <v>17.510000000000002</v>
      </c>
      <c r="P6536">
        <v>1.0900000000000001</v>
      </c>
      <c r="Q6536">
        <v>827</v>
      </c>
      <c r="R6536">
        <v>1.94</v>
      </c>
      <c r="S6536" t="s">
        <v>42</v>
      </c>
      <c r="T6536" s="1">
        <v>44699</v>
      </c>
    </row>
    <row r="6537" spans="1:20">
      <c r="A6537" t="s">
        <v>6582</v>
      </c>
      <c r="B6537">
        <v>68</v>
      </c>
      <c r="C6537" t="s">
        <v>42</v>
      </c>
      <c r="D6537" t="s">
        <v>22</v>
      </c>
      <c r="E6537" t="s">
        <v>23</v>
      </c>
      <c r="F6537" t="s">
        <v>38</v>
      </c>
      <c r="G6537">
        <v>4633.97</v>
      </c>
      <c r="H6537">
        <v>1740.29</v>
      </c>
      <c r="I6537">
        <v>204200.54</v>
      </c>
      <c r="J6537" t="s">
        <v>25</v>
      </c>
      <c r="K6537" t="s">
        <v>51</v>
      </c>
      <c r="L6537">
        <v>491278.74</v>
      </c>
      <c r="M6537">
        <v>36</v>
      </c>
      <c r="N6537">
        <v>20252.11</v>
      </c>
      <c r="O6537">
        <v>27.74</v>
      </c>
      <c r="P6537">
        <v>4.37</v>
      </c>
      <c r="Q6537">
        <v>838</v>
      </c>
      <c r="R6537">
        <v>3.67</v>
      </c>
      <c r="S6537" t="s">
        <v>32</v>
      </c>
      <c r="T6537" s="1">
        <v>45126</v>
      </c>
    </row>
    <row r="6538" spans="1:20">
      <c r="A6538" t="s">
        <v>6583</v>
      </c>
      <c r="B6538">
        <v>66</v>
      </c>
      <c r="C6538" t="s">
        <v>21</v>
      </c>
      <c r="D6538" t="s">
        <v>44</v>
      </c>
      <c r="E6538" t="s">
        <v>60</v>
      </c>
      <c r="F6538" t="s">
        <v>58</v>
      </c>
      <c r="G6538">
        <v>4267.28</v>
      </c>
      <c r="H6538">
        <v>3099.56</v>
      </c>
      <c r="I6538">
        <v>327158.12</v>
      </c>
      <c r="J6538" t="s">
        <v>25</v>
      </c>
      <c r="K6538" t="s">
        <v>31</v>
      </c>
      <c r="L6538">
        <v>26423.21</v>
      </c>
      <c r="M6538">
        <v>24</v>
      </c>
      <c r="N6538">
        <v>1436.23</v>
      </c>
      <c r="O6538">
        <v>26.95</v>
      </c>
      <c r="P6538">
        <v>0.34</v>
      </c>
      <c r="Q6538">
        <v>645</v>
      </c>
      <c r="R6538">
        <v>6.39</v>
      </c>
      <c r="S6538" t="s">
        <v>39</v>
      </c>
      <c r="T6538" s="1">
        <v>45005</v>
      </c>
    </row>
    <row r="6539" spans="1:20">
      <c r="A6539" t="s">
        <v>6584</v>
      </c>
      <c r="B6539">
        <v>20</v>
      </c>
      <c r="C6539" t="s">
        <v>21</v>
      </c>
      <c r="D6539" t="s">
        <v>34</v>
      </c>
      <c r="E6539" t="s">
        <v>23</v>
      </c>
      <c r="F6539" t="s">
        <v>58</v>
      </c>
      <c r="G6539">
        <v>4091.19</v>
      </c>
      <c r="H6539">
        <v>1637.21</v>
      </c>
      <c r="I6539">
        <v>263848.40999999997</v>
      </c>
      <c r="J6539" t="s">
        <v>25</v>
      </c>
      <c r="K6539" t="s">
        <v>36</v>
      </c>
      <c r="L6539">
        <v>73483.17</v>
      </c>
      <c r="M6539">
        <v>300</v>
      </c>
      <c r="N6539">
        <v>908.82</v>
      </c>
      <c r="O6539">
        <v>14.43</v>
      </c>
      <c r="P6539">
        <v>0.22</v>
      </c>
      <c r="Q6539">
        <v>753</v>
      </c>
      <c r="R6539">
        <v>5.37</v>
      </c>
      <c r="S6539" t="s">
        <v>42</v>
      </c>
      <c r="T6539" s="1">
        <v>44475</v>
      </c>
    </row>
    <row r="6540" spans="1:20">
      <c r="A6540" t="s">
        <v>6585</v>
      </c>
      <c r="B6540">
        <v>33</v>
      </c>
      <c r="C6540" t="s">
        <v>29</v>
      </c>
      <c r="D6540" t="s">
        <v>44</v>
      </c>
      <c r="E6540" t="s">
        <v>53</v>
      </c>
      <c r="F6540" t="s">
        <v>38</v>
      </c>
      <c r="G6540">
        <v>4179.47</v>
      </c>
      <c r="H6540">
        <v>3200.38</v>
      </c>
      <c r="I6540">
        <v>225827.96</v>
      </c>
      <c r="J6540" t="s">
        <v>25</v>
      </c>
      <c r="K6540" t="s">
        <v>51</v>
      </c>
      <c r="L6540">
        <v>365854.07</v>
      </c>
      <c r="M6540">
        <v>120</v>
      </c>
      <c r="N6540">
        <v>7092.18</v>
      </c>
      <c r="O6540">
        <v>20.09</v>
      </c>
      <c r="P6540">
        <v>1.7</v>
      </c>
      <c r="Q6540">
        <v>686</v>
      </c>
      <c r="R6540">
        <v>4.5</v>
      </c>
      <c r="S6540" t="s">
        <v>39</v>
      </c>
      <c r="T6540" s="1">
        <v>44716</v>
      </c>
    </row>
    <row r="6541" spans="1:20">
      <c r="A6541" t="s">
        <v>6586</v>
      </c>
      <c r="B6541">
        <v>33</v>
      </c>
      <c r="C6541" t="s">
        <v>29</v>
      </c>
      <c r="D6541" t="s">
        <v>22</v>
      </c>
      <c r="E6541" t="s">
        <v>23</v>
      </c>
      <c r="F6541" t="s">
        <v>47</v>
      </c>
      <c r="G6541">
        <v>3948.98</v>
      </c>
      <c r="H6541">
        <v>1454.08</v>
      </c>
      <c r="I6541">
        <v>275481.8</v>
      </c>
      <c r="J6541" t="s">
        <v>25</v>
      </c>
      <c r="K6541" t="s">
        <v>36</v>
      </c>
      <c r="L6541">
        <v>216776.19</v>
      </c>
      <c r="M6541">
        <v>120</v>
      </c>
      <c r="N6541">
        <v>5260.63</v>
      </c>
      <c r="O6541">
        <v>27.13</v>
      </c>
      <c r="P6541">
        <v>1.33</v>
      </c>
      <c r="Q6541">
        <v>799</v>
      </c>
      <c r="R6541">
        <v>5.81</v>
      </c>
      <c r="S6541" t="s">
        <v>39</v>
      </c>
      <c r="T6541" s="1">
        <v>45416</v>
      </c>
    </row>
    <row r="6542" spans="1:20">
      <c r="A6542" t="s">
        <v>6587</v>
      </c>
      <c r="B6542">
        <v>43</v>
      </c>
      <c r="C6542" t="s">
        <v>21</v>
      </c>
      <c r="D6542" t="s">
        <v>34</v>
      </c>
      <c r="E6542" t="s">
        <v>23</v>
      </c>
      <c r="F6542" t="s">
        <v>45</v>
      </c>
      <c r="G6542">
        <v>5089.1400000000003</v>
      </c>
      <c r="H6542">
        <v>3985.63</v>
      </c>
      <c r="I6542">
        <v>505690.95</v>
      </c>
      <c r="J6542" t="s">
        <v>25</v>
      </c>
      <c r="K6542" t="s">
        <v>31</v>
      </c>
      <c r="L6542">
        <v>455181.68</v>
      </c>
      <c r="M6542">
        <v>60</v>
      </c>
      <c r="N6542">
        <v>11732.65</v>
      </c>
      <c r="O6542">
        <v>18.7</v>
      </c>
      <c r="P6542">
        <v>2.31</v>
      </c>
      <c r="Q6542">
        <v>673</v>
      </c>
      <c r="R6542">
        <v>8.2799999999999994</v>
      </c>
      <c r="S6542" t="s">
        <v>27</v>
      </c>
      <c r="T6542" s="1">
        <v>45642</v>
      </c>
    </row>
    <row r="6543" spans="1:20">
      <c r="A6543" t="s">
        <v>6588</v>
      </c>
      <c r="B6543">
        <v>48</v>
      </c>
      <c r="C6543" t="s">
        <v>29</v>
      </c>
      <c r="D6543" t="s">
        <v>34</v>
      </c>
      <c r="E6543" t="s">
        <v>23</v>
      </c>
      <c r="F6543" t="s">
        <v>60</v>
      </c>
      <c r="G6543">
        <v>4661.59</v>
      </c>
      <c r="H6543">
        <v>1877.79</v>
      </c>
      <c r="I6543">
        <v>172321.15</v>
      </c>
      <c r="J6543" t="s">
        <v>25</v>
      </c>
      <c r="K6543" t="s">
        <v>36</v>
      </c>
      <c r="L6543">
        <v>444379.29</v>
      </c>
      <c r="M6543">
        <v>36</v>
      </c>
      <c r="N6543">
        <v>17443.599999999999</v>
      </c>
      <c r="O6543">
        <v>24.04</v>
      </c>
      <c r="P6543">
        <v>3.74</v>
      </c>
      <c r="Q6543">
        <v>559</v>
      </c>
      <c r="R6543">
        <v>3.08</v>
      </c>
      <c r="S6543" t="s">
        <v>39</v>
      </c>
      <c r="T6543" s="1">
        <v>44947</v>
      </c>
    </row>
    <row r="6544" spans="1:20">
      <c r="A6544" t="s">
        <v>6589</v>
      </c>
      <c r="B6544">
        <v>39</v>
      </c>
      <c r="C6544" t="s">
        <v>29</v>
      </c>
      <c r="D6544" t="s">
        <v>49</v>
      </c>
      <c r="E6544" t="s">
        <v>35</v>
      </c>
      <c r="F6544" t="s">
        <v>24</v>
      </c>
      <c r="G6544">
        <v>4198.3900000000003</v>
      </c>
      <c r="H6544">
        <v>2543.1799999999998</v>
      </c>
      <c r="I6544">
        <v>186075.69</v>
      </c>
      <c r="J6544" t="s">
        <v>25</v>
      </c>
      <c r="K6544" t="s">
        <v>31</v>
      </c>
      <c r="L6544">
        <v>29280.99</v>
      </c>
      <c r="M6544">
        <v>360</v>
      </c>
      <c r="N6544">
        <v>592.89</v>
      </c>
      <c r="O6544">
        <v>24.28</v>
      </c>
      <c r="P6544">
        <v>0.14000000000000001</v>
      </c>
      <c r="Q6544">
        <v>648</v>
      </c>
      <c r="R6544">
        <v>3.69</v>
      </c>
      <c r="S6544" t="s">
        <v>32</v>
      </c>
      <c r="T6544" s="1">
        <v>44726</v>
      </c>
    </row>
    <row r="6545" spans="1:20">
      <c r="A6545" t="s">
        <v>6590</v>
      </c>
      <c r="B6545">
        <v>49</v>
      </c>
      <c r="C6545" t="s">
        <v>29</v>
      </c>
      <c r="D6545" t="s">
        <v>49</v>
      </c>
      <c r="E6545" t="s">
        <v>60</v>
      </c>
      <c r="F6545" t="s">
        <v>24</v>
      </c>
      <c r="G6545">
        <v>4866.8100000000004</v>
      </c>
      <c r="H6545">
        <v>1992.35</v>
      </c>
      <c r="I6545">
        <v>536337.81000000006</v>
      </c>
      <c r="J6545" t="s">
        <v>25</v>
      </c>
      <c r="K6545" t="s">
        <v>31</v>
      </c>
      <c r="L6545">
        <v>344811.3</v>
      </c>
      <c r="M6545">
        <v>36</v>
      </c>
      <c r="N6545">
        <v>11001.85</v>
      </c>
      <c r="O6545">
        <v>9.23</v>
      </c>
      <c r="P6545">
        <v>2.2599999999999998</v>
      </c>
      <c r="Q6545">
        <v>577</v>
      </c>
      <c r="R6545">
        <v>9.18</v>
      </c>
      <c r="S6545" t="s">
        <v>61</v>
      </c>
      <c r="T6545" s="1">
        <v>44652</v>
      </c>
    </row>
    <row r="6546" spans="1:20">
      <c r="A6546" t="s">
        <v>6591</v>
      </c>
      <c r="B6546">
        <v>60</v>
      </c>
      <c r="C6546" t="s">
        <v>21</v>
      </c>
      <c r="D6546" t="s">
        <v>34</v>
      </c>
      <c r="E6546" t="s">
        <v>35</v>
      </c>
      <c r="F6546" t="s">
        <v>30</v>
      </c>
      <c r="G6546">
        <v>4627.51</v>
      </c>
      <c r="H6546">
        <v>2665.43</v>
      </c>
      <c r="I6546">
        <v>125928.56</v>
      </c>
      <c r="J6546" t="s">
        <v>25</v>
      </c>
      <c r="K6546" t="s">
        <v>51</v>
      </c>
      <c r="L6546">
        <v>450298.43</v>
      </c>
      <c r="M6546">
        <v>240</v>
      </c>
      <c r="N6546">
        <v>5112.8500000000004</v>
      </c>
      <c r="O6546">
        <v>12.49</v>
      </c>
      <c r="P6546">
        <v>1.1000000000000001</v>
      </c>
      <c r="Q6546">
        <v>549</v>
      </c>
      <c r="R6546">
        <v>2.27</v>
      </c>
      <c r="S6546" t="s">
        <v>32</v>
      </c>
      <c r="T6546" s="1">
        <v>44886</v>
      </c>
    </row>
    <row r="6547" spans="1:20">
      <c r="A6547" t="s">
        <v>6592</v>
      </c>
      <c r="B6547">
        <v>37</v>
      </c>
      <c r="C6547" t="s">
        <v>29</v>
      </c>
      <c r="D6547" t="s">
        <v>22</v>
      </c>
      <c r="E6547" t="s">
        <v>23</v>
      </c>
      <c r="F6547" t="s">
        <v>35</v>
      </c>
      <c r="G6547">
        <v>3983.34</v>
      </c>
      <c r="H6547">
        <v>2925.13</v>
      </c>
      <c r="I6547">
        <v>13917.8</v>
      </c>
      <c r="J6547" t="s">
        <v>25</v>
      </c>
      <c r="K6547" t="s">
        <v>26</v>
      </c>
      <c r="L6547">
        <v>443440.5</v>
      </c>
      <c r="M6547">
        <v>120</v>
      </c>
      <c r="N6547">
        <v>5624.52</v>
      </c>
      <c r="O6547">
        <v>9.0299999999999994</v>
      </c>
      <c r="P6547">
        <v>1.41</v>
      </c>
      <c r="Q6547">
        <v>699</v>
      </c>
      <c r="R6547">
        <v>0.28999999999999998</v>
      </c>
      <c r="S6547" t="s">
        <v>32</v>
      </c>
      <c r="T6547" s="1">
        <v>44553</v>
      </c>
    </row>
    <row r="6548" spans="1:20">
      <c r="A6548" t="s">
        <v>6593</v>
      </c>
      <c r="B6548">
        <v>26</v>
      </c>
      <c r="C6548" t="s">
        <v>21</v>
      </c>
      <c r="D6548" t="s">
        <v>34</v>
      </c>
      <c r="E6548" t="s">
        <v>53</v>
      </c>
      <c r="F6548" t="s">
        <v>45</v>
      </c>
      <c r="G6548">
        <v>4320.6400000000003</v>
      </c>
      <c r="H6548">
        <v>3082.11</v>
      </c>
      <c r="I6548">
        <v>478948.15</v>
      </c>
      <c r="J6548" t="s">
        <v>25</v>
      </c>
      <c r="K6548" t="s">
        <v>51</v>
      </c>
      <c r="L6548">
        <v>375589.15</v>
      </c>
      <c r="M6548">
        <v>120</v>
      </c>
      <c r="N6548">
        <v>9652.44</v>
      </c>
      <c r="O6548">
        <v>29.1</v>
      </c>
      <c r="P6548">
        <v>2.23</v>
      </c>
      <c r="Q6548">
        <v>622</v>
      </c>
      <c r="R6548">
        <v>9.24</v>
      </c>
      <c r="S6548" t="s">
        <v>27</v>
      </c>
      <c r="T6548" s="1">
        <v>45217</v>
      </c>
    </row>
    <row r="6549" spans="1:20">
      <c r="A6549" t="s">
        <v>6594</v>
      </c>
      <c r="B6549">
        <v>22</v>
      </c>
      <c r="C6549" t="s">
        <v>29</v>
      </c>
      <c r="D6549" t="s">
        <v>44</v>
      </c>
      <c r="E6549" t="s">
        <v>35</v>
      </c>
      <c r="F6549" t="s">
        <v>60</v>
      </c>
      <c r="G6549">
        <v>5210.78</v>
      </c>
      <c r="H6549">
        <v>4608.17</v>
      </c>
      <c r="I6549">
        <v>399870.95</v>
      </c>
      <c r="J6549" t="s">
        <v>25</v>
      </c>
      <c r="K6549" t="s">
        <v>36</v>
      </c>
      <c r="L6549">
        <v>63175.08</v>
      </c>
      <c r="M6549">
        <v>12</v>
      </c>
      <c r="N6549">
        <v>5944.19</v>
      </c>
      <c r="O6549">
        <v>23.03</v>
      </c>
      <c r="P6549">
        <v>1.1399999999999999</v>
      </c>
      <c r="Q6549">
        <v>709</v>
      </c>
      <c r="R6549">
        <v>6.39</v>
      </c>
      <c r="S6549" t="s">
        <v>42</v>
      </c>
      <c r="T6549" s="1">
        <v>44712</v>
      </c>
    </row>
    <row r="6550" spans="1:20">
      <c r="A6550" t="s">
        <v>6595</v>
      </c>
      <c r="B6550">
        <v>68</v>
      </c>
      <c r="C6550" t="s">
        <v>29</v>
      </c>
      <c r="D6550" t="s">
        <v>34</v>
      </c>
      <c r="E6550" t="s">
        <v>23</v>
      </c>
      <c r="F6550" t="s">
        <v>35</v>
      </c>
      <c r="G6550">
        <v>4424.1899999999996</v>
      </c>
      <c r="H6550">
        <v>1510.74</v>
      </c>
      <c r="I6550">
        <v>32333.99</v>
      </c>
      <c r="J6550" t="s">
        <v>25</v>
      </c>
      <c r="K6550" t="s">
        <v>26</v>
      </c>
      <c r="L6550">
        <v>352219.7</v>
      </c>
      <c r="M6550">
        <v>360</v>
      </c>
      <c r="N6550">
        <v>4676.8999999999996</v>
      </c>
      <c r="O6550">
        <v>15.79</v>
      </c>
      <c r="P6550">
        <v>1.06</v>
      </c>
      <c r="Q6550">
        <v>746</v>
      </c>
      <c r="R6550">
        <v>0.61</v>
      </c>
      <c r="S6550" t="s">
        <v>61</v>
      </c>
      <c r="T6550" s="1">
        <v>45740</v>
      </c>
    </row>
    <row r="6551" spans="1:20">
      <c r="A6551" t="s">
        <v>6596</v>
      </c>
      <c r="B6551">
        <v>61</v>
      </c>
      <c r="C6551" t="s">
        <v>29</v>
      </c>
      <c r="D6551" t="s">
        <v>44</v>
      </c>
      <c r="E6551" t="s">
        <v>23</v>
      </c>
      <c r="F6551" t="s">
        <v>58</v>
      </c>
      <c r="G6551">
        <v>4788.13</v>
      </c>
      <c r="H6551">
        <v>1882.78</v>
      </c>
      <c r="I6551">
        <v>40512.800000000003</v>
      </c>
      <c r="J6551" t="s">
        <v>25</v>
      </c>
      <c r="K6551" t="s">
        <v>26</v>
      </c>
      <c r="L6551">
        <v>279788.96999999997</v>
      </c>
      <c r="M6551">
        <v>360</v>
      </c>
      <c r="N6551">
        <v>2681.42</v>
      </c>
      <c r="O6551">
        <v>11.08</v>
      </c>
      <c r="P6551">
        <v>0.56000000000000005</v>
      </c>
      <c r="Q6551">
        <v>778</v>
      </c>
      <c r="R6551">
        <v>0.71</v>
      </c>
      <c r="S6551" t="s">
        <v>42</v>
      </c>
      <c r="T6551" s="1">
        <v>44608</v>
      </c>
    </row>
    <row r="6552" spans="1:20">
      <c r="A6552" t="s">
        <v>6597</v>
      </c>
      <c r="B6552">
        <v>48</v>
      </c>
      <c r="C6552" t="s">
        <v>21</v>
      </c>
      <c r="D6552" t="s">
        <v>49</v>
      </c>
      <c r="E6552" t="s">
        <v>23</v>
      </c>
      <c r="F6552" t="s">
        <v>47</v>
      </c>
      <c r="G6552">
        <v>3364.27</v>
      </c>
      <c r="H6552">
        <v>2414.94</v>
      </c>
      <c r="I6552">
        <v>149737.04</v>
      </c>
      <c r="J6552" t="s">
        <v>25</v>
      </c>
      <c r="K6552" t="s">
        <v>51</v>
      </c>
      <c r="L6552">
        <v>34263.5</v>
      </c>
      <c r="M6552">
        <v>360</v>
      </c>
      <c r="N6552">
        <v>615.20000000000005</v>
      </c>
      <c r="O6552">
        <v>21.51</v>
      </c>
      <c r="P6552">
        <v>0.18</v>
      </c>
      <c r="Q6552">
        <v>498</v>
      </c>
      <c r="R6552">
        <v>3.71</v>
      </c>
      <c r="S6552" t="s">
        <v>61</v>
      </c>
      <c r="T6552" s="1">
        <v>45722</v>
      </c>
    </row>
    <row r="6553" spans="1:20">
      <c r="A6553" t="s">
        <v>6598</v>
      </c>
      <c r="B6553">
        <v>38</v>
      </c>
      <c r="C6553" t="s">
        <v>21</v>
      </c>
      <c r="D6553" t="s">
        <v>44</v>
      </c>
      <c r="E6553" t="s">
        <v>23</v>
      </c>
      <c r="F6553" t="s">
        <v>45</v>
      </c>
      <c r="G6553">
        <v>1632.44</v>
      </c>
      <c r="H6553">
        <v>1205.74</v>
      </c>
      <c r="I6553">
        <v>56897.29</v>
      </c>
      <c r="J6553" t="s">
        <v>25</v>
      </c>
      <c r="K6553" t="s">
        <v>51</v>
      </c>
      <c r="L6553">
        <v>159247.21</v>
      </c>
      <c r="M6553">
        <v>36</v>
      </c>
      <c r="N6553">
        <v>4993.8999999999996</v>
      </c>
      <c r="O6553">
        <v>8.0500000000000007</v>
      </c>
      <c r="P6553">
        <v>3.06</v>
      </c>
      <c r="Q6553">
        <v>731</v>
      </c>
      <c r="R6553">
        <v>2.9</v>
      </c>
      <c r="S6553" t="s">
        <v>32</v>
      </c>
      <c r="T6553" s="1">
        <v>45338</v>
      </c>
    </row>
    <row r="6554" spans="1:20">
      <c r="A6554" t="s">
        <v>6599</v>
      </c>
      <c r="B6554">
        <v>20</v>
      </c>
      <c r="C6554" t="s">
        <v>29</v>
      </c>
      <c r="D6554" t="s">
        <v>22</v>
      </c>
      <c r="E6554" t="s">
        <v>23</v>
      </c>
      <c r="F6554" t="s">
        <v>35</v>
      </c>
      <c r="G6554">
        <v>7782.22</v>
      </c>
      <c r="H6554">
        <v>3118.11</v>
      </c>
      <c r="I6554">
        <v>513868</v>
      </c>
      <c r="J6554" t="s">
        <v>25</v>
      </c>
      <c r="K6554" t="s">
        <v>51</v>
      </c>
      <c r="L6554">
        <v>129851.39</v>
      </c>
      <c r="M6554">
        <v>12</v>
      </c>
      <c r="N6554">
        <v>12006.36</v>
      </c>
      <c r="O6554">
        <v>19.64</v>
      </c>
      <c r="P6554">
        <v>1.54</v>
      </c>
      <c r="Q6554">
        <v>770</v>
      </c>
      <c r="R6554">
        <v>5.5</v>
      </c>
      <c r="S6554" t="s">
        <v>27</v>
      </c>
      <c r="T6554" s="1">
        <v>45343</v>
      </c>
    </row>
    <row r="6555" spans="1:20">
      <c r="A6555" t="s">
        <v>6600</v>
      </c>
      <c r="B6555">
        <v>24</v>
      </c>
      <c r="C6555" t="s">
        <v>29</v>
      </c>
      <c r="D6555" t="s">
        <v>34</v>
      </c>
      <c r="E6555" t="s">
        <v>35</v>
      </c>
      <c r="F6555" t="s">
        <v>45</v>
      </c>
      <c r="G6555">
        <v>6999.81</v>
      </c>
      <c r="H6555">
        <v>3606.78</v>
      </c>
      <c r="I6555">
        <v>191466.23</v>
      </c>
      <c r="J6555" t="s">
        <v>25</v>
      </c>
      <c r="K6555" t="s">
        <v>51</v>
      </c>
      <c r="L6555">
        <v>301924.31</v>
      </c>
      <c r="M6555">
        <v>120</v>
      </c>
      <c r="N6555">
        <v>7363.97</v>
      </c>
      <c r="O6555">
        <v>27.3</v>
      </c>
      <c r="P6555">
        <v>1.05</v>
      </c>
      <c r="Q6555">
        <v>717</v>
      </c>
      <c r="R6555">
        <v>2.2799999999999998</v>
      </c>
      <c r="S6555" t="s">
        <v>39</v>
      </c>
      <c r="T6555" s="1">
        <v>44515</v>
      </c>
    </row>
    <row r="6556" spans="1:20">
      <c r="A6556" t="s">
        <v>6601</v>
      </c>
      <c r="B6556">
        <v>35</v>
      </c>
      <c r="C6556" t="s">
        <v>29</v>
      </c>
      <c r="D6556" t="s">
        <v>49</v>
      </c>
      <c r="E6556" t="s">
        <v>60</v>
      </c>
      <c r="F6556" t="s">
        <v>60</v>
      </c>
      <c r="G6556">
        <v>5435.35</v>
      </c>
      <c r="H6556">
        <v>3763.02</v>
      </c>
      <c r="I6556">
        <v>551798.68999999994</v>
      </c>
      <c r="J6556" t="s">
        <v>25</v>
      </c>
      <c r="K6556" t="s">
        <v>31</v>
      </c>
      <c r="L6556">
        <v>396162.46</v>
      </c>
      <c r="M6556">
        <v>24</v>
      </c>
      <c r="N6556">
        <v>17995.150000000001</v>
      </c>
      <c r="O6556">
        <v>8.43</v>
      </c>
      <c r="P6556">
        <v>3.31</v>
      </c>
      <c r="Q6556">
        <v>678</v>
      </c>
      <c r="R6556">
        <v>8.4600000000000009</v>
      </c>
      <c r="S6556" t="s">
        <v>32</v>
      </c>
      <c r="T6556" s="1">
        <v>45206</v>
      </c>
    </row>
    <row r="6557" spans="1:20">
      <c r="A6557" t="s">
        <v>6602</v>
      </c>
      <c r="B6557">
        <v>18</v>
      </c>
      <c r="C6557" t="s">
        <v>21</v>
      </c>
      <c r="D6557" t="s">
        <v>34</v>
      </c>
      <c r="E6557" t="s">
        <v>23</v>
      </c>
      <c r="F6557" t="s">
        <v>35</v>
      </c>
      <c r="G6557">
        <v>3875.91</v>
      </c>
      <c r="H6557">
        <v>2166.1</v>
      </c>
      <c r="I6557">
        <v>411004.79</v>
      </c>
      <c r="J6557" t="s">
        <v>25</v>
      </c>
      <c r="K6557" t="s">
        <v>26</v>
      </c>
      <c r="L6557">
        <v>379025.29</v>
      </c>
      <c r="M6557">
        <v>12</v>
      </c>
      <c r="N6557">
        <v>33511.26</v>
      </c>
      <c r="O6557">
        <v>11.07</v>
      </c>
      <c r="P6557">
        <v>8.65</v>
      </c>
      <c r="Q6557">
        <v>523</v>
      </c>
      <c r="R6557">
        <v>8.84</v>
      </c>
      <c r="S6557" t="s">
        <v>42</v>
      </c>
      <c r="T6557" s="1">
        <v>44876</v>
      </c>
    </row>
    <row r="6558" spans="1:20">
      <c r="A6558" t="s">
        <v>6603</v>
      </c>
      <c r="B6558">
        <v>59</v>
      </c>
      <c r="C6558" t="s">
        <v>29</v>
      </c>
      <c r="D6558" t="s">
        <v>49</v>
      </c>
      <c r="E6558" t="s">
        <v>23</v>
      </c>
      <c r="F6558" t="s">
        <v>38</v>
      </c>
      <c r="G6558">
        <v>4259.67</v>
      </c>
      <c r="H6558">
        <v>2915.37</v>
      </c>
      <c r="I6558">
        <v>234033.44</v>
      </c>
      <c r="J6558" t="s">
        <v>25</v>
      </c>
      <c r="K6558" t="s">
        <v>36</v>
      </c>
      <c r="L6558">
        <v>119116.01</v>
      </c>
      <c r="M6558">
        <v>12</v>
      </c>
      <c r="N6558">
        <v>11295.87</v>
      </c>
      <c r="O6558">
        <v>24.56</v>
      </c>
      <c r="P6558">
        <v>2.65</v>
      </c>
      <c r="Q6558">
        <v>715</v>
      </c>
      <c r="R6558">
        <v>4.58</v>
      </c>
      <c r="S6558" t="s">
        <v>39</v>
      </c>
      <c r="T6558" s="1">
        <v>45781</v>
      </c>
    </row>
    <row r="6559" spans="1:20">
      <c r="A6559" t="s">
        <v>6604</v>
      </c>
      <c r="B6559">
        <v>25</v>
      </c>
      <c r="C6559" t="s">
        <v>29</v>
      </c>
      <c r="D6559" t="s">
        <v>34</v>
      </c>
      <c r="E6559" t="s">
        <v>23</v>
      </c>
      <c r="F6559" t="s">
        <v>47</v>
      </c>
      <c r="G6559">
        <v>3499.39</v>
      </c>
      <c r="H6559">
        <v>1299.82</v>
      </c>
      <c r="I6559">
        <v>255913.79</v>
      </c>
      <c r="J6559" t="s">
        <v>25</v>
      </c>
      <c r="K6559" t="s">
        <v>31</v>
      </c>
      <c r="L6559">
        <v>404654.71</v>
      </c>
      <c r="M6559">
        <v>180</v>
      </c>
      <c r="N6559">
        <v>8503.66</v>
      </c>
      <c r="O6559">
        <v>24.56</v>
      </c>
      <c r="P6559">
        <v>2.4300000000000002</v>
      </c>
      <c r="Q6559">
        <v>406</v>
      </c>
      <c r="R6559">
        <v>6.09</v>
      </c>
      <c r="S6559" t="s">
        <v>61</v>
      </c>
      <c r="T6559" s="1">
        <v>45147</v>
      </c>
    </row>
    <row r="6560" spans="1:20">
      <c r="A6560" t="s">
        <v>6605</v>
      </c>
      <c r="B6560">
        <v>51</v>
      </c>
      <c r="C6560" t="s">
        <v>21</v>
      </c>
      <c r="D6560" t="s">
        <v>49</v>
      </c>
      <c r="E6560" t="s">
        <v>23</v>
      </c>
      <c r="F6560" t="s">
        <v>24</v>
      </c>
      <c r="G6560">
        <v>3624.47</v>
      </c>
      <c r="H6560">
        <v>3144.3</v>
      </c>
      <c r="I6560">
        <v>238753.78</v>
      </c>
      <c r="J6560" t="s">
        <v>25</v>
      </c>
      <c r="K6560" t="s">
        <v>36</v>
      </c>
      <c r="L6560">
        <v>398627.27</v>
      </c>
      <c r="M6560">
        <v>240</v>
      </c>
      <c r="N6560">
        <v>5023.74</v>
      </c>
      <c r="O6560">
        <v>14.23</v>
      </c>
      <c r="P6560">
        <v>1.39</v>
      </c>
      <c r="Q6560">
        <v>720</v>
      </c>
      <c r="R6560">
        <v>5.49</v>
      </c>
      <c r="S6560" t="s">
        <v>42</v>
      </c>
      <c r="T6560" s="1">
        <v>45473</v>
      </c>
    </row>
    <row r="6561" spans="1:20">
      <c r="A6561" t="s">
        <v>6606</v>
      </c>
      <c r="B6561">
        <v>28</v>
      </c>
      <c r="C6561" t="s">
        <v>21</v>
      </c>
      <c r="D6561" t="s">
        <v>49</v>
      </c>
      <c r="E6561" t="s">
        <v>53</v>
      </c>
      <c r="F6561" t="s">
        <v>30</v>
      </c>
      <c r="G6561">
        <v>4654.51</v>
      </c>
      <c r="H6561">
        <v>3957.95</v>
      </c>
      <c r="I6561">
        <v>332641.03000000003</v>
      </c>
      <c r="J6561" t="s">
        <v>25</v>
      </c>
      <c r="K6561" t="s">
        <v>51</v>
      </c>
      <c r="L6561">
        <v>176644.64</v>
      </c>
      <c r="M6561">
        <v>24</v>
      </c>
      <c r="N6561">
        <v>7649.57</v>
      </c>
      <c r="O6561">
        <v>3.73</v>
      </c>
      <c r="P6561">
        <v>1.64</v>
      </c>
      <c r="Q6561">
        <v>515</v>
      </c>
      <c r="R6561">
        <v>5.96</v>
      </c>
      <c r="S6561" t="s">
        <v>42</v>
      </c>
      <c r="T6561" s="1">
        <v>44950</v>
      </c>
    </row>
    <row r="6562" spans="1:20">
      <c r="A6562" t="s">
        <v>6607</v>
      </c>
      <c r="B6562">
        <v>41</v>
      </c>
      <c r="C6562" t="s">
        <v>29</v>
      </c>
      <c r="D6562" t="s">
        <v>34</v>
      </c>
      <c r="E6562" t="s">
        <v>23</v>
      </c>
      <c r="F6562" t="s">
        <v>47</v>
      </c>
      <c r="G6562">
        <v>3844.24</v>
      </c>
      <c r="H6562">
        <v>2496.02</v>
      </c>
      <c r="I6562">
        <v>165026.57999999999</v>
      </c>
      <c r="J6562" t="s">
        <v>25</v>
      </c>
      <c r="K6562" t="s">
        <v>36</v>
      </c>
      <c r="L6562">
        <v>400325.19</v>
      </c>
      <c r="M6562">
        <v>60</v>
      </c>
      <c r="N6562">
        <v>12004.89</v>
      </c>
      <c r="O6562">
        <v>26.08</v>
      </c>
      <c r="P6562">
        <v>3.12</v>
      </c>
      <c r="Q6562">
        <v>331</v>
      </c>
      <c r="R6562">
        <v>3.58</v>
      </c>
      <c r="S6562" t="s">
        <v>27</v>
      </c>
      <c r="T6562" s="1">
        <v>45205</v>
      </c>
    </row>
    <row r="6563" spans="1:20">
      <c r="A6563" t="s">
        <v>6608</v>
      </c>
      <c r="B6563">
        <v>40</v>
      </c>
      <c r="C6563" t="s">
        <v>21</v>
      </c>
      <c r="D6563" t="s">
        <v>49</v>
      </c>
      <c r="E6563" t="s">
        <v>53</v>
      </c>
      <c r="F6563" t="s">
        <v>58</v>
      </c>
      <c r="G6563">
        <v>3828.19</v>
      </c>
      <c r="H6563">
        <v>1801.81</v>
      </c>
      <c r="I6563">
        <v>376025.7</v>
      </c>
      <c r="J6563" t="s">
        <v>25</v>
      </c>
      <c r="K6563" t="s">
        <v>31</v>
      </c>
      <c r="L6563">
        <v>228439.36</v>
      </c>
      <c r="M6563">
        <v>120</v>
      </c>
      <c r="N6563">
        <v>2229.1</v>
      </c>
      <c r="O6563">
        <v>3.22</v>
      </c>
      <c r="P6563">
        <v>0.57999999999999996</v>
      </c>
      <c r="Q6563">
        <v>589</v>
      </c>
      <c r="R6563">
        <v>8.19</v>
      </c>
      <c r="S6563" t="s">
        <v>39</v>
      </c>
      <c r="T6563" s="1">
        <v>44958</v>
      </c>
    </row>
    <row r="6564" spans="1:20">
      <c r="A6564" t="s">
        <v>6609</v>
      </c>
      <c r="B6564">
        <v>48</v>
      </c>
      <c r="C6564" t="s">
        <v>29</v>
      </c>
      <c r="D6564" t="s">
        <v>34</v>
      </c>
      <c r="E6564" t="s">
        <v>23</v>
      </c>
      <c r="F6564" t="s">
        <v>30</v>
      </c>
      <c r="G6564">
        <v>1192.17</v>
      </c>
      <c r="H6564">
        <v>914.12</v>
      </c>
      <c r="I6564">
        <v>77357.289999999994</v>
      </c>
      <c r="J6564" t="s">
        <v>25</v>
      </c>
      <c r="K6564" t="s">
        <v>51</v>
      </c>
      <c r="L6564">
        <v>14316.79</v>
      </c>
      <c r="M6564">
        <v>240</v>
      </c>
      <c r="N6564">
        <v>310.62</v>
      </c>
      <c r="O6564">
        <v>25.88</v>
      </c>
      <c r="P6564">
        <v>0.26</v>
      </c>
      <c r="Q6564">
        <v>631</v>
      </c>
      <c r="R6564">
        <v>5.41</v>
      </c>
      <c r="S6564" t="s">
        <v>42</v>
      </c>
      <c r="T6564" s="1">
        <v>45438</v>
      </c>
    </row>
    <row r="6565" spans="1:20">
      <c r="A6565" t="s">
        <v>6610</v>
      </c>
      <c r="B6565">
        <v>32</v>
      </c>
      <c r="C6565" t="s">
        <v>29</v>
      </c>
      <c r="D6565" t="s">
        <v>34</v>
      </c>
      <c r="E6565" t="s">
        <v>23</v>
      </c>
      <c r="F6565" t="s">
        <v>38</v>
      </c>
      <c r="G6565">
        <v>9382.2999999999993</v>
      </c>
      <c r="H6565">
        <v>4988.47</v>
      </c>
      <c r="I6565">
        <v>28553.71</v>
      </c>
      <c r="J6565" t="s">
        <v>25</v>
      </c>
      <c r="K6565" t="s">
        <v>51</v>
      </c>
      <c r="L6565">
        <v>201870.4</v>
      </c>
      <c r="M6565">
        <v>24</v>
      </c>
      <c r="N6565">
        <v>9623.86</v>
      </c>
      <c r="O6565">
        <v>13.28</v>
      </c>
      <c r="P6565">
        <v>1.03</v>
      </c>
      <c r="Q6565">
        <v>692</v>
      </c>
      <c r="R6565">
        <v>0.25</v>
      </c>
      <c r="S6565" t="s">
        <v>42</v>
      </c>
      <c r="T6565" s="1">
        <v>45503</v>
      </c>
    </row>
    <row r="6566" spans="1:20">
      <c r="A6566" t="s">
        <v>6611</v>
      </c>
      <c r="B6566">
        <v>54</v>
      </c>
      <c r="C6566" t="s">
        <v>21</v>
      </c>
      <c r="D6566" t="s">
        <v>34</v>
      </c>
      <c r="E6566" t="s">
        <v>53</v>
      </c>
      <c r="F6566" t="s">
        <v>58</v>
      </c>
      <c r="G6566">
        <v>5975.02</v>
      </c>
      <c r="H6566">
        <v>3683.84</v>
      </c>
      <c r="I6566">
        <v>504876.3</v>
      </c>
      <c r="J6566" t="s">
        <v>25</v>
      </c>
      <c r="K6566" t="s">
        <v>26</v>
      </c>
      <c r="L6566">
        <v>442060.68</v>
      </c>
      <c r="M6566">
        <v>60</v>
      </c>
      <c r="N6566">
        <v>9336.0300000000007</v>
      </c>
      <c r="O6566">
        <v>9.74</v>
      </c>
      <c r="P6566">
        <v>1.56</v>
      </c>
      <c r="Q6566">
        <v>652</v>
      </c>
      <c r="R6566">
        <v>7.04</v>
      </c>
      <c r="S6566" t="s">
        <v>32</v>
      </c>
      <c r="T6566" s="1">
        <v>44534</v>
      </c>
    </row>
    <row r="6567" spans="1:20">
      <c r="A6567" t="s">
        <v>6612</v>
      </c>
      <c r="B6567">
        <v>29</v>
      </c>
      <c r="C6567" t="s">
        <v>21</v>
      </c>
      <c r="D6567" t="s">
        <v>49</v>
      </c>
      <c r="E6567" t="s">
        <v>60</v>
      </c>
      <c r="F6567" t="s">
        <v>35</v>
      </c>
      <c r="G6567">
        <v>2218.7800000000002</v>
      </c>
      <c r="H6567">
        <v>1424.18</v>
      </c>
      <c r="I6567">
        <v>23186.75</v>
      </c>
      <c r="J6567" t="s">
        <v>25</v>
      </c>
      <c r="K6567" t="s">
        <v>36</v>
      </c>
      <c r="L6567">
        <v>223910.69</v>
      </c>
      <c r="M6567">
        <v>360</v>
      </c>
      <c r="N6567">
        <v>3312.44</v>
      </c>
      <c r="O6567">
        <v>17.66</v>
      </c>
      <c r="P6567">
        <v>1.49</v>
      </c>
      <c r="Q6567">
        <v>726</v>
      </c>
      <c r="R6567">
        <v>0.87</v>
      </c>
      <c r="S6567" t="s">
        <v>27</v>
      </c>
      <c r="T6567" s="1">
        <v>45703</v>
      </c>
    </row>
    <row r="6568" spans="1:20">
      <c r="A6568" t="s">
        <v>6613</v>
      </c>
      <c r="B6568">
        <v>64</v>
      </c>
      <c r="C6568" t="s">
        <v>29</v>
      </c>
      <c r="D6568" t="s">
        <v>44</v>
      </c>
      <c r="E6568" t="s">
        <v>23</v>
      </c>
      <c r="F6568" t="s">
        <v>30</v>
      </c>
      <c r="G6568">
        <v>1099.0899999999999</v>
      </c>
      <c r="H6568">
        <v>686.16</v>
      </c>
      <c r="I6568">
        <v>45161.32</v>
      </c>
      <c r="J6568" t="s">
        <v>25</v>
      </c>
      <c r="K6568" t="s">
        <v>36</v>
      </c>
      <c r="L6568">
        <v>449156.65</v>
      </c>
      <c r="M6568">
        <v>360</v>
      </c>
      <c r="N6568">
        <v>3227.13</v>
      </c>
      <c r="O6568">
        <v>7.78</v>
      </c>
      <c r="P6568">
        <v>2.94</v>
      </c>
      <c r="Q6568">
        <v>761</v>
      </c>
      <c r="R6568">
        <v>3.42</v>
      </c>
      <c r="S6568" t="s">
        <v>61</v>
      </c>
      <c r="T6568" s="1">
        <v>44535</v>
      </c>
    </row>
    <row r="6569" spans="1:20">
      <c r="A6569" t="s">
        <v>6614</v>
      </c>
      <c r="B6569">
        <v>68</v>
      </c>
      <c r="C6569" t="s">
        <v>21</v>
      </c>
      <c r="D6569" t="s">
        <v>49</v>
      </c>
      <c r="E6569" t="s">
        <v>23</v>
      </c>
      <c r="F6569" t="s">
        <v>35</v>
      </c>
      <c r="G6569">
        <v>1644.72</v>
      </c>
      <c r="H6569">
        <v>663.82</v>
      </c>
      <c r="I6569">
        <v>133020.04</v>
      </c>
      <c r="J6569" t="s">
        <v>25</v>
      </c>
      <c r="K6569" t="s">
        <v>36</v>
      </c>
      <c r="L6569">
        <v>186265.41</v>
      </c>
      <c r="M6569">
        <v>240</v>
      </c>
      <c r="N6569">
        <v>3988.3</v>
      </c>
      <c r="O6569">
        <v>25.53</v>
      </c>
      <c r="P6569">
        <v>2.42</v>
      </c>
      <c r="Q6569">
        <v>841</v>
      </c>
      <c r="R6569">
        <v>6.74</v>
      </c>
      <c r="S6569" t="s">
        <v>32</v>
      </c>
      <c r="T6569" s="1">
        <v>45320</v>
      </c>
    </row>
    <row r="6570" spans="1:20">
      <c r="A6570" t="s">
        <v>6615</v>
      </c>
      <c r="B6570">
        <v>48</v>
      </c>
      <c r="C6570" t="s">
        <v>21</v>
      </c>
      <c r="D6570" t="s">
        <v>49</v>
      </c>
      <c r="E6570" t="s">
        <v>23</v>
      </c>
      <c r="F6570" t="s">
        <v>60</v>
      </c>
      <c r="G6570">
        <v>4549.66</v>
      </c>
      <c r="H6570">
        <v>1929.63</v>
      </c>
      <c r="I6570">
        <v>419592.92</v>
      </c>
      <c r="J6570" t="s">
        <v>25</v>
      </c>
      <c r="K6570" t="s">
        <v>26</v>
      </c>
      <c r="L6570">
        <v>154589.51</v>
      </c>
      <c r="M6570">
        <v>120</v>
      </c>
      <c r="N6570">
        <v>1821.32</v>
      </c>
      <c r="O6570">
        <v>7.33</v>
      </c>
      <c r="P6570">
        <v>0.4</v>
      </c>
      <c r="Q6570">
        <v>647</v>
      </c>
      <c r="R6570">
        <v>7.69</v>
      </c>
      <c r="S6570" t="s">
        <v>39</v>
      </c>
      <c r="T6570" s="1">
        <v>44925</v>
      </c>
    </row>
    <row r="6571" spans="1:20">
      <c r="A6571" t="s">
        <v>6616</v>
      </c>
      <c r="B6571">
        <v>62</v>
      </c>
      <c r="C6571" t="s">
        <v>21</v>
      </c>
      <c r="D6571" t="s">
        <v>44</v>
      </c>
      <c r="E6571" t="s">
        <v>53</v>
      </c>
      <c r="F6571" t="s">
        <v>38</v>
      </c>
      <c r="G6571">
        <v>5891.22</v>
      </c>
      <c r="H6571">
        <v>4050.29</v>
      </c>
      <c r="I6571">
        <v>627057.35</v>
      </c>
      <c r="J6571" t="s">
        <v>25</v>
      </c>
      <c r="K6571" t="s">
        <v>51</v>
      </c>
      <c r="L6571">
        <v>215330.05</v>
      </c>
      <c r="M6571">
        <v>24</v>
      </c>
      <c r="N6571">
        <v>9854.1</v>
      </c>
      <c r="O6571">
        <v>9.17</v>
      </c>
      <c r="P6571">
        <v>1.67</v>
      </c>
      <c r="Q6571">
        <v>615</v>
      </c>
      <c r="R6571">
        <v>8.8699999999999992</v>
      </c>
      <c r="S6571" t="s">
        <v>39</v>
      </c>
      <c r="T6571" s="1">
        <v>45052</v>
      </c>
    </row>
    <row r="6572" spans="1:20">
      <c r="A6572" t="s">
        <v>6617</v>
      </c>
      <c r="B6572">
        <v>20</v>
      </c>
      <c r="C6572" t="s">
        <v>21</v>
      </c>
      <c r="D6572" t="s">
        <v>49</v>
      </c>
      <c r="E6572" t="s">
        <v>23</v>
      </c>
      <c r="F6572" t="s">
        <v>47</v>
      </c>
      <c r="G6572">
        <v>6288.08</v>
      </c>
      <c r="H6572">
        <v>3230.7</v>
      </c>
      <c r="I6572">
        <v>489750.57</v>
      </c>
      <c r="J6572" t="s">
        <v>25</v>
      </c>
      <c r="K6572" t="s">
        <v>51</v>
      </c>
      <c r="L6572">
        <v>264436.42</v>
      </c>
      <c r="M6572">
        <v>240</v>
      </c>
      <c r="N6572">
        <v>5687.85</v>
      </c>
      <c r="O6572">
        <v>25.65</v>
      </c>
      <c r="P6572">
        <v>0.9</v>
      </c>
      <c r="Q6572">
        <v>507</v>
      </c>
      <c r="R6572">
        <v>6.49</v>
      </c>
      <c r="S6572" t="s">
        <v>27</v>
      </c>
      <c r="T6572" s="1">
        <v>44680</v>
      </c>
    </row>
    <row r="6573" spans="1:20">
      <c r="A6573" t="s">
        <v>6618</v>
      </c>
      <c r="B6573">
        <v>22</v>
      </c>
      <c r="C6573" t="s">
        <v>42</v>
      </c>
      <c r="D6573" t="s">
        <v>34</v>
      </c>
      <c r="E6573" t="s">
        <v>53</v>
      </c>
      <c r="F6573" t="s">
        <v>35</v>
      </c>
      <c r="G6573">
        <v>5227.6499999999996</v>
      </c>
      <c r="H6573">
        <v>4250.24</v>
      </c>
      <c r="I6573">
        <v>31963.63</v>
      </c>
      <c r="J6573" t="s">
        <v>25</v>
      </c>
      <c r="K6573" t="s">
        <v>31</v>
      </c>
      <c r="L6573">
        <v>111908.65</v>
      </c>
      <c r="M6573">
        <v>240</v>
      </c>
      <c r="N6573">
        <v>1106.77</v>
      </c>
      <c r="O6573">
        <v>10.36</v>
      </c>
      <c r="P6573">
        <v>0.21</v>
      </c>
      <c r="Q6573">
        <v>685</v>
      </c>
      <c r="R6573">
        <v>0.51</v>
      </c>
      <c r="S6573" t="s">
        <v>42</v>
      </c>
      <c r="T6573" s="1">
        <v>44740</v>
      </c>
    </row>
    <row r="6574" spans="1:20">
      <c r="A6574" t="s">
        <v>6619</v>
      </c>
      <c r="B6574">
        <v>25</v>
      </c>
      <c r="C6574" t="s">
        <v>29</v>
      </c>
      <c r="D6574" t="s">
        <v>49</v>
      </c>
      <c r="E6574" t="s">
        <v>53</v>
      </c>
      <c r="F6574" t="s">
        <v>60</v>
      </c>
      <c r="G6574">
        <v>8160.85</v>
      </c>
      <c r="H6574">
        <v>4725.79</v>
      </c>
      <c r="I6574">
        <v>650593.68999999994</v>
      </c>
      <c r="J6574" t="s">
        <v>25</v>
      </c>
      <c r="K6574" t="s">
        <v>51</v>
      </c>
      <c r="L6574">
        <v>365601.74</v>
      </c>
      <c r="M6574">
        <v>36</v>
      </c>
      <c r="N6574">
        <v>12566.55</v>
      </c>
      <c r="O6574">
        <v>14.4</v>
      </c>
      <c r="P6574">
        <v>1.54</v>
      </c>
      <c r="Q6574">
        <v>770</v>
      </c>
      <c r="R6574">
        <v>6.64</v>
      </c>
      <c r="S6574" t="s">
        <v>32</v>
      </c>
      <c r="T6574" s="1">
        <v>44784</v>
      </c>
    </row>
    <row r="6575" spans="1:20">
      <c r="A6575" t="s">
        <v>6620</v>
      </c>
      <c r="B6575">
        <v>67</v>
      </c>
      <c r="C6575" t="s">
        <v>21</v>
      </c>
      <c r="D6575" t="s">
        <v>44</v>
      </c>
      <c r="E6575" t="s">
        <v>53</v>
      </c>
      <c r="F6575" t="s">
        <v>35</v>
      </c>
      <c r="G6575">
        <v>2611.73</v>
      </c>
      <c r="H6575">
        <v>985.82</v>
      </c>
      <c r="I6575">
        <v>156982.91</v>
      </c>
      <c r="J6575" t="s">
        <v>25</v>
      </c>
      <c r="K6575" t="s">
        <v>36</v>
      </c>
      <c r="L6575">
        <v>203087.77</v>
      </c>
      <c r="M6575">
        <v>12</v>
      </c>
      <c r="N6575">
        <v>17207.66</v>
      </c>
      <c r="O6575">
        <v>3.08</v>
      </c>
      <c r="P6575">
        <v>6.59</v>
      </c>
      <c r="Q6575">
        <v>586</v>
      </c>
      <c r="R6575">
        <v>5.01</v>
      </c>
      <c r="S6575" t="s">
        <v>32</v>
      </c>
      <c r="T6575" s="1">
        <v>44502</v>
      </c>
    </row>
    <row r="6576" spans="1:20">
      <c r="A6576" t="s">
        <v>6621</v>
      </c>
      <c r="B6576">
        <v>65</v>
      </c>
      <c r="C6576" t="s">
        <v>29</v>
      </c>
      <c r="D6576" t="s">
        <v>34</v>
      </c>
      <c r="E6576" t="s">
        <v>23</v>
      </c>
      <c r="F6576" t="s">
        <v>47</v>
      </c>
      <c r="G6576">
        <v>6145.21</v>
      </c>
      <c r="H6576">
        <v>4675.04</v>
      </c>
      <c r="I6576">
        <v>145601.94</v>
      </c>
      <c r="J6576" t="s">
        <v>25</v>
      </c>
      <c r="K6576" t="s">
        <v>36</v>
      </c>
      <c r="L6576">
        <v>453932.22</v>
      </c>
      <c r="M6576">
        <v>12</v>
      </c>
      <c r="N6576">
        <v>40013.49</v>
      </c>
      <c r="O6576">
        <v>10.5</v>
      </c>
      <c r="P6576">
        <v>6.51</v>
      </c>
      <c r="Q6576">
        <v>460</v>
      </c>
      <c r="R6576">
        <v>1.97</v>
      </c>
      <c r="S6576" t="s">
        <v>39</v>
      </c>
      <c r="T6576" s="1">
        <v>45382</v>
      </c>
    </row>
    <row r="6577" spans="1:20">
      <c r="A6577" t="s">
        <v>6622</v>
      </c>
      <c r="B6577">
        <v>21</v>
      </c>
      <c r="C6577" t="s">
        <v>29</v>
      </c>
      <c r="D6577" t="s">
        <v>49</v>
      </c>
      <c r="E6577" t="s">
        <v>53</v>
      </c>
      <c r="F6577" t="s">
        <v>24</v>
      </c>
      <c r="G6577">
        <v>4291.67</v>
      </c>
      <c r="H6577">
        <v>1403.89</v>
      </c>
      <c r="I6577">
        <v>90425.98</v>
      </c>
      <c r="J6577" t="s">
        <v>25</v>
      </c>
      <c r="K6577" t="s">
        <v>51</v>
      </c>
      <c r="L6577">
        <v>484706.97</v>
      </c>
      <c r="M6577">
        <v>24</v>
      </c>
      <c r="N6577">
        <v>22934.720000000001</v>
      </c>
      <c r="O6577">
        <v>12.52</v>
      </c>
      <c r="P6577">
        <v>5.34</v>
      </c>
      <c r="Q6577">
        <v>425</v>
      </c>
      <c r="R6577">
        <v>1.76</v>
      </c>
      <c r="S6577" t="s">
        <v>39</v>
      </c>
      <c r="T6577" s="1">
        <v>44696</v>
      </c>
    </row>
    <row r="6578" spans="1:20">
      <c r="A6578" t="s">
        <v>6623</v>
      </c>
      <c r="B6578">
        <v>58</v>
      </c>
      <c r="C6578" t="s">
        <v>21</v>
      </c>
      <c r="D6578" t="s">
        <v>42</v>
      </c>
      <c r="E6578" t="s">
        <v>53</v>
      </c>
      <c r="F6578" t="s">
        <v>30</v>
      </c>
      <c r="G6578">
        <v>500</v>
      </c>
      <c r="H6578">
        <v>208.72</v>
      </c>
      <c r="I6578">
        <v>13095.49</v>
      </c>
      <c r="J6578" t="s">
        <v>25</v>
      </c>
      <c r="K6578" t="s">
        <v>51</v>
      </c>
      <c r="L6578">
        <v>49460.55</v>
      </c>
      <c r="M6578">
        <v>36</v>
      </c>
      <c r="N6578">
        <v>1539.89</v>
      </c>
      <c r="O6578">
        <v>7.56</v>
      </c>
      <c r="P6578">
        <v>3.08</v>
      </c>
      <c r="Q6578">
        <v>347</v>
      </c>
      <c r="R6578">
        <v>2.1800000000000002</v>
      </c>
      <c r="S6578" t="s">
        <v>27</v>
      </c>
      <c r="T6578" s="1">
        <v>45010</v>
      </c>
    </row>
    <row r="6579" spans="1:20">
      <c r="A6579" t="s">
        <v>6624</v>
      </c>
      <c r="B6579">
        <v>40</v>
      </c>
      <c r="C6579" t="s">
        <v>29</v>
      </c>
      <c r="D6579" t="s">
        <v>49</v>
      </c>
      <c r="E6579" t="s">
        <v>23</v>
      </c>
      <c r="F6579" t="s">
        <v>60</v>
      </c>
      <c r="G6579">
        <v>761.79</v>
      </c>
      <c r="H6579">
        <v>583.74</v>
      </c>
      <c r="I6579">
        <v>87873.45</v>
      </c>
      <c r="J6579" t="s">
        <v>25</v>
      </c>
      <c r="K6579" t="s">
        <v>51</v>
      </c>
      <c r="L6579">
        <v>288677.26</v>
      </c>
      <c r="M6579">
        <v>120</v>
      </c>
      <c r="N6579">
        <v>3649.03</v>
      </c>
      <c r="O6579">
        <v>8.9499999999999993</v>
      </c>
      <c r="P6579">
        <v>4.79</v>
      </c>
      <c r="Q6579">
        <v>628</v>
      </c>
      <c r="R6579">
        <v>9.61</v>
      </c>
      <c r="S6579" t="s">
        <v>27</v>
      </c>
      <c r="T6579" s="1">
        <v>45284</v>
      </c>
    </row>
    <row r="6580" spans="1:20">
      <c r="A6580" t="s">
        <v>6625</v>
      </c>
      <c r="B6580">
        <v>57</v>
      </c>
      <c r="C6580" t="s">
        <v>29</v>
      </c>
      <c r="D6580" t="s">
        <v>49</v>
      </c>
      <c r="E6580" t="s">
        <v>23</v>
      </c>
      <c r="F6580" t="s">
        <v>24</v>
      </c>
      <c r="G6580">
        <v>2980.03</v>
      </c>
      <c r="H6580">
        <v>1038.0999999999999</v>
      </c>
      <c r="I6580">
        <v>85850.58</v>
      </c>
      <c r="J6580" t="s">
        <v>25</v>
      </c>
      <c r="K6580" t="s">
        <v>36</v>
      </c>
      <c r="L6580">
        <v>178191.76</v>
      </c>
      <c r="M6580">
        <v>240</v>
      </c>
      <c r="N6580">
        <v>1104.3800000000001</v>
      </c>
      <c r="O6580">
        <v>4.26</v>
      </c>
      <c r="P6580">
        <v>0.37</v>
      </c>
      <c r="Q6580">
        <v>627</v>
      </c>
      <c r="R6580">
        <v>2.4</v>
      </c>
      <c r="S6580" t="s">
        <v>32</v>
      </c>
      <c r="T6580" s="1">
        <v>44769</v>
      </c>
    </row>
    <row r="6581" spans="1:20">
      <c r="A6581" t="s">
        <v>6626</v>
      </c>
      <c r="B6581">
        <v>22</v>
      </c>
      <c r="C6581" t="s">
        <v>29</v>
      </c>
      <c r="D6581" t="s">
        <v>49</v>
      </c>
      <c r="E6581" t="s">
        <v>35</v>
      </c>
      <c r="F6581" t="s">
        <v>47</v>
      </c>
      <c r="G6581">
        <v>6516.42</v>
      </c>
      <c r="H6581">
        <v>3589.51</v>
      </c>
      <c r="I6581">
        <v>282150.78000000003</v>
      </c>
      <c r="J6581" t="s">
        <v>25</v>
      </c>
      <c r="K6581" t="s">
        <v>31</v>
      </c>
      <c r="L6581">
        <v>52993.7</v>
      </c>
      <c r="M6581">
        <v>12</v>
      </c>
      <c r="N6581">
        <v>4537.3900000000003</v>
      </c>
      <c r="O6581">
        <v>5.03</v>
      </c>
      <c r="P6581">
        <v>0.7</v>
      </c>
      <c r="Q6581">
        <v>821</v>
      </c>
      <c r="R6581">
        <v>3.61</v>
      </c>
      <c r="S6581" t="s">
        <v>27</v>
      </c>
      <c r="T6581" s="1">
        <v>44805</v>
      </c>
    </row>
    <row r="6582" spans="1:20">
      <c r="A6582" t="s">
        <v>6627</v>
      </c>
      <c r="B6582">
        <v>46</v>
      </c>
      <c r="C6582" t="s">
        <v>21</v>
      </c>
      <c r="D6582" t="s">
        <v>42</v>
      </c>
      <c r="E6582" t="s">
        <v>60</v>
      </c>
      <c r="F6582" t="s">
        <v>58</v>
      </c>
      <c r="G6582">
        <v>4236.6499999999996</v>
      </c>
      <c r="H6582">
        <v>3669.67</v>
      </c>
      <c r="I6582">
        <v>209026.93</v>
      </c>
      <c r="J6582" t="s">
        <v>25</v>
      </c>
      <c r="K6582" t="s">
        <v>51</v>
      </c>
      <c r="L6582">
        <v>323922.75</v>
      </c>
      <c r="M6582">
        <v>24</v>
      </c>
      <c r="N6582">
        <v>17839.11</v>
      </c>
      <c r="O6582">
        <v>28.36</v>
      </c>
      <c r="P6582">
        <v>4.21</v>
      </c>
      <c r="Q6582">
        <v>773</v>
      </c>
      <c r="R6582">
        <v>4.1100000000000003</v>
      </c>
      <c r="S6582" t="s">
        <v>32</v>
      </c>
      <c r="T6582" s="1">
        <v>45636</v>
      </c>
    </row>
    <row r="6583" spans="1:20">
      <c r="A6583" t="s">
        <v>6628</v>
      </c>
      <c r="B6583">
        <v>49</v>
      </c>
      <c r="C6583" t="s">
        <v>29</v>
      </c>
      <c r="D6583" t="s">
        <v>22</v>
      </c>
      <c r="E6583" t="s">
        <v>23</v>
      </c>
      <c r="F6583" t="s">
        <v>38</v>
      </c>
      <c r="G6583">
        <v>3190.72</v>
      </c>
      <c r="H6583">
        <v>1629.42</v>
      </c>
      <c r="I6583">
        <v>32092.28</v>
      </c>
      <c r="J6583" t="s">
        <v>25</v>
      </c>
      <c r="K6583" t="s">
        <v>26</v>
      </c>
      <c r="L6583">
        <v>66234.02</v>
      </c>
      <c r="M6583">
        <v>36</v>
      </c>
      <c r="N6583">
        <v>2547.02</v>
      </c>
      <c r="O6583">
        <v>22.51</v>
      </c>
      <c r="P6583">
        <v>0.8</v>
      </c>
      <c r="Q6583">
        <v>744</v>
      </c>
      <c r="R6583">
        <v>0.84</v>
      </c>
      <c r="S6583" t="s">
        <v>39</v>
      </c>
      <c r="T6583" s="1">
        <v>45441</v>
      </c>
    </row>
    <row r="6584" spans="1:20">
      <c r="A6584" t="s">
        <v>6629</v>
      </c>
      <c r="B6584">
        <v>46</v>
      </c>
      <c r="C6584" t="s">
        <v>21</v>
      </c>
      <c r="D6584" t="s">
        <v>34</v>
      </c>
      <c r="E6584" t="s">
        <v>23</v>
      </c>
      <c r="F6584" t="s">
        <v>47</v>
      </c>
      <c r="G6584">
        <v>2664.78</v>
      </c>
      <c r="H6584">
        <v>1487.87</v>
      </c>
      <c r="I6584">
        <v>257219.7</v>
      </c>
      <c r="J6584" t="s">
        <v>25</v>
      </c>
      <c r="K6584" t="s">
        <v>31</v>
      </c>
      <c r="L6584">
        <v>443213.4</v>
      </c>
      <c r="M6584">
        <v>36</v>
      </c>
      <c r="N6584">
        <v>14044.61</v>
      </c>
      <c r="O6584">
        <v>8.76</v>
      </c>
      <c r="P6584">
        <v>5.27</v>
      </c>
      <c r="Q6584">
        <v>813</v>
      </c>
      <c r="R6584">
        <v>8.0399999999999991</v>
      </c>
      <c r="S6584" t="s">
        <v>27</v>
      </c>
      <c r="T6584" s="1">
        <v>44771</v>
      </c>
    </row>
    <row r="6585" spans="1:20">
      <c r="A6585" t="s">
        <v>6630</v>
      </c>
      <c r="B6585">
        <v>44</v>
      </c>
      <c r="C6585" t="s">
        <v>21</v>
      </c>
      <c r="D6585" t="s">
        <v>49</v>
      </c>
      <c r="E6585" t="s">
        <v>23</v>
      </c>
      <c r="F6585" t="s">
        <v>35</v>
      </c>
      <c r="G6585">
        <v>2141.6999999999998</v>
      </c>
      <c r="H6585">
        <v>1480.71</v>
      </c>
      <c r="I6585">
        <v>218937.8</v>
      </c>
      <c r="J6585" t="s">
        <v>25</v>
      </c>
      <c r="K6585" t="s">
        <v>31</v>
      </c>
      <c r="L6585">
        <v>218543.99</v>
      </c>
      <c r="M6585">
        <v>120</v>
      </c>
      <c r="N6585">
        <v>4099.63</v>
      </c>
      <c r="O6585">
        <v>19.14</v>
      </c>
      <c r="P6585">
        <v>1.91</v>
      </c>
      <c r="Q6585">
        <v>842</v>
      </c>
      <c r="R6585">
        <v>8.52</v>
      </c>
      <c r="S6585" t="s">
        <v>27</v>
      </c>
      <c r="T6585" s="1">
        <v>44526</v>
      </c>
    </row>
    <row r="6586" spans="1:20">
      <c r="A6586" t="s">
        <v>6631</v>
      </c>
      <c r="B6586">
        <v>48</v>
      </c>
      <c r="C6586" t="s">
        <v>29</v>
      </c>
      <c r="D6586" t="s">
        <v>49</v>
      </c>
      <c r="E6586" t="s">
        <v>53</v>
      </c>
      <c r="F6586" t="s">
        <v>60</v>
      </c>
      <c r="G6586">
        <v>5398.11</v>
      </c>
      <c r="H6586">
        <v>3333.76</v>
      </c>
      <c r="I6586">
        <v>434089.44</v>
      </c>
      <c r="J6586" t="s">
        <v>25</v>
      </c>
      <c r="K6586" t="s">
        <v>51</v>
      </c>
      <c r="L6586">
        <v>119794.04</v>
      </c>
      <c r="M6586">
        <v>24</v>
      </c>
      <c r="N6586">
        <v>5686.23</v>
      </c>
      <c r="O6586">
        <v>12.84</v>
      </c>
      <c r="P6586">
        <v>1.05</v>
      </c>
      <c r="Q6586">
        <v>723</v>
      </c>
      <c r="R6586">
        <v>6.7</v>
      </c>
      <c r="S6586" t="s">
        <v>61</v>
      </c>
      <c r="T6586" s="1">
        <v>45536</v>
      </c>
    </row>
    <row r="6587" spans="1:20">
      <c r="A6587" t="s">
        <v>6632</v>
      </c>
      <c r="B6587">
        <v>41</v>
      </c>
      <c r="C6587" t="s">
        <v>29</v>
      </c>
      <c r="D6587" t="s">
        <v>49</v>
      </c>
      <c r="E6587" t="s">
        <v>23</v>
      </c>
      <c r="F6587" t="s">
        <v>58</v>
      </c>
      <c r="G6587">
        <v>4922.7299999999996</v>
      </c>
      <c r="H6587">
        <v>3878.45</v>
      </c>
      <c r="I6587">
        <v>350072.11</v>
      </c>
      <c r="J6587" t="s">
        <v>25</v>
      </c>
      <c r="K6587" t="s">
        <v>51</v>
      </c>
      <c r="L6587">
        <v>487667.97</v>
      </c>
      <c r="M6587">
        <v>240</v>
      </c>
      <c r="N6587">
        <v>3650.29</v>
      </c>
      <c r="O6587">
        <v>6.55</v>
      </c>
      <c r="P6587">
        <v>0.74</v>
      </c>
      <c r="Q6587">
        <v>473</v>
      </c>
      <c r="R6587">
        <v>5.93</v>
      </c>
      <c r="S6587" t="s">
        <v>61</v>
      </c>
      <c r="T6587" s="1">
        <v>45115</v>
      </c>
    </row>
    <row r="6588" spans="1:20">
      <c r="A6588" t="s">
        <v>6633</v>
      </c>
      <c r="B6588">
        <v>42</v>
      </c>
      <c r="C6588" t="s">
        <v>21</v>
      </c>
      <c r="D6588" t="s">
        <v>34</v>
      </c>
      <c r="E6588" t="s">
        <v>35</v>
      </c>
      <c r="F6588" t="s">
        <v>47</v>
      </c>
      <c r="G6588">
        <v>4919.2700000000004</v>
      </c>
      <c r="H6588">
        <v>1963.66</v>
      </c>
      <c r="I6588">
        <v>228902.89</v>
      </c>
      <c r="J6588" t="s">
        <v>25</v>
      </c>
      <c r="K6588" t="s">
        <v>31</v>
      </c>
      <c r="L6588">
        <v>217228.28</v>
      </c>
      <c r="M6588">
        <v>300</v>
      </c>
      <c r="N6588">
        <v>1891.88</v>
      </c>
      <c r="O6588">
        <v>9.4600000000000009</v>
      </c>
      <c r="P6588">
        <v>0.38</v>
      </c>
      <c r="Q6588">
        <v>351</v>
      </c>
      <c r="R6588">
        <v>3.88</v>
      </c>
      <c r="S6588" t="s">
        <v>32</v>
      </c>
      <c r="T6588" s="1">
        <v>45599</v>
      </c>
    </row>
    <row r="6589" spans="1:20">
      <c r="A6589" t="s">
        <v>6634</v>
      </c>
      <c r="B6589">
        <v>57</v>
      </c>
      <c r="C6589" t="s">
        <v>21</v>
      </c>
      <c r="D6589" t="s">
        <v>49</v>
      </c>
      <c r="E6589" t="s">
        <v>23</v>
      </c>
      <c r="F6589" t="s">
        <v>38</v>
      </c>
      <c r="G6589">
        <v>4008.34</v>
      </c>
      <c r="H6589">
        <v>2173.87</v>
      </c>
      <c r="I6589">
        <v>438704.43</v>
      </c>
      <c r="J6589" t="s">
        <v>25</v>
      </c>
      <c r="K6589" t="s">
        <v>26</v>
      </c>
      <c r="L6589">
        <v>189638.8</v>
      </c>
      <c r="M6589">
        <v>240</v>
      </c>
      <c r="N6589">
        <v>2337.5700000000002</v>
      </c>
      <c r="O6589">
        <v>13.85</v>
      </c>
      <c r="P6589">
        <v>0.57999999999999996</v>
      </c>
      <c r="Q6589">
        <v>595</v>
      </c>
      <c r="R6589">
        <v>9.1199999999999992</v>
      </c>
      <c r="S6589" t="s">
        <v>27</v>
      </c>
      <c r="T6589" s="1">
        <v>44477</v>
      </c>
    </row>
    <row r="6590" spans="1:20">
      <c r="A6590" t="s">
        <v>6635</v>
      </c>
      <c r="B6590">
        <v>26</v>
      </c>
      <c r="C6590" t="s">
        <v>21</v>
      </c>
      <c r="D6590" t="s">
        <v>34</v>
      </c>
      <c r="E6590" t="s">
        <v>23</v>
      </c>
      <c r="F6590" t="s">
        <v>30</v>
      </c>
      <c r="G6590">
        <v>6003.03</v>
      </c>
      <c r="H6590">
        <v>4753.93</v>
      </c>
      <c r="I6590">
        <v>44920.17</v>
      </c>
      <c r="J6590" t="s">
        <v>25</v>
      </c>
      <c r="K6590" t="s">
        <v>26</v>
      </c>
      <c r="L6590">
        <v>262060.12</v>
      </c>
      <c r="M6590">
        <v>240</v>
      </c>
      <c r="N6590">
        <v>5428.6</v>
      </c>
      <c r="O6590">
        <v>24.67</v>
      </c>
      <c r="P6590">
        <v>0.9</v>
      </c>
      <c r="Q6590">
        <v>754</v>
      </c>
      <c r="R6590">
        <v>0.62</v>
      </c>
      <c r="S6590" t="s">
        <v>32</v>
      </c>
      <c r="T6590" s="1">
        <v>45707</v>
      </c>
    </row>
    <row r="6591" spans="1:20">
      <c r="A6591" t="s">
        <v>6636</v>
      </c>
      <c r="B6591">
        <v>65</v>
      </c>
      <c r="C6591" t="s">
        <v>29</v>
      </c>
      <c r="D6591" t="s">
        <v>49</v>
      </c>
      <c r="E6591" t="s">
        <v>23</v>
      </c>
      <c r="F6591" t="s">
        <v>35</v>
      </c>
      <c r="G6591">
        <v>2665.79</v>
      </c>
      <c r="H6591">
        <v>1437.97</v>
      </c>
      <c r="I6591">
        <v>9106.4</v>
      </c>
      <c r="J6591" t="s">
        <v>25</v>
      </c>
      <c r="K6591" t="s">
        <v>36</v>
      </c>
      <c r="L6591">
        <v>331987.76</v>
      </c>
      <c r="M6591">
        <v>120</v>
      </c>
      <c r="N6591">
        <v>3746.05</v>
      </c>
      <c r="O6591">
        <v>6.36</v>
      </c>
      <c r="P6591">
        <v>1.41</v>
      </c>
      <c r="Q6591">
        <v>719</v>
      </c>
      <c r="R6591">
        <v>0.28000000000000003</v>
      </c>
      <c r="S6591" t="s">
        <v>32</v>
      </c>
      <c r="T6591" s="1">
        <v>44694</v>
      </c>
    </row>
    <row r="6592" spans="1:20">
      <c r="A6592" t="s">
        <v>6637</v>
      </c>
      <c r="B6592">
        <v>33</v>
      </c>
      <c r="C6592" t="s">
        <v>29</v>
      </c>
      <c r="D6592" t="s">
        <v>42</v>
      </c>
      <c r="E6592" t="s">
        <v>35</v>
      </c>
      <c r="F6592" t="s">
        <v>35</v>
      </c>
      <c r="G6592">
        <v>3345.96</v>
      </c>
      <c r="H6592">
        <v>1713.78</v>
      </c>
      <c r="I6592">
        <v>347788.16</v>
      </c>
      <c r="J6592" t="s">
        <v>25</v>
      </c>
      <c r="K6592" t="s">
        <v>36</v>
      </c>
      <c r="L6592">
        <v>91450.36</v>
      </c>
      <c r="M6592">
        <v>360</v>
      </c>
      <c r="N6592">
        <v>452.02</v>
      </c>
      <c r="O6592">
        <v>4.29</v>
      </c>
      <c r="P6592">
        <v>0.14000000000000001</v>
      </c>
      <c r="Q6592">
        <v>391</v>
      </c>
      <c r="R6592">
        <v>8.66</v>
      </c>
      <c r="S6592" t="s">
        <v>39</v>
      </c>
      <c r="T6592" s="1">
        <v>45227</v>
      </c>
    </row>
    <row r="6593" spans="1:20">
      <c r="A6593" t="s">
        <v>6638</v>
      </c>
      <c r="B6593">
        <v>58</v>
      </c>
      <c r="C6593" t="s">
        <v>21</v>
      </c>
      <c r="D6593" t="s">
        <v>49</v>
      </c>
      <c r="E6593" t="s">
        <v>23</v>
      </c>
      <c r="F6593" t="s">
        <v>50</v>
      </c>
      <c r="G6593">
        <v>1923.74</v>
      </c>
      <c r="H6593">
        <v>1516.68</v>
      </c>
      <c r="I6593">
        <v>145530.32999999999</v>
      </c>
      <c r="J6593" t="s">
        <v>25</v>
      </c>
      <c r="K6593" t="s">
        <v>51</v>
      </c>
      <c r="L6593">
        <v>452752.41</v>
      </c>
      <c r="M6593">
        <v>180</v>
      </c>
      <c r="N6593">
        <v>10294.17</v>
      </c>
      <c r="O6593">
        <v>26.77</v>
      </c>
      <c r="P6593">
        <v>5.35</v>
      </c>
      <c r="Q6593">
        <v>410</v>
      </c>
      <c r="R6593">
        <v>6.3</v>
      </c>
      <c r="S6593" t="s">
        <v>27</v>
      </c>
      <c r="T6593" s="1">
        <v>44642</v>
      </c>
    </row>
    <row r="6594" spans="1:20">
      <c r="A6594" t="s">
        <v>6639</v>
      </c>
      <c r="B6594">
        <v>55</v>
      </c>
      <c r="C6594" t="s">
        <v>21</v>
      </c>
      <c r="D6594" t="s">
        <v>49</v>
      </c>
      <c r="E6594" t="s">
        <v>60</v>
      </c>
      <c r="F6594" t="s">
        <v>45</v>
      </c>
      <c r="G6594">
        <v>4483.41</v>
      </c>
      <c r="H6594">
        <v>3959.24</v>
      </c>
      <c r="I6594">
        <v>130353.64</v>
      </c>
      <c r="J6594" t="s">
        <v>25</v>
      </c>
      <c r="K6594" t="s">
        <v>51</v>
      </c>
      <c r="L6594">
        <v>234852.7</v>
      </c>
      <c r="M6594">
        <v>36</v>
      </c>
      <c r="N6594">
        <v>8544.7800000000007</v>
      </c>
      <c r="O6594">
        <v>18.46</v>
      </c>
      <c r="P6594">
        <v>1.91</v>
      </c>
      <c r="Q6594">
        <v>466</v>
      </c>
      <c r="R6594">
        <v>2.42</v>
      </c>
      <c r="S6594" t="s">
        <v>39</v>
      </c>
      <c r="T6594" s="1">
        <v>44954</v>
      </c>
    </row>
    <row r="6595" spans="1:20">
      <c r="A6595" t="s">
        <v>6640</v>
      </c>
      <c r="B6595">
        <v>60</v>
      </c>
      <c r="C6595" t="s">
        <v>29</v>
      </c>
      <c r="D6595" t="s">
        <v>44</v>
      </c>
      <c r="E6595" t="s">
        <v>35</v>
      </c>
      <c r="F6595" t="s">
        <v>60</v>
      </c>
      <c r="G6595">
        <v>5537.93</v>
      </c>
      <c r="H6595">
        <v>4615.75</v>
      </c>
      <c r="I6595">
        <v>66030.95</v>
      </c>
      <c r="J6595" t="s">
        <v>25</v>
      </c>
      <c r="K6595" t="s">
        <v>36</v>
      </c>
      <c r="L6595">
        <v>172585.44</v>
      </c>
      <c r="M6595">
        <v>360</v>
      </c>
      <c r="N6595">
        <v>1349.11</v>
      </c>
      <c r="O6595">
        <v>8.68</v>
      </c>
      <c r="P6595">
        <v>0.24</v>
      </c>
      <c r="Q6595">
        <v>429</v>
      </c>
      <c r="R6595">
        <v>0.99</v>
      </c>
      <c r="S6595" t="s">
        <v>32</v>
      </c>
      <c r="T6595" s="1">
        <v>45458</v>
      </c>
    </row>
    <row r="6596" spans="1:20">
      <c r="A6596" t="s">
        <v>6641</v>
      </c>
      <c r="B6596">
        <v>59</v>
      </c>
      <c r="C6596" t="s">
        <v>21</v>
      </c>
      <c r="D6596" t="s">
        <v>49</v>
      </c>
      <c r="E6596" t="s">
        <v>35</v>
      </c>
      <c r="F6596" t="s">
        <v>58</v>
      </c>
      <c r="G6596">
        <v>4284.9799999999996</v>
      </c>
      <c r="H6596">
        <v>2324.4499999999998</v>
      </c>
      <c r="I6596">
        <v>32848.33</v>
      </c>
      <c r="J6596" t="s">
        <v>25</v>
      </c>
      <c r="K6596" t="s">
        <v>36</v>
      </c>
      <c r="L6596">
        <v>129575.14</v>
      </c>
      <c r="M6596">
        <v>36</v>
      </c>
      <c r="N6596">
        <v>4559.32</v>
      </c>
      <c r="O6596">
        <v>16.059999999999999</v>
      </c>
      <c r="P6596">
        <v>1.06</v>
      </c>
      <c r="Q6596">
        <v>744</v>
      </c>
      <c r="R6596">
        <v>0.64</v>
      </c>
      <c r="S6596" t="s">
        <v>32</v>
      </c>
      <c r="T6596" s="1">
        <v>44408</v>
      </c>
    </row>
    <row r="6597" spans="1:20">
      <c r="A6597" t="s">
        <v>6642</v>
      </c>
      <c r="B6597">
        <v>33</v>
      </c>
      <c r="C6597" t="s">
        <v>21</v>
      </c>
      <c r="D6597" t="s">
        <v>44</v>
      </c>
      <c r="E6597" t="s">
        <v>23</v>
      </c>
      <c r="F6597" t="s">
        <v>24</v>
      </c>
      <c r="G6597">
        <v>3596.89</v>
      </c>
      <c r="H6597">
        <v>1278.56</v>
      </c>
      <c r="I6597">
        <v>418103.51</v>
      </c>
      <c r="J6597" t="s">
        <v>25</v>
      </c>
      <c r="K6597" t="s">
        <v>26</v>
      </c>
      <c r="L6597">
        <v>331858.13</v>
      </c>
      <c r="M6597">
        <v>240</v>
      </c>
      <c r="N6597">
        <v>7546.13</v>
      </c>
      <c r="O6597">
        <v>27.16</v>
      </c>
      <c r="P6597">
        <v>2.1</v>
      </c>
      <c r="Q6597">
        <v>585</v>
      </c>
      <c r="R6597">
        <v>9.69</v>
      </c>
      <c r="S6597" t="s">
        <v>32</v>
      </c>
      <c r="T6597" s="1">
        <v>45380</v>
      </c>
    </row>
    <row r="6598" spans="1:20">
      <c r="A6598" t="s">
        <v>6643</v>
      </c>
      <c r="B6598">
        <v>61</v>
      </c>
      <c r="C6598" t="s">
        <v>21</v>
      </c>
      <c r="D6598" t="s">
        <v>49</v>
      </c>
      <c r="E6598" t="s">
        <v>53</v>
      </c>
      <c r="F6598" t="s">
        <v>24</v>
      </c>
      <c r="G6598">
        <v>2609.4899999999998</v>
      </c>
      <c r="H6598">
        <v>1090.6600000000001</v>
      </c>
      <c r="I6598">
        <v>123856.9</v>
      </c>
      <c r="J6598" t="s">
        <v>25</v>
      </c>
      <c r="K6598" t="s">
        <v>36</v>
      </c>
      <c r="L6598">
        <v>241876.49</v>
      </c>
      <c r="M6598">
        <v>240</v>
      </c>
      <c r="N6598">
        <v>2038.23</v>
      </c>
      <c r="O6598">
        <v>8.1</v>
      </c>
      <c r="P6598">
        <v>0.78</v>
      </c>
      <c r="Q6598">
        <v>686</v>
      </c>
      <c r="R6598">
        <v>3.96</v>
      </c>
      <c r="S6598" t="s">
        <v>39</v>
      </c>
      <c r="T6598" s="1">
        <v>45762</v>
      </c>
    </row>
    <row r="6599" spans="1:20">
      <c r="A6599" t="s">
        <v>6644</v>
      </c>
      <c r="B6599">
        <v>58</v>
      </c>
      <c r="C6599" t="s">
        <v>21</v>
      </c>
      <c r="D6599" t="s">
        <v>44</v>
      </c>
      <c r="E6599" t="s">
        <v>23</v>
      </c>
      <c r="F6599" t="s">
        <v>30</v>
      </c>
      <c r="G6599">
        <v>3443.61</v>
      </c>
      <c r="H6599">
        <v>2527.4299999999998</v>
      </c>
      <c r="I6599">
        <v>409245.37</v>
      </c>
      <c r="J6599" t="s">
        <v>25</v>
      </c>
      <c r="K6599" t="s">
        <v>36</v>
      </c>
      <c r="L6599">
        <v>48792.54</v>
      </c>
      <c r="M6599">
        <v>240</v>
      </c>
      <c r="N6599">
        <v>1097.1500000000001</v>
      </c>
      <c r="O6599">
        <v>26.85</v>
      </c>
      <c r="P6599">
        <v>0.32</v>
      </c>
      <c r="Q6599">
        <v>826</v>
      </c>
      <c r="R6599">
        <v>9.9</v>
      </c>
      <c r="S6599" t="s">
        <v>42</v>
      </c>
      <c r="T6599" s="1">
        <v>45398</v>
      </c>
    </row>
    <row r="6600" spans="1:20">
      <c r="A6600" t="s">
        <v>6645</v>
      </c>
      <c r="B6600">
        <v>60</v>
      </c>
      <c r="C6600" t="s">
        <v>21</v>
      </c>
      <c r="D6600" t="s">
        <v>49</v>
      </c>
      <c r="E6600" t="s">
        <v>23</v>
      </c>
      <c r="F6600" t="s">
        <v>24</v>
      </c>
      <c r="G6600">
        <v>4438.33</v>
      </c>
      <c r="H6600">
        <v>3826.65</v>
      </c>
      <c r="I6600">
        <v>207215.33</v>
      </c>
      <c r="J6600" t="s">
        <v>25</v>
      </c>
      <c r="K6600" t="s">
        <v>36</v>
      </c>
      <c r="L6600">
        <v>296460.67</v>
      </c>
      <c r="M6600">
        <v>360</v>
      </c>
      <c r="N6600">
        <v>6074.15</v>
      </c>
      <c r="O6600">
        <v>24.57</v>
      </c>
      <c r="P6600">
        <v>1.37</v>
      </c>
      <c r="Q6600">
        <v>683</v>
      </c>
      <c r="R6600">
        <v>3.89</v>
      </c>
      <c r="S6600" t="s">
        <v>61</v>
      </c>
      <c r="T6600" s="1">
        <v>44423</v>
      </c>
    </row>
    <row r="6601" spans="1:20">
      <c r="A6601" t="s">
        <v>6646</v>
      </c>
      <c r="B6601">
        <v>34</v>
      </c>
      <c r="C6601" t="s">
        <v>21</v>
      </c>
      <c r="D6601" t="s">
        <v>22</v>
      </c>
      <c r="E6601" t="s">
        <v>53</v>
      </c>
      <c r="F6601" t="s">
        <v>58</v>
      </c>
      <c r="G6601">
        <v>5726.46</v>
      </c>
      <c r="H6601">
        <v>3079.84</v>
      </c>
      <c r="I6601">
        <v>520508.47</v>
      </c>
      <c r="J6601" t="s">
        <v>25</v>
      </c>
      <c r="K6601" t="s">
        <v>31</v>
      </c>
      <c r="L6601">
        <v>412581.43</v>
      </c>
      <c r="M6601">
        <v>12</v>
      </c>
      <c r="N6601">
        <v>38921.75</v>
      </c>
      <c r="O6601">
        <v>23.54</v>
      </c>
      <c r="P6601">
        <v>6.8</v>
      </c>
      <c r="Q6601">
        <v>552</v>
      </c>
      <c r="R6601">
        <v>7.57</v>
      </c>
      <c r="S6601" t="s">
        <v>27</v>
      </c>
      <c r="T6601" s="1">
        <v>44424</v>
      </c>
    </row>
    <row r="6602" spans="1:20">
      <c r="A6602" t="s">
        <v>6647</v>
      </c>
      <c r="B6602">
        <v>51</v>
      </c>
      <c r="C6602" t="s">
        <v>29</v>
      </c>
      <c r="D6602" t="s">
        <v>34</v>
      </c>
      <c r="E6602" t="s">
        <v>23</v>
      </c>
      <c r="F6602" t="s">
        <v>35</v>
      </c>
      <c r="G6602">
        <v>4551.83</v>
      </c>
      <c r="H6602">
        <v>3072.42</v>
      </c>
      <c r="I6602">
        <v>437694.61</v>
      </c>
      <c r="J6602" t="s">
        <v>25</v>
      </c>
      <c r="K6602" t="s">
        <v>51</v>
      </c>
      <c r="L6602">
        <v>190514.94</v>
      </c>
      <c r="M6602">
        <v>60</v>
      </c>
      <c r="N6602">
        <v>3708.93</v>
      </c>
      <c r="O6602">
        <v>6.29</v>
      </c>
      <c r="P6602">
        <v>0.81</v>
      </c>
      <c r="Q6602">
        <v>602</v>
      </c>
      <c r="R6602">
        <v>8.01</v>
      </c>
      <c r="S6602" t="s">
        <v>39</v>
      </c>
      <c r="T6602" s="1">
        <v>45768</v>
      </c>
    </row>
    <row r="6603" spans="1:20">
      <c r="A6603" t="s">
        <v>6648</v>
      </c>
      <c r="B6603">
        <v>32</v>
      </c>
      <c r="C6603" t="s">
        <v>29</v>
      </c>
      <c r="D6603" t="s">
        <v>34</v>
      </c>
      <c r="E6603" t="s">
        <v>23</v>
      </c>
      <c r="F6603" t="s">
        <v>58</v>
      </c>
      <c r="G6603">
        <v>4947.42</v>
      </c>
      <c r="H6603">
        <v>3562.21</v>
      </c>
      <c r="I6603">
        <v>229867.05</v>
      </c>
      <c r="J6603" t="s">
        <v>25</v>
      </c>
      <c r="K6603" t="s">
        <v>51</v>
      </c>
      <c r="L6603">
        <v>418300.41</v>
      </c>
      <c r="M6603">
        <v>12</v>
      </c>
      <c r="N6603">
        <v>35614.42</v>
      </c>
      <c r="O6603">
        <v>3.98</v>
      </c>
      <c r="P6603">
        <v>7.2</v>
      </c>
      <c r="Q6603">
        <v>838</v>
      </c>
      <c r="R6603">
        <v>3.87</v>
      </c>
      <c r="S6603" t="s">
        <v>39</v>
      </c>
      <c r="T6603" s="1">
        <v>45211</v>
      </c>
    </row>
    <row r="6604" spans="1:20">
      <c r="A6604" t="s">
        <v>6649</v>
      </c>
      <c r="B6604">
        <v>60</v>
      </c>
      <c r="C6604" t="s">
        <v>21</v>
      </c>
      <c r="D6604" t="s">
        <v>42</v>
      </c>
      <c r="E6604" t="s">
        <v>23</v>
      </c>
      <c r="F6604" t="s">
        <v>24</v>
      </c>
      <c r="G6604">
        <v>7203.49</v>
      </c>
      <c r="H6604">
        <v>2293.48</v>
      </c>
      <c r="I6604">
        <v>309922.95</v>
      </c>
      <c r="J6604" t="s">
        <v>25</v>
      </c>
      <c r="K6604" t="s">
        <v>31</v>
      </c>
      <c r="L6604">
        <v>83523.33</v>
      </c>
      <c r="M6604">
        <v>12</v>
      </c>
      <c r="N6604">
        <v>7535.13</v>
      </c>
      <c r="O6604">
        <v>14.91</v>
      </c>
      <c r="P6604">
        <v>1.05</v>
      </c>
      <c r="Q6604">
        <v>505</v>
      </c>
      <c r="R6604">
        <v>3.59</v>
      </c>
      <c r="S6604" t="s">
        <v>42</v>
      </c>
      <c r="T6604" s="1">
        <v>44436</v>
      </c>
    </row>
    <row r="6605" spans="1:20">
      <c r="A6605" t="s">
        <v>6650</v>
      </c>
      <c r="B6605">
        <v>21</v>
      </c>
      <c r="C6605" t="s">
        <v>21</v>
      </c>
      <c r="D6605" t="s">
        <v>49</v>
      </c>
      <c r="E6605" t="s">
        <v>60</v>
      </c>
      <c r="F6605" t="s">
        <v>45</v>
      </c>
      <c r="G6605">
        <v>2192.31</v>
      </c>
      <c r="H6605">
        <v>718.87</v>
      </c>
      <c r="I6605">
        <v>41013.449999999997</v>
      </c>
      <c r="J6605" t="s">
        <v>25</v>
      </c>
      <c r="K6605" t="s">
        <v>31</v>
      </c>
      <c r="L6605">
        <v>483482.62</v>
      </c>
      <c r="M6605">
        <v>36</v>
      </c>
      <c r="N6605">
        <v>15455.75</v>
      </c>
      <c r="O6605">
        <v>9.36</v>
      </c>
      <c r="P6605">
        <v>7.05</v>
      </c>
      <c r="Q6605">
        <v>442</v>
      </c>
      <c r="R6605">
        <v>1.56</v>
      </c>
      <c r="S6605" t="s">
        <v>42</v>
      </c>
      <c r="T6605" s="1">
        <v>45389</v>
      </c>
    </row>
    <row r="6606" spans="1:20">
      <c r="A6606" t="s">
        <v>6651</v>
      </c>
      <c r="B6606">
        <v>22</v>
      </c>
      <c r="C6606" t="s">
        <v>21</v>
      </c>
      <c r="D6606" t="s">
        <v>42</v>
      </c>
      <c r="E6606" t="s">
        <v>23</v>
      </c>
      <c r="F6606" t="s">
        <v>35</v>
      </c>
      <c r="G6606">
        <v>4670.3900000000003</v>
      </c>
      <c r="H6606">
        <v>1585.29</v>
      </c>
      <c r="I6606">
        <v>484591.45</v>
      </c>
      <c r="J6606" t="s">
        <v>25</v>
      </c>
      <c r="K6606" t="s">
        <v>36</v>
      </c>
      <c r="L6606">
        <v>247610.83</v>
      </c>
      <c r="M6606">
        <v>300</v>
      </c>
      <c r="N6606">
        <v>4184.12</v>
      </c>
      <c r="O6606">
        <v>20.14</v>
      </c>
      <c r="P6606">
        <v>0.9</v>
      </c>
      <c r="Q6606">
        <v>793</v>
      </c>
      <c r="R6606">
        <v>8.65</v>
      </c>
      <c r="S6606" t="s">
        <v>42</v>
      </c>
      <c r="T6606" s="1">
        <v>44843</v>
      </c>
    </row>
    <row r="6607" spans="1:20">
      <c r="A6607" t="s">
        <v>6652</v>
      </c>
      <c r="B6607">
        <v>24</v>
      </c>
      <c r="C6607" t="s">
        <v>21</v>
      </c>
      <c r="D6607" t="s">
        <v>34</v>
      </c>
      <c r="E6607" t="s">
        <v>23</v>
      </c>
      <c r="F6607" t="s">
        <v>50</v>
      </c>
      <c r="G6607">
        <v>5994.63</v>
      </c>
      <c r="H6607">
        <v>2466.9499999999998</v>
      </c>
      <c r="I6607">
        <v>61215.77</v>
      </c>
      <c r="J6607" t="s">
        <v>25</v>
      </c>
      <c r="K6607" t="s">
        <v>36</v>
      </c>
      <c r="L6607">
        <v>155074.82</v>
      </c>
      <c r="M6607">
        <v>36</v>
      </c>
      <c r="N6607">
        <v>4874.5200000000004</v>
      </c>
      <c r="O6607">
        <v>8.2100000000000009</v>
      </c>
      <c r="P6607">
        <v>0.81</v>
      </c>
      <c r="Q6607">
        <v>849</v>
      </c>
      <c r="R6607">
        <v>0.85</v>
      </c>
      <c r="S6607" t="s">
        <v>39</v>
      </c>
      <c r="T6607" s="1">
        <v>45362</v>
      </c>
    </row>
    <row r="6608" spans="1:20">
      <c r="A6608" t="s">
        <v>6653</v>
      </c>
      <c r="B6608">
        <v>42</v>
      </c>
      <c r="C6608" t="s">
        <v>29</v>
      </c>
      <c r="D6608" t="s">
        <v>34</v>
      </c>
      <c r="E6608" t="s">
        <v>23</v>
      </c>
      <c r="F6608" t="s">
        <v>24</v>
      </c>
      <c r="G6608">
        <v>3741.57</v>
      </c>
      <c r="H6608">
        <v>2617.0700000000002</v>
      </c>
      <c r="I6608">
        <v>44192.17</v>
      </c>
      <c r="J6608" t="s">
        <v>25</v>
      </c>
      <c r="K6608" t="s">
        <v>26</v>
      </c>
      <c r="L6608">
        <v>316354.65000000002</v>
      </c>
      <c r="M6608">
        <v>60</v>
      </c>
      <c r="N6608">
        <v>6095.45</v>
      </c>
      <c r="O6608">
        <v>5.86</v>
      </c>
      <c r="P6608">
        <v>1.63</v>
      </c>
      <c r="Q6608">
        <v>730</v>
      </c>
      <c r="R6608">
        <v>0.98</v>
      </c>
      <c r="S6608" t="s">
        <v>39</v>
      </c>
      <c r="T6608" s="1">
        <v>45359</v>
      </c>
    </row>
    <row r="6609" spans="1:20">
      <c r="A6609" t="s">
        <v>6654</v>
      </c>
      <c r="B6609">
        <v>33</v>
      </c>
      <c r="C6609" t="s">
        <v>29</v>
      </c>
      <c r="D6609" t="s">
        <v>49</v>
      </c>
      <c r="E6609" t="s">
        <v>23</v>
      </c>
      <c r="F6609" t="s">
        <v>58</v>
      </c>
      <c r="G6609">
        <v>2930.66</v>
      </c>
      <c r="H6609">
        <v>2331.12</v>
      </c>
      <c r="I6609">
        <v>141542.12</v>
      </c>
      <c r="J6609" t="s">
        <v>25</v>
      </c>
      <c r="K6609" t="s">
        <v>51</v>
      </c>
      <c r="L6609">
        <v>126617.64</v>
      </c>
      <c r="M6609">
        <v>60</v>
      </c>
      <c r="N6609">
        <v>3979.86</v>
      </c>
      <c r="O6609">
        <v>28.49</v>
      </c>
      <c r="P6609">
        <v>1.36</v>
      </c>
      <c r="Q6609">
        <v>680</v>
      </c>
      <c r="R6609">
        <v>4.0199999999999996</v>
      </c>
      <c r="S6609" t="s">
        <v>42</v>
      </c>
      <c r="T6609" s="1">
        <v>45157</v>
      </c>
    </row>
    <row r="6610" spans="1:20">
      <c r="A6610" t="s">
        <v>6655</v>
      </c>
      <c r="B6610">
        <v>42</v>
      </c>
      <c r="C6610" t="s">
        <v>29</v>
      </c>
      <c r="D6610" t="s">
        <v>22</v>
      </c>
      <c r="E6610" t="s">
        <v>35</v>
      </c>
      <c r="F6610" t="s">
        <v>24</v>
      </c>
      <c r="G6610">
        <v>3717.89</v>
      </c>
      <c r="H6610">
        <v>1383.65</v>
      </c>
      <c r="I6610">
        <v>187773.78</v>
      </c>
      <c r="J6610" t="s">
        <v>25</v>
      </c>
      <c r="K6610" t="s">
        <v>51</v>
      </c>
      <c r="L6610">
        <v>469754.38</v>
      </c>
      <c r="M6610">
        <v>120</v>
      </c>
      <c r="N6610">
        <v>8576.49</v>
      </c>
      <c r="O6610">
        <v>18.37</v>
      </c>
      <c r="P6610">
        <v>2.31</v>
      </c>
      <c r="Q6610">
        <v>818</v>
      </c>
      <c r="R6610">
        <v>4.21</v>
      </c>
      <c r="S6610" t="s">
        <v>27</v>
      </c>
      <c r="T6610" s="1">
        <v>45533</v>
      </c>
    </row>
    <row r="6611" spans="1:20">
      <c r="A6611" t="s">
        <v>6656</v>
      </c>
      <c r="B6611">
        <v>64</v>
      </c>
      <c r="C6611" t="s">
        <v>29</v>
      </c>
      <c r="D6611" t="s">
        <v>49</v>
      </c>
      <c r="E6611" t="s">
        <v>60</v>
      </c>
      <c r="F6611" t="s">
        <v>35</v>
      </c>
      <c r="G6611">
        <v>2563.64</v>
      </c>
      <c r="H6611">
        <v>1836.13</v>
      </c>
      <c r="I6611">
        <v>79735.990000000005</v>
      </c>
      <c r="J6611" t="s">
        <v>25</v>
      </c>
      <c r="K6611" t="s">
        <v>26</v>
      </c>
      <c r="L6611">
        <v>19008.61</v>
      </c>
      <c r="M6611">
        <v>24</v>
      </c>
      <c r="N6611">
        <v>1012.23</v>
      </c>
      <c r="O6611">
        <v>24.76</v>
      </c>
      <c r="P6611">
        <v>0.39</v>
      </c>
      <c r="Q6611">
        <v>545</v>
      </c>
      <c r="R6611">
        <v>2.59</v>
      </c>
      <c r="S6611" t="s">
        <v>32</v>
      </c>
      <c r="T6611" s="1">
        <v>44926</v>
      </c>
    </row>
    <row r="6612" spans="1:20">
      <c r="A6612" t="s">
        <v>6657</v>
      </c>
      <c r="B6612">
        <v>60</v>
      </c>
      <c r="C6612" t="s">
        <v>29</v>
      </c>
      <c r="D6612" t="s">
        <v>49</v>
      </c>
      <c r="E6612" t="s">
        <v>23</v>
      </c>
      <c r="F6612" t="s">
        <v>60</v>
      </c>
      <c r="G6612">
        <v>3345.37</v>
      </c>
      <c r="H6612">
        <v>1182.3499999999999</v>
      </c>
      <c r="I6612">
        <v>146137.03</v>
      </c>
      <c r="J6612" t="s">
        <v>25</v>
      </c>
      <c r="K6612" t="s">
        <v>31</v>
      </c>
      <c r="L6612">
        <v>73482.559999999998</v>
      </c>
      <c r="M6612">
        <v>60</v>
      </c>
      <c r="N6612">
        <v>1722.03</v>
      </c>
      <c r="O6612">
        <v>14.32</v>
      </c>
      <c r="P6612">
        <v>0.51</v>
      </c>
      <c r="Q6612">
        <v>653</v>
      </c>
      <c r="R6612">
        <v>3.64</v>
      </c>
      <c r="S6612" t="s">
        <v>39</v>
      </c>
      <c r="T6612" s="1">
        <v>45375</v>
      </c>
    </row>
    <row r="6613" spans="1:20">
      <c r="A6613" t="s">
        <v>6658</v>
      </c>
      <c r="B6613">
        <v>24</v>
      </c>
      <c r="C6613" t="s">
        <v>29</v>
      </c>
      <c r="D6613" t="s">
        <v>42</v>
      </c>
      <c r="E6613" t="s">
        <v>60</v>
      </c>
      <c r="F6613" t="s">
        <v>24</v>
      </c>
      <c r="G6613">
        <v>2915.94</v>
      </c>
      <c r="H6613">
        <v>1598.03</v>
      </c>
      <c r="I6613">
        <v>186817.16</v>
      </c>
      <c r="J6613" t="s">
        <v>25</v>
      </c>
      <c r="K6613" t="s">
        <v>51</v>
      </c>
      <c r="L6613">
        <v>141662.65</v>
      </c>
      <c r="M6613">
        <v>24</v>
      </c>
      <c r="N6613">
        <v>7250.24</v>
      </c>
      <c r="O6613">
        <v>20.58</v>
      </c>
      <c r="P6613">
        <v>2.4900000000000002</v>
      </c>
      <c r="Q6613">
        <v>721</v>
      </c>
      <c r="R6613">
        <v>5.34</v>
      </c>
      <c r="S6613" t="s">
        <v>39</v>
      </c>
      <c r="T6613" s="1">
        <v>44595</v>
      </c>
    </row>
    <row r="6614" spans="1:20">
      <c r="A6614" t="s">
        <v>6659</v>
      </c>
      <c r="B6614">
        <v>26</v>
      </c>
      <c r="C6614" t="s">
        <v>21</v>
      </c>
      <c r="D6614" t="s">
        <v>44</v>
      </c>
      <c r="E6614" t="s">
        <v>23</v>
      </c>
      <c r="F6614" t="s">
        <v>24</v>
      </c>
      <c r="G6614">
        <v>6517.18</v>
      </c>
      <c r="H6614">
        <v>3852.42</v>
      </c>
      <c r="I6614">
        <v>654565.93000000005</v>
      </c>
      <c r="J6614" t="s">
        <v>25</v>
      </c>
      <c r="K6614" t="s">
        <v>31</v>
      </c>
      <c r="L6614">
        <v>13832.18</v>
      </c>
      <c r="M6614">
        <v>24</v>
      </c>
      <c r="N6614">
        <v>613.29999999999995</v>
      </c>
      <c r="O6614">
        <v>6.04</v>
      </c>
      <c r="P6614">
        <v>0.09</v>
      </c>
      <c r="Q6614">
        <v>323</v>
      </c>
      <c r="R6614">
        <v>8.3699999999999992</v>
      </c>
      <c r="S6614" t="s">
        <v>42</v>
      </c>
      <c r="T6614" s="1">
        <v>45755</v>
      </c>
    </row>
    <row r="6615" spans="1:20">
      <c r="A6615" t="s">
        <v>6660</v>
      </c>
      <c r="B6615">
        <v>49</v>
      </c>
      <c r="C6615" t="s">
        <v>21</v>
      </c>
      <c r="D6615" t="s">
        <v>34</v>
      </c>
      <c r="E6615" t="s">
        <v>53</v>
      </c>
      <c r="F6615" t="s">
        <v>24</v>
      </c>
      <c r="G6615">
        <v>3370.09</v>
      </c>
      <c r="H6615">
        <v>1921.82</v>
      </c>
      <c r="I6615">
        <v>72353.8</v>
      </c>
      <c r="J6615" t="s">
        <v>25</v>
      </c>
      <c r="K6615" t="s">
        <v>51</v>
      </c>
      <c r="L6615">
        <v>263455.42</v>
      </c>
      <c r="M6615">
        <v>300</v>
      </c>
      <c r="N6615">
        <v>4511.7</v>
      </c>
      <c r="O6615">
        <v>20.420000000000002</v>
      </c>
      <c r="P6615">
        <v>1.34</v>
      </c>
      <c r="Q6615">
        <v>416</v>
      </c>
      <c r="R6615">
        <v>1.79</v>
      </c>
      <c r="S6615" t="s">
        <v>32</v>
      </c>
      <c r="T6615" s="1">
        <v>45646</v>
      </c>
    </row>
    <row r="6616" spans="1:20">
      <c r="A6616" t="s">
        <v>6661</v>
      </c>
      <c r="B6616">
        <v>54</v>
      </c>
      <c r="C6616" t="s">
        <v>21</v>
      </c>
      <c r="D6616" t="s">
        <v>34</v>
      </c>
      <c r="E6616" t="s">
        <v>23</v>
      </c>
      <c r="F6616" t="s">
        <v>24</v>
      </c>
      <c r="G6616">
        <v>2172.66</v>
      </c>
      <c r="H6616">
        <v>1601.09</v>
      </c>
      <c r="I6616">
        <v>146847.13</v>
      </c>
      <c r="J6616" t="s">
        <v>25</v>
      </c>
      <c r="K6616" t="s">
        <v>36</v>
      </c>
      <c r="L6616">
        <v>486004.61</v>
      </c>
      <c r="M6616">
        <v>60</v>
      </c>
      <c r="N6616">
        <v>12078.47</v>
      </c>
      <c r="O6616">
        <v>17</v>
      </c>
      <c r="P6616">
        <v>5.56</v>
      </c>
      <c r="Q6616">
        <v>438</v>
      </c>
      <c r="R6616">
        <v>5.63</v>
      </c>
      <c r="S6616" t="s">
        <v>61</v>
      </c>
      <c r="T6616" s="1">
        <v>44762</v>
      </c>
    </row>
    <row r="6617" spans="1:20">
      <c r="A6617" t="s">
        <v>6662</v>
      </c>
      <c r="B6617">
        <v>28</v>
      </c>
      <c r="C6617" t="s">
        <v>21</v>
      </c>
      <c r="D6617" t="s">
        <v>49</v>
      </c>
      <c r="E6617" t="s">
        <v>23</v>
      </c>
      <c r="F6617" t="s">
        <v>58</v>
      </c>
      <c r="G6617">
        <v>3158.97</v>
      </c>
      <c r="H6617">
        <v>2353.4699999999998</v>
      </c>
      <c r="I6617">
        <v>322217.71000000002</v>
      </c>
      <c r="J6617" t="s">
        <v>25</v>
      </c>
      <c r="K6617" t="s">
        <v>36</v>
      </c>
      <c r="L6617">
        <v>453670.52</v>
      </c>
      <c r="M6617">
        <v>300</v>
      </c>
      <c r="N6617">
        <v>5381.4</v>
      </c>
      <c r="O6617">
        <v>13.77</v>
      </c>
      <c r="P6617">
        <v>1.7</v>
      </c>
      <c r="Q6617">
        <v>547</v>
      </c>
      <c r="R6617">
        <v>8.5</v>
      </c>
      <c r="S6617" t="s">
        <v>61</v>
      </c>
      <c r="T6617" s="1">
        <v>45798</v>
      </c>
    </row>
    <row r="6618" spans="1:20">
      <c r="A6618" t="s">
        <v>6663</v>
      </c>
      <c r="B6618">
        <v>53</v>
      </c>
      <c r="C6618" t="s">
        <v>21</v>
      </c>
      <c r="D6618" t="s">
        <v>49</v>
      </c>
      <c r="E6618" t="s">
        <v>23</v>
      </c>
      <c r="F6618" t="s">
        <v>24</v>
      </c>
      <c r="G6618">
        <v>2204.42</v>
      </c>
      <c r="H6618">
        <v>1167.83</v>
      </c>
      <c r="I6618">
        <v>167251.07999999999</v>
      </c>
      <c r="J6618" t="s">
        <v>25</v>
      </c>
      <c r="K6618" t="s">
        <v>31</v>
      </c>
      <c r="L6618">
        <v>58144.23</v>
      </c>
      <c r="M6618">
        <v>180</v>
      </c>
      <c r="N6618">
        <v>472.31</v>
      </c>
      <c r="O6618">
        <v>5.41</v>
      </c>
      <c r="P6618">
        <v>0.21</v>
      </c>
      <c r="Q6618">
        <v>756</v>
      </c>
      <c r="R6618">
        <v>6.32</v>
      </c>
      <c r="S6618" t="s">
        <v>32</v>
      </c>
      <c r="T6618" s="1">
        <v>45694</v>
      </c>
    </row>
    <row r="6619" spans="1:20">
      <c r="A6619" t="s">
        <v>6664</v>
      </c>
      <c r="B6619">
        <v>39</v>
      </c>
      <c r="C6619" t="s">
        <v>42</v>
      </c>
      <c r="D6619" t="s">
        <v>44</v>
      </c>
      <c r="E6619" t="s">
        <v>23</v>
      </c>
      <c r="F6619" t="s">
        <v>38</v>
      </c>
      <c r="G6619">
        <v>6597.54</v>
      </c>
      <c r="H6619">
        <v>3065.69</v>
      </c>
      <c r="I6619">
        <v>628163.93000000005</v>
      </c>
      <c r="J6619" t="s">
        <v>25</v>
      </c>
      <c r="K6619" t="s">
        <v>31</v>
      </c>
      <c r="L6619">
        <v>6185.69</v>
      </c>
      <c r="M6619">
        <v>120</v>
      </c>
      <c r="N6619">
        <v>70.62</v>
      </c>
      <c r="O6619">
        <v>6.62</v>
      </c>
      <c r="P6619">
        <v>0.01</v>
      </c>
      <c r="Q6619">
        <v>735</v>
      </c>
      <c r="R6619">
        <v>7.93</v>
      </c>
      <c r="S6619" t="s">
        <v>42</v>
      </c>
      <c r="T6619" s="1">
        <v>45722</v>
      </c>
    </row>
    <row r="6620" spans="1:20">
      <c r="A6620" t="s">
        <v>6665</v>
      </c>
      <c r="B6620">
        <v>53</v>
      </c>
      <c r="C6620" t="s">
        <v>29</v>
      </c>
      <c r="D6620" t="s">
        <v>34</v>
      </c>
      <c r="E6620" t="s">
        <v>23</v>
      </c>
      <c r="F6620" t="s">
        <v>30</v>
      </c>
      <c r="G6620">
        <v>3108.75</v>
      </c>
      <c r="H6620">
        <v>1318.92</v>
      </c>
      <c r="I6620">
        <v>303635.68</v>
      </c>
      <c r="J6620" t="s">
        <v>25</v>
      </c>
      <c r="K6620" t="s">
        <v>51</v>
      </c>
      <c r="L6620">
        <v>224249.51</v>
      </c>
      <c r="M6620">
        <v>180</v>
      </c>
      <c r="N6620">
        <v>1892.34</v>
      </c>
      <c r="O6620">
        <v>6</v>
      </c>
      <c r="P6620">
        <v>0.61</v>
      </c>
      <c r="Q6620">
        <v>781</v>
      </c>
      <c r="R6620">
        <v>8.14</v>
      </c>
      <c r="S6620" t="s">
        <v>61</v>
      </c>
      <c r="T6620" s="1">
        <v>44911</v>
      </c>
    </row>
    <row r="6621" spans="1:20">
      <c r="A6621" t="s">
        <v>6666</v>
      </c>
      <c r="B6621">
        <v>59</v>
      </c>
      <c r="C6621" t="s">
        <v>21</v>
      </c>
      <c r="D6621" t="s">
        <v>49</v>
      </c>
      <c r="E6621" t="s">
        <v>23</v>
      </c>
      <c r="F6621" t="s">
        <v>45</v>
      </c>
      <c r="G6621">
        <v>817.94</v>
      </c>
      <c r="H6621">
        <v>315.58</v>
      </c>
      <c r="I6621">
        <v>56207.06</v>
      </c>
      <c r="J6621" t="s">
        <v>25</v>
      </c>
      <c r="K6621" t="s">
        <v>51</v>
      </c>
      <c r="L6621">
        <v>291422.34000000003</v>
      </c>
      <c r="M6621">
        <v>300</v>
      </c>
      <c r="N6621">
        <v>1814.03</v>
      </c>
      <c r="O6621">
        <v>5.64</v>
      </c>
      <c r="P6621">
        <v>2.2200000000000002</v>
      </c>
      <c r="Q6621">
        <v>614</v>
      </c>
      <c r="R6621">
        <v>5.73</v>
      </c>
      <c r="S6621" t="s">
        <v>27</v>
      </c>
      <c r="T6621" s="1">
        <v>44816</v>
      </c>
    </row>
    <row r="6622" spans="1:20">
      <c r="A6622" t="s">
        <v>6667</v>
      </c>
      <c r="B6622">
        <v>30</v>
      </c>
      <c r="C6622" t="s">
        <v>21</v>
      </c>
      <c r="D6622" t="s">
        <v>49</v>
      </c>
      <c r="E6622" t="s">
        <v>23</v>
      </c>
      <c r="F6622" t="s">
        <v>58</v>
      </c>
      <c r="G6622">
        <v>7237.79</v>
      </c>
      <c r="H6622">
        <v>4929.0600000000004</v>
      </c>
      <c r="I6622">
        <v>576222.89</v>
      </c>
      <c r="J6622" t="s">
        <v>25</v>
      </c>
      <c r="K6622" t="s">
        <v>51</v>
      </c>
      <c r="L6622">
        <v>250261.42</v>
      </c>
      <c r="M6622">
        <v>36</v>
      </c>
      <c r="N6622">
        <v>9890.89</v>
      </c>
      <c r="O6622">
        <v>24.55</v>
      </c>
      <c r="P6622">
        <v>1.37</v>
      </c>
      <c r="Q6622">
        <v>666</v>
      </c>
      <c r="R6622">
        <v>6.63</v>
      </c>
      <c r="S6622" t="s">
        <v>32</v>
      </c>
      <c r="T6622" s="1">
        <v>45543</v>
      </c>
    </row>
    <row r="6623" spans="1:20">
      <c r="A6623" t="s">
        <v>6668</v>
      </c>
      <c r="B6623">
        <v>60</v>
      </c>
      <c r="C6623" t="s">
        <v>21</v>
      </c>
      <c r="D6623" t="s">
        <v>44</v>
      </c>
      <c r="E6623" t="s">
        <v>23</v>
      </c>
      <c r="F6623" t="s">
        <v>47</v>
      </c>
      <c r="G6623">
        <v>561.67999999999995</v>
      </c>
      <c r="H6623">
        <v>254.95</v>
      </c>
      <c r="I6623">
        <v>34198.81</v>
      </c>
      <c r="J6623" t="s">
        <v>25</v>
      </c>
      <c r="K6623" t="s">
        <v>26</v>
      </c>
      <c r="L6623">
        <v>24468.59</v>
      </c>
      <c r="M6623">
        <v>12</v>
      </c>
      <c r="N6623">
        <v>2230.84</v>
      </c>
      <c r="O6623">
        <v>16.93</v>
      </c>
      <c r="P6623">
        <v>3.97</v>
      </c>
      <c r="Q6623">
        <v>446</v>
      </c>
      <c r="R6623">
        <v>5.07</v>
      </c>
      <c r="S6623" t="s">
        <v>42</v>
      </c>
      <c r="T6623" s="1">
        <v>45740</v>
      </c>
    </row>
    <row r="6624" spans="1:20">
      <c r="A6624" t="s">
        <v>6669</v>
      </c>
      <c r="B6624">
        <v>68</v>
      </c>
      <c r="C6624" t="s">
        <v>29</v>
      </c>
      <c r="D6624" t="s">
        <v>44</v>
      </c>
      <c r="E6624" t="s">
        <v>23</v>
      </c>
      <c r="F6624" t="s">
        <v>45</v>
      </c>
      <c r="G6624">
        <v>5796.7</v>
      </c>
      <c r="H6624">
        <v>4688.26</v>
      </c>
      <c r="I6624">
        <v>675229.56</v>
      </c>
      <c r="J6624" t="s">
        <v>25</v>
      </c>
      <c r="K6624" t="s">
        <v>36</v>
      </c>
      <c r="L6624">
        <v>469434.37</v>
      </c>
      <c r="M6624">
        <v>240</v>
      </c>
      <c r="N6624">
        <v>9168.2800000000007</v>
      </c>
      <c r="O6624">
        <v>23.2</v>
      </c>
      <c r="P6624">
        <v>1.58</v>
      </c>
      <c r="Q6624">
        <v>819</v>
      </c>
      <c r="R6624">
        <v>9.7100000000000009</v>
      </c>
      <c r="S6624" t="s">
        <v>27</v>
      </c>
      <c r="T6624" s="1">
        <v>45080</v>
      </c>
    </row>
    <row r="6625" spans="1:20">
      <c r="A6625" t="s">
        <v>6670</v>
      </c>
      <c r="B6625">
        <v>67</v>
      </c>
      <c r="C6625" t="s">
        <v>21</v>
      </c>
      <c r="D6625" t="s">
        <v>44</v>
      </c>
      <c r="E6625" t="s">
        <v>53</v>
      </c>
      <c r="F6625" t="s">
        <v>50</v>
      </c>
      <c r="G6625">
        <v>7259.28</v>
      </c>
      <c r="H6625">
        <v>3216.12</v>
      </c>
      <c r="I6625">
        <v>433860.7</v>
      </c>
      <c r="J6625" t="s">
        <v>25</v>
      </c>
      <c r="K6625" t="s">
        <v>31</v>
      </c>
      <c r="L6625">
        <v>144435.04</v>
      </c>
      <c r="M6625">
        <v>240</v>
      </c>
      <c r="N6625">
        <v>806.1</v>
      </c>
      <c r="O6625">
        <v>3.07</v>
      </c>
      <c r="P6625">
        <v>0.11</v>
      </c>
      <c r="Q6625">
        <v>323</v>
      </c>
      <c r="R6625">
        <v>4.9800000000000004</v>
      </c>
      <c r="S6625" t="s">
        <v>39</v>
      </c>
      <c r="T6625" s="1">
        <v>45478</v>
      </c>
    </row>
    <row r="6626" spans="1:20">
      <c r="A6626" t="s">
        <v>6671</v>
      </c>
      <c r="B6626">
        <v>18</v>
      </c>
      <c r="C6626" t="s">
        <v>21</v>
      </c>
      <c r="D6626" t="s">
        <v>34</v>
      </c>
      <c r="E6626" t="s">
        <v>23</v>
      </c>
      <c r="F6626" t="s">
        <v>60</v>
      </c>
      <c r="G6626">
        <v>3353.56</v>
      </c>
      <c r="H6626">
        <v>2292.87</v>
      </c>
      <c r="I6626">
        <v>105697.17</v>
      </c>
      <c r="J6626" t="s">
        <v>25</v>
      </c>
      <c r="K6626" t="s">
        <v>31</v>
      </c>
      <c r="L6626">
        <v>70763.37</v>
      </c>
      <c r="M6626">
        <v>360</v>
      </c>
      <c r="N6626">
        <v>952.74</v>
      </c>
      <c r="O6626">
        <v>16.02</v>
      </c>
      <c r="P6626">
        <v>0.28000000000000003</v>
      </c>
      <c r="Q6626">
        <v>600</v>
      </c>
      <c r="R6626">
        <v>2.63</v>
      </c>
      <c r="S6626" t="s">
        <v>32</v>
      </c>
      <c r="T6626" s="1">
        <v>45315</v>
      </c>
    </row>
    <row r="6627" spans="1:20">
      <c r="A6627" t="s">
        <v>6672</v>
      </c>
      <c r="B6627">
        <v>56</v>
      </c>
      <c r="C6627" t="s">
        <v>21</v>
      </c>
      <c r="D6627" t="s">
        <v>34</v>
      </c>
      <c r="E6627" t="s">
        <v>23</v>
      </c>
      <c r="F6627" t="s">
        <v>35</v>
      </c>
      <c r="G6627">
        <v>1391.49</v>
      </c>
      <c r="H6627">
        <v>1130.3499999999999</v>
      </c>
      <c r="I6627">
        <v>77668.710000000006</v>
      </c>
      <c r="J6627" t="s">
        <v>25</v>
      </c>
      <c r="K6627" t="s">
        <v>31</v>
      </c>
      <c r="L6627">
        <v>234875.57</v>
      </c>
      <c r="M6627">
        <v>60</v>
      </c>
      <c r="N6627">
        <v>5974.52</v>
      </c>
      <c r="O6627">
        <v>18.079999999999998</v>
      </c>
      <c r="P6627">
        <v>4.29</v>
      </c>
      <c r="Q6627">
        <v>697</v>
      </c>
      <c r="R6627">
        <v>4.6500000000000004</v>
      </c>
      <c r="S6627" t="s">
        <v>32</v>
      </c>
      <c r="T6627" s="1">
        <v>45486</v>
      </c>
    </row>
    <row r="6628" spans="1:20">
      <c r="A6628" t="s">
        <v>6673</v>
      </c>
      <c r="B6628">
        <v>24</v>
      </c>
      <c r="C6628" t="s">
        <v>21</v>
      </c>
      <c r="D6628" t="s">
        <v>44</v>
      </c>
      <c r="E6628" t="s">
        <v>23</v>
      </c>
      <c r="F6628" t="s">
        <v>35</v>
      </c>
      <c r="G6628">
        <v>878.13</v>
      </c>
      <c r="H6628">
        <v>372.34</v>
      </c>
      <c r="I6628">
        <v>31213.95</v>
      </c>
      <c r="J6628" t="s">
        <v>25</v>
      </c>
      <c r="K6628" t="s">
        <v>26</v>
      </c>
      <c r="L6628">
        <v>106013.95</v>
      </c>
      <c r="M6628">
        <v>180</v>
      </c>
      <c r="N6628">
        <v>1007.01</v>
      </c>
      <c r="O6628">
        <v>7.9</v>
      </c>
      <c r="P6628">
        <v>1.1499999999999999</v>
      </c>
      <c r="Q6628">
        <v>422</v>
      </c>
      <c r="R6628">
        <v>2.96</v>
      </c>
      <c r="S6628" t="s">
        <v>39</v>
      </c>
      <c r="T6628" s="1">
        <v>45126</v>
      </c>
    </row>
    <row r="6629" spans="1:20">
      <c r="A6629" t="s">
        <v>6674</v>
      </c>
      <c r="B6629">
        <v>32</v>
      </c>
      <c r="C6629" t="s">
        <v>21</v>
      </c>
      <c r="D6629" t="s">
        <v>49</v>
      </c>
      <c r="E6629" t="s">
        <v>60</v>
      </c>
      <c r="F6629" t="s">
        <v>35</v>
      </c>
      <c r="G6629">
        <v>2483.23</v>
      </c>
      <c r="H6629">
        <v>2162.54</v>
      </c>
      <c r="I6629">
        <v>260623.71</v>
      </c>
      <c r="J6629" t="s">
        <v>25</v>
      </c>
      <c r="K6629" t="s">
        <v>31</v>
      </c>
      <c r="L6629">
        <v>134428.98000000001</v>
      </c>
      <c r="M6629">
        <v>360</v>
      </c>
      <c r="N6629">
        <v>600.65</v>
      </c>
      <c r="O6629">
        <v>3.46</v>
      </c>
      <c r="P6629">
        <v>0.24</v>
      </c>
      <c r="Q6629">
        <v>326</v>
      </c>
      <c r="R6629">
        <v>8.75</v>
      </c>
      <c r="S6629" t="s">
        <v>32</v>
      </c>
      <c r="T6629" s="1">
        <v>45279</v>
      </c>
    </row>
    <row r="6630" spans="1:20">
      <c r="A6630" t="s">
        <v>6675</v>
      </c>
      <c r="B6630">
        <v>38</v>
      </c>
      <c r="C6630" t="s">
        <v>29</v>
      </c>
      <c r="D6630" t="s">
        <v>49</v>
      </c>
      <c r="E6630" t="s">
        <v>23</v>
      </c>
      <c r="F6630" t="s">
        <v>58</v>
      </c>
      <c r="G6630">
        <v>4850.46</v>
      </c>
      <c r="H6630">
        <v>2249.37</v>
      </c>
      <c r="I6630">
        <v>538940.88</v>
      </c>
      <c r="J6630" t="s">
        <v>25</v>
      </c>
      <c r="K6630" t="s">
        <v>31</v>
      </c>
      <c r="L6630">
        <v>122039.01</v>
      </c>
      <c r="M6630">
        <v>12</v>
      </c>
      <c r="N6630">
        <v>11355.9</v>
      </c>
      <c r="O6630">
        <v>20.87</v>
      </c>
      <c r="P6630">
        <v>2.34</v>
      </c>
      <c r="Q6630">
        <v>744</v>
      </c>
      <c r="R6630">
        <v>9.26</v>
      </c>
      <c r="S6630" t="s">
        <v>27</v>
      </c>
      <c r="T6630" s="1">
        <v>45013</v>
      </c>
    </row>
    <row r="6631" spans="1:20">
      <c r="A6631" t="s">
        <v>6676</v>
      </c>
      <c r="B6631">
        <v>25</v>
      </c>
      <c r="C6631" t="s">
        <v>29</v>
      </c>
      <c r="D6631" t="s">
        <v>49</v>
      </c>
      <c r="E6631" t="s">
        <v>23</v>
      </c>
      <c r="F6631" t="s">
        <v>35</v>
      </c>
      <c r="G6631">
        <v>2720.26</v>
      </c>
      <c r="H6631">
        <v>2249.92</v>
      </c>
      <c r="I6631">
        <v>195165.07</v>
      </c>
      <c r="J6631" t="s">
        <v>25</v>
      </c>
      <c r="K6631" t="s">
        <v>26</v>
      </c>
      <c r="L6631">
        <v>428114.76</v>
      </c>
      <c r="M6631">
        <v>60</v>
      </c>
      <c r="N6631">
        <v>8574.4699999999993</v>
      </c>
      <c r="O6631">
        <v>7.48</v>
      </c>
      <c r="P6631">
        <v>3.15</v>
      </c>
      <c r="Q6631">
        <v>672</v>
      </c>
      <c r="R6631">
        <v>5.98</v>
      </c>
      <c r="S6631" t="s">
        <v>32</v>
      </c>
      <c r="T6631" s="1">
        <v>45245</v>
      </c>
    </row>
    <row r="6632" spans="1:20">
      <c r="A6632" t="s">
        <v>6677</v>
      </c>
      <c r="B6632">
        <v>54</v>
      </c>
      <c r="C6632" t="s">
        <v>29</v>
      </c>
      <c r="D6632" t="s">
        <v>49</v>
      </c>
      <c r="E6632" t="s">
        <v>53</v>
      </c>
      <c r="F6632" t="s">
        <v>58</v>
      </c>
      <c r="G6632">
        <v>4422.09</v>
      </c>
      <c r="H6632">
        <v>1562.39</v>
      </c>
      <c r="I6632">
        <v>346346.68</v>
      </c>
      <c r="J6632" t="s">
        <v>25</v>
      </c>
      <c r="K6632" t="s">
        <v>31</v>
      </c>
      <c r="L6632">
        <v>59525.279999999999</v>
      </c>
      <c r="M6632">
        <v>180</v>
      </c>
      <c r="N6632">
        <v>667.25</v>
      </c>
      <c r="O6632">
        <v>10.75</v>
      </c>
      <c r="P6632">
        <v>0.15</v>
      </c>
      <c r="Q6632">
        <v>306</v>
      </c>
      <c r="R6632">
        <v>6.53</v>
      </c>
      <c r="S6632" t="s">
        <v>61</v>
      </c>
      <c r="T6632" s="1">
        <v>44593</v>
      </c>
    </row>
    <row r="6633" spans="1:20">
      <c r="A6633" t="s">
        <v>6678</v>
      </c>
      <c r="B6633">
        <v>19</v>
      </c>
      <c r="C6633" t="s">
        <v>21</v>
      </c>
      <c r="D6633" t="s">
        <v>34</v>
      </c>
      <c r="E6633" t="s">
        <v>23</v>
      </c>
      <c r="F6633" t="s">
        <v>24</v>
      </c>
      <c r="G6633">
        <v>3355.51</v>
      </c>
      <c r="H6633">
        <v>2835.8</v>
      </c>
      <c r="I6633">
        <v>275118.46999999997</v>
      </c>
      <c r="J6633" t="s">
        <v>25</v>
      </c>
      <c r="K6633" t="s">
        <v>31</v>
      </c>
      <c r="L6633">
        <v>307057.64</v>
      </c>
      <c r="M6633">
        <v>24</v>
      </c>
      <c r="N6633">
        <v>15934.13</v>
      </c>
      <c r="O6633">
        <v>22.03</v>
      </c>
      <c r="P6633">
        <v>4.75</v>
      </c>
      <c r="Q6633">
        <v>344</v>
      </c>
      <c r="R6633">
        <v>6.83</v>
      </c>
      <c r="S6633" t="s">
        <v>32</v>
      </c>
      <c r="T6633" s="1">
        <v>44413</v>
      </c>
    </row>
    <row r="6634" spans="1:20">
      <c r="A6634" t="s">
        <v>6679</v>
      </c>
      <c r="B6634">
        <v>47</v>
      </c>
      <c r="C6634" t="s">
        <v>21</v>
      </c>
      <c r="D6634" t="s">
        <v>44</v>
      </c>
      <c r="E6634" t="s">
        <v>23</v>
      </c>
      <c r="F6634" t="s">
        <v>50</v>
      </c>
      <c r="G6634">
        <v>4623.8900000000003</v>
      </c>
      <c r="H6634">
        <v>1768.72</v>
      </c>
      <c r="I6634">
        <v>198810.77</v>
      </c>
      <c r="J6634" t="s">
        <v>25</v>
      </c>
      <c r="K6634" t="s">
        <v>26</v>
      </c>
      <c r="L6634">
        <v>337055.04</v>
      </c>
      <c r="M6634">
        <v>12</v>
      </c>
      <c r="N6634">
        <v>32253.06</v>
      </c>
      <c r="O6634">
        <v>26.33</v>
      </c>
      <c r="P6634">
        <v>6.98</v>
      </c>
      <c r="Q6634">
        <v>686</v>
      </c>
      <c r="R6634">
        <v>3.58</v>
      </c>
      <c r="S6634" t="s">
        <v>61</v>
      </c>
      <c r="T6634" s="1">
        <v>45857</v>
      </c>
    </row>
    <row r="6635" spans="1:20">
      <c r="A6635" t="s">
        <v>6680</v>
      </c>
      <c r="B6635">
        <v>33</v>
      </c>
      <c r="C6635" t="s">
        <v>29</v>
      </c>
      <c r="D6635" t="s">
        <v>34</v>
      </c>
      <c r="E6635" t="s">
        <v>23</v>
      </c>
      <c r="F6635" t="s">
        <v>47</v>
      </c>
      <c r="G6635">
        <v>2683.55</v>
      </c>
      <c r="H6635">
        <v>2404.61</v>
      </c>
      <c r="I6635">
        <v>299323.34999999998</v>
      </c>
      <c r="J6635" t="s">
        <v>25</v>
      </c>
      <c r="K6635" t="s">
        <v>31</v>
      </c>
      <c r="L6635">
        <v>294257.83</v>
      </c>
      <c r="M6635">
        <v>120</v>
      </c>
      <c r="N6635">
        <v>4830.6400000000003</v>
      </c>
      <c r="O6635">
        <v>15.46</v>
      </c>
      <c r="P6635">
        <v>1.8</v>
      </c>
      <c r="Q6635">
        <v>512</v>
      </c>
      <c r="R6635">
        <v>9.3000000000000007</v>
      </c>
      <c r="S6635" t="s">
        <v>42</v>
      </c>
      <c r="T6635" s="1">
        <v>45347</v>
      </c>
    </row>
    <row r="6636" spans="1:20">
      <c r="A6636" t="s">
        <v>6681</v>
      </c>
      <c r="B6636">
        <v>56</v>
      </c>
      <c r="C6636" t="s">
        <v>21</v>
      </c>
      <c r="D6636" t="s">
        <v>49</v>
      </c>
      <c r="E6636" t="s">
        <v>23</v>
      </c>
      <c r="F6636" t="s">
        <v>30</v>
      </c>
      <c r="G6636">
        <v>2344.71</v>
      </c>
      <c r="H6636">
        <v>1157.1199999999999</v>
      </c>
      <c r="I6636">
        <v>5382.76</v>
      </c>
      <c r="J6636" t="s">
        <v>25</v>
      </c>
      <c r="K6636" t="s">
        <v>31</v>
      </c>
      <c r="L6636">
        <v>321344.45</v>
      </c>
      <c r="M6636">
        <v>300</v>
      </c>
      <c r="N6636">
        <v>4531.25</v>
      </c>
      <c r="O6636">
        <v>16.649999999999999</v>
      </c>
      <c r="P6636">
        <v>1.93</v>
      </c>
      <c r="Q6636">
        <v>328</v>
      </c>
      <c r="R6636">
        <v>0.19</v>
      </c>
      <c r="S6636" t="s">
        <v>32</v>
      </c>
      <c r="T6636" s="1">
        <v>45519</v>
      </c>
    </row>
    <row r="6637" spans="1:20">
      <c r="A6637" t="s">
        <v>6682</v>
      </c>
      <c r="B6637">
        <v>32</v>
      </c>
      <c r="C6637" t="s">
        <v>29</v>
      </c>
      <c r="D6637" t="s">
        <v>49</v>
      </c>
      <c r="E6637" t="s">
        <v>53</v>
      </c>
      <c r="F6637" t="s">
        <v>60</v>
      </c>
      <c r="G6637">
        <v>7226.86</v>
      </c>
      <c r="H6637">
        <v>5030.84</v>
      </c>
      <c r="I6637">
        <v>842068.57</v>
      </c>
      <c r="J6637" t="s">
        <v>25</v>
      </c>
      <c r="K6637" t="s">
        <v>36</v>
      </c>
      <c r="L6637">
        <v>85645.32</v>
      </c>
      <c r="M6637">
        <v>180</v>
      </c>
      <c r="N6637">
        <v>968.07</v>
      </c>
      <c r="O6637">
        <v>10.9</v>
      </c>
      <c r="P6637">
        <v>0.13</v>
      </c>
      <c r="Q6637">
        <v>373</v>
      </c>
      <c r="R6637">
        <v>9.7100000000000009</v>
      </c>
      <c r="S6637" t="s">
        <v>32</v>
      </c>
      <c r="T6637" s="1">
        <v>45751</v>
      </c>
    </row>
    <row r="6638" spans="1:20">
      <c r="A6638" t="s">
        <v>6683</v>
      </c>
      <c r="B6638">
        <v>65</v>
      </c>
      <c r="C6638" t="s">
        <v>21</v>
      </c>
      <c r="D6638" t="s">
        <v>44</v>
      </c>
      <c r="E6638" t="s">
        <v>23</v>
      </c>
      <c r="F6638" t="s">
        <v>24</v>
      </c>
      <c r="G6638">
        <v>7855.81</v>
      </c>
      <c r="H6638">
        <v>2836.51</v>
      </c>
      <c r="I6638">
        <v>671446.57</v>
      </c>
      <c r="J6638" t="s">
        <v>25</v>
      </c>
      <c r="K6638" t="s">
        <v>26</v>
      </c>
      <c r="L6638">
        <v>145937.39000000001</v>
      </c>
      <c r="M6638">
        <v>240</v>
      </c>
      <c r="N6638">
        <v>3411.52</v>
      </c>
      <c r="O6638">
        <v>27.94</v>
      </c>
      <c r="P6638">
        <v>0.43</v>
      </c>
      <c r="Q6638">
        <v>832</v>
      </c>
      <c r="R6638">
        <v>7.12</v>
      </c>
      <c r="S6638" t="s">
        <v>39</v>
      </c>
      <c r="T6638" s="1">
        <v>44534</v>
      </c>
    </row>
    <row r="6639" spans="1:20">
      <c r="A6639" t="s">
        <v>6684</v>
      </c>
      <c r="B6639">
        <v>30</v>
      </c>
      <c r="C6639" t="s">
        <v>29</v>
      </c>
      <c r="D6639" t="s">
        <v>49</v>
      </c>
      <c r="E6639" t="s">
        <v>35</v>
      </c>
      <c r="F6639" t="s">
        <v>47</v>
      </c>
      <c r="G6639">
        <v>4197.22</v>
      </c>
      <c r="H6639">
        <v>1946.07</v>
      </c>
      <c r="I6639">
        <v>480334.52</v>
      </c>
      <c r="J6639" t="s">
        <v>25</v>
      </c>
      <c r="K6639" t="s">
        <v>36</v>
      </c>
      <c r="L6639">
        <v>340448.47</v>
      </c>
      <c r="M6639">
        <v>12</v>
      </c>
      <c r="N6639">
        <v>31179.919999999998</v>
      </c>
      <c r="O6639">
        <v>17.8</v>
      </c>
      <c r="P6639">
        <v>7.43</v>
      </c>
      <c r="Q6639">
        <v>809</v>
      </c>
      <c r="R6639">
        <v>9.5399999999999991</v>
      </c>
      <c r="S6639" t="s">
        <v>27</v>
      </c>
      <c r="T6639" s="1">
        <v>45715</v>
      </c>
    </row>
    <row r="6640" spans="1:20">
      <c r="A6640" t="s">
        <v>6685</v>
      </c>
      <c r="B6640">
        <v>29</v>
      </c>
      <c r="C6640" t="s">
        <v>21</v>
      </c>
      <c r="D6640" t="s">
        <v>49</v>
      </c>
      <c r="E6640" t="s">
        <v>23</v>
      </c>
      <c r="F6640" t="s">
        <v>58</v>
      </c>
      <c r="G6640">
        <v>8043.74</v>
      </c>
      <c r="H6640">
        <v>4443.8</v>
      </c>
      <c r="I6640">
        <v>121253.42</v>
      </c>
      <c r="J6640" t="s">
        <v>25</v>
      </c>
      <c r="K6640" t="s">
        <v>36</v>
      </c>
      <c r="L6640">
        <v>454348.84</v>
      </c>
      <c r="M6640">
        <v>180</v>
      </c>
      <c r="N6640">
        <v>11145.85</v>
      </c>
      <c r="O6640">
        <v>29.04</v>
      </c>
      <c r="P6640">
        <v>1.39</v>
      </c>
      <c r="Q6640">
        <v>665</v>
      </c>
      <c r="R6640">
        <v>1.26</v>
      </c>
      <c r="S6640" t="s">
        <v>61</v>
      </c>
      <c r="T6640" s="1">
        <v>45552</v>
      </c>
    </row>
    <row r="6641" spans="1:20">
      <c r="A6641" t="s">
        <v>6686</v>
      </c>
      <c r="B6641">
        <v>55</v>
      </c>
      <c r="C6641" t="s">
        <v>29</v>
      </c>
      <c r="D6641" t="s">
        <v>34</v>
      </c>
      <c r="E6641" t="s">
        <v>23</v>
      </c>
      <c r="F6641" t="s">
        <v>58</v>
      </c>
      <c r="G6641">
        <v>5990.22</v>
      </c>
      <c r="H6641">
        <v>4259.2</v>
      </c>
      <c r="I6641">
        <v>232038.99</v>
      </c>
      <c r="J6641" t="s">
        <v>25</v>
      </c>
      <c r="K6641" t="s">
        <v>36</v>
      </c>
      <c r="L6641">
        <v>335794.53</v>
      </c>
      <c r="M6641">
        <v>12</v>
      </c>
      <c r="N6641">
        <v>30449.45</v>
      </c>
      <c r="O6641">
        <v>15.89</v>
      </c>
      <c r="P6641">
        <v>5.08</v>
      </c>
      <c r="Q6641">
        <v>330</v>
      </c>
      <c r="R6641">
        <v>3.23</v>
      </c>
      <c r="S6641" t="s">
        <v>61</v>
      </c>
      <c r="T6641" s="1">
        <v>45074</v>
      </c>
    </row>
    <row r="6642" spans="1:20">
      <c r="A6642" t="s">
        <v>6687</v>
      </c>
      <c r="B6642">
        <v>18</v>
      </c>
      <c r="C6642" t="s">
        <v>21</v>
      </c>
      <c r="D6642" t="s">
        <v>49</v>
      </c>
      <c r="E6642" t="s">
        <v>60</v>
      </c>
      <c r="F6642" t="s">
        <v>58</v>
      </c>
      <c r="G6642">
        <v>5508.13</v>
      </c>
      <c r="H6642">
        <v>3119.26</v>
      </c>
      <c r="I6642">
        <v>99970.65</v>
      </c>
      <c r="J6642" t="s">
        <v>25</v>
      </c>
      <c r="K6642" t="s">
        <v>26</v>
      </c>
      <c r="L6642">
        <v>391364.01</v>
      </c>
      <c r="M6642">
        <v>24</v>
      </c>
      <c r="N6642">
        <v>19387.55</v>
      </c>
      <c r="O6642">
        <v>17.2</v>
      </c>
      <c r="P6642">
        <v>3.52</v>
      </c>
      <c r="Q6642">
        <v>767</v>
      </c>
      <c r="R6642">
        <v>1.51</v>
      </c>
      <c r="S6642" t="s">
        <v>27</v>
      </c>
      <c r="T6642" s="1">
        <v>45673</v>
      </c>
    </row>
    <row r="6643" spans="1:20">
      <c r="A6643" t="s">
        <v>6688</v>
      </c>
      <c r="B6643">
        <v>32</v>
      </c>
      <c r="C6643" t="s">
        <v>29</v>
      </c>
      <c r="D6643" t="s">
        <v>44</v>
      </c>
      <c r="E6643" t="s">
        <v>23</v>
      </c>
      <c r="F6643" t="s">
        <v>45</v>
      </c>
      <c r="G6643">
        <v>6962.27</v>
      </c>
      <c r="H6643">
        <v>4425.59</v>
      </c>
      <c r="I6643">
        <v>598276.02</v>
      </c>
      <c r="J6643" t="s">
        <v>25</v>
      </c>
      <c r="K6643" t="s">
        <v>31</v>
      </c>
      <c r="L6643">
        <v>13901.84</v>
      </c>
      <c r="M6643">
        <v>24</v>
      </c>
      <c r="N6643">
        <v>627.73</v>
      </c>
      <c r="O6643">
        <v>7.84</v>
      </c>
      <c r="P6643">
        <v>0.09</v>
      </c>
      <c r="Q6643">
        <v>797</v>
      </c>
      <c r="R6643">
        <v>7.16</v>
      </c>
      <c r="S6643" t="s">
        <v>39</v>
      </c>
      <c r="T6643" s="1">
        <v>45506</v>
      </c>
    </row>
    <row r="6644" spans="1:20">
      <c r="A6644" t="s">
        <v>6689</v>
      </c>
      <c r="B6644">
        <v>33</v>
      </c>
      <c r="C6644" t="s">
        <v>21</v>
      </c>
      <c r="D6644" t="s">
        <v>34</v>
      </c>
      <c r="E6644" t="s">
        <v>23</v>
      </c>
      <c r="F6644" t="s">
        <v>60</v>
      </c>
      <c r="G6644">
        <v>2594.98</v>
      </c>
      <c r="H6644">
        <v>990.09</v>
      </c>
      <c r="I6644">
        <v>115545.57</v>
      </c>
      <c r="J6644" t="s">
        <v>25</v>
      </c>
      <c r="K6644" t="s">
        <v>31</v>
      </c>
      <c r="L6644">
        <v>149646.94</v>
      </c>
      <c r="M6644">
        <v>12</v>
      </c>
      <c r="N6644">
        <v>12949.15</v>
      </c>
      <c r="O6644">
        <v>7.01</v>
      </c>
      <c r="P6644">
        <v>4.99</v>
      </c>
      <c r="Q6644">
        <v>536</v>
      </c>
      <c r="R6644">
        <v>3.71</v>
      </c>
      <c r="S6644" t="s">
        <v>42</v>
      </c>
      <c r="T6644" s="1">
        <v>44563</v>
      </c>
    </row>
    <row r="6645" spans="1:20">
      <c r="A6645" t="s">
        <v>6690</v>
      </c>
      <c r="B6645">
        <v>58</v>
      </c>
      <c r="C6645" t="s">
        <v>29</v>
      </c>
      <c r="D6645" t="s">
        <v>49</v>
      </c>
      <c r="E6645" t="s">
        <v>53</v>
      </c>
      <c r="F6645" t="s">
        <v>45</v>
      </c>
      <c r="G6645">
        <v>1939.71</v>
      </c>
      <c r="H6645">
        <v>1577.92</v>
      </c>
      <c r="I6645">
        <v>101675.77</v>
      </c>
      <c r="J6645" t="s">
        <v>25</v>
      </c>
      <c r="K6645" t="s">
        <v>26</v>
      </c>
      <c r="L6645">
        <v>103310.39999999999</v>
      </c>
      <c r="M6645">
        <v>60</v>
      </c>
      <c r="N6645">
        <v>1919.45</v>
      </c>
      <c r="O6645">
        <v>4.3600000000000003</v>
      </c>
      <c r="P6645">
        <v>0.99</v>
      </c>
      <c r="Q6645">
        <v>350</v>
      </c>
      <c r="R6645">
        <v>4.37</v>
      </c>
      <c r="S6645" t="s">
        <v>32</v>
      </c>
      <c r="T6645" s="1">
        <v>44789</v>
      </c>
    </row>
    <row r="6646" spans="1:20">
      <c r="A6646" t="s">
        <v>6691</v>
      </c>
      <c r="B6646">
        <v>34</v>
      </c>
      <c r="C6646" t="s">
        <v>21</v>
      </c>
      <c r="D6646" t="s">
        <v>42</v>
      </c>
      <c r="E6646" t="s">
        <v>23</v>
      </c>
      <c r="F6646" t="s">
        <v>38</v>
      </c>
      <c r="G6646">
        <v>2998.65</v>
      </c>
      <c r="H6646">
        <v>1067.1500000000001</v>
      </c>
      <c r="I6646">
        <v>335161.13</v>
      </c>
      <c r="J6646" t="s">
        <v>25</v>
      </c>
      <c r="K6646" t="s">
        <v>36</v>
      </c>
      <c r="L6646">
        <v>170021.15</v>
      </c>
      <c r="M6646">
        <v>60</v>
      </c>
      <c r="N6646">
        <v>3438.47</v>
      </c>
      <c r="O6646">
        <v>7.89</v>
      </c>
      <c r="P6646">
        <v>1.1499999999999999</v>
      </c>
      <c r="Q6646">
        <v>419</v>
      </c>
      <c r="R6646">
        <v>9.31</v>
      </c>
      <c r="S6646" t="s">
        <v>27</v>
      </c>
      <c r="T6646" s="1">
        <v>45769</v>
      </c>
    </row>
    <row r="6647" spans="1:20">
      <c r="A6647" t="s">
        <v>6692</v>
      </c>
      <c r="B6647">
        <v>64</v>
      </c>
      <c r="C6647" t="s">
        <v>29</v>
      </c>
      <c r="D6647" t="s">
        <v>44</v>
      </c>
      <c r="E6647" t="s">
        <v>60</v>
      </c>
      <c r="F6647" t="s">
        <v>58</v>
      </c>
      <c r="G6647">
        <v>2815.6</v>
      </c>
      <c r="H6647">
        <v>1080.25</v>
      </c>
      <c r="I6647">
        <v>89828.75</v>
      </c>
      <c r="J6647" t="s">
        <v>25</v>
      </c>
      <c r="K6647" t="s">
        <v>36</v>
      </c>
      <c r="L6647">
        <v>324597.53000000003</v>
      </c>
      <c r="M6647">
        <v>360</v>
      </c>
      <c r="N6647">
        <v>1644.69</v>
      </c>
      <c r="O6647">
        <v>4.5</v>
      </c>
      <c r="P6647">
        <v>0.57999999999999996</v>
      </c>
      <c r="Q6647">
        <v>517</v>
      </c>
      <c r="R6647">
        <v>2.66</v>
      </c>
      <c r="S6647" t="s">
        <v>27</v>
      </c>
      <c r="T6647" s="1">
        <v>45441</v>
      </c>
    </row>
    <row r="6648" spans="1:20">
      <c r="A6648" t="s">
        <v>6693</v>
      </c>
      <c r="B6648">
        <v>43</v>
      </c>
      <c r="C6648" t="s">
        <v>29</v>
      </c>
      <c r="D6648" t="s">
        <v>44</v>
      </c>
      <c r="E6648" t="s">
        <v>23</v>
      </c>
      <c r="F6648" t="s">
        <v>35</v>
      </c>
      <c r="G6648">
        <v>2572.69</v>
      </c>
      <c r="H6648">
        <v>1802.05</v>
      </c>
      <c r="I6648">
        <v>164398.74</v>
      </c>
      <c r="J6648" t="s">
        <v>25</v>
      </c>
      <c r="K6648" t="s">
        <v>51</v>
      </c>
      <c r="L6648">
        <v>117297.13</v>
      </c>
      <c r="M6648">
        <v>180</v>
      </c>
      <c r="N6648">
        <v>958.42</v>
      </c>
      <c r="O6648">
        <v>5.5</v>
      </c>
      <c r="P6648">
        <v>0.37</v>
      </c>
      <c r="Q6648">
        <v>747</v>
      </c>
      <c r="R6648">
        <v>5.33</v>
      </c>
      <c r="S6648" t="s">
        <v>39</v>
      </c>
      <c r="T6648" s="1">
        <v>45635</v>
      </c>
    </row>
    <row r="6649" spans="1:20">
      <c r="A6649" t="s">
        <v>6694</v>
      </c>
      <c r="B6649">
        <v>26</v>
      </c>
      <c r="C6649" t="s">
        <v>21</v>
      </c>
      <c r="D6649" t="s">
        <v>34</v>
      </c>
      <c r="E6649" t="s">
        <v>53</v>
      </c>
      <c r="F6649" t="s">
        <v>30</v>
      </c>
      <c r="G6649">
        <v>5425.72</v>
      </c>
      <c r="H6649">
        <v>3341.46</v>
      </c>
      <c r="I6649">
        <v>444230.55</v>
      </c>
      <c r="J6649" t="s">
        <v>25</v>
      </c>
      <c r="K6649" t="s">
        <v>36</v>
      </c>
      <c r="L6649">
        <v>7729.3</v>
      </c>
      <c r="M6649">
        <v>300</v>
      </c>
      <c r="N6649">
        <v>92.98</v>
      </c>
      <c r="O6649">
        <v>13.99</v>
      </c>
      <c r="P6649">
        <v>0.02</v>
      </c>
      <c r="Q6649">
        <v>360</v>
      </c>
      <c r="R6649">
        <v>6.82</v>
      </c>
      <c r="S6649" t="s">
        <v>27</v>
      </c>
      <c r="T6649" s="1">
        <v>45239</v>
      </c>
    </row>
    <row r="6650" spans="1:20">
      <c r="A6650" t="s">
        <v>6695</v>
      </c>
      <c r="B6650">
        <v>66</v>
      </c>
      <c r="C6650" t="s">
        <v>42</v>
      </c>
      <c r="D6650" t="s">
        <v>34</v>
      </c>
      <c r="E6650" t="s">
        <v>53</v>
      </c>
      <c r="F6650" t="s">
        <v>24</v>
      </c>
      <c r="G6650">
        <v>2216.08</v>
      </c>
      <c r="H6650">
        <v>1663.26</v>
      </c>
      <c r="I6650">
        <v>101907.1</v>
      </c>
      <c r="J6650" t="s">
        <v>25</v>
      </c>
      <c r="K6650" t="s">
        <v>26</v>
      </c>
      <c r="L6650">
        <v>201243.15</v>
      </c>
      <c r="M6650">
        <v>36</v>
      </c>
      <c r="N6650">
        <v>6787.46</v>
      </c>
      <c r="O6650">
        <v>13.07</v>
      </c>
      <c r="P6650">
        <v>3.06</v>
      </c>
      <c r="Q6650">
        <v>419</v>
      </c>
      <c r="R6650">
        <v>3.83</v>
      </c>
      <c r="S6650" t="s">
        <v>39</v>
      </c>
      <c r="T6650" s="1">
        <v>44705</v>
      </c>
    </row>
    <row r="6651" spans="1:20">
      <c r="A6651" t="s">
        <v>6696</v>
      </c>
      <c r="B6651">
        <v>30</v>
      </c>
      <c r="C6651" t="s">
        <v>29</v>
      </c>
      <c r="D6651" t="s">
        <v>44</v>
      </c>
      <c r="E6651" t="s">
        <v>23</v>
      </c>
      <c r="F6651" t="s">
        <v>30</v>
      </c>
      <c r="G6651">
        <v>3700.8</v>
      </c>
      <c r="H6651">
        <v>2346.91</v>
      </c>
      <c r="I6651">
        <v>335948.27</v>
      </c>
      <c r="J6651" t="s">
        <v>25</v>
      </c>
      <c r="K6651" t="s">
        <v>31</v>
      </c>
      <c r="L6651">
        <v>19373.939999999999</v>
      </c>
      <c r="M6651">
        <v>60</v>
      </c>
      <c r="N6651">
        <v>390.89</v>
      </c>
      <c r="O6651">
        <v>7.79</v>
      </c>
      <c r="P6651">
        <v>0.11</v>
      </c>
      <c r="Q6651">
        <v>824</v>
      </c>
      <c r="R6651">
        <v>7.56</v>
      </c>
      <c r="S6651" t="s">
        <v>61</v>
      </c>
      <c r="T6651" s="1">
        <v>45100</v>
      </c>
    </row>
    <row r="6652" spans="1:20">
      <c r="A6652" t="s">
        <v>6697</v>
      </c>
      <c r="B6652">
        <v>27</v>
      </c>
      <c r="C6652" t="s">
        <v>21</v>
      </c>
      <c r="D6652" t="s">
        <v>34</v>
      </c>
      <c r="E6652" t="s">
        <v>53</v>
      </c>
      <c r="F6652" t="s">
        <v>24</v>
      </c>
      <c r="G6652">
        <v>4747.7299999999996</v>
      </c>
      <c r="H6652">
        <v>2137.16</v>
      </c>
      <c r="I6652">
        <v>378928.12</v>
      </c>
      <c r="J6652" t="s">
        <v>25</v>
      </c>
      <c r="K6652" t="s">
        <v>51</v>
      </c>
      <c r="L6652">
        <v>185475.48</v>
      </c>
      <c r="M6652">
        <v>240</v>
      </c>
      <c r="N6652">
        <v>1961.38</v>
      </c>
      <c r="O6652">
        <v>11.37</v>
      </c>
      <c r="P6652">
        <v>0.41</v>
      </c>
      <c r="Q6652">
        <v>748</v>
      </c>
      <c r="R6652">
        <v>6.65</v>
      </c>
      <c r="S6652" t="s">
        <v>27</v>
      </c>
      <c r="T6652" s="1">
        <v>45709</v>
      </c>
    </row>
    <row r="6653" spans="1:20">
      <c r="A6653" t="s">
        <v>6698</v>
      </c>
      <c r="B6653">
        <v>45</v>
      </c>
      <c r="C6653" t="s">
        <v>29</v>
      </c>
      <c r="D6653" t="s">
        <v>42</v>
      </c>
      <c r="E6653" t="s">
        <v>23</v>
      </c>
      <c r="F6653" t="s">
        <v>24</v>
      </c>
      <c r="G6653">
        <v>4617.1400000000003</v>
      </c>
      <c r="H6653">
        <v>3144.22</v>
      </c>
      <c r="I6653">
        <v>408338.17</v>
      </c>
      <c r="J6653" t="s">
        <v>25</v>
      </c>
      <c r="K6653" t="s">
        <v>51</v>
      </c>
      <c r="L6653">
        <v>274368</v>
      </c>
      <c r="M6653">
        <v>60</v>
      </c>
      <c r="N6653">
        <v>8243.9699999999993</v>
      </c>
      <c r="O6653">
        <v>26.18</v>
      </c>
      <c r="P6653">
        <v>1.79</v>
      </c>
      <c r="Q6653">
        <v>413</v>
      </c>
      <c r="R6653">
        <v>7.37</v>
      </c>
      <c r="S6653" t="s">
        <v>32</v>
      </c>
      <c r="T6653" s="1">
        <v>45607</v>
      </c>
    </row>
    <row r="6654" spans="1:20">
      <c r="A6654" t="s">
        <v>6699</v>
      </c>
      <c r="B6654">
        <v>45</v>
      </c>
      <c r="C6654" t="s">
        <v>29</v>
      </c>
      <c r="D6654" t="s">
        <v>44</v>
      </c>
      <c r="E6654" t="s">
        <v>23</v>
      </c>
      <c r="F6654" t="s">
        <v>47</v>
      </c>
      <c r="G6654">
        <v>6513.91</v>
      </c>
      <c r="H6654">
        <v>5209.62</v>
      </c>
      <c r="I6654">
        <v>169389.25</v>
      </c>
      <c r="J6654" t="s">
        <v>25</v>
      </c>
      <c r="K6654" t="s">
        <v>51</v>
      </c>
      <c r="L6654">
        <v>439861.25</v>
      </c>
      <c r="M6654">
        <v>360</v>
      </c>
      <c r="N6654">
        <v>3837.36</v>
      </c>
      <c r="O6654">
        <v>9.93</v>
      </c>
      <c r="P6654">
        <v>0.59</v>
      </c>
      <c r="Q6654">
        <v>581</v>
      </c>
      <c r="R6654">
        <v>2.17</v>
      </c>
      <c r="S6654" t="s">
        <v>61</v>
      </c>
      <c r="T6654" s="1">
        <v>45510</v>
      </c>
    </row>
    <row r="6655" spans="1:20">
      <c r="A6655" t="s">
        <v>6700</v>
      </c>
      <c r="B6655">
        <v>25</v>
      </c>
      <c r="C6655" t="s">
        <v>29</v>
      </c>
      <c r="D6655" t="s">
        <v>49</v>
      </c>
      <c r="E6655" t="s">
        <v>23</v>
      </c>
      <c r="F6655" t="s">
        <v>50</v>
      </c>
      <c r="G6655">
        <v>1303.5999999999999</v>
      </c>
      <c r="H6655">
        <v>968.84</v>
      </c>
      <c r="I6655">
        <v>76338.31</v>
      </c>
      <c r="J6655" t="s">
        <v>25</v>
      </c>
      <c r="K6655" t="s">
        <v>36</v>
      </c>
      <c r="L6655">
        <v>294740.95</v>
      </c>
      <c r="M6655">
        <v>12</v>
      </c>
      <c r="N6655">
        <v>28389.5</v>
      </c>
      <c r="O6655">
        <v>27.62</v>
      </c>
      <c r="P6655">
        <v>21.78</v>
      </c>
      <c r="Q6655">
        <v>628</v>
      </c>
      <c r="R6655">
        <v>4.88</v>
      </c>
      <c r="S6655" t="s">
        <v>61</v>
      </c>
      <c r="T6655" s="1">
        <v>44793</v>
      </c>
    </row>
    <row r="6656" spans="1:20">
      <c r="A6656" t="s">
        <v>6701</v>
      </c>
      <c r="B6656">
        <v>59</v>
      </c>
      <c r="C6656" t="s">
        <v>29</v>
      </c>
      <c r="D6656" t="s">
        <v>49</v>
      </c>
      <c r="E6656" t="s">
        <v>23</v>
      </c>
      <c r="F6656" t="s">
        <v>58</v>
      </c>
      <c r="G6656">
        <v>7202.18</v>
      </c>
      <c r="H6656">
        <v>5328.62</v>
      </c>
      <c r="I6656">
        <v>292301.03000000003</v>
      </c>
      <c r="J6656" t="s">
        <v>25</v>
      </c>
      <c r="K6656" t="s">
        <v>36</v>
      </c>
      <c r="L6656">
        <v>401207.32</v>
      </c>
      <c r="M6656">
        <v>60</v>
      </c>
      <c r="N6656">
        <v>8152.33</v>
      </c>
      <c r="O6656">
        <v>8.09</v>
      </c>
      <c r="P6656">
        <v>1.1299999999999999</v>
      </c>
      <c r="Q6656">
        <v>700</v>
      </c>
      <c r="R6656">
        <v>3.38</v>
      </c>
      <c r="S6656" t="s">
        <v>42</v>
      </c>
      <c r="T6656" s="1">
        <v>45400</v>
      </c>
    </row>
    <row r="6657" spans="1:20">
      <c r="A6657" t="s">
        <v>6702</v>
      </c>
      <c r="B6657">
        <v>26</v>
      </c>
      <c r="C6657" t="s">
        <v>29</v>
      </c>
      <c r="D6657" t="s">
        <v>34</v>
      </c>
      <c r="E6657" t="s">
        <v>53</v>
      </c>
      <c r="F6657" t="s">
        <v>38</v>
      </c>
      <c r="G6657">
        <v>3411.19</v>
      </c>
      <c r="H6657">
        <v>2348.58</v>
      </c>
      <c r="I6657">
        <v>4592.96</v>
      </c>
      <c r="J6657" t="s">
        <v>25</v>
      </c>
      <c r="K6657" t="s">
        <v>26</v>
      </c>
      <c r="L6657">
        <v>150481.29999999999</v>
      </c>
      <c r="M6657">
        <v>24</v>
      </c>
      <c r="N6657">
        <v>6549.38</v>
      </c>
      <c r="O6657">
        <v>4.22</v>
      </c>
      <c r="P6657">
        <v>1.92</v>
      </c>
      <c r="Q6657">
        <v>720</v>
      </c>
      <c r="R6657">
        <v>0.11</v>
      </c>
      <c r="S6657" t="s">
        <v>27</v>
      </c>
      <c r="T6657" s="1">
        <v>45294</v>
      </c>
    </row>
    <row r="6658" spans="1:20">
      <c r="A6658" t="s">
        <v>6703</v>
      </c>
      <c r="B6658">
        <v>29</v>
      </c>
      <c r="C6658" t="s">
        <v>21</v>
      </c>
      <c r="D6658" t="s">
        <v>34</v>
      </c>
      <c r="E6658" t="s">
        <v>23</v>
      </c>
      <c r="F6658" t="s">
        <v>60</v>
      </c>
      <c r="G6658">
        <v>500</v>
      </c>
      <c r="H6658">
        <v>443.99</v>
      </c>
      <c r="I6658">
        <v>13322.39</v>
      </c>
      <c r="J6658" t="s">
        <v>25</v>
      </c>
      <c r="K6658" t="s">
        <v>51</v>
      </c>
      <c r="L6658">
        <v>9081.41</v>
      </c>
      <c r="M6658">
        <v>240</v>
      </c>
      <c r="N6658">
        <v>136.38999999999999</v>
      </c>
      <c r="O6658">
        <v>17.46</v>
      </c>
      <c r="P6658">
        <v>0.27</v>
      </c>
      <c r="Q6658">
        <v>643</v>
      </c>
      <c r="R6658">
        <v>2.2200000000000002</v>
      </c>
      <c r="S6658" t="s">
        <v>32</v>
      </c>
      <c r="T6658" s="1">
        <v>45747</v>
      </c>
    </row>
    <row r="6659" spans="1:20">
      <c r="A6659" t="s">
        <v>6704</v>
      </c>
      <c r="B6659">
        <v>47</v>
      </c>
      <c r="C6659" t="s">
        <v>29</v>
      </c>
      <c r="D6659" t="s">
        <v>49</v>
      </c>
      <c r="E6659" t="s">
        <v>53</v>
      </c>
      <c r="F6659" t="s">
        <v>30</v>
      </c>
      <c r="G6659">
        <v>2511.86</v>
      </c>
      <c r="H6659">
        <v>1257.48</v>
      </c>
      <c r="I6659">
        <v>291742.13</v>
      </c>
      <c r="J6659" t="s">
        <v>25</v>
      </c>
      <c r="K6659" t="s">
        <v>26</v>
      </c>
      <c r="L6659">
        <v>157388.68</v>
      </c>
      <c r="M6659">
        <v>360</v>
      </c>
      <c r="N6659">
        <v>1479.85</v>
      </c>
      <c r="O6659">
        <v>10.84</v>
      </c>
      <c r="P6659">
        <v>0.59</v>
      </c>
      <c r="Q6659">
        <v>733</v>
      </c>
      <c r="R6659">
        <v>9.68</v>
      </c>
      <c r="S6659" t="s">
        <v>27</v>
      </c>
      <c r="T6659" s="1">
        <v>45832</v>
      </c>
    </row>
    <row r="6660" spans="1:20">
      <c r="A6660" t="s">
        <v>6705</v>
      </c>
      <c r="B6660">
        <v>61</v>
      </c>
      <c r="C6660" t="s">
        <v>21</v>
      </c>
      <c r="D6660" t="s">
        <v>34</v>
      </c>
      <c r="E6660" t="s">
        <v>23</v>
      </c>
      <c r="F6660" t="s">
        <v>30</v>
      </c>
      <c r="G6660">
        <v>1481.04</v>
      </c>
      <c r="H6660">
        <v>557.86</v>
      </c>
      <c r="I6660">
        <v>107751.72</v>
      </c>
      <c r="J6660" t="s">
        <v>25</v>
      </c>
      <c r="K6660" t="s">
        <v>51</v>
      </c>
      <c r="L6660">
        <v>462638.51</v>
      </c>
      <c r="M6660">
        <v>360</v>
      </c>
      <c r="N6660">
        <v>8938.1</v>
      </c>
      <c r="O6660">
        <v>23.16</v>
      </c>
      <c r="P6660">
        <v>6.04</v>
      </c>
      <c r="Q6660">
        <v>359</v>
      </c>
      <c r="R6660">
        <v>6.06</v>
      </c>
      <c r="S6660" t="s">
        <v>61</v>
      </c>
      <c r="T6660" s="1">
        <v>44961</v>
      </c>
    </row>
    <row r="6661" spans="1:20">
      <c r="A6661" t="s">
        <v>6706</v>
      </c>
      <c r="B6661">
        <v>61</v>
      </c>
      <c r="C6661" t="s">
        <v>21</v>
      </c>
      <c r="D6661" t="s">
        <v>49</v>
      </c>
      <c r="E6661" t="s">
        <v>23</v>
      </c>
      <c r="F6661" t="s">
        <v>45</v>
      </c>
      <c r="G6661">
        <v>2717.3</v>
      </c>
      <c r="H6661">
        <v>1071.5899999999999</v>
      </c>
      <c r="I6661">
        <v>221662.19</v>
      </c>
      <c r="J6661" t="s">
        <v>25</v>
      </c>
      <c r="K6661" t="s">
        <v>51</v>
      </c>
      <c r="L6661">
        <v>273491.46000000002</v>
      </c>
      <c r="M6661">
        <v>120</v>
      </c>
      <c r="N6661">
        <v>5802.69</v>
      </c>
      <c r="O6661">
        <v>22.8</v>
      </c>
      <c r="P6661">
        <v>2.14</v>
      </c>
      <c r="Q6661">
        <v>352</v>
      </c>
      <c r="R6661">
        <v>6.8</v>
      </c>
      <c r="S6661" t="s">
        <v>42</v>
      </c>
      <c r="T6661" s="1">
        <v>44700</v>
      </c>
    </row>
    <row r="6662" spans="1:20">
      <c r="A6662" t="s">
        <v>6707</v>
      </c>
      <c r="B6662">
        <v>68</v>
      </c>
      <c r="C6662" t="s">
        <v>29</v>
      </c>
      <c r="D6662" t="s">
        <v>49</v>
      </c>
      <c r="E6662" t="s">
        <v>35</v>
      </c>
      <c r="F6662" t="s">
        <v>45</v>
      </c>
      <c r="G6662">
        <v>2009.23</v>
      </c>
      <c r="H6662">
        <v>1085.54</v>
      </c>
      <c r="I6662">
        <v>134371.88</v>
      </c>
      <c r="J6662" t="s">
        <v>25</v>
      </c>
      <c r="K6662" t="s">
        <v>26</v>
      </c>
      <c r="L6662">
        <v>276515.03999999998</v>
      </c>
      <c r="M6662">
        <v>120</v>
      </c>
      <c r="N6662">
        <v>3810.56</v>
      </c>
      <c r="O6662">
        <v>11.01</v>
      </c>
      <c r="P6662">
        <v>1.9</v>
      </c>
      <c r="Q6662">
        <v>368</v>
      </c>
      <c r="R6662">
        <v>5.57</v>
      </c>
      <c r="S6662" t="s">
        <v>42</v>
      </c>
      <c r="T6662" s="1">
        <v>45811</v>
      </c>
    </row>
    <row r="6663" spans="1:20">
      <c r="A6663" t="s">
        <v>6708</v>
      </c>
      <c r="B6663">
        <v>63</v>
      </c>
      <c r="C6663" t="s">
        <v>21</v>
      </c>
      <c r="D6663" t="s">
        <v>34</v>
      </c>
      <c r="E6663" t="s">
        <v>23</v>
      </c>
      <c r="F6663" t="s">
        <v>45</v>
      </c>
      <c r="G6663">
        <v>4398.46</v>
      </c>
      <c r="H6663">
        <v>2660.58</v>
      </c>
      <c r="I6663">
        <v>459040.15</v>
      </c>
      <c r="J6663" t="s">
        <v>25</v>
      </c>
      <c r="K6663" t="s">
        <v>36</v>
      </c>
      <c r="L6663">
        <v>266194.86</v>
      </c>
      <c r="M6663">
        <v>60</v>
      </c>
      <c r="N6663">
        <v>6787.14</v>
      </c>
      <c r="O6663">
        <v>18.190000000000001</v>
      </c>
      <c r="P6663">
        <v>1.54</v>
      </c>
      <c r="Q6663">
        <v>397</v>
      </c>
      <c r="R6663">
        <v>8.6999999999999993</v>
      </c>
      <c r="S6663" t="s">
        <v>27</v>
      </c>
      <c r="T6663" s="1">
        <v>44484</v>
      </c>
    </row>
    <row r="6664" spans="1:20">
      <c r="A6664" t="s">
        <v>6709</v>
      </c>
      <c r="B6664">
        <v>21</v>
      </c>
      <c r="C6664" t="s">
        <v>21</v>
      </c>
      <c r="D6664" t="s">
        <v>44</v>
      </c>
      <c r="E6664" t="s">
        <v>60</v>
      </c>
      <c r="F6664" t="s">
        <v>45</v>
      </c>
      <c r="G6664">
        <v>4806.22</v>
      </c>
      <c r="H6664">
        <v>2172.96</v>
      </c>
      <c r="I6664">
        <v>576218.93000000005</v>
      </c>
      <c r="J6664" t="s">
        <v>25</v>
      </c>
      <c r="K6664" t="s">
        <v>26</v>
      </c>
      <c r="L6664">
        <v>314939.18</v>
      </c>
      <c r="M6664">
        <v>12</v>
      </c>
      <c r="N6664">
        <v>26683.41</v>
      </c>
      <c r="O6664">
        <v>3.07</v>
      </c>
      <c r="P6664">
        <v>5.55</v>
      </c>
      <c r="Q6664">
        <v>466</v>
      </c>
      <c r="R6664">
        <v>9.99</v>
      </c>
      <c r="S6664" t="s">
        <v>27</v>
      </c>
      <c r="T6664" s="1">
        <v>44544</v>
      </c>
    </row>
    <row r="6665" spans="1:20">
      <c r="A6665" t="s">
        <v>6710</v>
      </c>
      <c r="B6665">
        <v>23</v>
      </c>
      <c r="C6665" t="s">
        <v>21</v>
      </c>
      <c r="D6665" t="s">
        <v>34</v>
      </c>
      <c r="E6665" t="s">
        <v>60</v>
      </c>
      <c r="F6665" t="s">
        <v>30</v>
      </c>
      <c r="G6665">
        <v>5281.49</v>
      </c>
      <c r="H6665">
        <v>2773.49</v>
      </c>
      <c r="I6665">
        <v>47712.07</v>
      </c>
      <c r="J6665" t="s">
        <v>25</v>
      </c>
      <c r="K6665" t="s">
        <v>31</v>
      </c>
      <c r="L6665">
        <v>291602.28000000003</v>
      </c>
      <c r="M6665">
        <v>300</v>
      </c>
      <c r="N6665">
        <v>4382.92</v>
      </c>
      <c r="O6665">
        <v>17.82</v>
      </c>
      <c r="P6665">
        <v>0.83</v>
      </c>
      <c r="Q6665">
        <v>474</v>
      </c>
      <c r="R6665">
        <v>0.75</v>
      </c>
      <c r="S6665" t="s">
        <v>39</v>
      </c>
      <c r="T6665" s="1">
        <v>45546</v>
      </c>
    </row>
    <row r="6666" spans="1:20">
      <c r="A6666" t="s">
        <v>6711</v>
      </c>
      <c r="B6666">
        <v>44</v>
      </c>
      <c r="C6666" t="s">
        <v>29</v>
      </c>
      <c r="D6666" t="s">
        <v>49</v>
      </c>
      <c r="E6666" t="s">
        <v>23</v>
      </c>
      <c r="F6666" t="s">
        <v>24</v>
      </c>
      <c r="G6666">
        <v>5956.53</v>
      </c>
      <c r="H6666">
        <v>4404.91</v>
      </c>
      <c r="I6666">
        <v>69182.39</v>
      </c>
      <c r="J6666" t="s">
        <v>25</v>
      </c>
      <c r="K6666" t="s">
        <v>36</v>
      </c>
      <c r="L6666">
        <v>183325.93</v>
      </c>
      <c r="M6666">
        <v>360</v>
      </c>
      <c r="N6666">
        <v>1003.27</v>
      </c>
      <c r="O6666">
        <v>5.17</v>
      </c>
      <c r="P6666">
        <v>0.17</v>
      </c>
      <c r="Q6666">
        <v>366</v>
      </c>
      <c r="R6666">
        <v>0.97</v>
      </c>
      <c r="S6666" t="s">
        <v>27</v>
      </c>
      <c r="T6666" s="1">
        <v>45646</v>
      </c>
    </row>
    <row r="6667" spans="1:20">
      <c r="A6667" t="s">
        <v>6712</v>
      </c>
      <c r="B6667">
        <v>52</v>
      </c>
      <c r="C6667" t="s">
        <v>29</v>
      </c>
      <c r="D6667" t="s">
        <v>44</v>
      </c>
      <c r="E6667" t="s">
        <v>23</v>
      </c>
      <c r="F6667" t="s">
        <v>47</v>
      </c>
      <c r="G6667">
        <v>3802.75</v>
      </c>
      <c r="H6667">
        <v>1766.59</v>
      </c>
      <c r="I6667">
        <v>441244.39</v>
      </c>
      <c r="J6667" t="s">
        <v>25</v>
      </c>
      <c r="K6667" t="s">
        <v>26</v>
      </c>
      <c r="L6667">
        <v>419578.18</v>
      </c>
      <c r="M6667">
        <v>60</v>
      </c>
      <c r="N6667">
        <v>12704.34</v>
      </c>
      <c r="O6667">
        <v>26.57</v>
      </c>
      <c r="P6667">
        <v>3.34</v>
      </c>
      <c r="Q6667">
        <v>323</v>
      </c>
      <c r="R6667">
        <v>9.67</v>
      </c>
      <c r="S6667" t="s">
        <v>42</v>
      </c>
      <c r="T6667" s="1">
        <v>44551</v>
      </c>
    </row>
    <row r="6668" spans="1:20">
      <c r="A6668" t="s">
        <v>6713</v>
      </c>
      <c r="B6668">
        <v>65</v>
      </c>
      <c r="C6668" t="s">
        <v>21</v>
      </c>
      <c r="D6668" t="s">
        <v>49</v>
      </c>
      <c r="E6668" t="s">
        <v>23</v>
      </c>
      <c r="F6668" t="s">
        <v>45</v>
      </c>
      <c r="G6668">
        <v>3817.45</v>
      </c>
      <c r="H6668">
        <v>1787.08</v>
      </c>
      <c r="I6668">
        <v>209582.71</v>
      </c>
      <c r="J6668" t="s">
        <v>25</v>
      </c>
      <c r="K6668" t="s">
        <v>26</v>
      </c>
      <c r="L6668">
        <v>349465.39</v>
      </c>
      <c r="M6668">
        <v>60</v>
      </c>
      <c r="N6668">
        <v>9517.23</v>
      </c>
      <c r="O6668">
        <v>21.32</v>
      </c>
      <c r="P6668">
        <v>2.4900000000000002</v>
      </c>
      <c r="Q6668">
        <v>331</v>
      </c>
      <c r="R6668">
        <v>4.58</v>
      </c>
      <c r="S6668" t="s">
        <v>39</v>
      </c>
      <c r="T6668" s="1">
        <v>45416</v>
      </c>
    </row>
    <row r="6669" spans="1:20">
      <c r="A6669" t="s">
        <v>6714</v>
      </c>
      <c r="B6669">
        <v>65</v>
      </c>
      <c r="C6669" t="s">
        <v>29</v>
      </c>
      <c r="D6669" t="s">
        <v>44</v>
      </c>
      <c r="E6669" t="s">
        <v>23</v>
      </c>
      <c r="F6669" t="s">
        <v>30</v>
      </c>
      <c r="G6669">
        <v>5276.4</v>
      </c>
      <c r="H6669">
        <v>1986.55</v>
      </c>
      <c r="I6669">
        <v>594269.75</v>
      </c>
      <c r="J6669" t="s">
        <v>25</v>
      </c>
      <c r="K6669" t="s">
        <v>36</v>
      </c>
      <c r="L6669">
        <v>355785.4</v>
      </c>
      <c r="M6669">
        <v>36</v>
      </c>
      <c r="N6669">
        <v>11570.61</v>
      </c>
      <c r="O6669">
        <v>10.54</v>
      </c>
      <c r="P6669">
        <v>2.19</v>
      </c>
      <c r="Q6669">
        <v>369</v>
      </c>
      <c r="R6669">
        <v>9.39</v>
      </c>
      <c r="S6669" t="s">
        <v>27</v>
      </c>
      <c r="T6669" s="1">
        <v>44549</v>
      </c>
    </row>
    <row r="6670" spans="1:20">
      <c r="A6670" t="s">
        <v>6715</v>
      </c>
      <c r="B6670">
        <v>63</v>
      </c>
      <c r="C6670" t="s">
        <v>21</v>
      </c>
      <c r="D6670" t="s">
        <v>44</v>
      </c>
      <c r="E6670" t="s">
        <v>23</v>
      </c>
      <c r="F6670" t="s">
        <v>47</v>
      </c>
      <c r="G6670">
        <v>3841.05</v>
      </c>
      <c r="H6670">
        <v>1880.58</v>
      </c>
      <c r="I6670">
        <v>5508.88</v>
      </c>
      <c r="J6670" t="s">
        <v>25</v>
      </c>
      <c r="K6670" t="s">
        <v>36</v>
      </c>
      <c r="L6670">
        <v>242112.1</v>
      </c>
      <c r="M6670">
        <v>120</v>
      </c>
      <c r="N6670">
        <v>5542.06</v>
      </c>
      <c r="O6670">
        <v>25.2</v>
      </c>
      <c r="P6670">
        <v>1.44</v>
      </c>
      <c r="Q6670">
        <v>432</v>
      </c>
      <c r="R6670">
        <v>0.12</v>
      </c>
      <c r="S6670" t="s">
        <v>61</v>
      </c>
      <c r="T6670" s="1">
        <v>44473</v>
      </c>
    </row>
    <row r="6671" spans="1:20">
      <c r="A6671" t="s">
        <v>6716</v>
      </c>
      <c r="B6671">
        <v>29</v>
      </c>
      <c r="C6671" t="s">
        <v>42</v>
      </c>
      <c r="D6671" t="s">
        <v>34</v>
      </c>
      <c r="E6671" t="s">
        <v>23</v>
      </c>
      <c r="F6671" t="s">
        <v>47</v>
      </c>
      <c r="G6671">
        <v>5445.71</v>
      </c>
      <c r="H6671">
        <v>4188.9799999999996</v>
      </c>
      <c r="I6671">
        <v>503837.96</v>
      </c>
      <c r="J6671" t="s">
        <v>25</v>
      </c>
      <c r="K6671" t="s">
        <v>36</v>
      </c>
      <c r="L6671">
        <v>270475.57</v>
      </c>
      <c r="M6671">
        <v>12</v>
      </c>
      <c r="N6671">
        <v>23254.01</v>
      </c>
      <c r="O6671">
        <v>5.8</v>
      </c>
      <c r="P6671">
        <v>4.2699999999999996</v>
      </c>
      <c r="Q6671">
        <v>370</v>
      </c>
      <c r="R6671">
        <v>7.71</v>
      </c>
      <c r="S6671" t="s">
        <v>61</v>
      </c>
      <c r="T6671" s="1">
        <v>44682</v>
      </c>
    </row>
    <row r="6672" spans="1:20">
      <c r="A6672" t="s">
        <v>6717</v>
      </c>
      <c r="B6672">
        <v>69</v>
      </c>
      <c r="C6672" t="s">
        <v>29</v>
      </c>
      <c r="D6672" t="s">
        <v>49</v>
      </c>
      <c r="E6672" t="s">
        <v>23</v>
      </c>
      <c r="F6672" t="s">
        <v>50</v>
      </c>
      <c r="G6672">
        <v>5501.9</v>
      </c>
      <c r="H6672">
        <v>4615.92</v>
      </c>
      <c r="I6672">
        <v>169663.7</v>
      </c>
      <c r="J6672" t="s">
        <v>25</v>
      </c>
      <c r="K6672" t="s">
        <v>36</v>
      </c>
      <c r="L6672">
        <v>317542.31</v>
      </c>
      <c r="M6672">
        <v>60</v>
      </c>
      <c r="N6672">
        <v>7526</v>
      </c>
      <c r="O6672">
        <v>14.83</v>
      </c>
      <c r="P6672">
        <v>1.37</v>
      </c>
      <c r="Q6672">
        <v>519</v>
      </c>
      <c r="R6672">
        <v>2.57</v>
      </c>
      <c r="S6672" t="s">
        <v>32</v>
      </c>
      <c r="T6672" s="1">
        <v>44649</v>
      </c>
    </row>
    <row r="6673" spans="1:20">
      <c r="A6673" t="s">
        <v>6718</v>
      </c>
      <c r="B6673">
        <v>52</v>
      </c>
      <c r="C6673" t="s">
        <v>29</v>
      </c>
      <c r="D6673" t="s">
        <v>34</v>
      </c>
      <c r="E6673" t="s">
        <v>60</v>
      </c>
      <c r="F6673" t="s">
        <v>45</v>
      </c>
      <c r="G6673">
        <v>2436.27</v>
      </c>
      <c r="H6673">
        <v>1985.13</v>
      </c>
      <c r="I6673">
        <v>128793.66</v>
      </c>
      <c r="J6673" t="s">
        <v>25</v>
      </c>
      <c r="K6673" t="s">
        <v>51</v>
      </c>
      <c r="L6673">
        <v>288635.63</v>
      </c>
      <c r="M6673">
        <v>300</v>
      </c>
      <c r="N6673">
        <v>4839.93</v>
      </c>
      <c r="O6673">
        <v>19.98</v>
      </c>
      <c r="P6673">
        <v>1.99</v>
      </c>
      <c r="Q6673">
        <v>620</v>
      </c>
      <c r="R6673">
        <v>4.41</v>
      </c>
      <c r="S6673" t="s">
        <v>42</v>
      </c>
      <c r="T6673" s="1">
        <v>45668</v>
      </c>
    </row>
    <row r="6674" spans="1:20">
      <c r="A6674" t="s">
        <v>6719</v>
      </c>
      <c r="B6674">
        <v>23</v>
      </c>
      <c r="C6674" t="s">
        <v>29</v>
      </c>
      <c r="D6674" t="s">
        <v>49</v>
      </c>
      <c r="E6674" t="s">
        <v>23</v>
      </c>
      <c r="F6674" t="s">
        <v>60</v>
      </c>
      <c r="G6674">
        <v>7080.16</v>
      </c>
      <c r="H6674">
        <v>5590.62</v>
      </c>
      <c r="I6674">
        <v>550997.89</v>
      </c>
      <c r="J6674" t="s">
        <v>25</v>
      </c>
      <c r="K6674" t="s">
        <v>31</v>
      </c>
      <c r="L6674">
        <v>9776.3799999999992</v>
      </c>
      <c r="M6674">
        <v>240</v>
      </c>
      <c r="N6674">
        <v>116.77</v>
      </c>
      <c r="O6674">
        <v>13.32</v>
      </c>
      <c r="P6674">
        <v>0.02</v>
      </c>
      <c r="Q6674">
        <v>360</v>
      </c>
      <c r="R6674">
        <v>6.49</v>
      </c>
      <c r="S6674" t="s">
        <v>27</v>
      </c>
      <c r="T6674" s="1">
        <v>44413</v>
      </c>
    </row>
    <row r="6675" spans="1:20">
      <c r="A6675" t="s">
        <v>6720</v>
      </c>
      <c r="B6675">
        <v>30</v>
      </c>
      <c r="C6675" t="s">
        <v>21</v>
      </c>
      <c r="D6675" t="s">
        <v>42</v>
      </c>
      <c r="E6675" t="s">
        <v>23</v>
      </c>
      <c r="F6675" t="s">
        <v>35</v>
      </c>
      <c r="G6675">
        <v>1097.3599999999999</v>
      </c>
      <c r="H6675">
        <v>593.70000000000005</v>
      </c>
      <c r="I6675">
        <v>81479.100000000006</v>
      </c>
      <c r="J6675" t="s">
        <v>25</v>
      </c>
      <c r="K6675" t="s">
        <v>31</v>
      </c>
      <c r="L6675">
        <v>192298.11</v>
      </c>
      <c r="M6675">
        <v>12</v>
      </c>
      <c r="N6675">
        <v>17425.54</v>
      </c>
      <c r="O6675">
        <v>15.76</v>
      </c>
      <c r="P6675">
        <v>15.88</v>
      </c>
      <c r="Q6675">
        <v>420</v>
      </c>
      <c r="R6675">
        <v>6.19</v>
      </c>
      <c r="S6675" t="s">
        <v>61</v>
      </c>
      <c r="T6675" s="1">
        <v>45494</v>
      </c>
    </row>
    <row r="6676" spans="1:20">
      <c r="A6676" t="s">
        <v>6721</v>
      </c>
      <c r="B6676">
        <v>37</v>
      </c>
      <c r="C6676" t="s">
        <v>29</v>
      </c>
      <c r="D6676" t="s">
        <v>44</v>
      </c>
      <c r="E6676" t="s">
        <v>23</v>
      </c>
      <c r="F6676" t="s">
        <v>45</v>
      </c>
      <c r="G6676">
        <v>6000.13</v>
      </c>
      <c r="H6676">
        <v>2108.6999999999998</v>
      </c>
      <c r="I6676">
        <v>92171.08</v>
      </c>
      <c r="J6676" t="s">
        <v>25</v>
      </c>
      <c r="K6676" t="s">
        <v>26</v>
      </c>
      <c r="L6676">
        <v>336857.15</v>
      </c>
      <c r="M6676">
        <v>24</v>
      </c>
      <c r="N6676">
        <v>18122.560000000001</v>
      </c>
      <c r="O6676">
        <v>25.85</v>
      </c>
      <c r="P6676">
        <v>3.02</v>
      </c>
      <c r="Q6676">
        <v>847</v>
      </c>
      <c r="R6676">
        <v>1.28</v>
      </c>
      <c r="S6676" t="s">
        <v>42</v>
      </c>
      <c r="T6676" s="1">
        <v>45022</v>
      </c>
    </row>
    <row r="6677" spans="1:20">
      <c r="A6677" t="s">
        <v>6722</v>
      </c>
      <c r="B6677">
        <v>22</v>
      </c>
      <c r="C6677" t="s">
        <v>21</v>
      </c>
      <c r="D6677" t="s">
        <v>49</v>
      </c>
      <c r="E6677" t="s">
        <v>23</v>
      </c>
      <c r="F6677" t="s">
        <v>50</v>
      </c>
      <c r="G6677">
        <v>8380.64</v>
      </c>
      <c r="H6677">
        <v>3622.84</v>
      </c>
      <c r="I6677">
        <v>743238.25</v>
      </c>
      <c r="J6677" t="s">
        <v>25</v>
      </c>
      <c r="K6677" t="s">
        <v>51</v>
      </c>
      <c r="L6677">
        <v>3450</v>
      </c>
      <c r="M6677">
        <v>36</v>
      </c>
      <c r="N6677">
        <v>140.13</v>
      </c>
      <c r="O6677">
        <v>26.61</v>
      </c>
      <c r="P6677">
        <v>0.02</v>
      </c>
      <c r="Q6677">
        <v>755</v>
      </c>
      <c r="R6677">
        <v>7.39</v>
      </c>
      <c r="S6677" t="s">
        <v>39</v>
      </c>
      <c r="T6677" s="1">
        <v>45141</v>
      </c>
    </row>
    <row r="6678" spans="1:20">
      <c r="A6678" t="s">
        <v>6723</v>
      </c>
      <c r="B6678">
        <v>31</v>
      </c>
      <c r="C6678" t="s">
        <v>21</v>
      </c>
      <c r="D6678" t="s">
        <v>49</v>
      </c>
      <c r="E6678" t="s">
        <v>23</v>
      </c>
      <c r="F6678" t="s">
        <v>50</v>
      </c>
      <c r="G6678">
        <v>1572.58</v>
      </c>
      <c r="H6678">
        <v>1344.57</v>
      </c>
      <c r="I6678">
        <v>3061.43</v>
      </c>
      <c r="J6678" t="s">
        <v>25</v>
      </c>
      <c r="K6678" t="s">
        <v>51</v>
      </c>
      <c r="L6678">
        <v>456088</v>
      </c>
      <c r="M6678">
        <v>360</v>
      </c>
      <c r="N6678">
        <v>5675.9</v>
      </c>
      <c r="O6678">
        <v>14.75</v>
      </c>
      <c r="P6678">
        <v>3.61</v>
      </c>
      <c r="Q6678">
        <v>362</v>
      </c>
      <c r="R6678">
        <v>0.16</v>
      </c>
      <c r="S6678" t="s">
        <v>61</v>
      </c>
      <c r="T6678" s="1">
        <v>45085</v>
      </c>
    </row>
    <row r="6679" spans="1:20">
      <c r="A6679" t="s">
        <v>6724</v>
      </c>
      <c r="B6679">
        <v>41</v>
      </c>
      <c r="C6679" t="s">
        <v>21</v>
      </c>
      <c r="D6679" t="s">
        <v>49</v>
      </c>
      <c r="E6679" t="s">
        <v>23</v>
      </c>
      <c r="F6679" t="s">
        <v>30</v>
      </c>
      <c r="G6679">
        <v>4744.32</v>
      </c>
      <c r="H6679">
        <v>3454.5</v>
      </c>
      <c r="I6679">
        <v>504265.1</v>
      </c>
      <c r="J6679" t="s">
        <v>25</v>
      </c>
      <c r="K6679" t="s">
        <v>51</v>
      </c>
      <c r="L6679">
        <v>63567.55</v>
      </c>
      <c r="M6679">
        <v>360</v>
      </c>
      <c r="N6679">
        <v>452.33</v>
      </c>
      <c r="O6679">
        <v>7.68</v>
      </c>
      <c r="P6679">
        <v>0.1</v>
      </c>
      <c r="Q6679">
        <v>675</v>
      </c>
      <c r="R6679">
        <v>8.86</v>
      </c>
      <c r="S6679" t="s">
        <v>61</v>
      </c>
      <c r="T6679" s="1">
        <v>45339</v>
      </c>
    </row>
    <row r="6680" spans="1:20">
      <c r="A6680" t="s">
        <v>6725</v>
      </c>
      <c r="B6680">
        <v>23</v>
      </c>
      <c r="C6680" t="s">
        <v>29</v>
      </c>
      <c r="D6680" t="s">
        <v>42</v>
      </c>
      <c r="E6680" t="s">
        <v>53</v>
      </c>
      <c r="F6680" t="s">
        <v>30</v>
      </c>
      <c r="G6680">
        <v>2203.23</v>
      </c>
      <c r="H6680">
        <v>1105.08</v>
      </c>
      <c r="I6680">
        <v>91568.13</v>
      </c>
      <c r="J6680" t="s">
        <v>25</v>
      </c>
      <c r="K6680" t="s">
        <v>51</v>
      </c>
      <c r="L6680">
        <v>355542.35</v>
      </c>
      <c r="M6680">
        <v>180</v>
      </c>
      <c r="N6680">
        <v>8352.74</v>
      </c>
      <c r="O6680">
        <v>27.73</v>
      </c>
      <c r="P6680">
        <v>3.79</v>
      </c>
      <c r="Q6680">
        <v>747</v>
      </c>
      <c r="R6680">
        <v>3.46</v>
      </c>
      <c r="S6680" t="s">
        <v>27</v>
      </c>
      <c r="T6680" s="1">
        <v>45303</v>
      </c>
    </row>
    <row r="6681" spans="1:20">
      <c r="A6681" t="s">
        <v>6726</v>
      </c>
      <c r="B6681">
        <v>62</v>
      </c>
      <c r="C6681" t="s">
        <v>21</v>
      </c>
      <c r="D6681" t="s">
        <v>49</v>
      </c>
      <c r="E6681" t="s">
        <v>35</v>
      </c>
      <c r="F6681" t="s">
        <v>35</v>
      </c>
      <c r="G6681">
        <v>5999.43</v>
      </c>
      <c r="H6681">
        <v>3372.9</v>
      </c>
      <c r="I6681">
        <v>617836.86</v>
      </c>
      <c r="J6681" t="s">
        <v>25</v>
      </c>
      <c r="K6681" t="s">
        <v>26</v>
      </c>
      <c r="L6681">
        <v>346208.55</v>
      </c>
      <c r="M6681">
        <v>300</v>
      </c>
      <c r="N6681">
        <v>5131.88</v>
      </c>
      <c r="O6681">
        <v>17.559999999999999</v>
      </c>
      <c r="P6681">
        <v>0.86</v>
      </c>
      <c r="Q6681">
        <v>426</v>
      </c>
      <c r="R6681">
        <v>8.58</v>
      </c>
      <c r="S6681" t="s">
        <v>32</v>
      </c>
      <c r="T6681" s="1">
        <v>44557</v>
      </c>
    </row>
    <row r="6682" spans="1:20">
      <c r="A6682" t="s">
        <v>6727</v>
      </c>
      <c r="B6682">
        <v>18</v>
      </c>
      <c r="C6682" t="s">
        <v>29</v>
      </c>
      <c r="D6682" t="s">
        <v>34</v>
      </c>
      <c r="E6682" t="s">
        <v>60</v>
      </c>
      <c r="F6682" t="s">
        <v>24</v>
      </c>
      <c r="G6682">
        <v>6144.49</v>
      </c>
      <c r="H6682">
        <v>4936.8500000000004</v>
      </c>
      <c r="I6682">
        <v>378087.09</v>
      </c>
      <c r="J6682" t="s">
        <v>25</v>
      </c>
      <c r="K6682" t="s">
        <v>31</v>
      </c>
      <c r="L6682">
        <v>260564.68</v>
      </c>
      <c r="M6682">
        <v>120</v>
      </c>
      <c r="N6682">
        <v>5537.39</v>
      </c>
      <c r="O6682">
        <v>22.85</v>
      </c>
      <c r="P6682">
        <v>0.9</v>
      </c>
      <c r="Q6682">
        <v>310</v>
      </c>
      <c r="R6682">
        <v>5.13</v>
      </c>
      <c r="S6682" t="s">
        <v>61</v>
      </c>
      <c r="T6682" s="1">
        <v>44412</v>
      </c>
    </row>
    <row r="6683" spans="1:20">
      <c r="A6683" t="s">
        <v>6728</v>
      </c>
      <c r="B6683">
        <v>38</v>
      </c>
      <c r="C6683" t="s">
        <v>29</v>
      </c>
      <c r="D6683" t="s">
        <v>49</v>
      </c>
      <c r="E6683" t="s">
        <v>23</v>
      </c>
      <c r="F6683" t="s">
        <v>35</v>
      </c>
      <c r="G6683">
        <v>3580.72</v>
      </c>
      <c r="H6683">
        <v>2918.75</v>
      </c>
      <c r="I6683">
        <v>318422.2</v>
      </c>
      <c r="J6683" t="s">
        <v>25</v>
      </c>
      <c r="K6683" t="s">
        <v>26</v>
      </c>
      <c r="L6683">
        <v>247288.49</v>
      </c>
      <c r="M6683">
        <v>360</v>
      </c>
      <c r="N6683">
        <v>3180.28</v>
      </c>
      <c r="O6683">
        <v>15.27</v>
      </c>
      <c r="P6683">
        <v>0.89</v>
      </c>
      <c r="Q6683">
        <v>615</v>
      </c>
      <c r="R6683">
        <v>7.41</v>
      </c>
      <c r="S6683" t="s">
        <v>39</v>
      </c>
      <c r="T6683" s="1">
        <v>44804</v>
      </c>
    </row>
    <row r="6684" spans="1:20">
      <c r="A6684" t="s">
        <v>6729</v>
      </c>
      <c r="B6684">
        <v>63</v>
      </c>
      <c r="C6684" t="s">
        <v>29</v>
      </c>
      <c r="D6684" t="s">
        <v>49</v>
      </c>
      <c r="E6684" t="s">
        <v>23</v>
      </c>
      <c r="F6684" t="s">
        <v>35</v>
      </c>
      <c r="G6684">
        <v>2762.24</v>
      </c>
      <c r="H6684">
        <v>1570.45</v>
      </c>
      <c r="I6684">
        <v>258738.11</v>
      </c>
      <c r="J6684" t="s">
        <v>25</v>
      </c>
      <c r="K6684" t="s">
        <v>31</v>
      </c>
      <c r="L6684">
        <v>378099.83</v>
      </c>
      <c r="M6684">
        <v>120</v>
      </c>
      <c r="N6684">
        <v>8056</v>
      </c>
      <c r="O6684">
        <v>22.93</v>
      </c>
      <c r="P6684">
        <v>2.92</v>
      </c>
      <c r="Q6684">
        <v>516</v>
      </c>
      <c r="R6684">
        <v>7.81</v>
      </c>
      <c r="S6684" t="s">
        <v>61</v>
      </c>
      <c r="T6684" s="1">
        <v>45780</v>
      </c>
    </row>
    <row r="6685" spans="1:20">
      <c r="A6685" t="s">
        <v>6730</v>
      </c>
      <c r="B6685">
        <v>45</v>
      </c>
      <c r="C6685" t="s">
        <v>21</v>
      </c>
      <c r="D6685" t="s">
        <v>44</v>
      </c>
      <c r="E6685" t="s">
        <v>23</v>
      </c>
      <c r="F6685" t="s">
        <v>47</v>
      </c>
      <c r="G6685">
        <v>500</v>
      </c>
      <c r="H6685">
        <v>170.45</v>
      </c>
      <c r="I6685">
        <v>31350.91</v>
      </c>
      <c r="J6685" t="s">
        <v>25</v>
      </c>
      <c r="K6685" t="s">
        <v>26</v>
      </c>
      <c r="L6685">
        <v>320282.33</v>
      </c>
      <c r="M6685">
        <v>12</v>
      </c>
      <c r="N6685">
        <v>29395.5</v>
      </c>
      <c r="O6685">
        <v>18.21</v>
      </c>
      <c r="P6685">
        <v>58.79</v>
      </c>
      <c r="Q6685">
        <v>740</v>
      </c>
      <c r="R6685">
        <v>5.23</v>
      </c>
      <c r="S6685" t="s">
        <v>39</v>
      </c>
      <c r="T6685" s="1">
        <v>44548</v>
      </c>
    </row>
    <row r="6686" spans="1:20">
      <c r="A6686" t="s">
        <v>6731</v>
      </c>
      <c r="B6686">
        <v>68</v>
      </c>
      <c r="C6686" t="s">
        <v>21</v>
      </c>
      <c r="D6686" t="s">
        <v>34</v>
      </c>
      <c r="E6686" t="s">
        <v>60</v>
      </c>
      <c r="F6686" t="s">
        <v>50</v>
      </c>
      <c r="G6686">
        <v>7377.83</v>
      </c>
      <c r="H6686">
        <v>5592.58</v>
      </c>
      <c r="I6686">
        <v>206045.44</v>
      </c>
      <c r="J6686" t="s">
        <v>25</v>
      </c>
      <c r="K6686" t="s">
        <v>36</v>
      </c>
      <c r="L6686">
        <v>169627.41</v>
      </c>
      <c r="M6686">
        <v>300</v>
      </c>
      <c r="N6686">
        <v>2496.84</v>
      </c>
      <c r="O6686">
        <v>17.43</v>
      </c>
      <c r="P6686">
        <v>0.34</v>
      </c>
      <c r="Q6686">
        <v>790</v>
      </c>
      <c r="R6686">
        <v>2.33</v>
      </c>
      <c r="S6686" t="s">
        <v>42</v>
      </c>
      <c r="T6686" s="1">
        <v>45223</v>
      </c>
    </row>
    <row r="6687" spans="1:20">
      <c r="A6687" t="s">
        <v>6732</v>
      </c>
      <c r="B6687">
        <v>66</v>
      </c>
      <c r="C6687" t="s">
        <v>21</v>
      </c>
      <c r="D6687" t="s">
        <v>42</v>
      </c>
      <c r="E6687" t="s">
        <v>23</v>
      </c>
      <c r="F6687" t="s">
        <v>35</v>
      </c>
      <c r="G6687">
        <v>4686.33</v>
      </c>
      <c r="H6687">
        <v>2237.7199999999998</v>
      </c>
      <c r="I6687">
        <v>188303.41</v>
      </c>
      <c r="J6687" t="s">
        <v>25</v>
      </c>
      <c r="K6687" t="s">
        <v>51</v>
      </c>
      <c r="L6687">
        <v>194050.47</v>
      </c>
      <c r="M6687">
        <v>24</v>
      </c>
      <c r="N6687">
        <v>9243.75</v>
      </c>
      <c r="O6687">
        <v>13.2</v>
      </c>
      <c r="P6687">
        <v>1.97</v>
      </c>
      <c r="Q6687">
        <v>610</v>
      </c>
      <c r="R6687">
        <v>3.35</v>
      </c>
      <c r="S6687" t="s">
        <v>61</v>
      </c>
      <c r="T6687" s="1">
        <v>44635</v>
      </c>
    </row>
    <row r="6688" spans="1:20">
      <c r="A6688" t="s">
        <v>6733</v>
      </c>
      <c r="B6688">
        <v>41</v>
      </c>
      <c r="C6688" t="s">
        <v>21</v>
      </c>
      <c r="D6688" t="s">
        <v>44</v>
      </c>
      <c r="E6688" t="s">
        <v>23</v>
      </c>
      <c r="F6688" t="s">
        <v>60</v>
      </c>
      <c r="G6688">
        <v>5291.39</v>
      </c>
      <c r="H6688">
        <v>3634.67</v>
      </c>
      <c r="I6688">
        <v>633087.66</v>
      </c>
      <c r="J6688" t="s">
        <v>25</v>
      </c>
      <c r="K6688" t="s">
        <v>31</v>
      </c>
      <c r="L6688">
        <v>380813.26</v>
      </c>
      <c r="M6688">
        <v>120</v>
      </c>
      <c r="N6688">
        <v>5323.6</v>
      </c>
      <c r="O6688">
        <v>11.36</v>
      </c>
      <c r="P6688">
        <v>1.01</v>
      </c>
      <c r="Q6688">
        <v>535</v>
      </c>
      <c r="R6688">
        <v>9.9700000000000006</v>
      </c>
      <c r="S6688" t="s">
        <v>61</v>
      </c>
      <c r="T6688" s="1">
        <v>44895</v>
      </c>
    </row>
    <row r="6689" spans="1:20">
      <c r="A6689" t="s">
        <v>6734</v>
      </c>
      <c r="B6689">
        <v>62</v>
      </c>
      <c r="C6689" t="s">
        <v>29</v>
      </c>
      <c r="D6689" t="s">
        <v>44</v>
      </c>
      <c r="E6689" t="s">
        <v>23</v>
      </c>
      <c r="F6689" t="s">
        <v>45</v>
      </c>
      <c r="G6689">
        <v>4788.17</v>
      </c>
      <c r="H6689">
        <v>3686.11</v>
      </c>
      <c r="I6689">
        <v>563128.77</v>
      </c>
      <c r="J6689" t="s">
        <v>25</v>
      </c>
      <c r="K6689" t="s">
        <v>26</v>
      </c>
      <c r="L6689">
        <v>167063.03</v>
      </c>
      <c r="M6689">
        <v>60</v>
      </c>
      <c r="N6689">
        <v>4494.28</v>
      </c>
      <c r="O6689">
        <v>20.73</v>
      </c>
      <c r="P6689">
        <v>0.94</v>
      </c>
      <c r="Q6689">
        <v>543</v>
      </c>
      <c r="R6689">
        <v>9.8000000000000007</v>
      </c>
      <c r="S6689" t="s">
        <v>61</v>
      </c>
      <c r="T6689" s="1">
        <v>45440</v>
      </c>
    </row>
    <row r="6690" spans="1:20">
      <c r="A6690" t="s">
        <v>6735</v>
      </c>
      <c r="B6690">
        <v>66</v>
      </c>
      <c r="C6690" t="s">
        <v>29</v>
      </c>
      <c r="D6690" t="s">
        <v>49</v>
      </c>
      <c r="E6690" t="s">
        <v>53</v>
      </c>
      <c r="F6690" t="s">
        <v>38</v>
      </c>
      <c r="G6690">
        <v>5513.26</v>
      </c>
      <c r="H6690">
        <v>4892.13</v>
      </c>
      <c r="I6690">
        <v>377613.63</v>
      </c>
      <c r="J6690" t="s">
        <v>25</v>
      </c>
      <c r="K6690" t="s">
        <v>31</v>
      </c>
      <c r="L6690">
        <v>14219.84</v>
      </c>
      <c r="M6690">
        <v>120</v>
      </c>
      <c r="N6690">
        <v>265.35000000000002</v>
      </c>
      <c r="O6690">
        <v>18.989999999999998</v>
      </c>
      <c r="P6690">
        <v>0.05</v>
      </c>
      <c r="Q6690">
        <v>748</v>
      </c>
      <c r="R6690">
        <v>5.71</v>
      </c>
      <c r="S6690" t="s">
        <v>42</v>
      </c>
      <c r="T6690" s="1">
        <v>45002</v>
      </c>
    </row>
    <row r="6691" spans="1:20">
      <c r="A6691" t="s">
        <v>6736</v>
      </c>
      <c r="B6691">
        <v>50</v>
      </c>
      <c r="C6691" t="s">
        <v>29</v>
      </c>
      <c r="D6691" t="s">
        <v>49</v>
      </c>
      <c r="E6691" t="s">
        <v>53</v>
      </c>
      <c r="F6691" t="s">
        <v>60</v>
      </c>
      <c r="G6691">
        <v>7028.74</v>
      </c>
      <c r="H6691">
        <v>3374.82</v>
      </c>
      <c r="I6691">
        <v>622090.69999999995</v>
      </c>
      <c r="J6691" t="s">
        <v>25</v>
      </c>
      <c r="K6691" t="s">
        <v>51</v>
      </c>
      <c r="L6691">
        <v>140639.10999999999</v>
      </c>
      <c r="M6691">
        <v>180</v>
      </c>
      <c r="N6691">
        <v>2239.63</v>
      </c>
      <c r="O6691">
        <v>17.75</v>
      </c>
      <c r="P6691">
        <v>0.32</v>
      </c>
      <c r="Q6691">
        <v>724</v>
      </c>
      <c r="R6691">
        <v>7.38</v>
      </c>
      <c r="S6691" t="s">
        <v>42</v>
      </c>
      <c r="T6691" s="1">
        <v>44600</v>
      </c>
    </row>
    <row r="6692" spans="1:20">
      <c r="A6692" t="s">
        <v>6737</v>
      </c>
      <c r="B6692">
        <v>22</v>
      </c>
      <c r="C6692" t="s">
        <v>21</v>
      </c>
      <c r="D6692" t="s">
        <v>49</v>
      </c>
      <c r="E6692" t="s">
        <v>23</v>
      </c>
      <c r="F6692" t="s">
        <v>35</v>
      </c>
      <c r="G6692">
        <v>4018.5</v>
      </c>
      <c r="H6692">
        <v>1877.61</v>
      </c>
      <c r="I6692">
        <v>269314.71999999997</v>
      </c>
      <c r="J6692" t="s">
        <v>25</v>
      </c>
      <c r="K6692" t="s">
        <v>51</v>
      </c>
      <c r="L6692">
        <v>392020.27</v>
      </c>
      <c r="M6692">
        <v>240</v>
      </c>
      <c r="N6692">
        <v>3058.18</v>
      </c>
      <c r="O6692">
        <v>7.08</v>
      </c>
      <c r="P6692">
        <v>0.76</v>
      </c>
      <c r="Q6692">
        <v>747</v>
      </c>
      <c r="R6692">
        <v>5.58</v>
      </c>
      <c r="S6692" t="s">
        <v>42</v>
      </c>
      <c r="T6692" s="1">
        <v>45319</v>
      </c>
    </row>
    <row r="6693" spans="1:20">
      <c r="A6693" t="s">
        <v>6738</v>
      </c>
      <c r="B6693">
        <v>31</v>
      </c>
      <c r="C6693" t="s">
        <v>29</v>
      </c>
      <c r="D6693" t="s">
        <v>22</v>
      </c>
      <c r="E6693" t="s">
        <v>23</v>
      </c>
      <c r="F6693" t="s">
        <v>47</v>
      </c>
      <c r="G6693">
        <v>1615.44</v>
      </c>
      <c r="H6693">
        <v>680.41</v>
      </c>
      <c r="I6693">
        <v>187564.91</v>
      </c>
      <c r="J6693" t="s">
        <v>25</v>
      </c>
      <c r="K6693" t="s">
        <v>31</v>
      </c>
      <c r="L6693">
        <v>90522.27</v>
      </c>
      <c r="M6693">
        <v>12</v>
      </c>
      <c r="N6693">
        <v>8779.4</v>
      </c>
      <c r="O6693">
        <v>28.98</v>
      </c>
      <c r="P6693">
        <v>5.43</v>
      </c>
      <c r="Q6693">
        <v>569</v>
      </c>
      <c r="R6693">
        <v>9.68</v>
      </c>
      <c r="S6693" t="s">
        <v>61</v>
      </c>
      <c r="T6693" s="1">
        <v>44839</v>
      </c>
    </row>
    <row r="6694" spans="1:20">
      <c r="A6694" t="s">
        <v>6739</v>
      </c>
      <c r="B6694">
        <v>51</v>
      </c>
      <c r="C6694" t="s">
        <v>21</v>
      </c>
      <c r="D6694" t="s">
        <v>49</v>
      </c>
      <c r="E6694" t="s">
        <v>60</v>
      </c>
      <c r="F6694" t="s">
        <v>30</v>
      </c>
      <c r="G6694">
        <v>4069.17</v>
      </c>
      <c r="H6694">
        <v>1511.79</v>
      </c>
      <c r="I6694">
        <v>108861.08</v>
      </c>
      <c r="J6694" t="s">
        <v>25</v>
      </c>
      <c r="K6694" t="s">
        <v>26</v>
      </c>
      <c r="L6694">
        <v>243412.32</v>
      </c>
      <c r="M6694">
        <v>240</v>
      </c>
      <c r="N6694">
        <v>1368.31</v>
      </c>
      <c r="O6694">
        <v>3.15</v>
      </c>
      <c r="P6694">
        <v>0.34</v>
      </c>
      <c r="Q6694">
        <v>413</v>
      </c>
      <c r="R6694">
        <v>2.23</v>
      </c>
      <c r="S6694" t="s">
        <v>61</v>
      </c>
      <c r="T6694" s="1">
        <v>45060</v>
      </c>
    </row>
    <row r="6695" spans="1:20">
      <c r="A6695" t="s">
        <v>6740</v>
      </c>
      <c r="B6695">
        <v>45</v>
      </c>
      <c r="C6695" t="s">
        <v>29</v>
      </c>
      <c r="D6695" t="s">
        <v>49</v>
      </c>
      <c r="E6695" t="s">
        <v>23</v>
      </c>
      <c r="F6695" t="s">
        <v>24</v>
      </c>
      <c r="G6695">
        <v>4380.57</v>
      </c>
      <c r="H6695">
        <v>2166.39</v>
      </c>
      <c r="I6695">
        <v>477529.17</v>
      </c>
      <c r="J6695" t="s">
        <v>25</v>
      </c>
      <c r="K6695" t="s">
        <v>26</v>
      </c>
      <c r="L6695">
        <v>315927.27</v>
      </c>
      <c r="M6695">
        <v>120</v>
      </c>
      <c r="N6695">
        <v>5363.29</v>
      </c>
      <c r="O6695">
        <v>16.36</v>
      </c>
      <c r="P6695">
        <v>1.22</v>
      </c>
      <c r="Q6695">
        <v>784</v>
      </c>
      <c r="R6695">
        <v>9.08</v>
      </c>
      <c r="S6695" t="s">
        <v>27</v>
      </c>
      <c r="T6695" s="1">
        <v>45191</v>
      </c>
    </row>
    <row r="6696" spans="1:20">
      <c r="A6696" t="s">
        <v>6741</v>
      </c>
      <c r="B6696">
        <v>49</v>
      </c>
      <c r="C6696" t="s">
        <v>29</v>
      </c>
      <c r="D6696" t="s">
        <v>44</v>
      </c>
      <c r="E6696" t="s">
        <v>23</v>
      </c>
      <c r="F6696" t="s">
        <v>60</v>
      </c>
      <c r="G6696">
        <v>5522.26</v>
      </c>
      <c r="H6696">
        <v>1963.88</v>
      </c>
      <c r="I6696">
        <v>488517.57</v>
      </c>
      <c r="J6696" t="s">
        <v>25</v>
      </c>
      <c r="K6696" t="s">
        <v>31</v>
      </c>
      <c r="L6696">
        <v>33557.33</v>
      </c>
      <c r="M6696">
        <v>120</v>
      </c>
      <c r="N6696">
        <v>463.39</v>
      </c>
      <c r="O6696">
        <v>11.06</v>
      </c>
      <c r="P6696">
        <v>0.08</v>
      </c>
      <c r="Q6696">
        <v>844</v>
      </c>
      <c r="R6696">
        <v>7.37</v>
      </c>
      <c r="S6696" t="s">
        <v>61</v>
      </c>
      <c r="T6696" s="1">
        <v>45090</v>
      </c>
    </row>
    <row r="6697" spans="1:20">
      <c r="A6697" t="s">
        <v>6742</v>
      </c>
      <c r="B6697">
        <v>33</v>
      </c>
      <c r="C6697" t="s">
        <v>21</v>
      </c>
      <c r="D6697" t="s">
        <v>44</v>
      </c>
      <c r="E6697" t="s">
        <v>53</v>
      </c>
      <c r="F6697" t="s">
        <v>60</v>
      </c>
      <c r="G6697">
        <v>7745.44</v>
      </c>
      <c r="H6697">
        <v>5958.92</v>
      </c>
      <c r="I6697">
        <v>580830.99</v>
      </c>
      <c r="J6697" t="s">
        <v>25</v>
      </c>
      <c r="K6697" t="s">
        <v>36</v>
      </c>
      <c r="L6697">
        <v>443786.58</v>
      </c>
      <c r="M6697">
        <v>120</v>
      </c>
      <c r="N6697">
        <v>7140.82</v>
      </c>
      <c r="O6697">
        <v>14.93</v>
      </c>
      <c r="P6697">
        <v>0.92</v>
      </c>
      <c r="Q6697">
        <v>321</v>
      </c>
      <c r="R6697">
        <v>6.25</v>
      </c>
      <c r="S6697" t="s">
        <v>27</v>
      </c>
      <c r="T6697" s="1">
        <v>45398</v>
      </c>
    </row>
    <row r="6698" spans="1:20">
      <c r="A6698" t="s">
        <v>6743</v>
      </c>
      <c r="B6698">
        <v>28</v>
      </c>
      <c r="C6698" t="s">
        <v>29</v>
      </c>
      <c r="D6698" t="s">
        <v>44</v>
      </c>
      <c r="E6698" t="s">
        <v>23</v>
      </c>
      <c r="F6698" t="s">
        <v>38</v>
      </c>
      <c r="G6698">
        <v>4367.32</v>
      </c>
      <c r="H6698">
        <v>1708.51</v>
      </c>
      <c r="I6698">
        <v>369481.87</v>
      </c>
      <c r="J6698" t="s">
        <v>25</v>
      </c>
      <c r="K6698" t="s">
        <v>36</v>
      </c>
      <c r="L6698">
        <v>59041.86</v>
      </c>
      <c r="M6698">
        <v>120</v>
      </c>
      <c r="N6698">
        <v>1298.06</v>
      </c>
      <c r="O6698">
        <v>23.91</v>
      </c>
      <c r="P6698">
        <v>0.3</v>
      </c>
      <c r="Q6698">
        <v>330</v>
      </c>
      <c r="R6698">
        <v>7.05</v>
      </c>
      <c r="S6698" t="s">
        <v>42</v>
      </c>
      <c r="T6698" s="1">
        <v>44660</v>
      </c>
    </row>
    <row r="6699" spans="1:20">
      <c r="A6699" t="s">
        <v>6744</v>
      </c>
      <c r="B6699">
        <v>28</v>
      </c>
      <c r="C6699" t="s">
        <v>29</v>
      </c>
      <c r="D6699" t="s">
        <v>44</v>
      </c>
      <c r="E6699" t="s">
        <v>23</v>
      </c>
      <c r="F6699" t="s">
        <v>47</v>
      </c>
      <c r="G6699">
        <v>2643.85</v>
      </c>
      <c r="H6699">
        <v>1196.98</v>
      </c>
      <c r="I6699">
        <v>25721.51</v>
      </c>
      <c r="J6699" t="s">
        <v>25</v>
      </c>
      <c r="K6699" t="s">
        <v>26</v>
      </c>
      <c r="L6699">
        <v>176965.65</v>
      </c>
      <c r="M6699">
        <v>300</v>
      </c>
      <c r="N6699">
        <v>3671.05</v>
      </c>
      <c r="O6699">
        <v>24.84</v>
      </c>
      <c r="P6699">
        <v>1.39</v>
      </c>
      <c r="Q6699">
        <v>639</v>
      </c>
      <c r="R6699">
        <v>0.81</v>
      </c>
      <c r="S6699" t="s">
        <v>39</v>
      </c>
      <c r="T6699" s="1">
        <v>45056</v>
      </c>
    </row>
    <row r="6700" spans="1:20">
      <c r="A6700" t="s">
        <v>6745</v>
      </c>
      <c r="B6700">
        <v>64</v>
      </c>
      <c r="C6700" t="s">
        <v>29</v>
      </c>
      <c r="D6700" t="s">
        <v>49</v>
      </c>
      <c r="E6700" t="s">
        <v>53</v>
      </c>
      <c r="F6700" t="s">
        <v>50</v>
      </c>
      <c r="G6700">
        <v>3508.85</v>
      </c>
      <c r="H6700">
        <v>1202.76</v>
      </c>
      <c r="I6700">
        <v>274907.7</v>
      </c>
      <c r="J6700" t="s">
        <v>25</v>
      </c>
      <c r="K6700" t="s">
        <v>31</v>
      </c>
      <c r="L6700">
        <v>403738.86</v>
      </c>
      <c r="M6700">
        <v>36</v>
      </c>
      <c r="N6700">
        <v>13101.57</v>
      </c>
      <c r="O6700">
        <v>10.39</v>
      </c>
      <c r="P6700">
        <v>3.73</v>
      </c>
      <c r="Q6700">
        <v>622</v>
      </c>
      <c r="R6700">
        <v>6.53</v>
      </c>
      <c r="S6700" t="s">
        <v>42</v>
      </c>
      <c r="T6700" s="1">
        <v>44920</v>
      </c>
    </row>
    <row r="6701" spans="1:20">
      <c r="A6701" t="s">
        <v>6746</v>
      </c>
      <c r="B6701">
        <v>61</v>
      </c>
      <c r="C6701" t="s">
        <v>21</v>
      </c>
      <c r="D6701" t="s">
        <v>34</v>
      </c>
      <c r="E6701" t="s">
        <v>53</v>
      </c>
      <c r="F6701" t="s">
        <v>30</v>
      </c>
      <c r="G6701">
        <v>3989.53</v>
      </c>
      <c r="H6701">
        <v>1702.62</v>
      </c>
      <c r="I6701">
        <v>219950.25</v>
      </c>
      <c r="J6701" t="s">
        <v>25</v>
      </c>
      <c r="K6701" t="s">
        <v>36</v>
      </c>
      <c r="L6701">
        <v>105739.33</v>
      </c>
      <c r="M6701">
        <v>60</v>
      </c>
      <c r="N6701">
        <v>2203.71</v>
      </c>
      <c r="O6701">
        <v>9.17</v>
      </c>
      <c r="P6701">
        <v>0.55000000000000004</v>
      </c>
      <c r="Q6701">
        <v>738</v>
      </c>
      <c r="R6701">
        <v>4.59</v>
      </c>
      <c r="S6701" t="s">
        <v>27</v>
      </c>
      <c r="T6701" s="1">
        <v>44975</v>
      </c>
    </row>
    <row r="6702" spans="1:20">
      <c r="A6702" t="s">
        <v>6747</v>
      </c>
      <c r="B6702">
        <v>19</v>
      </c>
      <c r="C6702" t="s">
        <v>21</v>
      </c>
      <c r="D6702" t="s">
        <v>44</v>
      </c>
      <c r="E6702" t="s">
        <v>23</v>
      </c>
      <c r="F6702" t="s">
        <v>45</v>
      </c>
      <c r="G6702">
        <v>6998.08</v>
      </c>
      <c r="H6702">
        <v>3986.32</v>
      </c>
      <c r="I6702">
        <v>588711.37</v>
      </c>
      <c r="J6702" t="s">
        <v>25</v>
      </c>
      <c r="K6702" t="s">
        <v>51</v>
      </c>
      <c r="L6702">
        <v>230818.33</v>
      </c>
      <c r="M6702">
        <v>24</v>
      </c>
      <c r="N6702">
        <v>11664.41</v>
      </c>
      <c r="O6702">
        <v>19.260000000000002</v>
      </c>
      <c r="P6702">
        <v>1.67</v>
      </c>
      <c r="Q6702">
        <v>766</v>
      </c>
      <c r="R6702">
        <v>7.01</v>
      </c>
      <c r="S6702" t="s">
        <v>61</v>
      </c>
      <c r="T6702" s="1">
        <v>45692</v>
      </c>
    </row>
    <row r="6703" spans="1:20">
      <c r="A6703" t="s">
        <v>6748</v>
      </c>
      <c r="B6703">
        <v>47</v>
      </c>
      <c r="C6703" t="s">
        <v>21</v>
      </c>
      <c r="D6703" t="s">
        <v>49</v>
      </c>
      <c r="E6703" t="s">
        <v>35</v>
      </c>
      <c r="F6703" t="s">
        <v>50</v>
      </c>
      <c r="G6703">
        <v>3613.29</v>
      </c>
      <c r="H6703">
        <v>1212.1300000000001</v>
      </c>
      <c r="I6703">
        <v>300823.42</v>
      </c>
      <c r="J6703" t="s">
        <v>25</v>
      </c>
      <c r="K6703" t="s">
        <v>26</v>
      </c>
      <c r="L6703">
        <v>439166.19</v>
      </c>
      <c r="M6703">
        <v>120</v>
      </c>
      <c r="N6703">
        <v>8603.93</v>
      </c>
      <c r="O6703">
        <v>20.399999999999999</v>
      </c>
      <c r="P6703">
        <v>2.38</v>
      </c>
      <c r="Q6703">
        <v>754</v>
      </c>
      <c r="R6703">
        <v>6.94</v>
      </c>
      <c r="S6703" t="s">
        <v>39</v>
      </c>
      <c r="T6703" s="1">
        <v>44988</v>
      </c>
    </row>
    <row r="6704" spans="1:20">
      <c r="A6704" t="s">
        <v>6749</v>
      </c>
      <c r="B6704">
        <v>37</v>
      </c>
      <c r="C6704" t="s">
        <v>21</v>
      </c>
      <c r="D6704" t="s">
        <v>34</v>
      </c>
      <c r="E6704" t="s">
        <v>23</v>
      </c>
      <c r="F6704" t="s">
        <v>38</v>
      </c>
      <c r="G6704">
        <v>7586.03</v>
      </c>
      <c r="H6704">
        <v>3009.39</v>
      </c>
      <c r="I6704">
        <v>343649.86</v>
      </c>
      <c r="J6704" t="s">
        <v>25</v>
      </c>
      <c r="K6704" t="s">
        <v>36</v>
      </c>
      <c r="L6704">
        <v>469514.32</v>
      </c>
      <c r="M6704">
        <v>180</v>
      </c>
      <c r="N6704">
        <v>6600.23</v>
      </c>
      <c r="O6704">
        <v>15.09</v>
      </c>
      <c r="P6704">
        <v>0.87</v>
      </c>
      <c r="Q6704">
        <v>827</v>
      </c>
      <c r="R6704">
        <v>3.78</v>
      </c>
      <c r="S6704" t="s">
        <v>61</v>
      </c>
      <c r="T6704" s="1">
        <v>44984</v>
      </c>
    </row>
    <row r="6705" spans="1:20">
      <c r="A6705" t="s">
        <v>6750</v>
      </c>
      <c r="B6705">
        <v>25</v>
      </c>
      <c r="C6705" t="s">
        <v>21</v>
      </c>
      <c r="D6705" t="s">
        <v>49</v>
      </c>
      <c r="E6705" t="s">
        <v>23</v>
      </c>
      <c r="F6705" t="s">
        <v>58</v>
      </c>
      <c r="G6705">
        <v>5010.6000000000004</v>
      </c>
      <c r="H6705">
        <v>3437.92</v>
      </c>
      <c r="I6705">
        <v>389517.16</v>
      </c>
      <c r="J6705" t="s">
        <v>25</v>
      </c>
      <c r="K6705" t="s">
        <v>36</v>
      </c>
      <c r="L6705">
        <v>228241.54</v>
      </c>
      <c r="M6705">
        <v>120</v>
      </c>
      <c r="N6705">
        <v>5396.43</v>
      </c>
      <c r="O6705">
        <v>26.26</v>
      </c>
      <c r="P6705">
        <v>1.08</v>
      </c>
      <c r="Q6705">
        <v>517</v>
      </c>
      <c r="R6705">
        <v>6.48</v>
      </c>
      <c r="S6705" t="s">
        <v>61</v>
      </c>
      <c r="T6705" s="1">
        <v>45492</v>
      </c>
    </row>
    <row r="6706" spans="1:20">
      <c r="A6706" t="s">
        <v>6751</v>
      </c>
      <c r="B6706">
        <v>59</v>
      </c>
      <c r="C6706" t="s">
        <v>21</v>
      </c>
      <c r="D6706" t="s">
        <v>34</v>
      </c>
      <c r="E6706" t="s">
        <v>23</v>
      </c>
      <c r="F6706" t="s">
        <v>58</v>
      </c>
      <c r="G6706">
        <v>2818.45</v>
      </c>
      <c r="H6706">
        <v>1275.55</v>
      </c>
      <c r="I6706">
        <v>194590.91</v>
      </c>
      <c r="J6706" t="s">
        <v>25</v>
      </c>
      <c r="K6706" t="s">
        <v>51</v>
      </c>
      <c r="L6706">
        <v>309052.43</v>
      </c>
      <c r="M6706">
        <v>12</v>
      </c>
      <c r="N6706">
        <v>28213.46</v>
      </c>
      <c r="O6706">
        <v>17.18</v>
      </c>
      <c r="P6706">
        <v>10.01</v>
      </c>
      <c r="Q6706">
        <v>701</v>
      </c>
      <c r="R6706">
        <v>5.75</v>
      </c>
      <c r="S6706" t="s">
        <v>61</v>
      </c>
      <c r="T6706" s="1">
        <v>45204</v>
      </c>
    </row>
    <row r="6707" spans="1:20">
      <c r="A6707" t="s">
        <v>6752</v>
      </c>
      <c r="B6707">
        <v>20</v>
      </c>
      <c r="C6707" t="s">
        <v>21</v>
      </c>
      <c r="D6707" t="s">
        <v>49</v>
      </c>
      <c r="E6707" t="s">
        <v>35</v>
      </c>
      <c r="F6707" t="s">
        <v>38</v>
      </c>
      <c r="G6707">
        <v>5020.01</v>
      </c>
      <c r="H6707">
        <v>2014.7</v>
      </c>
      <c r="I6707">
        <v>269392.21999999997</v>
      </c>
      <c r="J6707" t="s">
        <v>25</v>
      </c>
      <c r="K6707" t="s">
        <v>31</v>
      </c>
      <c r="L6707">
        <v>495996.51</v>
      </c>
      <c r="M6707">
        <v>300</v>
      </c>
      <c r="N6707">
        <v>6829.71</v>
      </c>
      <c r="O6707">
        <v>16.23</v>
      </c>
      <c r="P6707">
        <v>1.36</v>
      </c>
      <c r="Q6707">
        <v>315</v>
      </c>
      <c r="R6707">
        <v>4.47</v>
      </c>
      <c r="S6707" t="s">
        <v>32</v>
      </c>
      <c r="T6707" s="1">
        <v>45514</v>
      </c>
    </row>
    <row r="6708" spans="1:20">
      <c r="A6708" t="s">
        <v>6753</v>
      </c>
      <c r="B6708">
        <v>56</v>
      </c>
      <c r="C6708" t="s">
        <v>21</v>
      </c>
      <c r="D6708" t="s">
        <v>34</v>
      </c>
      <c r="E6708" t="s">
        <v>23</v>
      </c>
      <c r="F6708" t="s">
        <v>45</v>
      </c>
      <c r="G6708">
        <v>3225.84</v>
      </c>
      <c r="H6708">
        <v>2386.4</v>
      </c>
      <c r="I6708">
        <v>82011.070000000007</v>
      </c>
      <c r="J6708" t="s">
        <v>25</v>
      </c>
      <c r="K6708" t="s">
        <v>26</v>
      </c>
      <c r="L6708">
        <v>193889.61</v>
      </c>
      <c r="M6708">
        <v>12</v>
      </c>
      <c r="N6708">
        <v>18244.16</v>
      </c>
      <c r="O6708">
        <v>23.04</v>
      </c>
      <c r="P6708">
        <v>5.66</v>
      </c>
      <c r="Q6708">
        <v>494</v>
      </c>
      <c r="R6708">
        <v>2.12</v>
      </c>
      <c r="S6708" t="s">
        <v>27</v>
      </c>
      <c r="T6708" s="1">
        <v>44662</v>
      </c>
    </row>
    <row r="6709" spans="1:20">
      <c r="A6709" t="s">
        <v>6754</v>
      </c>
      <c r="B6709">
        <v>57</v>
      </c>
      <c r="C6709" t="s">
        <v>29</v>
      </c>
      <c r="D6709" t="s">
        <v>44</v>
      </c>
      <c r="E6709" t="s">
        <v>23</v>
      </c>
      <c r="F6709" t="s">
        <v>60</v>
      </c>
      <c r="G6709">
        <v>5682.84</v>
      </c>
      <c r="H6709">
        <v>1993.51</v>
      </c>
      <c r="I6709">
        <v>175037.06</v>
      </c>
      <c r="J6709" t="s">
        <v>25</v>
      </c>
      <c r="K6709" t="s">
        <v>26</v>
      </c>
      <c r="L6709">
        <v>351340.94</v>
      </c>
      <c r="M6709">
        <v>180</v>
      </c>
      <c r="N6709">
        <v>4234.78</v>
      </c>
      <c r="O6709">
        <v>12.08</v>
      </c>
      <c r="P6709">
        <v>0.75</v>
      </c>
      <c r="Q6709">
        <v>526</v>
      </c>
      <c r="R6709">
        <v>2.57</v>
      </c>
      <c r="S6709" t="s">
        <v>32</v>
      </c>
      <c r="T6709" s="1">
        <v>44599</v>
      </c>
    </row>
    <row r="6710" spans="1:20">
      <c r="A6710" t="s">
        <v>6755</v>
      </c>
      <c r="B6710">
        <v>23</v>
      </c>
      <c r="C6710" t="s">
        <v>21</v>
      </c>
      <c r="D6710" t="s">
        <v>44</v>
      </c>
      <c r="E6710" t="s">
        <v>53</v>
      </c>
      <c r="F6710" t="s">
        <v>35</v>
      </c>
      <c r="G6710">
        <v>2650.86</v>
      </c>
      <c r="H6710">
        <v>1498.29</v>
      </c>
      <c r="I6710">
        <v>70343.149999999994</v>
      </c>
      <c r="J6710" t="s">
        <v>25</v>
      </c>
      <c r="K6710" t="s">
        <v>31</v>
      </c>
      <c r="L6710">
        <v>371479.81</v>
      </c>
      <c r="M6710">
        <v>180</v>
      </c>
      <c r="N6710">
        <v>8686.1</v>
      </c>
      <c r="O6710">
        <v>27.59</v>
      </c>
      <c r="P6710">
        <v>3.28</v>
      </c>
      <c r="Q6710">
        <v>390</v>
      </c>
      <c r="R6710">
        <v>2.21</v>
      </c>
      <c r="S6710" t="s">
        <v>61</v>
      </c>
      <c r="T6710" s="1">
        <v>44560</v>
      </c>
    </row>
    <row r="6711" spans="1:20">
      <c r="A6711" t="s">
        <v>6756</v>
      </c>
      <c r="B6711">
        <v>67</v>
      </c>
      <c r="C6711" t="s">
        <v>29</v>
      </c>
      <c r="D6711" t="s">
        <v>49</v>
      </c>
      <c r="E6711" t="s">
        <v>23</v>
      </c>
      <c r="F6711" t="s">
        <v>47</v>
      </c>
      <c r="G6711">
        <v>2690.83</v>
      </c>
      <c r="H6711">
        <v>1359.62</v>
      </c>
      <c r="I6711">
        <v>271755.71999999997</v>
      </c>
      <c r="J6711" t="s">
        <v>25</v>
      </c>
      <c r="K6711" t="s">
        <v>51</v>
      </c>
      <c r="L6711">
        <v>140100.45000000001</v>
      </c>
      <c r="M6711">
        <v>240</v>
      </c>
      <c r="N6711">
        <v>960.57</v>
      </c>
      <c r="O6711">
        <v>5.46</v>
      </c>
      <c r="P6711">
        <v>0.36</v>
      </c>
      <c r="Q6711">
        <v>723</v>
      </c>
      <c r="R6711">
        <v>8.42</v>
      </c>
      <c r="S6711" t="s">
        <v>27</v>
      </c>
      <c r="T6711" s="1">
        <v>45422</v>
      </c>
    </row>
    <row r="6712" spans="1:20">
      <c r="A6712" t="s">
        <v>6757</v>
      </c>
      <c r="B6712">
        <v>36</v>
      </c>
      <c r="C6712" t="s">
        <v>29</v>
      </c>
      <c r="D6712" t="s">
        <v>34</v>
      </c>
      <c r="E6712" t="s">
        <v>23</v>
      </c>
      <c r="F6712" t="s">
        <v>38</v>
      </c>
      <c r="G6712">
        <v>4987.28</v>
      </c>
      <c r="H6712">
        <v>4394.45</v>
      </c>
      <c r="I6712">
        <v>150154.47</v>
      </c>
      <c r="J6712" t="s">
        <v>25</v>
      </c>
      <c r="K6712" t="s">
        <v>31</v>
      </c>
      <c r="L6712">
        <v>205356.44</v>
      </c>
      <c r="M6712">
        <v>36</v>
      </c>
      <c r="N6712">
        <v>6007.37</v>
      </c>
      <c r="O6712">
        <v>3.39</v>
      </c>
      <c r="P6712">
        <v>1.2</v>
      </c>
      <c r="Q6712">
        <v>502</v>
      </c>
      <c r="R6712">
        <v>2.5099999999999998</v>
      </c>
      <c r="S6712" t="s">
        <v>61</v>
      </c>
      <c r="T6712" s="1">
        <v>45482</v>
      </c>
    </row>
    <row r="6713" spans="1:20">
      <c r="A6713" t="s">
        <v>6758</v>
      </c>
      <c r="B6713">
        <v>51</v>
      </c>
      <c r="C6713" t="s">
        <v>21</v>
      </c>
      <c r="D6713" t="s">
        <v>49</v>
      </c>
      <c r="E6713" t="s">
        <v>53</v>
      </c>
      <c r="F6713" t="s">
        <v>58</v>
      </c>
      <c r="G6713">
        <v>4975.43</v>
      </c>
      <c r="H6713">
        <v>2258.61</v>
      </c>
      <c r="I6713">
        <v>404275.33</v>
      </c>
      <c r="J6713" t="s">
        <v>25</v>
      </c>
      <c r="K6713" t="s">
        <v>51</v>
      </c>
      <c r="L6713">
        <v>447003.29</v>
      </c>
      <c r="M6713">
        <v>60</v>
      </c>
      <c r="N6713">
        <v>12699.02</v>
      </c>
      <c r="O6713">
        <v>23.38</v>
      </c>
      <c r="P6713">
        <v>2.5499999999999998</v>
      </c>
      <c r="Q6713">
        <v>757</v>
      </c>
      <c r="R6713">
        <v>6.77</v>
      </c>
      <c r="S6713" t="s">
        <v>39</v>
      </c>
      <c r="T6713" s="1">
        <v>45726</v>
      </c>
    </row>
    <row r="6714" spans="1:20">
      <c r="A6714" t="s">
        <v>6759</v>
      </c>
      <c r="B6714">
        <v>29</v>
      </c>
      <c r="C6714" t="s">
        <v>21</v>
      </c>
      <c r="D6714" t="s">
        <v>34</v>
      </c>
      <c r="E6714" t="s">
        <v>23</v>
      </c>
      <c r="F6714" t="s">
        <v>45</v>
      </c>
      <c r="G6714">
        <v>4253.33</v>
      </c>
      <c r="H6714">
        <v>2565.25</v>
      </c>
      <c r="I6714">
        <v>346052.16</v>
      </c>
      <c r="J6714" t="s">
        <v>25</v>
      </c>
      <c r="K6714" t="s">
        <v>36</v>
      </c>
      <c r="L6714">
        <v>472857.1</v>
      </c>
      <c r="M6714">
        <v>120</v>
      </c>
      <c r="N6714">
        <v>8526.27</v>
      </c>
      <c r="O6714">
        <v>18.02</v>
      </c>
      <c r="P6714">
        <v>2</v>
      </c>
      <c r="Q6714">
        <v>367</v>
      </c>
      <c r="R6714">
        <v>6.78</v>
      </c>
      <c r="S6714" t="s">
        <v>39</v>
      </c>
      <c r="T6714" s="1">
        <v>45629</v>
      </c>
    </row>
    <row r="6715" spans="1:20">
      <c r="A6715" t="s">
        <v>6760</v>
      </c>
      <c r="B6715">
        <v>52</v>
      </c>
      <c r="C6715" t="s">
        <v>21</v>
      </c>
      <c r="D6715" t="s">
        <v>44</v>
      </c>
      <c r="E6715" t="s">
        <v>53</v>
      </c>
      <c r="F6715" t="s">
        <v>35</v>
      </c>
      <c r="G6715">
        <v>7011.3</v>
      </c>
      <c r="H6715">
        <v>3076.26</v>
      </c>
      <c r="I6715">
        <v>98041.49</v>
      </c>
      <c r="J6715" t="s">
        <v>25</v>
      </c>
      <c r="K6715" t="s">
        <v>36</v>
      </c>
      <c r="L6715">
        <v>316941.43</v>
      </c>
      <c r="M6715">
        <v>24</v>
      </c>
      <c r="N6715">
        <v>14555.12</v>
      </c>
      <c r="O6715">
        <v>9.52</v>
      </c>
      <c r="P6715">
        <v>2.08</v>
      </c>
      <c r="Q6715">
        <v>688</v>
      </c>
      <c r="R6715">
        <v>1.17</v>
      </c>
      <c r="S6715" t="s">
        <v>39</v>
      </c>
      <c r="T6715" s="1">
        <v>45784</v>
      </c>
    </row>
    <row r="6716" spans="1:20">
      <c r="A6716" t="s">
        <v>6761</v>
      </c>
      <c r="B6716">
        <v>21</v>
      </c>
      <c r="C6716" t="s">
        <v>21</v>
      </c>
      <c r="D6716" t="s">
        <v>22</v>
      </c>
      <c r="E6716" t="s">
        <v>23</v>
      </c>
      <c r="F6716" t="s">
        <v>35</v>
      </c>
      <c r="G6716">
        <v>5356.49</v>
      </c>
      <c r="H6716">
        <v>3670.9</v>
      </c>
      <c r="I6716">
        <v>537250.31999999995</v>
      </c>
      <c r="J6716" t="s">
        <v>25</v>
      </c>
      <c r="K6716" t="s">
        <v>26</v>
      </c>
      <c r="L6716">
        <v>333416.11</v>
      </c>
      <c r="M6716">
        <v>60</v>
      </c>
      <c r="N6716">
        <v>7668.42</v>
      </c>
      <c r="O6716">
        <v>13.48</v>
      </c>
      <c r="P6716">
        <v>1.43</v>
      </c>
      <c r="Q6716">
        <v>497</v>
      </c>
      <c r="R6716">
        <v>8.36</v>
      </c>
      <c r="S6716" t="s">
        <v>61</v>
      </c>
      <c r="T6716" s="1">
        <v>45052</v>
      </c>
    </row>
    <row r="6717" spans="1:20">
      <c r="A6717" t="s">
        <v>6762</v>
      </c>
      <c r="B6717">
        <v>24</v>
      </c>
      <c r="C6717" t="s">
        <v>29</v>
      </c>
      <c r="D6717" t="s">
        <v>34</v>
      </c>
      <c r="E6717" t="s">
        <v>23</v>
      </c>
      <c r="F6717" t="s">
        <v>30</v>
      </c>
      <c r="G6717">
        <v>4552.97</v>
      </c>
      <c r="H6717">
        <v>2867.86</v>
      </c>
      <c r="I6717">
        <v>427244.58</v>
      </c>
      <c r="J6717" t="s">
        <v>25</v>
      </c>
      <c r="K6717" t="s">
        <v>51</v>
      </c>
      <c r="L6717">
        <v>442764.52</v>
      </c>
      <c r="M6717">
        <v>180</v>
      </c>
      <c r="N6717">
        <v>5085.3999999999996</v>
      </c>
      <c r="O6717">
        <v>11.19</v>
      </c>
      <c r="P6717">
        <v>1.1200000000000001</v>
      </c>
      <c r="Q6717">
        <v>425</v>
      </c>
      <c r="R6717">
        <v>7.82</v>
      </c>
      <c r="S6717" t="s">
        <v>32</v>
      </c>
      <c r="T6717" s="1">
        <v>45795</v>
      </c>
    </row>
    <row r="6718" spans="1:20">
      <c r="A6718" t="s">
        <v>6763</v>
      </c>
      <c r="B6718">
        <v>47</v>
      </c>
      <c r="C6718" t="s">
        <v>29</v>
      </c>
      <c r="D6718" t="s">
        <v>44</v>
      </c>
      <c r="E6718" t="s">
        <v>53</v>
      </c>
      <c r="F6718" t="s">
        <v>45</v>
      </c>
      <c r="G6718">
        <v>4695.8900000000003</v>
      </c>
      <c r="H6718">
        <v>1970.94</v>
      </c>
      <c r="I6718">
        <v>354392.91</v>
      </c>
      <c r="J6718" t="s">
        <v>25</v>
      </c>
      <c r="K6718" t="s">
        <v>26</v>
      </c>
      <c r="L6718">
        <v>122270.64</v>
      </c>
      <c r="M6718">
        <v>240</v>
      </c>
      <c r="N6718">
        <v>2488.39</v>
      </c>
      <c r="O6718">
        <v>24.22</v>
      </c>
      <c r="P6718">
        <v>0.53</v>
      </c>
      <c r="Q6718">
        <v>540</v>
      </c>
      <c r="R6718">
        <v>6.29</v>
      </c>
      <c r="S6718" t="s">
        <v>27</v>
      </c>
      <c r="T6718" s="1">
        <v>44994</v>
      </c>
    </row>
    <row r="6719" spans="1:20">
      <c r="A6719" t="s">
        <v>6764</v>
      </c>
      <c r="B6719">
        <v>33</v>
      </c>
      <c r="C6719" t="s">
        <v>29</v>
      </c>
      <c r="D6719" t="s">
        <v>34</v>
      </c>
      <c r="E6719" t="s">
        <v>23</v>
      </c>
      <c r="F6719" t="s">
        <v>60</v>
      </c>
      <c r="G6719">
        <v>3281.51</v>
      </c>
      <c r="H6719">
        <v>2177.2399999999998</v>
      </c>
      <c r="I6719">
        <v>233210.85</v>
      </c>
      <c r="J6719" t="s">
        <v>25</v>
      </c>
      <c r="K6719" t="s">
        <v>31</v>
      </c>
      <c r="L6719">
        <v>190930.28</v>
      </c>
      <c r="M6719">
        <v>12</v>
      </c>
      <c r="N6719">
        <v>18319.59</v>
      </c>
      <c r="O6719">
        <v>26.86</v>
      </c>
      <c r="P6719">
        <v>5.58</v>
      </c>
      <c r="Q6719">
        <v>807</v>
      </c>
      <c r="R6719">
        <v>5.92</v>
      </c>
      <c r="S6719" t="s">
        <v>32</v>
      </c>
      <c r="T6719" s="1">
        <v>45715</v>
      </c>
    </row>
    <row r="6720" spans="1:20">
      <c r="A6720" t="s">
        <v>6765</v>
      </c>
      <c r="B6720">
        <v>50</v>
      </c>
      <c r="C6720" t="s">
        <v>29</v>
      </c>
      <c r="D6720" t="s">
        <v>44</v>
      </c>
      <c r="E6720" t="s">
        <v>23</v>
      </c>
      <c r="F6720" t="s">
        <v>50</v>
      </c>
      <c r="G6720">
        <v>3961.5</v>
      </c>
      <c r="H6720">
        <v>2184.81</v>
      </c>
      <c r="I6720">
        <v>21756.05</v>
      </c>
      <c r="J6720" t="s">
        <v>25</v>
      </c>
      <c r="K6720" t="s">
        <v>36</v>
      </c>
      <c r="L6720">
        <v>155436.04999999999</v>
      </c>
      <c r="M6720">
        <v>360</v>
      </c>
      <c r="N6720">
        <v>1630.01</v>
      </c>
      <c r="O6720">
        <v>12.26</v>
      </c>
      <c r="P6720">
        <v>0.41</v>
      </c>
      <c r="Q6720">
        <v>316</v>
      </c>
      <c r="R6720">
        <v>0.46</v>
      </c>
      <c r="S6720" t="s">
        <v>27</v>
      </c>
      <c r="T6720" s="1">
        <v>45578</v>
      </c>
    </row>
    <row r="6721" spans="1:20">
      <c r="A6721" t="s">
        <v>6766</v>
      </c>
      <c r="B6721">
        <v>41</v>
      </c>
      <c r="C6721" t="s">
        <v>29</v>
      </c>
      <c r="D6721" t="s">
        <v>22</v>
      </c>
      <c r="E6721" t="s">
        <v>60</v>
      </c>
      <c r="F6721" t="s">
        <v>35</v>
      </c>
      <c r="G6721">
        <v>4806.1499999999996</v>
      </c>
      <c r="H6721">
        <v>3495.66</v>
      </c>
      <c r="I6721">
        <v>18972.21</v>
      </c>
      <c r="J6721" t="s">
        <v>25</v>
      </c>
      <c r="K6721" t="s">
        <v>26</v>
      </c>
      <c r="L6721">
        <v>53850.21</v>
      </c>
      <c r="M6721">
        <v>120</v>
      </c>
      <c r="N6721">
        <v>1282.8399999999999</v>
      </c>
      <c r="O6721">
        <v>26.51</v>
      </c>
      <c r="P6721">
        <v>0.27</v>
      </c>
      <c r="Q6721">
        <v>817</v>
      </c>
      <c r="R6721">
        <v>0.33</v>
      </c>
      <c r="S6721" t="s">
        <v>42</v>
      </c>
      <c r="T6721" s="1">
        <v>45538</v>
      </c>
    </row>
    <row r="6722" spans="1:20">
      <c r="A6722" t="s">
        <v>6767</v>
      </c>
      <c r="B6722">
        <v>36</v>
      </c>
      <c r="C6722" t="s">
        <v>29</v>
      </c>
      <c r="D6722" t="s">
        <v>49</v>
      </c>
      <c r="E6722" t="s">
        <v>23</v>
      </c>
      <c r="F6722" t="s">
        <v>50</v>
      </c>
      <c r="G6722">
        <v>3656.46</v>
      </c>
      <c r="H6722">
        <v>3243.01</v>
      </c>
      <c r="I6722">
        <v>117099.01</v>
      </c>
      <c r="J6722" t="s">
        <v>25</v>
      </c>
      <c r="K6722" t="s">
        <v>36</v>
      </c>
      <c r="L6722">
        <v>165208.26</v>
      </c>
      <c r="M6722">
        <v>60</v>
      </c>
      <c r="N6722">
        <v>4700.1099999999997</v>
      </c>
      <c r="O6722">
        <v>23.45</v>
      </c>
      <c r="P6722">
        <v>1.29</v>
      </c>
      <c r="Q6722">
        <v>344</v>
      </c>
      <c r="R6722">
        <v>2.67</v>
      </c>
      <c r="S6722" t="s">
        <v>61</v>
      </c>
      <c r="T6722" s="1">
        <v>45814</v>
      </c>
    </row>
    <row r="6723" spans="1:20">
      <c r="A6723" t="s">
        <v>6768</v>
      </c>
      <c r="B6723">
        <v>46</v>
      </c>
      <c r="C6723" t="s">
        <v>29</v>
      </c>
      <c r="D6723" t="s">
        <v>22</v>
      </c>
      <c r="E6723" t="s">
        <v>23</v>
      </c>
      <c r="F6723" t="s">
        <v>45</v>
      </c>
      <c r="G6723">
        <v>2879.65</v>
      </c>
      <c r="H6723">
        <v>2531.13</v>
      </c>
      <c r="I6723">
        <v>280125.63</v>
      </c>
      <c r="J6723" t="s">
        <v>25</v>
      </c>
      <c r="K6723" t="s">
        <v>31</v>
      </c>
      <c r="L6723">
        <v>304102.53000000003</v>
      </c>
      <c r="M6723">
        <v>360</v>
      </c>
      <c r="N6723">
        <v>4239.3500000000004</v>
      </c>
      <c r="O6723">
        <v>16.61</v>
      </c>
      <c r="P6723">
        <v>1.47</v>
      </c>
      <c r="Q6723">
        <v>643</v>
      </c>
      <c r="R6723">
        <v>8.11</v>
      </c>
      <c r="S6723" t="s">
        <v>32</v>
      </c>
      <c r="T6723" s="1">
        <v>44527</v>
      </c>
    </row>
    <row r="6724" spans="1:20">
      <c r="A6724" t="s">
        <v>6769</v>
      </c>
      <c r="B6724">
        <v>69</v>
      </c>
      <c r="C6724" t="s">
        <v>29</v>
      </c>
      <c r="D6724" t="s">
        <v>44</v>
      </c>
      <c r="E6724" t="s">
        <v>35</v>
      </c>
      <c r="F6724" t="s">
        <v>35</v>
      </c>
      <c r="G6724">
        <v>2321.27</v>
      </c>
      <c r="H6724">
        <v>830.59</v>
      </c>
      <c r="I6724">
        <v>188975.55</v>
      </c>
      <c r="J6724" t="s">
        <v>25</v>
      </c>
      <c r="K6724" t="s">
        <v>51</v>
      </c>
      <c r="L6724">
        <v>335809.27</v>
      </c>
      <c r="M6724">
        <v>60</v>
      </c>
      <c r="N6724">
        <v>9048.91</v>
      </c>
      <c r="O6724">
        <v>20.81</v>
      </c>
      <c r="P6724">
        <v>3.9</v>
      </c>
      <c r="Q6724">
        <v>338</v>
      </c>
      <c r="R6724">
        <v>6.78</v>
      </c>
      <c r="S6724" t="s">
        <v>42</v>
      </c>
      <c r="T6724" s="1">
        <v>44466</v>
      </c>
    </row>
    <row r="6725" spans="1:20">
      <c r="A6725" t="s">
        <v>6770</v>
      </c>
      <c r="B6725">
        <v>41</v>
      </c>
      <c r="C6725" t="s">
        <v>21</v>
      </c>
      <c r="D6725" t="s">
        <v>22</v>
      </c>
      <c r="E6725" t="s">
        <v>23</v>
      </c>
      <c r="F6725" t="s">
        <v>35</v>
      </c>
      <c r="G6725">
        <v>1140.27</v>
      </c>
      <c r="H6725">
        <v>906</v>
      </c>
      <c r="I6725">
        <v>96820.21</v>
      </c>
      <c r="J6725" t="s">
        <v>25</v>
      </c>
      <c r="K6725" t="s">
        <v>26</v>
      </c>
      <c r="L6725">
        <v>375417.72</v>
      </c>
      <c r="M6725">
        <v>24</v>
      </c>
      <c r="N6725">
        <v>17295.91</v>
      </c>
      <c r="O6725">
        <v>9.84</v>
      </c>
      <c r="P6725">
        <v>15.17</v>
      </c>
      <c r="Q6725">
        <v>761</v>
      </c>
      <c r="R6725">
        <v>7.08</v>
      </c>
      <c r="S6725" t="s">
        <v>42</v>
      </c>
      <c r="T6725" s="1">
        <v>45268</v>
      </c>
    </row>
    <row r="6726" spans="1:20">
      <c r="A6726" t="s">
        <v>6771</v>
      </c>
      <c r="B6726">
        <v>52</v>
      </c>
      <c r="C6726" t="s">
        <v>29</v>
      </c>
      <c r="D6726" t="s">
        <v>49</v>
      </c>
      <c r="E6726" t="s">
        <v>23</v>
      </c>
      <c r="F6726" t="s">
        <v>60</v>
      </c>
      <c r="G6726">
        <v>2400.9899999999998</v>
      </c>
      <c r="H6726">
        <v>904.3</v>
      </c>
      <c r="I6726">
        <v>43502.55</v>
      </c>
      <c r="J6726" t="s">
        <v>25</v>
      </c>
      <c r="K6726" t="s">
        <v>26</v>
      </c>
      <c r="L6726">
        <v>318951.12</v>
      </c>
      <c r="M6726">
        <v>36</v>
      </c>
      <c r="N6726">
        <v>12632.57</v>
      </c>
      <c r="O6726">
        <v>24.71</v>
      </c>
      <c r="P6726">
        <v>5.26</v>
      </c>
      <c r="Q6726">
        <v>517</v>
      </c>
      <c r="R6726">
        <v>1.51</v>
      </c>
      <c r="S6726" t="s">
        <v>39</v>
      </c>
      <c r="T6726" s="1">
        <v>45365</v>
      </c>
    </row>
    <row r="6727" spans="1:20">
      <c r="A6727" t="s">
        <v>6772</v>
      </c>
      <c r="B6727">
        <v>22</v>
      </c>
      <c r="C6727" t="s">
        <v>29</v>
      </c>
      <c r="D6727" t="s">
        <v>42</v>
      </c>
      <c r="E6727" t="s">
        <v>53</v>
      </c>
      <c r="F6727" t="s">
        <v>24</v>
      </c>
      <c r="G6727">
        <v>9662.09</v>
      </c>
      <c r="H6727">
        <v>3355.19</v>
      </c>
      <c r="I6727">
        <v>177837.82</v>
      </c>
      <c r="J6727" t="s">
        <v>25</v>
      </c>
      <c r="K6727" t="s">
        <v>51</v>
      </c>
      <c r="L6727">
        <v>64720.6</v>
      </c>
      <c r="M6727">
        <v>300</v>
      </c>
      <c r="N6727">
        <v>1610.4</v>
      </c>
      <c r="O6727">
        <v>29.84</v>
      </c>
      <c r="P6727">
        <v>0.17</v>
      </c>
      <c r="Q6727">
        <v>764</v>
      </c>
      <c r="R6727">
        <v>1.53</v>
      </c>
      <c r="S6727" t="s">
        <v>39</v>
      </c>
      <c r="T6727" s="1">
        <v>44464</v>
      </c>
    </row>
    <row r="6728" spans="1:20">
      <c r="A6728" t="s">
        <v>6773</v>
      </c>
      <c r="B6728">
        <v>65</v>
      </c>
      <c r="C6728" t="s">
        <v>21</v>
      </c>
      <c r="D6728" t="s">
        <v>34</v>
      </c>
      <c r="E6728" t="s">
        <v>23</v>
      </c>
      <c r="F6728" t="s">
        <v>45</v>
      </c>
      <c r="G6728">
        <v>2948.77</v>
      </c>
      <c r="H6728">
        <v>1761.4</v>
      </c>
      <c r="I6728">
        <v>130967.93</v>
      </c>
      <c r="J6728" t="s">
        <v>25</v>
      </c>
      <c r="K6728" t="s">
        <v>26</v>
      </c>
      <c r="L6728">
        <v>284323.53000000003</v>
      </c>
      <c r="M6728">
        <v>300</v>
      </c>
      <c r="N6728">
        <v>2040.48</v>
      </c>
      <c r="O6728">
        <v>7.17</v>
      </c>
      <c r="P6728">
        <v>0.69</v>
      </c>
      <c r="Q6728">
        <v>477</v>
      </c>
      <c r="R6728">
        <v>3.7</v>
      </c>
      <c r="S6728" t="s">
        <v>32</v>
      </c>
      <c r="T6728" s="1">
        <v>45304</v>
      </c>
    </row>
    <row r="6729" spans="1:20">
      <c r="A6729" t="s">
        <v>6774</v>
      </c>
      <c r="B6729">
        <v>22</v>
      </c>
      <c r="C6729" t="s">
        <v>21</v>
      </c>
      <c r="D6729" t="s">
        <v>34</v>
      </c>
      <c r="E6729" t="s">
        <v>60</v>
      </c>
      <c r="F6729" t="s">
        <v>30</v>
      </c>
      <c r="G6729">
        <v>6336.49</v>
      </c>
      <c r="H6729">
        <v>2152.88</v>
      </c>
      <c r="I6729">
        <v>668741.17000000004</v>
      </c>
      <c r="J6729" t="s">
        <v>25</v>
      </c>
      <c r="K6729" t="s">
        <v>36</v>
      </c>
      <c r="L6729">
        <v>301359</v>
      </c>
      <c r="M6729">
        <v>120</v>
      </c>
      <c r="N6729">
        <v>4388.33</v>
      </c>
      <c r="O6729">
        <v>12.37</v>
      </c>
      <c r="P6729">
        <v>0.69</v>
      </c>
      <c r="Q6729">
        <v>485</v>
      </c>
      <c r="R6729">
        <v>8.7899999999999991</v>
      </c>
      <c r="S6729" t="s">
        <v>32</v>
      </c>
      <c r="T6729" s="1">
        <v>44727</v>
      </c>
    </row>
    <row r="6730" spans="1:20">
      <c r="A6730" t="s">
        <v>6775</v>
      </c>
      <c r="B6730">
        <v>22</v>
      </c>
      <c r="C6730" t="s">
        <v>29</v>
      </c>
      <c r="D6730" t="s">
        <v>49</v>
      </c>
      <c r="E6730" t="s">
        <v>23</v>
      </c>
      <c r="F6730" t="s">
        <v>58</v>
      </c>
      <c r="G6730">
        <v>1406.66</v>
      </c>
      <c r="H6730">
        <v>888.1</v>
      </c>
      <c r="I6730">
        <v>85451.26</v>
      </c>
      <c r="J6730" t="s">
        <v>25</v>
      </c>
      <c r="K6730" t="s">
        <v>26</v>
      </c>
      <c r="L6730">
        <v>181491.68</v>
      </c>
      <c r="M6730">
        <v>24</v>
      </c>
      <c r="N6730">
        <v>9792.44</v>
      </c>
      <c r="O6730">
        <v>26.16</v>
      </c>
      <c r="P6730">
        <v>6.96</v>
      </c>
      <c r="Q6730">
        <v>461</v>
      </c>
      <c r="R6730">
        <v>5.0599999999999996</v>
      </c>
      <c r="S6730" t="s">
        <v>39</v>
      </c>
      <c r="T6730" s="1">
        <v>45025</v>
      </c>
    </row>
    <row r="6731" spans="1:20">
      <c r="A6731" t="s">
        <v>6776</v>
      </c>
      <c r="B6731">
        <v>29</v>
      </c>
      <c r="C6731" t="s">
        <v>29</v>
      </c>
      <c r="D6731" t="s">
        <v>49</v>
      </c>
      <c r="E6731" t="s">
        <v>53</v>
      </c>
      <c r="F6731" t="s">
        <v>35</v>
      </c>
      <c r="G6731">
        <v>1294.24</v>
      </c>
      <c r="H6731">
        <v>808.67</v>
      </c>
      <c r="I6731">
        <v>46835</v>
      </c>
      <c r="J6731" t="s">
        <v>25</v>
      </c>
      <c r="K6731" t="s">
        <v>36</v>
      </c>
      <c r="L6731">
        <v>118246.73</v>
      </c>
      <c r="M6731">
        <v>12</v>
      </c>
      <c r="N6731">
        <v>11313.97</v>
      </c>
      <c r="O6731">
        <v>26.31</v>
      </c>
      <c r="P6731">
        <v>8.74</v>
      </c>
      <c r="Q6731">
        <v>394</v>
      </c>
      <c r="R6731">
        <v>3.02</v>
      </c>
      <c r="S6731" t="s">
        <v>61</v>
      </c>
      <c r="T6731" s="1">
        <v>45304</v>
      </c>
    </row>
    <row r="6732" spans="1:20">
      <c r="A6732" t="s">
        <v>6777</v>
      </c>
      <c r="B6732">
        <v>54</v>
      </c>
      <c r="C6732" t="s">
        <v>21</v>
      </c>
      <c r="D6732" t="s">
        <v>44</v>
      </c>
      <c r="E6732" t="s">
        <v>23</v>
      </c>
      <c r="F6732" t="s">
        <v>60</v>
      </c>
      <c r="G6732">
        <v>5624.19</v>
      </c>
      <c r="H6732">
        <v>4914.13</v>
      </c>
      <c r="I6732">
        <v>13526.53</v>
      </c>
      <c r="J6732" t="s">
        <v>25</v>
      </c>
      <c r="K6732" t="s">
        <v>51</v>
      </c>
      <c r="L6732">
        <v>248201.01</v>
      </c>
      <c r="M6732">
        <v>180</v>
      </c>
      <c r="N6732">
        <v>2523.33</v>
      </c>
      <c r="O6732">
        <v>9.0399999999999991</v>
      </c>
      <c r="P6732">
        <v>0.45</v>
      </c>
      <c r="Q6732">
        <v>572</v>
      </c>
      <c r="R6732">
        <v>0.2</v>
      </c>
      <c r="S6732" t="s">
        <v>61</v>
      </c>
      <c r="T6732" s="1">
        <v>45238</v>
      </c>
    </row>
    <row r="6733" spans="1:20">
      <c r="A6733" t="s">
        <v>6778</v>
      </c>
      <c r="B6733">
        <v>30</v>
      </c>
      <c r="C6733" t="s">
        <v>21</v>
      </c>
      <c r="D6733" t="s">
        <v>34</v>
      </c>
      <c r="E6733" t="s">
        <v>53</v>
      </c>
      <c r="F6733" t="s">
        <v>50</v>
      </c>
      <c r="G6733">
        <v>2706.79</v>
      </c>
      <c r="H6733">
        <v>1650.84</v>
      </c>
      <c r="I6733">
        <v>311013.53000000003</v>
      </c>
      <c r="J6733" t="s">
        <v>25</v>
      </c>
      <c r="K6733" t="s">
        <v>51</v>
      </c>
      <c r="L6733">
        <v>351366.22</v>
      </c>
      <c r="M6733">
        <v>180</v>
      </c>
      <c r="N6733">
        <v>4015.71</v>
      </c>
      <c r="O6733">
        <v>11.1</v>
      </c>
      <c r="P6733">
        <v>1.48</v>
      </c>
      <c r="Q6733">
        <v>765</v>
      </c>
      <c r="R6733">
        <v>9.58</v>
      </c>
      <c r="S6733" t="s">
        <v>27</v>
      </c>
      <c r="T6733" s="1">
        <v>45026</v>
      </c>
    </row>
    <row r="6734" spans="1:20">
      <c r="A6734" t="s">
        <v>6779</v>
      </c>
      <c r="B6734">
        <v>41</v>
      </c>
      <c r="C6734" t="s">
        <v>29</v>
      </c>
      <c r="D6734" t="s">
        <v>34</v>
      </c>
      <c r="E6734" t="s">
        <v>23</v>
      </c>
      <c r="F6734" t="s">
        <v>30</v>
      </c>
      <c r="G6734">
        <v>2661.81</v>
      </c>
      <c r="H6734">
        <v>1674.9</v>
      </c>
      <c r="I6734">
        <v>259654.91</v>
      </c>
      <c r="J6734" t="s">
        <v>25</v>
      </c>
      <c r="K6734" t="s">
        <v>51</v>
      </c>
      <c r="L6734">
        <v>122143.48</v>
      </c>
      <c r="M6734">
        <v>60</v>
      </c>
      <c r="N6734">
        <v>3123.61</v>
      </c>
      <c r="O6734">
        <v>18.329999999999998</v>
      </c>
      <c r="P6734">
        <v>1.17</v>
      </c>
      <c r="Q6734">
        <v>793</v>
      </c>
      <c r="R6734">
        <v>8.1300000000000008</v>
      </c>
      <c r="S6734" t="s">
        <v>42</v>
      </c>
      <c r="T6734" s="1">
        <v>45249</v>
      </c>
    </row>
    <row r="6735" spans="1:20">
      <c r="A6735" t="s">
        <v>6780</v>
      </c>
      <c r="B6735">
        <v>21</v>
      </c>
      <c r="C6735" t="s">
        <v>29</v>
      </c>
      <c r="D6735" t="s">
        <v>34</v>
      </c>
      <c r="E6735" t="s">
        <v>23</v>
      </c>
      <c r="F6735" t="s">
        <v>50</v>
      </c>
      <c r="G6735">
        <v>5743.38</v>
      </c>
      <c r="H6735">
        <v>3569.64</v>
      </c>
      <c r="I6735">
        <v>36276.26</v>
      </c>
      <c r="J6735" t="s">
        <v>25</v>
      </c>
      <c r="K6735" t="s">
        <v>26</v>
      </c>
      <c r="L6735">
        <v>236232.91</v>
      </c>
      <c r="M6735">
        <v>240</v>
      </c>
      <c r="N6735">
        <v>3154.41</v>
      </c>
      <c r="O6735">
        <v>15.25</v>
      </c>
      <c r="P6735">
        <v>0.55000000000000004</v>
      </c>
      <c r="Q6735">
        <v>404</v>
      </c>
      <c r="R6735">
        <v>0.53</v>
      </c>
      <c r="S6735" t="s">
        <v>39</v>
      </c>
      <c r="T6735" s="1">
        <v>45842</v>
      </c>
    </row>
    <row r="6736" spans="1:20">
      <c r="A6736" t="s">
        <v>6781</v>
      </c>
      <c r="B6736">
        <v>58</v>
      </c>
      <c r="C6736" t="s">
        <v>21</v>
      </c>
      <c r="D6736" t="s">
        <v>34</v>
      </c>
      <c r="E6736" t="s">
        <v>23</v>
      </c>
      <c r="F6736" t="s">
        <v>58</v>
      </c>
      <c r="G6736">
        <v>3845.56</v>
      </c>
      <c r="H6736">
        <v>1426.48</v>
      </c>
      <c r="I6736">
        <v>360787.51</v>
      </c>
      <c r="J6736" t="s">
        <v>25</v>
      </c>
      <c r="K6736" t="s">
        <v>31</v>
      </c>
      <c r="L6736">
        <v>230603.93</v>
      </c>
      <c r="M6736">
        <v>300</v>
      </c>
      <c r="N6736">
        <v>4069.12</v>
      </c>
      <c r="O6736">
        <v>21.06</v>
      </c>
      <c r="P6736">
        <v>1.06</v>
      </c>
      <c r="Q6736">
        <v>843</v>
      </c>
      <c r="R6736">
        <v>7.82</v>
      </c>
      <c r="S6736" t="s">
        <v>61</v>
      </c>
      <c r="T6736" s="1">
        <v>44854</v>
      </c>
    </row>
    <row r="6737" spans="1:20">
      <c r="A6737" t="s">
        <v>6782</v>
      </c>
      <c r="B6737">
        <v>55</v>
      </c>
      <c r="C6737" t="s">
        <v>29</v>
      </c>
      <c r="D6737" t="s">
        <v>34</v>
      </c>
      <c r="E6737" t="s">
        <v>23</v>
      </c>
      <c r="F6737" t="s">
        <v>47</v>
      </c>
      <c r="G6737">
        <v>6552.32</v>
      </c>
      <c r="H6737">
        <v>2832.35</v>
      </c>
      <c r="I6737">
        <v>430545.37</v>
      </c>
      <c r="J6737" t="s">
        <v>25</v>
      </c>
      <c r="K6737" t="s">
        <v>31</v>
      </c>
      <c r="L6737">
        <v>206979.11</v>
      </c>
      <c r="M6737">
        <v>60</v>
      </c>
      <c r="N6737">
        <v>5512.51</v>
      </c>
      <c r="O6737">
        <v>20.25</v>
      </c>
      <c r="P6737">
        <v>0.84</v>
      </c>
      <c r="Q6737">
        <v>316</v>
      </c>
      <c r="R6737">
        <v>5.48</v>
      </c>
      <c r="S6737" t="s">
        <v>39</v>
      </c>
      <c r="T6737" s="1">
        <v>45169</v>
      </c>
    </row>
    <row r="6738" spans="1:20">
      <c r="A6738" t="s">
        <v>6783</v>
      </c>
      <c r="B6738">
        <v>23</v>
      </c>
      <c r="C6738" t="s">
        <v>29</v>
      </c>
      <c r="D6738" t="s">
        <v>49</v>
      </c>
      <c r="E6738" t="s">
        <v>60</v>
      </c>
      <c r="F6738" t="s">
        <v>50</v>
      </c>
      <c r="G6738">
        <v>4142.97</v>
      </c>
      <c r="H6738">
        <v>2109.06</v>
      </c>
      <c r="I6738">
        <v>158283.44</v>
      </c>
      <c r="J6738" t="s">
        <v>25</v>
      </c>
      <c r="K6738" t="s">
        <v>31</v>
      </c>
      <c r="L6738">
        <v>119821.49</v>
      </c>
      <c r="M6738">
        <v>24</v>
      </c>
      <c r="N6738">
        <v>5533.03</v>
      </c>
      <c r="O6738">
        <v>10.07</v>
      </c>
      <c r="P6738">
        <v>1.34</v>
      </c>
      <c r="Q6738">
        <v>739</v>
      </c>
      <c r="R6738">
        <v>3.18</v>
      </c>
      <c r="S6738" t="s">
        <v>39</v>
      </c>
      <c r="T6738" s="1">
        <v>45059</v>
      </c>
    </row>
    <row r="6739" spans="1:20">
      <c r="A6739" t="s">
        <v>6784</v>
      </c>
      <c r="B6739">
        <v>39</v>
      </c>
      <c r="C6739" t="s">
        <v>29</v>
      </c>
      <c r="D6739" t="s">
        <v>44</v>
      </c>
      <c r="E6739" t="s">
        <v>23</v>
      </c>
      <c r="F6739" t="s">
        <v>50</v>
      </c>
      <c r="G6739">
        <v>5250.02</v>
      </c>
      <c r="H6739">
        <v>2089.52</v>
      </c>
      <c r="I6739">
        <v>149805.15</v>
      </c>
      <c r="J6739" t="s">
        <v>25</v>
      </c>
      <c r="K6739" t="s">
        <v>26</v>
      </c>
      <c r="L6739">
        <v>44795.57</v>
      </c>
      <c r="M6739">
        <v>300</v>
      </c>
      <c r="N6739">
        <v>624.58000000000004</v>
      </c>
      <c r="O6739">
        <v>16.45</v>
      </c>
      <c r="P6739">
        <v>0.12</v>
      </c>
      <c r="Q6739">
        <v>569</v>
      </c>
      <c r="R6739">
        <v>2.38</v>
      </c>
      <c r="S6739" t="s">
        <v>27</v>
      </c>
      <c r="T6739" s="1">
        <v>45217</v>
      </c>
    </row>
    <row r="6740" spans="1:20">
      <c r="A6740" t="s">
        <v>6785</v>
      </c>
      <c r="B6740">
        <v>43</v>
      </c>
      <c r="C6740" t="s">
        <v>21</v>
      </c>
      <c r="D6740" t="s">
        <v>49</v>
      </c>
      <c r="E6740" t="s">
        <v>35</v>
      </c>
      <c r="F6740" t="s">
        <v>38</v>
      </c>
      <c r="G6740">
        <v>1245.95</v>
      </c>
      <c r="H6740">
        <v>950.41</v>
      </c>
      <c r="I6740">
        <v>22456.240000000002</v>
      </c>
      <c r="J6740" t="s">
        <v>25</v>
      </c>
      <c r="K6740" t="s">
        <v>26</v>
      </c>
      <c r="L6740">
        <v>31304.22</v>
      </c>
      <c r="M6740">
        <v>120</v>
      </c>
      <c r="N6740">
        <v>666.98</v>
      </c>
      <c r="O6740">
        <v>22.93</v>
      </c>
      <c r="P6740">
        <v>0.54</v>
      </c>
      <c r="Q6740">
        <v>478</v>
      </c>
      <c r="R6740">
        <v>1.5</v>
      </c>
      <c r="S6740" t="s">
        <v>32</v>
      </c>
      <c r="T6740" s="1">
        <v>44998</v>
      </c>
    </row>
    <row r="6741" spans="1:20">
      <c r="A6741" t="s">
        <v>6786</v>
      </c>
      <c r="B6741">
        <v>31</v>
      </c>
      <c r="C6741" t="s">
        <v>21</v>
      </c>
      <c r="D6741" t="s">
        <v>44</v>
      </c>
      <c r="E6741" t="s">
        <v>35</v>
      </c>
      <c r="F6741" t="s">
        <v>30</v>
      </c>
      <c r="G6741">
        <v>3801</v>
      </c>
      <c r="H6741">
        <v>3068.35</v>
      </c>
      <c r="I6741">
        <v>270240.69</v>
      </c>
      <c r="J6741" t="s">
        <v>25</v>
      </c>
      <c r="K6741" t="s">
        <v>31</v>
      </c>
      <c r="L6741">
        <v>145933.85</v>
      </c>
      <c r="M6741">
        <v>12</v>
      </c>
      <c r="N6741">
        <v>13377.83</v>
      </c>
      <c r="O6741">
        <v>17.98</v>
      </c>
      <c r="P6741">
        <v>3.52</v>
      </c>
      <c r="Q6741">
        <v>518</v>
      </c>
      <c r="R6741">
        <v>5.92</v>
      </c>
      <c r="S6741" t="s">
        <v>42</v>
      </c>
      <c r="T6741" s="1">
        <v>44752</v>
      </c>
    </row>
    <row r="6742" spans="1:20">
      <c r="A6742" t="s">
        <v>6787</v>
      </c>
      <c r="B6742">
        <v>56</v>
      </c>
      <c r="C6742" t="s">
        <v>21</v>
      </c>
      <c r="D6742" t="s">
        <v>34</v>
      </c>
      <c r="E6742" t="s">
        <v>23</v>
      </c>
      <c r="F6742" t="s">
        <v>50</v>
      </c>
      <c r="G6742">
        <v>6755.95</v>
      </c>
      <c r="H6742">
        <v>3379.52</v>
      </c>
      <c r="I6742">
        <v>640450.4</v>
      </c>
      <c r="J6742" t="s">
        <v>25</v>
      </c>
      <c r="K6742" t="s">
        <v>51</v>
      </c>
      <c r="L6742">
        <v>115476.04</v>
      </c>
      <c r="M6742">
        <v>24</v>
      </c>
      <c r="N6742">
        <v>5925.31</v>
      </c>
      <c r="O6742">
        <v>20.85</v>
      </c>
      <c r="P6742">
        <v>0.88</v>
      </c>
      <c r="Q6742">
        <v>517</v>
      </c>
      <c r="R6742">
        <v>7.9</v>
      </c>
      <c r="S6742" t="s">
        <v>39</v>
      </c>
      <c r="T6742" s="1">
        <v>45742</v>
      </c>
    </row>
    <row r="6743" spans="1:20">
      <c r="A6743" t="s">
        <v>6788</v>
      </c>
      <c r="B6743">
        <v>67</v>
      </c>
      <c r="C6743" t="s">
        <v>29</v>
      </c>
      <c r="D6743" t="s">
        <v>49</v>
      </c>
      <c r="E6743" t="s">
        <v>23</v>
      </c>
      <c r="F6743" t="s">
        <v>60</v>
      </c>
      <c r="G6743">
        <v>1980.63</v>
      </c>
      <c r="H6743">
        <v>1775.62</v>
      </c>
      <c r="I6743">
        <v>57105.21</v>
      </c>
      <c r="J6743" t="s">
        <v>25</v>
      </c>
      <c r="K6743" t="s">
        <v>36</v>
      </c>
      <c r="L6743">
        <v>271431.23</v>
      </c>
      <c r="M6743">
        <v>36</v>
      </c>
      <c r="N6743">
        <v>8910.75</v>
      </c>
      <c r="O6743">
        <v>11.19</v>
      </c>
      <c r="P6743">
        <v>4.5</v>
      </c>
      <c r="Q6743">
        <v>475</v>
      </c>
      <c r="R6743">
        <v>2.4</v>
      </c>
      <c r="S6743" t="s">
        <v>61</v>
      </c>
      <c r="T6743" s="1">
        <v>45406</v>
      </c>
    </row>
    <row r="6744" spans="1:20">
      <c r="A6744" t="s">
        <v>6789</v>
      </c>
      <c r="B6744">
        <v>56</v>
      </c>
      <c r="C6744" t="s">
        <v>29</v>
      </c>
      <c r="D6744" t="s">
        <v>49</v>
      </c>
      <c r="E6744" t="s">
        <v>53</v>
      </c>
      <c r="F6744" t="s">
        <v>24</v>
      </c>
      <c r="G6744">
        <v>3236.18</v>
      </c>
      <c r="H6744">
        <v>1269.53</v>
      </c>
      <c r="I6744">
        <v>341875.08</v>
      </c>
      <c r="J6744" t="s">
        <v>25</v>
      </c>
      <c r="K6744" t="s">
        <v>31</v>
      </c>
      <c r="L6744">
        <v>105507.95</v>
      </c>
      <c r="M6744">
        <v>360</v>
      </c>
      <c r="N6744">
        <v>721.18</v>
      </c>
      <c r="O6744">
        <v>7.27</v>
      </c>
      <c r="P6744">
        <v>0.22</v>
      </c>
      <c r="Q6744">
        <v>783</v>
      </c>
      <c r="R6744">
        <v>8.8000000000000007</v>
      </c>
      <c r="S6744" t="s">
        <v>61</v>
      </c>
      <c r="T6744" s="1">
        <v>44458</v>
      </c>
    </row>
    <row r="6745" spans="1:20">
      <c r="A6745" t="s">
        <v>6790</v>
      </c>
      <c r="B6745">
        <v>29</v>
      </c>
      <c r="C6745" t="s">
        <v>21</v>
      </c>
      <c r="D6745" t="s">
        <v>44</v>
      </c>
      <c r="E6745" t="s">
        <v>23</v>
      </c>
      <c r="F6745" t="s">
        <v>30</v>
      </c>
      <c r="G6745">
        <v>1522.89</v>
      </c>
      <c r="H6745">
        <v>1149.9000000000001</v>
      </c>
      <c r="I6745">
        <v>157763.10999999999</v>
      </c>
      <c r="J6745" t="s">
        <v>25</v>
      </c>
      <c r="K6745" t="s">
        <v>31</v>
      </c>
      <c r="L6745">
        <v>333240.84999999998</v>
      </c>
      <c r="M6745">
        <v>360</v>
      </c>
      <c r="N6745">
        <v>2765.67</v>
      </c>
      <c r="O6745">
        <v>9.35</v>
      </c>
      <c r="P6745">
        <v>1.82</v>
      </c>
      <c r="Q6745">
        <v>838</v>
      </c>
      <c r="R6745">
        <v>8.6300000000000008</v>
      </c>
      <c r="S6745" t="s">
        <v>39</v>
      </c>
      <c r="T6745" s="1">
        <v>44453</v>
      </c>
    </row>
    <row r="6746" spans="1:20">
      <c r="A6746" t="s">
        <v>6791</v>
      </c>
      <c r="B6746">
        <v>54</v>
      </c>
      <c r="C6746" t="s">
        <v>29</v>
      </c>
      <c r="D6746" t="s">
        <v>34</v>
      </c>
      <c r="E6746" t="s">
        <v>53</v>
      </c>
      <c r="F6746" t="s">
        <v>38</v>
      </c>
      <c r="G6746">
        <v>5196.12</v>
      </c>
      <c r="H6746">
        <v>1736.55</v>
      </c>
      <c r="I6746">
        <v>259102.17</v>
      </c>
      <c r="J6746" t="s">
        <v>25</v>
      </c>
      <c r="K6746" t="s">
        <v>26</v>
      </c>
      <c r="L6746">
        <v>207334.52</v>
      </c>
      <c r="M6746">
        <v>36</v>
      </c>
      <c r="N6746">
        <v>8416.7199999999993</v>
      </c>
      <c r="O6746">
        <v>26.57</v>
      </c>
      <c r="P6746">
        <v>1.62</v>
      </c>
      <c r="Q6746">
        <v>668</v>
      </c>
      <c r="R6746">
        <v>4.16</v>
      </c>
      <c r="S6746" t="s">
        <v>42</v>
      </c>
      <c r="T6746" s="1">
        <v>44711</v>
      </c>
    </row>
    <row r="6747" spans="1:20">
      <c r="A6747" t="s">
        <v>6792</v>
      </c>
      <c r="B6747">
        <v>46</v>
      </c>
      <c r="C6747" t="s">
        <v>21</v>
      </c>
      <c r="D6747" t="s">
        <v>44</v>
      </c>
      <c r="E6747" t="s">
        <v>53</v>
      </c>
      <c r="F6747" t="s">
        <v>60</v>
      </c>
      <c r="G6747">
        <v>3223.48</v>
      </c>
      <c r="H6747">
        <v>2704.39</v>
      </c>
      <c r="I6747">
        <v>119346.24000000001</v>
      </c>
      <c r="J6747" t="s">
        <v>25</v>
      </c>
      <c r="K6747" t="s">
        <v>36</v>
      </c>
      <c r="L6747">
        <v>11146.24</v>
      </c>
      <c r="M6747">
        <v>24</v>
      </c>
      <c r="N6747">
        <v>567.08000000000004</v>
      </c>
      <c r="O6747">
        <v>19.96</v>
      </c>
      <c r="P6747">
        <v>0.18</v>
      </c>
      <c r="Q6747">
        <v>364</v>
      </c>
      <c r="R6747">
        <v>3.09</v>
      </c>
      <c r="S6747" t="s">
        <v>42</v>
      </c>
      <c r="T6747" s="1">
        <v>44460</v>
      </c>
    </row>
    <row r="6748" spans="1:20">
      <c r="A6748" t="s">
        <v>6793</v>
      </c>
      <c r="B6748">
        <v>65</v>
      </c>
      <c r="C6748" t="s">
        <v>29</v>
      </c>
      <c r="D6748" t="s">
        <v>49</v>
      </c>
      <c r="E6748" t="s">
        <v>23</v>
      </c>
      <c r="F6748" t="s">
        <v>24</v>
      </c>
      <c r="G6748">
        <v>2636.11</v>
      </c>
      <c r="H6748">
        <v>1571.58</v>
      </c>
      <c r="I6748">
        <v>155241.79</v>
      </c>
      <c r="J6748" t="s">
        <v>25</v>
      </c>
      <c r="K6748" t="s">
        <v>51</v>
      </c>
      <c r="L6748">
        <v>231246.02</v>
      </c>
      <c r="M6748">
        <v>36</v>
      </c>
      <c r="N6748">
        <v>9404.73</v>
      </c>
      <c r="O6748">
        <v>26.71</v>
      </c>
      <c r="P6748">
        <v>3.57</v>
      </c>
      <c r="Q6748">
        <v>844</v>
      </c>
      <c r="R6748">
        <v>4.91</v>
      </c>
      <c r="S6748" t="s">
        <v>27</v>
      </c>
      <c r="T6748" s="1">
        <v>44621</v>
      </c>
    </row>
    <row r="6749" spans="1:20">
      <c r="A6749" t="s">
        <v>6794</v>
      </c>
      <c r="B6749">
        <v>38</v>
      </c>
      <c r="C6749" t="s">
        <v>21</v>
      </c>
      <c r="D6749" t="s">
        <v>49</v>
      </c>
      <c r="E6749" t="s">
        <v>35</v>
      </c>
      <c r="F6749" t="s">
        <v>24</v>
      </c>
      <c r="G6749">
        <v>5594.46</v>
      </c>
      <c r="H6749">
        <v>3163.46</v>
      </c>
      <c r="I6749">
        <v>289665.09999999998</v>
      </c>
      <c r="J6749" t="s">
        <v>25</v>
      </c>
      <c r="K6749" t="s">
        <v>31</v>
      </c>
      <c r="L6749">
        <v>388093.95</v>
      </c>
      <c r="M6749">
        <v>360</v>
      </c>
      <c r="N6749">
        <v>6363.88</v>
      </c>
      <c r="O6749">
        <v>19.62</v>
      </c>
      <c r="P6749">
        <v>1.1399999999999999</v>
      </c>
      <c r="Q6749">
        <v>360</v>
      </c>
      <c r="R6749">
        <v>4.3099999999999996</v>
      </c>
      <c r="S6749" t="s">
        <v>61</v>
      </c>
      <c r="T6749" s="1">
        <v>44881</v>
      </c>
    </row>
    <row r="6750" spans="1:20">
      <c r="A6750" t="s">
        <v>6795</v>
      </c>
      <c r="B6750">
        <v>57</v>
      </c>
      <c r="C6750" t="s">
        <v>21</v>
      </c>
      <c r="D6750" t="s">
        <v>34</v>
      </c>
      <c r="E6750" t="s">
        <v>23</v>
      </c>
      <c r="F6750" t="s">
        <v>47</v>
      </c>
      <c r="G6750">
        <v>909.09</v>
      </c>
      <c r="H6750">
        <v>779.77</v>
      </c>
      <c r="I6750">
        <v>60902.14</v>
      </c>
      <c r="J6750" t="s">
        <v>25</v>
      </c>
      <c r="K6750" t="s">
        <v>31</v>
      </c>
      <c r="L6750">
        <v>413174.75</v>
      </c>
      <c r="M6750">
        <v>36</v>
      </c>
      <c r="N6750">
        <v>13033.34</v>
      </c>
      <c r="O6750">
        <v>8.4499999999999993</v>
      </c>
      <c r="P6750">
        <v>14.34</v>
      </c>
      <c r="Q6750">
        <v>659</v>
      </c>
      <c r="R6750">
        <v>5.58</v>
      </c>
      <c r="S6750" t="s">
        <v>27</v>
      </c>
      <c r="T6750" s="1">
        <v>45427</v>
      </c>
    </row>
    <row r="6751" spans="1:20">
      <c r="A6751" t="s">
        <v>6796</v>
      </c>
      <c r="B6751">
        <v>41</v>
      </c>
      <c r="C6751" t="s">
        <v>29</v>
      </c>
      <c r="D6751" t="s">
        <v>49</v>
      </c>
      <c r="E6751" t="s">
        <v>53</v>
      </c>
      <c r="F6751" t="s">
        <v>58</v>
      </c>
      <c r="G6751">
        <v>4352.0200000000004</v>
      </c>
      <c r="H6751">
        <v>3016.78</v>
      </c>
      <c r="I6751">
        <v>175498.28</v>
      </c>
      <c r="J6751" t="s">
        <v>25</v>
      </c>
      <c r="K6751" t="s">
        <v>36</v>
      </c>
      <c r="L6751">
        <v>121420.2</v>
      </c>
      <c r="M6751">
        <v>300</v>
      </c>
      <c r="N6751">
        <v>782.31</v>
      </c>
      <c r="O6751">
        <v>6</v>
      </c>
      <c r="P6751">
        <v>0.18</v>
      </c>
      <c r="Q6751">
        <v>733</v>
      </c>
      <c r="R6751">
        <v>3.36</v>
      </c>
      <c r="S6751" t="s">
        <v>27</v>
      </c>
      <c r="T6751" s="1">
        <v>45383</v>
      </c>
    </row>
    <row r="6752" spans="1:20">
      <c r="A6752" t="s">
        <v>6797</v>
      </c>
      <c r="B6752">
        <v>58</v>
      </c>
      <c r="C6752" t="s">
        <v>29</v>
      </c>
      <c r="D6752" t="s">
        <v>34</v>
      </c>
      <c r="E6752" t="s">
        <v>53</v>
      </c>
      <c r="F6752" t="s">
        <v>60</v>
      </c>
      <c r="G6752">
        <v>500</v>
      </c>
      <c r="H6752">
        <v>377.96</v>
      </c>
      <c r="I6752">
        <v>50948.21</v>
      </c>
      <c r="J6752" t="s">
        <v>25</v>
      </c>
      <c r="K6752" t="s">
        <v>36</v>
      </c>
      <c r="L6752">
        <v>13614.53</v>
      </c>
      <c r="M6752">
        <v>12</v>
      </c>
      <c r="N6752">
        <v>1164.69</v>
      </c>
      <c r="O6752">
        <v>4.87</v>
      </c>
      <c r="P6752">
        <v>2.33</v>
      </c>
      <c r="Q6752">
        <v>460</v>
      </c>
      <c r="R6752">
        <v>8.49</v>
      </c>
      <c r="S6752" t="s">
        <v>27</v>
      </c>
      <c r="T6752" s="1">
        <v>45169</v>
      </c>
    </row>
    <row r="6753" spans="1:20">
      <c r="A6753" t="s">
        <v>6798</v>
      </c>
      <c r="B6753">
        <v>41</v>
      </c>
      <c r="C6753" t="s">
        <v>21</v>
      </c>
      <c r="D6753" t="s">
        <v>34</v>
      </c>
      <c r="E6753" t="s">
        <v>23</v>
      </c>
      <c r="F6753" t="s">
        <v>60</v>
      </c>
      <c r="G6753">
        <v>3011.52</v>
      </c>
      <c r="H6753">
        <v>1713.14</v>
      </c>
      <c r="I6753">
        <v>127169.56</v>
      </c>
      <c r="J6753" t="s">
        <v>25</v>
      </c>
      <c r="K6753" t="s">
        <v>36</v>
      </c>
      <c r="L6753">
        <v>8088.2</v>
      </c>
      <c r="M6753">
        <v>240</v>
      </c>
      <c r="N6753">
        <v>60.45</v>
      </c>
      <c r="O6753">
        <v>6.53</v>
      </c>
      <c r="P6753">
        <v>0.02</v>
      </c>
      <c r="Q6753">
        <v>333</v>
      </c>
      <c r="R6753">
        <v>3.52</v>
      </c>
      <c r="S6753" t="s">
        <v>61</v>
      </c>
      <c r="T6753" s="1">
        <v>45638</v>
      </c>
    </row>
    <row r="6754" spans="1:20">
      <c r="A6754" t="s">
        <v>6799</v>
      </c>
      <c r="B6754">
        <v>45</v>
      </c>
      <c r="C6754" t="s">
        <v>29</v>
      </c>
      <c r="D6754" t="s">
        <v>49</v>
      </c>
      <c r="E6754" t="s">
        <v>23</v>
      </c>
      <c r="F6754" t="s">
        <v>47</v>
      </c>
      <c r="G6754">
        <v>7302.46</v>
      </c>
      <c r="H6754">
        <v>3042.44</v>
      </c>
      <c r="I6754">
        <v>626677.01</v>
      </c>
      <c r="J6754" t="s">
        <v>25</v>
      </c>
      <c r="K6754" t="s">
        <v>51</v>
      </c>
      <c r="L6754">
        <v>71331.199999999997</v>
      </c>
      <c r="M6754">
        <v>12</v>
      </c>
      <c r="N6754">
        <v>6308.03</v>
      </c>
      <c r="O6754">
        <v>11.11</v>
      </c>
      <c r="P6754">
        <v>0.86</v>
      </c>
      <c r="Q6754">
        <v>749</v>
      </c>
      <c r="R6754">
        <v>7.15</v>
      </c>
      <c r="S6754" t="s">
        <v>32</v>
      </c>
      <c r="T6754" s="1">
        <v>45757</v>
      </c>
    </row>
    <row r="6755" spans="1:20">
      <c r="A6755" t="s">
        <v>6800</v>
      </c>
      <c r="B6755">
        <v>29</v>
      </c>
      <c r="C6755" t="s">
        <v>21</v>
      </c>
      <c r="D6755" t="s">
        <v>44</v>
      </c>
      <c r="E6755" t="s">
        <v>23</v>
      </c>
      <c r="F6755" t="s">
        <v>38</v>
      </c>
      <c r="G6755">
        <v>4081.02</v>
      </c>
      <c r="H6755">
        <v>3359.01</v>
      </c>
      <c r="I6755">
        <v>101613.97</v>
      </c>
      <c r="J6755" t="s">
        <v>25</v>
      </c>
      <c r="K6755" t="s">
        <v>31</v>
      </c>
      <c r="L6755">
        <v>53630.86</v>
      </c>
      <c r="M6755">
        <v>180</v>
      </c>
      <c r="N6755">
        <v>907.63</v>
      </c>
      <c r="O6755">
        <v>19.13</v>
      </c>
      <c r="P6755">
        <v>0.22</v>
      </c>
      <c r="Q6755">
        <v>734</v>
      </c>
      <c r="R6755">
        <v>2.0699999999999998</v>
      </c>
      <c r="S6755" t="s">
        <v>39</v>
      </c>
      <c r="T6755" s="1">
        <v>45281</v>
      </c>
    </row>
    <row r="6756" spans="1:20">
      <c r="A6756" t="s">
        <v>6801</v>
      </c>
      <c r="B6756">
        <v>66</v>
      </c>
      <c r="C6756" t="s">
        <v>21</v>
      </c>
      <c r="D6756" t="s">
        <v>44</v>
      </c>
      <c r="E6756" t="s">
        <v>23</v>
      </c>
      <c r="F6756" t="s">
        <v>45</v>
      </c>
      <c r="G6756">
        <v>2537.85</v>
      </c>
      <c r="H6756">
        <v>1331.25</v>
      </c>
      <c r="I6756">
        <v>228476.2</v>
      </c>
      <c r="J6756" t="s">
        <v>25</v>
      </c>
      <c r="K6756" t="s">
        <v>26</v>
      </c>
      <c r="L6756">
        <v>129383.35</v>
      </c>
      <c r="M6756">
        <v>36</v>
      </c>
      <c r="N6756">
        <v>4599.3599999999997</v>
      </c>
      <c r="O6756">
        <v>16.79</v>
      </c>
      <c r="P6756">
        <v>1.81</v>
      </c>
      <c r="Q6756">
        <v>625</v>
      </c>
      <c r="R6756">
        <v>7.5</v>
      </c>
      <c r="S6756" t="s">
        <v>39</v>
      </c>
      <c r="T6756" s="1">
        <v>45196</v>
      </c>
    </row>
    <row r="6757" spans="1:20">
      <c r="A6757" t="s">
        <v>6802</v>
      </c>
      <c r="B6757">
        <v>49</v>
      </c>
      <c r="C6757" t="s">
        <v>21</v>
      </c>
      <c r="D6757" t="s">
        <v>49</v>
      </c>
      <c r="E6757" t="s">
        <v>53</v>
      </c>
      <c r="F6757" t="s">
        <v>30</v>
      </c>
      <c r="G6757">
        <v>2757.02</v>
      </c>
      <c r="H6757">
        <v>1069.01</v>
      </c>
      <c r="I6757">
        <v>313260.32</v>
      </c>
      <c r="J6757" t="s">
        <v>25</v>
      </c>
      <c r="K6757" t="s">
        <v>31</v>
      </c>
      <c r="L6757">
        <v>220908.96</v>
      </c>
      <c r="M6757">
        <v>240</v>
      </c>
      <c r="N6757">
        <v>2826.01</v>
      </c>
      <c r="O6757">
        <v>14.49</v>
      </c>
      <c r="P6757">
        <v>1.03</v>
      </c>
      <c r="Q6757">
        <v>419</v>
      </c>
      <c r="R6757">
        <v>9.4700000000000006</v>
      </c>
      <c r="S6757" t="s">
        <v>27</v>
      </c>
      <c r="T6757" s="1">
        <v>45264</v>
      </c>
    </row>
    <row r="6758" spans="1:20">
      <c r="A6758" t="s">
        <v>6803</v>
      </c>
      <c r="B6758">
        <v>37</v>
      </c>
      <c r="C6758" t="s">
        <v>21</v>
      </c>
      <c r="D6758" t="s">
        <v>49</v>
      </c>
      <c r="E6758" t="s">
        <v>23</v>
      </c>
      <c r="F6758" t="s">
        <v>45</v>
      </c>
      <c r="G6758">
        <v>3868.67</v>
      </c>
      <c r="H6758">
        <v>3199.1</v>
      </c>
      <c r="I6758">
        <v>251760.73</v>
      </c>
      <c r="J6758" t="s">
        <v>25</v>
      </c>
      <c r="K6758" t="s">
        <v>36</v>
      </c>
      <c r="L6758">
        <v>307446.86</v>
      </c>
      <c r="M6758">
        <v>180</v>
      </c>
      <c r="N6758">
        <v>3121.99</v>
      </c>
      <c r="O6758">
        <v>9.02</v>
      </c>
      <c r="P6758">
        <v>0.81</v>
      </c>
      <c r="Q6758">
        <v>403</v>
      </c>
      <c r="R6758">
        <v>5.42</v>
      </c>
      <c r="S6758" t="s">
        <v>42</v>
      </c>
      <c r="T6758" s="1">
        <v>44496</v>
      </c>
    </row>
    <row r="6759" spans="1:20">
      <c r="A6759" t="s">
        <v>6804</v>
      </c>
      <c r="B6759">
        <v>61</v>
      </c>
      <c r="C6759" t="s">
        <v>29</v>
      </c>
      <c r="D6759" t="s">
        <v>49</v>
      </c>
      <c r="E6759" t="s">
        <v>23</v>
      </c>
      <c r="F6759" t="s">
        <v>24</v>
      </c>
      <c r="G6759">
        <v>5896.83</v>
      </c>
      <c r="H6759">
        <v>2823.28</v>
      </c>
      <c r="I6759">
        <v>596386.56999999995</v>
      </c>
      <c r="J6759" t="s">
        <v>25</v>
      </c>
      <c r="K6759" t="s">
        <v>36</v>
      </c>
      <c r="L6759">
        <v>140544.65</v>
      </c>
      <c r="M6759">
        <v>12</v>
      </c>
      <c r="N6759">
        <v>12819.01</v>
      </c>
      <c r="O6759">
        <v>17.010000000000002</v>
      </c>
      <c r="P6759">
        <v>2.17</v>
      </c>
      <c r="Q6759">
        <v>316</v>
      </c>
      <c r="R6759">
        <v>8.43</v>
      </c>
      <c r="S6759" t="s">
        <v>61</v>
      </c>
      <c r="T6759" s="1">
        <v>45386</v>
      </c>
    </row>
    <row r="6760" spans="1:20">
      <c r="A6760" t="s">
        <v>6805</v>
      </c>
      <c r="B6760">
        <v>43</v>
      </c>
      <c r="C6760" t="s">
        <v>29</v>
      </c>
      <c r="D6760" t="s">
        <v>34</v>
      </c>
      <c r="E6760" t="s">
        <v>23</v>
      </c>
      <c r="F6760" t="s">
        <v>45</v>
      </c>
      <c r="G6760">
        <v>2773.94</v>
      </c>
      <c r="H6760">
        <v>2259.0500000000002</v>
      </c>
      <c r="I6760">
        <v>208012.41</v>
      </c>
      <c r="J6760" t="s">
        <v>25</v>
      </c>
      <c r="K6760" t="s">
        <v>31</v>
      </c>
      <c r="L6760">
        <v>121202.86</v>
      </c>
      <c r="M6760">
        <v>36</v>
      </c>
      <c r="N6760">
        <v>5132.6499999999996</v>
      </c>
      <c r="O6760">
        <v>29.81</v>
      </c>
      <c r="P6760">
        <v>1.85</v>
      </c>
      <c r="Q6760">
        <v>809</v>
      </c>
      <c r="R6760">
        <v>6.25</v>
      </c>
      <c r="S6760" t="s">
        <v>39</v>
      </c>
      <c r="T6760" s="1">
        <v>44714</v>
      </c>
    </row>
    <row r="6761" spans="1:20">
      <c r="A6761" t="s">
        <v>6806</v>
      </c>
      <c r="B6761">
        <v>42</v>
      </c>
      <c r="C6761" t="s">
        <v>29</v>
      </c>
      <c r="D6761" t="s">
        <v>44</v>
      </c>
      <c r="E6761" t="s">
        <v>35</v>
      </c>
      <c r="F6761" t="s">
        <v>24</v>
      </c>
      <c r="G6761">
        <v>3606.73</v>
      </c>
      <c r="H6761">
        <v>3002.99</v>
      </c>
      <c r="I6761">
        <v>174633.98</v>
      </c>
      <c r="J6761" t="s">
        <v>25</v>
      </c>
      <c r="K6761" t="s">
        <v>51</v>
      </c>
      <c r="L6761">
        <v>250575.88</v>
      </c>
      <c r="M6761">
        <v>24</v>
      </c>
      <c r="N6761">
        <v>12871.08</v>
      </c>
      <c r="O6761">
        <v>20.96</v>
      </c>
      <c r="P6761">
        <v>3.57</v>
      </c>
      <c r="Q6761">
        <v>681</v>
      </c>
      <c r="R6761">
        <v>4.03</v>
      </c>
      <c r="S6761" t="s">
        <v>27</v>
      </c>
      <c r="T6761" s="1">
        <v>45226</v>
      </c>
    </row>
    <row r="6762" spans="1:20">
      <c r="A6762" t="s">
        <v>6807</v>
      </c>
      <c r="B6762">
        <v>34</v>
      </c>
      <c r="C6762" t="s">
        <v>29</v>
      </c>
      <c r="D6762" t="s">
        <v>49</v>
      </c>
      <c r="E6762" t="s">
        <v>23</v>
      </c>
      <c r="F6762" t="s">
        <v>30</v>
      </c>
      <c r="G6762">
        <v>5559.41</v>
      </c>
      <c r="H6762">
        <v>4046.72</v>
      </c>
      <c r="I6762">
        <v>582142.16</v>
      </c>
      <c r="J6762" t="s">
        <v>25</v>
      </c>
      <c r="K6762" t="s">
        <v>51</v>
      </c>
      <c r="L6762">
        <v>217285.14</v>
      </c>
      <c r="M6762">
        <v>240</v>
      </c>
      <c r="N6762">
        <v>3062.18</v>
      </c>
      <c r="O6762">
        <v>16.239999999999998</v>
      </c>
      <c r="P6762">
        <v>0.55000000000000004</v>
      </c>
      <c r="Q6762">
        <v>685</v>
      </c>
      <c r="R6762">
        <v>8.73</v>
      </c>
      <c r="S6762" t="s">
        <v>32</v>
      </c>
      <c r="T6762" s="1">
        <v>45676</v>
      </c>
    </row>
    <row r="6763" spans="1:20">
      <c r="A6763" t="s">
        <v>6808</v>
      </c>
      <c r="B6763">
        <v>20</v>
      </c>
      <c r="C6763" t="s">
        <v>29</v>
      </c>
      <c r="D6763" t="s">
        <v>34</v>
      </c>
      <c r="E6763" t="s">
        <v>23</v>
      </c>
      <c r="F6763" t="s">
        <v>58</v>
      </c>
      <c r="G6763">
        <v>3392.93</v>
      </c>
      <c r="H6763">
        <v>2112.2399999999998</v>
      </c>
      <c r="I6763">
        <v>234522.55</v>
      </c>
      <c r="J6763" t="s">
        <v>25</v>
      </c>
      <c r="K6763" t="s">
        <v>51</v>
      </c>
      <c r="L6763">
        <v>30600.03</v>
      </c>
      <c r="M6763">
        <v>36</v>
      </c>
      <c r="N6763">
        <v>953.12</v>
      </c>
      <c r="O6763">
        <v>7.59</v>
      </c>
      <c r="P6763">
        <v>0.28000000000000003</v>
      </c>
      <c r="Q6763">
        <v>809</v>
      </c>
      <c r="R6763">
        <v>5.76</v>
      </c>
      <c r="S6763" t="s">
        <v>27</v>
      </c>
      <c r="T6763" s="1">
        <v>45225</v>
      </c>
    </row>
    <row r="6764" spans="1:20">
      <c r="A6764" t="s">
        <v>6809</v>
      </c>
      <c r="B6764">
        <v>57</v>
      </c>
      <c r="C6764" t="s">
        <v>29</v>
      </c>
      <c r="D6764" t="s">
        <v>34</v>
      </c>
      <c r="E6764" t="s">
        <v>53</v>
      </c>
      <c r="F6764" t="s">
        <v>50</v>
      </c>
      <c r="G6764">
        <v>8962.36</v>
      </c>
      <c r="H6764">
        <v>4040.07</v>
      </c>
      <c r="I6764">
        <v>206888.43</v>
      </c>
      <c r="J6764" t="s">
        <v>25</v>
      </c>
      <c r="K6764" t="s">
        <v>26</v>
      </c>
      <c r="L6764">
        <v>103324.75</v>
      </c>
      <c r="M6764">
        <v>36</v>
      </c>
      <c r="N6764">
        <v>3852.56</v>
      </c>
      <c r="O6764">
        <v>20.239999999999998</v>
      </c>
      <c r="P6764">
        <v>0.43</v>
      </c>
      <c r="Q6764">
        <v>641</v>
      </c>
      <c r="R6764">
        <v>1.92</v>
      </c>
      <c r="S6764" t="s">
        <v>27</v>
      </c>
      <c r="T6764" s="1">
        <v>44805</v>
      </c>
    </row>
    <row r="6765" spans="1:20">
      <c r="A6765" t="s">
        <v>6810</v>
      </c>
      <c r="B6765">
        <v>25</v>
      </c>
      <c r="C6765" t="s">
        <v>29</v>
      </c>
      <c r="D6765" t="s">
        <v>34</v>
      </c>
      <c r="E6765" t="s">
        <v>35</v>
      </c>
      <c r="F6765" t="s">
        <v>50</v>
      </c>
      <c r="G6765">
        <v>4669.43</v>
      </c>
      <c r="H6765">
        <v>3230.55</v>
      </c>
      <c r="I6765">
        <v>218056.5</v>
      </c>
      <c r="J6765" t="s">
        <v>25</v>
      </c>
      <c r="K6765" t="s">
        <v>51</v>
      </c>
      <c r="L6765">
        <v>214044.85</v>
      </c>
      <c r="M6765">
        <v>12</v>
      </c>
      <c r="N6765">
        <v>18542.32</v>
      </c>
      <c r="O6765">
        <v>7.22</v>
      </c>
      <c r="P6765">
        <v>3.97</v>
      </c>
      <c r="Q6765">
        <v>389</v>
      </c>
      <c r="R6765">
        <v>3.89</v>
      </c>
      <c r="S6765" t="s">
        <v>39</v>
      </c>
      <c r="T6765" s="1">
        <v>45495</v>
      </c>
    </row>
    <row r="6766" spans="1:20">
      <c r="A6766" t="s">
        <v>6811</v>
      </c>
      <c r="B6766">
        <v>60</v>
      </c>
      <c r="C6766" t="s">
        <v>21</v>
      </c>
      <c r="D6766" t="s">
        <v>49</v>
      </c>
      <c r="E6766" t="s">
        <v>53</v>
      </c>
      <c r="F6766" t="s">
        <v>35</v>
      </c>
      <c r="G6766">
        <v>6729.6</v>
      </c>
      <c r="H6766">
        <v>3310.21</v>
      </c>
      <c r="I6766">
        <v>114672.85</v>
      </c>
      <c r="J6766" t="s">
        <v>25</v>
      </c>
      <c r="K6766" t="s">
        <v>31</v>
      </c>
      <c r="L6766">
        <v>2079.23</v>
      </c>
      <c r="M6766">
        <v>24</v>
      </c>
      <c r="N6766">
        <v>115.85</v>
      </c>
      <c r="O6766">
        <v>29.62</v>
      </c>
      <c r="P6766">
        <v>0.02</v>
      </c>
      <c r="Q6766">
        <v>733</v>
      </c>
      <c r="R6766">
        <v>1.42</v>
      </c>
      <c r="S6766" t="s">
        <v>61</v>
      </c>
      <c r="T6766" s="1">
        <v>45218</v>
      </c>
    </row>
    <row r="6767" spans="1:20">
      <c r="A6767" t="s">
        <v>6812</v>
      </c>
      <c r="B6767">
        <v>51</v>
      </c>
      <c r="C6767" t="s">
        <v>21</v>
      </c>
      <c r="D6767" t="s">
        <v>34</v>
      </c>
      <c r="E6767" t="s">
        <v>53</v>
      </c>
      <c r="F6767" t="s">
        <v>35</v>
      </c>
      <c r="G6767">
        <v>5463.69</v>
      </c>
      <c r="H6767">
        <v>3168.52</v>
      </c>
      <c r="I6767">
        <v>252309.73</v>
      </c>
      <c r="J6767" t="s">
        <v>25</v>
      </c>
      <c r="K6767" t="s">
        <v>36</v>
      </c>
      <c r="L6767">
        <v>469849.59999999998</v>
      </c>
      <c r="M6767">
        <v>180</v>
      </c>
      <c r="N6767">
        <v>3249.22</v>
      </c>
      <c r="O6767">
        <v>3.02</v>
      </c>
      <c r="P6767">
        <v>0.59</v>
      </c>
      <c r="Q6767">
        <v>378</v>
      </c>
      <c r="R6767">
        <v>3.85</v>
      </c>
      <c r="S6767" t="s">
        <v>42</v>
      </c>
      <c r="T6767" s="1">
        <v>45834</v>
      </c>
    </row>
    <row r="6768" spans="1:20">
      <c r="A6768" t="s">
        <v>6813</v>
      </c>
      <c r="B6768">
        <v>38</v>
      </c>
      <c r="C6768" t="s">
        <v>21</v>
      </c>
      <c r="D6768" t="s">
        <v>34</v>
      </c>
      <c r="E6768" t="s">
        <v>23</v>
      </c>
      <c r="F6768" t="s">
        <v>50</v>
      </c>
      <c r="G6768">
        <v>4436.96</v>
      </c>
      <c r="H6768">
        <v>2586.5500000000002</v>
      </c>
      <c r="I6768">
        <v>468298.04</v>
      </c>
      <c r="J6768" t="s">
        <v>25</v>
      </c>
      <c r="K6768" t="s">
        <v>36</v>
      </c>
      <c r="L6768">
        <v>275584.73</v>
      </c>
      <c r="M6768">
        <v>240</v>
      </c>
      <c r="N6768">
        <v>4021.33</v>
      </c>
      <c r="O6768">
        <v>16.899999999999999</v>
      </c>
      <c r="P6768">
        <v>0.91</v>
      </c>
      <c r="Q6768">
        <v>377</v>
      </c>
      <c r="R6768">
        <v>8.8000000000000007</v>
      </c>
      <c r="S6768" t="s">
        <v>42</v>
      </c>
      <c r="T6768" s="1">
        <v>45567</v>
      </c>
    </row>
    <row r="6769" spans="1:20">
      <c r="A6769" t="s">
        <v>6814</v>
      </c>
      <c r="B6769">
        <v>18</v>
      </c>
      <c r="C6769" t="s">
        <v>29</v>
      </c>
      <c r="D6769" t="s">
        <v>49</v>
      </c>
      <c r="E6769" t="s">
        <v>53</v>
      </c>
      <c r="F6769" t="s">
        <v>30</v>
      </c>
      <c r="G6769">
        <v>6316.86</v>
      </c>
      <c r="H6769">
        <v>1923.23</v>
      </c>
      <c r="I6769">
        <v>315596.96999999997</v>
      </c>
      <c r="J6769" t="s">
        <v>25</v>
      </c>
      <c r="K6769" t="s">
        <v>36</v>
      </c>
      <c r="L6769">
        <v>66405.3</v>
      </c>
      <c r="M6769">
        <v>300</v>
      </c>
      <c r="N6769">
        <v>472.31</v>
      </c>
      <c r="O6769">
        <v>7.07</v>
      </c>
      <c r="P6769">
        <v>7.0000000000000007E-2</v>
      </c>
      <c r="Q6769">
        <v>606</v>
      </c>
      <c r="R6769">
        <v>4.16</v>
      </c>
      <c r="S6769" t="s">
        <v>32</v>
      </c>
      <c r="T6769" s="1">
        <v>45357</v>
      </c>
    </row>
    <row r="6770" spans="1:20">
      <c r="A6770" t="s">
        <v>6815</v>
      </c>
      <c r="B6770">
        <v>62</v>
      </c>
      <c r="C6770" t="s">
        <v>42</v>
      </c>
      <c r="D6770" t="s">
        <v>22</v>
      </c>
      <c r="E6770" t="s">
        <v>23</v>
      </c>
      <c r="F6770" t="s">
        <v>45</v>
      </c>
      <c r="G6770">
        <v>500</v>
      </c>
      <c r="H6770">
        <v>365.78</v>
      </c>
      <c r="I6770">
        <v>24071.48</v>
      </c>
      <c r="J6770" t="s">
        <v>25</v>
      </c>
      <c r="K6770" t="s">
        <v>51</v>
      </c>
      <c r="L6770">
        <v>314462.25</v>
      </c>
      <c r="M6770">
        <v>36</v>
      </c>
      <c r="N6770">
        <v>9228.33</v>
      </c>
      <c r="O6770">
        <v>3.6</v>
      </c>
      <c r="P6770">
        <v>18.46</v>
      </c>
      <c r="Q6770">
        <v>721</v>
      </c>
      <c r="R6770">
        <v>4.01</v>
      </c>
      <c r="S6770" t="s">
        <v>27</v>
      </c>
      <c r="T6770" s="1">
        <v>45476</v>
      </c>
    </row>
    <row r="6771" spans="1:20">
      <c r="A6771" t="s">
        <v>6816</v>
      </c>
      <c r="B6771">
        <v>52</v>
      </c>
      <c r="C6771" t="s">
        <v>21</v>
      </c>
      <c r="D6771" t="s">
        <v>44</v>
      </c>
      <c r="E6771" t="s">
        <v>23</v>
      </c>
      <c r="F6771" t="s">
        <v>30</v>
      </c>
      <c r="G6771">
        <v>2058.8200000000002</v>
      </c>
      <c r="H6771">
        <v>1457.69</v>
      </c>
      <c r="I6771">
        <v>69737.75</v>
      </c>
      <c r="J6771" t="s">
        <v>25</v>
      </c>
      <c r="K6771" t="s">
        <v>26</v>
      </c>
      <c r="L6771">
        <v>53498.43</v>
      </c>
      <c r="M6771">
        <v>360</v>
      </c>
      <c r="N6771">
        <v>1005.23</v>
      </c>
      <c r="O6771">
        <v>22.52</v>
      </c>
      <c r="P6771">
        <v>0.49</v>
      </c>
      <c r="Q6771">
        <v>484</v>
      </c>
      <c r="R6771">
        <v>2.82</v>
      </c>
      <c r="S6771" t="s">
        <v>39</v>
      </c>
      <c r="T6771" s="1">
        <v>45693</v>
      </c>
    </row>
    <row r="6772" spans="1:20">
      <c r="A6772" t="s">
        <v>6817</v>
      </c>
      <c r="B6772">
        <v>57</v>
      </c>
      <c r="C6772" t="s">
        <v>29</v>
      </c>
      <c r="D6772" t="s">
        <v>34</v>
      </c>
      <c r="E6772" t="s">
        <v>60</v>
      </c>
      <c r="F6772" t="s">
        <v>30</v>
      </c>
      <c r="G6772">
        <v>5209.6499999999996</v>
      </c>
      <c r="H6772">
        <v>4594.51</v>
      </c>
      <c r="I6772">
        <v>370064.62</v>
      </c>
      <c r="J6772" t="s">
        <v>25</v>
      </c>
      <c r="K6772" t="s">
        <v>26</v>
      </c>
      <c r="L6772">
        <v>394723.87</v>
      </c>
      <c r="M6772">
        <v>180</v>
      </c>
      <c r="N6772">
        <v>3092.74</v>
      </c>
      <c r="O6772">
        <v>4.8600000000000003</v>
      </c>
      <c r="P6772">
        <v>0.59</v>
      </c>
      <c r="Q6772">
        <v>433</v>
      </c>
      <c r="R6772">
        <v>5.92</v>
      </c>
      <c r="S6772" t="s">
        <v>32</v>
      </c>
      <c r="T6772" s="1">
        <v>44518</v>
      </c>
    </row>
    <row r="6773" spans="1:20">
      <c r="A6773" t="s">
        <v>6818</v>
      </c>
      <c r="B6773">
        <v>31</v>
      </c>
      <c r="C6773" t="s">
        <v>21</v>
      </c>
      <c r="D6773" t="s">
        <v>44</v>
      </c>
      <c r="E6773" t="s">
        <v>53</v>
      </c>
      <c r="F6773" t="s">
        <v>58</v>
      </c>
      <c r="G6773">
        <v>6287.09</v>
      </c>
      <c r="H6773">
        <v>2172.1</v>
      </c>
      <c r="I6773">
        <v>38288.94</v>
      </c>
      <c r="J6773" t="s">
        <v>25</v>
      </c>
      <c r="K6773" t="s">
        <v>36</v>
      </c>
      <c r="L6773">
        <v>481870.16</v>
      </c>
      <c r="M6773">
        <v>180</v>
      </c>
      <c r="N6773">
        <v>8878.85</v>
      </c>
      <c r="O6773">
        <v>21.16</v>
      </c>
      <c r="P6773">
        <v>1.41</v>
      </c>
      <c r="Q6773">
        <v>830</v>
      </c>
      <c r="R6773">
        <v>0.51</v>
      </c>
      <c r="S6773" t="s">
        <v>27</v>
      </c>
      <c r="T6773" s="1">
        <v>45352</v>
      </c>
    </row>
    <row r="6774" spans="1:20">
      <c r="A6774" t="s">
        <v>6819</v>
      </c>
      <c r="B6774">
        <v>69</v>
      </c>
      <c r="C6774" t="s">
        <v>21</v>
      </c>
      <c r="D6774" t="s">
        <v>49</v>
      </c>
      <c r="E6774" t="s">
        <v>23</v>
      </c>
      <c r="F6774" t="s">
        <v>50</v>
      </c>
      <c r="G6774">
        <v>2394.1999999999998</v>
      </c>
      <c r="H6774">
        <v>1950.88</v>
      </c>
      <c r="I6774">
        <v>10962.15</v>
      </c>
      <c r="J6774" t="s">
        <v>25</v>
      </c>
      <c r="K6774" t="s">
        <v>36</v>
      </c>
      <c r="L6774">
        <v>177132.71</v>
      </c>
      <c r="M6774">
        <v>24</v>
      </c>
      <c r="N6774">
        <v>9129.07</v>
      </c>
      <c r="O6774">
        <v>21.31</v>
      </c>
      <c r="P6774">
        <v>3.81</v>
      </c>
      <c r="Q6774">
        <v>639</v>
      </c>
      <c r="R6774">
        <v>0.38</v>
      </c>
      <c r="S6774" t="s">
        <v>42</v>
      </c>
      <c r="T6774" s="1">
        <v>45118</v>
      </c>
    </row>
    <row r="6775" spans="1:20">
      <c r="A6775" t="s">
        <v>6820</v>
      </c>
      <c r="B6775">
        <v>67</v>
      </c>
      <c r="C6775" t="s">
        <v>21</v>
      </c>
      <c r="D6775" t="s">
        <v>49</v>
      </c>
      <c r="E6775" t="s">
        <v>53</v>
      </c>
      <c r="F6775" t="s">
        <v>45</v>
      </c>
      <c r="G6775">
        <v>5003.51</v>
      </c>
      <c r="H6775">
        <v>2418.1799999999998</v>
      </c>
      <c r="I6775">
        <v>153769.23000000001</v>
      </c>
      <c r="J6775" t="s">
        <v>25</v>
      </c>
      <c r="K6775" t="s">
        <v>26</v>
      </c>
      <c r="L6775">
        <v>263523.76</v>
      </c>
      <c r="M6775">
        <v>24</v>
      </c>
      <c r="N6775">
        <v>13667.22</v>
      </c>
      <c r="O6775">
        <v>21.97</v>
      </c>
      <c r="P6775">
        <v>2.73</v>
      </c>
      <c r="Q6775">
        <v>353</v>
      </c>
      <c r="R6775">
        <v>2.56</v>
      </c>
      <c r="S6775" t="s">
        <v>42</v>
      </c>
      <c r="T6775" s="1">
        <v>44627</v>
      </c>
    </row>
    <row r="6776" spans="1:20">
      <c r="A6776" t="s">
        <v>6821</v>
      </c>
      <c r="B6776">
        <v>48</v>
      </c>
      <c r="C6776" t="s">
        <v>29</v>
      </c>
      <c r="D6776" t="s">
        <v>22</v>
      </c>
      <c r="E6776" t="s">
        <v>23</v>
      </c>
      <c r="F6776" t="s">
        <v>50</v>
      </c>
      <c r="G6776">
        <v>3134.56</v>
      </c>
      <c r="H6776">
        <v>2572.2600000000002</v>
      </c>
      <c r="I6776">
        <v>49645.599999999999</v>
      </c>
      <c r="J6776" t="s">
        <v>25</v>
      </c>
      <c r="K6776" t="s">
        <v>26</v>
      </c>
      <c r="L6776">
        <v>205473.31</v>
      </c>
      <c r="M6776">
        <v>360</v>
      </c>
      <c r="N6776">
        <v>3843.83</v>
      </c>
      <c r="O6776">
        <v>22.42</v>
      </c>
      <c r="P6776">
        <v>1.23</v>
      </c>
      <c r="Q6776">
        <v>462</v>
      </c>
      <c r="R6776">
        <v>1.32</v>
      </c>
      <c r="S6776" t="s">
        <v>27</v>
      </c>
      <c r="T6776" s="1">
        <v>44865</v>
      </c>
    </row>
    <row r="6777" spans="1:20">
      <c r="A6777" t="s">
        <v>6822</v>
      </c>
      <c r="B6777">
        <v>68</v>
      </c>
      <c r="C6777" t="s">
        <v>21</v>
      </c>
      <c r="D6777" t="s">
        <v>49</v>
      </c>
      <c r="E6777" t="s">
        <v>23</v>
      </c>
      <c r="F6777" t="s">
        <v>60</v>
      </c>
      <c r="G6777">
        <v>4049.18</v>
      </c>
      <c r="H6777">
        <v>2428.7399999999998</v>
      </c>
      <c r="I6777">
        <v>159765.46</v>
      </c>
      <c r="J6777" t="s">
        <v>25</v>
      </c>
      <c r="K6777" t="s">
        <v>36</v>
      </c>
      <c r="L6777">
        <v>383882.2</v>
      </c>
      <c r="M6777">
        <v>120</v>
      </c>
      <c r="N6777">
        <v>6492.87</v>
      </c>
      <c r="O6777">
        <v>16.260000000000002</v>
      </c>
      <c r="P6777">
        <v>1.6</v>
      </c>
      <c r="Q6777">
        <v>647</v>
      </c>
      <c r="R6777">
        <v>3.29</v>
      </c>
      <c r="S6777" t="s">
        <v>32</v>
      </c>
      <c r="T6777" s="1">
        <v>45605</v>
      </c>
    </row>
    <row r="6778" spans="1:20">
      <c r="A6778" t="s">
        <v>6823</v>
      </c>
      <c r="B6778">
        <v>61</v>
      </c>
      <c r="C6778" t="s">
        <v>42</v>
      </c>
      <c r="D6778" t="s">
        <v>49</v>
      </c>
      <c r="E6778" t="s">
        <v>23</v>
      </c>
      <c r="F6778" t="s">
        <v>35</v>
      </c>
      <c r="G6778">
        <v>4253.47</v>
      </c>
      <c r="H6778">
        <v>1662.14</v>
      </c>
      <c r="I6778">
        <v>414767.02</v>
      </c>
      <c r="J6778" t="s">
        <v>25</v>
      </c>
      <c r="K6778" t="s">
        <v>31</v>
      </c>
      <c r="L6778">
        <v>244493.92</v>
      </c>
      <c r="M6778">
        <v>60</v>
      </c>
      <c r="N6778">
        <v>7847.25</v>
      </c>
      <c r="O6778">
        <v>29.58</v>
      </c>
      <c r="P6778">
        <v>1.84</v>
      </c>
      <c r="Q6778">
        <v>479</v>
      </c>
      <c r="R6778">
        <v>8.1300000000000008</v>
      </c>
      <c r="S6778" t="s">
        <v>32</v>
      </c>
      <c r="T6778" s="1">
        <v>44711</v>
      </c>
    </row>
    <row r="6779" spans="1:20">
      <c r="A6779" t="s">
        <v>6824</v>
      </c>
      <c r="B6779">
        <v>54</v>
      </c>
      <c r="C6779" t="s">
        <v>29</v>
      </c>
      <c r="D6779" t="s">
        <v>49</v>
      </c>
      <c r="E6779" t="s">
        <v>35</v>
      </c>
      <c r="F6779" t="s">
        <v>38</v>
      </c>
      <c r="G6779">
        <v>6077.03</v>
      </c>
      <c r="H6779">
        <v>3665.38</v>
      </c>
      <c r="I6779">
        <v>48533.21</v>
      </c>
      <c r="J6779" t="s">
        <v>25</v>
      </c>
      <c r="K6779" t="s">
        <v>51</v>
      </c>
      <c r="L6779">
        <v>154594.79</v>
      </c>
      <c r="M6779">
        <v>24</v>
      </c>
      <c r="N6779">
        <v>8524.1200000000008</v>
      </c>
      <c r="O6779">
        <v>28.49</v>
      </c>
      <c r="P6779">
        <v>1.4</v>
      </c>
      <c r="Q6779">
        <v>798</v>
      </c>
      <c r="R6779">
        <v>0.67</v>
      </c>
      <c r="S6779" t="s">
        <v>61</v>
      </c>
      <c r="T6779" s="1">
        <v>44754</v>
      </c>
    </row>
    <row r="6780" spans="1:20">
      <c r="A6780" t="s">
        <v>6825</v>
      </c>
      <c r="B6780">
        <v>41</v>
      </c>
      <c r="C6780" t="s">
        <v>29</v>
      </c>
      <c r="D6780" t="s">
        <v>44</v>
      </c>
      <c r="E6780" t="s">
        <v>23</v>
      </c>
      <c r="F6780" t="s">
        <v>45</v>
      </c>
      <c r="G6780">
        <v>6050.32</v>
      </c>
      <c r="H6780">
        <v>5300.14</v>
      </c>
      <c r="I6780">
        <v>709120.1</v>
      </c>
      <c r="J6780" t="s">
        <v>25</v>
      </c>
      <c r="K6780" t="s">
        <v>36</v>
      </c>
      <c r="L6780">
        <v>388784.05</v>
      </c>
      <c r="M6780">
        <v>36</v>
      </c>
      <c r="N6780">
        <v>16106.72</v>
      </c>
      <c r="O6780">
        <v>28.12</v>
      </c>
      <c r="P6780">
        <v>2.66</v>
      </c>
      <c r="Q6780">
        <v>781</v>
      </c>
      <c r="R6780">
        <v>9.77</v>
      </c>
      <c r="S6780" t="s">
        <v>27</v>
      </c>
      <c r="T6780" s="1">
        <v>45787</v>
      </c>
    </row>
    <row r="6781" spans="1:20">
      <c r="A6781" t="s">
        <v>6826</v>
      </c>
      <c r="B6781">
        <v>50</v>
      </c>
      <c r="C6781" t="s">
        <v>29</v>
      </c>
      <c r="D6781" t="s">
        <v>34</v>
      </c>
      <c r="E6781" t="s">
        <v>60</v>
      </c>
      <c r="F6781" t="s">
        <v>30</v>
      </c>
      <c r="G6781">
        <v>4671.1400000000003</v>
      </c>
      <c r="H6781">
        <v>3349.17</v>
      </c>
      <c r="I6781">
        <v>222707.62</v>
      </c>
      <c r="J6781" t="s">
        <v>25</v>
      </c>
      <c r="K6781" t="s">
        <v>26</v>
      </c>
      <c r="L6781">
        <v>272806.21000000002</v>
      </c>
      <c r="M6781">
        <v>24</v>
      </c>
      <c r="N6781">
        <v>13749.13</v>
      </c>
      <c r="O6781">
        <v>18.98</v>
      </c>
      <c r="P6781">
        <v>2.94</v>
      </c>
      <c r="Q6781">
        <v>793</v>
      </c>
      <c r="R6781">
        <v>3.97</v>
      </c>
      <c r="S6781" t="s">
        <v>61</v>
      </c>
      <c r="T6781" s="1">
        <v>45791</v>
      </c>
    </row>
    <row r="6782" spans="1:20">
      <c r="A6782" t="s">
        <v>6827</v>
      </c>
      <c r="B6782">
        <v>21</v>
      </c>
      <c r="C6782" t="s">
        <v>21</v>
      </c>
      <c r="D6782" t="s">
        <v>34</v>
      </c>
      <c r="E6782" t="s">
        <v>53</v>
      </c>
      <c r="F6782" t="s">
        <v>38</v>
      </c>
      <c r="G6782">
        <v>2580.61</v>
      </c>
      <c r="H6782">
        <v>1133.57</v>
      </c>
      <c r="I6782">
        <v>131707.63</v>
      </c>
      <c r="J6782" t="s">
        <v>25</v>
      </c>
      <c r="K6782" t="s">
        <v>36</v>
      </c>
      <c r="L6782">
        <v>237600.86</v>
      </c>
      <c r="M6782">
        <v>300</v>
      </c>
      <c r="N6782">
        <v>2674.38</v>
      </c>
      <c r="O6782">
        <v>12.97</v>
      </c>
      <c r="P6782">
        <v>1.04</v>
      </c>
      <c r="Q6782">
        <v>474</v>
      </c>
      <c r="R6782">
        <v>4.25</v>
      </c>
      <c r="S6782" t="s">
        <v>39</v>
      </c>
      <c r="T6782" s="1">
        <v>44825</v>
      </c>
    </row>
    <row r="6783" spans="1:20">
      <c r="A6783" t="s">
        <v>6828</v>
      </c>
      <c r="B6783">
        <v>48</v>
      </c>
      <c r="C6783" t="s">
        <v>29</v>
      </c>
      <c r="D6783" t="s">
        <v>34</v>
      </c>
      <c r="E6783" t="s">
        <v>23</v>
      </c>
      <c r="F6783" t="s">
        <v>58</v>
      </c>
      <c r="G6783">
        <v>4634.22</v>
      </c>
      <c r="H6783">
        <v>1507.44</v>
      </c>
      <c r="I6783">
        <v>91277.68</v>
      </c>
      <c r="J6783" t="s">
        <v>25</v>
      </c>
      <c r="K6783" t="s">
        <v>36</v>
      </c>
      <c r="L6783">
        <v>167529.94</v>
      </c>
      <c r="M6783">
        <v>36</v>
      </c>
      <c r="N6783">
        <v>5884.07</v>
      </c>
      <c r="O6783">
        <v>15.93</v>
      </c>
      <c r="P6783">
        <v>1.27</v>
      </c>
      <c r="Q6783">
        <v>451</v>
      </c>
      <c r="R6783">
        <v>1.64</v>
      </c>
      <c r="S6783" t="s">
        <v>61</v>
      </c>
      <c r="T6783" s="1">
        <v>44926</v>
      </c>
    </row>
    <row r="6784" spans="1:20">
      <c r="A6784" t="s">
        <v>6829</v>
      </c>
      <c r="B6784">
        <v>68</v>
      </c>
      <c r="C6784" t="s">
        <v>42</v>
      </c>
      <c r="D6784" t="s">
        <v>49</v>
      </c>
      <c r="E6784" t="s">
        <v>23</v>
      </c>
      <c r="F6784" t="s">
        <v>45</v>
      </c>
      <c r="G6784">
        <v>838.2</v>
      </c>
      <c r="H6784">
        <v>396.7</v>
      </c>
      <c r="I6784">
        <v>34335.699999999997</v>
      </c>
      <c r="J6784" t="s">
        <v>25</v>
      </c>
      <c r="K6784" t="s">
        <v>51</v>
      </c>
      <c r="L6784">
        <v>344503.33</v>
      </c>
      <c r="M6784">
        <v>300</v>
      </c>
      <c r="N6784">
        <v>3007.52</v>
      </c>
      <c r="O6784">
        <v>9.49</v>
      </c>
      <c r="P6784">
        <v>3.59</v>
      </c>
      <c r="Q6784">
        <v>444</v>
      </c>
      <c r="R6784">
        <v>3.41</v>
      </c>
      <c r="S6784" t="s">
        <v>39</v>
      </c>
      <c r="T6784" s="1">
        <v>44840</v>
      </c>
    </row>
    <row r="6785" spans="1:20">
      <c r="A6785" t="s">
        <v>6830</v>
      </c>
      <c r="B6785">
        <v>52</v>
      </c>
      <c r="C6785" t="s">
        <v>21</v>
      </c>
      <c r="D6785" t="s">
        <v>34</v>
      </c>
      <c r="E6785" t="s">
        <v>23</v>
      </c>
      <c r="F6785" t="s">
        <v>35</v>
      </c>
      <c r="G6785">
        <v>4309.1499999999996</v>
      </c>
      <c r="H6785">
        <v>2254.94</v>
      </c>
      <c r="I6785">
        <v>136871.62</v>
      </c>
      <c r="J6785" t="s">
        <v>25</v>
      </c>
      <c r="K6785" t="s">
        <v>26</v>
      </c>
      <c r="L6785">
        <v>189220.1</v>
      </c>
      <c r="M6785">
        <v>300</v>
      </c>
      <c r="N6785">
        <v>3301.92</v>
      </c>
      <c r="O6785">
        <v>20.82</v>
      </c>
      <c r="P6785">
        <v>0.77</v>
      </c>
      <c r="Q6785">
        <v>676</v>
      </c>
      <c r="R6785">
        <v>2.65</v>
      </c>
      <c r="S6785" t="s">
        <v>32</v>
      </c>
      <c r="T6785" s="1">
        <v>45047</v>
      </c>
    </row>
    <row r="6786" spans="1:20">
      <c r="A6786" t="s">
        <v>6831</v>
      </c>
      <c r="B6786">
        <v>46</v>
      </c>
      <c r="C6786" t="s">
        <v>21</v>
      </c>
      <c r="D6786" t="s">
        <v>49</v>
      </c>
      <c r="E6786" t="s">
        <v>23</v>
      </c>
      <c r="F6786" t="s">
        <v>60</v>
      </c>
      <c r="G6786">
        <v>5066.72</v>
      </c>
      <c r="H6786">
        <v>1867</v>
      </c>
      <c r="I6786">
        <v>365768.24</v>
      </c>
      <c r="J6786" t="s">
        <v>25</v>
      </c>
      <c r="K6786" t="s">
        <v>31</v>
      </c>
      <c r="L6786">
        <v>317275.73</v>
      </c>
      <c r="M6786">
        <v>180</v>
      </c>
      <c r="N6786">
        <v>6955.64</v>
      </c>
      <c r="O6786">
        <v>25.73</v>
      </c>
      <c r="P6786">
        <v>1.37</v>
      </c>
      <c r="Q6786">
        <v>359</v>
      </c>
      <c r="R6786">
        <v>6.02</v>
      </c>
      <c r="S6786" t="s">
        <v>32</v>
      </c>
      <c r="T6786" s="1">
        <v>44535</v>
      </c>
    </row>
    <row r="6787" spans="1:20">
      <c r="A6787" t="s">
        <v>6832</v>
      </c>
      <c r="B6787">
        <v>27</v>
      </c>
      <c r="C6787" t="s">
        <v>42</v>
      </c>
      <c r="D6787" t="s">
        <v>34</v>
      </c>
      <c r="E6787" t="s">
        <v>23</v>
      </c>
      <c r="F6787" t="s">
        <v>24</v>
      </c>
      <c r="G6787">
        <v>4862.22</v>
      </c>
      <c r="H6787">
        <v>3264.66</v>
      </c>
      <c r="I6787">
        <v>78896.490000000005</v>
      </c>
      <c r="J6787" t="s">
        <v>25</v>
      </c>
      <c r="K6787" t="s">
        <v>36</v>
      </c>
      <c r="L6787">
        <v>207409</v>
      </c>
      <c r="M6787">
        <v>240</v>
      </c>
      <c r="N6787">
        <v>1409.23</v>
      </c>
      <c r="O6787">
        <v>5.35</v>
      </c>
      <c r="P6787">
        <v>0.28999999999999998</v>
      </c>
      <c r="Q6787">
        <v>779</v>
      </c>
      <c r="R6787">
        <v>1.35</v>
      </c>
      <c r="S6787" t="s">
        <v>61</v>
      </c>
      <c r="T6787" s="1">
        <v>44840</v>
      </c>
    </row>
    <row r="6788" spans="1:20">
      <c r="A6788" t="s">
        <v>6833</v>
      </c>
      <c r="B6788">
        <v>53</v>
      </c>
      <c r="C6788" t="s">
        <v>21</v>
      </c>
      <c r="D6788" t="s">
        <v>42</v>
      </c>
      <c r="E6788" t="s">
        <v>23</v>
      </c>
      <c r="F6788" t="s">
        <v>58</v>
      </c>
      <c r="G6788">
        <v>1004.96</v>
      </c>
      <c r="H6788">
        <v>307.72000000000003</v>
      </c>
      <c r="I6788">
        <v>102260.62</v>
      </c>
      <c r="J6788" t="s">
        <v>25</v>
      </c>
      <c r="K6788" t="s">
        <v>26</v>
      </c>
      <c r="L6788">
        <v>327661.58</v>
      </c>
      <c r="M6788">
        <v>120</v>
      </c>
      <c r="N6788">
        <v>7313.62</v>
      </c>
      <c r="O6788">
        <v>24.39</v>
      </c>
      <c r="P6788">
        <v>7.28</v>
      </c>
      <c r="Q6788">
        <v>710</v>
      </c>
      <c r="R6788">
        <v>8.48</v>
      </c>
      <c r="S6788" t="s">
        <v>27</v>
      </c>
      <c r="T6788" s="1">
        <v>45449</v>
      </c>
    </row>
    <row r="6789" spans="1:20">
      <c r="A6789" t="s">
        <v>6834</v>
      </c>
      <c r="B6789">
        <v>48</v>
      </c>
      <c r="C6789" t="s">
        <v>29</v>
      </c>
      <c r="D6789" t="s">
        <v>49</v>
      </c>
      <c r="E6789" t="s">
        <v>53</v>
      </c>
      <c r="F6789" t="s">
        <v>47</v>
      </c>
      <c r="G6789">
        <v>2712.74</v>
      </c>
      <c r="H6789">
        <v>2246.85</v>
      </c>
      <c r="I6789">
        <v>252773.41</v>
      </c>
      <c r="J6789" t="s">
        <v>25</v>
      </c>
      <c r="K6789" t="s">
        <v>26</v>
      </c>
      <c r="L6789">
        <v>447896.02</v>
      </c>
      <c r="M6789">
        <v>360</v>
      </c>
      <c r="N6789">
        <v>3504.42</v>
      </c>
      <c r="O6789">
        <v>8.69</v>
      </c>
      <c r="P6789">
        <v>1.29</v>
      </c>
      <c r="Q6789">
        <v>490</v>
      </c>
      <c r="R6789">
        <v>7.77</v>
      </c>
      <c r="S6789" t="s">
        <v>39</v>
      </c>
      <c r="T6789" s="1">
        <v>45217</v>
      </c>
    </row>
    <row r="6790" spans="1:20">
      <c r="A6790" t="s">
        <v>6835</v>
      </c>
      <c r="B6790">
        <v>40</v>
      </c>
      <c r="C6790" t="s">
        <v>42</v>
      </c>
      <c r="D6790" t="s">
        <v>49</v>
      </c>
      <c r="E6790" t="s">
        <v>23</v>
      </c>
      <c r="F6790" t="s">
        <v>35</v>
      </c>
      <c r="G6790">
        <v>6005.63</v>
      </c>
      <c r="H6790">
        <v>4663.28</v>
      </c>
      <c r="I6790">
        <v>159011.68</v>
      </c>
      <c r="J6790" t="s">
        <v>25</v>
      </c>
      <c r="K6790" t="s">
        <v>26</v>
      </c>
      <c r="L6790">
        <v>132393.70000000001</v>
      </c>
      <c r="M6790">
        <v>360</v>
      </c>
      <c r="N6790">
        <v>2089.4899999999998</v>
      </c>
      <c r="O6790">
        <v>18.87</v>
      </c>
      <c r="P6790">
        <v>0.35</v>
      </c>
      <c r="Q6790">
        <v>744</v>
      </c>
      <c r="R6790">
        <v>2.21</v>
      </c>
      <c r="S6790" t="s">
        <v>61</v>
      </c>
      <c r="T6790" s="1">
        <v>45334</v>
      </c>
    </row>
    <row r="6791" spans="1:20">
      <c r="A6791" t="s">
        <v>6836</v>
      </c>
      <c r="B6791">
        <v>50</v>
      </c>
      <c r="C6791" t="s">
        <v>21</v>
      </c>
      <c r="D6791" t="s">
        <v>34</v>
      </c>
      <c r="E6791" t="s">
        <v>23</v>
      </c>
      <c r="F6791" t="s">
        <v>45</v>
      </c>
      <c r="G6791">
        <v>2320.19</v>
      </c>
      <c r="H6791">
        <v>1428.86</v>
      </c>
      <c r="I6791">
        <v>252413.13</v>
      </c>
      <c r="J6791" t="s">
        <v>25</v>
      </c>
      <c r="K6791" t="s">
        <v>26</v>
      </c>
      <c r="L6791">
        <v>130896.8</v>
      </c>
      <c r="M6791">
        <v>360</v>
      </c>
      <c r="N6791">
        <v>725.25</v>
      </c>
      <c r="O6791">
        <v>5.28</v>
      </c>
      <c r="P6791">
        <v>0.31</v>
      </c>
      <c r="Q6791">
        <v>593</v>
      </c>
      <c r="R6791">
        <v>9.07</v>
      </c>
      <c r="S6791" t="s">
        <v>61</v>
      </c>
      <c r="T6791" s="1">
        <v>44969</v>
      </c>
    </row>
    <row r="6792" spans="1:20">
      <c r="A6792" t="s">
        <v>6837</v>
      </c>
      <c r="B6792">
        <v>26</v>
      </c>
      <c r="C6792" t="s">
        <v>29</v>
      </c>
      <c r="D6792" t="s">
        <v>49</v>
      </c>
      <c r="E6792" t="s">
        <v>35</v>
      </c>
      <c r="F6792" t="s">
        <v>38</v>
      </c>
      <c r="G6792">
        <v>4059.97</v>
      </c>
      <c r="H6792">
        <v>2937.37</v>
      </c>
      <c r="I6792">
        <v>357384.58</v>
      </c>
      <c r="J6792" t="s">
        <v>25</v>
      </c>
      <c r="K6792" t="s">
        <v>31</v>
      </c>
      <c r="L6792">
        <v>191646.54</v>
      </c>
      <c r="M6792">
        <v>240</v>
      </c>
      <c r="N6792">
        <v>4575.8</v>
      </c>
      <c r="O6792">
        <v>28.55</v>
      </c>
      <c r="P6792">
        <v>1.1299999999999999</v>
      </c>
      <c r="Q6792">
        <v>593</v>
      </c>
      <c r="R6792">
        <v>7.34</v>
      </c>
      <c r="S6792" t="s">
        <v>61</v>
      </c>
      <c r="T6792" s="1">
        <v>44988</v>
      </c>
    </row>
    <row r="6793" spans="1:20">
      <c r="A6793" t="s">
        <v>6838</v>
      </c>
      <c r="B6793">
        <v>68</v>
      </c>
      <c r="C6793" t="s">
        <v>21</v>
      </c>
      <c r="D6793" t="s">
        <v>42</v>
      </c>
      <c r="E6793" t="s">
        <v>23</v>
      </c>
      <c r="F6793" t="s">
        <v>38</v>
      </c>
      <c r="G6793">
        <v>1655.76</v>
      </c>
      <c r="H6793">
        <v>1145.54</v>
      </c>
      <c r="I6793">
        <v>2293.79</v>
      </c>
      <c r="J6793" t="s">
        <v>25</v>
      </c>
      <c r="K6793" t="s">
        <v>51</v>
      </c>
      <c r="L6793">
        <v>432678.91</v>
      </c>
      <c r="M6793">
        <v>24</v>
      </c>
      <c r="N6793">
        <v>20991.49</v>
      </c>
      <c r="O6793">
        <v>15.06</v>
      </c>
      <c r="P6793">
        <v>12.68</v>
      </c>
      <c r="Q6793">
        <v>413</v>
      </c>
      <c r="R6793">
        <v>0.12</v>
      </c>
      <c r="S6793" t="s">
        <v>61</v>
      </c>
      <c r="T6793" s="1">
        <v>44629</v>
      </c>
    </row>
    <row r="6794" spans="1:20">
      <c r="A6794" t="s">
        <v>6839</v>
      </c>
      <c r="B6794">
        <v>50</v>
      </c>
      <c r="C6794" t="s">
        <v>21</v>
      </c>
      <c r="D6794" t="s">
        <v>44</v>
      </c>
      <c r="E6794" t="s">
        <v>60</v>
      </c>
      <c r="F6794" t="s">
        <v>47</v>
      </c>
      <c r="G6794">
        <v>4792.74</v>
      </c>
      <c r="H6794">
        <v>1715.54</v>
      </c>
      <c r="I6794">
        <v>137839.57</v>
      </c>
      <c r="J6794" t="s">
        <v>25</v>
      </c>
      <c r="K6794" t="s">
        <v>31</v>
      </c>
      <c r="L6794">
        <v>470210.84</v>
      </c>
      <c r="M6794">
        <v>180</v>
      </c>
      <c r="N6794">
        <v>5279.62</v>
      </c>
      <c r="O6794">
        <v>10.78</v>
      </c>
      <c r="P6794">
        <v>1.1000000000000001</v>
      </c>
      <c r="Q6794">
        <v>496</v>
      </c>
      <c r="R6794">
        <v>2.4</v>
      </c>
      <c r="S6794" t="s">
        <v>27</v>
      </c>
      <c r="T6794" s="1">
        <v>45333</v>
      </c>
    </row>
    <row r="6795" spans="1:20">
      <c r="A6795" t="s">
        <v>6840</v>
      </c>
      <c r="B6795">
        <v>64</v>
      </c>
      <c r="C6795" t="s">
        <v>29</v>
      </c>
      <c r="D6795" t="s">
        <v>34</v>
      </c>
      <c r="E6795" t="s">
        <v>53</v>
      </c>
      <c r="F6795" t="s">
        <v>30</v>
      </c>
      <c r="G6795">
        <v>5785.13</v>
      </c>
      <c r="H6795">
        <v>4255.91</v>
      </c>
      <c r="I6795">
        <v>418822.2</v>
      </c>
      <c r="J6795" t="s">
        <v>25</v>
      </c>
      <c r="K6795" t="s">
        <v>31</v>
      </c>
      <c r="L6795">
        <v>242107.09</v>
      </c>
      <c r="M6795">
        <v>24</v>
      </c>
      <c r="N6795">
        <v>10546.92</v>
      </c>
      <c r="O6795">
        <v>4.3099999999999996</v>
      </c>
      <c r="P6795">
        <v>1.82</v>
      </c>
      <c r="Q6795">
        <v>529</v>
      </c>
      <c r="R6795">
        <v>6.03</v>
      </c>
      <c r="S6795" t="s">
        <v>39</v>
      </c>
      <c r="T6795" s="1">
        <v>45030</v>
      </c>
    </row>
    <row r="6796" spans="1:20">
      <c r="A6796" t="s">
        <v>6841</v>
      </c>
      <c r="B6796">
        <v>69</v>
      </c>
      <c r="C6796" t="s">
        <v>21</v>
      </c>
      <c r="D6796" t="s">
        <v>34</v>
      </c>
      <c r="E6796" t="s">
        <v>60</v>
      </c>
      <c r="F6796" t="s">
        <v>35</v>
      </c>
      <c r="G6796">
        <v>5002.17</v>
      </c>
      <c r="H6796">
        <v>2805.01</v>
      </c>
      <c r="I6796">
        <v>127051.74</v>
      </c>
      <c r="J6796" t="s">
        <v>25</v>
      </c>
      <c r="K6796" t="s">
        <v>26</v>
      </c>
      <c r="L6796">
        <v>404145.23</v>
      </c>
      <c r="M6796">
        <v>120</v>
      </c>
      <c r="N6796">
        <v>6146.87</v>
      </c>
      <c r="O6796">
        <v>13.47</v>
      </c>
      <c r="P6796">
        <v>1.23</v>
      </c>
      <c r="Q6796">
        <v>548</v>
      </c>
      <c r="R6796">
        <v>2.12</v>
      </c>
      <c r="S6796" t="s">
        <v>27</v>
      </c>
      <c r="T6796" s="1">
        <v>45338</v>
      </c>
    </row>
    <row r="6797" spans="1:20">
      <c r="A6797" t="s">
        <v>6842</v>
      </c>
      <c r="B6797">
        <v>26</v>
      </c>
      <c r="C6797" t="s">
        <v>42</v>
      </c>
      <c r="D6797" t="s">
        <v>49</v>
      </c>
      <c r="E6797" t="s">
        <v>23</v>
      </c>
      <c r="F6797" t="s">
        <v>30</v>
      </c>
      <c r="G6797">
        <v>2293.4699999999998</v>
      </c>
      <c r="H6797">
        <v>1217.33</v>
      </c>
      <c r="I6797">
        <v>225733.56</v>
      </c>
      <c r="J6797" t="s">
        <v>25</v>
      </c>
      <c r="K6797" t="s">
        <v>36</v>
      </c>
      <c r="L6797">
        <v>345148.46</v>
      </c>
      <c r="M6797">
        <v>180</v>
      </c>
      <c r="N6797">
        <v>7542.48</v>
      </c>
      <c r="O6797">
        <v>25.64</v>
      </c>
      <c r="P6797">
        <v>3.29</v>
      </c>
      <c r="Q6797">
        <v>449</v>
      </c>
      <c r="R6797">
        <v>8.1999999999999993</v>
      </c>
      <c r="S6797" t="s">
        <v>39</v>
      </c>
      <c r="T6797" s="1">
        <v>45543</v>
      </c>
    </row>
    <row r="6798" spans="1:20">
      <c r="A6798" t="s">
        <v>6843</v>
      </c>
      <c r="B6798">
        <v>54</v>
      </c>
      <c r="C6798" t="s">
        <v>42</v>
      </c>
      <c r="D6798" t="s">
        <v>34</v>
      </c>
      <c r="E6798" t="s">
        <v>23</v>
      </c>
      <c r="F6798" t="s">
        <v>45</v>
      </c>
      <c r="G6798">
        <v>3170.58</v>
      </c>
      <c r="H6798">
        <v>2689.16</v>
      </c>
      <c r="I6798">
        <v>146451.48000000001</v>
      </c>
      <c r="J6798" t="s">
        <v>25</v>
      </c>
      <c r="K6798" t="s">
        <v>36</v>
      </c>
      <c r="L6798">
        <v>153018.57</v>
      </c>
      <c r="M6798">
        <v>36</v>
      </c>
      <c r="N6798">
        <v>4773.8999999999996</v>
      </c>
      <c r="O6798">
        <v>7.7</v>
      </c>
      <c r="P6798">
        <v>1.51</v>
      </c>
      <c r="Q6798">
        <v>750</v>
      </c>
      <c r="R6798">
        <v>3.85</v>
      </c>
      <c r="S6798" t="s">
        <v>61</v>
      </c>
      <c r="T6798" s="1">
        <v>44832</v>
      </c>
    </row>
    <row r="6799" spans="1:20">
      <c r="A6799" t="s">
        <v>6844</v>
      </c>
      <c r="B6799">
        <v>50</v>
      </c>
      <c r="C6799" t="s">
        <v>29</v>
      </c>
      <c r="D6799" t="s">
        <v>34</v>
      </c>
      <c r="E6799" t="s">
        <v>53</v>
      </c>
      <c r="F6799" t="s">
        <v>58</v>
      </c>
      <c r="G6799">
        <v>5142.55</v>
      </c>
      <c r="H6799">
        <v>4605.49</v>
      </c>
      <c r="I6799">
        <v>213686.05</v>
      </c>
      <c r="J6799" t="s">
        <v>25</v>
      </c>
      <c r="K6799" t="s">
        <v>26</v>
      </c>
      <c r="L6799">
        <v>374823.81</v>
      </c>
      <c r="M6799">
        <v>360</v>
      </c>
      <c r="N6799">
        <v>6476.35</v>
      </c>
      <c r="O6799">
        <v>20.69</v>
      </c>
      <c r="P6799">
        <v>1.26</v>
      </c>
      <c r="Q6799">
        <v>424</v>
      </c>
      <c r="R6799">
        <v>3.46</v>
      </c>
      <c r="S6799" t="s">
        <v>42</v>
      </c>
      <c r="T6799" s="1">
        <v>45527</v>
      </c>
    </row>
    <row r="6800" spans="1:20">
      <c r="A6800" t="s">
        <v>6845</v>
      </c>
      <c r="B6800">
        <v>60</v>
      </c>
      <c r="C6800" t="s">
        <v>29</v>
      </c>
      <c r="D6800" t="s">
        <v>44</v>
      </c>
      <c r="E6800" t="s">
        <v>23</v>
      </c>
      <c r="F6800" t="s">
        <v>47</v>
      </c>
      <c r="G6800">
        <v>2735.81</v>
      </c>
      <c r="H6800">
        <v>1136.1400000000001</v>
      </c>
      <c r="I6800">
        <v>241477.24</v>
      </c>
      <c r="J6800" t="s">
        <v>25</v>
      </c>
      <c r="K6800" t="s">
        <v>51</v>
      </c>
      <c r="L6800">
        <v>289769.52</v>
      </c>
      <c r="M6800">
        <v>360</v>
      </c>
      <c r="N6800">
        <v>6623.18</v>
      </c>
      <c r="O6800">
        <v>27.42</v>
      </c>
      <c r="P6800">
        <v>2.42</v>
      </c>
      <c r="Q6800">
        <v>841</v>
      </c>
      <c r="R6800">
        <v>7.36</v>
      </c>
      <c r="S6800" t="s">
        <v>61</v>
      </c>
      <c r="T6800" s="1">
        <v>44790</v>
      </c>
    </row>
    <row r="6801" spans="1:20">
      <c r="A6801" t="s">
        <v>6846</v>
      </c>
      <c r="B6801">
        <v>60</v>
      </c>
      <c r="C6801" t="s">
        <v>21</v>
      </c>
      <c r="D6801" t="s">
        <v>34</v>
      </c>
      <c r="E6801" t="s">
        <v>60</v>
      </c>
      <c r="F6801" t="s">
        <v>35</v>
      </c>
      <c r="G6801">
        <v>500</v>
      </c>
      <c r="H6801">
        <v>325.92</v>
      </c>
      <c r="I6801">
        <v>22461.23</v>
      </c>
      <c r="J6801" t="s">
        <v>25</v>
      </c>
      <c r="K6801" t="s">
        <v>26</v>
      </c>
      <c r="L6801">
        <v>187008.3</v>
      </c>
      <c r="M6801">
        <v>36</v>
      </c>
      <c r="N6801">
        <v>6731.75</v>
      </c>
      <c r="O6801">
        <v>17.690000000000001</v>
      </c>
      <c r="P6801">
        <v>13.46</v>
      </c>
      <c r="Q6801">
        <v>430</v>
      </c>
      <c r="R6801">
        <v>3.74</v>
      </c>
      <c r="S6801" t="s">
        <v>42</v>
      </c>
      <c r="T6801" s="1">
        <v>44730</v>
      </c>
    </row>
    <row r="6802" spans="1:20">
      <c r="A6802" t="s">
        <v>6847</v>
      </c>
      <c r="B6802">
        <v>34</v>
      </c>
      <c r="C6802" t="s">
        <v>21</v>
      </c>
      <c r="D6802" t="s">
        <v>44</v>
      </c>
      <c r="E6802" t="s">
        <v>53</v>
      </c>
      <c r="F6802" t="s">
        <v>35</v>
      </c>
      <c r="G6802">
        <v>3029.03</v>
      </c>
      <c r="H6802">
        <v>1925.71</v>
      </c>
      <c r="I6802">
        <v>241583.66</v>
      </c>
      <c r="J6802" t="s">
        <v>25</v>
      </c>
      <c r="K6802" t="s">
        <v>31</v>
      </c>
      <c r="L6802">
        <v>236283.51999999999</v>
      </c>
      <c r="M6802">
        <v>60</v>
      </c>
      <c r="N6802">
        <v>5717.12</v>
      </c>
      <c r="O6802">
        <v>15.77</v>
      </c>
      <c r="P6802">
        <v>1.89</v>
      </c>
      <c r="Q6802">
        <v>432</v>
      </c>
      <c r="R6802">
        <v>6.65</v>
      </c>
      <c r="S6802" t="s">
        <v>32</v>
      </c>
      <c r="T6802" s="1">
        <v>44780</v>
      </c>
    </row>
    <row r="6803" spans="1:20">
      <c r="A6803" t="s">
        <v>6848</v>
      </c>
      <c r="B6803">
        <v>35</v>
      </c>
      <c r="C6803" t="s">
        <v>29</v>
      </c>
      <c r="D6803" t="s">
        <v>44</v>
      </c>
      <c r="E6803" t="s">
        <v>23</v>
      </c>
      <c r="F6803" t="s">
        <v>47</v>
      </c>
      <c r="G6803">
        <v>3083.86</v>
      </c>
      <c r="H6803">
        <v>2638.11</v>
      </c>
      <c r="I6803">
        <v>343806.3</v>
      </c>
      <c r="J6803" t="s">
        <v>25</v>
      </c>
      <c r="K6803" t="s">
        <v>26</v>
      </c>
      <c r="L6803">
        <v>242136.25</v>
      </c>
      <c r="M6803">
        <v>300</v>
      </c>
      <c r="N6803">
        <v>1201.83</v>
      </c>
      <c r="O6803">
        <v>3.42</v>
      </c>
      <c r="P6803">
        <v>0.39</v>
      </c>
      <c r="Q6803">
        <v>760</v>
      </c>
      <c r="R6803">
        <v>9.2899999999999991</v>
      </c>
      <c r="S6803" t="s">
        <v>39</v>
      </c>
      <c r="T6803" s="1">
        <v>45083</v>
      </c>
    </row>
    <row r="6804" spans="1:20">
      <c r="A6804" t="s">
        <v>6849</v>
      </c>
      <c r="B6804">
        <v>37</v>
      </c>
      <c r="C6804" t="s">
        <v>21</v>
      </c>
      <c r="D6804" t="s">
        <v>34</v>
      </c>
      <c r="E6804" t="s">
        <v>23</v>
      </c>
      <c r="F6804" t="s">
        <v>50</v>
      </c>
      <c r="G6804">
        <v>9305.19</v>
      </c>
      <c r="H6804">
        <v>3942.51</v>
      </c>
      <c r="I6804">
        <v>1029789.78</v>
      </c>
      <c r="J6804" t="s">
        <v>25</v>
      </c>
      <c r="K6804" t="s">
        <v>36</v>
      </c>
      <c r="L6804">
        <v>163319.66</v>
      </c>
      <c r="M6804">
        <v>360</v>
      </c>
      <c r="N6804">
        <v>2303.23</v>
      </c>
      <c r="O6804">
        <v>16.809999999999999</v>
      </c>
      <c r="P6804">
        <v>0.25</v>
      </c>
      <c r="Q6804">
        <v>513</v>
      </c>
      <c r="R6804">
        <v>9.2200000000000006</v>
      </c>
      <c r="S6804" t="s">
        <v>42</v>
      </c>
      <c r="T6804" s="1">
        <v>45088</v>
      </c>
    </row>
    <row r="6805" spans="1:20">
      <c r="A6805" t="s">
        <v>6850</v>
      </c>
      <c r="B6805">
        <v>35</v>
      </c>
      <c r="C6805" t="s">
        <v>29</v>
      </c>
      <c r="D6805" t="s">
        <v>49</v>
      </c>
      <c r="E6805" t="s">
        <v>23</v>
      </c>
      <c r="F6805" t="s">
        <v>58</v>
      </c>
      <c r="G6805">
        <v>4002.27</v>
      </c>
      <c r="H6805">
        <v>3363.33</v>
      </c>
      <c r="I6805">
        <v>420567.77</v>
      </c>
      <c r="J6805" t="s">
        <v>25</v>
      </c>
      <c r="K6805" t="s">
        <v>26</v>
      </c>
      <c r="L6805">
        <v>180456.05</v>
      </c>
      <c r="M6805">
        <v>60</v>
      </c>
      <c r="N6805">
        <v>4348.17</v>
      </c>
      <c r="O6805">
        <v>15.58</v>
      </c>
      <c r="P6805">
        <v>1.0900000000000001</v>
      </c>
      <c r="Q6805">
        <v>677</v>
      </c>
      <c r="R6805">
        <v>8.76</v>
      </c>
      <c r="S6805" t="s">
        <v>61</v>
      </c>
      <c r="T6805" s="1">
        <v>44861</v>
      </c>
    </row>
    <row r="6806" spans="1:20">
      <c r="A6806" t="s">
        <v>6851</v>
      </c>
      <c r="B6806">
        <v>50</v>
      </c>
      <c r="C6806" t="s">
        <v>29</v>
      </c>
      <c r="D6806" t="s">
        <v>49</v>
      </c>
      <c r="E6806" t="s">
        <v>23</v>
      </c>
      <c r="F6806" t="s">
        <v>60</v>
      </c>
      <c r="G6806">
        <v>3074.73</v>
      </c>
      <c r="H6806">
        <v>1245.0899999999999</v>
      </c>
      <c r="I6806">
        <v>302331.63</v>
      </c>
      <c r="J6806" t="s">
        <v>25</v>
      </c>
      <c r="K6806" t="s">
        <v>31</v>
      </c>
      <c r="L6806">
        <v>487446.29</v>
      </c>
      <c r="M6806">
        <v>360</v>
      </c>
      <c r="N6806">
        <v>6225.9</v>
      </c>
      <c r="O6806">
        <v>15.16</v>
      </c>
      <c r="P6806">
        <v>2.02</v>
      </c>
      <c r="Q6806">
        <v>399</v>
      </c>
      <c r="R6806">
        <v>8.19</v>
      </c>
      <c r="S6806" t="s">
        <v>39</v>
      </c>
      <c r="T6806" s="1">
        <v>45804</v>
      </c>
    </row>
    <row r="6807" spans="1:20">
      <c r="A6807" t="s">
        <v>6852</v>
      </c>
      <c r="B6807">
        <v>62</v>
      </c>
      <c r="C6807" t="s">
        <v>29</v>
      </c>
      <c r="D6807" t="s">
        <v>49</v>
      </c>
      <c r="E6807" t="s">
        <v>23</v>
      </c>
      <c r="F6807" t="s">
        <v>60</v>
      </c>
      <c r="G6807">
        <v>2120.75</v>
      </c>
      <c r="H6807">
        <v>919.69</v>
      </c>
      <c r="I6807">
        <v>86551.71</v>
      </c>
      <c r="J6807" t="s">
        <v>25</v>
      </c>
      <c r="K6807" t="s">
        <v>31</v>
      </c>
      <c r="L6807">
        <v>300229.56</v>
      </c>
      <c r="M6807">
        <v>300</v>
      </c>
      <c r="N6807">
        <v>7355.81</v>
      </c>
      <c r="O6807">
        <v>29.38</v>
      </c>
      <c r="P6807">
        <v>3.47</v>
      </c>
      <c r="Q6807">
        <v>829</v>
      </c>
      <c r="R6807">
        <v>3.4</v>
      </c>
      <c r="S6807" t="s">
        <v>32</v>
      </c>
      <c r="T6807" s="1">
        <v>44428</v>
      </c>
    </row>
    <row r="6808" spans="1:20">
      <c r="A6808" t="s">
        <v>6853</v>
      </c>
      <c r="B6808">
        <v>52</v>
      </c>
      <c r="C6808" t="s">
        <v>29</v>
      </c>
      <c r="D6808" t="s">
        <v>22</v>
      </c>
      <c r="E6808" t="s">
        <v>23</v>
      </c>
      <c r="F6808" t="s">
        <v>58</v>
      </c>
      <c r="G6808">
        <v>4999.38</v>
      </c>
      <c r="H6808">
        <v>2424.0500000000002</v>
      </c>
      <c r="I6808">
        <v>388270.17</v>
      </c>
      <c r="J6808" t="s">
        <v>25</v>
      </c>
      <c r="K6808" t="s">
        <v>26</v>
      </c>
      <c r="L6808">
        <v>42598.8</v>
      </c>
      <c r="M6808">
        <v>12</v>
      </c>
      <c r="N6808">
        <v>3945.71</v>
      </c>
      <c r="O6808">
        <v>19.98</v>
      </c>
      <c r="P6808">
        <v>0.79</v>
      </c>
      <c r="Q6808">
        <v>706</v>
      </c>
      <c r="R6808">
        <v>6.47</v>
      </c>
      <c r="S6808" t="s">
        <v>27</v>
      </c>
      <c r="T6808" s="1">
        <v>45509</v>
      </c>
    </row>
    <row r="6809" spans="1:20">
      <c r="A6809" t="s">
        <v>6854</v>
      </c>
      <c r="B6809">
        <v>64</v>
      </c>
      <c r="C6809" t="s">
        <v>21</v>
      </c>
      <c r="D6809" t="s">
        <v>34</v>
      </c>
      <c r="E6809" t="s">
        <v>23</v>
      </c>
      <c r="F6809" t="s">
        <v>47</v>
      </c>
      <c r="G6809">
        <v>10335.09</v>
      </c>
      <c r="H6809">
        <v>5497.89</v>
      </c>
      <c r="I6809">
        <v>405457.32</v>
      </c>
      <c r="J6809" t="s">
        <v>25</v>
      </c>
      <c r="K6809" t="s">
        <v>36</v>
      </c>
      <c r="L6809">
        <v>402861.35</v>
      </c>
      <c r="M6809">
        <v>12</v>
      </c>
      <c r="N6809">
        <v>35844.65</v>
      </c>
      <c r="O6809">
        <v>12.27</v>
      </c>
      <c r="P6809">
        <v>3.47</v>
      </c>
      <c r="Q6809">
        <v>693</v>
      </c>
      <c r="R6809">
        <v>3.27</v>
      </c>
      <c r="S6809" t="s">
        <v>61</v>
      </c>
      <c r="T6809" s="1">
        <v>44561</v>
      </c>
    </row>
    <row r="6810" spans="1:20">
      <c r="A6810" t="s">
        <v>6855</v>
      </c>
      <c r="B6810">
        <v>30</v>
      </c>
      <c r="C6810" t="s">
        <v>29</v>
      </c>
      <c r="D6810" t="s">
        <v>34</v>
      </c>
      <c r="E6810" t="s">
        <v>53</v>
      </c>
      <c r="F6810" t="s">
        <v>45</v>
      </c>
      <c r="G6810">
        <v>6753.52</v>
      </c>
      <c r="H6810">
        <v>6077.69</v>
      </c>
      <c r="I6810">
        <v>163149.21</v>
      </c>
      <c r="J6810" t="s">
        <v>25</v>
      </c>
      <c r="K6810" t="s">
        <v>26</v>
      </c>
      <c r="L6810">
        <v>305047.34999999998</v>
      </c>
      <c r="M6810">
        <v>240</v>
      </c>
      <c r="N6810">
        <v>4107.28</v>
      </c>
      <c r="O6810">
        <v>15.4</v>
      </c>
      <c r="P6810">
        <v>0.61</v>
      </c>
      <c r="Q6810">
        <v>765</v>
      </c>
      <c r="R6810">
        <v>2.0099999999999998</v>
      </c>
      <c r="S6810" t="s">
        <v>39</v>
      </c>
      <c r="T6810" s="1">
        <v>45404</v>
      </c>
    </row>
    <row r="6811" spans="1:20">
      <c r="A6811" t="s">
        <v>6856</v>
      </c>
      <c r="B6811">
        <v>44</v>
      </c>
      <c r="C6811" t="s">
        <v>21</v>
      </c>
      <c r="D6811" t="s">
        <v>34</v>
      </c>
      <c r="E6811" t="s">
        <v>23</v>
      </c>
      <c r="F6811" t="s">
        <v>50</v>
      </c>
      <c r="G6811">
        <v>3229.53</v>
      </c>
      <c r="H6811">
        <v>2582.61</v>
      </c>
      <c r="I6811">
        <v>356043.82</v>
      </c>
      <c r="J6811" t="s">
        <v>25</v>
      </c>
      <c r="K6811" t="s">
        <v>51</v>
      </c>
      <c r="L6811">
        <v>485772.1</v>
      </c>
      <c r="M6811">
        <v>60</v>
      </c>
      <c r="N6811">
        <v>13752.82</v>
      </c>
      <c r="O6811">
        <v>23.21</v>
      </c>
      <c r="P6811">
        <v>4.26</v>
      </c>
      <c r="Q6811">
        <v>632</v>
      </c>
      <c r="R6811">
        <v>9.19</v>
      </c>
      <c r="S6811" t="s">
        <v>27</v>
      </c>
      <c r="T6811" s="1">
        <v>45605</v>
      </c>
    </row>
    <row r="6812" spans="1:20">
      <c r="A6812" t="s">
        <v>6857</v>
      </c>
      <c r="B6812">
        <v>62</v>
      </c>
      <c r="C6812" t="s">
        <v>29</v>
      </c>
      <c r="D6812" t="s">
        <v>49</v>
      </c>
      <c r="E6812" t="s">
        <v>60</v>
      </c>
      <c r="F6812" t="s">
        <v>47</v>
      </c>
      <c r="G6812">
        <v>4906.96</v>
      </c>
      <c r="H6812">
        <v>3425.75</v>
      </c>
      <c r="I6812">
        <v>543154.03</v>
      </c>
      <c r="J6812" t="s">
        <v>25</v>
      </c>
      <c r="K6812" t="s">
        <v>26</v>
      </c>
      <c r="L6812">
        <v>460121.12</v>
      </c>
      <c r="M6812">
        <v>120</v>
      </c>
      <c r="N6812">
        <v>8110.86</v>
      </c>
      <c r="O6812">
        <v>17.39</v>
      </c>
      <c r="P6812">
        <v>1.65</v>
      </c>
      <c r="Q6812">
        <v>659</v>
      </c>
      <c r="R6812">
        <v>9.2200000000000006</v>
      </c>
      <c r="S6812" t="s">
        <v>32</v>
      </c>
      <c r="T6812" s="1">
        <v>45271</v>
      </c>
    </row>
    <row r="6813" spans="1:20">
      <c r="A6813" t="s">
        <v>6858</v>
      </c>
      <c r="B6813">
        <v>45</v>
      </c>
      <c r="C6813" t="s">
        <v>29</v>
      </c>
      <c r="D6813" t="s">
        <v>49</v>
      </c>
      <c r="E6813" t="s">
        <v>23</v>
      </c>
      <c r="F6813" t="s">
        <v>35</v>
      </c>
      <c r="G6813">
        <v>2445.7399999999998</v>
      </c>
      <c r="H6813">
        <v>870.97</v>
      </c>
      <c r="I6813">
        <v>247409.11</v>
      </c>
      <c r="J6813" t="s">
        <v>25</v>
      </c>
      <c r="K6813" t="s">
        <v>26</v>
      </c>
      <c r="L6813">
        <v>5218.95</v>
      </c>
      <c r="M6813">
        <v>180</v>
      </c>
      <c r="N6813">
        <v>45.2</v>
      </c>
      <c r="O6813">
        <v>6.41</v>
      </c>
      <c r="P6813">
        <v>0.02</v>
      </c>
      <c r="Q6813">
        <v>372</v>
      </c>
      <c r="R6813">
        <v>8.43</v>
      </c>
      <c r="S6813" t="s">
        <v>27</v>
      </c>
      <c r="T6813" s="1">
        <v>44742</v>
      </c>
    </row>
    <row r="6814" spans="1:20">
      <c r="A6814" t="s">
        <v>6859</v>
      </c>
      <c r="B6814">
        <v>19</v>
      </c>
      <c r="C6814" t="s">
        <v>29</v>
      </c>
      <c r="D6814" t="s">
        <v>34</v>
      </c>
      <c r="E6814" t="s">
        <v>23</v>
      </c>
      <c r="F6814" t="s">
        <v>60</v>
      </c>
      <c r="G6814">
        <v>2981.17</v>
      </c>
      <c r="H6814">
        <v>2546.88</v>
      </c>
      <c r="I6814">
        <v>72747.27</v>
      </c>
      <c r="J6814" t="s">
        <v>25</v>
      </c>
      <c r="K6814" t="s">
        <v>51</v>
      </c>
      <c r="L6814">
        <v>167436.29999999999</v>
      </c>
      <c r="M6814">
        <v>36</v>
      </c>
      <c r="N6814">
        <v>6891.44</v>
      </c>
      <c r="O6814">
        <v>27.62</v>
      </c>
      <c r="P6814">
        <v>2.31</v>
      </c>
      <c r="Q6814">
        <v>772</v>
      </c>
      <c r="R6814">
        <v>2.0299999999999998</v>
      </c>
      <c r="S6814" t="s">
        <v>32</v>
      </c>
      <c r="T6814" s="1">
        <v>45649</v>
      </c>
    </row>
    <row r="6815" spans="1:20">
      <c r="A6815" t="s">
        <v>6860</v>
      </c>
      <c r="B6815">
        <v>39</v>
      </c>
      <c r="C6815" t="s">
        <v>29</v>
      </c>
      <c r="D6815" t="s">
        <v>44</v>
      </c>
      <c r="E6815" t="s">
        <v>60</v>
      </c>
      <c r="F6815" t="s">
        <v>38</v>
      </c>
      <c r="G6815">
        <v>6372.11</v>
      </c>
      <c r="H6815">
        <v>4328.22</v>
      </c>
      <c r="I6815">
        <v>418487.81</v>
      </c>
      <c r="J6815" t="s">
        <v>25</v>
      </c>
      <c r="K6815" t="s">
        <v>36</v>
      </c>
      <c r="L6815">
        <v>321270.36</v>
      </c>
      <c r="M6815">
        <v>300</v>
      </c>
      <c r="N6815">
        <v>7338.76</v>
      </c>
      <c r="O6815">
        <v>27.38</v>
      </c>
      <c r="P6815">
        <v>1.1499999999999999</v>
      </c>
      <c r="Q6815">
        <v>805</v>
      </c>
      <c r="R6815">
        <v>5.47</v>
      </c>
      <c r="S6815" t="s">
        <v>27</v>
      </c>
      <c r="T6815" s="1">
        <v>44480</v>
      </c>
    </row>
    <row r="6816" spans="1:20">
      <c r="A6816" t="s">
        <v>6861</v>
      </c>
      <c r="B6816">
        <v>41</v>
      </c>
      <c r="C6816" t="s">
        <v>21</v>
      </c>
      <c r="D6816" t="s">
        <v>49</v>
      </c>
      <c r="E6816" t="s">
        <v>23</v>
      </c>
      <c r="F6816" t="s">
        <v>35</v>
      </c>
      <c r="G6816">
        <v>3756.11</v>
      </c>
      <c r="H6816">
        <v>1611.16</v>
      </c>
      <c r="I6816">
        <v>96019.199999999997</v>
      </c>
      <c r="J6816" t="s">
        <v>25</v>
      </c>
      <c r="K6816" t="s">
        <v>31</v>
      </c>
      <c r="L6816">
        <v>323903.63</v>
      </c>
      <c r="M6816">
        <v>360</v>
      </c>
      <c r="N6816">
        <v>4251.3999999999996</v>
      </c>
      <c r="O6816">
        <v>15.6</v>
      </c>
      <c r="P6816">
        <v>1.1299999999999999</v>
      </c>
      <c r="Q6816">
        <v>491</v>
      </c>
      <c r="R6816">
        <v>2.13</v>
      </c>
      <c r="S6816" t="s">
        <v>32</v>
      </c>
      <c r="T6816" s="1">
        <v>44930</v>
      </c>
    </row>
    <row r="6817" spans="1:20">
      <c r="A6817" t="s">
        <v>6862</v>
      </c>
      <c r="B6817">
        <v>50</v>
      </c>
      <c r="C6817" t="s">
        <v>29</v>
      </c>
      <c r="D6817" t="s">
        <v>34</v>
      </c>
      <c r="E6817" t="s">
        <v>53</v>
      </c>
      <c r="F6817" t="s">
        <v>60</v>
      </c>
      <c r="G6817">
        <v>5389.53</v>
      </c>
      <c r="H6817">
        <v>1895.56</v>
      </c>
      <c r="I6817">
        <v>139108.12</v>
      </c>
      <c r="J6817" t="s">
        <v>25</v>
      </c>
      <c r="K6817" t="s">
        <v>31</v>
      </c>
      <c r="L6817">
        <v>256419.3</v>
      </c>
      <c r="M6817">
        <v>360</v>
      </c>
      <c r="N6817">
        <v>2044.78</v>
      </c>
      <c r="O6817">
        <v>8.9</v>
      </c>
      <c r="P6817">
        <v>0.38</v>
      </c>
      <c r="Q6817">
        <v>565</v>
      </c>
      <c r="R6817">
        <v>2.15</v>
      </c>
      <c r="S6817" t="s">
        <v>27</v>
      </c>
      <c r="T6817" s="1">
        <v>45472</v>
      </c>
    </row>
    <row r="6818" spans="1:20">
      <c r="A6818" t="s">
        <v>6863</v>
      </c>
      <c r="B6818">
        <v>18</v>
      </c>
      <c r="C6818" t="s">
        <v>29</v>
      </c>
      <c r="D6818" t="s">
        <v>49</v>
      </c>
      <c r="E6818" t="s">
        <v>23</v>
      </c>
      <c r="F6818" t="s">
        <v>60</v>
      </c>
      <c r="G6818">
        <v>4904.3</v>
      </c>
      <c r="H6818">
        <v>4263.57</v>
      </c>
      <c r="I6818">
        <v>14440.62</v>
      </c>
      <c r="J6818" t="s">
        <v>25</v>
      </c>
      <c r="K6818" t="s">
        <v>31</v>
      </c>
      <c r="L6818">
        <v>149813.16</v>
      </c>
      <c r="M6818">
        <v>60</v>
      </c>
      <c r="N6818">
        <v>4162.42</v>
      </c>
      <c r="O6818">
        <v>22.29</v>
      </c>
      <c r="P6818">
        <v>0.85</v>
      </c>
      <c r="Q6818">
        <v>842</v>
      </c>
      <c r="R6818">
        <v>0.25</v>
      </c>
      <c r="S6818" t="s">
        <v>27</v>
      </c>
      <c r="T6818" s="1">
        <v>45364</v>
      </c>
    </row>
    <row r="6819" spans="1:20">
      <c r="A6819" t="s">
        <v>6864</v>
      </c>
      <c r="B6819">
        <v>27</v>
      </c>
      <c r="C6819" t="s">
        <v>29</v>
      </c>
      <c r="D6819" t="s">
        <v>49</v>
      </c>
      <c r="E6819" t="s">
        <v>23</v>
      </c>
      <c r="F6819" t="s">
        <v>24</v>
      </c>
      <c r="G6819">
        <v>3010.48</v>
      </c>
      <c r="H6819">
        <v>1855.98</v>
      </c>
      <c r="I6819">
        <v>11034.11</v>
      </c>
      <c r="J6819" t="s">
        <v>25</v>
      </c>
      <c r="K6819" t="s">
        <v>36</v>
      </c>
      <c r="L6819">
        <v>354712.74</v>
      </c>
      <c r="M6819">
        <v>12</v>
      </c>
      <c r="N6819">
        <v>33735.769999999997</v>
      </c>
      <c r="O6819">
        <v>25.13</v>
      </c>
      <c r="P6819">
        <v>11.21</v>
      </c>
      <c r="Q6819">
        <v>497</v>
      </c>
      <c r="R6819">
        <v>0.31</v>
      </c>
      <c r="S6819" t="s">
        <v>27</v>
      </c>
      <c r="T6819" s="1">
        <v>44445</v>
      </c>
    </row>
    <row r="6820" spans="1:20">
      <c r="A6820" t="s">
        <v>6865</v>
      </c>
      <c r="B6820">
        <v>22</v>
      </c>
      <c r="C6820" t="s">
        <v>21</v>
      </c>
      <c r="D6820" t="s">
        <v>44</v>
      </c>
      <c r="E6820" t="s">
        <v>23</v>
      </c>
      <c r="F6820" t="s">
        <v>58</v>
      </c>
      <c r="G6820">
        <v>5970.37</v>
      </c>
      <c r="H6820">
        <v>5069.24</v>
      </c>
      <c r="I6820">
        <v>580332.14</v>
      </c>
      <c r="J6820" t="s">
        <v>25</v>
      </c>
      <c r="K6820" t="s">
        <v>51</v>
      </c>
      <c r="L6820">
        <v>427363.79</v>
      </c>
      <c r="M6820">
        <v>120</v>
      </c>
      <c r="N6820">
        <v>10037.299999999999</v>
      </c>
      <c r="O6820">
        <v>26.04</v>
      </c>
      <c r="P6820">
        <v>1.68</v>
      </c>
      <c r="Q6820">
        <v>362</v>
      </c>
      <c r="R6820">
        <v>8.1</v>
      </c>
      <c r="S6820" t="s">
        <v>61</v>
      </c>
      <c r="T6820" s="1">
        <v>45149</v>
      </c>
    </row>
    <row r="6821" spans="1:20">
      <c r="A6821" t="s">
        <v>6866</v>
      </c>
      <c r="B6821">
        <v>36</v>
      </c>
      <c r="C6821" t="s">
        <v>21</v>
      </c>
      <c r="D6821" t="s">
        <v>49</v>
      </c>
      <c r="E6821" t="s">
        <v>53</v>
      </c>
      <c r="F6821" t="s">
        <v>47</v>
      </c>
      <c r="G6821">
        <v>6569.56</v>
      </c>
      <c r="H6821">
        <v>5857.77</v>
      </c>
      <c r="I6821">
        <v>9465.5499999999993</v>
      </c>
      <c r="J6821" t="s">
        <v>25</v>
      </c>
      <c r="K6821" t="s">
        <v>36</v>
      </c>
      <c r="L6821">
        <v>43330.81</v>
      </c>
      <c r="M6821">
        <v>36</v>
      </c>
      <c r="N6821">
        <v>1402.85</v>
      </c>
      <c r="O6821">
        <v>10.23</v>
      </c>
      <c r="P6821">
        <v>0.21</v>
      </c>
      <c r="Q6821">
        <v>408</v>
      </c>
      <c r="R6821">
        <v>0.12</v>
      </c>
      <c r="S6821" t="s">
        <v>27</v>
      </c>
      <c r="T6821" s="1">
        <v>45501</v>
      </c>
    </row>
    <row r="6822" spans="1:20">
      <c r="A6822" t="s">
        <v>6867</v>
      </c>
      <c r="B6822">
        <v>50</v>
      </c>
      <c r="C6822" t="s">
        <v>29</v>
      </c>
      <c r="D6822" t="s">
        <v>49</v>
      </c>
      <c r="E6822" t="s">
        <v>23</v>
      </c>
      <c r="F6822" t="s">
        <v>60</v>
      </c>
      <c r="G6822">
        <v>6236.75</v>
      </c>
      <c r="H6822">
        <v>3431.98</v>
      </c>
      <c r="I6822">
        <v>633809.64</v>
      </c>
      <c r="J6822" t="s">
        <v>25</v>
      </c>
      <c r="K6822" t="s">
        <v>31</v>
      </c>
      <c r="L6822">
        <v>349000.41</v>
      </c>
      <c r="M6822">
        <v>24</v>
      </c>
      <c r="N6822">
        <v>18012.560000000001</v>
      </c>
      <c r="O6822">
        <v>21.46</v>
      </c>
      <c r="P6822">
        <v>2.89</v>
      </c>
      <c r="Q6822">
        <v>446</v>
      </c>
      <c r="R6822">
        <v>8.4700000000000006</v>
      </c>
      <c r="S6822" t="s">
        <v>39</v>
      </c>
      <c r="T6822" s="1">
        <v>44470</v>
      </c>
    </row>
    <row r="6823" spans="1:20">
      <c r="A6823" t="s">
        <v>6868</v>
      </c>
      <c r="B6823">
        <v>47</v>
      </c>
      <c r="C6823" t="s">
        <v>21</v>
      </c>
      <c r="D6823" t="s">
        <v>49</v>
      </c>
      <c r="E6823" t="s">
        <v>35</v>
      </c>
      <c r="F6823" t="s">
        <v>24</v>
      </c>
      <c r="G6823">
        <v>5529.91</v>
      </c>
      <c r="H6823">
        <v>4749.01</v>
      </c>
      <c r="I6823">
        <v>457882.37</v>
      </c>
      <c r="J6823" t="s">
        <v>25</v>
      </c>
      <c r="K6823" t="s">
        <v>31</v>
      </c>
      <c r="L6823">
        <v>497974.92</v>
      </c>
      <c r="M6823">
        <v>300</v>
      </c>
      <c r="N6823">
        <v>9642.07</v>
      </c>
      <c r="O6823">
        <v>23.16</v>
      </c>
      <c r="P6823">
        <v>1.74</v>
      </c>
      <c r="Q6823">
        <v>358</v>
      </c>
      <c r="R6823">
        <v>6.9</v>
      </c>
      <c r="S6823" t="s">
        <v>61</v>
      </c>
      <c r="T6823" s="1">
        <v>45387</v>
      </c>
    </row>
    <row r="6824" spans="1:20">
      <c r="A6824" t="s">
        <v>6869</v>
      </c>
      <c r="B6824">
        <v>38</v>
      </c>
      <c r="C6824" t="s">
        <v>29</v>
      </c>
      <c r="D6824" t="s">
        <v>44</v>
      </c>
      <c r="E6824" t="s">
        <v>53</v>
      </c>
      <c r="F6824" t="s">
        <v>30</v>
      </c>
      <c r="G6824">
        <v>4162.28</v>
      </c>
      <c r="H6824">
        <v>1331.54</v>
      </c>
      <c r="I6824">
        <v>490219.62</v>
      </c>
      <c r="J6824" t="s">
        <v>25</v>
      </c>
      <c r="K6824" t="s">
        <v>36</v>
      </c>
      <c r="L6824">
        <v>124500.34</v>
      </c>
      <c r="M6824">
        <v>24</v>
      </c>
      <c r="N6824">
        <v>6558.26</v>
      </c>
      <c r="O6824">
        <v>23.61</v>
      </c>
      <c r="P6824">
        <v>1.58</v>
      </c>
      <c r="Q6824">
        <v>548</v>
      </c>
      <c r="R6824">
        <v>9.81</v>
      </c>
      <c r="S6824" t="s">
        <v>61</v>
      </c>
      <c r="T6824" s="1">
        <v>44861</v>
      </c>
    </row>
    <row r="6825" spans="1:20">
      <c r="A6825" t="s">
        <v>6870</v>
      </c>
      <c r="B6825">
        <v>41</v>
      </c>
      <c r="C6825" t="s">
        <v>29</v>
      </c>
      <c r="D6825" t="s">
        <v>22</v>
      </c>
      <c r="E6825" t="s">
        <v>53</v>
      </c>
      <c r="F6825" t="s">
        <v>24</v>
      </c>
      <c r="G6825">
        <v>2914.01</v>
      </c>
      <c r="H6825">
        <v>1572.93</v>
      </c>
      <c r="I6825">
        <v>34040.949999999997</v>
      </c>
      <c r="J6825" t="s">
        <v>25</v>
      </c>
      <c r="K6825" t="s">
        <v>51</v>
      </c>
      <c r="L6825">
        <v>178284.64</v>
      </c>
      <c r="M6825">
        <v>120</v>
      </c>
      <c r="N6825">
        <v>2603.42</v>
      </c>
      <c r="O6825">
        <v>12.44</v>
      </c>
      <c r="P6825">
        <v>0.89</v>
      </c>
      <c r="Q6825">
        <v>507</v>
      </c>
      <c r="R6825">
        <v>0.97</v>
      </c>
      <c r="S6825" t="s">
        <v>32</v>
      </c>
      <c r="T6825" s="1">
        <v>45638</v>
      </c>
    </row>
    <row r="6826" spans="1:20">
      <c r="A6826" t="s">
        <v>6871</v>
      </c>
      <c r="B6826">
        <v>59</v>
      </c>
      <c r="C6826" t="s">
        <v>21</v>
      </c>
      <c r="D6826" t="s">
        <v>34</v>
      </c>
      <c r="E6826" t="s">
        <v>23</v>
      </c>
      <c r="F6826" t="s">
        <v>24</v>
      </c>
      <c r="G6826">
        <v>4311.83</v>
      </c>
      <c r="H6826">
        <v>2022.53</v>
      </c>
      <c r="I6826">
        <v>267753.32</v>
      </c>
      <c r="J6826" t="s">
        <v>25</v>
      </c>
      <c r="K6826" t="s">
        <v>36</v>
      </c>
      <c r="L6826">
        <v>101956.68</v>
      </c>
      <c r="M6826">
        <v>180</v>
      </c>
      <c r="N6826">
        <v>2258.2800000000002</v>
      </c>
      <c r="O6826">
        <v>26.02</v>
      </c>
      <c r="P6826">
        <v>0.52</v>
      </c>
      <c r="Q6826">
        <v>741</v>
      </c>
      <c r="R6826">
        <v>5.17</v>
      </c>
      <c r="S6826" t="s">
        <v>39</v>
      </c>
      <c r="T6826" s="1">
        <v>44579</v>
      </c>
    </row>
    <row r="6827" spans="1:20">
      <c r="A6827" t="s">
        <v>6872</v>
      </c>
      <c r="B6827">
        <v>32</v>
      </c>
      <c r="C6827" t="s">
        <v>29</v>
      </c>
      <c r="D6827" t="s">
        <v>49</v>
      </c>
      <c r="E6827" t="s">
        <v>53</v>
      </c>
      <c r="F6827" t="s">
        <v>38</v>
      </c>
      <c r="G6827">
        <v>2648.82</v>
      </c>
      <c r="H6827">
        <v>1734.16</v>
      </c>
      <c r="I6827">
        <v>204570.94</v>
      </c>
      <c r="J6827" t="s">
        <v>25</v>
      </c>
      <c r="K6827" t="s">
        <v>31</v>
      </c>
      <c r="L6827">
        <v>152420.07</v>
      </c>
      <c r="M6827">
        <v>240</v>
      </c>
      <c r="N6827">
        <v>2707.07</v>
      </c>
      <c r="O6827">
        <v>20.98</v>
      </c>
      <c r="P6827">
        <v>1.02</v>
      </c>
      <c r="Q6827">
        <v>647</v>
      </c>
      <c r="R6827">
        <v>6.44</v>
      </c>
      <c r="S6827" t="s">
        <v>27</v>
      </c>
      <c r="T6827" s="1">
        <v>44542</v>
      </c>
    </row>
    <row r="6828" spans="1:20">
      <c r="A6828" t="s">
        <v>6873</v>
      </c>
      <c r="B6828">
        <v>36</v>
      </c>
      <c r="C6828" t="s">
        <v>21</v>
      </c>
      <c r="D6828" t="s">
        <v>34</v>
      </c>
      <c r="E6828" t="s">
        <v>53</v>
      </c>
      <c r="F6828" t="s">
        <v>30</v>
      </c>
      <c r="G6828">
        <v>1135.27</v>
      </c>
      <c r="H6828">
        <v>518.30999999999995</v>
      </c>
      <c r="I6828">
        <v>80570.009999999995</v>
      </c>
      <c r="J6828" t="s">
        <v>25</v>
      </c>
      <c r="K6828" t="s">
        <v>36</v>
      </c>
      <c r="L6828">
        <v>226727.98</v>
      </c>
      <c r="M6828">
        <v>12</v>
      </c>
      <c r="N6828">
        <v>20720.66</v>
      </c>
      <c r="O6828">
        <v>17.39</v>
      </c>
      <c r="P6828">
        <v>18.25</v>
      </c>
      <c r="Q6828">
        <v>476</v>
      </c>
      <c r="R6828">
        <v>5.91</v>
      </c>
      <c r="S6828" t="s">
        <v>32</v>
      </c>
      <c r="T6828" s="1">
        <v>45416</v>
      </c>
    </row>
    <row r="6829" spans="1:20">
      <c r="A6829" t="s">
        <v>6874</v>
      </c>
      <c r="B6829">
        <v>62</v>
      </c>
      <c r="C6829" t="s">
        <v>21</v>
      </c>
      <c r="D6829" t="s">
        <v>44</v>
      </c>
      <c r="E6829" t="s">
        <v>23</v>
      </c>
      <c r="F6829" t="s">
        <v>45</v>
      </c>
      <c r="G6829">
        <v>1993.2</v>
      </c>
      <c r="H6829">
        <v>1768.78</v>
      </c>
      <c r="I6829">
        <v>25312.85</v>
      </c>
      <c r="J6829" t="s">
        <v>25</v>
      </c>
      <c r="K6829" t="s">
        <v>51</v>
      </c>
      <c r="L6829">
        <v>486885.72</v>
      </c>
      <c r="M6829">
        <v>120</v>
      </c>
      <c r="N6829">
        <v>11162.24</v>
      </c>
      <c r="O6829">
        <v>25.25</v>
      </c>
      <c r="P6829">
        <v>5.6</v>
      </c>
      <c r="Q6829">
        <v>482</v>
      </c>
      <c r="R6829">
        <v>1.06</v>
      </c>
      <c r="S6829" t="s">
        <v>42</v>
      </c>
      <c r="T6829" s="1">
        <v>45100</v>
      </c>
    </row>
    <row r="6830" spans="1:20">
      <c r="A6830" t="s">
        <v>6875</v>
      </c>
      <c r="B6830">
        <v>30</v>
      </c>
      <c r="C6830" t="s">
        <v>21</v>
      </c>
      <c r="D6830" t="s">
        <v>49</v>
      </c>
      <c r="E6830" t="s">
        <v>23</v>
      </c>
      <c r="F6830" t="s">
        <v>35</v>
      </c>
      <c r="G6830">
        <v>5710.45</v>
      </c>
      <c r="H6830">
        <v>4359.05</v>
      </c>
      <c r="I6830">
        <v>614536.99</v>
      </c>
      <c r="J6830" t="s">
        <v>25</v>
      </c>
      <c r="K6830" t="s">
        <v>51</v>
      </c>
      <c r="L6830">
        <v>183176.63</v>
      </c>
      <c r="M6830">
        <v>180</v>
      </c>
      <c r="N6830">
        <v>1764.31</v>
      </c>
      <c r="O6830">
        <v>8.1300000000000008</v>
      </c>
      <c r="P6830">
        <v>0.31</v>
      </c>
      <c r="Q6830">
        <v>558</v>
      </c>
      <c r="R6830">
        <v>8.9700000000000006</v>
      </c>
      <c r="S6830" t="s">
        <v>42</v>
      </c>
      <c r="T6830" s="1">
        <v>45841</v>
      </c>
    </row>
    <row r="6831" spans="1:20">
      <c r="A6831" t="s">
        <v>6876</v>
      </c>
      <c r="B6831">
        <v>37</v>
      </c>
      <c r="C6831" t="s">
        <v>29</v>
      </c>
      <c r="D6831" t="s">
        <v>49</v>
      </c>
      <c r="E6831" t="s">
        <v>60</v>
      </c>
      <c r="F6831" t="s">
        <v>50</v>
      </c>
      <c r="G6831">
        <v>5729.82</v>
      </c>
      <c r="H6831">
        <v>3939.83</v>
      </c>
      <c r="I6831">
        <v>627352.47</v>
      </c>
      <c r="J6831" t="s">
        <v>25</v>
      </c>
      <c r="K6831" t="s">
        <v>36</v>
      </c>
      <c r="L6831">
        <v>149577.42000000001</v>
      </c>
      <c r="M6831">
        <v>24</v>
      </c>
      <c r="N6831">
        <v>7795.3</v>
      </c>
      <c r="O6831">
        <v>22.48</v>
      </c>
      <c r="P6831">
        <v>1.36</v>
      </c>
      <c r="Q6831">
        <v>571</v>
      </c>
      <c r="R6831">
        <v>9.1199999999999992</v>
      </c>
      <c r="S6831" t="s">
        <v>39</v>
      </c>
      <c r="T6831" s="1">
        <v>45234</v>
      </c>
    </row>
    <row r="6832" spans="1:20">
      <c r="A6832" t="s">
        <v>6877</v>
      </c>
      <c r="B6832">
        <v>34</v>
      </c>
      <c r="C6832" t="s">
        <v>29</v>
      </c>
      <c r="D6832" t="s">
        <v>34</v>
      </c>
      <c r="E6832" t="s">
        <v>23</v>
      </c>
      <c r="F6832" t="s">
        <v>45</v>
      </c>
      <c r="G6832">
        <v>4372.28</v>
      </c>
      <c r="H6832">
        <v>3420.75</v>
      </c>
      <c r="I6832">
        <v>290709.73</v>
      </c>
      <c r="J6832" t="s">
        <v>25</v>
      </c>
      <c r="K6832" t="s">
        <v>26</v>
      </c>
      <c r="L6832">
        <v>257671.09</v>
      </c>
      <c r="M6832">
        <v>240</v>
      </c>
      <c r="N6832">
        <v>3584.86</v>
      </c>
      <c r="O6832">
        <v>16</v>
      </c>
      <c r="P6832">
        <v>0.82</v>
      </c>
      <c r="Q6832">
        <v>573</v>
      </c>
      <c r="R6832">
        <v>5.54</v>
      </c>
      <c r="S6832" t="s">
        <v>39</v>
      </c>
      <c r="T6832" s="1">
        <v>44475</v>
      </c>
    </row>
    <row r="6833" spans="1:20">
      <c r="A6833" t="s">
        <v>6878</v>
      </c>
      <c r="B6833">
        <v>64</v>
      </c>
      <c r="C6833" t="s">
        <v>29</v>
      </c>
      <c r="D6833" t="s">
        <v>44</v>
      </c>
      <c r="E6833" t="s">
        <v>53</v>
      </c>
      <c r="F6833" t="s">
        <v>58</v>
      </c>
      <c r="G6833">
        <v>5909.89</v>
      </c>
      <c r="H6833">
        <v>5258.13</v>
      </c>
      <c r="I6833">
        <v>220984.46</v>
      </c>
      <c r="J6833" t="s">
        <v>25</v>
      </c>
      <c r="K6833" t="s">
        <v>36</v>
      </c>
      <c r="L6833">
        <v>369126.40000000002</v>
      </c>
      <c r="M6833">
        <v>60</v>
      </c>
      <c r="N6833">
        <v>7557.19</v>
      </c>
      <c r="O6833">
        <v>8.41</v>
      </c>
      <c r="P6833">
        <v>1.28</v>
      </c>
      <c r="Q6833">
        <v>379</v>
      </c>
      <c r="R6833">
        <v>3.12</v>
      </c>
      <c r="S6833" t="s">
        <v>39</v>
      </c>
      <c r="T6833" s="1">
        <v>45471</v>
      </c>
    </row>
    <row r="6834" spans="1:20">
      <c r="A6834" t="s">
        <v>6879</v>
      </c>
      <c r="B6834">
        <v>62</v>
      </c>
      <c r="C6834" t="s">
        <v>29</v>
      </c>
      <c r="D6834" t="s">
        <v>49</v>
      </c>
      <c r="E6834" t="s">
        <v>53</v>
      </c>
      <c r="F6834" t="s">
        <v>45</v>
      </c>
      <c r="G6834">
        <v>5719.53</v>
      </c>
      <c r="H6834">
        <v>1932.59</v>
      </c>
      <c r="I6834">
        <v>521500</v>
      </c>
      <c r="J6834" t="s">
        <v>25</v>
      </c>
      <c r="K6834" t="s">
        <v>26</v>
      </c>
      <c r="L6834">
        <v>220666.07</v>
      </c>
      <c r="M6834">
        <v>120</v>
      </c>
      <c r="N6834">
        <v>3968.98</v>
      </c>
      <c r="O6834">
        <v>17.95</v>
      </c>
      <c r="P6834">
        <v>0.69</v>
      </c>
      <c r="Q6834">
        <v>490</v>
      </c>
      <c r="R6834">
        <v>7.6</v>
      </c>
      <c r="S6834" t="s">
        <v>39</v>
      </c>
      <c r="T6834" s="1">
        <v>45726</v>
      </c>
    </row>
    <row r="6835" spans="1:20">
      <c r="A6835" t="s">
        <v>6880</v>
      </c>
      <c r="B6835">
        <v>56</v>
      </c>
      <c r="C6835" t="s">
        <v>21</v>
      </c>
      <c r="D6835" t="s">
        <v>44</v>
      </c>
      <c r="E6835" t="s">
        <v>23</v>
      </c>
      <c r="F6835" t="s">
        <v>60</v>
      </c>
      <c r="G6835">
        <v>6486.38</v>
      </c>
      <c r="H6835">
        <v>2220.91</v>
      </c>
      <c r="I6835">
        <v>447940.07</v>
      </c>
      <c r="J6835" t="s">
        <v>25</v>
      </c>
      <c r="K6835" t="s">
        <v>26</v>
      </c>
      <c r="L6835">
        <v>208872.21</v>
      </c>
      <c r="M6835">
        <v>60</v>
      </c>
      <c r="N6835">
        <v>6003.98</v>
      </c>
      <c r="O6835">
        <v>23.96</v>
      </c>
      <c r="P6835">
        <v>0.93</v>
      </c>
      <c r="Q6835">
        <v>332</v>
      </c>
      <c r="R6835">
        <v>5.75</v>
      </c>
      <c r="S6835" t="s">
        <v>61</v>
      </c>
      <c r="T6835" s="1">
        <v>44906</v>
      </c>
    </row>
    <row r="6836" spans="1:20">
      <c r="A6836" t="s">
        <v>6881</v>
      </c>
      <c r="B6836">
        <v>38</v>
      </c>
      <c r="C6836" t="s">
        <v>21</v>
      </c>
      <c r="D6836" t="s">
        <v>49</v>
      </c>
      <c r="E6836" t="s">
        <v>23</v>
      </c>
      <c r="F6836" t="s">
        <v>58</v>
      </c>
      <c r="G6836">
        <v>6731.51</v>
      </c>
      <c r="H6836">
        <v>5847.29</v>
      </c>
      <c r="I6836">
        <v>271974.40000000002</v>
      </c>
      <c r="J6836" t="s">
        <v>25</v>
      </c>
      <c r="K6836" t="s">
        <v>36</v>
      </c>
      <c r="L6836">
        <v>317595.90000000002</v>
      </c>
      <c r="M6836">
        <v>180</v>
      </c>
      <c r="N6836">
        <v>5707.4</v>
      </c>
      <c r="O6836">
        <v>20.55</v>
      </c>
      <c r="P6836">
        <v>0.85</v>
      </c>
      <c r="Q6836">
        <v>404</v>
      </c>
      <c r="R6836">
        <v>3.37</v>
      </c>
      <c r="S6836" t="s">
        <v>61</v>
      </c>
      <c r="T6836" s="1">
        <v>45721</v>
      </c>
    </row>
    <row r="6837" spans="1:20">
      <c r="A6837" t="s">
        <v>6882</v>
      </c>
      <c r="B6837">
        <v>54</v>
      </c>
      <c r="C6837" t="s">
        <v>29</v>
      </c>
      <c r="D6837" t="s">
        <v>44</v>
      </c>
      <c r="E6837" t="s">
        <v>35</v>
      </c>
      <c r="F6837" t="s">
        <v>24</v>
      </c>
      <c r="G6837">
        <v>2574.4299999999998</v>
      </c>
      <c r="H6837">
        <v>937.09</v>
      </c>
      <c r="I6837">
        <v>6719.71</v>
      </c>
      <c r="J6837" t="s">
        <v>25</v>
      </c>
      <c r="K6837" t="s">
        <v>36</v>
      </c>
      <c r="L6837">
        <v>345202.94</v>
      </c>
      <c r="M6837">
        <v>120</v>
      </c>
      <c r="N6837">
        <v>4117.47</v>
      </c>
      <c r="O6837">
        <v>7.61</v>
      </c>
      <c r="P6837">
        <v>1.6</v>
      </c>
      <c r="Q6837">
        <v>637</v>
      </c>
      <c r="R6837">
        <v>0.22</v>
      </c>
      <c r="S6837" t="s">
        <v>42</v>
      </c>
      <c r="T6837" s="1">
        <v>45255</v>
      </c>
    </row>
    <row r="6838" spans="1:20">
      <c r="A6838" t="s">
        <v>6883</v>
      </c>
      <c r="B6838">
        <v>23</v>
      </c>
      <c r="C6838" t="s">
        <v>21</v>
      </c>
      <c r="D6838" t="s">
        <v>44</v>
      </c>
      <c r="E6838" t="s">
        <v>23</v>
      </c>
      <c r="F6838" t="s">
        <v>58</v>
      </c>
      <c r="G6838">
        <v>6422.13</v>
      </c>
      <c r="H6838">
        <v>4681.3999999999996</v>
      </c>
      <c r="I6838">
        <v>634457.14</v>
      </c>
      <c r="J6838" t="s">
        <v>25</v>
      </c>
      <c r="K6838" t="s">
        <v>36</v>
      </c>
      <c r="L6838">
        <v>101738.85</v>
      </c>
      <c r="M6838">
        <v>180</v>
      </c>
      <c r="N6838">
        <v>1573.7</v>
      </c>
      <c r="O6838">
        <v>17.11</v>
      </c>
      <c r="P6838">
        <v>0.25</v>
      </c>
      <c r="Q6838">
        <v>414</v>
      </c>
      <c r="R6838">
        <v>8.23</v>
      </c>
      <c r="S6838" t="s">
        <v>42</v>
      </c>
      <c r="T6838" s="1">
        <v>45354</v>
      </c>
    </row>
    <row r="6839" spans="1:20">
      <c r="A6839" t="s">
        <v>6884</v>
      </c>
      <c r="B6839">
        <v>55</v>
      </c>
      <c r="C6839" t="s">
        <v>29</v>
      </c>
      <c r="D6839" t="s">
        <v>49</v>
      </c>
      <c r="E6839" t="s">
        <v>35</v>
      </c>
      <c r="F6839" t="s">
        <v>58</v>
      </c>
      <c r="G6839">
        <v>6293.52</v>
      </c>
      <c r="H6839">
        <v>1989.68</v>
      </c>
      <c r="I6839">
        <v>500730.29</v>
      </c>
      <c r="J6839" t="s">
        <v>25</v>
      </c>
      <c r="K6839" t="s">
        <v>36</v>
      </c>
      <c r="L6839">
        <v>417231.39</v>
      </c>
      <c r="M6839">
        <v>360</v>
      </c>
      <c r="N6839">
        <v>4970.09</v>
      </c>
      <c r="O6839">
        <v>14.08</v>
      </c>
      <c r="P6839">
        <v>0.79</v>
      </c>
      <c r="Q6839">
        <v>769</v>
      </c>
      <c r="R6839">
        <v>6.63</v>
      </c>
      <c r="S6839" t="s">
        <v>32</v>
      </c>
      <c r="T6839" s="1">
        <v>45685</v>
      </c>
    </row>
    <row r="6840" spans="1:20">
      <c r="A6840" t="s">
        <v>6885</v>
      </c>
      <c r="B6840">
        <v>30</v>
      </c>
      <c r="C6840" t="s">
        <v>29</v>
      </c>
      <c r="D6840" t="s">
        <v>44</v>
      </c>
      <c r="E6840" t="s">
        <v>23</v>
      </c>
      <c r="F6840" t="s">
        <v>30</v>
      </c>
      <c r="G6840">
        <v>2057.85</v>
      </c>
      <c r="H6840">
        <v>798.03</v>
      </c>
      <c r="I6840">
        <v>47640.15</v>
      </c>
      <c r="J6840" t="s">
        <v>25</v>
      </c>
      <c r="K6840" t="s">
        <v>31</v>
      </c>
      <c r="L6840">
        <v>179762.77</v>
      </c>
      <c r="M6840">
        <v>180</v>
      </c>
      <c r="N6840">
        <v>4418.43</v>
      </c>
      <c r="O6840">
        <v>29.1</v>
      </c>
      <c r="P6840">
        <v>2.15</v>
      </c>
      <c r="Q6840">
        <v>526</v>
      </c>
      <c r="R6840">
        <v>1.93</v>
      </c>
      <c r="S6840" t="s">
        <v>32</v>
      </c>
      <c r="T6840" s="1">
        <v>45369</v>
      </c>
    </row>
    <row r="6841" spans="1:20">
      <c r="A6841" t="s">
        <v>6886</v>
      </c>
      <c r="B6841">
        <v>25</v>
      </c>
      <c r="C6841" t="s">
        <v>21</v>
      </c>
      <c r="D6841" t="s">
        <v>44</v>
      </c>
      <c r="E6841" t="s">
        <v>23</v>
      </c>
      <c r="F6841" t="s">
        <v>50</v>
      </c>
      <c r="G6841">
        <v>4700.1499999999996</v>
      </c>
      <c r="H6841">
        <v>1549.51</v>
      </c>
      <c r="I6841">
        <v>280212.75</v>
      </c>
      <c r="J6841" t="s">
        <v>25</v>
      </c>
      <c r="K6841" t="s">
        <v>31</v>
      </c>
      <c r="L6841">
        <v>420934.38</v>
      </c>
      <c r="M6841">
        <v>180</v>
      </c>
      <c r="N6841">
        <v>4842.6400000000003</v>
      </c>
      <c r="O6841">
        <v>11.22</v>
      </c>
      <c r="P6841">
        <v>1.03</v>
      </c>
      <c r="Q6841">
        <v>700</v>
      </c>
      <c r="R6841">
        <v>4.97</v>
      </c>
      <c r="S6841" t="s">
        <v>39</v>
      </c>
      <c r="T6841" s="1">
        <v>44653</v>
      </c>
    </row>
    <row r="6842" spans="1:20">
      <c r="A6842" t="s">
        <v>6887</v>
      </c>
      <c r="B6842">
        <v>57</v>
      </c>
      <c r="C6842" t="s">
        <v>21</v>
      </c>
      <c r="D6842" t="s">
        <v>49</v>
      </c>
      <c r="E6842" t="s">
        <v>35</v>
      </c>
      <c r="F6842" t="s">
        <v>58</v>
      </c>
      <c r="G6842">
        <v>6152.62</v>
      </c>
      <c r="H6842">
        <v>3000.74</v>
      </c>
      <c r="I6842">
        <v>650597.46</v>
      </c>
      <c r="J6842" t="s">
        <v>25</v>
      </c>
      <c r="K6842" t="s">
        <v>51</v>
      </c>
      <c r="L6842">
        <v>334837.37</v>
      </c>
      <c r="M6842">
        <v>180</v>
      </c>
      <c r="N6842">
        <v>3314.96</v>
      </c>
      <c r="O6842">
        <v>8.59</v>
      </c>
      <c r="P6842">
        <v>0.54</v>
      </c>
      <c r="Q6842">
        <v>815</v>
      </c>
      <c r="R6842">
        <v>8.81</v>
      </c>
      <c r="S6842" t="s">
        <v>42</v>
      </c>
      <c r="T6842" s="1">
        <v>44984</v>
      </c>
    </row>
    <row r="6843" spans="1:20">
      <c r="A6843" t="s">
        <v>6888</v>
      </c>
      <c r="B6843">
        <v>62</v>
      </c>
      <c r="C6843" t="s">
        <v>29</v>
      </c>
      <c r="D6843" t="s">
        <v>49</v>
      </c>
      <c r="E6843" t="s">
        <v>23</v>
      </c>
      <c r="F6843" t="s">
        <v>50</v>
      </c>
      <c r="G6843">
        <v>4068.43</v>
      </c>
      <c r="H6843">
        <v>1444.99</v>
      </c>
      <c r="I6843">
        <v>278352.21999999997</v>
      </c>
      <c r="J6843" t="s">
        <v>25</v>
      </c>
      <c r="K6843" t="s">
        <v>51</v>
      </c>
      <c r="L6843">
        <v>313562.23</v>
      </c>
      <c r="M6843">
        <v>300</v>
      </c>
      <c r="N6843">
        <v>4209.33</v>
      </c>
      <c r="O6843">
        <v>15.79</v>
      </c>
      <c r="P6843">
        <v>1.03</v>
      </c>
      <c r="Q6843">
        <v>741</v>
      </c>
      <c r="R6843">
        <v>5.7</v>
      </c>
      <c r="S6843" t="s">
        <v>27</v>
      </c>
      <c r="T6843" s="1">
        <v>44582</v>
      </c>
    </row>
    <row r="6844" spans="1:20">
      <c r="A6844" t="s">
        <v>6889</v>
      </c>
      <c r="B6844">
        <v>51</v>
      </c>
      <c r="C6844" t="s">
        <v>29</v>
      </c>
      <c r="D6844" t="s">
        <v>34</v>
      </c>
      <c r="E6844" t="s">
        <v>23</v>
      </c>
      <c r="F6844" t="s">
        <v>47</v>
      </c>
      <c r="G6844">
        <v>1492.65</v>
      </c>
      <c r="H6844">
        <v>1069.23</v>
      </c>
      <c r="I6844">
        <v>97167.25</v>
      </c>
      <c r="J6844" t="s">
        <v>25</v>
      </c>
      <c r="K6844" t="s">
        <v>36</v>
      </c>
      <c r="L6844">
        <v>117032.12</v>
      </c>
      <c r="M6844">
        <v>360</v>
      </c>
      <c r="N6844">
        <v>1075.79</v>
      </c>
      <c r="O6844">
        <v>10.56</v>
      </c>
      <c r="P6844">
        <v>0.72</v>
      </c>
      <c r="Q6844">
        <v>679</v>
      </c>
      <c r="R6844">
        <v>5.42</v>
      </c>
      <c r="S6844" t="s">
        <v>32</v>
      </c>
      <c r="T6844" s="1">
        <v>44654</v>
      </c>
    </row>
    <row r="6845" spans="1:20">
      <c r="A6845" t="s">
        <v>6890</v>
      </c>
      <c r="B6845">
        <v>61</v>
      </c>
      <c r="C6845" t="s">
        <v>29</v>
      </c>
      <c r="D6845" t="s">
        <v>34</v>
      </c>
      <c r="E6845" t="s">
        <v>23</v>
      </c>
      <c r="F6845" t="s">
        <v>24</v>
      </c>
      <c r="G6845">
        <v>5369.64</v>
      </c>
      <c r="H6845">
        <v>3911.33</v>
      </c>
      <c r="I6845">
        <v>301030.78999999998</v>
      </c>
      <c r="J6845" t="s">
        <v>25</v>
      </c>
      <c r="K6845" t="s">
        <v>36</v>
      </c>
      <c r="L6845">
        <v>48297.77</v>
      </c>
      <c r="M6845">
        <v>12</v>
      </c>
      <c r="N6845">
        <v>4315.8599999999997</v>
      </c>
      <c r="O6845">
        <v>13.09</v>
      </c>
      <c r="P6845">
        <v>0.8</v>
      </c>
      <c r="Q6845">
        <v>397</v>
      </c>
      <c r="R6845">
        <v>4.67</v>
      </c>
      <c r="S6845" t="s">
        <v>32</v>
      </c>
      <c r="T6845" s="1">
        <v>44670</v>
      </c>
    </row>
    <row r="6846" spans="1:20">
      <c r="A6846" t="s">
        <v>6891</v>
      </c>
      <c r="B6846">
        <v>35</v>
      </c>
      <c r="C6846" t="s">
        <v>29</v>
      </c>
      <c r="D6846" t="s">
        <v>44</v>
      </c>
      <c r="E6846" t="s">
        <v>35</v>
      </c>
      <c r="F6846" t="s">
        <v>50</v>
      </c>
      <c r="G6846">
        <v>3660.51</v>
      </c>
      <c r="H6846">
        <v>2535.2399999999998</v>
      </c>
      <c r="I6846">
        <v>318848.89</v>
      </c>
      <c r="J6846" t="s">
        <v>25</v>
      </c>
      <c r="K6846" t="s">
        <v>26</v>
      </c>
      <c r="L6846">
        <v>332610.89</v>
      </c>
      <c r="M6846">
        <v>12</v>
      </c>
      <c r="N6846">
        <v>29286.66</v>
      </c>
      <c r="O6846">
        <v>10.29</v>
      </c>
      <c r="P6846">
        <v>8</v>
      </c>
      <c r="Q6846">
        <v>469</v>
      </c>
      <c r="R6846">
        <v>7.26</v>
      </c>
      <c r="S6846" t="s">
        <v>32</v>
      </c>
      <c r="T6846" s="1">
        <v>45004</v>
      </c>
    </row>
    <row r="6847" spans="1:20">
      <c r="A6847" t="s">
        <v>6892</v>
      </c>
      <c r="B6847">
        <v>32</v>
      </c>
      <c r="C6847" t="s">
        <v>21</v>
      </c>
      <c r="D6847" t="s">
        <v>34</v>
      </c>
      <c r="E6847" t="s">
        <v>23</v>
      </c>
      <c r="F6847" t="s">
        <v>58</v>
      </c>
      <c r="G6847">
        <v>2334.5100000000002</v>
      </c>
      <c r="H6847">
        <v>1630.24</v>
      </c>
      <c r="I6847">
        <v>67616.42</v>
      </c>
      <c r="J6847" t="s">
        <v>25</v>
      </c>
      <c r="K6847" t="s">
        <v>31</v>
      </c>
      <c r="L6847">
        <v>312120.94</v>
      </c>
      <c r="M6847">
        <v>12</v>
      </c>
      <c r="N6847">
        <v>30341.86</v>
      </c>
      <c r="O6847">
        <v>29.44</v>
      </c>
      <c r="P6847">
        <v>13</v>
      </c>
      <c r="Q6847">
        <v>547</v>
      </c>
      <c r="R6847">
        <v>2.41</v>
      </c>
      <c r="S6847" t="s">
        <v>27</v>
      </c>
      <c r="T6847" s="1">
        <v>44672</v>
      </c>
    </row>
    <row r="6848" spans="1:20">
      <c r="A6848" t="s">
        <v>6893</v>
      </c>
      <c r="B6848">
        <v>24</v>
      </c>
      <c r="C6848" t="s">
        <v>21</v>
      </c>
      <c r="D6848" t="s">
        <v>34</v>
      </c>
      <c r="E6848" t="s">
        <v>23</v>
      </c>
      <c r="F6848" t="s">
        <v>35</v>
      </c>
      <c r="G6848">
        <v>1704.16</v>
      </c>
      <c r="H6848">
        <v>1088.0899999999999</v>
      </c>
      <c r="I6848">
        <v>103118.54</v>
      </c>
      <c r="J6848" t="s">
        <v>25</v>
      </c>
      <c r="K6848" t="s">
        <v>36</v>
      </c>
      <c r="L6848">
        <v>132394.97</v>
      </c>
      <c r="M6848">
        <v>360</v>
      </c>
      <c r="N6848">
        <v>2600.63</v>
      </c>
      <c r="O6848">
        <v>23.55</v>
      </c>
      <c r="P6848">
        <v>1.53</v>
      </c>
      <c r="Q6848">
        <v>804</v>
      </c>
      <c r="R6848">
        <v>5.04</v>
      </c>
      <c r="S6848" t="s">
        <v>61</v>
      </c>
      <c r="T6848" s="1">
        <v>45170</v>
      </c>
    </row>
    <row r="6849" spans="1:20">
      <c r="A6849" t="s">
        <v>6894</v>
      </c>
      <c r="B6849">
        <v>19</v>
      </c>
      <c r="C6849" t="s">
        <v>29</v>
      </c>
      <c r="D6849" t="s">
        <v>34</v>
      </c>
      <c r="E6849" t="s">
        <v>35</v>
      </c>
      <c r="F6849" t="s">
        <v>24</v>
      </c>
      <c r="G6849">
        <v>3629.07</v>
      </c>
      <c r="H6849">
        <v>2237.04</v>
      </c>
      <c r="I6849">
        <v>87679.35</v>
      </c>
      <c r="J6849" t="s">
        <v>25</v>
      </c>
      <c r="K6849" t="s">
        <v>36</v>
      </c>
      <c r="L6849">
        <v>102897.84</v>
      </c>
      <c r="M6849">
        <v>12</v>
      </c>
      <c r="N6849">
        <v>10022.11</v>
      </c>
      <c r="O6849">
        <v>29.82</v>
      </c>
      <c r="P6849">
        <v>2.76</v>
      </c>
      <c r="Q6849">
        <v>512</v>
      </c>
      <c r="R6849">
        <v>2.0099999999999998</v>
      </c>
      <c r="S6849" t="s">
        <v>32</v>
      </c>
      <c r="T6849" s="1">
        <v>44568</v>
      </c>
    </row>
    <row r="6850" spans="1:20">
      <c r="A6850" t="s">
        <v>6895</v>
      </c>
      <c r="B6850">
        <v>46</v>
      </c>
      <c r="C6850" t="s">
        <v>21</v>
      </c>
      <c r="D6850" t="s">
        <v>44</v>
      </c>
      <c r="E6850" t="s">
        <v>23</v>
      </c>
      <c r="F6850" t="s">
        <v>60</v>
      </c>
      <c r="G6850">
        <v>6817.38</v>
      </c>
      <c r="H6850">
        <v>2886.82</v>
      </c>
      <c r="I6850">
        <v>710136.25</v>
      </c>
      <c r="J6850" t="s">
        <v>25</v>
      </c>
      <c r="K6850" t="s">
        <v>36</v>
      </c>
      <c r="L6850">
        <v>374015.19</v>
      </c>
      <c r="M6850">
        <v>180</v>
      </c>
      <c r="N6850">
        <v>3458.67</v>
      </c>
      <c r="O6850">
        <v>7.46</v>
      </c>
      <c r="P6850">
        <v>0.51</v>
      </c>
      <c r="Q6850">
        <v>825</v>
      </c>
      <c r="R6850">
        <v>8.68</v>
      </c>
      <c r="S6850" t="s">
        <v>42</v>
      </c>
      <c r="T6850" s="1">
        <v>45757</v>
      </c>
    </row>
    <row r="6851" spans="1:20">
      <c r="A6851" t="s">
        <v>6896</v>
      </c>
      <c r="B6851">
        <v>66</v>
      </c>
      <c r="C6851" t="s">
        <v>21</v>
      </c>
      <c r="D6851" t="s">
        <v>49</v>
      </c>
      <c r="E6851" t="s">
        <v>60</v>
      </c>
      <c r="F6851" t="s">
        <v>45</v>
      </c>
      <c r="G6851">
        <v>3918.5</v>
      </c>
      <c r="H6851">
        <v>2068.5500000000002</v>
      </c>
      <c r="I6851">
        <v>193362.07</v>
      </c>
      <c r="J6851" t="s">
        <v>25</v>
      </c>
      <c r="K6851" t="s">
        <v>36</v>
      </c>
      <c r="L6851">
        <v>124218.82</v>
      </c>
      <c r="M6851">
        <v>60</v>
      </c>
      <c r="N6851">
        <v>2612.4699999999998</v>
      </c>
      <c r="O6851">
        <v>9.56</v>
      </c>
      <c r="P6851">
        <v>0.67</v>
      </c>
      <c r="Q6851">
        <v>404</v>
      </c>
      <c r="R6851">
        <v>4.1100000000000003</v>
      </c>
      <c r="S6851" t="s">
        <v>39</v>
      </c>
      <c r="T6851" s="1">
        <v>45815</v>
      </c>
    </row>
    <row r="6852" spans="1:20">
      <c r="A6852" t="s">
        <v>6897</v>
      </c>
      <c r="B6852">
        <v>66</v>
      </c>
      <c r="C6852" t="s">
        <v>29</v>
      </c>
      <c r="D6852" t="s">
        <v>42</v>
      </c>
      <c r="E6852" t="s">
        <v>60</v>
      </c>
      <c r="F6852" t="s">
        <v>58</v>
      </c>
      <c r="G6852">
        <v>1264.52</v>
      </c>
      <c r="H6852">
        <v>445.35</v>
      </c>
      <c r="I6852">
        <v>69997.22</v>
      </c>
      <c r="J6852" t="s">
        <v>25</v>
      </c>
      <c r="K6852" t="s">
        <v>51</v>
      </c>
      <c r="L6852">
        <v>276819.46999999997</v>
      </c>
      <c r="M6852">
        <v>36</v>
      </c>
      <c r="N6852">
        <v>10103.77</v>
      </c>
      <c r="O6852">
        <v>18.690000000000001</v>
      </c>
      <c r="P6852">
        <v>7.99</v>
      </c>
      <c r="Q6852">
        <v>687</v>
      </c>
      <c r="R6852">
        <v>4.6100000000000003</v>
      </c>
      <c r="S6852" t="s">
        <v>39</v>
      </c>
      <c r="T6852" s="1">
        <v>44714</v>
      </c>
    </row>
    <row r="6853" spans="1:20">
      <c r="A6853" t="s">
        <v>6898</v>
      </c>
      <c r="B6853">
        <v>22</v>
      </c>
      <c r="C6853" t="s">
        <v>21</v>
      </c>
      <c r="D6853" t="s">
        <v>34</v>
      </c>
      <c r="E6853" t="s">
        <v>23</v>
      </c>
      <c r="F6853" t="s">
        <v>58</v>
      </c>
      <c r="G6853">
        <v>4694.55</v>
      </c>
      <c r="H6853">
        <v>4209.96</v>
      </c>
      <c r="I6853">
        <v>182947.14</v>
      </c>
      <c r="J6853" t="s">
        <v>25</v>
      </c>
      <c r="K6853" t="s">
        <v>36</v>
      </c>
      <c r="L6853">
        <v>215290.33</v>
      </c>
      <c r="M6853">
        <v>12</v>
      </c>
      <c r="N6853">
        <v>19600.78</v>
      </c>
      <c r="O6853">
        <v>16.66</v>
      </c>
      <c r="P6853">
        <v>4.18</v>
      </c>
      <c r="Q6853">
        <v>485</v>
      </c>
      <c r="R6853">
        <v>3.25</v>
      </c>
      <c r="S6853" t="s">
        <v>39</v>
      </c>
      <c r="T6853" s="1">
        <v>44733</v>
      </c>
    </row>
    <row r="6854" spans="1:20">
      <c r="A6854" t="s">
        <v>6899</v>
      </c>
      <c r="B6854">
        <v>62</v>
      </c>
      <c r="C6854" t="s">
        <v>21</v>
      </c>
      <c r="D6854" t="s">
        <v>49</v>
      </c>
      <c r="E6854" t="s">
        <v>35</v>
      </c>
      <c r="F6854" t="s">
        <v>47</v>
      </c>
      <c r="G6854">
        <v>3059.78</v>
      </c>
      <c r="H6854">
        <v>2305.5300000000002</v>
      </c>
      <c r="I6854">
        <v>116155.75</v>
      </c>
      <c r="J6854" t="s">
        <v>25</v>
      </c>
      <c r="K6854" t="s">
        <v>36</v>
      </c>
      <c r="L6854">
        <v>272873.68</v>
      </c>
      <c r="M6854">
        <v>300</v>
      </c>
      <c r="N6854">
        <v>6380.13</v>
      </c>
      <c r="O6854">
        <v>28.03</v>
      </c>
      <c r="P6854">
        <v>2.09</v>
      </c>
      <c r="Q6854">
        <v>474</v>
      </c>
      <c r="R6854">
        <v>3.16</v>
      </c>
      <c r="S6854" t="s">
        <v>32</v>
      </c>
      <c r="T6854" s="1">
        <v>44819</v>
      </c>
    </row>
    <row r="6855" spans="1:20">
      <c r="A6855" t="s">
        <v>6900</v>
      </c>
      <c r="B6855">
        <v>49</v>
      </c>
      <c r="C6855" t="s">
        <v>21</v>
      </c>
      <c r="D6855" t="s">
        <v>34</v>
      </c>
      <c r="E6855" t="s">
        <v>23</v>
      </c>
      <c r="F6855" t="s">
        <v>35</v>
      </c>
      <c r="G6855">
        <v>4063.63</v>
      </c>
      <c r="H6855">
        <v>1236.1300000000001</v>
      </c>
      <c r="I6855">
        <v>117295.46</v>
      </c>
      <c r="J6855" t="s">
        <v>25</v>
      </c>
      <c r="K6855" t="s">
        <v>26</v>
      </c>
      <c r="L6855">
        <v>135790.70000000001</v>
      </c>
      <c r="M6855">
        <v>36</v>
      </c>
      <c r="N6855">
        <v>4255.8100000000004</v>
      </c>
      <c r="O6855">
        <v>8.01</v>
      </c>
      <c r="P6855">
        <v>1.05</v>
      </c>
      <c r="Q6855">
        <v>408</v>
      </c>
      <c r="R6855">
        <v>2.41</v>
      </c>
      <c r="S6855" t="s">
        <v>61</v>
      </c>
      <c r="T6855" s="1">
        <v>45495</v>
      </c>
    </row>
    <row r="6856" spans="1:20">
      <c r="A6856" t="s">
        <v>6901</v>
      </c>
      <c r="B6856">
        <v>35</v>
      </c>
      <c r="C6856" t="s">
        <v>29</v>
      </c>
      <c r="D6856" t="s">
        <v>49</v>
      </c>
      <c r="E6856" t="s">
        <v>53</v>
      </c>
      <c r="F6856" t="s">
        <v>45</v>
      </c>
      <c r="G6856">
        <v>1693.11</v>
      </c>
      <c r="H6856">
        <v>624.96</v>
      </c>
      <c r="I6856">
        <v>72825.990000000005</v>
      </c>
      <c r="J6856" t="s">
        <v>25</v>
      </c>
      <c r="K6856" t="s">
        <v>36</v>
      </c>
      <c r="L6856">
        <v>429367.03</v>
      </c>
      <c r="M6856">
        <v>60</v>
      </c>
      <c r="N6856">
        <v>10113.469999999999</v>
      </c>
      <c r="O6856">
        <v>14.55</v>
      </c>
      <c r="P6856">
        <v>5.97</v>
      </c>
      <c r="Q6856">
        <v>386</v>
      </c>
      <c r="R6856">
        <v>3.58</v>
      </c>
      <c r="S6856" t="s">
        <v>27</v>
      </c>
      <c r="T6856" s="1">
        <v>45756</v>
      </c>
    </row>
    <row r="6857" spans="1:20">
      <c r="A6857" t="s">
        <v>6902</v>
      </c>
      <c r="B6857">
        <v>43</v>
      </c>
      <c r="C6857" t="s">
        <v>21</v>
      </c>
      <c r="D6857" t="s">
        <v>44</v>
      </c>
      <c r="E6857" t="s">
        <v>53</v>
      </c>
      <c r="F6857" t="s">
        <v>35</v>
      </c>
      <c r="G6857">
        <v>4541.17</v>
      </c>
      <c r="H6857">
        <v>2599.87</v>
      </c>
      <c r="I6857">
        <v>523118.69</v>
      </c>
      <c r="J6857" t="s">
        <v>25</v>
      </c>
      <c r="K6857" t="s">
        <v>51</v>
      </c>
      <c r="L6857">
        <v>251183.32</v>
      </c>
      <c r="M6857">
        <v>300</v>
      </c>
      <c r="N6857">
        <v>3309.1</v>
      </c>
      <c r="O6857">
        <v>15.47</v>
      </c>
      <c r="P6857">
        <v>0.73</v>
      </c>
      <c r="Q6857">
        <v>390</v>
      </c>
      <c r="R6857">
        <v>9.6</v>
      </c>
      <c r="S6857" t="s">
        <v>42</v>
      </c>
      <c r="T6857" s="1">
        <v>45337</v>
      </c>
    </row>
    <row r="6858" spans="1:20">
      <c r="A6858" t="s">
        <v>6903</v>
      </c>
      <c r="B6858">
        <v>50</v>
      </c>
      <c r="C6858" t="s">
        <v>21</v>
      </c>
      <c r="D6858" t="s">
        <v>34</v>
      </c>
      <c r="E6858" t="s">
        <v>35</v>
      </c>
      <c r="F6858" t="s">
        <v>30</v>
      </c>
      <c r="G6858">
        <v>837.49</v>
      </c>
      <c r="H6858">
        <v>718.24</v>
      </c>
      <c r="I6858">
        <v>59347.63</v>
      </c>
      <c r="J6858" t="s">
        <v>25</v>
      </c>
      <c r="K6858" t="s">
        <v>31</v>
      </c>
      <c r="L6858">
        <v>443581.9</v>
      </c>
      <c r="M6858">
        <v>36</v>
      </c>
      <c r="N6858">
        <v>15311.83</v>
      </c>
      <c r="O6858">
        <v>14.7</v>
      </c>
      <c r="P6858">
        <v>18.28</v>
      </c>
      <c r="Q6858">
        <v>470</v>
      </c>
      <c r="R6858">
        <v>5.91</v>
      </c>
      <c r="S6858" t="s">
        <v>61</v>
      </c>
      <c r="T6858" s="1">
        <v>44446</v>
      </c>
    </row>
    <row r="6859" spans="1:20">
      <c r="A6859" t="s">
        <v>6904</v>
      </c>
      <c r="B6859">
        <v>63</v>
      </c>
      <c r="C6859" t="s">
        <v>21</v>
      </c>
      <c r="D6859" t="s">
        <v>34</v>
      </c>
      <c r="E6859" t="s">
        <v>23</v>
      </c>
      <c r="F6859" t="s">
        <v>60</v>
      </c>
      <c r="G6859">
        <v>4373.41</v>
      </c>
      <c r="H6859">
        <v>2239.7399999999998</v>
      </c>
      <c r="I6859">
        <v>387274.63</v>
      </c>
      <c r="J6859" t="s">
        <v>25</v>
      </c>
      <c r="K6859" t="s">
        <v>36</v>
      </c>
      <c r="L6859">
        <v>18829.330000000002</v>
      </c>
      <c r="M6859">
        <v>300</v>
      </c>
      <c r="N6859">
        <v>231.14</v>
      </c>
      <c r="O6859">
        <v>14.31</v>
      </c>
      <c r="P6859">
        <v>0.05</v>
      </c>
      <c r="Q6859">
        <v>596</v>
      </c>
      <c r="R6859">
        <v>7.38</v>
      </c>
      <c r="S6859" t="s">
        <v>61</v>
      </c>
      <c r="T6859" s="1">
        <v>45597</v>
      </c>
    </row>
    <row r="6860" spans="1:20">
      <c r="A6860" t="s">
        <v>6905</v>
      </c>
      <c r="B6860">
        <v>22</v>
      </c>
      <c r="C6860" t="s">
        <v>21</v>
      </c>
      <c r="D6860" t="s">
        <v>49</v>
      </c>
      <c r="E6860" t="s">
        <v>53</v>
      </c>
      <c r="F6860" t="s">
        <v>30</v>
      </c>
      <c r="G6860">
        <v>2921.93</v>
      </c>
      <c r="H6860">
        <v>2176.69</v>
      </c>
      <c r="I6860">
        <v>256783.42</v>
      </c>
      <c r="J6860" t="s">
        <v>25</v>
      </c>
      <c r="K6860" t="s">
        <v>51</v>
      </c>
      <c r="L6860">
        <v>81871.429999999993</v>
      </c>
      <c r="M6860">
        <v>24</v>
      </c>
      <c r="N6860">
        <v>3624.17</v>
      </c>
      <c r="O6860">
        <v>5.88</v>
      </c>
      <c r="P6860">
        <v>1.24</v>
      </c>
      <c r="Q6860">
        <v>343</v>
      </c>
      <c r="R6860">
        <v>7.32</v>
      </c>
      <c r="S6860" t="s">
        <v>32</v>
      </c>
      <c r="T6860" s="1">
        <v>45427</v>
      </c>
    </row>
    <row r="6861" spans="1:20">
      <c r="A6861" t="s">
        <v>6906</v>
      </c>
      <c r="B6861">
        <v>46</v>
      </c>
      <c r="C6861" t="s">
        <v>29</v>
      </c>
      <c r="D6861" t="s">
        <v>49</v>
      </c>
      <c r="E6861" t="s">
        <v>35</v>
      </c>
      <c r="F6861" t="s">
        <v>35</v>
      </c>
      <c r="G6861">
        <v>633.37</v>
      </c>
      <c r="H6861">
        <v>567.14</v>
      </c>
      <c r="I6861">
        <v>56235.22</v>
      </c>
      <c r="J6861" t="s">
        <v>25</v>
      </c>
      <c r="K6861" t="s">
        <v>36</v>
      </c>
      <c r="L6861">
        <v>8365.1299999999992</v>
      </c>
      <c r="M6861">
        <v>36</v>
      </c>
      <c r="N6861">
        <v>339.04</v>
      </c>
      <c r="O6861">
        <v>26.45</v>
      </c>
      <c r="P6861">
        <v>0.54</v>
      </c>
      <c r="Q6861">
        <v>721</v>
      </c>
      <c r="R6861">
        <v>7.4</v>
      </c>
      <c r="S6861" t="s">
        <v>39</v>
      </c>
      <c r="T6861" s="1">
        <v>45584</v>
      </c>
    </row>
    <row r="6862" spans="1:20">
      <c r="A6862" t="s">
        <v>6907</v>
      </c>
      <c r="B6862">
        <v>64</v>
      </c>
      <c r="C6862" t="s">
        <v>21</v>
      </c>
      <c r="D6862" t="s">
        <v>49</v>
      </c>
      <c r="E6862" t="s">
        <v>53</v>
      </c>
      <c r="F6862" t="s">
        <v>45</v>
      </c>
      <c r="G6862">
        <v>2279.6799999999998</v>
      </c>
      <c r="H6862">
        <v>984.05</v>
      </c>
      <c r="I6862">
        <v>252157.04</v>
      </c>
      <c r="J6862" t="s">
        <v>25</v>
      </c>
      <c r="K6862" t="s">
        <v>31</v>
      </c>
      <c r="L6862">
        <v>9143.08</v>
      </c>
      <c r="M6862">
        <v>120</v>
      </c>
      <c r="N6862">
        <v>113.9</v>
      </c>
      <c r="O6862">
        <v>8.61</v>
      </c>
      <c r="P6862">
        <v>0.05</v>
      </c>
      <c r="Q6862">
        <v>846</v>
      </c>
      <c r="R6862">
        <v>9.2200000000000006</v>
      </c>
      <c r="S6862" t="s">
        <v>32</v>
      </c>
      <c r="T6862" s="1">
        <v>45354</v>
      </c>
    </row>
    <row r="6863" spans="1:20">
      <c r="A6863" t="s">
        <v>6908</v>
      </c>
      <c r="B6863">
        <v>62</v>
      </c>
      <c r="C6863" t="s">
        <v>29</v>
      </c>
      <c r="D6863" t="s">
        <v>49</v>
      </c>
      <c r="E6863" t="s">
        <v>23</v>
      </c>
      <c r="F6863" t="s">
        <v>47</v>
      </c>
      <c r="G6863">
        <v>2090.09</v>
      </c>
      <c r="H6863">
        <v>922.3</v>
      </c>
      <c r="I6863">
        <v>131074.21</v>
      </c>
      <c r="J6863" t="s">
        <v>25</v>
      </c>
      <c r="K6863" t="s">
        <v>51</v>
      </c>
      <c r="L6863">
        <v>445652.79</v>
      </c>
      <c r="M6863">
        <v>360</v>
      </c>
      <c r="N6863">
        <v>2646.18</v>
      </c>
      <c r="O6863">
        <v>5.91</v>
      </c>
      <c r="P6863">
        <v>1.27</v>
      </c>
      <c r="Q6863">
        <v>824</v>
      </c>
      <c r="R6863">
        <v>5.23</v>
      </c>
      <c r="S6863" t="s">
        <v>32</v>
      </c>
      <c r="T6863" s="1">
        <v>45020</v>
      </c>
    </row>
    <row r="6864" spans="1:20">
      <c r="A6864" t="s">
        <v>6909</v>
      </c>
      <c r="B6864">
        <v>65</v>
      </c>
      <c r="C6864" t="s">
        <v>29</v>
      </c>
      <c r="D6864" t="s">
        <v>49</v>
      </c>
      <c r="E6864" t="s">
        <v>35</v>
      </c>
      <c r="F6864" t="s">
        <v>38</v>
      </c>
      <c r="G6864">
        <v>2891.03</v>
      </c>
      <c r="H6864">
        <v>940.73</v>
      </c>
      <c r="I6864">
        <v>227320.66</v>
      </c>
      <c r="J6864" t="s">
        <v>25</v>
      </c>
      <c r="K6864" t="s">
        <v>51</v>
      </c>
      <c r="L6864">
        <v>36102.39</v>
      </c>
      <c r="M6864">
        <v>60</v>
      </c>
      <c r="N6864">
        <v>734.27</v>
      </c>
      <c r="O6864">
        <v>8.1300000000000008</v>
      </c>
      <c r="P6864">
        <v>0.25</v>
      </c>
      <c r="Q6864">
        <v>408</v>
      </c>
      <c r="R6864">
        <v>6.55</v>
      </c>
      <c r="S6864" t="s">
        <v>39</v>
      </c>
      <c r="T6864" s="1">
        <v>44704</v>
      </c>
    </row>
    <row r="6865" spans="1:20">
      <c r="A6865" t="s">
        <v>6910</v>
      </c>
      <c r="B6865">
        <v>67</v>
      </c>
      <c r="C6865" t="s">
        <v>29</v>
      </c>
      <c r="D6865" t="s">
        <v>34</v>
      </c>
      <c r="E6865" t="s">
        <v>23</v>
      </c>
      <c r="F6865" t="s">
        <v>60</v>
      </c>
      <c r="G6865">
        <v>5413.54</v>
      </c>
      <c r="H6865">
        <v>1847.2</v>
      </c>
      <c r="I6865">
        <v>426366.3</v>
      </c>
      <c r="J6865" t="s">
        <v>25</v>
      </c>
      <c r="K6865" t="s">
        <v>31</v>
      </c>
      <c r="L6865">
        <v>256875.75</v>
      </c>
      <c r="M6865">
        <v>300</v>
      </c>
      <c r="N6865">
        <v>3815.88</v>
      </c>
      <c r="O6865">
        <v>17.600000000000001</v>
      </c>
      <c r="P6865">
        <v>0.7</v>
      </c>
      <c r="Q6865">
        <v>734</v>
      </c>
      <c r="R6865">
        <v>6.56</v>
      </c>
      <c r="S6865" t="s">
        <v>32</v>
      </c>
      <c r="T6865" s="1">
        <v>45061</v>
      </c>
    </row>
    <row r="6866" spans="1:20">
      <c r="A6866" t="s">
        <v>6911</v>
      </c>
      <c r="B6866">
        <v>55</v>
      </c>
      <c r="C6866" t="s">
        <v>29</v>
      </c>
      <c r="D6866" t="s">
        <v>49</v>
      </c>
      <c r="E6866" t="s">
        <v>23</v>
      </c>
      <c r="F6866" t="s">
        <v>50</v>
      </c>
      <c r="G6866">
        <v>2978.62</v>
      </c>
      <c r="H6866">
        <v>1447.69</v>
      </c>
      <c r="I6866">
        <v>256034.89</v>
      </c>
      <c r="J6866" t="s">
        <v>25</v>
      </c>
      <c r="K6866" t="s">
        <v>51</v>
      </c>
      <c r="L6866">
        <v>68843.66</v>
      </c>
      <c r="M6866">
        <v>36</v>
      </c>
      <c r="N6866">
        <v>2083.77</v>
      </c>
      <c r="O6866">
        <v>5.66</v>
      </c>
      <c r="P6866">
        <v>0.7</v>
      </c>
      <c r="Q6866">
        <v>390</v>
      </c>
      <c r="R6866">
        <v>7.16</v>
      </c>
      <c r="S6866" t="s">
        <v>39</v>
      </c>
      <c r="T6866" s="1">
        <v>45719</v>
      </c>
    </row>
    <row r="6867" spans="1:20">
      <c r="A6867" t="s">
        <v>6912</v>
      </c>
      <c r="B6867">
        <v>40</v>
      </c>
      <c r="C6867" t="s">
        <v>21</v>
      </c>
      <c r="D6867" t="s">
        <v>44</v>
      </c>
      <c r="E6867" t="s">
        <v>23</v>
      </c>
      <c r="F6867" t="s">
        <v>38</v>
      </c>
      <c r="G6867">
        <v>4108.37</v>
      </c>
      <c r="H6867">
        <v>3149.01</v>
      </c>
      <c r="I6867">
        <v>389511.5</v>
      </c>
      <c r="J6867" t="s">
        <v>25</v>
      </c>
      <c r="K6867" t="s">
        <v>51</v>
      </c>
      <c r="L6867">
        <v>287266.46000000002</v>
      </c>
      <c r="M6867">
        <v>24</v>
      </c>
      <c r="N6867">
        <v>14968.19</v>
      </c>
      <c r="O6867">
        <v>22.46</v>
      </c>
      <c r="P6867">
        <v>3.64</v>
      </c>
      <c r="Q6867">
        <v>623</v>
      </c>
      <c r="R6867">
        <v>7.9</v>
      </c>
      <c r="S6867" t="s">
        <v>32</v>
      </c>
      <c r="T6867" s="1">
        <v>45751</v>
      </c>
    </row>
    <row r="6868" spans="1:20">
      <c r="A6868" t="s">
        <v>6913</v>
      </c>
      <c r="B6868">
        <v>36</v>
      </c>
      <c r="C6868" t="s">
        <v>29</v>
      </c>
      <c r="D6868" t="s">
        <v>34</v>
      </c>
      <c r="E6868" t="s">
        <v>23</v>
      </c>
      <c r="F6868" t="s">
        <v>38</v>
      </c>
      <c r="G6868">
        <v>3485.88</v>
      </c>
      <c r="H6868">
        <v>2053.0100000000002</v>
      </c>
      <c r="I6868">
        <v>60902.78</v>
      </c>
      <c r="J6868" t="s">
        <v>25</v>
      </c>
      <c r="K6868" t="s">
        <v>51</v>
      </c>
      <c r="L6868">
        <v>22813.87</v>
      </c>
      <c r="M6868">
        <v>360</v>
      </c>
      <c r="N6868">
        <v>142.85</v>
      </c>
      <c r="O6868">
        <v>6.41</v>
      </c>
      <c r="P6868">
        <v>0.04</v>
      </c>
      <c r="Q6868">
        <v>382</v>
      </c>
      <c r="R6868">
        <v>1.46</v>
      </c>
      <c r="S6868" t="s">
        <v>27</v>
      </c>
      <c r="T6868" s="1">
        <v>45544</v>
      </c>
    </row>
    <row r="6869" spans="1:20">
      <c r="A6869" t="s">
        <v>6914</v>
      </c>
      <c r="B6869">
        <v>57</v>
      </c>
      <c r="C6869" t="s">
        <v>29</v>
      </c>
      <c r="D6869" t="s">
        <v>49</v>
      </c>
      <c r="E6869" t="s">
        <v>23</v>
      </c>
      <c r="F6869" t="s">
        <v>30</v>
      </c>
      <c r="G6869">
        <v>4529.37</v>
      </c>
      <c r="H6869">
        <v>3263.15</v>
      </c>
      <c r="I6869">
        <v>17486.560000000001</v>
      </c>
      <c r="J6869" t="s">
        <v>25</v>
      </c>
      <c r="K6869" t="s">
        <v>51</v>
      </c>
      <c r="L6869">
        <v>491498.28</v>
      </c>
      <c r="M6869">
        <v>60</v>
      </c>
      <c r="N6869">
        <v>9776.3700000000008</v>
      </c>
      <c r="O6869">
        <v>7.19</v>
      </c>
      <c r="P6869">
        <v>2.16</v>
      </c>
      <c r="Q6869">
        <v>606</v>
      </c>
      <c r="R6869">
        <v>0.32</v>
      </c>
      <c r="S6869" t="s">
        <v>27</v>
      </c>
      <c r="T6869" s="1">
        <v>45402</v>
      </c>
    </row>
    <row r="6870" spans="1:20">
      <c r="A6870" t="s">
        <v>6915</v>
      </c>
      <c r="B6870">
        <v>43</v>
      </c>
      <c r="C6870" t="s">
        <v>21</v>
      </c>
      <c r="D6870" t="s">
        <v>34</v>
      </c>
      <c r="E6870" t="s">
        <v>53</v>
      </c>
      <c r="F6870" t="s">
        <v>35</v>
      </c>
      <c r="G6870">
        <v>6890.02</v>
      </c>
      <c r="H6870">
        <v>2761.22</v>
      </c>
      <c r="I6870">
        <v>152683.22</v>
      </c>
      <c r="J6870" t="s">
        <v>25</v>
      </c>
      <c r="K6870" t="s">
        <v>26</v>
      </c>
      <c r="L6870">
        <v>294542.3</v>
      </c>
      <c r="M6870">
        <v>12</v>
      </c>
      <c r="N6870">
        <v>28034.57</v>
      </c>
      <c r="O6870">
        <v>25.28</v>
      </c>
      <c r="P6870">
        <v>4.07</v>
      </c>
      <c r="Q6870">
        <v>447</v>
      </c>
      <c r="R6870">
        <v>1.85</v>
      </c>
      <c r="S6870" t="s">
        <v>39</v>
      </c>
      <c r="T6870" s="1">
        <v>44926</v>
      </c>
    </row>
    <row r="6871" spans="1:20">
      <c r="A6871" t="s">
        <v>6916</v>
      </c>
      <c r="B6871">
        <v>54</v>
      </c>
      <c r="C6871" t="s">
        <v>29</v>
      </c>
      <c r="D6871" t="s">
        <v>44</v>
      </c>
      <c r="E6871" t="s">
        <v>35</v>
      </c>
      <c r="F6871" t="s">
        <v>24</v>
      </c>
      <c r="G6871">
        <v>3135.16</v>
      </c>
      <c r="H6871">
        <v>1456.72</v>
      </c>
      <c r="I6871">
        <v>308491.74</v>
      </c>
      <c r="J6871" t="s">
        <v>25</v>
      </c>
      <c r="K6871" t="s">
        <v>51</v>
      </c>
      <c r="L6871">
        <v>200878.37</v>
      </c>
      <c r="M6871">
        <v>240</v>
      </c>
      <c r="N6871">
        <v>1440.31</v>
      </c>
      <c r="O6871">
        <v>6.01</v>
      </c>
      <c r="P6871">
        <v>0.46</v>
      </c>
      <c r="Q6871">
        <v>745</v>
      </c>
      <c r="R6871">
        <v>8.1999999999999993</v>
      </c>
      <c r="S6871" t="s">
        <v>39</v>
      </c>
      <c r="T6871" s="1">
        <v>44524</v>
      </c>
    </row>
    <row r="6872" spans="1:20">
      <c r="A6872" t="s">
        <v>6917</v>
      </c>
      <c r="B6872">
        <v>29</v>
      </c>
      <c r="C6872" t="s">
        <v>21</v>
      </c>
      <c r="D6872" t="s">
        <v>49</v>
      </c>
      <c r="E6872" t="s">
        <v>23</v>
      </c>
      <c r="F6872" t="s">
        <v>38</v>
      </c>
      <c r="G6872">
        <v>1793.58</v>
      </c>
      <c r="H6872">
        <v>1379.99</v>
      </c>
      <c r="I6872">
        <v>88243.27</v>
      </c>
      <c r="J6872" t="s">
        <v>25</v>
      </c>
      <c r="K6872" t="s">
        <v>31</v>
      </c>
      <c r="L6872">
        <v>270255.27</v>
      </c>
      <c r="M6872">
        <v>360</v>
      </c>
      <c r="N6872">
        <v>1490.69</v>
      </c>
      <c r="O6872">
        <v>5.24</v>
      </c>
      <c r="P6872">
        <v>0.83</v>
      </c>
      <c r="Q6872">
        <v>829</v>
      </c>
      <c r="R6872">
        <v>4.0999999999999996</v>
      </c>
      <c r="S6872" t="s">
        <v>39</v>
      </c>
      <c r="T6872" s="1">
        <v>45675</v>
      </c>
    </row>
    <row r="6873" spans="1:20">
      <c r="A6873" t="s">
        <v>6918</v>
      </c>
      <c r="B6873">
        <v>50</v>
      </c>
      <c r="C6873" t="s">
        <v>21</v>
      </c>
      <c r="D6873" t="s">
        <v>49</v>
      </c>
      <c r="E6873" t="s">
        <v>23</v>
      </c>
      <c r="F6873" t="s">
        <v>35</v>
      </c>
      <c r="G6873">
        <v>1718.37</v>
      </c>
      <c r="H6873">
        <v>795.75</v>
      </c>
      <c r="I6873">
        <v>15649.34</v>
      </c>
      <c r="J6873" t="s">
        <v>25</v>
      </c>
      <c r="K6873" t="s">
        <v>51</v>
      </c>
      <c r="L6873">
        <v>390334.21</v>
      </c>
      <c r="M6873">
        <v>120</v>
      </c>
      <c r="N6873">
        <v>9084.27</v>
      </c>
      <c r="O6873">
        <v>25.74</v>
      </c>
      <c r="P6873">
        <v>5.29</v>
      </c>
      <c r="Q6873">
        <v>802</v>
      </c>
      <c r="R6873">
        <v>0.76</v>
      </c>
      <c r="S6873" t="s">
        <v>39</v>
      </c>
      <c r="T6873" s="1">
        <v>44487</v>
      </c>
    </row>
    <row r="6874" spans="1:20">
      <c r="A6874" t="s">
        <v>6919</v>
      </c>
      <c r="B6874">
        <v>69</v>
      </c>
      <c r="C6874" t="s">
        <v>21</v>
      </c>
      <c r="D6874" t="s">
        <v>49</v>
      </c>
      <c r="E6874" t="s">
        <v>53</v>
      </c>
      <c r="F6874" t="s">
        <v>45</v>
      </c>
      <c r="G6874">
        <v>5853.02</v>
      </c>
      <c r="H6874">
        <v>4119.87</v>
      </c>
      <c r="I6874">
        <v>175081.54</v>
      </c>
      <c r="J6874" t="s">
        <v>25</v>
      </c>
      <c r="K6874" t="s">
        <v>31</v>
      </c>
      <c r="L6874">
        <v>52229.79</v>
      </c>
      <c r="M6874">
        <v>180</v>
      </c>
      <c r="N6874">
        <v>614.13</v>
      </c>
      <c r="O6874">
        <v>11.62</v>
      </c>
      <c r="P6874">
        <v>0.1</v>
      </c>
      <c r="Q6874">
        <v>308</v>
      </c>
      <c r="R6874">
        <v>2.4900000000000002</v>
      </c>
      <c r="S6874" t="s">
        <v>61</v>
      </c>
      <c r="T6874" s="1">
        <v>45205</v>
      </c>
    </row>
    <row r="6875" spans="1:20">
      <c r="A6875" t="s">
        <v>6920</v>
      </c>
      <c r="B6875">
        <v>25</v>
      </c>
      <c r="C6875" t="s">
        <v>21</v>
      </c>
      <c r="D6875" t="s">
        <v>44</v>
      </c>
      <c r="E6875" t="s">
        <v>35</v>
      </c>
      <c r="F6875" t="s">
        <v>58</v>
      </c>
      <c r="G6875">
        <v>1128.6099999999999</v>
      </c>
      <c r="H6875">
        <v>976.18</v>
      </c>
      <c r="I6875">
        <v>108463.12</v>
      </c>
      <c r="J6875" t="s">
        <v>25</v>
      </c>
      <c r="K6875" t="s">
        <v>51</v>
      </c>
      <c r="L6875">
        <v>487931.86</v>
      </c>
      <c r="M6875">
        <v>12</v>
      </c>
      <c r="N6875">
        <v>42856.13</v>
      </c>
      <c r="O6875">
        <v>9.82</v>
      </c>
      <c r="P6875">
        <v>37.97</v>
      </c>
      <c r="Q6875">
        <v>612</v>
      </c>
      <c r="R6875">
        <v>8.01</v>
      </c>
      <c r="S6875" t="s">
        <v>27</v>
      </c>
      <c r="T6875" s="1">
        <v>45177</v>
      </c>
    </row>
    <row r="6876" spans="1:20">
      <c r="A6876" t="s">
        <v>6921</v>
      </c>
      <c r="B6876">
        <v>38</v>
      </c>
      <c r="C6876" t="s">
        <v>29</v>
      </c>
      <c r="D6876" t="s">
        <v>49</v>
      </c>
      <c r="E6876" t="s">
        <v>23</v>
      </c>
      <c r="F6876" t="s">
        <v>38</v>
      </c>
      <c r="G6876">
        <v>2551.54</v>
      </c>
      <c r="H6876">
        <v>2071.0300000000002</v>
      </c>
      <c r="I6876">
        <v>178995.61</v>
      </c>
      <c r="J6876" t="s">
        <v>25</v>
      </c>
      <c r="K6876" t="s">
        <v>36</v>
      </c>
      <c r="L6876">
        <v>41639.800000000003</v>
      </c>
      <c r="M6876">
        <v>240</v>
      </c>
      <c r="N6876">
        <v>347.77</v>
      </c>
      <c r="O6876">
        <v>7.98</v>
      </c>
      <c r="P6876">
        <v>0.14000000000000001</v>
      </c>
      <c r="Q6876">
        <v>674</v>
      </c>
      <c r="R6876">
        <v>5.85</v>
      </c>
      <c r="S6876" t="s">
        <v>27</v>
      </c>
      <c r="T6876" s="1">
        <v>44983</v>
      </c>
    </row>
    <row r="6877" spans="1:20">
      <c r="A6877" t="s">
        <v>6922</v>
      </c>
      <c r="B6877">
        <v>27</v>
      </c>
      <c r="C6877" t="s">
        <v>29</v>
      </c>
      <c r="D6877" t="s">
        <v>34</v>
      </c>
      <c r="E6877" t="s">
        <v>23</v>
      </c>
      <c r="F6877" t="s">
        <v>47</v>
      </c>
      <c r="G6877">
        <v>3023</v>
      </c>
      <c r="H6877">
        <v>920.32</v>
      </c>
      <c r="I6877">
        <v>44540.89</v>
      </c>
      <c r="J6877" t="s">
        <v>25</v>
      </c>
      <c r="K6877" t="s">
        <v>26</v>
      </c>
      <c r="L6877">
        <v>493679.98</v>
      </c>
      <c r="M6877">
        <v>36</v>
      </c>
      <c r="N6877">
        <v>15302.16</v>
      </c>
      <c r="O6877">
        <v>7.26</v>
      </c>
      <c r="P6877">
        <v>5.0599999999999996</v>
      </c>
      <c r="Q6877">
        <v>723</v>
      </c>
      <c r="R6877">
        <v>1.23</v>
      </c>
      <c r="S6877" t="s">
        <v>61</v>
      </c>
      <c r="T6877" s="1">
        <v>45734</v>
      </c>
    </row>
    <row r="6878" spans="1:20">
      <c r="A6878" t="s">
        <v>6923</v>
      </c>
      <c r="B6878">
        <v>29</v>
      </c>
      <c r="C6878" t="s">
        <v>21</v>
      </c>
      <c r="D6878" t="s">
        <v>34</v>
      </c>
      <c r="E6878" t="s">
        <v>23</v>
      </c>
      <c r="F6878" t="s">
        <v>35</v>
      </c>
      <c r="G6878">
        <v>2880.03</v>
      </c>
      <c r="H6878">
        <v>1164.22</v>
      </c>
      <c r="I6878">
        <v>44661.02</v>
      </c>
      <c r="J6878" t="s">
        <v>25</v>
      </c>
      <c r="K6878" t="s">
        <v>51</v>
      </c>
      <c r="L6878">
        <v>309323.98</v>
      </c>
      <c r="M6878">
        <v>60</v>
      </c>
      <c r="N6878">
        <v>9895.8700000000008</v>
      </c>
      <c r="O6878">
        <v>29.41</v>
      </c>
      <c r="P6878">
        <v>3.44</v>
      </c>
      <c r="Q6878">
        <v>623</v>
      </c>
      <c r="R6878">
        <v>1.29</v>
      </c>
      <c r="S6878" t="s">
        <v>32</v>
      </c>
      <c r="T6878" s="1">
        <v>45058</v>
      </c>
    </row>
    <row r="6879" spans="1:20">
      <c r="A6879" t="s">
        <v>6924</v>
      </c>
      <c r="B6879">
        <v>67</v>
      </c>
      <c r="C6879" t="s">
        <v>29</v>
      </c>
      <c r="D6879" t="s">
        <v>49</v>
      </c>
      <c r="E6879" t="s">
        <v>53</v>
      </c>
      <c r="F6879" t="s">
        <v>30</v>
      </c>
      <c r="G6879">
        <v>3845.64</v>
      </c>
      <c r="H6879">
        <v>3177.9</v>
      </c>
      <c r="I6879">
        <v>337337.42</v>
      </c>
      <c r="J6879" t="s">
        <v>25</v>
      </c>
      <c r="K6879" t="s">
        <v>31</v>
      </c>
      <c r="L6879">
        <v>180214.12</v>
      </c>
      <c r="M6879">
        <v>60</v>
      </c>
      <c r="N6879">
        <v>5633.97</v>
      </c>
      <c r="O6879">
        <v>28.21</v>
      </c>
      <c r="P6879">
        <v>1.47</v>
      </c>
      <c r="Q6879">
        <v>715</v>
      </c>
      <c r="R6879">
        <v>7.31</v>
      </c>
      <c r="S6879" t="s">
        <v>39</v>
      </c>
      <c r="T6879" s="1">
        <v>45540</v>
      </c>
    </row>
    <row r="6880" spans="1:20">
      <c r="A6880" t="s">
        <v>6925</v>
      </c>
      <c r="B6880">
        <v>44</v>
      </c>
      <c r="C6880" t="s">
        <v>29</v>
      </c>
      <c r="D6880" t="s">
        <v>34</v>
      </c>
      <c r="E6880" t="s">
        <v>23</v>
      </c>
      <c r="F6880" t="s">
        <v>30</v>
      </c>
      <c r="G6880">
        <v>3475.5</v>
      </c>
      <c r="H6880">
        <v>1821.35</v>
      </c>
      <c r="I6880">
        <v>115764.53</v>
      </c>
      <c r="J6880" t="s">
        <v>25</v>
      </c>
      <c r="K6880" t="s">
        <v>31</v>
      </c>
      <c r="L6880">
        <v>346246.36</v>
      </c>
      <c r="M6880">
        <v>24</v>
      </c>
      <c r="N6880">
        <v>17707.18</v>
      </c>
      <c r="O6880">
        <v>20.5</v>
      </c>
      <c r="P6880">
        <v>5.09</v>
      </c>
      <c r="Q6880">
        <v>691</v>
      </c>
      <c r="R6880">
        <v>2.78</v>
      </c>
      <c r="S6880" t="s">
        <v>61</v>
      </c>
      <c r="T6880" s="1">
        <v>45042</v>
      </c>
    </row>
    <row r="6881" spans="1:20">
      <c r="A6881" t="s">
        <v>6926</v>
      </c>
      <c r="B6881">
        <v>64</v>
      </c>
      <c r="C6881" t="s">
        <v>29</v>
      </c>
      <c r="D6881" t="s">
        <v>34</v>
      </c>
      <c r="E6881" t="s">
        <v>23</v>
      </c>
      <c r="F6881" t="s">
        <v>50</v>
      </c>
      <c r="G6881">
        <v>3506.87</v>
      </c>
      <c r="H6881">
        <v>1443.11</v>
      </c>
      <c r="I6881">
        <v>30789.21</v>
      </c>
      <c r="J6881" t="s">
        <v>25</v>
      </c>
      <c r="K6881" t="s">
        <v>31</v>
      </c>
      <c r="L6881">
        <v>191454.71</v>
      </c>
      <c r="M6881">
        <v>60</v>
      </c>
      <c r="N6881">
        <v>3710.26</v>
      </c>
      <c r="O6881">
        <v>6.1</v>
      </c>
      <c r="P6881">
        <v>1.06</v>
      </c>
      <c r="Q6881">
        <v>582</v>
      </c>
      <c r="R6881">
        <v>0.73</v>
      </c>
      <c r="S6881" t="s">
        <v>42</v>
      </c>
      <c r="T6881" s="1">
        <v>44730</v>
      </c>
    </row>
    <row r="6882" spans="1:20">
      <c r="A6882" t="s">
        <v>6927</v>
      </c>
      <c r="B6882">
        <v>54</v>
      </c>
      <c r="C6882" t="s">
        <v>29</v>
      </c>
      <c r="D6882" t="s">
        <v>44</v>
      </c>
      <c r="E6882" t="s">
        <v>23</v>
      </c>
      <c r="F6882" t="s">
        <v>35</v>
      </c>
      <c r="G6882">
        <v>3933.58</v>
      </c>
      <c r="H6882">
        <v>1426.3</v>
      </c>
      <c r="I6882">
        <v>369179.02</v>
      </c>
      <c r="J6882" t="s">
        <v>25</v>
      </c>
      <c r="K6882" t="s">
        <v>26</v>
      </c>
      <c r="L6882">
        <v>441081.8</v>
      </c>
      <c r="M6882">
        <v>360</v>
      </c>
      <c r="N6882">
        <v>8686.09</v>
      </c>
      <c r="O6882">
        <v>23.61</v>
      </c>
      <c r="P6882">
        <v>2.21</v>
      </c>
      <c r="Q6882">
        <v>699</v>
      </c>
      <c r="R6882">
        <v>7.82</v>
      </c>
      <c r="S6882" t="s">
        <v>32</v>
      </c>
      <c r="T6882" s="1">
        <v>45753</v>
      </c>
    </row>
    <row r="6883" spans="1:20">
      <c r="A6883" t="s">
        <v>6928</v>
      </c>
      <c r="B6883">
        <v>35</v>
      </c>
      <c r="C6883" t="s">
        <v>29</v>
      </c>
      <c r="D6883" t="s">
        <v>49</v>
      </c>
      <c r="E6883" t="s">
        <v>35</v>
      </c>
      <c r="F6883" t="s">
        <v>45</v>
      </c>
      <c r="G6883">
        <v>4433.6899999999996</v>
      </c>
      <c r="H6883">
        <v>2560.0500000000002</v>
      </c>
      <c r="I6883">
        <v>10260.02</v>
      </c>
      <c r="J6883" t="s">
        <v>25</v>
      </c>
      <c r="K6883" t="s">
        <v>26</v>
      </c>
      <c r="L6883">
        <v>280474.58</v>
      </c>
      <c r="M6883">
        <v>12</v>
      </c>
      <c r="N6883">
        <v>23946.5</v>
      </c>
      <c r="O6883">
        <v>4.5</v>
      </c>
      <c r="P6883">
        <v>5.4</v>
      </c>
      <c r="Q6883">
        <v>532</v>
      </c>
      <c r="R6883">
        <v>0.19</v>
      </c>
      <c r="S6883" t="s">
        <v>42</v>
      </c>
      <c r="T6883" s="1">
        <v>45404</v>
      </c>
    </row>
    <row r="6884" spans="1:20">
      <c r="A6884" t="s">
        <v>6929</v>
      </c>
      <c r="B6884">
        <v>27</v>
      </c>
      <c r="C6884" t="s">
        <v>29</v>
      </c>
      <c r="D6884" t="s">
        <v>44</v>
      </c>
      <c r="E6884" t="s">
        <v>23</v>
      </c>
      <c r="F6884" t="s">
        <v>24</v>
      </c>
      <c r="G6884">
        <v>1611.42</v>
      </c>
      <c r="H6884">
        <v>925.57</v>
      </c>
      <c r="I6884">
        <v>24618.27</v>
      </c>
      <c r="J6884" t="s">
        <v>25</v>
      </c>
      <c r="K6884" t="s">
        <v>36</v>
      </c>
      <c r="L6884">
        <v>421696.15</v>
      </c>
      <c r="M6884">
        <v>120</v>
      </c>
      <c r="N6884">
        <v>5094.08</v>
      </c>
      <c r="O6884">
        <v>7.9</v>
      </c>
      <c r="P6884">
        <v>3.16</v>
      </c>
      <c r="Q6884">
        <v>503</v>
      </c>
      <c r="R6884">
        <v>1.27</v>
      </c>
      <c r="S6884" t="s">
        <v>39</v>
      </c>
      <c r="T6884" s="1">
        <v>45591</v>
      </c>
    </row>
    <row r="6885" spans="1:20">
      <c r="A6885" t="s">
        <v>6930</v>
      </c>
      <c r="B6885">
        <v>32</v>
      </c>
      <c r="C6885" t="s">
        <v>21</v>
      </c>
      <c r="D6885" t="s">
        <v>34</v>
      </c>
      <c r="E6885" t="s">
        <v>23</v>
      </c>
      <c r="F6885" t="s">
        <v>24</v>
      </c>
      <c r="G6885">
        <v>2986.14</v>
      </c>
      <c r="H6885">
        <v>1884.83</v>
      </c>
      <c r="I6885">
        <v>305783.09999999998</v>
      </c>
      <c r="J6885" t="s">
        <v>25</v>
      </c>
      <c r="K6885" t="s">
        <v>26</v>
      </c>
      <c r="L6885">
        <v>103025.65</v>
      </c>
      <c r="M6885">
        <v>360</v>
      </c>
      <c r="N6885">
        <v>1566.99</v>
      </c>
      <c r="O6885">
        <v>18.170000000000002</v>
      </c>
      <c r="P6885">
        <v>0.52</v>
      </c>
      <c r="Q6885">
        <v>390</v>
      </c>
      <c r="R6885">
        <v>8.5299999999999994</v>
      </c>
      <c r="S6885" t="s">
        <v>27</v>
      </c>
      <c r="T6885" s="1">
        <v>44614</v>
      </c>
    </row>
    <row r="6886" spans="1:20">
      <c r="A6886" t="s">
        <v>6931</v>
      </c>
      <c r="B6886">
        <v>60</v>
      </c>
      <c r="C6886" t="s">
        <v>21</v>
      </c>
      <c r="D6886" t="s">
        <v>44</v>
      </c>
      <c r="E6886" t="s">
        <v>53</v>
      </c>
      <c r="F6886" t="s">
        <v>60</v>
      </c>
      <c r="G6886">
        <v>1673.53</v>
      </c>
      <c r="H6886">
        <v>1364.61</v>
      </c>
      <c r="I6886">
        <v>58765.09</v>
      </c>
      <c r="J6886" t="s">
        <v>25</v>
      </c>
      <c r="K6886" t="s">
        <v>26</v>
      </c>
      <c r="L6886">
        <v>207910.5</v>
      </c>
      <c r="M6886">
        <v>120</v>
      </c>
      <c r="N6886">
        <v>5413.44</v>
      </c>
      <c r="O6886">
        <v>29.56</v>
      </c>
      <c r="P6886">
        <v>3.23</v>
      </c>
      <c r="Q6886">
        <v>391</v>
      </c>
      <c r="R6886">
        <v>2.93</v>
      </c>
      <c r="S6886" t="s">
        <v>27</v>
      </c>
      <c r="T6886" s="1">
        <v>45262</v>
      </c>
    </row>
    <row r="6887" spans="1:20">
      <c r="A6887" t="s">
        <v>6932</v>
      </c>
      <c r="B6887">
        <v>67</v>
      </c>
      <c r="C6887" t="s">
        <v>21</v>
      </c>
      <c r="D6887" t="s">
        <v>44</v>
      </c>
      <c r="E6887" t="s">
        <v>23</v>
      </c>
      <c r="F6887" t="s">
        <v>45</v>
      </c>
      <c r="G6887">
        <v>4143.2</v>
      </c>
      <c r="H6887">
        <v>1267.1400000000001</v>
      </c>
      <c r="I6887">
        <v>292526.17</v>
      </c>
      <c r="J6887" t="s">
        <v>25</v>
      </c>
      <c r="K6887" t="s">
        <v>51</v>
      </c>
      <c r="L6887">
        <v>373510.43</v>
      </c>
      <c r="M6887">
        <v>60</v>
      </c>
      <c r="N6887">
        <v>7937.83</v>
      </c>
      <c r="O6887">
        <v>10.01</v>
      </c>
      <c r="P6887">
        <v>1.92</v>
      </c>
      <c r="Q6887">
        <v>434</v>
      </c>
      <c r="R6887">
        <v>5.88</v>
      </c>
      <c r="S6887" t="s">
        <v>61</v>
      </c>
      <c r="T6887" s="1">
        <v>45727</v>
      </c>
    </row>
    <row r="6888" spans="1:20">
      <c r="A6888" t="s">
        <v>6933</v>
      </c>
      <c r="B6888">
        <v>46</v>
      </c>
      <c r="C6888" t="s">
        <v>21</v>
      </c>
      <c r="D6888" t="s">
        <v>44</v>
      </c>
      <c r="E6888" t="s">
        <v>23</v>
      </c>
      <c r="F6888" t="s">
        <v>30</v>
      </c>
      <c r="G6888">
        <v>2533.16</v>
      </c>
      <c r="H6888">
        <v>1874.83</v>
      </c>
      <c r="I6888">
        <v>166656.54999999999</v>
      </c>
      <c r="J6888" t="s">
        <v>25</v>
      </c>
      <c r="K6888" t="s">
        <v>36</v>
      </c>
      <c r="L6888">
        <v>215590.74</v>
      </c>
      <c r="M6888">
        <v>300</v>
      </c>
      <c r="N6888">
        <v>1067.77</v>
      </c>
      <c r="O6888">
        <v>3.4</v>
      </c>
      <c r="P6888">
        <v>0.42</v>
      </c>
      <c r="Q6888">
        <v>813</v>
      </c>
      <c r="R6888">
        <v>5.48</v>
      </c>
      <c r="S6888" t="s">
        <v>27</v>
      </c>
      <c r="T6888" s="1">
        <v>45230</v>
      </c>
    </row>
    <row r="6889" spans="1:20">
      <c r="A6889" t="s">
        <v>6934</v>
      </c>
      <c r="B6889">
        <v>57</v>
      </c>
      <c r="C6889" t="s">
        <v>29</v>
      </c>
      <c r="D6889" t="s">
        <v>34</v>
      </c>
      <c r="E6889" t="s">
        <v>53</v>
      </c>
      <c r="F6889" t="s">
        <v>45</v>
      </c>
      <c r="G6889">
        <v>628.99</v>
      </c>
      <c r="H6889">
        <v>190.5</v>
      </c>
      <c r="I6889">
        <v>63350.2</v>
      </c>
      <c r="J6889" t="s">
        <v>25</v>
      </c>
      <c r="K6889" t="s">
        <v>26</v>
      </c>
      <c r="L6889">
        <v>337021.56</v>
      </c>
      <c r="M6889">
        <v>36</v>
      </c>
      <c r="N6889">
        <v>13724.65</v>
      </c>
      <c r="O6889">
        <v>26.81</v>
      </c>
      <c r="P6889">
        <v>21.82</v>
      </c>
      <c r="Q6889">
        <v>828</v>
      </c>
      <c r="R6889">
        <v>8.39</v>
      </c>
      <c r="S6889" t="s">
        <v>42</v>
      </c>
      <c r="T6889" s="1">
        <v>44927</v>
      </c>
    </row>
    <row r="6890" spans="1:20">
      <c r="A6890" t="s">
        <v>6935</v>
      </c>
      <c r="B6890">
        <v>50</v>
      </c>
      <c r="C6890" t="s">
        <v>21</v>
      </c>
      <c r="D6890" t="s">
        <v>49</v>
      </c>
      <c r="E6890" t="s">
        <v>35</v>
      </c>
      <c r="F6890" t="s">
        <v>45</v>
      </c>
      <c r="G6890">
        <v>500</v>
      </c>
      <c r="H6890">
        <v>373.1</v>
      </c>
      <c r="I6890">
        <v>42340.74</v>
      </c>
      <c r="J6890" t="s">
        <v>25</v>
      </c>
      <c r="K6890" t="s">
        <v>36</v>
      </c>
      <c r="L6890">
        <v>494001.86</v>
      </c>
      <c r="M6890">
        <v>180</v>
      </c>
      <c r="N6890">
        <v>9500.39</v>
      </c>
      <c r="O6890">
        <v>22.23</v>
      </c>
      <c r="P6890">
        <v>19</v>
      </c>
      <c r="Q6890">
        <v>300</v>
      </c>
      <c r="R6890">
        <v>7.06</v>
      </c>
      <c r="S6890" t="s">
        <v>27</v>
      </c>
      <c r="T6890" s="1">
        <v>45417</v>
      </c>
    </row>
    <row r="6891" spans="1:20">
      <c r="A6891" t="s">
        <v>6936</v>
      </c>
      <c r="B6891">
        <v>49</v>
      </c>
      <c r="C6891" t="s">
        <v>29</v>
      </c>
      <c r="D6891" t="s">
        <v>44</v>
      </c>
      <c r="E6891" t="s">
        <v>23</v>
      </c>
      <c r="F6891" t="s">
        <v>45</v>
      </c>
      <c r="G6891">
        <v>4887.96</v>
      </c>
      <c r="H6891">
        <v>2857.39</v>
      </c>
      <c r="I6891">
        <v>441884.64</v>
      </c>
      <c r="J6891" t="s">
        <v>25</v>
      </c>
      <c r="K6891" t="s">
        <v>31</v>
      </c>
      <c r="L6891">
        <v>24126.85</v>
      </c>
      <c r="M6891">
        <v>36</v>
      </c>
      <c r="N6891">
        <v>927.92</v>
      </c>
      <c r="O6891">
        <v>22.52</v>
      </c>
      <c r="P6891">
        <v>0.19</v>
      </c>
      <c r="Q6891">
        <v>646</v>
      </c>
      <c r="R6891">
        <v>7.53</v>
      </c>
      <c r="S6891" t="s">
        <v>27</v>
      </c>
      <c r="T6891" s="1">
        <v>45631</v>
      </c>
    </row>
    <row r="6892" spans="1:20">
      <c r="A6892" t="s">
        <v>6937</v>
      </c>
      <c r="B6892">
        <v>48</v>
      </c>
      <c r="C6892" t="s">
        <v>29</v>
      </c>
      <c r="D6892" t="s">
        <v>34</v>
      </c>
      <c r="E6892" t="s">
        <v>23</v>
      </c>
      <c r="F6892" t="s">
        <v>50</v>
      </c>
      <c r="G6892">
        <v>3097.12</v>
      </c>
      <c r="H6892">
        <v>1704.17</v>
      </c>
      <c r="I6892">
        <v>222706.12</v>
      </c>
      <c r="J6892" t="s">
        <v>25</v>
      </c>
      <c r="K6892" t="s">
        <v>36</v>
      </c>
      <c r="L6892">
        <v>253947.62</v>
      </c>
      <c r="M6892">
        <v>360</v>
      </c>
      <c r="N6892">
        <v>3525.77</v>
      </c>
      <c r="O6892">
        <v>16.54</v>
      </c>
      <c r="P6892">
        <v>1.1399999999999999</v>
      </c>
      <c r="Q6892">
        <v>422</v>
      </c>
      <c r="R6892">
        <v>5.99</v>
      </c>
      <c r="S6892" t="s">
        <v>27</v>
      </c>
      <c r="T6892" s="1">
        <v>44969</v>
      </c>
    </row>
    <row r="6893" spans="1:20">
      <c r="A6893" t="s">
        <v>6938</v>
      </c>
      <c r="B6893">
        <v>49</v>
      </c>
      <c r="C6893" t="s">
        <v>21</v>
      </c>
      <c r="D6893" t="s">
        <v>49</v>
      </c>
      <c r="E6893" t="s">
        <v>23</v>
      </c>
      <c r="F6893" t="s">
        <v>58</v>
      </c>
      <c r="G6893">
        <v>3079.5</v>
      </c>
      <c r="H6893">
        <v>2329.44</v>
      </c>
      <c r="I6893">
        <v>117720.38</v>
      </c>
      <c r="J6893" t="s">
        <v>25</v>
      </c>
      <c r="K6893" t="s">
        <v>51</v>
      </c>
      <c r="L6893">
        <v>372359.9</v>
      </c>
      <c r="M6893">
        <v>24</v>
      </c>
      <c r="N6893">
        <v>16902.03</v>
      </c>
      <c r="O6893">
        <v>8.36</v>
      </c>
      <c r="P6893">
        <v>5.49</v>
      </c>
      <c r="Q6893">
        <v>356</v>
      </c>
      <c r="R6893">
        <v>3.19</v>
      </c>
      <c r="S6893" t="s">
        <v>32</v>
      </c>
      <c r="T6893" s="1">
        <v>45030</v>
      </c>
    </row>
    <row r="6894" spans="1:20">
      <c r="A6894" t="s">
        <v>6939</v>
      </c>
      <c r="B6894">
        <v>65</v>
      </c>
      <c r="C6894" t="s">
        <v>29</v>
      </c>
      <c r="D6894" t="s">
        <v>34</v>
      </c>
      <c r="E6894" t="s">
        <v>23</v>
      </c>
      <c r="F6894" t="s">
        <v>38</v>
      </c>
      <c r="G6894">
        <v>4361.41</v>
      </c>
      <c r="H6894">
        <v>2250.4</v>
      </c>
      <c r="I6894">
        <v>336752.9</v>
      </c>
      <c r="J6894" t="s">
        <v>25</v>
      </c>
      <c r="K6894" t="s">
        <v>31</v>
      </c>
      <c r="L6894">
        <v>100803.03</v>
      </c>
      <c r="M6894">
        <v>12</v>
      </c>
      <c r="N6894">
        <v>9620.41</v>
      </c>
      <c r="O6894">
        <v>25.81</v>
      </c>
      <c r="P6894">
        <v>2.21</v>
      </c>
      <c r="Q6894">
        <v>631</v>
      </c>
      <c r="R6894">
        <v>6.43</v>
      </c>
      <c r="S6894" t="s">
        <v>27</v>
      </c>
      <c r="T6894" s="1">
        <v>44647</v>
      </c>
    </row>
    <row r="6895" spans="1:20">
      <c r="A6895" t="s">
        <v>6940</v>
      </c>
      <c r="B6895">
        <v>50</v>
      </c>
      <c r="C6895" t="s">
        <v>21</v>
      </c>
      <c r="D6895" t="s">
        <v>34</v>
      </c>
      <c r="E6895" t="s">
        <v>23</v>
      </c>
      <c r="F6895" t="s">
        <v>50</v>
      </c>
      <c r="G6895">
        <v>1166.8900000000001</v>
      </c>
      <c r="H6895">
        <v>581.85</v>
      </c>
      <c r="I6895">
        <v>38717.32</v>
      </c>
      <c r="J6895" t="s">
        <v>25</v>
      </c>
      <c r="K6895" t="s">
        <v>51</v>
      </c>
      <c r="L6895">
        <v>112787.84</v>
      </c>
      <c r="M6895">
        <v>240</v>
      </c>
      <c r="N6895">
        <v>915.52</v>
      </c>
      <c r="O6895">
        <v>7.6</v>
      </c>
      <c r="P6895">
        <v>0.78</v>
      </c>
      <c r="Q6895">
        <v>776</v>
      </c>
      <c r="R6895">
        <v>2.76</v>
      </c>
      <c r="S6895" t="s">
        <v>42</v>
      </c>
      <c r="T6895" s="1">
        <v>45192</v>
      </c>
    </row>
    <row r="6896" spans="1:20">
      <c r="A6896" t="s">
        <v>6941</v>
      </c>
      <c r="B6896">
        <v>19</v>
      </c>
      <c r="C6896" t="s">
        <v>29</v>
      </c>
      <c r="D6896" t="s">
        <v>49</v>
      </c>
      <c r="E6896" t="s">
        <v>23</v>
      </c>
      <c r="F6896" t="s">
        <v>45</v>
      </c>
      <c r="G6896">
        <v>926.79</v>
      </c>
      <c r="H6896">
        <v>632.78</v>
      </c>
      <c r="I6896">
        <v>35562.81</v>
      </c>
      <c r="J6896" t="s">
        <v>25</v>
      </c>
      <c r="K6896" t="s">
        <v>36</v>
      </c>
      <c r="L6896">
        <v>106953.11</v>
      </c>
      <c r="M6896">
        <v>60</v>
      </c>
      <c r="N6896">
        <v>2961.23</v>
      </c>
      <c r="O6896">
        <v>22.12</v>
      </c>
      <c r="P6896">
        <v>3.2</v>
      </c>
      <c r="Q6896">
        <v>805</v>
      </c>
      <c r="R6896">
        <v>3.2</v>
      </c>
      <c r="S6896" t="s">
        <v>27</v>
      </c>
      <c r="T6896" s="1">
        <v>44467</v>
      </c>
    </row>
    <row r="6897" spans="1:20">
      <c r="A6897" t="s">
        <v>6942</v>
      </c>
      <c r="B6897">
        <v>49</v>
      </c>
      <c r="C6897" t="s">
        <v>29</v>
      </c>
      <c r="D6897" t="s">
        <v>49</v>
      </c>
      <c r="E6897" t="s">
        <v>23</v>
      </c>
      <c r="F6897" t="s">
        <v>50</v>
      </c>
      <c r="G6897">
        <v>6221.19</v>
      </c>
      <c r="H6897">
        <v>5228.32</v>
      </c>
      <c r="I6897">
        <v>340919.19</v>
      </c>
      <c r="J6897" t="s">
        <v>25</v>
      </c>
      <c r="K6897" t="s">
        <v>51</v>
      </c>
      <c r="L6897">
        <v>245099.21</v>
      </c>
      <c r="M6897">
        <v>360</v>
      </c>
      <c r="N6897">
        <v>3152.13</v>
      </c>
      <c r="O6897">
        <v>15.27</v>
      </c>
      <c r="P6897">
        <v>0.51</v>
      </c>
      <c r="Q6897">
        <v>504</v>
      </c>
      <c r="R6897">
        <v>4.57</v>
      </c>
      <c r="S6897" t="s">
        <v>42</v>
      </c>
      <c r="T6897" s="1">
        <v>44798</v>
      </c>
    </row>
    <row r="6898" spans="1:20">
      <c r="A6898" t="s">
        <v>6943</v>
      </c>
      <c r="B6898">
        <v>68</v>
      </c>
      <c r="C6898" t="s">
        <v>21</v>
      </c>
      <c r="D6898" t="s">
        <v>34</v>
      </c>
      <c r="E6898" t="s">
        <v>23</v>
      </c>
      <c r="F6898" t="s">
        <v>45</v>
      </c>
      <c r="G6898">
        <v>4478.59</v>
      </c>
      <c r="H6898">
        <v>1352.8</v>
      </c>
      <c r="I6898">
        <v>355271.63</v>
      </c>
      <c r="J6898" t="s">
        <v>25</v>
      </c>
      <c r="K6898" t="s">
        <v>51</v>
      </c>
      <c r="L6898">
        <v>384975.91</v>
      </c>
      <c r="M6898">
        <v>36</v>
      </c>
      <c r="N6898">
        <v>16233.38</v>
      </c>
      <c r="O6898">
        <v>29.48</v>
      </c>
      <c r="P6898">
        <v>3.62</v>
      </c>
      <c r="Q6898">
        <v>683</v>
      </c>
      <c r="R6898">
        <v>6.61</v>
      </c>
      <c r="S6898" t="s">
        <v>32</v>
      </c>
      <c r="T6898" s="1">
        <v>45327</v>
      </c>
    </row>
    <row r="6899" spans="1:20">
      <c r="A6899" t="s">
        <v>6944</v>
      </c>
      <c r="B6899">
        <v>60</v>
      </c>
      <c r="C6899" t="s">
        <v>21</v>
      </c>
      <c r="D6899" t="s">
        <v>42</v>
      </c>
      <c r="E6899" t="s">
        <v>23</v>
      </c>
      <c r="F6899" t="s">
        <v>58</v>
      </c>
      <c r="G6899">
        <v>2592.94</v>
      </c>
      <c r="H6899">
        <v>2220.5100000000002</v>
      </c>
      <c r="I6899">
        <v>133644.20000000001</v>
      </c>
      <c r="J6899" t="s">
        <v>25</v>
      </c>
      <c r="K6899" t="s">
        <v>36</v>
      </c>
      <c r="L6899">
        <v>339403.15</v>
      </c>
      <c r="M6899">
        <v>60</v>
      </c>
      <c r="N6899">
        <v>6596.39</v>
      </c>
      <c r="O6899">
        <v>6.22</v>
      </c>
      <c r="P6899">
        <v>2.54</v>
      </c>
      <c r="Q6899">
        <v>723</v>
      </c>
      <c r="R6899">
        <v>4.3</v>
      </c>
      <c r="S6899" t="s">
        <v>39</v>
      </c>
      <c r="T6899" s="1">
        <v>45131</v>
      </c>
    </row>
    <row r="6900" spans="1:20">
      <c r="A6900" t="s">
        <v>6945</v>
      </c>
      <c r="B6900">
        <v>42</v>
      </c>
      <c r="C6900" t="s">
        <v>29</v>
      </c>
      <c r="D6900" t="s">
        <v>42</v>
      </c>
      <c r="E6900" t="s">
        <v>23</v>
      </c>
      <c r="F6900" t="s">
        <v>58</v>
      </c>
      <c r="G6900">
        <v>6975.55</v>
      </c>
      <c r="H6900">
        <v>3783.36</v>
      </c>
      <c r="I6900">
        <v>447975.34</v>
      </c>
      <c r="J6900" t="s">
        <v>25</v>
      </c>
      <c r="K6900" t="s">
        <v>51</v>
      </c>
      <c r="L6900">
        <v>448951.38</v>
      </c>
      <c r="M6900">
        <v>240</v>
      </c>
      <c r="N6900">
        <v>5301.44</v>
      </c>
      <c r="O6900">
        <v>13.13</v>
      </c>
      <c r="P6900">
        <v>0.76</v>
      </c>
      <c r="Q6900">
        <v>640</v>
      </c>
      <c r="R6900">
        <v>5.35</v>
      </c>
      <c r="S6900" t="s">
        <v>39</v>
      </c>
      <c r="T6900" s="1">
        <v>45499</v>
      </c>
    </row>
    <row r="6901" spans="1:20">
      <c r="A6901" t="s">
        <v>6946</v>
      </c>
      <c r="B6901">
        <v>60</v>
      </c>
      <c r="C6901" t="s">
        <v>29</v>
      </c>
      <c r="D6901" t="s">
        <v>44</v>
      </c>
      <c r="E6901" t="s">
        <v>23</v>
      </c>
      <c r="F6901" t="s">
        <v>50</v>
      </c>
      <c r="G6901">
        <v>5903.7</v>
      </c>
      <c r="H6901">
        <v>4381.6099999999997</v>
      </c>
      <c r="I6901">
        <v>375992.3</v>
      </c>
      <c r="J6901" t="s">
        <v>25</v>
      </c>
      <c r="K6901" t="s">
        <v>36</v>
      </c>
      <c r="L6901">
        <v>208319.19</v>
      </c>
      <c r="M6901">
        <v>24</v>
      </c>
      <c r="N6901">
        <v>9337.3799999999992</v>
      </c>
      <c r="O6901">
        <v>7.11</v>
      </c>
      <c r="P6901">
        <v>1.58</v>
      </c>
      <c r="Q6901">
        <v>843</v>
      </c>
      <c r="R6901">
        <v>5.31</v>
      </c>
      <c r="S6901" t="s">
        <v>42</v>
      </c>
      <c r="T6901" s="1">
        <v>44467</v>
      </c>
    </row>
    <row r="6902" spans="1:20">
      <c r="A6902" t="s">
        <v>6947</v>
      </c>
      <c r="B6902">
        <v>31</v>
      </c>
      <c r="C6902" t="s">
        <v>21</v>
      </c>
      <c r="D6902" t="s">
        <v>34</v>
      </c>
      <c r="E6902" t="s">
        <v>53</v>
      </c>
      <c r="F6902" t="s">
        <v>60</v>
      </c>
      <c r="G6902">
        <v>4959.91</v>
      </c>
      <c r="H6902">
        <v>1830.45</v>
      </c>
      <c r="I6902">
        <v>42186.44</v>
      </c>
      <c r="J6902" t="s">
        <v>25</v>
      </c>
      <c r="K6902" t="s">
        <v>36</v>
      </c>
      <c r="L6902">
        <v>459978.64</v>
      </c>
      <c r="M6902">
        <v>24</v>
      </c>
      <c r="N6902">
        <v>24637.55</v>
      </c>
      <c r="O6902">
        <v>25.38</v>
      </c>
      <c r="P6902">
        <v>4.97</v>
      </c>
      <c r="Q6902">
        <v>624</v>
      </c>
      <c r="R6902">
        <v>0.71</v>
      </c>
      <c r="S6902" t="s">
        <v>32</v>
      </c>
      <c r="T6902" s="1">
        <v>45456</v>
      </c>
    </row>
    <row r="6903" spans="1:20">
      <c r="A6903" t="s">
        <v>6948</v>
      </c>
      <c r="B6903">
        <v>34</v>
      </c>
      <c r="C6903" t="s">
        <v>29</v>
      </c>
      <c r="D6903" t="s">
        <v>49</v>
      </c>
      <c r="E6903" t="s">
        <v>23</v>
      </c>
      <c r="F6903" t="s">
        <v>47</v>
      </c>
      <c r="G6903">
        <v>4015.97</v>
      </c>
      <c r="H6903">
        <v>1237.48</v>
      </c>
      <c r="I6903">
        <v>422154.87</v>
      </c>
      <c r="J6903" t="s">
        <v>25</v>
      </c>
      <c r="K6903" t="s">
        <v>26</v>
      </c>
      <c r="L6903">
        <v>237134.82</v>
      </c>
      <c r="M6903">
        <v>36</v>
      </c>
      <c r="N6903">
        <v>8085.14</v>
      </c>
      <c r="O6903">
        <v>13.83</v>
      </c>
      <c r="P6903">
        <v>2.0099999999999998</v>
      </c>
      <c r="Q6903">
        <v>606</v>
      </c>
      <c r="R6903">
        <v>8.76</v>
      </c>
      <c r="S6903" t="s">
        <v>42</v>
      </c>
      <c r="T6903" s="1">
        <v>44635</v>
      </c>
    </row>
    <row r="6904" spans="1:20">
      <c r="A6904" t="s">
        <v>6949</v>
      </c>
      <c r="B6904">
        <v>46</v>
      </c>
      <c r="C6904" t="s">
        <v>29</v>
      </c>
      <c r="D6904" t="s">
        <v>44</v>
      </c>
      <c r="E6904" t="s">
        <v>60</v>
      </c>
      <c r="F6904" t="s">
        <v>58</v>
      </c>
      <c r="G6904">
        <v>6400.2</v>
      </c>
      <c r="H6904">
        <v>3555.28</v>
      </c>
      <c r="I6904">
        <v>488262.38</v>
      </c>
      <c r="J6904" t="s">
        <v>25</v>
      </c>
      <c r="K6904" t="s">
        <v>26</v>
      </c>
      <c r="L6904">
        <v>42473.8</v>
      </c>
      <c r="M6904">
        <v>180</v>
      </c>
      <c r="N6904">
        <v>606.72</v>
      </c>
      <c r="O6904">
        <v>15.42</v>
      </c>
      <c r="P6904">
        <v>0.09</v>
      </c>
      <c r="Q6904">
        <v>819</v>
      </c>
      <c r="R6904">
        <v>6.36</v>
      </c>
      <c r="S6904" t="s">
        <v>42</v>
      </c>
      <c r="T6904" s="1">
        <v>44695</v>
      </c>
    </row>
    <row r="6905" spans="1:20">
      <c r="A6905" t="s">
        <v>6950</v>
      </c>
      <c r="B6905">
        <v>54</v>
      </c>
      <c r="C6905" t="s">
        <v>29</v>
      </c>
      <c r="D6905" t="s">
        <v>44</v>
      </c>
      <c r="E6905" t="s">
        <v>23</v>
      </c>
      <c r="F6905" t="s">
        <v>35</v>
      </c>
      <c r="G6905">
        <v>4507.6899999999996</v>
      </c>
      <c r="H6905">
        <v>3104.73</v>
      </c>
      <c r="I6905">
        <v>203691.96</v>
      </c>
      <c r="J6905" t="s">
        <v>25</v>
      </c>
      <c r="K6905" t="s">
        <v>51</v>
      </c>
      <c r="L6905">
        <v>206155.27</v>
      </c>
      <c r="M6905">
        <v>360</v>
      </c>
      <c r="N6905">
        <v>2960.87</v>
      </c>
      <c r="O6905">
        <v>17.13</v>
      </c>
      <c r="P6905">
        <v>0.66</v>
      </c>
      <c r="Q6905">
        <v>783</v>
      </c>
      <c r="R6905">
        <v>3.77</v>
      </c>
      <c r="S6905" t="s">
        <v>39</v>
      </c>
      <c r="T6905" s="1">
        <v>44981</v>
      </c>
    </row>
    <row r="6906" spans="1:20">
      <c r="A6906" t="s">
        <v>6951</v>
      </c>
      <c r="B6906">
        <v>48</v>
      </c>
      <c r="C6906" t="s">
        <v>21</v>
      </c>
      <c r="D6906" t="s">
        <v>44</v>
      </c>
      <c r="E6906" t="s">
        <v>35</v>
      </c>
      <c r="F6906" t="s">
        <v>38</v>
      </c>
      <c r="G6906">
        <v>1203.74</v>
      </c>
      <c r="H6906">
        <v>972.22</v>
      </c>
      <c r="I6906">
        <v>5389.73</v>
      </c>
      <c r="J6906" t="s">
        <v>25</v>
      </c>
      <c r="K6906" t="s">
        <v>31</v>
      </c>
      <c r="L6906">
        <v>323153.69</v>
      </c>
      <c r="M6906">
        <v>60</v>
      </c>
      <c r="N6906">
        <v>9294.6</v>
      </c>
      <c r="O6906">
        <v>23.99</v>
      </c>
      <c r="P6906">
        <v>7.72</v>
      </c>
      <c r="Q6906">
        <v>681</v>
      </c>
      <c r="R6906">
        <v>0.37</v>
      </c>
      <c r="S6906" t="s">
        <v>39</v>
      </c>
      <c r="T6906" s="1">
        <v>45514</v>
      </c>
    </row>
    <row r="6907" spans="1:20">
      <c r="A6907" t="s">
        <v>6952</v>
      </c>
      <c r="B6907">
        <v>42</v>
      </c>
      <c r="C6907" t="s">
        <v>21</v>
      </c>
      <c r="D6907" t="s">
        <v>44</v>
      </c>
      <c r="E6907" t="s">
        <v>53</v>
      </c>
      <c r="F6907" t="s">
        <v>47</v>
      </c>
      <c r="G6907">
        <v>2830.78</v>
      </c>
      <c r="H6907">
        <v>1086.08</v>
      </c>
      <c r="I6907">
        <v>259213.58</v>
      </c>
      <c r="J6907" t="s">
        <v>25</v>
      </c>
      <c r="K6907" t="s">
        <v>26</v>
      </c>
      <c r="L6907">
        <v>190308.47</v>
      </c>
      <c r="M6907">
        <v>360</v>
      </c>
      <c r="N6907">
        <v>1782.22</v>
      </c>
      <c r="O6907">
        <v>10.79</v>
      </c>
      <c r="P6907">
        <v>0.63</v>
      </c>
      <c r="Q6907">
        <v>465</v>
      </c>
      <c r="R6907">
        <v>7.63</v>
      </c>
      <c r="S6907" t="s">
        <v>39</v>
      </c>
      <c r="T6907" s="1">
        <v>45202</v>
      </c>
    </row>
    <row r="6908" spans="1:20">
      <c r="A6908" t="s">
        <v>6953</v>
      </c>
      <c r="B6908">
        <v>69</v>
      </c>
      <c r="C6908" t="s">
        <v>21</v>
      </c>
      <c r="D6908" t="s">
        <v>42</v>
      </c>
      <c r="E6908" t="s">
        <v>60</v>
      </c>
      <c r="F6908" t="s">
        <v>60</v>
      </c>
      <c r="G6908">
        <v>3556.2</v>
      </c>
      <c r="H6908">
        <v>2506.4299999999998</v>
      </c>
      <c r="I6908">
        <v>15695.05</v>
      </c>
      <c r="J6908" t="s">
        <v>25</v>
      </c>
      <c r="K6908" t="s">
        <v>36</v>
      </c>
      <c r="L6908">
        <v>125647.67999999999</v>
      </c>
      <c r="M6908">
        <v>60</v>
      </c>
      <c r="N6908">
        <v>3368.87</v>
      </c>
      <c r="O6908">
        <v>20.57</v>
      </c>
      <c r="P6908">
        <v>0.95</v>
      </c>
      <c r="Q6908">
        <v>607</v>
      </c>
      <c r="R6908">
        <v>0.37</v>
      </c>
      <c r="S6908" t="s">
        <v>42</v>
      </c>
      <c r="T6908" s="1">
        <v>44728</v>
      </c>
    </row>
    <row r="6909" spans="1:20">
      <c r="A6909" t="s">
        <v>6954</v>
      </c>
      <c r="B6909">
        <v>62</v>
      </c>
      <c r="C6909" t="s">
        <v>29</v>
      </c>
      <c r="D6909" t="s">
        <v>34</v>
      </c>
      <c r="E6909" t="s">
        <v>23</v>
      </c>
      <c r="F6909" t="s">
        <v>35</v>
      </c>
      <c r="G6909">
        <v>6983.28</v>
      </c>
      <c r="H6909">
        <v>5418.68</v>
      </c>
      <c r="I6909">
        <v>215412.96</v>
      </c>
      <c r="J6909" t="s">
        <v>25</v>
      </c>
      <c r="K6909" t="s">
        <v>51</v>
      </c>
      <c r="L6909">
        <v>171581.8</v>
      </c>
      <c r="M6909">
        <v>240</v>
      </c>
      <c r="N6909">
        <v>1946.99</v>
      </c>
      <c r="O6909">
        <v>12.48</v>
      </c>
      <c r="P6909">
        <v>0.28000000000000003</v>
      </c>
      <c r="Q6909">
        <v>795</v>
      </c>
      <c r="R6909">
        <v>2.57</v>
      </c>
      <c r="S6909" t="s">
        <v>42</v>
      </c>
      <c r="T6909" s="1">
        <v>44823</v>
      </c>
    </row>
    <row r="6910" spans="1:20">
      <c r="A6910" t="s">
        <v>6955</v>
      </c>
      <c r="B6910">
        <v>28</v>
      </c>
      <c r="C6910" t="s">
        <v>29</v>
      </c>
      <c r="D6910" t="s">
        <v>49</v>
      </c>
      <c r="E6910" t="s">
        <v>23</v>
      </c>
      <c r="F6910" t="s">
        <v>50</v>
      </c>
      <c r="G6910">
        <v>2578.73</v>
      </c>
      <c r="H6910">
        <v>1807.06</v>
      </c>
      <c r="I6910">
        <v>297500.15999999997</v>
      </c>
      <c r="J6910" t="s">
        <v>25</v>
      </c>
      <c r="K6910" t="s">
        <v>51</v>
      </c>
      <c r="L6910">
        <v>443566.12</v>
      </c>
      <c r="M6910">
        <v>12</v>
      </c>
      <c r="N6910">
        <v>40983.46</v>
      </c>
      <c r="O6910">
        <v>19.5</v>
      </c>
      <c r="P6910">
        <v>15.89</v>
      </c>
      <c r="Q6910">
        <v>531</v>
      </c>
      <c r="R6910">
        <v>9.61</v>
      </c>
      <c r="S6910" t="s">
        <v>42</v>
      </c>
      <c r="T6910" s="1">
        <v>45775</v>
      </c>
    </row>
    <row r="6911" spans="1:20">
      <c r="A6911" t="s">
        <v>6956</v>
      </c>
      <c r="B6911">
        <v>40</v>
      </c>
      <c r="C6911" t="s">
        <v>21</v>
      </c>
      <c r="D6911" t="s">
        <v>49</v>
      </c>
      <c r="E6911" t="s">
        <v>23</v>
      </c>
      <c r="F6911" t="s">
        <v>30</v>
      </c>
      <c r="G6911">
        <v>3836.55</v>
      </c>
      <c r="H6911">
        <v>2972.23</v>
      </c>
      <c r="I6911">
        <v>101313.78</v>
      </c>
      <c r="J6911" t="s">
        <v>25</v>
      </c>
      <c r="K6911" t="s">
        <v>36</v>
      </c>
      <c r="L6911">
        <v>483066.54</v>
      </c>
      <c r="M6911">
        <v>300</v>
      </c>
      <c r="N6911">
        <v>2934.8</v>
      </c>
      <c r="O6911">
        <v>5.39</v>
      </c>
      <c r="P6911">
        <v>0.76</v>
      </c>
      <c r="Q6911">
        <v>328</v>
      </c>
      <c r="R6911">
        <v>2.2000000000000002</v>
      </c>
      <c r="S6911" t="s">
        <v>32</v>
      </c>
      <c r="T6911" s="1">
        <v>45266</v>
      </c>
    </row>
    <row r="6912" spans="1:20">
      <c r="A6912" t="s">
        <v>6957</v>
      </c>
      <c r="B6912">
        <v>51</v>
      </c>
      <c r="C6912" t="s">
        <v>29</v>
      </c>
      <c r="D6912" t="s">
        <v>49</v>
      </c>
      <c r="E6912" t="s">
        <v>23</v>
      </c>
      <c r="F6912" t="s">
        <v>30</v>
      </c>
      <c r="G6912">
        <v>1790.6</v>
      </c>
      <c r="H6912">
        <v>1229.97</v>
      </c>
      <c r="I6912">
        <v>165638.46</v>
      </c>
      <c r="J6912" t="s">
        <v>25</v>
      </c>
      <c r="K6912" t="s">
        <v>36</v>
      </c>
      <c r="L6912">
        <v>436266.44</v>
      </c>
      <c r="M6912">
        <v>120</v>
      </c>
      <c r="N6912">
        <v>6900.23</v>
      </c>
      <c r="O6912">
        <v>14.48</v>
      </c>
      <c r="P6912">
        <v>3.85</v>
      </c>
      <c r="Q6912">
        <v>786</v>
      </c>
      <c r="R6912">
        <v>7.71</v>
      </c>
      <c r="S6912" t="s">
        <v>32</v>
      </c>
      <c r="T6912" s="1">
        <v>45223</v>
      </c>
    </row>
    <row r="6913" spans="1:20">
      <c r="A6913" t="s">
        <v>6958</v>
      </c>
      <c r="B6913">
        <v>43</v>
      </c>
      <c r="C6913" t="s">
        <v>29</v>
      </c>
      <c r="D6913" t="s">
        <v>44</v>
      </c>
      <c r="E6913" t="s">
        <v>60</v>
      </c>
      <c r="F6913" t="s">
        <v>35</v>
      </c>
      <c r="G6913">
        <v>1410.12</v>
      </c>
      <c r="H6913">
        <v>620.75</v>
      </c>
      <c r="I6913">
        <v>89345.53</v>
      </c>
      <c r="J6913" t="s">
        <v>25</v>
      </c>
      <c r="K6913" t="s">
        <v>31</v>
      </c>
      <c r="L6913">
        <v>339448.1</v>
      </c>
      <c r="M6913">
        <v>240</v>
      </c>
      <c r="N6913">
        <v>6482.67</v>
      </c>
      <c r="O6913">
        <v>22.66</v>
      </c>
      <c r="P6913">
        <v>4.5999999999999996</v>
      </c>
      <c r="Q6913">
        <v>783</v>
      </c>
      <c r="R6913">
        <v>5.28</v>
      </c>
      <c r="S6913" t="s">
        <v>32</v>
      </c>
      <c r="T6913" s="1">
        <v>45252</v>
      </c>
    </row>
    <row r="6914" spans="1:20">
      <c r="A6914" t="s">
        <v>6959</v>
      </c>
      <c r="B6914">
        <v>18</v>
      </c>
      <c r="C6914" t="s">
        <v>29</v>
      </c>
      <c r="D6914" t="s">
        <v>22</v>
      </c>
      <c r="E6914" t="s">
        <v>23</v>
      </c>
      <c r="F6914" t="s">
        <v>38</v>
      </c>
      <c r="G6914">
        <v>2408.73</v>
      </c>
      <c r="H6914">
        <v>854.29</v>
      </c>
      <c r="I6914">
        <v>135054.14000000001</v>
      </c>
      <c r="J6914" t="s">
        <v>25</v>
      </c>
      <c r="K6914" t="s">
        <v>26</v>
      </c>
      <c r="L6914">
        <v>445673.8</v>
      </c>
      <c r="M6914">
        <v>60</v>
      </c>
      <c r="N6914">
        <v>12671.53</v>
      </c>
      <c r="O6914">
        <v>23.42</v>
      </c>
      <c r="P6914">
        <v>5.26</v>
      </c>
      <c r="Q6914">
        <v>510</v>
      </c>
      <c r="R6914">
        <v>4.67</v>
      </c>
      <c r="S6914" t="s">
        <v>61</v>
      </c>
      <c r="T6914" s="1">
        <v>45175</v>
      </c>
    </row>
    <row r="6915" spans="1:20">
      <c r="A6915" t="s">
        <v>6960</v>
      </c>
      <c r="B6915">
        <v>40</v>
      </c>
      <c r="C6915" t="s">
        <v>29</v>
      </c>
      <c r="D6915" t="s">
        <v>34</v>
      </c>
      <c r="E6915" t="s">
        <v>23</v>
      </c>
      <c r="F6915" t="s">
        <v>45</v>
      </c>
      <c r="G6915">
        <v>5305.33</v>
      </c>
      <c r="H6915">
        <v>2837.61</v>
      </c>
      <c r="I6915">
        <v>392301.51</v>
      </c>
      <c r="J6915" t="s">
        <v>25</v>
      </c>
      <c r="K6915" t="s">
        <v>26</v>
      </c>
      <c r="L6915">
        <v>174188.1</v>
      </c>
      <c r="M6915">
        <v>24</v>
      </c>
      <c r="N6915">
        <v>8108.02</v>
      </c>
      <c r="O6915">
        <v>10.87</v>
      </c>
      <c r="P6915">
        <v>1.53</v>
      </c>
      <c r="Q6915">
        <v>768</v>
      </c>
      <c r="R6915">
        <v>6.16</v>
      </c>
      <c r="S6915" t="s">
        <v>27</v>
      </c>
      <c r="T6915" s="1">
        <v>44469</v>
      </c>
    </row>
    <row r="6916" spans="1:20">
      <c r="A6916" t="s">
        <v>6961</v>
      </c>
      <c r="B6916">
        <v>31</v>
      </c>
      <c r="C6916" t="s">
        <v>21</v>
      </c>
      <c r="D6916" t="s">
        <v>34</v>
      </c>
      <c r="E6916" t="s">
        <v>53</v>
      </c>
      <c r="F6916" t="s">
        <v>50</v>
      </c>
      <c r="G6916">
        <v>2880.74</v>
      </c>
      <c r="H6916">
        <v>2190.9299999999998</v>
      </c>
      <c r="I6916">
        <v>234655.24</v>
      </c>
      <c r="J6916" t="s">
        <v>25</v>
      </c>
      <c r="K6916" t="s">
        <v>31</v>
      </c>
      <c r="L6916">
        <v>20791.169999999998</v>
      </c>
      <c r="M6916">
        <v>120</v>
      </c>
      <c r="N6916">
        <v>395.62</v>
      </c>
      <c r="O6916">
        <v>19.55</v>
      </c>
      <c r="P6916">
        <v>0.14000000000000001</v>
      </c>
      <c r="Q6916">
        <v>687</v>
      </c>
      <c r="R6916">
        <v>6.79</v>
      </c>
      <c r="S6916" t="s">
        <v>61</v>
      </c>
      <c r="T6916" s="1">
        <v>45214</v>
      </c>
    </row>
    <row r="6917" spans="1:20">
      <c r="A6917" t="s">
        <v>6962</v>
      </c>
      <c r="B6917">
        <v>45</v>
      </c>
      <c r="C6917" t="s">
        <v>42</v>
      </c>
      <c r="D6917" t="s">
        <v>34</v>
      </c>
      <c r="E6917" t="s">
        <v>23</v>
      </c>
      <c r="F6917" t="s">
        <v>60</v>
      </c>
      <c r="G6917">
        <v>3488.47</v>
      </c>
      <c r="H6917">
        <v>2274.56</v>
      </c>
      <c r="I6917">
        <v>139249.39000000001</v>
      </c>
      <c r="J6917" t="s">
        <v>25</v>
      </c>
      <c r="K6917" t="s">
        <v>31</v>
      </c>
      <c r="L6917">
        <v>121167.93</v>
      </c>
      <c r="M6917">
        <v>180</v>
      </c>
      <c r="N6917">
        <v>2314.66</v>
      </c>
      <c r="O6917">
        <v>22.06</v>
      </c>
      <c r="P6917">
        <v>0.66</v>
      </c>
      <c r="Q6917">
        <v>607</v>
      </c>
      <c r="R6917">
        <v>3.33</v>
      </c>
      <c r="S6917" t="s">
        <v>27</v>
      </c>
      <c r="T6917" s="1">
        <v>45213</v>
      </c>
    </row>
    <row r="6918" spans="1:20">
      <c r="A6918" t="s">
        <v>6963</v>
      </c>
      <c r="B6918">
        <v>42</v>
      </c>
      <c r="C6918" t="s">
        <v>21</v>
      </c>
      <c r="D6918" t="s">
        <v>44</v>
      </c>
      <c r="E6918" t="s">
        <v>23</v>
      </c>
      <c r="F6918" t="s">
        <v>30</v>
      </c>
      <c r="G6918">
        <v>5001.8100000000004</v>
      </c>
      <c r="H6918">
        <v>2416.35</v>
      </c>
      <c r="I6918">
        <v>445250.44</v>
      </c>
      <c r="J6918" t="s">
        <v>25</v>
      </c>
      <c r="K6918" t="s">
        <v>31</v>
      </c>
      <c r="L6918">
        <v>48362.74</v>
      </c>
      <c r="M6918">
        <v>60</v>
      </c>
      <c r="N6918">
        <v>1010.52</v>
      </c>
      <c r="O6918">
        <v>9.2799999999999994</v>
      </c>
      <c r="P6918">
        <v>0.2</v>
      </c>
      <c r="Q6918">
        <v>757</v>
      </c>
      <c r="R6918">
        <v>7.42</v>
      </c>
      <c r="S6918" t="s">
        <v>42</v>
      </c>
      <c r="T6918" s="1">
        <v>45817</v>
      </c>
    </row>
    <row r="6919" spans="1:20">
      <c r="A6919" t="s">
        <v>6964</v>
      </c>
      <c r="B6919">
        <v>26</v>
      </c>
      <c r="C6919" t="s">
        <v>29</v>
      </c>
      <c r="D6919" t="s">
        <v>34</v>
      </c>
      <c r="E6919" t="s">
        <v>23</v>
      </c>
      <c r="F6919" t="s">
        <v>47</v>
      </c>
      <c r="G6919">
        <v>3342.76</v>
      </c>
      <c r="H6919">
        <v>1374.55</v>
      </c>
      <c r="I6919">
        <v>239365.2</v>
      </c>
      <c r="J6919" t="s">
        <v>25</v>
      </c>
      <c r="K6919" t="s">
        <v>31</v>
      </c>
      <c r="L6919">
        <v>305953.59999999998</v>
      </c>
      <c r="M6919">
        <v>24</v>
      </c>
      <c r="N6919">
        <v>15327.73</v>
      </c>
      <c r="O6919">
        <v>18.36</v>
      </c>
      <c r="P6919">
        <v>4.59</v>
      </c>
      <c r="Q6919">
        <v>731</v>
      </c>
      <c r="R6919">
        <v>5.97</v>
      </c>
      <c r="S6919" t="s">
        <v>27</v>
      </c>
      <c r="T6919" s="1">
        <v>45215</v>
      </c>
    </row>
    <row r="6920" spans="1:20">
      <c r="A6920" t="s">
        <v>6965</v>
      </c>
      <c r="B6920">
        <v>44</v>
      </c>
      <c r="C6920" t="s">
        <v>21</v>
      </c>
      <c r="D6920" t="s">
        <v>49</v>
      </c>
      <c r="E6920" t="s">
        <v>23</v>
      </c>
      <c r="F6920" t="s">
        <v>50</v>
      </c>
      <c r="G6920">
        <v>2994.72</v>
      </c>
      <c r="H6920">
        <v>1100.5899999999999</v>
      </c>
      <c r="I6920">
        <v>300722.67</v>
      </c>
      <c r="J6920" t="s">
        <v>25</v>
      </c>
      <c r="K6920" t="s">
        <v>51</v>
      </c>
      <c r="L6920">
        <v>345450.87</v>
      </c>
      <c r="M6920">
        <v>240</v>
      </c>
      <c r="N6920">
        <v>7234.32</v>
      </c>
      <c r="O6920">
        <v>24.95</v>
      </c>
      <c r="P6920">
        <v>2.42</v>
      </c>
      <c r="Q6920">
        <v>668</v>
      </c>
      <c r="R6920">
        <v>8.3699999999999992</v>
      </c>
      <c r="S6920" t="s">
        <v>61</v>
      </c>
      <c r="T6920" s="1">
        <v>45343</v>
      </c>
    </row>
    <row r="6921" spans="1:20">
      <c r="A6921" t="s">
        <v>6966</v>
      </c>
      <c r="B6921">
        <v>51</v>
      </c>
      <c r="C6921" t="s">
        <v>21</v>
      </c>
      <c r="D6921" t="s">
        <v>44</v>
      </c>
      <c r="E6921" t="s">
        <v>23</v>
      </c>
      <c r="F6921" t="s">
        <v>45</v>
      </c>
      <c r="G6921">
        <v>6738.31</v>
      </c>
      <c r="H6921">
        <v>2715.31</v>
      </c>
      <c r="I6921">
        <v>509943.62</v>
      </c>
      <c r="J6921" t="s">
        <v>25</v>
      </c>
      <c r="K6921" t="s">
        <v>31</v>
      </c>
      <c r="L6921">
        <v>355861.54</v>
      </c>
      <c r="M6921">
        <v>120</v>
      </c>
      <c r="N6921">
        <v>8244.09</v>
      </c>
      <c r="O6921">
        <v>25.59</v>
      </c>
      <c r="P6921">
        <v>1.22</v>
      </c>
      <c r="Q6921">
        <v>403</v>
      </c>
      <c r="R6921">
        <v>6.31</v>
      </c>
      <c r="S6921" t="s">
        <v>39</v>
      </c>
      <c r="T6921" s="1">
        <v>44818</v>
      </c>
    </row>
    <row r="6922" spans="1:20">
      <c r="A6922" t="s">
        <v>6967</v>
      </c>
      <c r="B6922">
        <v>42</v>
      </c>
      <c r="C6922" t="s">
        <v>21</v>
      </c>
      <c r="D6922" t="s">
        <v>34</v>
      </c>
      <c r="E6922" t="s">
        <v>53</v>
      </c>
      <c r="F6922" t="s">
        <v>60</v>
      </c>
      <c r="G6922">
        <v>2718.24</v>
      </c>
      <c r="H6922">
        <v>1634.9</v>
      </c>
      <c r="I6922">
        <v>90882.76</v>
      </c>
      <c r="J6922" t="s">
        <v>25</v>
      </c>
      <c r="K6922" t="s">
        <v>26</v>
      </c>
      <c r="L6922">
        <v>27365.46</v>
      </c>
      <c r="M6922">
        <v>36</v>
      </c>
      <c r="N6922">
        <v>978.52</v>
      </c>
      <c r="O6922">
        <v>17.21</v>
      </c>
      <c r="P6922">
        <v>0.36</v>
      </c>
      <c r="Q6922">
        <v>345</v>
      </c>
      <c r="R6922">
        <v>2.79</v>
      </c>
      <c r="S6922" t="s">
        <v>32</v>
      </c>
      <c r="T6922" s="1">
        <v>44976</v>
      </c>
    </row>
    <row r="6923" spans="1:20">
      <c r="A6923" t="s">
        <v>6968</v>
      </c>
      <c r="B6923">
        <v>39</v>
      </c>
      <c r="C6923" t="s">
        <v>29</v>
      </c>
      <c r="D6923" t="s">
        <v>34</v>
      </c>
      <c r="E6923" t="s">
        <v>23</v>
      </c>
      <c r="F6923" t="s">
        <v>30</v>
      </c>
      <c r="G6923">
        <v>965.29</v>
      </c>
      <c r="H6923">
        <v>308.64999999999998</v>
      </c>
      <c r="I6923">
        <v>25307.95</v>
      </c>
      <c r="J6923" t="s">
        <v>25</v>
      </c>
      <c r="K6923" t="s">
        <v>51</v>
      </c>
      <c r="L6923">
        <v>356334.86</v>
      </c>
      <c r="M6923">
        <v>120</v>
      </c>
      <c r="N6923">
        <v>6238.25</v>
      </c>
      <c r="O6923">
        <v>17.2</v>
      </c>
      <c r="P6923">
        <v>6.46</v>
      </c>
      <c r="Q6923">
        <v>403</v>
      </c>
      <c r="R6923">
        <v>2.1800000000000002</v>
      </c>
      <c r="S6923" t="s">
        <v>39</v>
      </c>
      <c r="T6923" s="1">
        <v>45149</v>
      </c>
    </row>
    <row r="6924" spans="1:20">
      <c r="A6924" t="s">
        <v>6969</v>
      </c>
      <c r="B6924">
        <v>49</v>
      </c>
      <c r="C6924" t="s">
        <v>21</v>
      </c>
      <c r="D6924" t="s">
        <v>34</v>
      </c>
      <c r="E6924" t="s">
        <v>23</v>
      </c>
      <c r="F6924" t="s">
        <v>50</v>
      </c>
      <c r="G6924">
        <v>5602.54</v>
      </c>
      <c r="H6924">
        <v>3349.14</v>
      </c>
      <c r="I6924">
        <v>332985.03000000003</v>
      </c>
      <c r="J6924" t="s">
        <v>25</v>
      </c>
      <c r="K6924" t="s">
        <v>36</v>
      </c>
      <c r="L6924">
        <v>421068.14</v>
      </c>
      <c r="M6924">
        <v>360</v>
      </c>
      <c r="N6924">
        <v>9820.35</v>
      </c>
      <c r="O6924">
        <v>27.98</v>
      </c>
      <c r="P6924">
        <v>1.75</v>
      </c>
      <c r="Q6924">
        <v>482</v>
      </c>
      <c r="R6924">
        <v>4.95</v>
      </c>
      <c r="S6924" t="s">
        <v>32</v>
      </c>
      <c r="T6924" s="1">
        <v>45641</v>
      </c>
    </row>
    <row r="6925" spans="1:20">
      <c r="A6925" t="s">
        <v>6970</v>
      </c>
      <c r="B6925">
        <v>28</v>
      </c>
      <c r="C6925" t="s">
        <v>29</v>
      </c>
      <c r="D6925" t="s">
        <v>34</v>
      </c>
      <c r="E6925" t="s">
        <v>23</v>
      </c>
      <c r="F6925" t="s">
        <v>24</v>
      </c>
      <c r="G6925">
        <v>4217.3900000000003</v>
      </c>
      <c r="H6925">
        <v>2406.58</v>
      </c>
      <c r="I6925">
        <v>338302.63</v>
      </c>
      <c r="J6925" t="s">
        <v>25</v>
      </c>
      <c r="K6925" t="s">
        <v>36</v>
      </c>
      <c r="L6925">
        <v>298422.89</v>
      </c>
      <c r="M6925">
        <v>240</v>
      </c>
      <c r="N6925">
        <v>3870.2</v>
      </c>
      <c r="O6925">
        <v>14.73</v>
      </c>
      <c r="P6925">
        <v>0.92</v>
      </c>
      <c r="Q6925">
        <v>850</v>
      </c>
      <c r="R6925">
        <v>6.68</v>
      </c>
      <c r="S6925" t="s">
        <v>61</v>
      </c>
      <c r="T6925" s="1">
        <v>44892</v>
      </c>
    </row>
    <row r="6926" spans="1:20">
      <c r="A6926" t="s">
        <v>6971</v>
      </c>
      <c r="B6926">
        <v>59</v>
      </c>
      <c r="C6926" t="s">
        <v>42</v>
      </c>
      <c r="D6926" t="s">
        <v>42</v>
      </c>
      <c r="E6926" t="s">
        <v>53</v>
      </c>
      <c r="F6926" t="s">
        <v>38</v>
      </c>
      <c r="G6926">
        <v>500</v>
      </c>
      <c r="H6926">
        <v>447.29</v>
      </c>
      <c r="I6926">
        <v>36884.43</v>
      </c>
      <c r="J6926" t="s">
        <v>25</v>
      </c>
      <c r="K6926" t="s">
        <v>31</v>
      </c>
      <c r="L6926">
        <v>490435.86</v>
      </c>
      <c r="M6926">
        <v>36</v>
      </c>
      <c r="N6926">
        <v>18171.419999999998</v>
      </c>
      <c r="O6926">
        <v>19.78</v>
      </c>
      <c r="P6926">
        <v>36.340000000000003</v>
      </c>
      <c r="Q6926">
        <v>459</v>
      </c>
      <c r="R6926">
        <v>6.15</v>
      </c>
      <c r="S6926" t="s">
        <v>61</v>
      </c>
      <c r="T6926" s="1">
        <v>45627</v>
      </c>
    </row>
    <row r="6927" spans="1:20">
      <c r="A6927" t="s">
        <v>6972</v>
      </c>
      <c r="B6927">
        <v>68</v>
      </c>
      <c r="C6927" t="s">
        <v>29</v>
      </c>
      <c r="D6927" t="s">
        <v>49</v>
      </c>
      <c r="E6927" t="s">
        <v>23</v>
      </c>
      <c r="F6927" t="s">
        <v>24</v>
      </c>
      <c r="G6927">
        <v>3919.66</v>
      </c>
      <c r="H6927">
        <v>2832.44</v>
      </c>
      <c r="I6927">
        <v>140217.82999999999</v>
      </c>
      <c r="J6927" t="s">
        <v>25</v>
      </c>
      <c r="K6927" t="s">
        <v>31</v>
      </c>
      <c r="L6927">
        <v>54760.89</v>
      </c>
      <c r="M6927">
        <v>240</v>
      </c>
      <c r="N6927">
        <v>777.52</v>
      </c>
      <c r="O6927">
        <v>16.38</v>
      </c>
      <c r="P6927">
        <v>0.2</v>
      </c>
      <c r="Q6927">
        <v>579</v>
      </c>
      <c r="R6927">
        <v>2.98</v>
      </c>
      <c r="S6927" t="s">
        <v>42</v>
      </c>
      <c r="T6927" s="1">
        <v>44459</v>
      </c>
    </row>
    <row r="6928" spans="1:20">
      <c r="A6928" t="s">
        <v>6973</v>
      </c>
      <c r="B6928">
        <v>45</v>
      </c>
      <c r="C6928" t="s">
        <v>21</v>
      </c>
      <c r="D6928" t="s">
        <v>34</v>
      </c>
      <c r="E6928" t="s">
        <v>23</v>
      </c>
      <c r="F6928" t="s">
        <v>60</v>
      </c>
      <c r="G6928">
        <v>2180.35</v>
      </c>
      <c r="H6928">
        <v>739.66</v>
      </c>
      <c r="I6928">
        <v>100427.91</v>
      </c>
      <c r="J6928" t="s">
        <v>25</v>
      </c>
      <c r="K6928" t="s">
        <v>26</v>
      </c>
      <c r="L6928">
        <v>358674.98</v>
      </c>
      <c r="M6928">
        <v>60</v>
      </c>
      <c r="N6928">
        <v>8844.7199999999993</v>
      </c>
      <c r="O6928">
        <v>16.64</v>
      </c>
      <c r="P6928">
        <v>4.0599999999999996</v>
      </c>
      <c r="Q6928">
        <v>553</v>
      </c>
      <c r="R6928">
        <v>3.84</v>
      </c>
      <c r="S6928" t="s">
        <v>61</v>
      </c>
      <c r="T6928" s="1">
        <v>45030</v>
      </c>
    </row>
    <row r="6929" spans="1:20">
      <c r="A6929" t="s">
        <v>6974</v>
      </c>
      <c r="B6929">
        <v>45</v>
      </c>
      <c r="C6929" t="s">
        <v>29</v>
      </c>
      <c r="D6929" t="s">
        <v>22</v>
      </c>
      <c r="E6929" t="s">
        <v>35</v>
      </c>
      <c r="F6929" t="s">
        <v>30</v>
      </c>
      <c r="G6929">
        <v>2275.56</v>
      </c>
      <c r="H6929">
        <v>1307.5999999999999</v>
      </c>
      <c r="I6929">
        <v>260170.1</v>
      </c>
      <c r="J6929" t="s">
        <v>25</v>
      </c>
      <c r="K6929" t="s">
        <v>36</v>
      </c>
      <c r="L6929">
        <v>354507.99</v>
      </c>
      <c r="M6929">
        <v>36</v>
      </c>
      <c r="N6929">
        <v>14484.28</v>
      </c>
      <c r="O6929">
        <v>27.06</v>
      </c>
      <c r="P6929">
        <v>6.37</v>
      </c>
      <c r="Q6929">
        <v>498</v>
      </c>
      <c r="R6929">
        <v>9.5299999999999994</v>
      </c>
      <c r="S6929" t="s">
        <v>61</v>
      </c>
      <c r="T6929" s="1">
        <v>45284</v>
      </c>
    </row>
    <row r="6930" spans="1:20">
      <c r="A6930" t="s">
        <v>6975</v>
      </c>
      <c r="B6930">
        <v>55</v>
      </c>
      <c r="C6930" t="s">
        <v>29</v>
      </c>
      <c r="D6930" t="s">
        <v>22</v>
      </c>
      <c r="E6930" t="s">
        <v>23</v>
      </c>
      <c r="F6930" t="s">
        <v>30</v>
      </c>
      <c r="G6930">
        <v>4377.12</v>
      </c>
      <c r="H6930">
        <v>3285.52</v>
      </c>
      <c r="I6930">
        <v>513573.63</v>
      </c>
      <c r="J6930" t="s">
        <v>25</v>
      </c>
      <c r="K6930" t="s">
        <v>26</v>
      </c>
      <c r="L6930">
        <v>326181.68</v>
      </c>
      <c r="M6930">
        <v>36</v>
      </c>
      <c r="N6930">
        <v>9773.0300000000007</v>
      </c>
      <c r="O6930">
        <v>4.9800000000000004</v>
      </c>
      <c r="P6930">
        <v>2.23</v>
      </c>
      <c r="Q6930">
        <v>488</v>
      </c>
      <c r="R6930">
        <v>9.7799999999999994</v>
      </c>
      <c r="S6930" t="s">
        <v>27</v>
      </c>
      <c r="T6930" s="1">
        <v>45222</v>
      </c>
    </row>
    <row r="6931" spans="1:20">
      <c r="A6931" t="s">
        <v>6976</v>
      </c>
      <c r="B6931">
        <v>33</v>
      </c>
      <c r="C6931" t="s">
        <v>21</v>
      </c>
      <c r="D6931" t="s">
        <v>49</v>
      </c>
      <c r="E6931" t="s">
        <v>23</v>
      </c>
      <c r="F6931" t="s">
        <v>30</v>
      </c>
      <c r="G6931">
        <v>2127.5</v>
      </c>
      <c r="H6931">
        <v>1339.99</v>
      </c>
      <c r="I6931">
        <v>246709.56</v>
      </c>
      <c r="J6931" t="s">
        <v>25</v>
      </c>
      <c r="K6931" t="s">
        <v>36</v>
      </c>
      <c r="L6931">
        <v>228013.24</v>
      </c>
      <c r="M6931">
        <v>36</v>
      </c>
      <c r="N6931">
        <v>7023.72</v>
      </c>
      <c r="O6931">
        <v>6.84</v>
      </c>
      <c r="P6931">
        <v>3.3</v>
      </c>
      <c r="Q6931">
        <v>497</v>
      </c>
      <c r="R6931">
        <v>9.66</v>
      </c>
      <c r="S6931" t="s">
        <v>61</v>
      </c>
      <c r="T6931" s="1">
        <v>45418</v>
      </c>
    </row>
    <row r="6932" spans="1:20">
      <c r="A6932" t="s">
        <v>6977</v>
      </c>
      <c r="B6932">
        <v>42</v>
      </c>
      <c r="C6932" t="s">
        <v>21</v>
      </c>
      <c r="D6932" t="s">
        <v>49</v>
      </c>
      <c r="E6932" t="s">
        <v>23</v>
      </c>
      <c r="F6932" t="s">
        <v>38</v>
      </c>
      <c r="G6932">
        <v>3792.21</v>
      </c>
      <c r="H6932">
        <v>1684.37</v>
      </c>
      <c r="I6932">
        <v>228498.46</v>
      </c>
      <c r="J6932" t="s">
        <v>25</v>
      </c>
      <c r="K6932" t="s">
        <v>36</v>
      </c>
      <c r="L6932">
        <v>31254.69</v>
      </c>
      <c r="M6932">
        <v>120</v>
      </c>
      <c r="N6932">
        <v>350.93</v>
      </c>
      <c r="O6932">
        <v>6.25</v>
      </c>
      <c r="P6932">
        <v>0.09</v>
      </c>
      <c r="Q6932">
        <v>720</v>
      </c>
      <c r="R6932">
        <v>5.0199999999999996</v>
      </c>
      <c r="S6932" t="s">
        <v>32</v>
      </c>
      <c r="T6932" s="1">
        <v>45470</v>
      </c>
    </row>
    <row r="6933" spans="1:20">
      <c r="A6933" t="s">
        <v>6978</v>
      </c>
      <c r="B6933">
        <v>65</v>
      </c>
      <c r="C6933" t="s">
        <v>29</v>
      </c>
      <c r="D6933" t="s">
        <v>44</v>
      </c>
      <c r="E6933" t="s">
        <v>23</v>
      </c>
      <c r="F6933" t="s">
        <v>35</v>
      </c>
      <c r="G6933">
        <v>2556.42</v>
      </c>
      <c r="H6933">
        <v>1911.31</v>
      </c>
      <c r="I6933">
        <v>238302.73</v>
      </c>
      <c r="J6933" t="s">
        <v>25</v>
      </c>
      <c r="K6933" t="s">
        <v>26</v>
      </c>
      <c r="L6933">
        <v>357625.02</v>
      </c>
      <c r="M6933">
        <v>60</v>
      </c>
      <c r="N6933">
        <v>10319.299999999999</v>
      </c>
      <c r="O6933">
        <v>24.15</v>
      </c>
      <c r="P6933">
        <v>4.04</v>
      </c>
      <c r="Q6933">
        <v>811</v>
      </c>
      <c r="R6933">
        <v>7.77</v>
      </c>
      <c r="S6933" t="s">
        <v>61</v>
      </c>
      <c r="T6933" s="1">
        <v>45831</v>
      </c>
    </row>
    <row r="6934" spans="1:20">
      <c r="A6934" t="s">
        <v>6979</v>
      </c>
      <c r="B6934">
        <v>57</v>
      </c>
      <c r="C6934" t="s">
        <v>29</v>
      </c>
      <c r="D6934" t="s">
        <v>34</v>
      </c>
      <c r="E6934" t="s">
        <v>23</v>
      </c>
      <c r="F6934" t="s">
        <v>30</v>
      </c>
      <c r="G6934">
        <v>5132.1099999999997</v>
      </c>
      <c r="H6934">
        <v>3979.02</v>
      </c>
      <c r="I6934">
        <v>554142.62</v>
      </c>
      <c r="J6934" t="s">
        <v>25</v>
      </c>
      <c r="K6934" t="s">
        <v>31</v>
      </c>
      <c r="L6934">
        <v>425890.02</v>
      </c>
      <c r="M6934">
        <v>60</v>
      </c>
      <c r="N6934">
        <v>9560</v>
      </c>
      <c r="O6934">
        <v>12.4</v>
      </c>
      <c r="P6934">
        <v>1.86</v>
      </c>
      <c r="Q6934">
        <v>404</v>
      </c>
      <c r="R6934">
        <v>9</v>
      </c>
      <c r="S6934" t="s">
        <v>42</v>
      </c>
      <c r="T6934" s="1">
        <v>45347</v>
      </c>
    </row>
    <row r="6935" spans="1:20">
      <c r="A6935" t="s">
        <v>6980</v>
      </c>
      <c r="B6935">
        <v>52</v>
      </c>
      <c r="C6935" t="s">
        <v>21</v>
      </c>
      <c r="D6935" t="s">
        <v>42</v>
      </c>
      <c r="E6935" t="s">
        <v>60</v>
      </c>
      <c r="F6935" t="s">
        <v>47</v>
      </c>
      <c r="G6935">
        <v>1695.1</v>
      </c>
      <c r="H6935">
        <v>1510.71</v>
      </c>
      <c r="I6935">
        <v>93242.85</v>
      </c>
      <c r="J6935" t="s">
        <v>25</v>
      </c>
      <c r="K6935" t="s">
        <v>36</v>
      </c>
      <c r="L6935">
        <v>33431.75</v>
      </c>
      <c r="M6935">
        <v>120</v>
      </c>
      <c r="N6935">
        <v>391.11</v>
      </c>
      <c r="O6935">
        <v>7.17</v>
      </c>
      <c r="P6935">
        <v>0.23</v>
      </c>
      <c r="Q6935">
        <v>530</v>
      </c>
      <c r="R6935">
        <v>4.58</v>
      </c>
      <c r="S6935" t="s">
        <v>61</v>
      </c>
      <c r="T6935" s="1">
        <v>44474</v>
      </c>
    </row>
    <row r="6936" spans="1:20">
      <c r="A6936" t="s">
        <v>6981</v>
      </c>
      <c r="B6936">
        <v>29</v>
      </c>
      <c r="C6936" t="s">
        <v>21</v>
      </c>
      <c r="D6936" t="s">
        <v>49</v>
      </c>
      <c r="E6936" t="s">
        <v>23</v>
      </c>
      <c r="F6936" t="s">
        <v>47</v>
      </c>
      <c r="G6936">
        <v>6628.39</v>
      </c>
      <c r="H6936">
        <v>4739.28</v>
      </c>
      <c r="I6936">
        <v>117712.83</v>
      </c>
      <c r="J6936" t="s">
        <v>25</v>
      </c>
      <c r="K6936" t="s">
        <v>36</v>
      </c>
      <c r="L6936">
        <v>204919.27</v>
      </c>
      <c r="M6936">
        <v>240</v>
      </c>
      <c r="N6936">
        <v>1178.99</v>
      </c>
      <c r="O6936">
        <v>3.41</v>
      </c>
      <c r="P6936">
        <v>0.18</v>
      </c>
      <c r="Q6936">
        <v>750</v>
      </c>
      <c r="R6936">
        <v>1.48</v>
      </c>
      <c r="S6936" t="s">
        <v>39</v>
      </c>
      <c r="T6936" s="1">
        <v>44865</v>
      </c>
    </row>
    <row r="6937" spans="1:20">
      <c r="A6937" t="s">
        <v>6982</v>
      </c>
      <c r="B6937">
        <v>62</v>
      </c>
      <c r="C6937" t="s">
        <v>21</v>
      </c>
      <c r="D6937" t="s">
        <v>49</v>
      </c>
      <c r="E6937" t="s">
        <v>23</v>
      </c>
      <c r="F6937" t="s">
        <v>47</v>
      </c>
      <c r="G6937">
        <v>3404.51</v>
      </c>
      <c r="H6937">
        <v>1092.02</v>
      </c>
      <c r="I6937">
        <v>158441.51999999999</v>
      </c>
      <c r="J6937" t="s">
        <v>25</v>
      </c>
      <c r="K6937" t="s">
        <v>51</v>
      </c>
      <c r="L6937">
        <v>14517.36</v>
      </c>
      <c r="M6937">
        <v>60</v>
      </c>
      <c r="N6937">
        <v>344.22</v>
      </c>
      <c r="O6937">
        <v>14.85</v>
      </c>
      <c r="P6937">
        <v>0.1</v>
      </c>
      <c r="Q6937">
        <v>557</v>
      </c>
      <c r="R6937">
        <v>3.88</v>
      </c>
      <c r="S6937" t="s">
        <v>39</v>
      </c>
      <c r="T6937" s="1">
        <v>44577</v>
      </c>
    </row>
    <row r="6938" spans="1:20">
      <c r="A6938" t="s">
        <v>6983</v>
      </c>
      <c r="B6938">
        <v>61</v>
      </c>
      <c r="C6938" t="s">
        <v>29</v>
      </c>
      <c r="D6938" t="s">
        <v>49</v>
      </c>
      <c r="E6938" t="s">
        <v>23</v>
      </c>
      <c r="F6938" t="s">
        <v>60</v>
      </c>
      <c r="G6938">
        <v>4887.32</v>
      </c>
      <c r="H6938">
        <v>2815.35</v>
      </c>
      <c r="I6938">
        <v>392216.72</v>
      </c>
      <c r="J6938" t="s">
        <v>25</v>
      </c>
      <c r="K6938" t="s">
        <v>51</v>
      </c>
      <c r="L6938">
        <v>194352.8</v>
      </c>
      <c r="M6938">
        <v>300</v>
      </c>
      <c r="N6938">
        <v>1704.81</v>
      </c>
      <c r="O6938">
        <v>9.5500000000000007</v>
      </c>
      <c r="P6938">
        <v>0.35</v>
      </c>
      <c r="Q6938">
        <v>409</v>
      </c>
      <c r="R6938">
        <v>6.69</v>
      </c>
      <c r="S6938" t="s">
        <v>27</v>
      </c>
      <c r="T6938" s="1">
        <v>45280</v>
      </c>
    </row>
    <row r="6939" spans="1:20">
      <c r="A6939" t="s">
        <v>6984</v>
      </c>
      <c r="B6939">
        <v>54</v>
      </c>
      <c r="C6939" t="s">
        <v>21</v>
      </c>
      <c r="D6939" t="s">
        <v>49</v>
      </c>
      <c r="E6939" t="s">
        <v>60</v>
      </c>
      <c r="F6939" t="s">
        <v>38</v>
      </c>
      <c r="G6939">
        <v>1273.76</v>
      </c>
      <c r="H6939">
        <v>542.39</v>
      </c>
      <c r="I6939">
        <v>106121.48</v>
      </c>
      <c r="J6939" t="s">
        <v>25</v>
      </c>
      <c r="K6939" t="s">
        <v>36</v>
      </c>
      <c r="L6939">
        <v>482303.74</v>
      </c>
      <c r="M6939">
        <v>360</v>
      </c>
      <c r="N6939">
        <v>5293.81</v>
      </c>
      <c r="O6939">
        <v>12.89</v>
      </c>
      <c r="P6939">
        <v>4.16</v>
      </c>
      <c r="Q6939">
        <v>308</v>
      </c>
      <c r="R6939">
        <v>6.94</v>
      </c>
      <c r="S6939" t="s">
        <v>39</v>
      </c>
      <c r="T6939" s="1">
        <v>44644</v>
      </c>
    </row>
    <row r="6940" spans="1:20">
      <c r="A6940" t="s">
        <v>6985</v>
      </c>
      <c r="B6940">
        <v>41</v>
      </c>
      <c r="C6940" t="s">
        <v>21</v>
      </c>
      <c r="D6940" t="s">
        <v>34</v>
      </c>
      <c r="E6940" t="s">
        <v>60</v>
      </c>
      <c r="F6940" t="s">
        <v>24</v>
      </c>
      <c r="G6940">
        <v>500</v>
      </c>
      <c r="H6940">
        <v>434.19</v>
      </c>
      <c r="I6940">
        <v>55186.55</v>
      </c>
      <c r="J6940" t="s">
        <v>25</v>
      </c>
      <c r="K6940" t="s">
        <v>31</v>
      </c>
      <c r="L6940">
        <v>353021.44</v>
      </c>
      <c r="M6940">
        <v>120</v>
      </c>
      <c r="N6940">
        <v>4575.75</v>
      </c>
      <c r="O6940">
        <v>9.5399999999999991</v>
      </c>
      <c r="P6940">
        <v>9.15</v>
      </c>
      <c r="Q6940">
        <v>717</v>
      </c>
      <c r="R6940">
        <v>9.1999999999999993</v>
      </c>
      <c r="S6940" t="s">
        <v>39</v>
      </c>
      <c r="T6940" s="1">
        <v>44711</v>
      </c>
    </row>
    <row r="6941" spans="1:20">
      <c r="A6941" t="s">
        <v>6986</v>
      </c>
      <c r="B6941">
        <v>33</v>
      </c>
      <c r="C6941" t="s">
        <v>29</v>
      </c>
      <c r="D6941" t="s">
        <v>34</v>
      </c>
      <c r="E6941" t="s">
        <v>53</v>
      </c>
      <c r="F6941" t="s">
        <v>50</v>
      </c>
      <c r="G6941">
        <v>3761.31</v>
      </c>
      <c r="H6941">
        <v>2553.44</v>
      </c>
      <c r="I6941">
        <v>433512.28</v>
      </c>
      <c r="J6941" t="s">
        <v>25</v>
      </c>
      <c r="K6941" t="s">
        <v>26</v>
      </c>
      <c r="L6941">
        <v>167248.23000000001</v>
      </c>
      <c r="M6941">
        <v>240</v>
      </c>
      <c r="N6941">
        <v>1313.8</v>
      </c>
      <c r="O6941">
        <v>7.17</v>
      </c>
      <c r="P6941">
        <v>0.35</v>
      </c>
      <c r="Q6941">
        <v>849</v>
      </c>
      <c r="R6941">
        <v>9.6</v>
      </c>
      <c r="S6941" t="s">
        <v>39</v>
      </c>
      <c r="T6941" s="1">
        <v>45335</v>
      </c>
    </row>
    <row r="6942" spans="1:20">
      <c r="A6942" t="s">
        <v>6987</v>
      </c>
      <c r="B6942">
        <v>24</v>
      </c>
      <c r="C6942" t="s">
        <v>21</v>
      </c>
      <c r="D6942" t="s">
        <v>49</v>
      </c>
      <c r="E6942" t="s">
        <v>53</v>
      </c>
      <c r="F6942" t="s">
        <v>47</v>
      </c>
      <c r="G6942">
        <v>3502</v>
      </c>
      <c r="H6942">
        <v>2210.04</v>
      </c>
      <c r="I6942">
        <v>99317.19</v>
      </c>
      <c r="J6942" t="s">
        <v>25</v>
      </c>
      <c r="K6942" t="s">
        <v>26</v>
      </c>
      <c r="L6942">
        <v>466844.85</v>
      </c>
      <c r="M6942">
        <v>24</v>
      </c>
      <c r="N6942">
        <v>23742.2</v>
      </c>
      <c r="O6942">
        <v>19.920000000000002</v>
      </c>
      <c r="P6942">
        <v>6.78</v>
      </c>
      <c r="Q6942">
        <v>354</v>
      </c>
      <c r="R6942">
        <v>2.36</v>
      </c>
      <c r="S6942" t="s">
        <v>61</v>
      </c>
      <c r="T6942" s="1">
        <v>45714</v>
      </c>
    </row>
    <row r="6943" spans="1:20">
      <c r="A6943" t="s">
        <v>6988</v>
      </c>
      <c r="B6943">
        <v>30</v>
      </c>
      <c r="C6943" t="s">
        <v>29</v>
      </c>
      <c r="D6943" t="s">
        <v>44</v>
      </c>
      <c r="E6943" t="s">
        <v>60</v>
      </c>
      <c r="F6943" t="s">
        <v>30</v>
      </c>
      <c r="G6943">
        <v>3032.58</v>
      </c>
      <c r="H6943">
        <v>2489.02</v>
      </c>
      <c r="I6943">
        <v>225008.52</v>
      </c>
      <c r="J6943" t="s">
        <v>25</v>
      </c>
      <c r="K6943" t="s">
        <v>31</v>
      </c>
      <c r="L6943">
        <v>121012.74</v>
      </c>
      <c r="M6943">
        <v>36</v>
      </c>
      <c r="N6943">
        <v>4687.5200000000004</v>
      </c>
      <c r="O6943">
        <v>23.05</v>
      </c>
      <c r="P6943">
        <v>1.55</v>
      </c>
      <c r="Q6943">
        <v>718</v>
      </c>
      <c r="R6943">
        <v>6.18</v>
      </c>
      <c r="S6943" t="s">
        <v>61</v>
      </c>
      <c r="T6943" s="1">
        <v>44745</v>
      </c>
    </row>
    <row r="6944" spans="1:20">
      <c r="A6944" t="s">
        <v>6989</v>
      </c>
      <c r="B6944">
        <v>18</v>
      </c>
      <c r="C6944" t="s">
        <v>29</v>
      </c>
      <c r="D6944" t="s">
        <v>34</v>
      </c>
      <c r="E6944" t="s">
        <v>23</v>
      </c>
      <c r="F6944" t="s">
        <v>38</v>
      </c>
      <c r="G6944">
        <v>3036.47</v>
      </c>
      <c r="H6944">
        <v>1015.39</v>
      </c>
      <c r="I6944">
        <v>31819.24</v>
      </c>
      <c r="J6944" t="s">
        <v>25</v>
      </c>
      <c r="K6944" t="s">
        <v>31</v>
      </c>
      <c r="L6944">
        <v>383473.28</v>
      </c>
      <c r="M6944">
        <v>360</v>
      </c>
      <c r="N6944">
        <v>7923.77</v>
      </c>
      <c r="O6944">
        <v>24.78</v>
      </c>
      <c r="P6944">
        <v>2.61</v>
      </c>
      <c r="Q6944">
        <v>673</v>
      </c>
      <c r="R6944">
        <v>0.87</v>
      </c>
      <c r="S6944" t="s">
        <v>39</v>
      </c>
      <c r="T6944" s="1">
        <v>44535</v>
      </c>
    </row>
    <row r="6945" spans="1:20">
      <c r="A6945" t="s">
        <v>6990</v>
      </c>
      <c r="B6945">
        <v>41</v>
      </c>
      <c r="C6945" t="s">
        <v>29</v>
      </c>
      <c r="D6945" t="s">
        <v>34</v>
      </c>
      <c r="E6945" t="s">
        <v>23</v>
      </c>
      <c r="F6945" t="s">
        <v>35</v>
      </c>
      <c r="G6945">
        <v>2646.05</v>
      </c>
      <c r="H6945">
        <v>1732.82</v>
      </c>
      <c r="I6945">
        <v>57779.33</v>
      </c>
      <c r="J6945" t="s">
        <v>25</v>
      </c>
      <c r="K6945" t="s">
        <v>26</v>
      </c>
      <c r="L6945">
        <v>91429</v>
      </c>
      <c r="M6945">
        <v>180</v>
      </c>
      <c r="N6945">
        <v>1452.05</v>
      </c>
      <c r="O6945">
        <v>17.690000000000001</v>
      </c>
      <c r="P6945">
        <v>0.55000000000000004</v>
      </c>
      <c r="Q6945">
        <v>411</v>
      </c>
      <c r="R6945">
        <v>1.82</v>
      </c>
      <c r="S6945" t="s">
        <v>27</v>
      </c>
      <c r="T6945" s="1">
        <v>45518</v>
      </c>
    </row>
    <row r="6946" spans="1:20">
      <c r="A6946" t="s">
        <v>6991</v>
      </c>
      <c r="B6946">
        <v>21</v>
      </c>
      <c r="C6946" t="s">
        <v>29</v>
      </c>
      <c r="D6946" t="s">
        <v>49</v>
      </c>
      <c r="E6946" t="s">
        <v>23</v>
      </c>
      <c r="F6946" t="s">
        <v>45</v>
      </c>
      <c r="G6946">
        <v>2241.83</v>
      </c>
      <c r="H6946">
        <v>1501.61</v>
      </c>
      <c r="I6946">
        <v>192351.72</v>
      </c>
      <c r="J6946" t="s">
        <v>25</v>
      </c>
      <c r="K6946" t="s">
        <v>31</v>
      </c>
      <c r="L6946">
        <v>302065.87</v>
      </c>
      <c r="M6946">
        <v>300</v>
      </c>
      <c r="N6946">
        <v>5475.4</v>
      </c>
      <c r="O6946">
        <v>21.65</v>
      </c>
      <c r="P6946">
        <v>2.44</v>
      </c>
      <c r="Q6946">
        <v>439</v>
      </c>
      <c r="R6946">
        <v>7.15</v>
      </c>
      <c r="S6946" t="s">
        <v>39</v>
      </c>
      <c r="T6946" s="1">
        <v>45157</v>
      </c>
    </row>
    <row r="6947" spans="1:20">
      <c r="A6947" t="s">
        <v>6992</v>
      </c>
      <c r="B6947">
        <v>19</v>
      </c>
      <c r="C6947" t="s">
        <v>29</v>
      </c>
      <c r="D6947" t="s">
        <v>44</v>
      </c>
      <c r="E6947" t="s">
        <v>53</v>
      </c>
      <c r="F6947" t="s">
        <v>24</v>
      </c>
      <c r="G6947">
        <v>3440.09</v>
      </c>
      <c r="H6947">
        <v>1513.93</v>
      </c>
      <c r="I6947">
        <v>360044.65</v>
      </c>
      <c r="J6947" t="s">
        <v>25</v>
      </c>
      <c r="K6947" t="s">
        <v>31</v>
      </c>
      <c r="L6947">
        <v>490229.24</v>
      </c>
      <c r="M6947">
        <v>300</v>
      </c>
      <c r="N6947">
        <v>6788.9</v>
      </c>
      <c r="O6947">
        <v>16.329999999999998</v>
      </c>
      <c r="P6947">
        <v>1.97</v>
      </c>
      <c r="Q6947">
        <v>797</v>
      </c>
      <c r="R6947">
        <v>8.7200000000000006</v>
      </c>
      <c r="S6947" t="s">
        <v>27</v>
      </c>
      <c r="T6947" s="1">
        <v>45262</v>
      </c>
    </row>
    <row r="6948" spans="1:20">
      <c r="A6948" t="s">
        <v>6993</v>
      </c>
      <c r="B6948">
        <v>29</v>
      </c>
      <c r="C6948" t="s">
        <v>21</v>
      </c>
      <c r="D6948" t="s">
        <v>49</v>
      </c>
      <c r="E6948" t="s">
        <v>53</v>
      </c>
      <c r="F6948" t="s">
        <v>38</v>
      </c>
      <c r="G6948">
        <v>500</v>
      </c>
      <c r="H6948">
        <v>218.55</v>
      </c>
      <c r="I6948">
        <v>54347.32</v>
      </c>
      <c r="J6948" t="s">
        <v>25</v>
      </c>
      <c r="K6948" t="s">
        <v>36</v>
      </c>
      <c r="L6948">
        <v>191712</v>
      </c>
      <c r="M6948">
        <v>300</v>
      </c>
      <c r="N6948">
        <v>4623.91</v>
      </c>
      <c r="O6948">
        <v>28.92</v>
      </c>
      <c r="P6948">
        <v>9.25</v>
      </c>
      <c r="Q6948">
        <v>466</v>
      </c>
      <c r="R6948">
        <v>9.06</v>
      </c>
      <c r="S6948" t="s">
        <v>61</v>
      </c>
      <c r="T6948" s="1">
        <v>44569</v>
      </c>
    </row>
    <row r="6949" spans="1:20">
      <c r="A6949" t="s">
        <v>6994</v>
      </c>
      <c r="B6949">
        <v>23</v>
      </c>
      <c r="C6949" t="s">
        <v>29</v>
      </c>
      <c r="D6949" t="s">
        <v>34</v>
      </c>
      <c r="E6949" t="s">
        <v>23</v>
      </c>
      <c r="F6949" t="s">
        <v>30</v>
      </c>
      <c r="G6949">
        <v>5812.39</v>
      </c>
      <c r="H6949">
        <v>3041.34</v>
      </c>
      <c r="I6949">
        <v>435427.04</v>
      </c>
      <c r="J6949" t="s">
        <v>25</v>
      </c>
      <c r="K6949" t="s">
        <v>51</v>
      </c>
      <c r="L6949">
        <v>269334.19</v>
      </c>
      <c r="M6949">
        <v>24</v>
      </c>
      <c r="N6949">
        <v>14096.56</v>
      </c>
      <c r="O6949">
        <v>22.93</v>
      </c>
      <c r="P6949">
        <v>2.4300000000000002</v>
      </c>
      <c r="Q6949">
        <v>783</v>
      </c>
      <c r="R6949">
        <v>6.24</v>
      </c>
      <c r="S6949" t="s">
        <v>32</v>
      </c>
      <c r="T6949" s="1">
        <v>45228</v>
      </c>
    </row>
    <row r="6950" spans="1:20">
      <c r="A6950" t="s">
        <v>6995</v>
      </c>
      <c r="B6950">
        <v>67</v>
      </c>
      <c r="C6950" t="s">
        <v>21</v>
      </c>
      <c r="D6950" t="s">
        <v>34</v>
      </c>
      <c r="E6950" t="s">
        <v>23</v>
      </c>
      <c r="F6950" t="s">
        <v>50</v>
      </c>
      <c r="G6950">
        <v>6127.83</v>
      </c>
      <c r="H6950">
        <v>4502.33</v>
      </c>
      <c r="I6950">
        <v>348323.8</v>
      </c>
      <c r="J6950" t="s">
        <v>25</v>
      </c>
      <c r="K6950" t="s">
        <v>36</v>
      </c>
      <c r="L6950">
        <v>309202.96999999997</v>
      </c>
      <c r="M6950">
        <v>120</v>
      </c>
      <c r="N6950">
        <v>6571.02</v>
      </c>
      <c r="O6950">
        <v>22.85</v>
      </c>
      <c r="P6950">
        <v>1.07</v>
      </c>
      <c r="Q6950">
        <v>675</v>
      </c>
      <c r="R6950">
        <v>4.74</v>
      </c>
      <c r="S6950" t="s">
        <v>61</v>
      </c>
      <c r="T6950" s="1">
        <v>45562</v>
      </c>
    </row>
    <row r="6951" spans="1:20">
      <c r="A6951" t="s">
        <v>6996</v>
      </c>
      <c r="B6951">
        <v>21</v>
      </c>
      <c r="C6951" t="s">
        <v>29</v>
      </c>
      <c r="D6951" t="s">
        <v>34</v>
      </c>
      <c r="E6951" t="s">
        <v>35</v>
      </c>
      <c r="F6951" t="s">
        <v>47</v>
      </c>
      <c r="G6951">
        <v>5046.7700000000004</v>
      </c>
      <c r="H6951">
        <v>3601.02</v>
      </c>
      <c r="I6951">
        <v>111327.97</v>
      </c>
      <c r="J6951" t="s">
        <v>25</v>
      </c>
      <c r="K6951" t="s">
        <v>51</v>
      </c>
      <c r="L6951">
        <v>482665.35</v>
      </c>
      <c r="M6951">
        <v>360</v>
      </c>
      <c r="N6951">
        <v>8761.93</v>
      </c>
      <c r="O6951">
        <v>21.75</v>
      </c>
      <c r="P6951">
        <v>1.74</v>
      </c>
      <c r="Q6951">
        <v>366</v>
      </c>
      <c r="R6951">
        <v>1.84</v>
      </c>
      <c r="S6951" t="s">
        <v>61</v>
      </c>
      <c r="T6951" s="1">
        <v>44586</v>
      </c>
    </row>
    <row r="6952" spans="1:20">
      <c r="A6952" t="s">
        <v>6997</v>
      </c>
      <c r="B6952">
        <v>46</v>
      </c>
      <c r="C6952" t="s">
        <v>21</v>
      </c>
      <c r="D6952" t="s">
        <v>49</v>
      </c>
      <c r="E6952" t="s">
        <v>23</v>
      </c>
      <c r="F6952" t="s">
        <v>38</v>
      </c>
      <c r="G6952">
        <v>3563.01</v>
      </c>
      <c r="H6952">
        <v>2033.04</v>
      </c>
      <c r="I6952">
        <v>187728.82</v>
      </c>
      <c r="J6952" t="s">
        <v>25</v>
      </c>
      <c r="K6952" t="s">
        <v>51</v>
      </c>
      <c r="L6952">
        <v>264355.40000000002</v>
      </c>
      <c r="M6952">
        <v>120</v>
      </c>
      <c r="N6952">
        <v>5738.46</v>
      </c>
      <c r="O6952">
        <v>23.51</v>
      </c>
      <c r="P6952">
        <v>1.61</v>
      </c>
      <c r="Q6952">
        <v>569</v>
      </c>
      <c r="R6952">
        <v>4.3899999999999997</v>
      </c>
      <c r="S6952" t="s">
        <v>39</v>
      </c>
      <c r="T6952" s="1">
        <v>44768</v>
      </c>
    </row>
    <row r="6953" spans="1:20">
      <c r="A6953" t="s">
        <v>6998</v>
      </c>
      <c r="B6953">
        <v>36</v>
      </c>
      <c r="C6953" t="s">
        <v>29</v>
      </c>
      <c r="D6953" t="s">
        <v>34</v>
      </c>
      <c r="E6953" t="s">
        <v>35</v>
      </c>
      <c r="F6953" t="s">
        <v>47</v>
      </c>
      <c r="G6953">
        <v>3791.99</v>
      </c>
      <c r="H6953">
        <v>1552.36</v>
      </c>
      <c r="I6953">
        <v>17991.72</v>
      </c>
      <c r="J6953" t="s">
        <v>25</v>
      </c>
      <c r="K6953" t="s">
        <v>36</v>
      </c>
      <c r="L6953">
        <v>214105.53</v>
      </c>
      <c r="M6953">
        <v>300</v>
      </c>
      <c r="N6953">
        <v>2356.9</v>
      </c>
      <c r="O6953">
        <v>12.64</v>
      </c>
      <c r="P6953">
        <v>0.62</v>
      </c>
      <c r="Q6953">
        <v>654</v>
      </c>
      <c r="R6953">
        <v>0.4</v>
      </c>
      <c r="S6953" t="s">
        <v>27</v>
      </c>
      <c r="T6953" s="1">
        <v>44627</v>
      </c>
    </row>
    <row r="6954" spans="1:20">
      <c r="A6954" t="s">
        <v>6999</v>
      </c>
      <c r="B6954">
        <v>41</v>
      </c>
      <c r="C6954" t="s">
        <v>21</v>
      </c>
      <c r="D6954" t="s">
        <v>22</v>
      </c>
      <c r="E6954" t="s">
        <v>23</v>
      </c>
      <c r="F6954" t="s">
        <v>24</v>
      </c>
      <c r="G6954">
        <v>6757.18</v>
      </c>
      <c r="H6954">
        <v>5732.95</v>
      </c>
      <c r="I6954">
        <v>316672.39</v>
      </c>
      <c r="J6954" t="s">
        <v>25</v>
      </c>
      <c r="K6954" t="s">
        <v>51</v>
      </c>
      <c r="L6954">
        <v>199827.57</v>
      </c>
      <c r="M6954">
        <v>36</v>
      </c>
      <c r="N6954">
        <v>7360.29</v>
      </c>
      <c r="O6954">
        <v>19.350000000000001</v>
      </c>
      <c r="P6954">
        <v>1.0900000000000001</v>
      </c>
      <c r="Q6954">
        <v>730</v>
      </c>
      <c r="R6954">
        <v>3.91</v>
      </c>
      <c r="S6954" t="s">
        <v>61</v>
      </c>
      <c r="T6954" s="1">
        <v>44737</v>
      </c>
    </row>
    <row r="6955" spans="1:20">
      <c r="A6955" t="s">
        <v>7000</v>
      </c>
      <c r="B6955">
        <v>32</v>
      </c>
      <c r="C6955" t="s">
        <v>21</v>
      </c>
      <c r="D6955" t="s">
        <v>22</v>
      </c>
      <c r="E6955" t="s">
        <v>23</v>
      </c>
      <c r="F6955" t="s">
        <v>30</v>
      </c>
      <c r="G6955">
        <v>5327.55</v>
      </c>
      <c r="H6955">
        <v>2013.02</v>
      </c>
      <c r="I6955">
        <v>371822.16</v>
      </c>
      <c r="J6955" t="s">
        <v>25</v>
      </c>
      <c r="K6955" t="s">
        <v>31</v>
      </c>
      <c r="L6955">
        <v>433652.46</v>
      </c>
      <c r="M6955">
        <v>360</v>
      </c>
      <c r="N6955">
        <v>2148.5700000000002</v>
      </c>
      <c r="O6955">
        <v>4.3099999999999996</v>
      </c>
      <c r="P6955">
        <v>0.4</v>
      </c>
      <c r="Q6955">
        <v>371</v>
      </c>
      <c r="R6955">
        <v>5.82</v>
      </c>
      <c r="S6955" t="s">
        <v>39</v>
      </c>
      <c r="T6955" s="1">
        <v>44800</v>
      </c>
    </row>
    <row r="6956" spans="1:20">
      <c r="A6956" t="s">
        <v>7001</v>
      </c>
      <c r="B6956">
        <v>18</v>
      </c>
      <c r="C6956" t="s">
        <v>29</v>
      </c>
      <c r="D6956" t="s">
        <v>34</v>
      </c>
      <c r="E6956" t="s">
        <v>53</v>
      </c>
      <c r="F6956" t="s">
        <v>38</v>
      </c>
      <c r="G6956">
        <v>6583.82</v>
      </c>
      <c r="H6956">
        <v>3660.68</v>
      </c>
      <c r="I6956">
        <v>349779.87</v>
      </c>
      <c r="J6956" t="s">
        <v>25</v>
      </c>
      <c r="K6956" t="s">
        <v>26</v>
      </c>
      <c r="L6956">
        <v>236322.1</v>
      </c>
      <c r="M6956">
        <v>60</v>
      </c>
      <c r="N6956">
        <v>5704.29</v>
      </c>
      <c r="O6956">
        <v>15.66</v>
      </c>
      <c r="P6956">
        <v>0.87</v>
      </c>
      <c r="Q6956">
        <v>679</v>
      </c>
      <c r="R6956">
        <v>4.43</v>
      </c>
      <c r="S6956" t="s">
        <v>61</v>
      </c>
      <c r="T6956" s="1">
        <v>44557</v>
      </c>
    </row>
    <row r="6957" spans="1:20">
      <c r="A6957" t="s">
        <v>7002</v>
      </c>
      <c r="B6957">
        <v>42</v>
      </c>
      <c r="C6957" t="s">
        <v>21</v>
      </c>
      <c r="D6957" t="s">
        <v>49</v>
      </c>
      <c r="E6957" t="s">
        <v>53</v>
      </c>
      <c r="F6957" t="s">
        <v>35</v>
      </c>
      <c r="G6957">
        <v>1098.0899999999999</v>
      </c>
      <c r="H6957">
        <v>411.85</v>
      </c>
      <c r="I6957">
        <v>107561.84</v>
      </c>
      <c r="J6957" t="s">
        <v>25</v>
      </c>
      <c r="K6957" t="s">
        <v>36</v>
      </c>
      <c r="L6957">
        <v>3770.24</v>
      </c>
      <c r="M6957">
        <v>240</v>
      </c>
      <c r="N6957">
        <v>66.31</v>
      </c>
      <c r="O6957">
        <v>20.76</v>
      </c>
      <c r="P6957">
        <v>0.06</v>
      </c>
      <c r="Q6957">
        <v>645</v>
      </c>
      <c r="R6957">
        <v>8.16</v>
      </c>
      <c r="S6957" t="s">
        <v>27</v>
      </c>
      <c r="T6957" s="1">
        <v>45712</v>
      </c>
    </row>
    <row r="6958" spans="1:20">
      <c r="A6958" t="s">
        <v>7003</v>
      </c>
      <c r="B6958">
        <v>47</v>
      </c>
      <c r="C6958" t="s">
        <v>29</v>
      </c>
      <c r="D6958" t="s">
        <v>49</v>
      </c>
      <c r="E6958" t="s">
        <v>23</v>
      </c>
      <c r="F6958" t="s">
        <v>60</v>
      </c>
      <c r="G6958">
        <v>4788.76</v>
      </c>
      <c r="H6958">
        <v>2867.13</v>
      </c>
      <c r="I6958">
        <v>196537.71</v>
      </c>
      <c r="J6958" t="s">
        <v>25</v>
      </c>
      <c r="K6958" t="s">
        <v>31</v>
      </c>
      <c r="L6958">
        <v>475698.06</v>
      </c>
      <c r="M6958">
        <v>120</v>
      </c>
      <c r="N6958">
        <v>6434.82</v>
      </c>
      <c r="O6958">
        <v>10.56</v>
      </c>
      <c r="P6958">
        <v>1.34</v>
      </c>
      <c r="Q6958">
        <v>723</v>
      </c>
      <c r="R6958">
        <v>3.42</v>
      </c>
      <c r="S6958" t="s">
        <v>39</v>
      </c>
      <c r="T6958" s="1">
        <v>44819</v>
      </c>
    </row>
    <row r="6959" spans="1:20">
      <c r="A6959" t="s">
        <v>7004</v>
      </c>
      <c r="B6959">
        <v>23</v>
      </c>
      <c r="C6959" t="s">
        <v>42</v>
      </c>
      <c r="D6959" t="s">
        <v>34</v>
      </c>
      <c r="E6959" t="s">
        <v>53</v>
      </c>
      <c r="F6959" t="s">
        <v>38</v>
      </c>
      <c r="G6959">
        <v>4789.33</v>
      </c>
      <c r="H6959">
        <v>4158.0200000000004</v>
      </c>
      <c r="I6959">
        <v>455121.54</v>
      </c>
      <c r="J6959" t="s">
        <v>25</v>
      </c>
      <c r="K6959" t="s">
        <v>31</v>
      </c>
      <c r="L6959">
        <v>169546.15</v>
      </c>
      <c r="M6959">
        <v>36</v>
      </c>
      <c r="N6959">
        <v>4950.0600000000004</v>
      </c>
      <c r="O6959">
        <v>3.26</v>
      </c>
      <c r="P6959">
        <v>1.03</v>
      </c>
      <c r="Q6959">
        <v>579</v>
      </c>
      <c r="R6959">
        <v>7.92</v>
      </c>
      <c r="S6959" t="s">
        <v>27</v>
      </c>
      <c r="T6959" s="1">
        <v>44501</v>
      </c>
    </row>
    <row r="6960" spans="1:20">
      <c r="A6960" t="s">
        <v>7005</v>
      </c>
      <c r="B6960">
        <v>61</v>
      </c>
      <c r="C6960" t="s">
        <v>21</v>
      </c>
      <c r="D6960" t="s">
        <v>34</v>
      </c>
      <c r="E6960" t="s">
        <v>23</v>
      </c>
      <c r="F6960" t="s">
        <v>50</v>
      </c>
      <c r="G6960">
        <v>2743.52</v>
      </c>
      <c r="H6960">
        <v>2059.08</v>
      </c>
      <c r="I6960">
        <v>261140.82</v>
      </c>
      <c r="J6960" t="s">
        <v>25</v>
      </c>
      <c r="K6960" t="s">
        <v>31</v>
      </c>
      <c r="L6960">
        <v>167380.35</v>
      </c>
      <c r="M6960">
        <v>120</v>
      </c>
      <c r="N6960">
        <v>4351.99</v>
      </c>
      <c r="O6960">
        <v>29.51</v>
      </c>
      <c r="P6960">
        <v>1.59</v>
      </c>
      <c r="Q6960">
        <v>496</v>
      </c>
      <c r="R6960">
        <v>7.93</v>
      </c>
      <c r="S6960" t="s">
        <v>32</v>
      </c>
      <c r="T6960" s="1">
        <v>45081</v>
      </c>
    </row>
    <row r="6961" spans="1:20">
      <c r="A6961" t="s">
        <v>7006</v>
      </c>
      <c r="B6961">
        <v>67</v>
      </c>
      <c r="C6961" t="s">
        <v>21</v>
      </c>
      <c r="D6961" t="s">
        <v>49</v>
      </c>
      <c r="E6961" t="s">
        <v>23</v>
      </c>
      <c r="F6961" t="s">
        <v>47</v>
      </c>
      <c r="G6961">
        <v>7043.73</v>
      </c>
      <c r="H6961">
        <v>3256.06</v>
      </c>
      <c r="I6961">
        <v>772459.49</v>
      </c>
      <c r="J6961" t="s">
        <v>25</v>
      </c>
      <c r="K6961" t="s">
        <v>36</v>
      </c>
      <c r="L6961">
        <v>106989.62</v>
      </c>
      <c r="M6961">
        <v>36</v>
      </c>
      <c r="N6961">
        <v>3294.24</v>
      </c>
      <c r="O6961">
        <v>6.81</v>
      </c>
      <c r="P6961">
        <v>0.47</v>
      </c>
      <c r="Q6961">
        <v>329</v>
      </c>
      <c r="R6961">
        <v>9.14</v>
      </c>
      <c r="S6961" t="s">
        <v>39</v>
      </c>
      <c r="T6961" s="1">
        <v>44864</v>
      </c>
    </row>
    <row r="6962" spans="1:20">
      <c r="A6962" t="s">
        <v>7007</v>
      </c>
      <c r="B6962">
        <v>20</v>
      </c>
      <c r="C6962" t="s">
        <v>29</v>
      </c>
      <c r="D6962" t="s">
        <v>44</v>
      </c>
      <c r="E6962" t="s">
        <v>23</v>
      </c>
      <c r="F6962" t="s">
        <v>35</v>
      </c>
      <c r="G6962">
        <v>5870.73</v>
      </c>
      <c r="H6962">
        <v>3939.69</v>
      </c>
      <c r="I6962">
        <v>414902.65</v>
      </c>
      <c r="J6962" t="s">
        <v>25</v>
      </c>
      <c r="K6962" t="s">
        <v>26</v>
      </c>
      <c r="L6962">
        <v>5205.33</v>
      </c>
      <c r="M6962">
        <v>12</v>
      </c>
      <c r="N6962">
        <v>470.22</v>
      </c>
      <c r="O6962">
        <v>15.16</v>
      </c>
      <c r="P6962">
        <v>0.08</v>
      </c>
      <c r="Q6962">
        <v>737</v>
      </c>
      <c r="R6962">
        <v>5.89</v>
      </c>
      <c r="S6962" t="s">
        <v>61</v>
      </c>
      <c r="T6962" s="1">
        <v>45521</v>
      </c>
    </row>
    <row r="6963" spans="1:20">
      <c r="A6963" t="s">
        <v>7008</v>
      </c>
      <c r="B6963">
        <v>57</v>
      </c>
      <c r="C6963" t="s">
        <v>21</v>
      </c>
      <c r="D6963" t="s">
        <v>44</v>
      </c>
      <c r="E6963" t="s">
        <v>23</v>
      </c>
      <c r="F6963" t="s">
        <v>45</v>
      </c>
      <c r="G6963">
        <v>3421.16</v>
      </c>
      <c r="H6963">
        <v>1029.1600000000001</v>
      </c>
      <c r="I6963">
        <v>400774.91</v>
      </c>
      <c r="J6963" t="s">
        <v>25</v>
      </c>
      <c r="K6963" t="s">
        <v>51</v>
      </c>
      <c r="L6963">
        <v>249455.74</v>
      </c>
      <c r="M6963">
        <v>24</v>
      </c>
      <c r="N6963">
        <v>11521.48</v>
      </c>
      <c r="O6963">
        <v>10.09</v>
      </c>
      <c r="P6963">
        <v>3.37</v>
      </c>
      <c r="Q6963">
        <v>538</v>
      </c>
      <c r="R6963">
        <v>9.76</v>
      </c>
      <c r="S6963" t="s">
        <v>27</v>
      </c>
      <c r="T6963" s="1">
        <v>45032</v>
      </c>
    </row>
    <row r="6964" spans="1:20">
      <c r="A6964" t="s">
        <v>7009</v>
      </c>
      <c r="B6964">
        <v>32</v>
      </c>
      <c r="C6964" t="s">
        <v>21</v>
      </c>
      <c r="D6964" t="s">
        <v>44</v>
      </c>
      <c r="E6964" t="s">
        <v>23</v>
      </c>
      <c r="F6964" t="s">
        <v>47</v>
      </c>
      <c r="G6964">
        <v>2677.46</v>
      </c>
      <c r="H6964">
        <v>1333.64</v>
      </c>
      <c r="I6964">
        <v>78147.7</v>
      </c>
      <c r="J6964" t="s">
        <v>25</v>
      </c>
      <c r="K6964" t="s">
        <v>26</v>
      </c>
      <c r="L6964">
        <v>166795.68</v>
      </c>
      <c r="M6964">
        <v>120</v>
      </c>
      <c r="N6964">
        <v>2358.4499999999998</v>
      </c>
      <c r="O6964">
        <v>11.64</v>
      </c>
      <c r="P6964">
        <v>0.88</v>
      </c>
      <c r="Q6964">
        <v>451</v>
      </c>
      <c r="R6964">
        <v>2.4300000000000002</v>
      </c>
      <c r="S6964" t="s">
        <v>61</v>
      </c>
      <c r="T6964" s="1">
        <v>45012</v>
      </c>
    </row>
    <row r="6965" spans="1:20">
      <c r="A6965" t="s">
        <v>7010</v>
      </c>
      <c r="B6965">
        <v>64</v>
      </c>
      <c r="C6965" t="s">
        <v>21</v>
      </c>
      <c r="D6965" t="s">
        <v>49</v>
      </c>
      <c r="E6965" t="s">
        <v>23</v>
      </c>
      <c r="F6965" t="s">
        <v>24</v>
      </c>
      <c r="G6965">
        <v>6544.44</v>
      </c>
      <c r="H6965">
        <v>3753.96</v>
      </c>
      <c r="I6965">
        <v>239407.43</v>
      </c>
      <c r="J6965" t="s">
        <v>25</v>
      </c>
      <c r="K6965" t="s">
        <v>36</v>
      </c>
      <c r="L6965">
        <v>99741.14</v>
      </c>
      <c r="M6965">
        <v>36</v>
      </c>
      <c r="N6965">
        <v>3705.21</v>
      </c>
      <c r="O6965">
        <v>19.97</v>
      </c>
      <c r="P6965">
        <v>0.56999999999999995</v>
      </c>
      <c r="Q6965">
        <v>687</v>
      </c>
      <c r="R6965">
        <v>3.05</v>
      </c>
      <c r="S6965" t="s">
        <v>27</v>
      </c>
      <c r="T6965" s="1">
        <v>45792</v>
      </c>
    </row>
    <row r="6966" spans="1:20">
      <c r="A6966" t="s">
        <v>7011</v>
      </c>
      <c r="B6966">
        <v>46</v>
      </c>
      <c r="C6966" t="s">
        <v>29</v>
      </c>
      <c r="D6966" t="s">
        <v>34</v>
      </c>
      <c r="E6966" t="s">
        <v>23</v>
      </c>
      <c r="F6966" t="s">
        <v>35</v>
      </c>
      <c r="G6966">
        <v>3456.25</v>
      </c>
      <c r="H6966">
        <v>2833.23</v>
      </c>
      <c r="I6966">
        <v>365991.56</v>
      </c>
      <c r="J6966" t="s">
        <v>25</v>
      </c>
      <c r="K6966" t="s">
        <v>26</v>
      </c>
      <c r="L6966">
        <v>394431.35</v>
      </c>
      <c r="M6966">
        <v>240</v>
      </c>
      <c r="N6966">
        <v>9194.65</v>
      </c>
      <c r="O6966">
        <v>27.86</v>
      </c>
      <c r="P6966">
        <v>2.66</v>
      </c>
      <c r="Q6966">
        <v>590</v>
      </c>
      <c r="R6966">
        <v>8.82</v>
      </c>
      <c r="S6966" t="s">
        <v>61</v>
      </c>
      <c r="T6966" s="1">
        <v>45840</v>
      </c>
    </row>
    <row r="6967" spans="1:20">
      <c r="A6967" t="s">
        <v>7012</v>
      </c>
      <c r="B6967">
        <v>39</v>
      </c>
      <c r="C6967" t="s">
        <v>29</v>
      </c>
      <c r="D6967" t="s">
        <v>34</v>
      </c>
      <c r="E6967" t="s">
        <v>60</v>
      </c>
      <c r="F6967" t="s">
        <v>50</v>
      </c>
      <c r="G6967">
        <v>4131.54</v>
      </c>
      <c r="H6967">
        <v>2065.27</v>
      </c>
      <c r="I6967">
        <v>423273.65</v>
      </c>
      <c r="J6967" t="s">
        <v>25</v>
      </c>
      <c r="K6967" t="s">
        <v>36</v>
      </c>
      <c r="L6967">
        <v>49822.99</v>
      </c>
      <c r="M6967">
        <v>12</v>
      </c>
      <c r="N6967">
        <v>4348.55</v>
      </c>
      <c r="O6967">
        <v>8.6300000000000008</v>
      </c>
      <c r="P6967">
        <v>1.05</v>
      </c>
      <c r="Q6967">
        <v>634</v>
      </c>
      <c r="R6967">
        <v>8.5399999999999991</v>
      </c>
      <c r="S6967" t="s">
        <v>27</v>
      </c>
      <c r="T6967" s="1">
        <v>45364</v>
      </c>
    </row>
    <row r="6968" spans="1:20">
      <c r="A6968" t="s">
        <v>7013</v>
      </c>
      <c r="B6968">
        <v>26</v>
      </c>
      <c r="C6968" t="s">
        <v>29</v>
      </c>
      <c r="D6968" t="s">
        <v>49</v>
      </c>
      <c r="E6968" t="s">
        <v>23</v>
      </c>
      <c r="F6968" t="s">
        <v>30</v>
      </c>
      <c r="G6968">
        <v>3721.53</v>
      </c>
      <c r="H6968">
        <v>2931.83</v>
      </c>
      <c r="I6968">
        <v>109029.9</v>
      </c>
      <c r="J6968" t="s">
        <v>25</v>
      </c>
      <c r="K6968" t="s">
        <v>36</v>
      </c>
      <c r="L6968">
        <v>205940.83</v>
      </c>
      <c r="M6968">
        <v>300</v>
      </c>
      <c r="N6968">
        <v>4389.33</v>
      </c>
      <c r="O6968">
        <v>25.53</v>
      </c>
      <c r="P6968">
        <v>1.18</v>
      </c>
      <c r="Q6968">
        <v>786</v>
      </c>
      <c r="R6968">
        <v>2.44</v>
      </c>
      <c r="S6968" t="s">
        <v>42</v>
      </c>
      <c r="T6968" s="1">
        <v>44434</v>
      </c>
    </row>
    <row r="6969" spans="1:20">
      <c r="A6969" t="s">
        <v>7014</v>
      </c>
      <c r="B6969">
        <v>44</v>
      </c>
      <c r="C6969" t="s">
        <v>29</v>
      </c>
      <c r="D6969" t="s">
        <v>44</v>
      </c>
      <c r="E6969" t="s">
        <v>23</v>
      </c>
      <c r="F6969" t="s">
        <v>45</v>
      </c>
      <c r="G6969">
        <v>8151.17</v>
      </c>
      <c r="H6969">
        <v>2633.96</v>
      </c>
      <c r="I6969">
        <v>918112.49</v>
      </c>
      <c r="J6969" t="s">
        <v>25</v>
      </c>
      <c r="K6969" t="s">
        <v>26</v>
      </c>
      <c r="L6969">
        <v>434029.92</v>
      </c>
      <c r="M6969">
        <v>24</v>
      </c>
      <c r="N6969">
        <v>18660.89</v>
      </c>
      <c r="O6969">
        <v>3.03</v>
      </c>
      <c r="P6969">
        <v>2.29</v>
      </c>
      <c r="Q6969">
        <v>827</v>
      </c>
      <c r="R6969">
        <v>9.39</v>
      </c>
      <c r="S6969" t="s">
        <v>61</v>
      </c>
      <c r="T6969" s="1">
        <v>45357</v>
      </c>
    </row>
    <row r="6970" spans="1:20">
      <c r="A6970" t="s">
        <v>7015</v>
      </c>
      <c r="B6970">
        <v>47</v>
      </c>
      <c r="C6970" t="s">
        <v>21</v>
      </c>
      <c r="D6970" t="s">
        <v>49</v>
      </c>
      <c r="E6970" t="s">
        <v>60</v>
      </c>
      <c r="F6970" t="s">
        <v>50</v>
      </c>
      <c r="G6970">
        <v>2992.99</v>
      </c>
      <c r="H6970">
        <v>1198.8499999999999</v>
      </c>
      <c r="I6970">
        <v>127473.72</v>
      </c>
      <c r="J6970" t="s">
        <v>25</v>
      </c>
      <c r="K6970" t="s">
        <v>36</v>
      </c>
      <c r="L6970">
        <v>226822.14</v>
      </c>
      <c r="M6970">
        <v>12</v>
      </c>
      <c r="N6970">
        <v>20930.22</v>
      </c>
      <c r="O6970">
        <v>19.25</v>
      </c>
      <c r="P6970">
        <v>6.99</v>
      </c>
      <c r="Q6970">
        <v>420</v>
      </c>
      <c r="R6970">
        <v>3.55</v>
      </c>
      <c r="S6970" t="s">
        <v>27</v>
      </c>
      <c r="T6970" s="1">
        <v>44882</v>
      </c>
    </row>
    <row r="6971" spans="1:20">
      <c r="A6971" t="s">
        <v>7016</v>
      </c>
      <c r="B6971">
        <v>41</v>
      </c>
      <c r="C6971" t="s">
        <v>21</v>
      </c>
      <c r="D6971" t="s">
        <v>49</v>
      </c>
      <c r="E6971" t="s">
        <v>35</v>
      </c>
      <c r="F6971" t="s">
        <v>35</v>
      </c>
      <c r="G6971">
        <v>5552.32</v>
      </c>
      <c r="H6971">
        <v>4372.22</v>
      </c>
      <c r="I6971">
        <v>432083.13</v>
      </c>
      <c r="J6971" t="s">
        <v>25</v>
      </c>
      <c r="K6971" t="s">
        <v>36</v>
      </c>
      <c r="L6971">
        <v>146844.87</v>
      </c>
      <c r="M6971">
        <v>300</v>
      </c>
      <c r="N6971">
        <v>2641.41</v>
      </c>
      <c r="O6971">
        <v>21.48</v>
      </c>
      <c r="P6971">
        <v>0.48</v>
      </c>
      <c r="Q6971">
        <v>688</v>
      </c>
      <c r="R6971">
        <v>6.49</v>
      </c>
      <c r="S6971" t="s">
        <v>61</v>
      </c>
      <c r="T6971" s="1">
        <v>44904</v>
      </c>
    </row>
    <row r="6972" spans="1:20">
      <c r="A6972" t="s">
        <v>7017</v>
      </c>
      <c r="B6972">
        <v>49</v>
      </c>
      <c r="C6972" t="s">
        <v>29</v>
      </c>
      <c r="D6972" t="s">
        <v>44</v>
      </c>
      <c r="E6972" t="s">
        <v>23</v>
      </c>
      <c r="F6972" t="s">
        <v>24</v>
      </c>
      <c r="G6972">
        <v>5144.82</v>
      </c>
      <c r="H6972">
        <v>2864.88</v>
      </c>
      <c r="I6972">
        <v>611738.81999999995</v>
      </c>
      <c r="J6972" t="s">
        <v>25</v>
      </c>
      <c r="K6972" t="s">
        <v>26</v>
      </c>
      <c r="L6972">
        <v>116415.01</v>
      </c>
      <c r="M6972">
        <v>360</v>
      </c>
      <c r="N6972">
        <v>775.29</v>
      </c>
      <c r="O6972">
        <v>7.01</v>
      </c>
      <c r="P6972">
        <v>0.15</v>
      </c>
      <c r="Q6972">
        <v>410</v>
      </c>
      <c r="R6972">
        <v>9.91</v>
      </c>
      <c r="S6972" t="s">
        <v>32</v>
      </c>
      <c r="T6972" s="1">
        <v>44726</v>
      </c>
    </row>
    <row r="6973" spans="1:20">
      <c r="A6973" t="s">
        <v>7018</v>
      </c>
      <c r="B6973">
        <v>23</v>
      </c>
      <c r="C6973" t="s">
        <v>29</v>
      </c>
      <c r="D6973" t="s">
        <v>44</v>
      </c>
      <c r="E6973" t="s">
        <v>53</v>
      </c>
      <c r="F6973" t="s">
        <v>24</v>
      </c>
      <c r="G6973">
        <v>7026.53</v>
      </c>
      <c r="H6973">
        <v>5925.05</v>
      </c>
      <c r="I6973">
        <v>275117.51</v>
      </c>
      <c r="J6973" t="s">
        <v>25</v>
      </c>
      <c r="K6973" t="s">
        <v>26</v>
      </c>
      <c r="L6973">
        <v>240584.99</v>
      </c>
      <c r="M6973">
        <v>36</v>
      </c>
      <c r="N6973">
        <v>8039.21</v>
      </c>
      <c r="O6973">
        <v>12.42</v>
      </c>
      <c r="P6973">
        <v>1.1399999999999999</v>
      </c>
      <c r="Q6973">
        <v>482</v>
      </c>
      <c r="R6973">
        <v>3.26</v>
      </c>
      <c r="S6973" t="s">
        <v>39</v>
      </c>
      <c r="T6973" s="1">
        <v>44899</v>
      </c>
    </row>
    <row r="6974" spans="1:20">
      <c r="A6974" t="s">
        <v>7019</v>
      </c>
      <c r="B6974">
        <v>53</v>
      </c>
      <c r="C6974" t="s">
        <v>29</v>
      </c>
      <c r="D6974" t="s">
        <v>49</v>
      </c>
      <c r="E6974" t="s">
        <v>23</v>
      </c>
      <c r="F6974" t="s">
        <v>58</v>
      </c>
      <c r="G6974">
        <v>3991.49</v>
      </c>
      <c r="H6974">
        <v>2862.23</v>
      </c>
      <c r="I6974">
        <v>408518.93</v>
      </c>
      <c r="J6974" t="s">
        <v>25</v>
      </c>
      <c r="K6974" t="s">
        <v>31</v>
      </c>
      <c r="L6974">
        <v>340878.26</v>
      </c>
      <c r="M6974">
        <v>180</v>
      </c>
      <c r="N6974">
        <v>3654.76</v>
      </c>
      <c r="O6974">
        <v>9.9600000000000009</v>
      </c>
      <c r="P6974">
        <v>0.92</v>
      </c>
      <c r="Q6974">
        <v>509</v>
      </c>
      <c r="R6974">
        <v>8.5299999999999994</v>
      </c>
      <c r="S6974" t="s">
        <v>32</v>
      </c>
      <c r="T6974" s="1">
        <v>45752</v>
      </c>
    </row>
    <row r="6975" spans="1:20">
      <c r="A6975" t="s">
        <v>7020</v>
      </c>
      <c r="B6975">
        <v>65</v>
      </c>
      <c r="C6975" t="s">
        <v>29</v>
      </c>
      <c r="D6975" t="s">
        <v>34</v>
      </c>
      <c r="E6975" t="s">
        <v>60</v>
      </c>
      <c r="F6975" t="s">
        <v>60</v>
      </c>
      <c r="G6975">
        <v>3903.52</v>
      </c>
      <c r="H6975">
        <v>1724.39</v>
      </c>
      <c r="I6975">
        <v>414556.9</v>
      </c>
      <c r="J6975" t="s">
        <v>25</v>
      </c>
      <c r="K6975" t="s">
        <v>36</v>
      </c>
      <c r="L6975">
        <v>138658.04</v>
      </c>
      <c r="M6975">
        <v>12</v>
      </c>
      <c r="N6975">
        <v>12156.09</v>
      </c>
      <c r="O6975">
        <v>9.4700000000000006</v>
      </c>
      <c r="P6975">
        <v>3.11</v>
      </c>
      <c r="Q6975">
        <v>518</v>
      </c>
      <c r="R6975">
        <v>8.85</v>
      </c>
      <c r="S6975" t="s">
        <v>32</v>
      </c>
      <c r="T6975" s="1">
        <v>45183</v>
      </c>
    </row>
    <row r="6976" spans="1:20">
      <c r="A6976" t="s">
        <v>7021</v>
      </c>
      <c r="B6976">
        <v>51</v>
      </c>
      <c r="C6976" t="s">
        <v>29</v>
      </c>
      <c r="D6976" t="s">
        <v>34</v>
      </c>
      <c r="E6976" t="s">
        <v>23</v>
      </c>
      <c r="F6976" t="s">
        <v>58</v>
      </c>
      <c r="G6976">
        <v>3821.7</v>
      </c>
      <c r="H6976">
        <v>2516.13</v>
      </c>
      <c r="I6976">
        <v>218714.23</v>
      </c>
      <c r="J6976" t="s">
        <v>25</v>
      </c>
      <c r="K6976" t="s">
        <v>31</v>
      </c>
      <c r="L6976">
        <v>314573.7</v>
      </c>
      <c r="M6976">
        <v>180</v>
      </c>
      <c r="N6976">
        <v>4368.3100000000004</v>
      </c>
      <c r="O6976">
        <v>14.84</v>
      </c>
      <c r="P6976">
        <v>1.1399999999999999</v>
      </c>
      <c r="Q6976">
        <v>442</v>
      </c>
      <c r="R6976">
        <v>4.7699999999999996</v>
      </c>
      <c r="S6976" t="s">
        <v>42</v>
      </c>
      <c r="T6976" s="1">
        <v>45415</v>
      </c>
    </row>
    <row r="6977" spans="1:20">
      <c r="A6977" t="s">
        <v>7022</v>
      </c>
      <c r="B6977">
        <v>51</v>
      </c>
      <c r="C6977" t="s">
        <v>29</v>
      </c>
      <c r="D6977" t="s">
        <v>34</v>
      </c>
      <c r="E6977" t="s">
        <v>23</v>
      </c>
      <c r="F6977" t="s">
        <v>24</v>
      </c>
      <c r="G6977">
        <v>3785.1</v>
      </c>
      <c r="H6977">
        <v>2138.13</v>
      </c>
      <c r="I6977">
        <v>122892</v>
      </c>
      <c r="J6977" t="s">
        <v>25</v>
      </c>
      <c r="K6977" t="s">
        <v>51</v>
      </c>
      <c r="L6977">
        <v>66802.399999999994</v>
      </c>
      <c r="M6977">
        <v>60</v>
      </c>
      <c r="N6977">
        <v>1541.59</v>
      </c>
      <c r="O6977">
        <v>13.63</v>
      </c>
      <c r="P6977">
        <v>0.41</v>
      </c>
      <c r="Q6977">
        <v>673</v>
      </c>
      <c r="R6977">
        <v>2.71</v>
      </c>
      <c r="S6977" t="s">
        <v>61</v>
      </c>
      <c r="T6977" s="1">
        <v>45083</v>
      </c>
    </row>
    <row r="6978" spans="1:20">
      <c r="A6978" t="s">
        <v>7023</v>
      </c>
      <c r="B6978">
        <v>59</v>
      </c>
      <c r="C6978" t="s">
        <v>21</v>
      </c>
      <c r="D6978" t="s">
        <v>42</v>
      </c>
      <c r="E6978" t="s">
        <v>60</v>
      </c>
      <c r="F6978" t="s">
        <v>58</v>
      </c>
      <c r="G6978">
        <v>3655.18</v>
      </c>
      <c r="H6978">
        <v>2120.66</v>
      </c>
      <c r="I6978">
        <v>379839.67</v>
      </c>
      <c r="J6978" t="s">
        <v>25</v>
      </c>
      <c r="K6978" t="s">
        <v>36</v>
      </c>
      <c r="L6978">
        <v>33649.199999999997</v>
      </c>
      <c r="M6978">
        <v>60</v>
      </c>
      <c r="N6978">
        <v>973.5</v>
      </c>
      <c r="O6978">
        <v>24.28</v>
      </c>
      <c r="P6978">
        <v>0.27</v>
      </c>
      <c r="Q6978">
        <v>415</v>
      </c>
      <c r="R6978">
        <v>8.66</v>
      </c>
      <c r="S6978" t="s">
        <v>27</v>
      </c>
      <c r="T6978" s="1">
        <v>45146</v>
      </c>
    </row>
    <row r="6979" spans="1:20">
      <c r="A6979" t="s">
        <v>7024</v>
      </c>
      <c r="B6979">
        <v>67</v>
      </c>
      <c r="C6979" t="s">
        <v>29</v>
      </c>
      <c r="D6979" t="s">
        <v>34</v>
      </c>
      <c r="E6979" t="s">
        <v>23</v>
      </c>
      <c r="F6979" t="s">
        <v>58</v>
      </c>
      <c r="G6979">
        <v>500</v>
      </c>
      <c r="H6979">
        <v>277.58</v>
      </c>
      <c r="I6979">
        <v>44447.34</v>
      </c>
      <c r="J6979" t="s">
        <v>25</v>
      </c>
      <c r="K6979" t="s">
        <v>31</v>
      </c>
      <c r="L6979">
        <v>170101.15</v>
      </c>
      <c r="M6979">
        <v>12</v>
      </c>
      <c r="N6979">
        <v>15452.75</v>
      </c>
      <c r="O6979">
        <v>16.239999999999998</v>
      </c>
      <c r="P6979">
        <v>30.91</v>
      </c>
      <c r="Q6979">
        <v>844</v>
      </c>
      <c r="R6979">
        <v>7.41</v>
      </c>
      <c r="S6979" t="s">
        <v>42</v>
      </c>
      <c r="T6979" s="1">
        <v>44810</v>
      </c>
    </row>
    <row r="6980" spans="1:20">
      <c r="A6980" t="s">
        <v>7025</v>
      </c>
      <c r="B6980">
        <v>52</v>
      </c>
      <c r="C6980" t="s">
        <v>29</v>
      </c>
      <c r="D6980" t="s">
        <v>34</v>
      </c>
      <c r="E6980" t="s">
        <v>53</v>
      </c>
      <c r="F6980" t="s">
        <v>24</v>
      </c>
      <c r="G6980">
        <v>2079.1999999999998</v>
      </c>
      <c r="H6980">
        <v>1016.7</v>
      </c>
      <c r="I6980">
        <v>173953.48</v>
      </c>
      <c r="J6980" t="s">
        <v>25</v>
      </c>
      <c r="K6980" t="s">
        <v>51</v>
      </c>
      <c r="L6980">
        <v>179714.11</v>
      </c>
      <c r="M6980">
        <v>240</v>
      </c>
      <c r="N6980">
        <v>1682.22</v>
      </c>
      <c r="O6980">
        <v>9.56</v>
      </c>
      <c r="P6980">
        <v>0.81</v>
      </c>
      <c r="Q6980">
        <v>505</v>
      </c>
      <c r="R6980">
        <v>6.97</v>
      </c>
      <c r="S6980" t="s">
        <v>32</v>
      </c>
      <c r="T6980" s="1">
        <v>45527</v>
      </c>
    </row>
    <row r="6981" spans="1:20">
      <c r="A6981" t="s">
        <v>7026</v>
      </c>
      <c r="B6981">
        <v>34</v>
      </c>
      <c r="C6981" t="s">
        <v>21</v>
      </c>
      <c r="D6981" t="s">
        <v>49</v>
      </c>
      <c r="E6981" t="s">
        <v>23</v>
      </c>
      <c r="F6981" t="s">
        <v>24</v>
      </c>
      <c r="G6981">
        <v>1241.02</v>
      </c>
      <c r="H6981">
        <v>1044.3699999999999</v>
      </c>
      <c r="I6981">
        <v>1895.57</v>
      </c>
      <c r="J6981" t="s">
        <v>25</v>
      </c>
      <c r="K6981" t="s">
        <v>26</v>
      </c>
      <c r="L6981">
        <v>161262.26</v>
      </c>
      <c r="M6981">
        <v>180</v>
      </c>
      <c r="N6981">
        <v>4049.82</v>
      </c>
      <c r="O6981">
        <v>29.77</v>
      </c>
      <c r="P6981">
        <v>3.26</v>
      </c>
      <c r="Q6981">
        <v>526</v>
      </c>
      <c r="R6981">
        <v>0.13</v>
      </c>
      <c r="S6981" t="s">
        <v>61</v>
      </c>
      <c r="T6981" s="1">
        <v>45634</v>
      </c>
    </row>
    <row r="6982" spans="1:20">
      <c r="A6982" t="s">
        <v>7027</v>
      </c>
      <c r="B6982">
        <v>49</v>
      </c>
      <c r="C6982" t="s">
        <v>29</v>
      </c>
      <c r="D6982" t="s">
        <v>44</v>
      </c>
      <c r="E6982" t="s">
        <v>35</v>
      </c>
      <c r="F6982" t="s">
        <v>38</v>
      </c>
      <c r="G6982">
        <v>3645.71</v>
      </c>
      <c r="H6982">
        <v>1384.4</v>
      </c>
      <c r="I6982">
        <v>360422.44</v>
      </c>
      <c r="J6982" t="s">
        <v>25</v>
      </c>
      <c r="K6982" t="s">
        <v>36</v>
      </c>
      <c r="L6982">
        <v>38323.699999999997</v>
      </c>
      <c r="M6982">
        <v>24</v>
      </c>
      <c r="N6982">
        <v>2095.73</v>
      </c>
      <c r="O6982">
        <v>27.6</v>
      </c>
      <c r="P6982">
        <v>0.56999999999999995</v>
      </c>
      <c r="Q6982">
        <v>412</v>
      </c>
      <c r="R6982">
        <v>8.24</v>
      </c>
      <c r="S6982" t="s">
        <v>61</v>
      </c>
      <c r="T6982" s="1">
        <v>44561</v>
      </c>
    </row>
    <row r="6983" spans="1:20">
      <c r="A6983" t="s">
        <v>7028</v>
      </c>
      <c r="B6983">
        <v>60</v>
      </c>
      <c r="C6983" t="s">
        <v>29</v>
      </c>
      <c r="D6983" t="s">
        <v>44</v>
      </c>
      <c r="E6983" t="s">
        <v>23</v>
      </c>
      <c r="F6983" t="s">
        <v>45</v>
      </c>
      <c r="G6983">
        <v>6315.36</v>
      </c>
      <c r="H6983">
        <v>3732.6</v>
      </c>
      <c r="I6983">
        <v>436063.72</v>
      </c>
      <c r="J6983" t="s">
        <v>25</v>
      </c>
      <c r="K6983" t="s">
        <v>36</v>
      </c>
      <c r="L6983">
        <v>272467.94</v>
      </c>
      <c r="M6983">
        <v>120</v>
      </c>
      <c r="N6983">
        <v>6680.94</v>
      </c>
      <c r="O6983">
        <v>27.48</v>
      </c>
      <c r="P6983">
        <v>1.06</v>
      </c>
      <c r="Q6983">
        <v>800</v>
      </c>
      <c r="R6983">
        <v>5.75</v>
      </c>
      <c r="S6983" t="s">
        <v>27</v>
      </c>
      <c r="T6983" s="1">
        <v>44440</v>
      </c>
    </row>
    <row r="6984" spans="1:20">
      <c r="A6984" t="s">
        <v>7029</v>
      </c>
      <c r="B6984">
        <v>35</v>
      </c>
      <c r="C6984" t="s">
        <v>29</v>
      </c>
      <c r="D6984" t="s">
        <v>34</v>
      </c>
      <c r="E6984" t="s">
        <v>23</v>
      </c>
      <c r="F6984" t="s">
        <v>58</v>
      </c>
      <c r="G6984">
        <v>3456</v>
      </c>
      <c r="H6984">
        <v>1825.57</v>
      </c>
      <c r="I6984">
        <v>33487.19</v>
      </c>
      <c r="J6984" t="s">
        <v>25</v>
      </c>
      <c r="K6984" t="s">
        <v>31</v>
      </c>
      <c r="L6984">
        <v>282525.03000000003</v>
      </c>
      <c r="M6984">
        <v>24</v>
      </c>
      <c r="N6984">
        <v>13291.52</v>
      </c>
      <c r="O6984">
        <v>11.94</v>
      </c>
      <c r="P6984">
        <v>3.85</v>
      </c>
      <c r="Q6984">
        <v>674</v>
      </c>
      <c r="R6984">
        <v>0.81</v>
      </c>
      <c r="S6984" t="s">
        <v>32</v>
      </c>
      <c r="T6984" s="1">
        <v>45362</v>
      </c>
    </row>
    <row r="6985" spans="1:20">
      <c r="A6985" t="s">
        <v>7030</v>
      </c>
      <c r="B6985">
        <v>19</v>
      </c>
      <c r="C6985" t="s">
        <v>21</v>
      </c>
      <c r="D6985" t="s">
        <v>34</v>
      </c>
      <c r="E6985" t="s">
        <v>23</v>
      </c>
      <c r="F6985" t="s">
        <v>35</v>
      </c>
      <c r="G6985">
        <v>3379.41</v>
      </c>
      <c r="H6985">
        <v>2290.73</v>
      </c>
      <c r="I6985">
        <v>131742.95000000001</v>
      </c>
      <c r="J6985" t="s">
        <v>25</v>
      </c>
      <c r="K6985" t="s">
        <v>51</v>
      </c>
      <c r="L6985">
        <v>457123.08</v>
      </c>
      <c r="M6985">
        <v>300</v>
      </c>
      <c r="N6985">
        <v>4092.81</v>
      </c>
      <c r="O6985">
        <v>9.81</v>
      </c>
      <c r="P6985">
        <v>1.21</v>
      </c>
      <c r="Q6985">
        <v>749</v>
      </c>
      <c r="R6985">
        <v>3.25</v>
      </c>
      <c r="S6985" t="s">
        <v>42</v>
      </c>
      <c r="T6985" s="1">
        <v>44862</v>
      </c>
    </row>
    <row r="6986" spans="1:20">
      <c r="A6986" t="s">
        <v>7031</v>
      </c>
      <c r="B6986">
        <v>46</v>
      </c>
      <c r="C6986" t="s">
        <v>29</v>
      </c>
      <c r="D6986" t="s">
        <v>49</v>
      </c>
      <c r="E6986" t="s">
        <v>35</v>
      </c>
      <c r="F6986" t="s">
        <v>60</v>
      </c>
      <c r="G6986">
        <v>4282.83</v>
      </c>
      <c r="H6986">
        <v>2660.93</v>
      </c>
      <c r="I6986">
        <v>126773.55</v>
      </c>
      <c r="J6986" t="s">
        <v>25</v>
      </c>
      <c r="K6986" t="s">
        <v>51</v>
      </c>
      <c r="L6986">
        <v>28939.49</v>
      </c>
      <c r="M6986">
        <v>240</v>
      </c>
      <c r="N6986">
        <v>594.1</v>
      </c>
      <c r="O6986">
        <v>24.44</v>
      </c>
      <c r="P6986">
        <v>0.14000000000000001</v>
      </c>
      <c r="Q6986">
        <v>644</v>
      </c>
      <c r="R6986">
        <v>2.4700000000000002</v>
      </c>
      <c r="S6986" t="s">
        <v>39</v>
      </c>
      <c r="T6986" s="1">
        <v>45623</v>
      </c>
    </row>
    <row r="6987" spans="1:20">
      <c r="A6987" t="s">
        <v>7032</v>
      </c>
      <c r="B6987">
        <v>42</v>
      </c>
      <c r="C6987" t="s">
        <v>42</v>
      </c>
      <c r="D6987" t="s">
        <v>49</v>
      </c>
      <c r="E6987" t="s">
        <v>23</v>
      </c>
      <c r="F6987" t="s">
        <v>60</v>
      </c>
      <c r="G6987">
        <v>1681.84</v>
      </c>
      <c r="H6987">
        <v>882.07</v>
      </c>
      <c r="I6987">
        <v>121388.03</v>
      </c>
      <c r="J6987" t="s">
        <v>25</v>
      </c>
      <c r="K6987" t="s">
        <v>36</v>
      </c>
      <c r="L6987">
        <v>226471.12</v>
      </c>
      <c r="M6987">
        <v>24</v>
      </c>
      <c r="N6987">
        <v>11033.62</v>
      </c>
      <c r="O6987">
        <v>15.49</v>
      </c>
      <c r="P6987">
        <v>6.56</v>
      </c>
      <c r="Q6987">
        <v>807</v>
      </c>
      <c r="R6987">
        <v>6.01</v>
      </c>
      <c r="S6987" t="s">
        <v>61</v>
      </c>
      <c r="T6987" s="1">
        <v>44855</v>
      </c>
    </row>
    <row r="6988" spans="1:20">
      <c r="A6988" t="s">
        <v>7033</v>
      </c>
      <c r="B6988">
        <v>41</v>
      </c>
      <c r="C6988" t="s">
        <v>29</v>
      </c>
      <c r="D6988" t="s">
        <v>49</v>
      </c>
      <c r="E6988" t="s">
        <v>23</v>
      </c>
      <c r="F6988" t="s">
        <v>35</v>
      </c>
      <c r="G6988">
        <v>500</v>
      </c>
      <c r="H6988">
        <v>280.86</v>
      </c>
      <c r="I6988">
        <v>1811.42</v>
      </c>
      <c r="J6988" t="s">
        <v>25</v>
      </c>
      <c r="K6988" t="s">
        <v>26</v>
      </c>
      <c r="L6988">
        <v>55833.21</v>
      </c>
      <c r="M6988">
        <v>36</v>
      </c>
      <c r="N6988">
        <v>1673.62</v>
      </c>
      <c r="O6988">
        <v>5.01</v>
      </c>
      <c r="P6988">
        <v>3.35</v>
      </c>
      <c r="Q6988">
        <v>828</v>
      </c>
      <c r="R6988">
        <v>0.3</v>
      </c>
      <c r="S6988" t="s">
        <v>42</v>
      </c>
      <c r="T6988" s="1">
        <v>45419</v>
      </c>
    </row>
    <row r="6989" spans="1:20">
      <c r="A6989" t="s">
        <v>7034</v>
      </c>
      <c r="B6989">
        <v>60</v>
      </c>
      <c r="C6989" t="s">
        <v>29</v>
      </c>
      <c r="D6989" t="s">
        <v>34</v>
      </c>
      <c r="E6989" t="s">
        <v>23</v>
      </c>
      <c r="F6989" t="s">
        <v>60</v>
      </c>
      <c r="G6989">
        <v>3172.81</v>
      </c>
      <c r="H6989">
        <v>1271.92</v>
      </c>
      <c r="I6989">
        <v>182204.86</v>
      </c>
      <c r="J6989" t="s">
        <v>25</v>
      </c>
      <c r="K6989" t="s">
        <v>51</v>
      </c>
      <c r="L6989">
        <v>183881.25</v>
      </c>
      <c r="M6989">
        <v>24</v>
      </c>
      <c r="N6989">
        <v>9306.77</v>
      </c>
      <c r="O6989">
        <v>19.420000000000002</v>
      </c>
      <c r="P6989">
        <v>2.93</v>
      </c>
      <c r="Q6989">
        <v>711</v>
      </c>
      <c r="R6989">
        <v>4.79</v>
      </c>
      <c r="S6989" t="s">
        <v>61</v>
      </c>
      <c r="T6989" s="1">
        <v>45501</v>
      </c>
    </row>
    <row r="6990" spans="1:20">
      <c r="A6990" t="s">
        <v>7035</v>
      </c>
      <c r="B6990">
        <v>66</v>
      </c>
      <c r="C6990" t="s">
        <v>29</v>
      </c>
      <c r="D6990" t="s">
        <v>44</v>
      </c>
      <c r="E6990" t="s">
        <v>23</v>
      </c>
      <c r="F6990" t="s">
        <v>24</v>
      </c>
      <c r="G6990">
        <v>7002.23</v>
      </c>
      <c r="H6990">
        <v>2648.22</v>
      </c>
      <c r="I6990">
        <v>52469.21</v>
      </c>
      <c r="J6990" t="s">
        <v>25</v>
      </c>
      <c r="K6990" t="s">
        <v>36</v>
      </c>
      <c r="L6990">
        <v>395346.02</v>
      </c>
      <c r="M6990">
        <v>360</v>
      </c>
      <c r="N6990">
        <v>5636.35</v>
      </c>
      <c r="O6990">
        <v>17</v>
      </c>
      <c r="P6990">
        <v>0.8</v>
      </c>
      <c r="Q6990">
        <v>797</v>
      </c>
      <c r="R6990">
        <v>0.62</v>
      </c>
      <c r="S6990" t="s">
        <v>42</v>
      </c>
      <c r="T6990" s="1">
        <v>45300</v>
      </c>
    </row>
    <row r="6991" spans="1:20">
      <c r="A6991" t="s">
        <v>7036</v>
      </c>
      <c r="B6991">
        <v>26</v>
      </c>
      <c r="C6991" t="s">
        <v>21</v>
      </c>
      <c r="D6991" t="s">
        <v>22</v>
      </c>
      <c r="E6991" t="s">
        <v>23</v>
      </c>
      <c r="F6991" t="s">
        <v>60</v>
      </c>
      <c r="G6991">
        <v>4643.96</v>
      </c>
      <c r="H6991">
        <v>2394.0500000000002</v>
      </c>
      <c r="I6991">
        <v>531974.09</v>
      </c>
      <c r="J6991" t="s">
        <v>25</v>
      </c>
      <c r="K6991" t="s">
        <v>26</v>
      </c>
      <c r="L6991">
        <v>208068.89</v>
      </c>
      <c r="M6991">
        <v>36</v>
      </c>
      <c r="N6991">
        <v>6967.65</v>
      </c>
      <c r="O6991">
        <v>12.57</v>
      </c>
      <c r="P6991">
        <v>1.5</v>
      </c>
      <c r="Q6991">
        <v>394</v>
      </c>
      <c r="R6991">
        <v>9.5500000000000007</v>
      </c>
      <c r="S6991" t="s">
        <v>61</v>
      </c>
      <c r="T6991" s="1">
        <v>44864</v>
      </c>
    </row>
    <row r="6992" spans="1:20">
      <c r="A6992" t="s">
        <v>7037</v>
      </c>
      <c r="B6992">
        <v>52</v>
      </c>
      <c r="C6992" t="s">
        <v>21</v>
      </c>
      <c r="D6992" t="s">
        <v>44</v>
      </c>
      <c r="E6992" t="s">
        <v>53</v>
      </c>
      <c r="F6992" t="s">
        <v>30</v>
      </c>
      <c r="G6992">
        <v>4903.57</v>
      </c>
      <c r="H6992">
        <v>2615.25</v>
      </c>
      <c r="I6992">
        <v>82207.72</v>
      </c>
      <c r="J6992" t="s">
        <v>25</v>
      </c>
      <c r="K6992" t="s">
        <v>26</v>
      </c>
      <c r="L6992">
        <v>280221.69</v>
      </c>
      <c r="M6992">
        <v>24</v>
      </c>
      <c r="N6992">
        <v>13833.26</v>
      </c>
      <c r="O6992">
        <v>16.84</v>
      </c>
      <c r="P6992">
        <v>2.82</v>
      </c>
      <c r="Q6992">
        <v>300</v>
      </c>
      <c r="R6992">
        <v>1.4</v>
      </c>
      <c r="S6992" t="s">
        <v>27</v>
      </c>
      <c r="T6992" s="1">
        <v>45025</v>
      </c>
    </row>
    <row r="6993" spans="1:20">
      <c r="A6993" t="s">
        <v>7038</v>
      </c>
      <c r="B6993">
        <v>63</v>
      </c>
      <c r="C6993" t="s">
        <v>21</v>
      </c>
      <c r="D6993" t="s">
        <v>34</v>
      </c>
      <c r="E6993" t="s">
        <v>53</v>
      </c>
      <c r="F6993" t="s">
        <v>50</v>
      </c>
      <c r="G6993">
        <v>3016.57</v>
      </c>
      <c r="H6993">
        <v>1451.04</v>
      </c>
      <c r="I6993">
        <v>61890.53</v>
      </c>
      <c r="J6993" t="s">
        <v>25</v>
      </c>
      <c r="K6993" t="s">
        <v>51</v>
      </c>
      <c r="L6993">
        <v>425140.01</v>
      </c>
      <c r="M6993">
        <v>300</v>
      </c>
      <c r="N6993">
        <v>6268.03</v>
      </c>
      <c r="O6993">
        <v>17.46</v>
      </c>
      <c r="P6993">
        <v>2.08</v>
      </c>
      <c r="Q6993">
        <v>543</v>
      </c>
      <c r="R6993">
        <v>1.71</v>
      </c>
      <c r="S6993" t="s">
        <v>27</v>
      </c>
      <c r="T6993" s="1">
        <v>44759</v>
      </c>
    </row>
    <row r="6994" spans="1:20">
      <c r="A6994" t="s">
        <v>7039</v>
      </c>
      <c r="B6994">
        <v>58</v>
      </c>
      <c r="C6994" t="s">
        <v>21</v>
      </c>
      <c r="D6994" t="s">
        <v>49</v>
      </c>
      <c r="E6994" t="s">
        <v>23</v>
      </c>
      <c r="F6994" t="s">
        <v>24</v>
      </c>
      <c r="G6994">
        <v>500</v>
      </c>
      <c r="H6994">
        <v>335.79</v>
      </c>
      <c r="I6994">
        <v>36369.14</v>
      </c>
      <c r="J6994" t="s">
        <v>25</v>
      </c>
      <c r="K6994" t="s">
        <v>26</v>
      </c>
      <c r="L6994">
        <v>41794.75</v>
      </c>
      <c r="M6994">
        <v>180</v>
      </c>
      <c r="N6994">
        <v>490.9</v>
      </c>
      <c r="O6994">
        <v>11.6</v>
      </c>
      <c r="P6994">
        <v>0.98</v>
      </c>
      <c r="Q6994">
        <v>821</v>
      </c>
      <c r="R6994">
        <v>6.06</v>
      </c>
      <c r="S6994" t="s">
        <v>61</v>
      </c>
      <c r="T6994" s="1">
        <v>45825</v>
      </c>
    </row>
    <row r="6995" spans="1:20">
      <c r="A6995" t="s">
        <v>7040</v>
      </c>
      <c r="B6995">
        <v>63</v>
      </c>
      <c r="C6995" t="s">
        <v>29</v>
      </c>
      <c r="D6995" t="s">
        <v>49</v>
      </c>
      <c r="E6995" t="s">
        <v>53</v>
      </c>
      <c r="F6995" t="s">
        <v>58</v>
      </c>
      <c r="G6995">
        <v>2282.54</v>
      </c>
      <c r="H6995">
        <v>758.76</v>
      </c>
      <c r="I6995">
        <v>155607.70000000001</v>
      </c>
      <c r="J6995" t="s">
        <v>25</v>
      </c>
      <c r="K6995" t="s">
        <v>36</v>
      </c>
      <c r="L6995">
        <v>482413.3</v>
      </c>
      <c r="M6995">
        <v>36</v>
      </c>
      <c r="N6995">
        <v>18880.89</v>
      </c>
      <c r="O6995">
        <v>23.82</v>
      </c>
      <c r="P6995">
        <v>8.27</v>
      </c>
      <c r="Q6995">
        <v>692</v>
      </c>
      <c r="R6995">
        <v>5.68</v>
      </c>
      <c r="S6995" t="s">
        <v>61</v>
      </c>
      <c r="T6995" s="1">
        <v>44765</v>
      </c>
    </row>
    <row r="6996" spans="1:20">
      <c r="A6996" t="s">
        <v>7041</v>
      </c>
      <c r="B6996">
        <v>36</v>
      </c>
      <c r="C6996" t="s">
        <v>29</v>
      </c>
      <c r="D6996" t="s">
        <v>49</v>
      </c>
      <c r="E6996" t="s">
        <v>23</v>
      </c>
      <c r="F6996" t="s">
        <v>58</v>
      </c>
      <c r="G6996">
        <v>5483.47</v>
      </c>
      <c r="H6996">
        <v>1671.05</v>
      </c>
      <c r="I6996">
        <v>450164.81</v>
      </c>
      <c r="J6996" t="s">
        <v>25</v>
      </c>
      <c r="K6996" t="s">
        <v>36</v>
      </c>
      <c r="L6996">
        <v>339844.6</v>
      </c>
      <c r="M6996">
        <v>60</v>
      </c>
      <c r="N6996">
        <v>9527.73</v>
      </c>
      <c r="O6996">
        <v>22.73</v>
      </c>
      <c r="P6996">
        <v>1.74</v>
      </c>
      <c r="Q6996">
        <v>786</v>
      </c>
      <c r="R6996">
        <v>6.84</v>
      </c>
      <c r="S6996" t="s">
        <v>32</v>
      </c>
      <c r="T6996" s="1">
        <v>45176</v>
      </c>
    </row>
    <row r="6997" spans="1:20">
      <c r="A6997" t="s">
        <v>7042</v>
      </c>
      <c r="B6997">
        <v>54</v>
      </c>
      <c r="C6997" t="s">
        <v>29</v>
      </c>
      <c r="D6997" t="s">
        <v>42</v>
      </c>
      <c r="E6997" t="s">
        <v>23</v>
      </c>
      <c r="F6997" t="s">
        <v>50</v>
      </c>
      <c r="G6997">
        <v>5208.8999999999996</v>
      </c>
      <c r="H6997">
        <v>3808.41</v>
      </c>
      <c r="I6997">
        <v>578867.56000000006</v>
      </c>
      <c r="J6997" t="s">
        <v>25</v>
      </c>
      <c r="K6997" t="s">
        <v>51</v>
      </c>
      <c r="L6997">
        <v>49241.33</v>
      </c>
      <c r="M6997">
        <v>12</v>
      </c>
      <c r="N6997">
        <v>4412.8999999999996</v>
      </c>
      <c r="O6997">
        <v>13.64</v>
      </c>
      <c r="P6997">
        <v>0.85</v>
      </c>
      <c r="Q6997">
        <v>441</v>
      </c>
      <c r="R6997">
        <v>9.26</v>
      </c>
      <c r="S6997" t="s">
        <v>27</v>
      </c>
      <c r="T6997" s="1">
        <v>45586</v>
      </c>
    </row>
    <row r="6998" spans="1:20">
      <c r="A6998" t="s">
        <v>7043</v>
      </c>
      <c r="B6998">
        <v>64</v>
      </c>
      <c r="C6998" t="s">
        <v>21</v>
      </c>
      <c r="D6998" t="s">
        <v>22</v>
      </c>
      <c r="E6998" t="s">
        <v>23</v>
      </c>
      <c r="F6998" t="s">
        <v>45</v>
      </c>
      <c r="G6998">
        <v>2879.83</v>
      </c>
      <c r="H6998">
        <v>2050.1799999999998</v>
      </c>
      <c r="I6998">
        <v>217104.04</v>
      </c>
      <c r="J6998" t="s">
        <v>25</v>
      </c>
      <c r="K6998" t="s">
        <v>31</v>
      </c>
      <c r="L6998">
        <v>184839.25</v>
      </c>
      <c r="M6998">
        <v>180</v>
      </c>
      <c r="N6998">
        <v>4588.84</v>
      </c>
      <c r="O6998">
        <v>29.41</v>
      </c>
      <c r="P6998">
        <v>1.59</v>
      </c>
      <c r="Q6998">
        <v>420</v>
      </c>
      <c r="R6998">
        <v>6.28</v>
      </c>
      <c r="S6998" t="s">
        <v>39</v>
      </c>
      <c r="T6998" s="1">
        <v>45712</v>
      </c>
    </row>
    <row r="6999" spans="1:20">
      <c r="A6999" t="s">
        <v>7044</v>
      </c>
      <c r="B6999">
        <v>40</v>
      </c>
      <c r="C6999" t="s">
        <v>29</v>
      </c>
      <c r="D6999" t="s">
        <v>42</v>
      </c>
      <c r="E6999" t="s">
        <v>23</v>
      </c>
      <c r="F6999" t="s">
        <v>60</v>
      </c>
      <c r="G6999">
        <v>2824.39</v>
      </c>
      <c r="H6999">
        <v>1055.8499999999999</v>
      </c>
      <c r="I6999">
        <v>50260.17</v>
      </c>
      <c r="J6999" t="s">
        <v>25</v>
      </c>
      <c r="K6999" t="s">
        <v>31</v>
      </c>
      <c r="L6999">
        <v>401608.9</v>
      </c>
      <c r="M6999">
        <v>180</v>
      </c>
      <c r="N6999">
        <v>6932.1</v>
      </c>
      <c r="O6999">
        <v>19.59</v>
      </c>
      <c r="P6999">
        <v>2.4500000000000002</v>
      </c>
      <c r="Q6999">
        <v>564</v>
      </c>
      <c r="R6999">
        <v>1.48</v>
      </c>
      <c r="S6999" t="s">
        <v>42</v>
      </c>
      <c r="T6999" s="1">
        <v>44475</v>
      </c>
    </row>
    <row r="7000" spans="1:20">
      <c r="A7000" t="s">
        <v>7045</v>
      </c>
      <c r="B7000">
        <v>43</v>
      </c>
      <c r="C7000" t="s">
        <v>21</v>
      </c>
      <c r="D7000" t="s">
        <v>49</v>
      </c>
      <c r="E7000" t="s">
        <v>53</v>
      </c>
      <c r="F7000" t="s">
        <v>24</v>
      </c>
      <c r="G7000">
        <v>1171.9100000000001</v>
      </c>
      <c r="H7000">
        <v>605.17999999999995</v>
      </c>
      <c r="I7000">
        <v>101580.78</v>
      </c>
      <c r="J7000" t="s">
        <v>25</v>
      </c>
      <c r="K7000" t="s">
        <v>51</v>
      </c>
      <c r="L7000">
        <v>252995.17</v>
      </c>
      <c r="M7000">
        <v>24</v>
      </c>
      <c r="N7000">
        <v>11307.76</v>
      </c>
      <c r="O7000">
        <v>6.83</v>
      </c>
      <c r="P7000">
        <v>9.65</v>
      </c>
      <c r="Q7000">
        <v>556</v>
      </c>
      <c r="R7000">
        <v>7.22</v>
      </c>
      <c r="S7000" t="s">
        <v>39</v>
      </c>
      <c r="T7000" s="1">
        <v>44488</v>
      </c>
    </row>
    <row r="7001" spans="1:20">
      <c r="A7001" t="s">
        <v>7046</v>
      </c>
      <c r="B7001">
        <v>39</v>
      </c>
      <c r="C7001" t="s">
        <v>21</v>
      </c>
      <c r="D7001" t="s">
        <v>49</v>
      </c>
      <c r="E7001" t="s">
        <v>23</v>
      </c>
      <c r="F7001" t="s">
        <v>50</v>
      </c>
      <c r="G7001">
        <v>2633.35</v>
      </c>
      <c r="H7001">
        <v>2317.1</v>
      </c>
      <c r="I7001">
        <v>181201.85</v>
      </c>
      <c r="J7001" t="s">
        <v>25</v>
      </c>
      <c r="K7001" t="s">
        <v>26</v>
      </c>
      <c r="L7001">
        <v>276468.58</v>
      </c>
      <c r="M7001">
        <v>300</v>
      </c>
      <c r="N7001">
        <v>6461.9</v>
      </c>
      <c r="O7001">
        <v>28.02</v>
      </c>
      <c r="P7001">
        <v>2.4500000000000002</v>
      </c>
      <c r="Q7001">
        <v>422</v>
      </c>
      <c r="R7001">
        <v>5.73</v>
      </c>
      <c r="S7001" t="s">
        <v>32</v>
      </c>
      <c r="T7001" s="1">
        <v>45663</v>
      </c>
    </row>
    <row r="7002" spans="1:20">
      <c r="A7002" t="s">
        <v>7047</v>
      </c>
      <c r="B7002">
        <v>43</v>
      </c>
      <c r="C7002" t="s">
        <v>21</v>
      </c>
      <c r="D7002" t="s">
        <v>34</v>
      </c>
      <c r="E7002" t="s">
        <v>60</v>
      </c>
      <c r="F7002" t="s">
        <v>45</v>
      </c>
      <c r="G7002">
        <v>2127.25</v>
      </c>
      <c r="H7002">
        <v>1431.42</v>
      </c>
      <c r="I7002">
        <v>254722.04</v>
      </c>
      <c r="J7002" t="s">
        <v>25</v>
      </c>
      <c r="K7002" t="s">
        <v>31</v>
      </c>
      <c r="L7002">
        <v>183352.17</v>
      </c>
      <c r="M7002">
        <v>24</v>
      </c>
      <c r="N7002">
        <v>9434.2800000000007</v>
      </c>
      <c r="O7002">
        <v>21.14</v>
      </c>
      <c r="P7002">
        <v>4.43</v>
      </c>
      <c r="Q7002">
        <v>691</v>
      </c>
      <c r="R7002">
        <v>9.98</v>
      </c>
      <c r="S7002" t="s">
        <v>61</v>
      </c>
      <c r="T7002" s="1">
        <v>45775</v>
      </c>
    </row>
    <row r="7003" spans="1:20">
      <c r="A7003" t="s">
        <v>7048</v>
      </c>
      <c r="B7003">
        <v>67</v>
      </c>
      <c r="C7003" t="s">
        <v>21</v>
      </c>
      <c r="D7003" t="s">
        <v>49</v>
      </c>
      <c r="E7003" t="s">
        <v>53</v>
      </c>
      <c r="F7003" t="s">
        <v>38</v>
      </c>
      <c r="G7003">
        <v>4332.4799999999996</v>
      </c>
      <c r="H7003">
        <v>2274.21</v>
      </c>
      <c r="I7003">
        <v>41557.379999999997</v>
      </c>
      <c r="J7003" t="s">
        <v>25</v>
      </c>
      <c r="K7003" t="s">
        <v>36</v>
      </c>
      <c r="L7003">
        <v>245072.31</v>
      </c>
      <c r="M7003">
        <v>36</v>
      </c>
      <c r="N7003">
        <v>9456.0499999999993</v>
      </c>
      <c r="O7003">
        <v>22.76</v>
      </c>
      <c r="P7003">
        <v>2.1800000000000002</v>
      </c>
      <c r="Q7003">
        <v>522</v>
      </c>
      <c r="R7003">
        <v>0.8</v>
      </c>
      <c r="S7003" t="s">
        <v>32</v>
      </c>
      <c r="T7003" s="1">
        <v>45573</v>
      </c>
    </row>
    <row r="7004" spans="1:20">
      <c r="A7004" t="s">
        <v>7049</v>
      </c>
      <c r="B7004">
        <v>30</v>
      </c>
      <c r="C7004" t="s">
        <v>29</v>
      </c>
      <c r="D7004" t="s">
        <v>22</v>
      </c>
      <c r="E7004" t="s">
        <v>53</v>
      </c>
      <c r="F7004" t="s">
        <v>38</v>
      </c>
      <c r="G7004">
        <v>1316.71</v>
      </c>
      <c r="H7004">
        <v>994.33</v>
      </c>
      <c r="I7004">
        <v>125058.4</v>
      </c>
      <c r="J7004" t="s">
        <v>25</v>
      </c>
      <c r="K7004" t="s">
        <v>51</v>
      </c>
      <c r="L7004">
        <v>74541.03</v>
      </c>
      <c r="M7004">
        <v>36</v>
      </c>
      <c r="N7004">
        <v>2829.82</v>
      </c>
      <c r="O7004">
        <v>21.56</v>
      </c>
      <c r="P7004">
        <v>2.15</v>
      </c>
      <c r="Q7004">
        <v>506</v>
      </c>
      <c r="R7004">
        <v>7.91</v>
      </c>
      <c r="S7004" t="s">
        <v>32</v>
      </c>
      <c r="T7004" s="1">
        <v>44943</v>
      </c>
    </row>
    <row r="7005" spans="1:20">
      <c r="A7005" t="s">
        <v>7050</v>
      </c>
      <c r="B7005">
        <v>39</v>
      </c>
      <c r="C7005" t="s">
        <v>29</v>
      </c>
      <c r="D7005" t="s">
        <v>49</v>
      </c>
      <c r="E7005" t="s">
        <v>23</v>
      </c>
      <c r="F7005" t="s">
        <v>60</v>
      </c>
      <c r="G7005">
        <v>3162.26</v>
      </c>
      <c r="H7005">
        <v>1146.44</v>
      </c>
      <c r="I7005">
        <v>124339.44</v>
      </c>
      <c r="J7005" t="s">
        <v>25</v>
      </c>
      <c r="K7005" t="s">
        <v>31</v>
      </c>
      <c r="L7005">
        <v>302530.78000000003</v>
      </c>
      <c r="M7005">
        <v>12</v>
      </c>
      <c r="N7005">
        <v>27969.8</v>
      </c>
      <c r="O7005">
        <v>19.62</v>
      </c>
      <c r="P7005">
        <v>8.84</v>
      </c>
      <c r="Q7005">
        <v>605</v>
      </c>
      <c r="R7005">
        <v>3.28</v>
      </c>
      <c r="S7005" t="s">
        <v>61</v>
      </c>
      <c r="T7005" s="1">
        <v>45716</v>
      </c>
    </row>
    <row r="7006" spans="1:20">
      <c r="A7006" t="s">
        <v>7051</v>
      </c>
      <c r="B7006">
        <v>30</v>
      </c>
      <c r="C7006" t="s">
        <v>29</v>
      </c>
      <c r="D7006" t="s">
        <v>44</v>
      </c>
      <c r="E7006" t="s">
        <v>23</v>
      </c>
      <c r="F7006" t="s">
        <v>60</v>
      </c>
      <c r="G7006">
        <v>2592.2800000000002</v>
      </c>
      <c r="H7006">
        <v>1306.9000000000001</v>
      </c>
      <c r="I7006">
        <v>45799.81</v>
      </c>
      <c r="J7006" t="s">
        <v>25</v>
      </c>
      <c r="K7006" t="s">
        <v>51</v>
      </c>
      <c r="L7006">
        <v>160329.64000000001</v>
      </c>
      <c r="M7006">
        <v>12</v>
      </c>
      <c r="N7006">
        <v>15414.78</v>
      </c>
      <c r="O7006">
        <v>27.26</v>
      </c>
      <c r="P7006">
        <v>5.95</v>
      </c>
      <c r="Q7006">
        <v>581</v>
      </c>
      <c r="R7006">
        <v>1.47</v>
      </c>
      <c r="S7006" t="s">
        <v>32</v>
      </c>
      <c r="T7006" s="1">
        <v>45517</v>
      </c>
    </row>
    <row r="7007" spans="1:20">
      <c r="A7007" t="s">
        <v>7052</v>
      </c>
      <c r="B7007">
        <v>69</v>
      </c>
      <c r="C7007" t="s">
        <v>21</v>
      </c>
      <c r="D7007" t="s">
        <v>34</v>
      </c>
      <c r="E7007" t="s">
        <v>35</v>
      </c>
      <c r="F7007" t="s">
        <v>30</v>
      </c>
      <c r="G7007">
        <v>3845.48</v>
      </c>
      <c r="H7007">
        <v>2966.52</v>
      </c>
      <c r="I7007">
        <v>40299.93</v>
      </c>
      <c r="J7007" t="s">
        <v>25</v>
      </c>
      <c r="K7007" t="s">
        <v>31</v>
      </c>
      <c r="L7007">
        <v>222913.24</v>
      </c>
      <c r="M7007">
        <v>300</v>
      </c>
      <c r="N7007">
        <v>3048.4</v>
      </c>
      <c r="O7007">
        <v>16.11</v>
      </c>
      <c r="P7007">
        <v>0.79</v>
      </c>
      <c r="Q7007">
        <v>580</v>
      </c>
      <c r="R7007">
        <v>0.87</v>
      </c>
      <c r="S7007" t="s">
        <v>27</v>
      </c>
      <c r="T7007" s="1">
        <v>44496</v>
      </c>
    </row>
    <row r="7008" spans="1:20">
      <c r="A7008" t="s">
        <v>7053</v>
      </c>
      <c r="B7008">
        <v>45</v>
      </c>
      <c r="C7008" t="s">
        <v>29</v>
      </c>
      <c r="D7008" t="s">
        <v>49</v>
      </c>
      <c r="E7008" t="s">
        <v>53</v>
      </c>
      <c r="F7008" t="s">
        <v>45</v>
      </c>
      <c r="G7008">
        <v>3919.52</v>
      </c>
      <c r="H7008">
        <v>1861.35</v>
      </c>
      <c r="I7008">
        <v>45063.69</v>
      </c>
      <c r="J7008" t="s">
        <v>25</v>
      </c>
      <c r="K7008" t="s">
        <v>36</v>
      </c>
      <c r="L7008">
        <v>380457.58</v>
      </c>
      <c r="M7008">
        <v>180</v>
      </c>
      <c r="N7008">
        <v>4212.6499999999996</v>
      </c>
      <c r="O7008">
        <v>10.53</v>
      </c>
      <c r="P7008">
        <v>1.07</v>
      </c>
      <c r="Q7008">
        <v>845</v>
      </c>
      <c r="R7008">
        <v>0.96</v>
      </c>
      <c r="S7008" t="s">
        <v>32</v>
      </c>
      <c r="T7008" s="1">
        <v>44548</v>
      </c>
    </row>
    <row r="7009" spans="1:20">
      <c r="A7009" t="s">
        <v>7054</v>
      </c>
      <c r="B7009">
        <v>48</v>
      </c>
      <c r="C7009" t="s">
        <v>29</v>
      </c>
      <c r="D7009" t="s">
        <v>44</v>
      </c>
      <c r="E7009" t="s">
        <v>23</v>
      </c>
      <c r="F7009" t="s">
        <v>60</v>
      </c>
      <c r="G7009">
        <v>5281.19</v>
      </c>
      <c r="H7009">
        <v>3421.41</v>
      </c>
      <c r="I7009">
        <v>536762.82999999996</v>
      </c>
      <c r="J7009" t="s">
        <v>25</v>
      </c>
      <c r="K7009" t="s">
        <v>31</v>
      </c>
      <c r="L7009">
        <v>18349.73</v>
      </c>
      <c r="M7009">
        <v>24</v>
      </c>
      <c r="N7009">
        <v>898.81</v>
      </c>
      <c r="O7009">
        <v>16.04</v>
      </c>
      <c r="P7009">
        <v>0.17</v>
      </c>
      <c r="Q7009">
        <v>390</v>
      </c>
      <c r="R7009">
        <v>8.4700000000000006</v>
      </c>
      <c r="S7009" t="s">
        <v>61</v>
      </c>
      <c r="T7009" s="1">
        <v>45007</v>
      </c>
    </row>
    <row r="7010" spans="1:20">
      <c r="A7010" t="s">
        <v>7055</v>
      </c>
      <c r="B7010">
        <v>35</v>
      </c>
      <c r="C7010" t="s">
        <v>21</v>
      </c>
      <c r="D7010" t="s">
        <v>34</v>
      </c>
      <c r="E7010" t="s">
        <v>60</v>
      </c>
      <c r="F7010" t="s">
        <v>30</v>
      </c>
      <c r="G7010">
        <v>3960.81</v>
      </c>
      <c r="H7010">
        <v>2093.69</v>
      </c>
      <c r="I7010">
        <v>75548.62</v>
      </c>
      <c r="J7010" t="s">
        <v>25</v>
      </c>
      <c r="K7010" t="s">
        <v>26</v>
      </c>
      <c r="L7010">
        <v>89119.26</v>
      </c>
      <c r="M7010">
        <v>12</v>
      </c>
      <c r="N7010">
        <v>7926.9</v>
      </c>
      <c r="O7010">
        <v>12.21</v>
      </c>
      <c r="P7010">
        <v>2</v>
      </c>
      <c r="Q7010">
        <v>494</v>
      </c>
      <c r="R7010">
        <v>1.59</v>
      </c>
      <c r="S7010" t="s">
        <v>42</v>
      </c>
      <c r="T7010" s="1">
        <v>44784</v>
      </c>
    </row>
    <row r="7011" spans="1:20">
      <c r="A7011" t="s">
        <v>7056</v>
      </c>
      <c r="B7011">
        <v>32</v>
      </c>
      <c r="C7011" t="s">
        <v>29</v>
      </c>
      <c r="D7011" t="s">
        <v>34</v>
      </c>
      <c r="E7011" t="s">
        <v>23</v>
      </c>
      <c r="F7011" t="s">
        <v>45</v>
      </c>
      <c r="G7011">
        <v>6346.02</v>
      </c>
      <c r="H7011">
        <v>4089.47</v>
      </c>
      <c r="I7011">
        <v>61449.7</v>
      </c>
      <c r="J7011" t="s">
        <v>25</v>
      </c>
      <c r="K7011" t="s">
        <v>51</v>
      </c>
      <c r="L7011">
        <v>316717.83</v>
      </c>
      <c r="M7011">
        <v>180</v>
      </c>
      <c r="N7011">
        <v>3442.32</v>
      </c>
      <c r="O7011">
        <v>10.199999999999999</v>
      </c>
      <c r="P7011">
        <v>0.54</v>
      </c>
      <c r="Q7011">
        <v>427</v>
      </c>
      <c r="R7011">
        <v>0.81</v>
      </c>
      <c r="S7011" t="s">
        <v>42</v>
      </c>
      <c r="T7011" s="1">
        <v>44567</v>
      </c>
    </row>
    <row r="7012" spans="1:20">
      <c r="A7012" t="s">
        <v>7057</v>
      </c>
      <c r="B7012">
        <v>40</v>
      </c>
      <c r="C7012" t="s">
        <v>29</v>
      </c>
      <c r="D7012" t="s">
        <v>49</v>
      </c>
      <c r="E7012" t="s">
        <v>35</v>
      </c>
      <c r="F7012" t="s">
        <v>50</v>
      </c>
      <c r="G7012">
        <v>5010.3</v>
      </c>
      <c r="H7012">
        <v>2562.41</v>
      </c>
      <c r="I7012">
        <v>590466.68999999994</v>
      </c>
      <c r="J7012" t="s">
        <v>25</v>
      </c>
      <c r="K7012" t="s">
        <v>26</v>
      </c>
      <c r="L7012">
        <v>488224.77</v>
      </c>
      <c r="M7012">
        <v>180</v>
      </c>
      <c r="N7012">
        <v>12077.93</v>
      </c>
      <c r="O7012">
        <v>29.3</v>
      </c>
      <c r="P7012">
        <v>2.41</v>
      </c>
      <c r="Q7012">
        <v>528</v>
      </c>
      <c r="R7012">
        <v>9.82</v>
      </c>
      <c r="S7012" t="s">
        <v>42</v>
      </c>
      <c r="T7012" s="1">
        <v>44454</v>
      </c>
    </row>
    <row r="7013" spans="1:20">
      <c r="A7013" t="s">
        <v>7058</v>
      </c>
      <c r="B7013">
        <v>39</v>
      </c>
      <c r="C7013" t="s">
        <v>21</v>
      </c>
      <c r="D7013" t="s">
        <v>44</v>
      </c>
      <c r="E7013" t="s">
        <v>23</v>
      </c>
      <c r="F7013" t="s">
        <v>35</v>
      </c>
      <c r="G7013">
        <v>3119.54</v>
      </c>
      <c r="H7013">
        <v>2114.27</v>
      </c>
      <c r="I7013">
        <v>98155.68</v>
      </c>
      <c r="J7013" t="s">
        <v>25</v>
      </c>
      <c r="K7013" t="s">
        <v>26</v>
      </c>
      <c r="L7013">
        <v>482770.08</v>
      </c>
      <c r="M7013">
        <v>360</v>
      </c>
      <c r="N7013">
        <v>3054.61</v>
      </c>
      <c r="O7013">
        <v>6.51</v>
      </c>
      <c r="P7013">
        <v>0.98</v>
      </c>
      <c r="Q7013">
        <v>797</v>
      </c>
      <c r="R7013">
        <v>2.62</v>
      </c>
      <c r="S7013" t="s">
        <v>39</v>
      </c>
      <c r="T7013" s="1">
        <v>45008</v>
      </c>
    </row>
    <row r="7014" spans="1:20">
      <c r="A7014" t="s">
        <v>7059</v>
      </c>
      <c r="B7014">
        <v>48</v>
      </c>
      <c r="C7014" t="s">
        <v>29</v>
      </c>
      <c r="D7014" t="s">
        <v>22</v>
      </c>
      <c r="E7014" t="s">
        <v>60</v>
      </c>
      <c r="F7014" t="s">
        <v>24</v>
      </c>
      <c r="G7014">
        <v>5318.7</v>
      </c>
      <c r="H7014">
        <v>1814.95</v>
      </c>
      <c r="I7014">
        <v>257222.53</v>
      </c>
      <c r="J7014" t="s">
        <v>25</v>
      </c>
      <c r="K7014" t="s">
        <v>51</v>
      </c>
      <c r="L7014">
        <v>55932.800000000003</v>
      </c>
      <c r="M7014">
        <v>360</v>
      </c>
      <c r="N7014">
        <v>1263.56</v>
      </c>
      <c r="O7014">
        <v>27.1</v>
      </c>
      <c r="P7014">
        <v>0.24</v>
      </c>
      <c r="Q7014">
        <v>682</v>
      </c>
      <c r="R7014">
        <v>4.03</v>
      </c>
      <c r="S7014" t="s">
        <v>42</v>
      </c>
      <c r="T7014" s="1">
        <v>44966</v>
      </c>
    </row>
    <row r="7015" spans="1:20">
      <c r="A7015" t="s">
        <v>7060</v>
      </c>
      <c r="B7015">
        <v>21</v>
      </c>
      <c r="C7015" t="s">
        <v>21</v>
      </c>
      <c r="D7015" t="s">
        <v>44</v>
      </c>
      <c r="E7015" t="s">
        <v>23</v>
      </c>
      <c r="F7015" t="s">
        <v>60</v>
      </c>
      <c r="G7015">
        <v>6725.01</v>
      </c>
      <c r="H7015">
        <v>2813.9</v>
      </c>
      <c r="I7015">
        <v>746914.88</v>
      </c>
      <c r="J7015" t="s">
        <v>25</v>
      </c>
      <c r="K7015" t="s">
        <v>36</v>
      </c>
      <c r="L7015">
        <v>373660.96</v>
      </c>
      <c r="M7015">
        <v>60</v>
      </c>
      <c r="N7015">
        <v>11220.79</v>
      </c>
      <c r="O7015">
        <v>26.15</v>
      </c>
      <c r="P7015">
        <v>1.67</v>
      </c>
      <c r="Q7015">
        <v>374</v>
      </c>
      <c r="R7015">
        <v>9.26</v>
      </c>
      <c r="S7015" t="s">
        <v>39</v>
      </c>
      <c r="T7015" s="1">
        <v>44861</v>
      </c>
    </row>
    <row r="7016" spans="1:20">
      <c r="A7016" t="s">
        <v>7061</v>
      </c>
      <c r="B7016">
        <v>35</v>
      </c>
      <c r="C7016" t="s">
        <v>29</v>
      </c>
      <c r="D7016" t="s">
        <v>22</v>
      </c>
      <c r="E7016" t="s">
        <v>23</v>
      </c>
      <c r="F7016" t="s">
        <v>50</v>
      </c>
      <c r="G7016">
        <v>3776.07</v>
      </c>
      <c r="H7016">
        <v>3055.05</v>
      </c>
      <c r="I7016">
        <v>366433.71</v>
      </c>
      <c r="J7016" t="s">
        <v>25</v>
      </c>
      <c r="K7016" t="s">
        <v>36</v>
      </c>
      <c r="L7016">
        <v>139021.81</v>
      </c>
      <c r="M7016">
        <v>360</v>
      </c>
      <c r="N7016">
        <v>1923.41</v>
      </c>
      <c r="O7016">
        <v>16.48</v>
      </c>
      <c r="P7016">
        <v>0.51</v>
      </c>
      <c r="Q7016">
        <v>769</v>
      </c>
      <c r="R7016">
        <v>8.09</v>
      </c>
      <c r="S7016" t="s">
        <v>39</v>
      </c>
      <c r="T7016" s="1">
        <v>44424</v>
      </c>
    </row>
    <row r="7017" spans="1:20">
      <c r="A7017" t="s">
        <v>7062</v>
      </c>
      <c r="B7017">
        <v>39</v>
      </c>
      <c r="C7017" t="s">
        <v>29</v>
      </c>
      <c r="D7017" t="s">
        <v>34</v>
      </c>
      <c r="E7017" t="s">
        <v>53</v>
      </c>
      <c r="F7017" t="s">
        <v>60</v>
      </c>
      <c r="G7017">
        <v>4303.83</v>
      </c>
      <c r="H7017">
        <v>2206.61</v>
      </c>
      <c r="I7017">
        <v>181263.98</v>
      </c>
      <c r="J7017" t="s">
        <v>25</v>
      </c>
      <c r="K7017" t="s">
        <v>51</v>
      </c>
      <c r="L7017">
        <v>237104.33</v>
      </c>
      <c r="M7017">
        <v>120</v>
      </c>
      <c r="N7017">
        <v>5398.97</v>
      </c>
      <c r="O7017">
        <v>25.03</v>
      </c>
      <c r="P7017">
        <v>1.25</v>
      </c>
      <c r="Q7017">
        <v>472</v>
      </c>
      <c r="R7017">
        <v>3.51</v>
      </c>
      <c r="S7017" t="s">
        <v>61</v>
      </c>
      <c r="T7017" s="1">
        <v>45832</v>
      </c>
    </row>
    <row r="7018" spans="1:20">
      <c r="A7018" t="s">
        <v>7063</v>
      </c>
      <c r="B7018">
        <v>44</v>
      </c>
      <c r="C7018" t="s">
        <v>21</v>
      </c>
      <c r="D7018" t="s">
        <v>49</v>
      </c>
      <c r="E7018" t="s">
        <v>23</v>
      </c>
      <c r="F7018" t="s">
        <v>30</v>
      </c>
      <c r="G7018">
        <v>714.77</v>
      </c>
      <c r="H7018">
        <v>597.08000000000004</v>
      </c>
      <c r="I7018">
        <v>64203.199999999997</v>
      </c>
      <c r="J7018" t="s">
        <v>25</v>
      </c>
      <c r="K7018" t="s">
        <v>36</v>
      </c>
      <c r="L7018">
        <v>169988.8</v>
      </c>
      <c r="M7018">
        <v>360</v>
      </c>
      <c r="N7018">
        <v>3892.45</v>
      </c>
      <c r="O7018">
        <v>27.47</v>
      </c>
      <c r="P7018">
        <v>5.45</v>
      </c>
      <c r="Q7018">
        <v>841</v>
      </c>
      <c r="R7018">
        <v>7.49</v>
      </c>
      <c r="S7018" t="s">
        <v>42</v>
      </c>
      <c r="T7018" s="1">
        <v>45202</v>
      </c>
    </row>
    <row r="7019" spans="1:20">
      <c r="A7019" t="s">
        <v>7064</v>
      </c>
      <c r="B7019">
        <v>65</v>
      </c>
      <c r="C7019" t="s">
        <v>21</v>
      </c>
      <c r="D7019" t="s">
        <v>44</v>
      </c>
      <c r="E7019" t="s">
        <v>23</v>
      </c>
      <c r="F7019" t="s">
        <v>38</v>
      </c>
      <c r="G7019">
        <v>5467.31</v>
      </c>
      <c r="H7019">
        <v>2479.58</v>
      </c>
      <c r="I7019">
        <v>541920.57999999996</v>
      </c>
      <c r="J7019" t="s">
        <v>25</v>
      </c>
      <c r="K7019" t="s">
        <v>26</v>
      </c>
      <c r="L7019">
        <v>317715.09000000003</v>
      </c>
      <c r="M7019">
        <v>12</v>
      </c>
      <c r="N7019">
        <v>29659.95</v>
      </c>
      <c r="O7019">
        <v>21.5</v>
      </c>
      <c r="P7019">
        <v>5.42</v>
      </c>
      <c r="Q7019">
        <v>304</v>
      </c>
      <c r="R7019">
        <v>8.26</v>
      </c>
      <c r="S7019" t="s">
        <v>61</v>
      </c>
      <c r="T7019" s="1">
        <v>45016</v>
      </c>
    </row>
    <row r="7020" spans="1:20">
      <c r="A7020" t="s">
        <v>7065</v>
      </c>
      <c r="B7020">
        <v>62</v>
      </c>
      <c r="C7020" t="s">
        <v>21</v>
      </c>
      <c r="D7020" t="s">
        <v>49</v>
      </c>
      <c r="E7020" t="s">
        <v>23</v>
      </c>
      <c r="F7020" t="s">
        <v>50</v>
      </c>
      <c r="G7020">
        <v>1870.22</v>
      </c>
      <c r="H7020">
        <v>1036.2</v>
      </c>
      <c r="I7020">
        <v>139613.57</v>
      </c>
      <c r="J7020" t="s">
        <v>25</v>
      </c>
      <c r="K7020" t="s">
        <v>26</v>
      </c>
      <c r="L7020">
        <v>180793.78</v>
      </c>
      <c r="M7020">
        <v>240</v>
      </c>
      <c r="N7020">
        <v>1685.24</v>
      </c>
      <c r="O7020">
        <v>9.5</v>
      </c>
      <c r="P7020">
        <v>0.9</v>
      </c>
      <c r="Q7020">
        <v>681</v>
      </c>
      <c r="R7020">
        <v>6.22</v>
      </c>
      <c r="S7020" t="s">
        <v>61</v>
      </c>
      <c r="T7020" s="1">
        <v>44693</v>
      </c>
    </row>
    <row r="7021" spans="1:20">
      <c r="A7021" t="s">
        <v>7066</v>
      </c>
      <c r="B7021">
        <v>25</v>
      </c>
      <c r="C7021" t="s">
        <v>29</v>
      </c>
      <c r="D7021" t="s">
        <v>34</v>
      </c>
      <c r="E7021" t="s">
        <v>23</v>
      </c>
      <c r="F7021" t="s">
        <v>47</v>
      </c>
      <c r="G7021">
        <v>5843.44</v>
      </c>
      <c r="H7021">
        <v>1786.72</v>
      </c>
      <c r="I7021">
        <v>153544.47</v>
      </c>
      <c r="J7021" t="s">
        <v>25</v>
      </c>
      <c r="K7021" t="s">
        <v>26</v>
      </c>
      <c r="L7021">
        <v>156269.62</v>
      </c>
      <c r="M7021">
        <v>360</v>
      </c>
      <c r="N7021">
        <v>2577.88</v>
      </c>
      <c r="O7021">
        <v>19.739999999999998</v>
      </c>
      <c r="P7021">
        <v>0.44</v>
      </c>
      <c r="Q7021">
        <v>350</v>
      </c>
      <c r="R7021">
        <v>2.19</v>
      </c>
      <c r="S7021" t="s">
        <v>27</v>
      </c>
      <c r="T7021" s="1">
        <v>45691</v>
      </c>
    </row>
    <row r="7022" spans="1:20">
      <c r="A7022" t="s">
        <v>7067</v>
      </c>
      <c r="B7022">
        <v>24</v>
      </c>
      <c r="C7022" t="s">
        <v>29</v>
      </c>
      <c r="D7022" t="s">
        <v>42</v>
      </c>
      <c r="E7022" t="s">
        <v>23</v>
      </c>
      <c r="F7022" t="s">
        <v>50</v>
      </c>
      <c r="G7022">
        <v>903.13</v>
      </c>
      <c r="H7022">
        <v>398.84</v>
      </c>
      <c r="I7022">
        <v>57236.31</v>
      </c>
      <c r="J7022" t="s">
        <v>25</v>
      </c>
      <c r="K7022" t="s">
        <v>26</v>
      </c>
      <c r="L7022">
        <v>381084.98</v>
      </c>
      <c r="M7022">
        <v>36</v>
      </c>
      <c r="N7022">
        <v>14300.72</v>
      </c>
      <c r="O7022">
        <v>20.71</v>
      </c>
      <c r="P7022">
        <v>15.83</v>
      </c>
      <c r="Q7022">
        <v>348</v>
      </c>
      <c r="R7022">
        <v>5.28</v>
      </c>
      <c r="S7022" t="s">
        <v>32</v>
      </c>
      <c r="T7022" s="1">
        <v>45595</v>
      </c>
    </row>
    <row r="7023" spans="1:20">
      <c r="A7023" t="s">
        <v>7068</v>
      </c>
      <c r="B7023">
        <v>64</v>
      </c>
      <c r="C7023" t="s">
        <v>21</v>
      </c>
      <c r="D7023" t="s">
        <v>34</v>
      </c>
      <c r="E7023" t="s">
        <v>53</v>
      </c>
      <c r="F7023" t="s">
        <v>60</v>
      </c>
      <c r="G7023">
        <v>7174.96</v>
      </c>
      <c r="H7023">
        <v>2841.93</v>
      </c>
      <c r="I7023">
        <v>265718.15000000002</v>
      </c>
      <c r="J7023" t="s">
        <v>25</v>
      </c>
      <c r="K7023" t="s">
        <v>36</v>
      </c>
      <c r="L7023">
        <v>126081.23</v>
      </c>
      <c r="M7023">
        <v>120</v>
      </c>
      <c r="N7023">
        <v>2960.31</v>
      </c>
      <c r="O7023">
        <v>26.03</v>
      </c>
      <c r="P7023">
        <v>0.41</v>
      </c>
      <c r="Q7023">
        <v>584</v>
      </c>
      <c r="R7023">
        <v>3.09</v>
      </c>
      <c r="S7023" t="s">
        <v>39</v>
      </c>
      <c r="T7023" s="1">
        <v>45370</v>
      </c>
    </row>
    <row r="7024" spans="1:20">
      <c r="A7024" t="s">
        <v>7069</v>
      </c>
      <c r="B7024">
        <v>33</v>
      </c>
      <c r="C7024" t="s">
        <v>29</v>
      </c>
      <c r="D7024" t="s">
        <v>49</v>
      </c>
      <c r="E7024" t="s">
        <v>53</v>
      </c>
      <c r="F7024" t="s">
        <v>45</v>
      </c>
      <c r="G7024">
        <v>4287.92</v>
      </c>
      <c r="H7024">
        <v>1764.13</v>
      </c>
      <c r="I7024">
        <v>93554.96</v>
      </c>
      <c r="J7024" t="s">
        <v>25</v>
      </c>
      <c r="K7024" t="s">
        <v>26</v>
      </c>
      <c r="L7024">
        <v>193084.54</v>
      </c>
      <c r="M7024">
        <v>180</v>
      </c>
      <c r="N7024">
        <v>4844.3599999999997</v>
      </c>
      <c r="O7024">
        <v>29.74</v>
      </c>
      <c r="P7024">
        <v>1.1299999999999999</v>
      </c>
      <c r="Q7024">
        <v>834</v>
      </c>
      <c r="R7024">
        <v>1.82</v>
      </c>
      <c r="S7024" t="s">
        <v>32</v>
      </c>
      <c r="T7024" s="1">
        <v>45549</v>
      </c>
    </row>
    <row r="7025" spans="1:20">
      <c r="A7025" t="s">
        <v>7070</v>
      </c>
      <c r="B7025">
        <v>18</v>
      </c>
      <c r="C7025" t="s">
        <v>29</v>
      </c>
      <c r="D7025" t="s">
        <v>49</v>
      </c>
      <c r="E7025" t="s">
        <v>23</v>
      </c>
      <c r="F7025" t="s">
        <v>60</v>
      </c>
      <c r="G7025">
        <v>4212.1000000000004</v>
      </c>
      <c r="H7025">
        <v>2365.4699999999998</v>
      </c>
      <c r="I7025">
        <v>208532.88</v>
      </c>
      <c r="J7025" t="s">
        <v>25</v>
      </c>
      <c r="K7025" t="s">
        <v>51</v>
      </c>
      <c r="L7025">
        <v>422923.88</v>
      </c>
      <c r="M7025">
        <v>300</v>
      </c>
      <c r="N7025">
        <v>7572.97</v>
      </c>
      <c r="O7025">
        <v>21.38</v>
      </c>
      <c r="P7025">
        <v>1.8</v>
      </c>
      <c r="Q7025">
        <v>436</v>
      </c>
      <c r="R7025">
        <v>4.13</v>
      </c>
      <c r="S7025" t="s">
        <v>39</v>
      </c>
      <c r="T7025" s="1">
        <v>44572</v>
      </c>
    </row>
    <row r="7026" spans="1:20">
      <c r="A7026" t="s">
        <v>7071</v>
      </c>
      <c r="B7026">
        <v>28</v>
      </c>
      <c r="C7026" t="s">
        <v>29</v>
      </c>
      <c r="D7026" t="s">
        <v>49</v>
      </c>
      <c r="E7026" t="s">
        <v>35</v>
      </c>
      <c r="F7026" t="s">
        <v>45</v>
      </c>
      <c r="G7026">
        <v>4568.37</v>
      </c>
      <c r="H7026">
        <v>2900.96</v>
      </c>
      <c r="I7026">
        <v>360485.05</v>
      </c>
      <c r="J7026" t="s">
        <v>25</v>
      </c>
      <c r="K7026" t="s">
        <v>36</v>
      </c>
      <c r="L7026">
        <v>83900.21</v>
      </c>
      <c r="M7026">
        <v>24</v>
      </c>
      <c r="N7026">
        <v>4501.49</v>
      </c>
      <c r="O7026">
        <v>25.56</v>
      </c>
      <c r="P7026">
        <v>0.99</v>
      </c>
      <c r="Q7026">
        <v>321</v>
      </c>
      <c r="R7026">
        <v>6.58</v>
      </c>
      <c r="S7026" t="s">
        <v>32</v>
      </c>
      <c r="T7026" s="1">
        <v>44524</v>
      </c>
    </row>
    <row r="7027" spans="1:20">
      <c r="A7027" t="s">
        <v>7072</v>
      </c>
      <c r="B7027">
        <v>59</v>
      </c>
      <c r="C7027" t="s">
        <v>21</v>
      </c>
      <c r="D7027" t="s">
        <v>49</v>
      </c>
      <c r="E7027" t="s">
        <v>60</v>
      </c>
      <c r="F7027" t="s">
        <v>35</v>
      </c>
      <c r="G7027">
        <v>1603.37</v>
      </c>
      <c r="H7027">
        <v>986.22</v>
      </c>
      <c r="I7027">
        <v>167886.87</v>
      </c>
      <c r="J7027" t="s">
        <v>25</v>
      </c>
      <c r="K7027" t="s">
        <v>36</v>
      </c>
      <c r="L7027">
        <v>413329.6</v>
      </c>
      <c r="M7027">
        <v>180</v>
      </c>
      <c r="N7027">
        <v>3272.89</v>
      </c>
      <c r="O7027">
        <v>5.0199999999999996</v>
      </c>
      <c r="P7027">
        <v>2.04</v>
      </c>
      <c r="Q7027">
        <v>470</v>
      </c>
      <c r="R7027">
        <v>8.73</v>
      </c>
      <c r="S7027" t="s">
        <v>39</v>
      </c>
      <c r="T7027" s="1">
        <v>44648</v>
      </c>
    </row>
    <row r="7028" spans="1:20">
      <c r="A7028" t="s">
        <v>7073</v>
      </c>
      <c r="B7028">
        <v>32</v>
      </c>
      <c r="C7028" t="s">
        <v>21</v>
      </c>
      <c r="D7028" t="s">
        <v>49</v>
      </c>
      <c r="E7028" t="s">
        <v>35</v>
      </c>
      <c r="F7028" t="s">
        <v>35</v>
      </c>
      <c r="G7028">
        <v>4531.13</v>
      </c>
      <c r="H7028">
        <v>2869.25</v>
      </c>
      <c r="I7028">
        <v>290102.87</v>
      </c>
      <c r="J7028" t="s">
        <v>25</v>
      </c>
      <c r="K7028" t="s">
        <v>51</v>
      </c>
      <c r="L7028">
        <v>374022.87</v>
      </c>
      <c r="M7028">
        <v>120</v>
      </c>
      <c r="N7028">
        <v>5908.94</v>
      </c>
      <c r="O7028">
        <v>14.45</v>
      </c>
      <c r="P7028">
        <v>1.3</v>
      </c>
      <c r="Q7028">
        <v>467</v>
      </c>
      <c r="R7028">
        <v>5.34</v>
      </c>
      <c r="S7028" t="s">
        <v>32</v>
      </c>
      <c r="T7028" s="1">
        <v>44873</v>
      </c>
    </row>
    <row r="7029" spans="1:20">
      <c r="A7029" t="s">
        <v>7074</v>
      </c>
      <c r="B7029">
        <v>41</v>
      </c>
      <c r="C7029" t="s">
        <v>21</v>
      </c>
      <c r="D7029" t="s">
        <v>42</v>
      </c>
      <c r="E7029" t="s">
        <v>60</v>
      </c>
      <c r="F7029" t="s">
        <v>38</v>
      </c>
      <c r="G7029">
        <v>5387.88</v>
      </c>
      <c r="H7029">
        <v>1977.98</v>
      </c>
      <c r="I7029">
        <v>21454.23</v>
      </c>
      <c r="J7029" t="s">
        <v>25</v>
      </c>
      <c r="K7029" t="s">
        <v>26</v>
      </c>
      <c r="L7029">
        <v>199817.8</v>
      </c>
      <c r="M7029">
        <v>180</v>
      </c>
      <c r="N7029">
        <v>3327.76</v>
      </c>
      <c r="O7029">
        <v>18.760000000000002</v>
      </c>
      <c r="P7029">
        <v>0.62</v>
      </c>
      <c r="Q7029">
        <v>436</v>
      </c>
      <c r="R7029">
        <v>0.33</v>
      </c>
      <c r="S7029" t="s">
        <v>27</v>
      </c>
      <c r="T7029" s="1">
        <v>45341</v>
      </c>
    </row>
    <row r="7030" spans="1:20">
      <c r="A7030" t="s">
        <v>7075</v>
      </c>
      <c r="B7030">
        <v>44</v>
      </c>
      <c r="C7030" t="s">
        <v>29</v>
      </c>
      <c r="D7030" t="s">
        <v>49</v>
      </c>
      <c r="E7030" t="s">
        <v>53</v>
      </c>
      <c r="F7030" t="s">
        <v>30</v>
      </c>
      <c r="G7030">
        <v>6680.61</v>
      </c>
      <c r="H7030">
        <v>2781.96</v>
      </c>
      <c r="I7030">
        <v>18995.259999999998</v>
      </c>
      <c r="J7030" t="s">
        <v>25</v>
      </c>
      <c r="K7030" t="s">
        <v>36</v>
      </c>
      <c r="L7030">
        <v>330172.62</v>
      </c>
      <c r="M7030">
        <v>36</v>
      </c>
      <c r="N7030">
        <v>12096.14</v>
      </c>
      <c r="O7030">
        <v>18.96</v>
      </c>
      <c r="P7030">
        <v>1.81</v>
      </c>
      <c r="Q7030">
        <v>376</v>
      </c>
      <c r="R7030">
        <v>0.24</v>
      </c>
      <c r="S7030" t="s">
        <v>39</v>
      </c>
      <c r="T7030" s="1">
        <v>44919</v>
      </c>
    </row>
    <row r="7031" spans="1:20">
      <c r="A7031" t="s">
        <v>7076</v>
      </c>
      <c r="B7031">
        <v>47</v>
      </c>
      <c r="C7031" t="s">
        <v>29</v>
      </c>
      <c r="D7031" t="s">
        <v>34</v>
      </c>
      <c r="E7031" t="s">
        <v>23</v>
      </c>
      <c r="F7031" t="s">
        <v>35</v>
      </c>
      <c r="G7031">
        <v>4676.8999999999996</v>
      </c>
      <c r="H7031">
        <v>2548.2800000000002</v>
      </c>
      <c r="I7031">
        <v>169609.26</v>
      </c>
      <c r="J7031" t="s">
        <v>25</v>
      </c>
      <c r="K7031" t="s">
        <v>36</v>
      </c>
      <c r="L7031">
        <v>477701.09</v>
      </c>
      <c r="M7031">
        <v>24</v>
      </c>
      <c r="N7031">
        <v>21518.080000000002</v>
      </c>
      <c r="O7031">
        <v>7.6</v>
      </c>
      <c r="P7031">
        <v>4.5999999999999996</v>
      </c>
      <c r="Q7031">
        <v>511</v>
      </c>
      <c r="R7031">
        <v>3.02</v>
      </c>
      <c r="S7031" t="s">
        <v>32</v>
      </c>
      <c r="T7031" s="1">
        <v>45340</v>
      </c>
    </row>
    <row r="7032" spans="1:20">
      <c r="A7032" t="s">
        <v>7077</v>
      </c>
      <c r="B7032">
        <v>20</v>
      </c>
      <c r="C7032" t="s">
        <v>21</v>
      </c>
      <c r="D7032" t="s">
        <v>49</v>
      </c>
      <c r="E7032" t="s">
        <v>60</v>
      </c>
      <c r="F7032" t="s">
        <v>30</v>
      </c>
      <c r="G7032">
        <v>6695.57</v>
      </c>
      <c r="H7032">
        <v>4123.18</v>
      </c>
      <c r="I7032">
        <v>91327.76</v>
      </c>
      <c r="J7032" t="s">
        <v>25</v>
      </c>
      <c r="K7032" t="s">
        <v>31</v>
      </c>
      <c r="L7032">
        <v>414516.95</v>
      </c>
      <c r="M7032">
        <v>360</v>
      </c>
      <c r="N7032">
        <v>6037.68</v>
      </c>
      <c r="O7032">
        <v>17.38</v>
      </c>
      <c r="P7032">
        <v>0.9</v>
      </c>
      <c r="Q7032">
        <v>574</v>
      </c>
      <c r="R7032">
        <v>1.1399999999999999</v>
      </c>
      <c r="S7032" t="s">
        <v>42</v>
      </c>
      <c r="T7032" s="1">
        <v>44839</v>
      </c>
    </row>
    <row r="7033" spans="1:20">
      <c r="A7033" t="s">
        <v>7078</v>
      </c>
      <c r="B7033">
        <v>47</v>
      </c>
      <c r="C7033" t="s">
        <v>21</v>
      </c>
      <c r="D7033" t="s">
        <v>49</v>
      </c>
      <c r="E7033" t="s">
        <v>60</v>
      </c>
      <c r="F7033" t="s">
        <v>50</v>
      </c>
      <c r="G7033">
        <v>4392.7</v>
      </c>
      <c r="H7033">
        <v>2681.19</v>
      </c>
      <c r="I7033">
        <v>370632.88</v>
      </c>
      <c r="J7033" t="s">
        <v>25</v>
      </c>
      <c r="K7033" t="s">
        <v>36</v>
      </c>
      <c r="L7033">
        <v>109584.79</v>
      </c>
      <c r="M7033">
        <v>360</v>
      </c>
      <c r="N7033">
        <v>575.62</v>
      </c>
      <c r="O7033">
        <v>4.8099999999999996</v>
      </c>
      <c r="P7033">
        <v>0.13</v>
      </c>
      <c r="Q7033">
        <v>656</v>
      </c>
      <c r="R7033">
        <v>7.03</v>
      </c>
      <c r="S7033" t="s">
        <v>32</v>
      </c>
      <c r="T7033" s="1">
        <v>45341</v>
      </c>
    </row>
    <row r="7034" spans="1:20">
      <c r="A7034" t="s">
        <v>7079</v>
      </c>
      <c r="B7034">
        <v>52</v>
      </c>
      <c r="C7034" t="s">
        <v>21</v>
      </c>
      <c r="D7034" t="s">
        <v>49</v>
      </c>
      <c r="E7034" t="s">
        <v>53</v>
      </c>
      <c r="F7034" t="s">
        <v>47</v>
      </c>
      <c r="G7034">
        <v>6098.71</v>
      </c>
      <c r="H7034">
        <v>2652.27</v>
      </c>
      <c r="I7034">
        <v>465039.74</v>
      </c>
      <c r="J7034" t="s">
        <v>25</v>
      </c>
      <c r="K7034" t="s">
        <v>51</v>
      </c>
      <c r="L7034">
        <v>244331.95</v>
      </c>
      <c r="M7034">
        <v>360</v>
      </c>
      <c r="N7034">
        <v>1740.3</v>
      </c>
      <c r="O7034">
        <v>7.69</v>
      </c>
      <c r="P7034">
        <v>0.28999999999999998</v>
      </c>
      <c r="Q7034">
        <v>850</v>
      </c>
      <c r="R7034">
        <v>6.35</v>
      </c>
      <c r="S7034" t="s">
        <v>27</v>
      </c>
      <c r="T7034" s="1">
        <v>45694</v>
      </c>
    </row>
    <row r="7035" spans="1:20">
      <c r="A7035" t="s">
        <v>7080</v>
      </c>
      <c r="B7035">
        <v>33</v>
      </c>
      <c r="C7035" t="s">
        <v>21</v>
      </c>
      <c r="D7035" t="s">
        <v>49</v>
      </c>
      <c r="E7035" t="s">
        <v>23</v>
      </c>
      <c r="F7035" t="s">
        <v>50</v>
      </c>
      <c r="G7035">
        <v>5328.94</v>
      </c>
      <c r="H7035">
        <v>4042.16</v>
      </c>
      <c r="I7035">
        <v>120371.1</v>
      </c>
      <c r="J7035" t="s">
        <v>25</v>
      </c>
      <c r="K7035" t="s">
        <v>31</v>
      </c>
      <c r="L7035">
        <v>305667.03999999998</v>
      </c>
      <c r="M7035">
        <v>12</v>
      </c>
      <c r="N7035">
        <v>28829.84</v>
      </c>
      <c r="O7035">
        <v>23.5</v>
      </c>
      <c r="P7035">
        <v>5.41</v>
      </c>
      <c r="Q7035">
        <v>453</v>
      </c>
      <c r="R7035">
        <v>1.88</v>
      </c>
      <c r="S7035" t="s">
        <v>39</v>
      </c>
      <c r="T7035" s="1">
        <v>45539</v>
      </c>
    </row>
    <row r="7036" spans="1:20">
      <c r="A7036" t="s">
        <v>7081</v>
      </c>
      <c r="B7036">
        <v>43</v>
      </c>
      <c r="C7036" t="s">
        <v>21</v>
      </c>
      <c r="D7036" t="s">
        <v>49</v>
      </c>
      <c r="E7036" t="s">
        <v>53</v>
      </c>
      <c r="F7036" t="s">
        <v>50</v>
      </c>
      <c r="G7036">
        <v>5491.78</v>
      </c>
      <c r="H7036">
        <v>4268.84</v>
      </c>
      <c r="I7036">
        <v>69546.259999999995</v>
      </c>
      <c r="J7036" t="s">
        <v>25</v>
      </c>
      <c r="K7036" t="s">
        <v>31</v>
      </c>
      <c r="L7036">
        <v>53901.89</v>
      </c>
      <c r="M7036">
        <v>240</v>
      </c>
      <c r="N7036">
        <v>1246.3699999999999</v>
      </c>
      <c r="O7036">
        <v>27.63</v>
      </c>
      <c r="P7036">
        <v>0.23</v>
      </c>
      <c r="Q7036">
        <v>443</v>
      </c>
      <c r="R7036">
        <v>1.06</v>
      </c>
      <c r="S7036" t="s">
        <v>42</v>
      </c>
      <c r="T7036" s="1">
        <v>45815</v>
      </c>
    </row>
    <row r="7037" spans="1:20">
      <c r="A7037" t="s">
        <v>7082</v>
      </c>
      <c r="B7037">
        <v>45</v>
      </c>
      <c r="C7037" t="s">
        <v>29</v>
      </c>
      <c r="D7037" t="s">
        <v>49</v>
      </c>
      <c r="E7037" t="s">
        <v>23</v>
      </c>
      <c r="F7037" t="s">
        <v>30</v>
      </c>
      <c r="G7037">
        <v>6122.96</v>
      </c>
      <c r="H7037">
        <v>4577.68</v>
      </c>
      <c r="I7037">
        <v>231964.89</v>
      </c>
      <c r="J7037" t="s">
        <v>25</v>
      </c>
      <c r="K7037" t="s">
        <v>26</v>
      </c>
      <c r="L7037">
        <v>237975.1</v>
      </c>
      <c r="M7037">
        <v>12</v>
      </c>
      <c r="N7037">
        <v>20908.509999999998</v>
      </c>
      <c r="O7037">
        <v>9.8800000000000008</v>
      </c>
      <c r="P7037">
        <v>3.41</v>
      </c>
      <c r="Q7037">
        <v>458</v>
      </c>
      <c r="R7037">
        <v>3.16</v>
      </c>
      <c r="S7037" t="s">
        <v>39</v>
      </c>
      <c r="T7037" s="1">
        <v>44915</v>
      </c>
    </row>
    <row r="7038" spans="1:20">
      <c r="A7038" t="s">
        <v>7083</v>
      </c>
      <c r="B7038">
        <v>45</v>
      </c>
      <c r="C7038" t="s">
        <v>21</v>
      </c>
      <c r="D7038" t="s">
        <v>34</v>
      </c>
      <c r="E7038" t="s">
        <v>35</v>
      </c>
      <c r="F7038" t="s">
        <v>24</v>
      </c>
      <c r="G7038">
        <v>5073.8999999999996</v>
      </c>
      <c r="H7038">
        <v>1985.77</v>
      </c>
      <c r="I7038">
        <v>217217.14</v>
      </c>
      <c r="J7038" t="s">
        <v>25</v>
      </c>
      <c r="K7038" t="s">
        <v>51</v>
      </c>
      <c r="L7038">
        <v>262918.71999999997</v>
      </c>
      <c r="M7038">
        <v>24</v>
      </c>
      <c r="N7038">
        <v>12570.14</v>
      </c>
      <c r="O7038">
        <v>13.57</v>
      </c>
      <c r="P7038">
        <v>2.48</v>
      </c>
      <c r="Q7038">
        <v>527</v>
      </c>
      <c r="R7038">
        <v>3.57</v>
      </c>
      <c r="S7038" t="s">
        <v>42</v>
      </c>
      <c r="T7038" s="1">
        <v>45090</v>
      </c>
    </row>
    <row r="7039" spans="1:20">
      <c r="A7039" t="s">
        <v>7084</v>
      </c>
      <c r="B7039">
        <v>66</v>
      </c>
      <c r="C7039" t="s">
        <v>42</v>
      </c>
      <c r="D7039" t="s">
        <v>34</v>
      </c>
      <c r="E7039" t="s">
        <v>53</v>
      </c>
      <c r="F7039" t="s">
        <v>47</v>
      </c>
      <c r="G7039">
        <v>7013.44</v>
      </c>
      <c r="H7039">
        <v>3904.75</v>
      </c>
      <c r="I7039">
        <v>33022.92</v>
      </c>
      <c r="J7039" t="s">
        <v>25</v>
      </c>
      <c r="K7039" t="s">
        <v>36</v>
      </c>
      <c r="L7039">
        <v>250993.71</v>
      </c>
      <c r="M7039">
        <v>240</v>
      </c>
      <c r="N7039">
        <v>2865.81</v>
      </c>
      <c r="O7039">
        <v>12.58</v>
      </c>
      <c r="P7039">
        <v>0.41</v>
      </c>
      <c r="Q7039">
        <v>703</v>
      </c>
      <c r="R7039">
        <v>0.39</v>
      </c>
      <c r="S7039" t="s">
        <v>27</v>
      </c>
      <c r="T7039" s="1">
        <v>45067</v>
      </c>
    </row>
    <row r="7040" spans="1:20">
      <c r="A7040" t="s">
        <v>7085</v>
      </c>
      <c r="B7040">
        <v>27</v>
      </c>
      <c r="C7040" t="s">
        <v>21</v>
      </c>
      <c r="D7040" t="s">
        <v>49</v>
      </c>
      <c r="E7040" t="s">
        <v>35</v>
      </c>
      <c r="F7040" t="s">
        <v>50</v>
      </c>
      <c r="G7040">
        <v>2920.75</v>
      </c>
      <c r="H7040">
        <v>2329.06</v>
      </c>
      <c r="I7040">
        <v>158733.67000000001</v>
      </c>
      <c r="J7040" t="s">
        <v>25</v>
      </c>
      <c r="K7040" t="s">
        <v>36</v>
      </c>
      <c r="L7040">
        <v>458846.49</v>
      </c>
      <c r="M7040">
        <v>24</v>
      </c>
      <c r="N7040">
        <v>21876.95</v>
      </c>
      <c r="O7040">
        <v>13.29</v>
      </c>
      <c r="P7040">
        <v>7.49</v>
      </c>
      <c r="Q7040">
        <v>596</v>
      </c>
      <c r="R7040">
        <v>4.53</v>
      </c>
      <c r="S7040" t="s">
        <v>27</v>
      </c>
      <c r="T7040" s="1">
        <v>45669</v>
      </c>
    </row>
    <row r="7041" spans="1:20">
      <c r="A7041" t="s">
        <v>7086</v>
      </c>
      <c r="B7041">
        <v>51</v>
      </c>
      <c r="C7041" t="s">
        <v>21</v>
      </c>
      <c r="D7041" t="s">
        <v>49</v>
      </c>
      <c r="E7041" t="s">
        <v>23</v>
      </c>
      <c r="F7041" t="s">
        <v>38</v>
      </c>
      <c r="G7041">
        <v>7120.76</v>
      </c>
      <c r="H7041">
        <v>6136.74</v>
      </c>
      <c r="I7041">
        <v>305829.40000000002</v>
      </c>
      <c r="J7041" t="s">
        <v>25</v>
      </c>
      <c r="K7041" t="s">
        <v>36</v>
      </c>
      <c r="L7041">
        <v>490176.09</v>
      </c>
      <c r="M7041">
        <v>360</v>
      </c>
      <c r="N7041">
        <v>3056.46</v>
      </c>
      <c r="O7041">
        <v>6.37</v>
      </c>
      <c r="P7041">
        <v>0.43</v>
      </c>
      <c r="Q7041">
        <v>848</v>
      </c>
      <c r="R7041">
        <v>3.58</v>
      </c>
      <c r="S7041" t="s">
        <v>27</v>
      </c>
      <c r="T7041" s="1">
        <v>45444</v>
      </c>
    </row>
    <row r="7042" spans="1:20">
      <c r="A7042" t="s">
        <v>7087</v>
      </c>
      <c r="B7042">
        <v>66</v>
      </c>
      <c r="C7042" t="s">
        <v>21</v>
      </c>
      <c r="D7042" t="s">
        <v>49</v>
      </c>
      <c r="E7042" t="s">
        <v>53</v>
      </c>
      <c r="F7042" t="s">
        <v>58</v>
      </c>
      <c r="G7042">
        <v>4975.54</v>
      </c>
      <c r="H7042">
        <v>2171.3200000000002</v>
      </c>
      <c r="I7042">
        <v>47474.77</v>
      </c>
      <c r="J7042" t="s">
        <v>25</v>
      </c>
      <c r="K7042" t="s">
        <v>36</v>
      </c>
      <c r="L7042">
        <v>171187.15</v>
      </c>
      <c r="M7042">
        <v>300</v>
      </c>
      <c r="N7042">
        <v>2699.21</v>
      </c>
      <c r="O7042">
        <v>18.739999999999998</v>
      </c>
      <c r="P7042">
        <v>0.54</v>
      </c>
      <c r="Q7042">
        <v>634</v>
      </c>
      <c r="R7042">
        <v>0.8</v>
      </c>
      <c r="S7042" t="s">
        <v>39</v>
      </c>
      <c r="T7042" s="1">
        <v>44825</v>
      </c>
    </row>
    <row r="7043" spans="1:20">
      <c r="A7043" t="s">
        <v>7088</v>
      </c>
      <c r="B7043">
        <v>66</v>
      </c>
      <c r="C7043" t="s">
        <v>21</v>
      </c>
      <c r="D7043" t="s">
        <v>34</v>
      </c>
      <c r="E7043" t="s">
        <v>23</v>
      </c>
      <c r="F7043" t="s">
        <v>60</v>
      </c>
      <c r="G7043">
        <v>5148.49</v>
      </c>
      <c r="H7043">
        <v>4537.9799999999996</v>
      </c>
      <c r="I7043">
        <v>50421.64</v>
      </c>
      <c r="J7043" t="s">
        <v>25</v>
      </c>
      <c r="K7043" t="s">
        <v>51</v>
      </c>
      <c r="L7043">
        <v>309057.08</v>
      </c>
      <c r="M7043">
        <v>360</v>
      </c>
      <c r="N7043">
        <v>7197.69</v>
      </c>
      <c r="O7043">
        <v>27.94</v>
      </c>
      <c r="P7043">
        <v>1.4</v>
      </c>
      <c r="Q7043">
        <v>309</v>
      </c>
      <c r="R7043">
        <v>0.82</v>
      </c>
      <c r="S7043" t="s">
        <v>39</v>
      </c>
      <c r="T7043" s="1">
        <v>45256</v>
      </c>
    </row>
    <row r="7044" spans="1:20">
      <c r="A7044" t="s">
        <v>7089</v>
      </c>
      <c r="B7044">
        <v>49</v>
      </c>
      <c r="C7044" t="s">
        <v>29</v>
      </c>
      <c r="D7044" t="s">
        <v>44</v>
      </c>
      <c r="E7044" t="s">
        <v>23</v>
      </c>
      <c r="F7044" t="s">
        <v>24</v>
      </c>
      <c r="G7044">
        <v>1798.33</v>
      </c>
      <c r="H7044">
        <v>1195.2</v>
      </c>
      <c r="I7044">
        <v>140999.01999999999</v>
      </c>
      <c r="J7044" t="s">
        <v>25</v>
      </c>
      <c r="K7044" t="s">
        <v>51</v>
      </c>
      <c r="L7044">
        <v>186359.01</v>
      </c>
      <c r="M7044">
        <v>36</v>
      </c>
      <c r="N7044">
        <v>7194.49</v>
      </c>
      <c r="O7044">
        <v>22.8</v>
      </c>
      <c r="P7044">
        <v>4</v>
      </c>
      <c r="Q7044">
        <v>444</v>
      </c>
      <c r="R7044">
        <v>6.53</v>
      </c>
      <c r="S7044" t="s">
        <v>42</v>
      </c>
      <c r="T7044" s="1">
        <v>44784</v>
      </c>
    </row>
    <row r="7045" spans="1:20">
      <c r="A7045" t="s">
        <v>7090</v>
      </c>
      <c r="B7045">
        <v>37</v>
      </c>
      <c r="C7045" t="s">
        <v>21</v>
      </c>
      <c r="D7045" t="s">
        <v>42</v>
      </c>
      <c r="E7045" t="s">
        <v>23</v>
      </c>
      <c r="F7045" t="s">
        <v>60</v>
      </c>
      <c r="G7045">
        <v>2902.33</v>
      </c>
      <c r="H7045">
        <v>1046</v>
      </c>
      <c r="I7045">
        <v>217809.67</v>
      </c>
      <c r="J7045" t="s">
        <v>25</v>
      </c>
      <c r="K7045" t="s">
        <v>51</v>
      </c>
      <c r="L7045">
        <v>280658.34000000003</v>
      </c>
      <c r="M7045">
        <v>120</v>
      </c>
      <c r="N7045">
        <v>3241.35</v>
      </c>
      <c r="O7045">
        <v>6.88</v>
      </c>
      <c r="P7045">
        <v>1.1200000000000001</v>
      </c>
      <c r="Q7045">
        <v>480</v>
      </c>
      <c r="R7045">
        <v>6.25</v>
      </c>
      <c r="S7045" t="s">
        <v>61</v>
      </c>
      <c r="T7045" s="1">
        <v>44889</v>
      </c>
    </row>
    <row r="7046" spans="1:20">
      <c r="A7046" t="s">
        <v>7091</v>
      </c>
      <c r="B7046">
        <v>68</v>
      </c>
      <c r="C7046" t="s">
        <v>21</v>
      </c>
      <c r="D7046" t="s">
        <v>49</v>
      </c>
      <c r="E7046" t="s">
        <v>35</v>
      </c>
      <c r="F7046" t="s">
        <v>35</v>
      </c>
      <c r="G7046">
        <v>6309.12</v>
      </c>
      <c r="H7046">
        <v>4714.22</v>
      </c>
      <c r="I7046">
        <v>450866.3</v>
      </c>
      <c r="J7046" t="s">
        <v>25</v>
      </c>
      <c r="K7046" t="s">
        <v>36</v>
      </c>
      <c r="L7046">
        <v>306721.93</v>
      </c>
      <c r="M7046">
        <v>24</v>
      </c>
      <c r="N7046">
        <v>17097.63</v>
      </c>
      <c r="O7046">
        <v>29.67</v>
      </c>
      <c r="P7046">
        <v>2.71</v>
      </c>
      <c r="Q7046">
        <v>622</v>
      </c>
      <c r="R7046">
        <v>5.96</v>
      </c>
      <c r="S7046" t="s">
        <v>61</v>
      </c>
      <c r="T7046" s="1">
        <v>45595</v>
      </c>
    </row>
    <row r="7047" spans="1:20">
      <c r="A7047" t="s">
        <v>7092</v>
      </c>
      <c r="B7047">
        <v>35</v>
      </c>
      <c r="C7047" t="s">
        <v>21</v>
      </c>
      <c r="D7047" t="s">
        <v>44</v>
      </c>
      <c r="E7047" t="s">
        <v>23</v>
      </c>
      <c r="F7047" t="s">
        <v>38</v>
      </c>
      <c r="G7047">
        <v>6766.92</v>
      </c>
      <c r="H7047">
        <v>4768.26</v>
      </c>
      <c r="I7047">
        <v>321605.48</v>
      </c>
      <c r="J7047" t="s">
        <v>25</v>
      </c>
      <c r="K7047" t="s">
        <v>31</v>
      </c>
      <c r="L7047">
        <v>481066</v>
      </c>
      <c r="M7047">
        <v>180</v>
      </c>
      <c r="N7047">
        <v>9255.26</v>
      </c>
      <c r="O7047">
        <v>22.24</v>
      </c>
      <c r="P7047">
        <v>1.37</v>
      </c>
      <c r="Q7047">
        <v>628</v>
      </c>
      <c r="R7047">
        <v>3.96</v>
      </c>
      <c r="S7047" t="s">
        <v>39</v>
      </c>
      <c r="T7047" s="1">
        <v>45356</v>
      </c>
    </row>
    <row r="7048" spans="1:20">
      <c r="A7048" t="s">
        <v>7093</v>
      </c>
      <c r="B7048">
        <v>40</v>
      </c>
      <c r="C7048" t="s">
        <v>21</v>
      </c>
      <c r="D7048" t="s">
        <v>34</v>
      </c>
      <c r="E7048" t="s">
        <v>53</v>
      </c>
      <c r="F7048" t="s">
        <v>47</v>
      </c>
      <c r="G7048">
        <v>2138.77</v>
      </c>
      <c r="H7048">
        <v>1517.3</v>
      </c>
      <c r="I7048">
        <v>174170.35</v>
      </c>
      <c r="J7048" t="s">
        <v>25</v>
      </c>
      <c r="K7048" t="s">
        <v>51</v>
      </c>
      <c r="L7048">
        <v>228224.66</v>
      </c>
      <c r="M7048">
        <v>180</v>
      </c>
      <c r="N7048">
        <v>2064.13</v>
      </c>
      <c r="O7048">
        <v>7.1</v>
      </c>
      <c r="P7048">
        <v>0.97</v>
      </c>
      <c r="Q7048">
        <v>556</v>
      </c>
      <c r="R7048">
        <v>6.79</v>
      </c>
      <c r="S7048" t="s">
        <v>32</v>
      </c>
      <c r="T7048" s="1">
        <v>44662</v>
      </c>
    </row>
    <row r="7049" spans="1:20">
      <c r="A7049" t="s">
        <v>7094</v>
      </c>
      <c r="B7049">
        <v>66</v>
      </c>
      <c r="C7049" t="s">
        <v>21</v>
      </c>
      <c r="D7049" t="s">
        <v>49</v>
      </c>
      <c r="E7049" t="s">
        <v>53</v>
      </c>
      <c r="F7049" t="s">
        <v>60</v>
      </c>
      <c r="G7049">
        <v>4729.3999999999996</v>
      </c>
      <c r="H7049">
        <v>2136.88</v>
      </c>
      <c r="I7049">
        <v>20218.66</v>
      </c>
      <c r="J7049" t="s">
        <v>25</v>
      </c>
      <c r="K7049" t="s">
        <v>26</v>
      </c>
      <c r="L7049">
        <v>250996.65</v>
      </c>
      <c r="M7049">
        <v>180</v>
      </c>
      <c r="N7049">
        <v>6129.38</v>
      </c>
      <c r="O7049">
        <v>28.9</v>
      </c>
      <c r="P7049">
        <v>1.3</v>
      </c>
      <c r="Q7049">
        <v>682</v>
      </c>
      <c r="R7049">
        <v>0.36</v>
      </c>
      <c r="S7049" t="s">
        <v>42</v>
      </c>
      <c r="T7049" s="1">
        <v>44893</v>
      </c>
    </row>
    <row r="7050" spans="1:20">
      <c r="A7050" t="s">
        <v>7095</v>
      </c>
      <c r="B7050">
        <v>54</v>
      </c>
      <c r="C7050" t="s">
        <v>29</v>
      </c>
      <c r="D7050" t="s">
        <v>49</v>
      </c>
      <c r="E7050" t="s">
        <v>23</v>
      </c>
      <c r="F7050" t="s">
        <v>30</v>
      </c>
      <c r="G7050">
        <v>5538.96</v>
      </c>
      <c r="H7050">
        <v>3366.06</v>
      </c>
      <c r="I7050">
        <v>271660.78999999998</v>
      </c>
      <c r="J7050" t="s">
        <v>25</v>
      </c>
      <c r="K7050" t="s">
        <v>26</v>
      </c>
      <c r="L7050">
        <v>465962.45</v>
      </c>
      <c r="M7050">
        <v>240</v>
      </c>
      <c r="N7050">
        <v>11618.92</v>
      </c>
      <c r="O7050">
        <v>29.84</v>
      </c>
      <c r="P7050">
        <v>2.1</v>
      </c>
      <c r="Q7050">
        <v>642</v>
      </c>
      <c r="R7050">
        <v>4.09</v>
      </c>
      <c r="S7050" t="s">
        <v>42</v>
      </c>
      <c r="T7050" s="1">
        <v>44572</v>
      </c>
    </row>
    <row r="7051" spans="1:20">
      <c r="A7051" t="s">
        <v>7096</v>
      </c>
      <c r="B7051">
        <v>33</v>
      </c>
      <c r="C7051" t="s">
        <v>21</v>
      </c>
      <c r="D7051" t="s">
        <v>34</v>
      </c>
      <c r="E7051" t="s">
        <v>35</v>
      </c>
      <c r="F7051" t="s">
        <v>30</v>
      </c>
      <c r="G7051">
        <v>6218.93</v>
      </c>
      <c r="H7051">
        <v>2071.0500000000002</v>
      </c>
      <c r="I7051">
        <v>73296.73</v>
      </c>
      <c r="J7051" t="s">
        <v>25</v>
      </c>
      <c r="K7051" t="s">
        <v>31</v>
      </c>
      <c r="L7051">
        <v>50456.84</v>
      </c>
      <c r="M7051">
        <v>24</v>
      </c>
      <c r="N7051">
        <v>2308.58</v>
      </c>
      <c r="O7051">
        <v>9.15</v>
      </c>
      <c r="P7051">
        <v>0.37</v>
      </c>
      <c r="Q7051">
        <v>671</v>
      </c>
      <c r="R7051">
        <v>0.98</v>
      </c>
      <c r="S7051" t="s">
        <v>27</v>
      </c>
      <c r="T7051" s="1">
        <v>45008</v>
      </c>
    </row>
    <row r="7052" spans="1:20">
      <c r="A7052" t="s">
        <v>7097</v>
      </c>
      <c r="B7052">
        <v>47</v>
      </c>
      <c r="C7052" t="s">
        <v>29</v>
      </c>
      <c r="D7052" t="s">
        <v>22</v>
      </c>
      <c r="E7052" t="s">
        <v>23</v>
      </c>
      <c r="F7052" t="s">
        <v>38</v>
      </c>
      <c r="G7052">
        <v>5398.19</v>
      </c>
      <c r="H7052">
        <v>2320.71</v>
      </c>
      <c r="I7052">
        <v>392690.38</v>
      </c>
      <c r="J7052" t="s">
        <v>25</v>
      </c>
      <c r="K7052" t="s">
        <v>36</v>
      </c>
      <c r="L7052">
        <v>10734.23</v>
      </c>
      <c r="M7052">
        <v>24</v>
      </c>
      <c r="N7052">
        <v>574.29999999999995</v>
      </c>
      <c r="O7052">
        <v>25.26</v>
      </c>
      <c r="P7052">
        <v>0.11</v>
      </c>
      <c r="Q7052">
        <v>497</v>
      </c>
      <c r="R7052">
        <v>6.06</v>
      </c>
      <c r="S7052" t="s">
        <v>39</v>
      </c>
      <c r="T7052" s="1">
        <v>45352</v>
      </c>
    </row>
    <row r="7053" spans="1:20">
      <c r="A7053" t="s">
        <v>7098</v>
      </c>
      <c r="B7053">
        <v>24</v>
      </c>
      <c r="C7053" t="s">
        <v>21</v>
      </c>
      <c r="D7053" t="s">
        <v>22</v>
      </c>
      <c r="E7053" t="s">
        <v>35</v>
      </c>
      <c r="F7053" t="s">
        <v>24</v>
      </c>
      <c r="G7053">
        <v>5475.88</v>
      </c>
      <c r="H7053">
        <v>4568.24</v>
      </c>
      <c r="I7053">
        <v>457170.18</v>
      </c>
      <c r="J7053" t="s">
        <v>25</v>
      </c>
      <c r="K7053" t="s">
        <v>26</v>
      </c>
      <c r="L7053">
        <v>465175.52</v>
      </c>
      <c r="M7053">
        <v>24</v>
      </c>
      <c r="N7053">
        <v>22073.8</v>
      </c>
      <c r="O7053">
        <v>12.81</v>
      </c>
      <c r="P7053">
        <v>4.03</v>
      </c>
      <c r="Q7053">
        <v>440</v>
      </c>
      <c r="R7053">
        <v>6.96</v>
      </c>
      <c r="S7053" t="s">
        <v>42</v>
      </c>
      <c r="T7053" s="1">
        <v>44981</v>
      </c>
    </row>
    <row r="7054" spans="1:20">
      <c r="A7054" t="s">
        <v>7099</v>
      </c>
      <c r="B7054">
        <v>66</v>
      </c>
      <c r="C7054" t="s">
        <v>29</v>
      </c>
      <c r="D7054" t="s">
        <v>49</v>
      </c>
      <c r="E7054" t="s">
        <v>23</v>
      </c>
      <c r="F7054" t="s">
        <v>24</v>
      </c>
      <c r="G7054">
        <v>3628.64</v>
      </c>
      <c r="H7054">
        <v>2223.52</v>
      </c>
      <c r="I7054">
        <v>154404.26999999999</v>
      </c>
      <c r="J7054" t="s">
        <v>25</v>
      </c>
      <c r="K7054" t="s">
        <v>31</v>
      </c>
      <c r="L7054">
        <v>366784.66</v>
      </c>
      <c r="M7054">
        <v>240</v>
      </c>
      <c r="N7054">
        <v>5357.7</v>
      </c>
      <c r="O7054">
        <v>16.920000000000002</v>
      </c>
      <c r="P7054">
        <v>1.48</v>
      </c>
      <c r="Q7054">
        <v>305</v>
      </c>
      <c r="R7054">
        <v>3.55</v>
      </c>
      <c r="S7054" t="s">
        <v>32</v>
      </c>
      <c r="T7054" s="1">
        <v>45386</v>
      </c>
    </row>
    <row r="7055" spans="1:20">
      <c r="A7055" t="s">
        <v>7100</v>
      </c>
      <c r="B7055">
        <v>55</v>
      </c>
      <c r="C7055" t="s">
        <v>29</v>
      </c>
      <c r="D7055" t="s">
        <v>49</v>
      </c>
      <c r="E7055" t="s">
        <v>23</v>
      </c>
      <c r="F7055" t="s">
        <v>30</v>
      </c>
      <c r="G7055">
        <v>3569.02</v>
      </c>
      <c r="H7055">
        <v>1379.53</v>
      </c>
      <c r="I7055">
        <v>261683.76</v>
      </c>
      <c r="J7055" t="s">
        <v>25</v>
      </c>
      <c r="K7055" t="s">
        <v>51</v>
      </c>
      <c r="L7055">
        <v>437962.41</v>
      </c>
      <c r="M7055">
        <v>36</v>
      </c>
      <c r="N7055">
        <v>15060.15</v>
      </c>
      <c r="O7055">
        <v>14.43</v>
      </c>
      <c r="P7055">
        <v>4.22</v>
      </c>
      <c r="Q7055">
        <v>506</v>
      </c>
      <c r="R7055">
        <v>6.11</v>
      </c>
      <c r="S7055" t="s">
        <v>32</v>
      </c>
      <c r="T7055" s="1">
        <v>44986</v>
      </c>
    </row>
    <row r="7056" spans="1:20">
      <c r="A7056" t="s">
        <v>7101</v>
      </c>
      <c r="B7056">
        <v>60</v>
      </c>
      <c r="C7056" t="s">
        <v>21</v>
      </c>
      <c r="D7056" t="s">
        <v>44</v>
      </c>
      <c r="E7056" t="s">
        <v>53</v>
      </c>
      <c r="F7056" t="s">
        <v>45</v>
      </c>
      <c r="G7056">
        <v>3884.83</v>
      </c>
      <c r="H7056">
        <v>2218.09</v>
      </c>
      <c r="I7056">
        <v>281669.51</v>
      </c>
      <c r="J7056" t="s">
        <v>25</v>
      </c>
      <c r="K7056" t="s">
        <v>36</v>
      </c>
      <c r="L7056">
        <v>228339.73</v>
      </c>
      <c r="M7056">
        <v>240</v>
      </c>
      <c r="N7056">
        <v>1747.09</v>
      </c>
      <c r="O7056">
        <v>6.83</v>
      </c>
      <c r="P7056">
        <v>0.45</v>
      </c>
      <c r="Q7056">
        <v>391</v>
      </c>
      <c r="R7056">
        <v>6.04</v>
      </c>
      <c r="S7056" t="s">
        <v>39</v>
      </c>
      <c r="T7056" s="1">
        <v>45690</v>
      </c>
    </row>
    <row r="7057" spans="1:20">
      <c r="A7057" t="s">
        <v>7102</v>
      </c>
      <c r="B7057">
        <v>58</v>
      </c>
      <c r="C7057" t="s">
        <v>21</v>
      </c>
      <c r="D7057" t="s">
        <v>44</v>
      </c>
      <c r="E7057" t="s">
        <v>60</v>
      </c>
      <c r="F7057" t="s">
        <v>47</v>
      </c>
      <c r="G7057">
        <v>500</v>
      </c>
      <c r="H7057">
        <v>253.6</v>
      </c>
      <c r="I7057">
        <v>57123.41</v>
      </c>
      <c r="J7057" t="s">
        <v>25</v>
      </c>
      <c r="K7057" t="s">
        <v>51</v>
      </c>
      <c r="L7057">
        <v>443512.79</v>
      </c>
      <c r="M7057">
        <v>300</v>
      </c>
      <c r="N7057">
        <v>5536.51</v>
      </c>
      <c r="O7057">
        <v>14.58</v>
      </c>
      <c r="P7057">
        <v>11.07</v>
      </c>
      <c r="Q7057">
        <v>431</v>
      </c>
      <c r="R7057">
        <v>9.52</v>
      </c>
      <c r="S7057" t="s">
        <v>27</v>
      </c>
      <c r="T7057" s="1">
        <v>44847</v>
      </c>
    </row>
    <row r="7058" spans="1:20">
      <c r="A7058" t="s">
        <v>7103</v>
      </c>
      <c r="B7058">
        <v>29</v>
      </c>
      <c r="C7058" t="s">
        <v>29</v>
      </c>
      <c r="D7058" t="s">
        <v>49</v>
      </c>
      <c r="E7058" t="s">
        <v>23</v>
      </c>
      <c r="F7058" t="s">
        <v>45</v>
      </c>
      <c r="G7058">
        <v>6047.97</v>
      </c>
      <c r="H7058">
        <v>3754.52</v>
      </c>
      <c r="I7058">
        <v>370122.74</v>
      </c>
      <c r="J7058" t="s">
        <v>25</v>
      </c>
      <c r="K7058" t="s">
        <v>26</v>
      </c>
      <c r="L7058">
        <v>363966.93</v>
      </c>
      <c r="M7058">
        <v>180</v>
      </c>
      <c r="N7058">
        <v>7463.44</v>
      </c>
      <c r="O7058">
        <v>23.9</v>
      </c>
      <c r="P7058">
        <v>1.23</v>
      </c>
      <c r="Q7058">
        <v>539</v>
      </c>
      <c r="R7058">
        <v>5.0999999999999996</v>
      </c>
      <c r="S7058" t="s">
        <v>32</v>
      </c>
      <c r="T7058" s="1">
        <v>44656</v>
      </c>
    </row>
    <row r="7059" spans="1:20">
      <c r="A7059" t="s">
        <v>7104</v>
      </c>
      <c r="B7059">
        <v>37</v>
      </c>
      <c r="C7059" t="s">
        <v>29</v>
      </c>
      <c r="D7059" t="s">
        <v>42</v>
      </c>
      <c r="E7059" t="s">
        <v>23</v>
      </c>
      <c r="F7059" t="s">
        <v>24</v>
      </c>
      <c r="G7059">
        <v>4825.6099999999997</v>
      </c>
      <c r="H7059">
        <v>3476.66</v>
      </c>
      <c r="I7059">
        <v>232368.01</v>
      </c>
      <c r="J7059" t="s">
        <v>25</v>
      </c>
      <c r="K7059" t="s">
        <v>36</v>
      </c>
      <c r="L7059">
        <v>376768.62</v>
      </c>
      <c r="M7059">
        <v>300</v>
      </c>
      <c r="N7059">
        <v>5626.93</v>
      </c>
      <c r="O7059">
        <v>17.7</v>
      </c>
      <c r="P7059">
        <v>1.17</v>
      </c>
      <c r="Q7059">
        <v>757</v>
      </c>
      <c r="R7059">
        <v>4.01</v>
      </c>
      <c r="S7059" t="s">
        <v>32</v>
      </c>
      <c r="T7059" s="1">
        <v>44730</v>
      </c>
    </row>
    <row r="7060" spans="1:20">
      <c r="A7060" t="s">
        <v>7105</v>
      </c>
      <c r="B7060">
        <v>66</v>
      </c>
      <c r="C7060" t="s">
        <v>29</v>
      </c>
      <c r="D7060" t="s">
        <v>34</v>
      </c>
      <c r="E7060" t="s">
        <v>23</v>
      </c>
      <c r="F7060" t="s">
        <v>47</v>
      </c>
      <c r="G7060">
        <v>2973.75</v>
      </c>
      <c r="H7060">
        <v>1620.27</v>
      </c>
      <c r="I7060">
        <v>223032.67</v>
      </c>
      <c r="J7060" t="s">
        <v>25</v>
      </c>
      <c r="K7060" t="s">
        <v>26</v>
      </c>
      <c r="L7060">
        <v>154604.26</v>
      </c>
      <c r="M7060">
        <v>180</v>
      </c>
      <c r="N7060">
        <v>3179.8</v>
      </c>
      <c r="O7060">
        <v>23.98</v>
      </c>
      <c r="P7060">
        <v>1.07</v>
      </c>
      <c r="Q7060">
        <v>647</v>
      </c>
      <c r="R7060">
        <v>6.25</v>
      </c>
      <c r="S7060" t="s">
        <v>42</v>
      </c>
      <c r="T7060" s="1">
        <v>45458</v>
      </c>
    </row>
    <row r="7061" spans="1:20">
      <c r="A7061" t="s">
        <v>7106</v>
      </c>
      <c r="B7061">
        <v>35</v>
      </c>
      <c r="C7061" t="s">
        <v>29</v>
      </c>
      <c r="D7061" t="s">
        <v>49</v>
      </c>
      <c r="E7061" t="s">
        <v>23</v>
      </c>
      <c r="F7061" t="s">
        <v>60</v>
      </c>
      <c r="G7061">
        <v>6062.52</v>
      </c>
      <c r="H7061">
        <v>4815.41</v>
      </c>
      <c r="I7061">
        <v>31321.22</v>
      </c>
      <c r="J7061" t="s">
        <v>25</v>
      </c>
      <c r="K7061" t="s">
        <v>31</v>
      </c>
      <c r="L7061">
        <v>38800.839999999997</v>
      </c>
      <c r="M7061">
        <v>180</v>
      </c>
      <c r="N7061">
        <v>591.38</v>
      </c>
      <c r="O7061">
        <v>16.79</v>
      </c>
      <c r="P7061">
        <v>0.1</v>
      </c>
      <c r="Q7061">
        <v>510</v>
      </c>
      <c r="R7061">
        <v>0.43</v>
      </c>
      <c r="S7061" t="s">
        <v>61</v>
      </c>
      <c r="T7061" s="1">
        <v>45348</v>
      </c>
    </row>
    <row r="7062" spans="1:20">
      <c r="A7062" t="s">
        <v>7107</v>
      </c>
      <c r="B7062">
        <v>33</v>
      </c>
      <c r="C7062" t="s">
        <v>21</v>
      </c>
      <c r="D7062" t="s">
        <v>44</v>
      </c>
      <c r="E7062" t="s">
        <v>23</v>
      </c>
      <c r="F7062" t="s">
        <v>24</v>
      </c>
      <c r="G7062">
        <v>2310.9299999999998</v>
      </c>
      <c r="H7062">
        <v>1081.83</v>
      </c>
      <c r="I7062">
        <v>23215.41</v>
      </c>
      <c r="J7062" t="s">
        <v>25</v>
      </c>
      <c r="K7062" t="s">
        <v>31</v>
      </c>
      <c r="L7062">
        <v>8842.1200000000008</v>
      </c>
      <c r="M7062">
        <v>180</v>
      </c>
      <c r="N7062">
        <v>175.36</v>
      </c>
      <c r="O7062">
        <v>23.02</v>
      </c>
      <c r="P7062">
        <v>0.08</v>
      </c>
      <c r="Q7062">
        <v>497</v>
      </c>
      <c r="R7062">
        <v>0.84</v>
      </c>
      <c r="S7062" t="s">
        <v>32</v>
      </c>
      <c r="T7062" s="1">
        <v>45071</v>
      </c>
    </row>
    <row r="7063" spans="1:20">
      <c r="A7063" t="s">
        <v>7108</v>
      </c>
      <c r="B7063">
        <v>51</v>
      </c>
      <c r="C7063" t="s">
        <v>29</v>
      </c>
      <c r="D7063" t="s">
        <v>34</v>
      </c>
      <c r="E7063" t="s">
        <v>23</v>
      </c>
      <c r="F7063" t="s">
        <v>30</v>
      </c>
      <c r="G7063">
        <v>3551.38</v>
      </c>
      <c r="H7063">
        <v>3180.37</v>
      </c>
      <c r="I7063">
        <v>20719.55</v>
      </c>
      <c r="J7063" t="s">
        <v>25</v>
      </c>
      <c r="K7063" t="s">
        <v>31</v>
      </c>
      <c r="L7063">
        <v>277403.01</v>
      </c>
      <c r="M7063">
        <v>120</v>
      </c>
      <c r="N7063">
        <v>7139.28</v>
      </c>
      <c r="O7063">
        <v>29.15</v>
      </c>
      <c r="P7063">
        <v>2.0099999999999998</v>
      </c>
      <c r="Q7063">
        <v>406</v>
      </c>
      <c r="R7063">
        <v>0.49</v>
      </c>
      <c r="S7063" t="s">
        <v>61</v>
      </c>
      <c r="T7063" s="1">
        <v>45621</v>
      </c>
    </row>
    <row r="7064" spans="1:20">
      <c r="A7064" t="s">
        <v>7109</v>
      </c>
      <c r="B7064">
        <v>19</v>
      </c>
      <c r="C7064" t="s">
        <v>21</v>
      </c>
      <c r="D7064" t="s">
        <v>49</v>
      </c>
      <c r="E7064" t="s">
        <v>53</v>
      </c>
      <c r="F7064" t="s">
        <v>24</v>
      </c>
      <c r="G7064">
        <v>6277.18</v>
      </c>
      <c r="H7064">
        <v>4439.79</v>
      </c>
      <c r="I7064">
        <v>112872.79</v>
      </c>
      <c r="J7064" t="s">
        <v>25</v>
      </c>
      <c r="K7064" t="s">
        <v>31</v>
      </c>
      <c r="L7064">
        <v>237461.45</v>
      </c>
      <c r="M7064">
        <v>300</v>
      </c>
      <c r="N7064">
        <v>4124.43</v>
      </c>
      <c r="O7064">
        <v>20.72</v>
      </c>
      <c r="P7064">
        <v>0.66</v>
      </c>
      <c r="Q7064">
        <v>381</v>
      </c>
      <c r="R7064">
        <v>1.5</v>
      </c>
      <c r="S7064" t="s">
        <v>39</v>
      </c>
      <c r="T7064" s="1">
        <v>45028</v>
      </c>
    </row>
    <row r="7065" spans="1:20">
      <c r="A7065" t="s">
        <v>7110</v>
      </c>
      <c r="B7065">
        <v>64</v>
      </c>
      <c r="C7065" t="s">
        <v>21</v>
      </c>
      <c r="D7065" t="s">
        <v>44</v>
      </c>
      <c r="E7065" t="s">
        <v>53</v>
      </c>
      <c r="F7065" t="s">
        <v>45</v>
      </c>
      <c r="G7065">
        <v>3523.46</v>
      </c>
      <c r="H7065">
        <v>1431.84</v>
      </c>
      <c r="I7065">
        <v>127322.55</v>
      </c>
      <c r="J7065" t="s">
        <v>25</v>
      </c>
      <c r="K7065" t="s">
        <v>51</v>
      </c>
      <c r="L7065">
        <v>1024.29</v>
      </c>
      <c r="M7065">
        <v>240</v>
      </c>
      <c r="N7065">
        <v>12.8</v>
      </c>
      <c r="O7065">
        <v>14.08</v>
      </c>
      <c r="P7065">
        <v>0</v>
      </c>
      <c r="Q7065">
        <v>444</v>
      </c>
      <c r="R7065">
        <v>3.01</v>
      </c>
      <c r="S7065" t="s">
        <v>61</v>
      </c>
      <c r="T7065" s="1">
        <v>45683</v>
      </c>
    </row>
    <row r="7066" spans="1:20">
      <c r="A7066" t="s">
        <v>7111</v>
      </c>
      <c r="B7066">
        <v>61</v>
      </c>
      <c r="C7066" t="s">
        <v>29</v>
      </c>
      <c r="D7066" t="s">
        <v>34</v>
      </c>
      <c r="E7066" t="s">
        <v>23</v>
      </c>
      <c r="F7066" t="s">
        <v>60</v>
      </c>
      <c r="G7066">
        <v>4829.3900000000003</v>
      </c>
      <c r="H7066">
        <v>2721</v>
      </c>
      <c r="I7066">
        <v>386957.34</v>
      </c>
      <c r="J7066" t="s">
        <v>25</v>
      </c>
      <c r="K7066" t="s">
        <v>36</v>
      </c>
      <c r="L7066">
        <v>274928.96999999997</v>
      </c>
      <c r="M7066">
        <v>24</v>
      </c>
      <c r="N7066">
        <v>12875.2</v>
      </c>
      <c r="O7066">
        <v>11.48</v>
      </c>
      <c r="P7066">
        <v>2.67</v>
      </c>
      <c r="Q7066">
        <v>508</v>
      </c>
      <c r="R7066">
        <v>6.68</v>
      </c>
      <c r="S7066" t="s">
        <v>42</v>
      </c>
      <c r="T7066" s="1">
        <v>45038</v>
      </c>
    </row>
    <row r="7067" spans="1:20">
      <c r="A7067" t="s">
        <v>7112</v>
      </c>
      <c r="B7067">
        <v>21</v>
      </c>
      <c r="C7067" t="s">
        <v>29</v>
      </c>
      <c r="D7067" t="s">
        <v>22</v>
      </c>
      <c r="E7067" t="s">
        <v>23</v>
      </c>
      <c r="F7067" t="s">
        <v>38</v>
      </c>
      <c r="G7067">
        <v>2373.8200000000002</v>
      </c>
      <c r="H7067">
        <v>866</v>
      </c>
      <c r="I7067">
        <v>149896.29999999999</v>
      </c>
      <c r="J7067" t="s">
        <v>25</v>
      </c>
      <c r="K7067" t="s">
        <v>36</v>
      </c>
      <c r="L7067">
        <v>373171.76</v>
      </c>
      <c r="M7067">
        <v>360</v>
      </c>
      <c r="N7067">
        <v>5108.63</v>
      </c>
      <c r="O7067">
        <v>16.3</v>
      </c>
      <c r="P7067">
        <v>2.15</v>
      </c>
      <c r="Q7067">
        <v>519</v>
      </c>
      <c r="R7067">
        <v>5.26</v>
      </c>
      <c r="S7067" t="s">
        <v>42</v>
      </c>
      <c r="T7067" s="1">
        <v>45685</v>
      </c>
    </row>
    <row r="7068" spans="1:20">
      <c r="A7068" t="s">
        <v>7113</v>
      </c>
      <c r="B7068">
        <v>57</v>
      </c>
      <c r="C7068" t="s">
        <v>21</v>
      </c>
      <c r="D7068" t="s">
        <v>44</v>
      </c>
      <c r="E7068" t="s">
        <v>23</v>
      </c>
      <c r="F7068" t="s">
        <v>58</v>
      </c>
      <c r="G7068">
        <v>2164.5700000000002</v>
      </c>
      <c r="H7068">
        <v>836.23</v>
      </c>
      <c r="I7068">
        <v>217289.42</v>
      </c>
      <c r="J7068" t="s">
        <v>25</v>
      </c>
      <c r="K7068" t="s">
        <v>31</v>
      </c>
      <c r="L7068">
        <v>493938.68</v>
      </c>
      <c r="M7068">
        <v>240</v>
      </c>
      <c r="N7068">
        <v>10004.59</v>
      </c>
      <c r="O7068">
        <v>24.1</v>
      </c>
      <c r="P7068">
        <v>4.62</v>
      </c>
      <c r="Q7068">
        <v>505</v>
      </c>
      <c r="R7068">
        <v>8.3699999999999992</v>
      </c>
      <c r="S7068" t="s">
        <v>42</v>
      </c>
      <c r="T7068" s="1">
        <v>44992</v>
      </c>
    </row>
    <row r="7069" spans="1:20">
      <c r="A7069" t="s">
        <v>7114</v>
      </c>
      <c r="B7069">
        <v>44</v>
      </c>
      <c r="C7069" t="s">
        <v>21</v>
      </c>
      <c r="D7069" t="s">
        <v>34</v>
      </c>
      <c r="E7069" t="s">
        <v>23</v>
      </c>
      <c r="F7069" t="s">
        <v>35</v>
      </c>
      <c r="G7069">
        <v>1345.41</v>
      </c>
      <c r="H7069">
        <v>911.38</v>
      </c>
      <c r="I7069">
        <v>51383.82</v>
      </c>
      <c r="J7069" t="s">
        <v>25</v>
      </c>
      <c r="K7069" t="s">
        <v>26</v>
      </c>
      <c r="L7069">
        <v>243097.53</v>
      </c>
      <c r="M7069">
        <v>60</v>
      </c>
      <c r="N7069">
        <v>5601.15</v>
      </c>
      <c r="O7069">
        <v>13.56</v>
      </c>
      <c r="P7069">
        <v>4.16</v>
      </c>
      <c r="Q7069">
        <v>631</v>
      </c>
      <c r="R7069">
        <v>3.18</v>
      </c>
      <c r="S7069" t="s">
        <v>32</v>
      </c>
      <c r="T7069" s="1">
        <v>44883</v>
      </c>
    </row>
    <row r="7070" spans="1:20">
      <c r="A7070" t="s">
        <v>7115</v>
      </c>
      <c r="B7070">
        <v>64</v>
      </c>
      <c r="C7070" t="s">
        <v>29</v>
      </c>
      <c r="D7070" t="s">
        <v>34</v>
      </c>
      <c r="E7070" t="s">
        <v>53</v>
      </c>
      <c r="F7070" t="s">
        <v>50</v>
      </c>
      <c r="G7070">
        <v>500</v>
      </c>
      <c r="H7070">
        <v>238.6</v>
      </c>
      <c r="I7070">
        <v>21701.83</v>
      </c>
      <c r="J7070" t="s">
        <v>25</v>
      </c>
      <c r="K7070" t="s">
        <v>36</v>
      </c>
      <c r="L7070">
        <v>126925.92</v>
      </c>
      <c r="M7070">
        <v>360</v>
      </c>
      <c r="N7070">
        <v>1124.2</v>
      </c>
      <c r="O7070">
        <v>10.11</v>
      </c>
      <c r="P7070">
        <v>2.25</v>
      </c>
      <c r="Q7070">
        <v>569</v>
      </c>
      <c r="R7070">
        <v>3.62</v>
      </c>
      <c r="S7070" t="s">
        <v>32</v>
      </c>
      <c r="T7070" s="1">
        <v>44914</v>
      </c>
    </row>
    <row r="7071" spans="1:20">
      <c r="A7071" t="s">
        <v>7116</v>
      </c>
      <c r="B7071">
        <v>58</v>
      </c>
      <c r="C7071" t="s">
        <v>21</v>
      </c>
      <c r="D7071" t="s">
        <v>49</v>
      </c>
      <c r="E7071" t="s">
        <v>53</v>
      </c>
      <c r="F7071" t="s">
        <v>50</v>
      </c>
      <c r="G7071">
        <v>500</v>
      </c>
      <c r="H7071">
        <v>364.59</v>
      </c>
      <c r="I7071">
        <v>50370.61</v>
      </c>
      <c r="J7071" t="s">
        <v>25</v>
      </c>
      <c r="K7071" t="s">
        <v>51</v>
      </c>
      <c r="L7071">
        <v>17033.71</v>
      </c>
      <c r="M7071">
        <v>300</v>
      </c>
      <c r="N7071">
        <v>279.29000000000002</v>
      </c>
      <c r="O7071">
        <v>19.52</v>
      </c>
      <c r="P7071">
        <v>0.56000000000000005</v>
      </c>
      <c r="Q7071">
        <v>654</v>
      </c>
      <c r="R7071">
        <v>8.4</v>
      </c>
      <c r="S7071" t="s">
        <v>27</v>
      </c>
      <c r="T7071" s="1">
        <v>45064</v>
      </c>
    </row>
    <row r="7072" spans="1:20">
      <c r="A7072" t="s">
        <v>7117</v>
      </c>
      <c r="B7072">
        <v>25</v>
      </c>
      <c r="C7072" t="s">
        <v>29</v>
      </c>
      <c r="D7072" t="s">
        <v>49</v>
      </c>
      <c r="E7072" t="s">
        <v>53</v>
      </c>
      <c r="F7072" t="s">
        <v>30</v>
      </c>
      <c r="G7072">
        <v>7427.41</v>
      </c>
      <c r="H7072">
        <v>5059.0200000000004</v>
      </c>
      <c r="I7072">
        <v>747989.39</v>
      </c>
      <c r="J7072" t="s">
        <v>25</v>
      </c>
      <c r="K7072" t="s">
        <v>26</v>
      </c>
      <c r="L7072">
        <v>352261.85</v>
      </c>
      <c r="M7072">
        <v>360</v>
      </c>
      <c r="N7072">
        <v>3096.56</v>
      </c>
      <c r="O7072">
        <v>10.02</v>
      </c>
      <c r="P7072">
        <v>0.42</v>
      </c>
      <c r="Q7072">
        <v>531</v>
      </c>
      <c r="R7072">
        <v>8.39</v>
      </c>
      <c r="S7072" t="s">
        <v>32</v>
      </c>
      <c r="T7072" s="1">
        <v>44447</v>
      </c>
    </row>
    <row r="7073" spans="1:20">
      <c r="A7073" t="s">
        <v>7118</v>
      </c>
      <c r="B7073">
        <v>45</v>
      </c>
      <c r="C7073" t="s">
        <v>29</v>
      </c>
      <c r="D7073" t="s">
        <v>49</v>
      </c>
      <c r="E7073" t="s">
        <v>23</v>
      </c>
      <c r="F7073" t="s">
        <v>47</v>
      </c>
      <c r="G7073">
        <v>2978.46</v>
      </c>
      <c r="H7073">
        <v>974.82</v>
      </c>
      <c r="I7073">
        <v>169009.49</v>
      </c>
      <c r="J7073" t="s">
        <v>25</v>
      </c>
      <c r="K7073" t="s">
        <v>36</v>
      </c>
      <c r="L7073">
        <v>427273.49</v>
      </c>
      <c r="M7073">
        <v>300</v>
      </c>
      <c r="N7073">
        <v>8217.02</v>
      </c>
      <c r="O7073">
        <v>23</v>
      </c>
      <c r="P7073">
        <v>2.76</v>
      </c>
      <c r="Q7073">
        <v>596</v>
      </c>
      <c r="R7073">
        <v>4.7300000000000004</v>
      </c>
      <c r="S7073" t="s">
        <v>39</v>
      </c>
      <c r="T7073" s="1">
        <v>44407</v>
      </c>
    </row>
    <row r="7074" spans="1:20">
      <c r="A7074" t="s">
        <v>7119</v>
      </c>
      <c r="B7074">
        <v>23</v>
      </c>
      <c r="C7074" t="s">
        <v>29</v>
      </c>
      <c r="D7074" t="s">
        <v>34</v>
      </c>
      <c r="E7074" t="s">
        <v>23</v>
      </c>
      <c r="F7074" t="s">
        <v>38</v>
      </c>
      <c r="G7074">
        <v>4034.79</v>
      </c>
      <c r="H7074">
        <v>3571.32</v>
      </c>
      <c r="I7074">
        <v>103583.93</v>
      </c>
      <c r="J7074" t="s">
        <v>25</v>
      </c>
      <c r="K7074" t="s">
        <v>51</v>
      </c>
      <c r="L7074">
        <v>110892.19</v>
      </c>
      <c r="M7074">
        <v>240</v>
      </c>
      <c r="N7074">
        <v>2031.09</v>
      </c>
      <c r="O7074">
        <v>21.68</v>
      </c>
      <c r="P7074">
        <v>0.5</v>
      </c>
      <c r="Q7074">
        <v>645</v>
      </c>
      <c r="R7074">
        <v>2.14</v>
      </c>
      <c r="S7074" t="s">
        <v>39</v>
      </c>
      <c r="T7074" s="1">
        <v>45454</v>
      </c>
    </row>
    <row r="7075" spans="1:20">
      <c r="A7075" t="s">
        <v>7120</v>
      </c>
      <c r="B7075">
        <v>41</v>
      </c>
      <c r="C7075" t="s">
        <v>29</v>
      </c>
      <c r="D7075" t="s">
        <v>49</v>
      </c>
      <c r="E7075" t="s">
        <v>23</v>
      </c>
      <c r="F7075" t="s">
        <v>30</v>
      </c>
      <c r="G7075">
        <v>7106.45</v>
      </c>
      <c r="H7075">
        <v>2773.77</v>
      </c>
      <c r="I7075">
        <v>33854.660000000003</v>
      </c>
      <c r="J7075" t="s">
        <v>25</v>
      </c>
      <c r="K7075" t="s">
        <v>31</v>
      </c>
      <c r="L7075">
        <v>486134.87</v>
      </c>
      <c r="M7075">
        <v>12</v>
      </c>
      <c r="N7075">
        <v>44615.13</v>
      </c>
      <c r="O7075">
        <v>18.2</v>
      </c>
      <c r="P7075">
        <v>6.28</v>
      </c>
      <c r="Q7075">
        <v>612</v>
      </c>
      <c r="R7075">
        <v>0.4</v>
      </c>
      <c r="S7075" t="s">
        <v>32</v>
      </c>
      <c r="T7075" s="1">
        <v>44757</v>
      </c>
    </row>
    <row r="7076" spans="1:20">
      <c r="A7076" t="s">
        <v>7121</v>
      </c>
      <c r="B7076">
        <v>24</v>
      </c>
      <c r="C7076" t="s">
        <v>29</v>
      </c>
      <c r="D7076" t="s">
        <v>49</v>
      </c>
      <c r="E7076" t="s">
        <v>35</v>
      </c>
      <c r="F7076" t="s">
        <v>58</v>
      </c>
      <c r="G7076">
        <v>6697.22</v>
      </c>
      <c r="H7076">
        <v>2233.88</v>
      </c>
      <c r="I7076">
        <v>426403.84000000003</v>
      </c>
      <c r="J7076" t="s">
        <v>25</v>
      </c>
      <c r="K7076" t="s">
        <v>26</v>
      </c>
      <c r="L7076">
        <v>345376.07</v>
      </c>
      <c r="M7076">
        <v>36</v>
      </c>
      <c r="N7076">
        <v>10798.95</v>
      </c>
      <c r="O7076">
        <v>7.85</v>
      </c>
      <c r="P7076">
        <v>1.61</v>
      </c>
      <c r="Q7076">
        <v>798</v>
      </c>
      <c r="R7076">
        <v>5.31</v>
      </c>
      <c r="S7076" t="s">
        <v>27</v>
      </c>
      <c r="T7076" s="1">
        <v>45440</v>
      </c>
    </row>
    <row r="7077" spans="1:20">
      <c r="A7077" t="s">
        <v>7122</v>
      </c>
      <c r="B7077">
        <v>58</v>
      </c>
      <c r="C7077" t="s">
        <v>21</v>
      </c>
      <c r="D7077" t="s">
        <v>44</v>
      </c>
      <c r="E7077" t="s">
        <v>23</v>
      </c>
      <c r="F7077" t="s">
        <v>24</v>
      </c>
      <c r="G7077">
        <v>2395.8200000000002</v>
      </c>
      <c r="H7077">
        <v>836.31</v>
      </c>
      <c r="I7077">
        <v>72798.33</v>
      </c>
      <c r="J7077" t="s">
        <v>25</v>
      </c>
      <c r="K7077" t="s">
        <v>36</v>
      </c>
      <c r="L7077">
        <v>138577.19</v>
      </c>
      <c r="M7077">
        <v>36</v>
      </c>
      <c r="N7077">
        <v>5131.6899999999996</v>
      </c>
      <c r="O7077">
        <v>19.739999999999998</v>
      </c>
      <c r="P7077">
        <v>2.14</v>
      </c>
      <c r="Q7077">
        <v>832</v>
      </c>
      <c r="R7077">
        <v>2.5299999999999998</v>
      </c>
      <c r="S7077" t="s">
        <v>39</v>
      </c>
      <c r="T7077" s="1">
        <v>45058</v>
      </c>
    </row>
    <row r="7078" spans="1:20">
      <c r="A7078" t="s">
        <v>7123</v>
      </c>
      <c r="B7078">
        <v>30</v>
      </c>
      <c r="C7078" t="s">
        <v>21</v>
      </c>
      <c r="D7078" t="s">
        <v>34</v>
      </c>
      <c r="E7078" t="s">
        <v>23</v>
      </c>
      <c r="F7078" t="s">
        <v>24</v>
      </c>
      <c r="G7078">
        <v>2964.01</v>
      </c>
      <c r="H7078">
        <v>1420.88</v>
      </c>
      <c r="I7078">
        <v>23767.27</v>
      </c>
      <c r="J7078" t="s">
        <v>25</v>
      </c>
      <c r="K7078" t="s">
        <v>36</v>
      </c>
      <c r="L7078">
        <v>228252.23</v>
      </c>
      <c r="M7078">
        <v>360</v>
      </c>
      <c r="N7078">
        <v>2258.62</v>
      </c>
      <c r="O7078">
        <v>11.49</v>
      </c>
      <c r="P7078">
        <v>0.76</v>
      </c>
      <c r="Q7078">
        <v>752</v>
      </c>
      <c r="R7078">
        <v>0.67</v>
      </c>
      <c r="S7078" t="s">
        <v>42</v>
      </c>
      <c r="T7078" s="1">
        <v>44536</v>
      </c>
    </row>
    <row r="7079" spans="1:20">
      <c r="A7079" t="s">
        <v>7124</v>
      </c>
      <c r="B7079">
        <v>28</v>
      </c>
      <c r="C7079" t="s">
        <v>21</v>
      </c>
      <c r="D7079" t="s">
        <v>49</v>
      </c>
      <c r="E7079" t="s">
        <v>23</v>
      </c>
      <c r="F7079" t="s">
        <v>30</v>
      </c>
      <c r="G7079">
        <v>7526.07</v>
      </c>
      <c r="H7079">
        <v>4524.3100000000004</v>
      </c>
      <c r="I7079">
        <v>404189.02</v>
      </c>
      <c r="J7079" t="s">
        <v>25</v>
      </c>
      <c r="K7079" t="s">
        <v>51</v>
      </c>
      <c r="L7079">
        <v>467382.92</v>
      </c>
      <c r="M7079">
        <v>120</v>
      </c>
      <c r="N7079">
        <v>10425.74</v>
      </c>
      <c r="O7079">
        <v>24.37</v>
      </c>
      <c r="P7079">
        <v>1.39</v>
      </c>
      <c r="Q7079">
        <v>499</v>
      </c>
      <c r="R7079">
        <v>4.4800000000000004</v>
      </c>
      <c r="S7079" t="s">
        <v>61</v>
      </c>
      <c r="T7079" s="1">
        <v>44533</v>
      </c>
    </row>
    <row r="7080" spans="1:20">
      <c r="A7080" t="s">
        <v>7125</v>
      </c>
      <c r="B7080">
        <v>57</v>
      </c>
      <c r="C7080" t="s">
        <v>21</v>
      </c>
      <c r="D7080" t="s">
        <v>49</v>
      </c>
      <c r="E7080" t="s">
        <v>23</v>
      </c>
      <c r="F7080" t="s">
        <v>47</v>
      </c>
      <c r="G7080">
        <v>3017.35</v>
      </c>
      <c r="H7080">
        <v>1040.77</v>
      </c>
      <c r="I7080">
        <v>67770.539999999994</v>
      </c>
      <c r="J7080" t="s">
        <v>25</v>
      </c>
      <c r="K7080" t="s">
        <v>31</v>
      </c>
      <c r="L7080">
        <v>219332.84</v>
      </c>
      <c r="M7080">
        <v>36</v>
      </c>
      <c r="N7080">
        <v>7149.56</v>
      </c>
      <c r="O7080">
        <v>10.7</v>
      </c>
      <c r="P7080">
        <v>2.37</v>
      </c>
      <c r="Q7080">
        <v>752</v>
      </c>
      <c r="R7080">
        <v>1.87</v>
      </c>
      <c r="S7080" t="s">
        <v>42</v>
      </c>
      <c r="T7080" s="1">
        <v>44626</v>
      </c>
    </row>
    <row r="7081" spans="1:20">
      <c r="A7081" t="s">
        <v>7126</v>
      </c>
      <c r="B7081">
        <v>24</v>
      </c>
      <c r="C7081" t="s">
        <v>29</v>
      </c>
      <c r="D7081" t="s">
        <v>49</v>
      </c>
      <c r="E7081" t="s">
        <v>60</v>
      </c>
      <c r="F7081" t="s">
        <v>30</v>
      </c>
      <c r="G7081">
        <v>3107.04</v>
      </c>
      <c r="H7081">
        <v>2376.67</v>
      </c>
      <c r="I7081">
        <v>103319.19</v>
      </c>
      <c r="J7081" t="s">
        <v>25</v>
      </c>
      <c r="K7081" t="s">
        <v>51</v>
      </c>
      <c r="L7081">
        <v>469042.14</v>
      </c>
      <c r="M7081">
        <v>120</v>
      </c>
      <c r="N7081">
        <v>6321.14</v>
      </c>
      <c r="O7081">
        <v>10.47</v>
      </c>
      <c r="P7081">
        <v>2.0299999999999998</v>
      </c>
      <c r="Q7081">
        <v>672</v>
      </c>
      <c r="R7081">
        <v>2.77</v>
      </c>
      <c r="S7081" t="s">
        <v>32</v>
      </c>
      <c r="T7081" s="1">
        <v>44405</v>
      </c>
    </row>
    <row r="7082" spans="1:20">
      <c r="A7082" t="s">
        <v>7127</v>
      </c>
      <c r="B7082">
        <v>24</v>
      </c>
      <c r="C7082" t="s">
        <v>29</v>
      </c>
      <c r="D7082" t="s">
        <v>34</v>
      </c>
      <c r="E7082" t="s">
        <v>23</v>
      </c>
      <c r="F7082" t="s">
        <v>50</v>
      </c>
      <c r="G7082">
        <v>2981.15</v>
      </c>
      <c r="H7082">
        <v>1431.53</v>
      </c>
      <c r="I7082">
        <v>279913.28000000003</v>
      </c>
      <c r="J7082" t="s">
        <v>25</v>
      </c>
      <c r="K7082" t="s">
        <v>36</v>
      </c>
      <c r="L7082">
        <v>475588.57</v>
      </c>
      <c r="M7082">
        <v>120</v>
      </c>
      <c r="N7082">
        <v>6436.01</v>
      </c>
      <c r="O7082">
        <v>10.57</v>
      </c>
      <c r="P7082">
        <v>2.16</v>
      </c>
      <c r="Q7082">
        <v>779</v>
      </c>
      <c r="R7082">
        <v>7.82</v>
      </c>
      <c r="S7082" t="s">
        <v>61</v>
      </c>
      <c r="T7082" s="1">
        <v>44986</v>
      </c>
    </row>
    <row r="7083" spans="1:20">
      <c r="A7083" t="s">
        <v>7128</v>
      </c>
      <c r="B7083">
        <v>63</v>
      </c>
      <c r="C7083" t="s">
        <v>29</v>
      </c>
      <c r="D7083" t="s">
        <v>49</v>
      </c>
      <c r="E7083" t="s">
        <v>23</v>
      </c>
      <c r="F7083" t="s">
        <v>58</v>
      </c>
      <c r="G7083">
        <v>4646.3900000000003</v>
      </c>
      <c r="H7083">
        <v>3740.92</v>
      </c>
      <c r="I7083">
        <v>99759.69</v>
      </c>
      <c r="J7083" t="s">
        <v>25</v>
      </c>
      <c r="K7083" t="s">
        <v>26</v>
      </c>
      <c r="L7083">
        <v>376106.63</v>
      </c>
      <c r="M7083">
        <v>180</v>
      </c>
      <c r="N7083">
        <v>3821.44</v>
      </c>
      <c r="O7083">
        <v>9.0299999999999994</v>
      </c>
      <c r="P7083">
        <v>0.82</v>
      </c>
      <c r="Q7083">
        <v>787</v>
      </c>
      <c r="R7083">
        <v>1.79</v>
      </c>
      <c r="S7083" t="s">
        <v>61</v>
      </c>
      <c r="T7083" s="1">
        <v>45140</v>
      </c>
    </row>
    <row r="7084" spans="1:20">
      <c r="A7084" t="s">
        <v>7129</v>
      </c>
      <c r="B7084">
        <v>58</v>
      </c>
      <c r="C7084" t="s">
        <v>29</v>
      </c>
      <c r="D7084" t="s">
        <v>44</v>
      </c>
      <c r="E7084" t="s">
        <v>60</v>
      </c>
      <c r="F7084" t="s">
        <v>24</v>
      </c>
      <c r="G7084">
        <v>3589.92</v>
      </c>
      <c r="H7084">
        <v>1929.65</v>
      </c>
      <c r="I7084">
        <v>122769.13</v>
      </c>
      <c r="J7084" t="s">
        <v>25</v>
      </c>
      <c r="K7084" t="s">
        <v>26</v>
      </c>
      <c r="L7084">
        <v>261595.96</v>
      </c>
      <c r="M7084">
        <v>180</v>
      </c>
      <c r="N7084">
        <v>3990.8</v>
      </c>
      <c r="O7084">
        <v>16.809999999999999</v>
      </c>
      <c r="P7084">
        <v>1.1100000000000001</v>
      </c>
      <c r="Q7084">
        <v>633</v>
      </c>
      <c r="R7084">
        <v>2.85</v>
      </c>
      <c r="S7084" t="s">
        <v>32</v>
      </c>
      <c r="T7084" s="1">
        <v>45138</v>
      </c>
    </row>
    <row r="7085" spans="1:20">
      <c r="A7085" t="s">
        <v>7130</v>
      </c>
      <c r="B7085">
        <v>64</v>
      </c>
      <c r="C7085" t="s">
        <v>29</v>
      </c>
      <c r="D7085" t="s">
        <v>49</v>
      </c>
      <c r="E7085" t="s">
        <v>23</v>
      </c>
      <c r="F7085" t="s">
        <v>38</v>
      </c>
      <c r="G7085">
        <v>4206.29</v>
      </c>
      <c r="H7085">
        <v>2815.73</v>
      </c>
      <c r="I7085">
        <v>476034.4</v>
      </c>
      <c r="J7085" t="s">
        <v>25</v>
      </c>
      <c r="K7085" t="s">
        <v>51</v>
      </c>
      <c r="L7085">
        <v>39011</v>
      </c>
      <c r="M7085">
        <v>300</v>
      </c>
      <c r="N7085">
        <v>763.04</v>
      </c>
      <c r="O7085">
        <v>23.4</v>
      </c>
      <c r="P7085">
        <v>0.18</v>
      </c>
      <c r="Q7085">
        <v>307</v>
      </c>
      <c r="R7085">
        <v>9.43</v>
      </c>
      <c r="S7085" t="s">
        <v>39</v>
      </c>
      <c r="T7085" s="1">
        <v>44885</v>
      </c>
    </row>
    <row r="7086" spans="1:20">
      <c r="A7086" t="s">
        <v>7131</v>
      </c>
      <c r="B7086">
        <v>63</v>
      </c>
      <c r="C7086" t="s">
        <v>21</v>
      </c>
      <c r="D7086" t="s">
        <v>49</v>
      </c>
      <c r="E7086" t="s">
        <v>35</v>
      </c>
      <c r="F7086" t="s">
        <v>60</v>
      </c>
      <c r="G7086">
        <v>1642.11</v>
      </c>
      <c r="H7086">
        <v>1203.5</v>
      </c>
      <c r="I7086">
        <v>135369.75</v>
      </c>
      <c r="J7086" t="s">
        <v>25</v>
      </c>
      <c r="K7086" t="s">
        <v>51</v>
      </c>
      <c r="L7086">
        <v>172575.54</v>
      </c>
      <c r="M7086">
        <v>36</v>
      </c>
      <c r="N7086">
        <v>5741.05</v>
      </c>
      <c r="O7086">
        <v>12.11</v>
      </c>
      <c r="P7086">
        <v>3.5</v>
      </c>
      <c r="Q7086">
        <v>799</v>
      </c>
      <c r="R7086">
        <v>6.87</v>
      </c>
      <c r="S7086" t="s">
        <v>39</v>
      </c>
      <c r="T7086" s="1">
        <v>44730</v>
      </c>
    </row>
    <row r="7087" spans="1:20">
      <c r="A7087" t="s">
        <v>7132</v>
      </c>
      <c r="B7087">
        <v>61</v>
      </c>
      <c r="C7087" t="s">
        <v>21</v>
      </c>
      <c r="D7087" t="s">
        <v>49</v>
      </c>
      <c r="E7087" t="s">
        <v>23</v>
      </c>
      <c r="F7087" t="s">
        <v>35</v>
      </c>
      <c r="G7087">
        <v>3172.22</v>
      </c>
      <c r="H7087">
        <v>1149.1500000000001</v>
      </c>
      <c r="I7087">
        <v>212503.11</v>
      </c>
      <c r="J7087" t="s">
        <v>25</v>
      </c>
      <c r="K7087" t="s">
        <v>51</v>
      </c>
      <c r="L7087">
        <v>117779.63</v>
      </c>
      <c r="M7087">
        <v>24</v>
      </c>
      <c r="N7087">
        <v>5596.14</v>
      </c>
      <c r="O7087">
        <v>12.94</v>
      </c>
      <c r="P7087">
        <v>1.76</v>
      </c>
      <c r="Q7087">
        <v>614</v>
      </c>
      <c r="R7087">
        <v>5.58</v>
      </c>
      <c r="S7087" t="s">
        <v>39</v>
      </c>
      <c r="T7087" s="1">
        <v>44818</v>
      </c>
    </row>
    <row r="7088" spans="1:20">
      <c r="A7088" t="s">
        <v>7133</v>
      </c>
      <c r="B7088">
        <v>21</v>
      </c>
      <c r="C7088" t="s">
        <v>21</v>
      </c>
      <c r="D7088" t="s">
        <v>44</v>
      </c>
      <c r="E7088" t="s">
        <v>53</v>
      </c>
      <c r="F7088" t="s">
        <v>35</v>
      </c>
      <c r="G7088">
        <v>4021.66</v>
      </c>
      <c r="H7088">
        <v>3468.83</v>
      </c>
      <c r="I7088">
        <v>104746.13</v>
      </c>
      <c r="J7088" t="s">
        <v>25</v>
      </c>
      <c r="K7088" t="s">
        <v>51</v>
      </c>
      <c r="L7088">
        <v>446880.59</v>
      </c>
      <c r="M7088">
        <v>60</v>
      </c>
      <c r="N7088">
        <v>11284.72</v>
      </c>
      <c r="O7088">
        <v>17.739999999999998</v>
      </c>
      <c r="P7088">
        <v>2.81</v>
      </c>
      <c r="Q7088">
        <v>544</v>
      </c>
      <c r="R7088">
        <v>2.17</v>
      </c>
      <c r="S7088" t="s">
        <v>42</v>
      </c>
      <c r="T7088" s="1">
        <v>45005</v>
      </c>
    </row>
    <row r="7089" spans="1:20">
      <c r="A7089" t="s">
        <v>7134</v>
      </c>
      <c r="B7089">
        <v>19</v>
      </c>
      <c r="C7089" t="s">
        <v>21</v>
      </c>
      <c r="D7089" t="s">
        <v>34</v>
      </c>
      <c r="E7089" t="s">
        <v>23</v>
      </c>
      <c r="F7089" t="s">
        <v>24</v>
      </c>
      <c r="G7089">
        <v>3062.01</v>
      </c>
      <c r="H7089">
        <v>2178.52</v>
      </c>
      <c r="I7089">
        <v>110911.55</v>
      </c>
      <c r="J7089" t="s">
        <v>25</v>
      </c>
      <c r="K7089" t="s">
        <v>51</v>
      </c>
      <c r="L7089">
        <v>167763.22</v>
      </c>
      <c r="M7089">
        <v>180</v>
      </c>
      <c r="N7089">
        <v>1646.14</v>
      </c>
      <c r="O7089">
        <v>8.44</v>
      </c>
      <c r="P7089">
        <v>0.54</v>
      </c>
      <c r="Q7089">
        <v>493</v>
      </c>
      <c r="R7089">
        <v>3.02</v>
      </c>
      <c r="S7089" t="s">
        <v>61</v>
      </c>
      <c r="T7089" s="1">
        <v>45076</v>
      </c>
    </row>
    <row r="7090" spans="1:20">
      <c r="A7090" t="s">
        <v>7135</v>
      </c>
      <c r="B7090">
        <v>58</v>
      </c>
      <c r="C7090" t="s">
        <v>29</v>
      </c>
      <c r="D7090" t="s">
        <v>49</v>
      </c>
      <c r="E7090" t="s">
        <v>53</v>
      </c>
      <c r="F7090" t="s">
        <v>50</v>
      </c>
      <c r="G7090">
        <v>6045.53</v>
      </c>
      <c r="H7090">
        <v>3747.75</v>
      </c>
      <c r="I7090">
        <v>31615.14</v>
      </c>
      <c r="J7090" t="s">
        <v>25</v>
      </c>
      <c r="K7090" t="s">
        <v>31</v>
      </c>
      <c r="L7090">
        <v>189118.56</v>
      </c>
      <c r="M7090">
        <v>180</v>
      </c>
      <c r="N7090">
        <v>4003.51</v>
      </c>
      <c r="O7090">
        <v>24.76</v>
      </c>
      <c r="P7090">
        <v>0.66</v>
      </c>
      <c r="Q7090">
        <v>640</v>
      </c>
      <c r="R7090">
        <v>0.44</v>
      </c>
      <c r="S7090" t="s">
        <v>61</v>
      </c>
      <c r="T7090" s="1">
        <v>45833</v>
      </c>
    </row>
    <row r="7091" spans="1:20">
      <c r="A7091" t="s">
        <v>7136</v>
      </c>
      <c r="B7091">
        <v>38</v>
      </c>
      <c r="C7091" t="s">
        <v>21</v>
      </c>
      <c r="D7091" t="s">
        <v>34</v>
      </c>
      <c r="E7091" t="s">
        <v>23</v>
      </c>
      <c r="F7091" t="s">
        <v>60</v>
      </c>
      <c r="G7091">
        <v>4041.52</v>
      </c>
      <c r="H7091">
        <v>2682.15</v>
      </c>
      <c r="I7091">
        <v>482328.12</v>
      </c>
      <c r="J7091" t="s">
        <v>25</v>
      </c>
      <c r="K7091" t="s">
        <v>31</v>
      </c>
      <c r="L7091">
        <v>450523.17</v>
      </c>
      <c r="M7091">
        <v>180</v>
      </c>
      <c r="N7091">
        <v>9328.5</v>
      </c>
      <c r="O7091">
        <v>24.16</v>
      </c>
      <c r="P7091">
        <v>2.31</v>
      </c>
      <c r="Q7091">
        <v>568</v>
      </c>
      <c r="R7091">
        <v>9.9499999999999993</v>
      </c>
      <c r="S7091" t="s">
        <v>27</v>
      </c>
      <c r="T7091" s="1">
        <v>44915</v>
      </c>
    </row>
    <row r="7092" spans="1:20">
      <c r="A7092" t="s">
        <v>7137</v>
      </c>
      <c r="B7092">
        <v>59</v>
      </c>
      <c r="C7092" t="s">
        <v>21</v>
      </c>
      <c r="D7092" t="s">
        <v>34</v>
      </c>
      <c r="E7092" t="s">
        <v>23</v>
      </c>
      <c r="F7092" t="s">
        <v>58</v>
      </c>
      <c r="G7092">
        <v>3216.15</v>
      </c>
      <c r="H7092">
        <v>1226.29</v>
      </c>
      <c r="I7092">
        <v>240720.56</v>
      </c>
      <c r="J7092" t="s">
        <v>25</v>
      </c>
      <c r="K7092" t="s">
        <v>51</v>
      </c>
      <c r="L7092">
        <v>199590.28</v>
      </c>
      <c r="M7092">
        <v>36</v>
      </c>
      <c r="N7092">
        <v>7818.97</v>
      </c>
      <c r="O7092">
        <v>23.89</v>
      </c>
      <c r="P7092">
        <v>2.4300000000000002</v>
      </c>
      <c r="Q7092">
        <v>756</v>
      </c>
      <c r="R7092">
        <v>6.24</v>
      </c>
      <c r="S7092" t="s">
        <v>27</v>
      </c>
      <c r="T7092" s="1">
        <v>45270</v>
      </c>
    </row>
    <row r="7093" spans="1:20">
      <c r="A7093" t="s">
        <v>7138</v>
      </c>
      <c r="B7093">
        <v>32</v>
      </c>
      <c r="C7093" t="s">
        <v>29</v>
      </c>
      <c r="D7093" t="s">
        <v>49</v>
      </c>
      <c r="E7093" t="s">
        <v>23</v>
      </c>
      <c r="F7093" t="s">
        <v>38</v>
      </c>
      <c r="G7093">
        <v>4474.16</v>
      </c>
      <c r="H7093">
        <v>3333.6</v>
      </c>
      <c r="I7093">
        <v>502307.11</v>
      </c>
      <c r="J7093" t="s">
        <v>25</v>
      </c>
      <c r="K7093" t="s">
        <v>31</v>
      </c>
      <c r="L7093">
        <v>383998.12</v>
      </c>
      <c r="M7093">
        <v>180</v>
      </c>
      <c r="N7093">
        <v>4400.75</v>
      </c>
      <c r="O7093">
        <v>11.15</v>
      </c>
      <c r="P7093">
        <v>0.98</v>
      </c>
      <c r="Q7093">
        <v>584</v>
      </c>
      <c r="R7093">
        <v>9.36</v>
      </c>
      <c r="S7093" t="s">
        <v>61</v>
      </c>
      <c r="T7093" s="1">
        <v>44682</v>
      </c>
    </row>
    <row r="7094" spans="1:20">
      <c r="A7094" t="s">
        <v>7139</v>
      </c>
      <c r="B7094">
        <v>25</v>
      </c>
      <c r="C7094" t="s">
        <v>29</v>
      </c>
      <c r="D7094" t="s">
        <v>49</v>
      </c>
      <c r="E7094" t="s">
        <v>23</v>
      </c>
      <c r="F7094" t="s">
        <v>30</v>
      </c>
      <c r="G7094">
        <v>5024.82</v>
      </c>
      <c r="H7094">
        <v>3281.11</v>
      </c>
      <c r="I7094">
        <v>558676.37</v>
      </c>
      <c r="J7094" t="s">
        <v>25</v>
      </c>
      <c r="K7094" t="s">
        <v>26</v>
      </c>
      <c r="L7094">
        <v>151645.24</v>
      </c>
      <c r="M7094">
        <v>120</v>
      </c>
      <c r="N7094">
        <v>2729.49</v>
      </c>
      <c r="O7094">
        <v>17.97</v>
      </c>
      <c r="P7094">
        <v>0.54</v>
      </c>
      <c r="Q7094">
        <v>313</v>
      </c>
      <c r="R7094">
        <v>9.27</v>
      </c>
      <c r="S7094" t="s">
        <v>39</v>
      </c>
      <c r="T7094" s="1">
        <v>44602</v>
      </c>
    </row>
    <row r="7095" spans="1:20">
      <c r="A7095" t="s">
        <v>7140</v>
      </c>
      <c r="B7095">
        <v>26</v>
      </c>
      <c r="C7095" t="s">
        <v>21</v>
      </c>
      <c r="D7095" t="s">
        <v>49</v>
      </c>
      <c r="E7095" t="s">
        <v>23</v>
      </c>
      <c r="F7095" t="s">
        <v>35</v>
      </c>
      <c r="G7095">
        <v>2504.9</v>
      </c>
      <c r="H7095">
        <v>840.84</v>
      </c>
      <c r="I7095">
        <v>273232.49</v>
      </c>
      <c r="J7095" t="s">
        <v>25</v>
      </c>
      <c r="K7095" t="s">
        <v>26</v>
      </c>
      <c r="L7095">
        <v>426155.33</v>
      </c>
      <c r="M7095">
        <v>12</v>
      </c>
      <c r="N7095">
        <v>39760.74</v>
      </c>
      <c r="O7095">
        <v>21.39</v>
      </c>
      <c r="P7095">
        <v>15.87</v>
      </c>
      <c r="Q7095">
        <v>653</v>
      </c>
      <c r="R7095">
        <v>9.09</v>
      </c>
      <c r="S7095" t="s">
        <v>61</v>
      </c>
      <c r="T7095" s="1">
        <v>45289</v>
      </c>
    </row>
    <row r="7096" spans="1:20">
      <c r="A7096" t="s">
        <v>7141</v>
      </c>
      <c r="B7096">
        <v>47</v>
      </c>
      <c r="C7096" t="s">
        <v>29</v>
      </c>
      <c r="D7096" t="s">
        <v>49</v>
      </c>
      <c r="E7096" t="s">
        <v>23</v>
      </c>
      <c r="F7096" t="s">
        <v>60</v>
      </c>
      <c r="G7096">
        <v>3490.78</v>
      </c>
      <c r="H7096">
        <v>1593.02</v>
      </c>
      <c r="I7096">
        <v>395172.8</v>
      </c>
      <c r="J7096" t="s">
        <v>25</v>
      </c>
      <c r="K7096" t="s">
        <v>36</v>
      </c>
      <c r="L7096">
        <v>374773.05</v>
      </c>
      <c r="M7096">
        <v>36</v>
      </c>
      <c r="N7096">
        <v>11465.96</v>
      </c>
      <c r="O7096">
        <v>6.38</v>
      </c>
      <c r="P7096">
        <v>3.28</v>
      </c>
      <c r="Q7096">
        <v>810</v>
      </c>
      <c r="R7096">
        <v>9.43</v>
      </c>
      <c r="S7096" t="s">
        <v>42</v>
      </c>
      <c r="T7096" s="1">
        <v>45167</v>
      </c>
    </row>
    <row r="7097" spans="1:20">
      <c r="A7097" t="s">
        <v>7142</v>
      </c>
      <c r="B7097">
        <v>68</v>
      </c>
      <c r="C7097" t="s">
        <v>42</v>
      </c>
      <c r="D7097" t="s">
        <v>22</v>
      </c>
      <c r="E7097" t="s">
        <v>53</v>
      </c>
      <c r="F7097" t="s">
        <v>58</v>
      </c>
      <c r="G7097">
        <v>1956.83</v>
      </c>
      <c r="H7097">
        <v>1537.79</v>
      </c>
      <c r="I7097">
        <v>206067.83</v>
      </c>
      <c r="J7097" t="s">
        <v>25</v>
      </c>
      <c r="K7097" t="s">
        <v>26</v>
      </c>
      <c r="L7097">
        <v>41139.47</v>
      </c>
      <c r="M7097">
        <v>120</v>
      </c>
      <c r="N7097">
        <v>658.19</v>
      </c>
      <c r="O7097">
        <v>14.78</v>
      </c>
      <c r="P7097">
        <v>0.34</v>
      </c>
      <c r="Q7097">
        <v>812</v>
      </c>
      <c r="R7097">
        <v>8.7799999999999994</v>
      </c>
      <c r="S7097" t="s">
        <v>32</v>
      </c>
      <c r="T7097" s="1">
        <v>45283</v>
      </c>
    </row>
    <row r="7098" spans="1:20">
      <c r="A7098" t="s">
        <v>7143</v>
      </c>
      <c r="B7098">
        <v>38</v>
      </c>
      <c r="C7098" t="s">
        <v>29</v>
      </c>
      <c r="D7098" t="s">
        <v>34</v>
      </c>
      <c r="E7098" t="s">
        <v>23</v>
      </c>
      <c r="F7098" t="s">
        <v>30</v>
      </c>
      <c r="G7098">
        <v>4546.18</v>
      </c>
      <c r="H7098">
        <v>3983.35</v>
      </c>
      <c r="I7098">
        <v>330468.09999999998</v>
      </c>
      <c r="J7098" t="s">
        <v>25</v>
      </c>
      <c r="K7098" t="s">
        <v>51</v>
      </c>
      <c r="L7098">
        <v>3357.28</v>
      </c>
      <c r="M7098">
        <v>36</v>
      </c>
      <c r="N7098">
        <v>107.17</v>
      </c>
      <c r="O7098">
        <v>9.26</v>
      </c>
      <c r="P7098">
        <v>0.02</v>
      </c>
      <c r="Q7098">
        <v>808</v>
      </c>
      <c r="R7098">
        <v>6.06</v>
      </c>
      <c r="S7098" t="s">
        <v>39</v>
      </c>
      <c r="T7098" s="1">
        <v>44840</v>
      </c>
    </row>
    <row r="7099" spans="1:20">
      <c r="A7099" t="s">
        <v>7144</v>
      </c>
      <c r="B7099">
        <v>54</v>
      </c>
      <c r="C7099" t="s">
        <v>21</v>
      </c>
      <c r="D7099" t="s">
        <v>49</v>
      </c>
      <c r="E7099" t="s">
        <v>23</v>
      </c>
      <c r="F7099" t="s">
        <v>50</v>
      </c>
      <c r="G7099">
        <v>2464.29</v>
      </c>
      <c r="H7099">
        <v>2047.13</v>
      </c>
      <c r="I7099">
        <v>263096.96999999997</v>
      </c>
      <c r="J7099" t="s">
        <v>25</v>
      </c>
      <c r="K7099" t="s">
        <v>51</v>
      </c>
      <c r="L7099">
        <v>118505.14</v>
      </c>
      <c r="M7099">
        <v>24</v>
      </c>
      <c r="N7099">
        <v>5642.86</v>
      </c>
      <c r="O7099">
        <v>13.16</v>
      </c>
      <c r="P7099">
        <v>2.29</v>
      </c>
      <c r="Q7099">
        <v>446</v>
      </c>
      <c r="R7099">
        <v>8.9</v>
      </c>
      <c r="S7099" t="s">
        <v>27</v>
      </c>
      <c r="T7099" s="1">
        <v>44950</v>
      </c>
    </row>
    <row r="7100" spans="1:20">
      <c r="A7100" t="s">
        <v>7145</v>
      </c>
      <c r="B7100">
        <v>52</v>
      </c>
      <c r="C7100" t="s">
        <v>29</v>
      </c>
      <c r="D7100" t="s">
        <v>34</v>
      </c>
      <c r="E7100" t="s">
        <v>23</v>
      </c>
      <c r="F7100" t="s">
        <v>30</v>
      </c>
      <c r="G7100">
        <v>4518.24</v>
      </c>
      <c r="H7100">
        <v>2957.48</v>
      </c>
      <c r="I7100">
        <v>39268.47</v>
      </c>
      <c r="J7100" t="s">
        <v>25</v>
      </c>
      <c r="K7100" t="s">
        <v>36</v>
      </c>
      <c r="L7100">
        <v>404486.12</v>
      </c>
      <c r="M7100">
        <v>24</v>
      </c>
      <c r="N7100">
        <v>20401.38</v>
      </c>
      <c r="O7100">
        <v>19.059999999999999</v>
      </c>
      <c r="P7100">
        <v>4.5199999999999996</v>
      </c>
      <c r="Q7100">
        <v>719</v>
      </c>
      <c r="R7100">
        <v>0.72</v>
      </c>
      <c r="S7100" t="s">
        <v>39</v>
      </c>
      <c r="T7100" s="1">
        <v>45647</v>
      </c>
    </row>
    <row r="7101" spans="1:20">
      <c r="A7101" t="s">
        <v>7146</v>
      </c>
      <c r="B7101">
        <v>31</v>
      </c>
      <c r="C7101" t="s">
        <v>21</v>
      </c>
      <c r="D7101" t="s">
        <v>44</v>
      </c>
      <c r="E7101" t="s">
        <v>23</v>
      </c>
      <c r="F7101" t="s">
        <v>30</v>
      </c>
      <c r="G7101">
        <v>1149.69</v>
      </c>
      <c r="H7101">
        <v>676.15</v>
      </c>
      <c r="I7101">
        <v>56740.06</v>
      </c>
      <c r="J7101" t="s">
        <v>25</v>
      </c>
      <c r="K7101" t="s">
        <v>31</v>
      </c>
      <c r="L7101">
        <v>159300.21</v>
      </c>
      <c r="M7101">
        <v>180</v>
      </c>
      <c r="N7101">
        <v>1619.52</v>
      </c>
      <c r="O7101">
        <v>9.0399999999999991</v>
      </c>
      <c r="P7101">
        <v>1.41</v>
      </c>
      <c r="Q7101">
        <v>733</v>
      </c>
      <c r="R7101">
        <v>4.1100000000000003</v>
      </c>
      <c r="S7101" t="s">
        <v>27</v>
      </c>
      <c r="T7101" s="1">
        <v>44765</v>
      </c>
    </row>
    <row r="7102" spans="1:20">
      <c r="A7102" t="s">
        <v>7147</v>
      </c>
      <c r="B7102">
        <v>66</v>
      </c>
      <c r="C7102" t="s">
        <v>21</v>
      </c>
      <c r="D7102" t="s">
        <v>34</v>
      </c>
      <c r="E7102" t="s">
        <v>23</v>
      </c>
      <c r="F7102" t="s">
        <v>24</v>
      </c>
      <c r="G7102">
        <v>3032.45</v>
      </c>
      <c r="H7102">
        <v>1397.43</v>
      </c>
      <c r="I7102">
        <v>182999.29</v>
      </c>
      <c r="J7102" t="s">
        <v>25</v>
      </c>
      <c r="K7102" t="s">
        <v>51</v>
      </c>
      <c r="L7102">
        <v>4590.2</v>
      </c>
      <c r="M7102">
        <v>120</v>
      </c>
      <c r="N7102">
        <v>62.81</v>
      </c>
      <c r="O7102">
        <v>10.84</v>
      </c>
      <c r="P7102">
        <v>0.02</v>
      </c>
      <c r="Q7102">
        <v>575</v>
      </c>
      <c r="R7102">
        <v>5.03</v>
      </c>
      <c r="S7102" t="s">
        <v>32</v>
      </c>
      <c r="T7102" s="1">
        <v>45557</v>
      </c>
    </row>
    <row r="7103" spans="1:20">
      <c r="A7103" t="s">
        <v>7148</v>
      </c>
      <c r="B7103">
        <v>31</v>
      </c>
      <c r="C7103" t="s">
        <v>21</v>
      </c>
      <c r="D7103" t="s">
        <v>44</v>
      </c>
      <c r="E7103" t="s">
        <v>23</v>
      </c>
      <c r="F7103" t="s">
        <v>50</v>
      </c>
      <c r="G7103">
        <v>5820.26</v>
      </c>
      <c r="H7103">
        <v>3440.47</v>
      </c>
      <c r="I7103">
        <v>332214.37</v>
      </c>
      <c r="J7103" t="s">
        <v>25</v>
      </c>
      <c r="K7103" t="s">
        <v>51</v>
      </c>
      <c r="L7103">
        <v>161089.23000000001</v>
      </c>
      <c r="M7103">
        <v>120</v>
      </c>
      <c r="N7103">
        <v>2197.1799999999998</v>
      </c>
      <c r="O7103">
        <v>10.76</v>
      </c>
      <c r="P7103">
        <v>0.38</v>
      </c>
      <c r="Q7103">
        <v>715</v>
      </c>
      <c r="R7103">
        <v>4.76</v>
      </c>
      <c r="S7103" t="s">
        <v>39</v>
      </c>
      <c r="T7103" s="1">
        <v>45035</v>
      </c>
    </row>
    <row r="7104" spans="1:20">
      <c r="A7104" t="s">
        <v>7149</v>
      </c>
      <c r="B7104">
        <v>47</v>
      </c>
      <c r="C7104" t="s">
        <v>29</v>
      </c>
      <c r="D7104" t="s">
        <v>49</v>
      </c>
      <c r="E7104" t="s">
        <v>23</v>
      </c>
      <c r="F7104" t="s">
        <v>60</v>
      </c>
      <c r="G7104">
        <v>4894.88</v>
      </c>
      <c r="H7104">
        <v>3544.29</v>
      </c>
      <c r="I7104">
        <v>293652.06</v>
      </c>
      <c r="J7104" t="s">
        <v>25</v>
      </c>
      <c r="K7104" t="s">
        <v>36</v>
      </c>
      <c r="L7104">
        <v>87048.63</v>
      </c>
      <c r="M7104">
        <v>240</v>
      </c>
      <c r="N7104">
        <v>2082.67</v>
      </c>
      <c r="O7104">
        <v>28.61</v>
      </c>
      <c r="P7104">
        <v>0.43</v>
      </c>
      <c r="Q7104">
        <v>524</v>
      </c>
      <c r="R7104">
        <v>5</v>
      </c>
      <c r="S7104" t="s">
        <v>42</v>
      </c>
      <c r="T7104" s="1">
        <v>45363</v>
      </c>
    </row>
    <row r="7105" spans="1:20">
      <c r="A7105" t="s">
        <v>7150</v>
      </c>
      <c r="B7105">
        <v>26</v>
      </c>
      <c r="C7105" t="s">
        <v>21</v>
      </c>
      <c r="D7105" t="s">
        <v>49</v>
      </c>
      <c r="E7105" t="s">
        <v>35</v>
      </c>
      <c r="F7105" t="s">
        <v>24</v>
      </c>
      <c r="G7105">
        <v>3633.68</v>
      </c>
      <c r="H7105">
        <v>2015.3</v>
      </c>
      <c r="I7105">
        <v>35060.370000000003</v>
      </c>
      <c r="J7105" t="s">
        <v>25</v>
      </c>
      <c r="K7105" t="s">
        <v>26</v>
      </c>
      <c r="L7105">
        <v>167131.85999999999</v>
      </c>
      <c r="M7105">
        <v>360</v>
      </c>
      <c r="N7105">
        <v>2009.44</v>
      </c>
      <c r="O7105">
        <v>14.22</v>
      </c>
      <c r="P7105">
        <v>0.55000000000000004</v>
      </c>
      <c r="Q7105">
        <v>415</v>
      </c>
      <c r="R7105">
        <v>0.8</v>
      </c>
      <c r="S7105" t="s">
        <v>42</v>
      </c>
      <c r="T7105" s="1">
        <v>45501</v>
      </c>
    </row>
    <row r="7106" spans="1:20">
      <c r="A7106" t="s">
        <v>7151</v>
      </c>
      <c r="B7106">
        <v>40</v>
      </c>
      <c r="C7106" t="s">
        <v>29</v>
      </c>
      <c r="D7106" t="s">
        <v>44</v>
      </c>
      <c r="E7106" t="s">
        <v>53</v>
      </c>
      <c r="F7106" t="s">
        <v>30</v>
      </c>
      <c r="G7106">
        <v>6498.03</v>
      </c>
      <c r="H7106">
        <v>4584.37</v>
      </c>
      <c r="I7106">
        <v>382974.98</v>
      </c>
      <c r="J7106" t="s">
        <v>25</v>
      </c>
      <c r="K7106" t="s">
        <v>36</v>
      </c>
      <c r="L7106">
        <v>176346.1</v>
      </c>
      <c r="M7106">
        <v>36</v>
      </c>
      <c r="N7106">
        <v>7463.97</v>
      </c>
      <c r="O7106">
        <v>29.77</v>
      </c>
      <c r="P7106">
        <v>1.1499999999999999</v>
      </c>
      <c r="Q7106">
        <v>368</v>
      </c>
      <c r="R7106">
        <v>4.91</v>
      </c>
      <c r="S7106" t="s">
        <v>39</v>
      </c>
      <c r="T7106" s="1">
        <v>45300</v>
      </c>
    </row>
    <row r="7107" spans="1:20">
      <c r="A7107" t="s">
        <v>7152</v>
      </c>
      <c r="B7107">
        <v>68</v>
      </c>
      <c r="C7107" t="s">
        <v>29</v>
      </c>
      <c r="D7107" t="s">
        <v>49</v>
      </c>
      <c r="E7107" t="s">
        <v>35</v>
      </c>
      <c r="F7107" t="s">
        <v>47</v>
      </c>
      <c r="G7107">
        <v>1084.27</v>
      </c>
      <c r="H7107">
        <v>935.41</v>
      </c>
      <c r="I7107">
        <v>113028.27</v>
      </c>
      <c r="J7107" t="s">
        <v>25</v>
      </c>
      <c r="K7107" t="s">
        <v>31</v>
      </c>
      <c r="L7107">
        <v>420325.82</v>
      </c>
      <c r="M7107">
        <v>24</v>
      </c>
      <c r="N7107">
        <v>22311.3</v>
      </c>
      <c r="O7107">
        <v>24.42</v>
      </c>
      <c r="P7107">
        <v>20.58</v>
      </c>
      <c r="Q7107">
        <v>681</v>
      </c>
      <c r="R7107">
        <v>8.69</v>
      </c>
      <c r="S7107" t="s">
        <v>32</v>
      </c>
      <c r="T7107" s="1">
        <v>45008</v>
      </c>
    </row>
    <row r="7108" spans="1:20">
      <c r="A7108" t="s">
        <v>7153</v>
      </c>
      <c r="B7108">
        <v>21</v>
      </c>
      <c r="C7108" t="s">
        <v>29</v>
      </c>
      <c r="D7108" t="s">
        <v>44</v>
      </c>
      <c r="E7108" t="s">
        <v>35</v>
      </c>
      <c r="F7108" t="s">
        <v>60</v>
      </c>
      <c r="G7108">
        <v>5894.46</v>
      </c>
      <c r="H7108">
        <v>2330.38</v>
      </c>
      <c r="I7108">
        <v>528726.75</v>
      </c>
      <c r="J7108" t="s">
        <v>25</v>
      </c>
      <c r="K7108" t="s">
        <v>31</v>
      </c>
      <c r="L7108">
        <v>316091.7</v>
      </c>
      <c r="M7108">
        <v>240</v>
      </c>
      <c r="N7108">
        <v>7002.02</v>
      </c>
      <c r="O7108">
        <v>26.44</v>
      </c>
      <c r="P7108">
        <v>1.19</v>
      </c>
      <c r="Q7108">
        <v>521</v>
      </c>
      <c r="R7108">
        <v>7.47</v>
      </c>
      <c r="S7108" t="s">
        <v>61</v>
      </c>
      <c r="T7108" s="1">
        <v>45433</v>
      </c>
    </row>
    <row r="7109" spans="1:20">
      <c r="A7109" t="s">
        <v>7154</v>
      </c>
      <c r="B7109">
        <v>32</v>
      </c>
      <c r="C7109" t="s">
        <v>21</v>
      </c>
      <c r="D7109" t="s">
        <v>49</v>
      </c>
      <c r="E7109" t="s">
        <v>23</v>
      </c>
      <c r="F7109" t="s">
        <v>58</v>
      </c>
      <c r="G7109">
        <v>1974.9</v>
      </c>
      <c r="H7109">
        <v>933.5</v>
      </c>
      <c r="I7109">
        <v>26849.759999999998</v>
      </c>
      <c r="J7109" t="s">
        <v>25</v>
      </c>
      <c r="K7109" t="s">
        <v>26</v>
      </c>
      <c r="L7109">
        <v>388053.05</v>
      </c>
      <c r="M7109">
        <v>180</v>
      </c>
      <c r="N7109">
        <v>9652.41</v>
      </c>
      <c r="O7109">
        <v>29.47</v>
      </c>
      <c r="P7109">
        <v>4.8899999999999997</v>
      </c>
      <c r="Q7109">
        <v>567</v>
      </c>
      <c r="R7109">
        <v>1.1299999999999999</v>
      </c>
      <c r="S7109" t="s">
        <v>27</v>
      </c>
      <c r="T7109" s="1">
        <v>45643</v>
      </c>
    </row>
    <row r="7110" spans="1:20">
      <c r="A7110" t="s">
        <v>7155</v>
      </c>
      <c r="B7110">
        <v>22</v>
      </c>
      <c r="C7110" t="s">
        <v>29</v>
      </c>
      <c r="D7110" t="s">
        <v>49</v>
      </c>
      <c r="E7110" t="s">
        <v>23</v>
      </c>
      <c r="F7110" t="s">
        <v>24</v>
      </c>
      <c r="G7110">
        <v>3209.94</v>
      </c>
      <c r="H7110">
        <v>1767.16</v>
      </c>
      <c r="I7110">
        <v>153572.31</v>
      </c>
      <c r="J7110" t="s">
        <v>25</v>
      </c>
      <c r="K7110" t="s">
        <v>51</v>
      </c>
      <c r="L7110">
        <v>335390.28000000003</v>
      </c>
      <c r="M7110">
        <v>300</v>
      </c>
      <c r="N7110">
        <v>7953.03</v>
      </c>
      <c r="O7110">
        <v>28.43</v>
      </c>
      <c r="P7110">
        <v>2.48</v>
      </c>
      <c r="Q7110">
        <v>841</v>
      </c>
      <c r="R7110">
        <v>3.99</v>
      </c>
      <c r="S7110" t="s">
        <v>32</v>
      </c>
      <c r="T7110" s="1">
        <v>45646</v>
      </c>
    </row>
    <row r="7111" spans="1:20">
      <c r="A7111" t="s">
        <v>7156</v>
      </c>
      <c r="B7111">
        <v>38</v>
      </c>
      <c r="C7111" t="s">
        <v>21</v>
      </c>
      <c r="D7111" t="s">
        <v>49</v>
      </c>
      <c r="E7111" t="s">
        <v>35</v>
      </c>
      <c r="F7111" t="s">
        <v>45</v>
      </c>
      <c r="G7111">
        <v>2922.57</v>
      </c>
      <c r="H7111">
        <v>1686.09</v>
      </c>
      <c r="I7111">
        <v>34369.480000000003</v>
      </c>
      <c r="J7111" t="s">
        <v>25</v>
      </c>
      <c r="K7111" t="s">
        <v>26</v>
      </c>
      <c r="L7111">
        <v>98547.83</v>
      </c>
      <c r="M7111">
        <v>60</v>
      </c>
      <c r="N7111">
        <v>3008.01</v>
      </c>
      <c r="O7111">
        <v>26.98</v>
      </c>
      <c r="P7111">
        <v>1.03</v>
      </c>
      <c r="Q7111">
        <v>801</v>
      </c>
      <c r="R7111">
        <v>0.98</v>
      </c>
      <c r="S7111" t="s">
        <v>39</v>
      </c>
      <c r="T7111" s="1">
        <v>44956</v>
      </c>
    </row>
    <row r="7112" spans="1:20">
      <c r="A7112" t="s">
        <v>7157</v>
      </c>
      <c r="B7112">
        <v>28</v>
      </c>
      <c r="C7112" t="s">
        <v>29</v>
      </c>
      <c r="D7112" t="s">
        <v>49</v>
      </c>
      <c r="E7112" t="s">
        <v>23</v>
      </c>
      <c r="F7112" t="s">
        <v>30</v>
      </c>
      <c r="G7112">
        <v>3229.66</v>
      </c>
      <c r="H7112">
        <v>2790.24</v>
      </c>
      <c r="I7112">
        <v>238411.76</v>
      </c>
      <c r="J7112" t="s">
        <v>25</v>
      </c>
      <c r="K7112" t="s">
        <v>36</v>
      </c>
      <c r="L7112">
        <v>235870.01</v>
      </c>
      <c r="M7112">
        <v>300</v>
      </c>
      <c r="N7112">
        <v>1283.0899999999999</v>
      </c>
      <c r="O7112">
        <v>4.29</v>
      </c>
      <c r="P7112">
        <v>0.4</v>
      </c>
      <c r="Q7112">
        <v>671</v>
      </c>
      <c r="R7112">
        <v>6.15</v>
      </c>
      <c r="S7112" t="s">
        <v>32</v>
      </c>
      <c r="T7112" s="1">
        <v>45152</v>
      </c>
    </row>
    <row r="7113" spans="1:20">
      <c r="A7113" t="s">
        <v>7158</v>
      </c>
      <c r="B7113">
        <v>35</v>
      </c>
      <c r="C7113" t="s">
        <v>21</v>
      </c>
      <c r="D7113" t="s">
        <v>49</v>
      </c>
      <c r="E7113" t="s">
        <v>35</v>
      </c>
      <c r="F7113" t="s">
        <v>30</v>
      </c>
      <c r="G7113">
        <v>6147.76</v>
      </c>
      <c r="H7113">
        <v>2580.0300000000002</v>
      </c>
      <c r="I7113">
        <v>601662.66</v>
      </c>
      <c r="J7113" t="s">
        <v>25</v>
      </c>
      <c r="K7113" t="s">
        <v>26</v>
      </c>
      <c r="L7113">
        <v>356136.54</v>
      </c>
      <c r="M7113">
        <v>120</v>
      </c>
      <c r="N7113">
        <v>6384.99</v>
      </c>
      <c r="O7113">
        <v>17.86</v>
      </c>
      <c r="P7113">
        <v>1.04</v>
      </c>
      <c r="Q7113">
        <v>508</v>
      </c>
      <c r="R7113">
        <v>8.16</v>
      </c>
      <c r="S7113" t="s">
        <v>42</v>
      </c>
      <c r="T7113" s="1">
        <v>45810</v>
      </c>
    </row>
    <row r="7114" spans="1:20">
      <c r="A7114" t="s">
        <v>7159</v>
      </c>
      <c r="B7114">
        <v>35</v>
      </c>
      <c r="C7114" t="s">
        <v>29</v>
      </c>
      <c r="D7114" t="s">
        <v>42</v>
      </c>
      <c r="E7114" t="s">
        <v>53</v>
      </c>
      <c r="F7114" t="s">
        <v>45</v>
      </c>
      <c r="G7114">
        <v>4121.1899999999996</v>
      </c>
      <c r="H7114">
        <v>1916.76</v>
      </c>
      <c r="I7114">
        <v>473492.93</v>
      </c>
      <c r="J7114" t="s">
        <v>25</v>
      </c>
      <c r="K7114" t="s">
        <v>51</v>
      </c>
      <c r="L7114">
        <v>480309.63</v>
      </c>
      <c r="M7114">
        <v>24</v>
      </c>
      <c r="N7114">
        <v>21487.29</v>
      </c>
      <c r="O7114">
        <v>6.92</v>
      </c>
      <c r="P7114">
        <v>5.21</v>
      </c>
      <c r="Q7114">
        <v>595</v>
      </c>
      <c r="R7114">
        <v>9.57</v>
      </c>
      <c r="S7114" t="s">
        <v>27</v>
      </c>
      <c r="T7114" s="1">
        <v>45076</v>
      </c>
    </row>
    <row r="7115" spans="1:20">
      <c r="A7115" t="s">
        <v>7160</v>
      </c>
      <c r="B7115">
        <v>28</v>
      </c>
      <c r="C7115" t="s">
        <v>21</v>
      </c>
      <c r="D7115" t="s">
        <v>49</v>
      </c>
      <c r="E7115" t="s">
        <v>23</v>
      </c>
      <c r="F7115" t="s">
        <v>38</v>
      </c>
      <c r="G7115">
        <v>3576.08</v>
      </c>
      <c r="H7115">
        <v>2137.08</v>
      </c>
      <c r="I7115">
        <v>384818.82</v>
      </c>
      <c r="J7115" t="s">
        <v>25</v>
      </c>
      <c r="K7115" t="s">
        <v>26</v>
      </c>
      <c r="L7115">
        <v>235233.64</v>
      </c>
      <c r="M7115">
        <v>180</v>
      </c>
      <c r="N7115">
        <v>2812.61</v>
      </c>
      <c r="O7115">
        <v>11.93</v>
      </c>
      <c r="P7115">
        <v>0.79</v>
      </c>
      <c r="Q7115">
        <v>469</v>
      </c>
      <c r="R7115">
        <v>8.9700000000000006</v>
      </c>
      <c r="S7115" t="s">
        <v>27</v>
      </c>
      <c r="T7115" s="1">
        <v>45639</v>
      </c>
    </row>
    <row r="7116" spans="1:20">
      <c r="A7116" t="s">
        <v>7161</v>
      </c>
      <c r="B7116">
        <v>39</v>
      </c>
      <c r="C7116" t="s">
        <v>29</v>
      </c>
      <c r="D7116" t="s">
        <v>34</v>
      </c>
      <c r="E7116" t="s">
        <v>23</v>
      </c>
      <c r="F7116" t="s">
        <v>35</v>
      </c>
      <c r="G7116">
        <v>6887.31</v>
      </c>
      <c r="H7116">
        <v>4313.8999999999996</v>
      </c>
      <c r="I7116">
        <v>766318.72</v>
      </c>
      <c r="J7116" t="s">
        <v>25</v>
      </c>
      <c r="K7116" t="s">
        <v>36</v>
      </c>
      <c r="L7116">
        <v>28349.439999999999</v>
      </c>
      <c r="M7116">
        <v>60</v>
      </c>
      <c r="N7116">
        <v>788.31</v>
      </c>
      <c r="O7116">
        <v>22.33</v>
      </c>
      <c r="P7116">
        <v>0.11</v>
      </c>
      <c r="Q7116">
        <v>481</v>
      </c>
      <c r="R7116">
        <v>9.27</v>
      </c>
      <c r="S7116" t="s">
        <v>42</v>
      </c>
      <c r="T7116" s="1">
        <v>45120</v>
      </c>
    </row>
    <row r="7117" spans="1:20">
      <c r="A7117" t="s">
        <v>7162</v>
      </c>
      <c r="B7117">
        <v>59</v>
      </c>
      <c r="C7117" t="s">
        <v>29</v>
      </c>
      <c r="D7117" t="s">
        <v>34</v>
      </c>
      <c r="E7117" t="s">
        <v>23</v>
      </c>
      <c r="F7117" t="s">
        <v>50</v>
      </c>
      <c r="G7117">
        <v>3865.48</v>
      </c>
      <c r="H7117">
        <v>2002.74</v>
      </c>
      <c r="I7117">
        <v>186858.1</v>
      </c>
      <c r="J7117" t="s">
        <v>25</v>
      </c>
      <c r="K7117" t="s">
        <v>31</v>
      </c>
      <c r="L7117">
        <v>472478.34</v>
      </c>
      <c r="M7117">
        <v>12</v>
      </c>
      <c r="N7117">
        <v>45315.44</v>
      </c>
      <c r="O7117">
        <v>26.78</v>
      </c>
      <c r="P7117">
        <v>11.72</v>
      </c>
      <c r="Q7117">
        <v>705</v>
      </c>
      <c r="R7117">
        <v>4.03</v>
      </c>
      <c r="S7117" t="s">
        <v>61</v>
      </c>
      <c r="T7117" s="1">
        <v>45554</v>
      </c>
    </row>
    <row r="7118" spans="1:20">
      <c r="A7118" t="s">
        <v>7163</v>
      </c>
      <c r="B7118">
        <v>59</v>
      </c>
      <c r="C7118" t="s">
        <v>29</v>
      </c>
      <c r="D7118" t="s">
        <v>44</v>
      </c>
      <c r="E7118" t="s">
        <v>23</v>
      </c>
      <c r="F7118" t="s">
        <v>30</v>
      </c>
      <c r="G7118">
        <v>3301.58</v>
      </c>
      <c r="H7118">
        <v>2753.8</v>
      </c>
      <c r="I7118">
        <v>162454.54999999999</v>
      </c>
      <c r="J7118" t="s">
        <v>25</v>
      </c>
      <c r="K7118" t="s">
        <v>26</v>
      </c>
      <c r="L7118">
        <v>473406.16</v>
      </c>
      <c r="M7118">
        <v>120</v>
      </c>
      <c r="N7118">
        <v>8967.5400000000009</v>
      </c>
      <c r="O7118">
        <v>19.420000000000002</v>
      </c>
      <c r="P7118">
        <v>2.72</v>
      </c>
      <c r="Q7118">
        <v>642</v>
      </c>
      <c r="R7118">
        <v>4.0999999999999996</v>
      </c>
      <c r="S7118" t="s">
        <v>39</v>
      </c>
      <c r="T7118" s="1">
        <v>45854</v>
      </c>
    </row>
    <row r="7119" spans="1:20">
      <c r="A7119" t="s">
        <v>7164</v>
      </c>
      <c r="B7119">
        <v>39</v>
      </c>
      <c r="C7119" t="s">
        <v>21</v>
      </c>
      <c r="D7119" t="s">
        <v>49</v>
      </c>
      <c r="E7119" t="s">
        <v>23</v>
      </c>
      <c r="F7119" t="s">
        <v>60</v>
      </c>
      <c r="G7119">
        <v>5212.87</v>
      </c>
      <c r="H7119">
        <v>3635.63</v>
      </c>
      <c r="I7119">
        <v>96565.2</v>
      </c>
      <c r="J7119" t="s">
        <v>25</v>
      </c>
      <c r="K7119" t="s">
        <v>36</v>
      </c>
      <c r="L7119">
        <v>160918.49</v>
      </c>
      <c r="M7119">
        <v>180</v>
      </c>
      <c r="N7119">
        <v>3544.14</v>
      </c>
      <c r="O7119">
        <v>25.86</v>
      </c>
      <c r="P7119">
        <v>0.68</v>
      </c>
      <c r="Q7119">
        <v>628</v>
      </c>
      <c r="R7119">
        <v>1.54</v>
      </c>
      <c r="S7119" t="s">
        <v>27</v>
      </c>
      <c r="T7119" s="1">
        <v>44481</v>
      </c>
    </row>
    <row r="7120" spans="1:20">
      <c r="A7120" t="s">
        <v>7165</v>
      </c>
      <c r="B7120">
        <v>35</v>
      </c>
      <c r="C7120" t="s">
        <v>21</v>
      </c>
      <c r="D7120" t="s">
        <v>44</v>
      </c>
      <c r="E7120" t="s">
        <v>23</v>
      </c>
      <c r="F7120" t="s">
        <v>45</v>
      </c>
      <c r="G7120">
        <v>7885.89</v>
      </c>
      <c r="H7120">
        <v>5205.6400000000003</v>
      </c>
      <c r="I7120">
        <v>685202.61</v>
      </c>
      <c r="J7120" t="s">
        <v>25</v>
      </c>
      <c r="K7120" t="s">
        <v>26</v>
      </c>
      <c r="L7120">
        <v>331891.59999999998</v>
      </c>
      <c r="M7120">
        <v>360</v>
      </c>
      <c r="N7120">
        <v>3170.72</v>
      </c>
      <c r="O7120">
        <v>11.04</v>
      </c>
      <c r="P7120">
        <v>0.4</v>
      </c>
      <c r="Q7120">
        <v>615</v>
      </c>
      <c r="R7120">
        <v>7.24</v>
      </c>
      <c r="S7120" t="s">
        <v>42</v>
      </c>
      <c r="T7120" s="1">
        <v>44928</v>
      </c>
    </row>
    <row r="7121" spans="1:20">
      <c r="A7121" t="s">
        <v>7166</v>
      </c>
      <c r="B7121">
        <v>24</v>
      </c>
      <c r="C7121" t="s">
        <v>21</v>
      </c>
      <c r="D7121" t="s">
        <v>34</v>
      </c>
      <c r="E7121" t="s">
        <v>23</v>
      </c>
      <c r="F7121" t="s">
        <v>50</v>
      </c>
      <c r="G7121">
        <v>3603.68</v>
      </c>
      <c r="H7121">
        <v>1380.28</v>
      </c>
      <c r="I7121">
        <v>162623.31</v>
      </c>
      <c r="J7121" t="s">
        <v>25</v>
      </c>
      <c r="K7121" t="s">
        <v>36</v>
      </c>
      <c r="L7121">
        <v>246920.93</v>
      </c>
      <c r="M7121">
        <v>300</v>
      </c>
      <c r="N7121">
        <v>3051.94</v>
      </c>
      <c r="O7121">
        <v>14.42</v>
      </c>
      <c r="P7121">
        <v>0.85</v>
      </c>
      <c r="Q7121">
        <v>490</v>
      </c>
      <c r="R7121">
        <v>3.76</v>
      </c>
      <c r="S7121" t="s">
        <v>27</v>
      </c>
      <c r="T7121" s="1">
        <v>44816</v>
      </c>
    </row>
    <row r="7122" spans="1:20">
      <c r="A7122" t="s">
        <v>7167</v>
      </c>
      <c r="B7122">
        <v>26</v>
      </c>
      <c r="C7122" t="s">
        <v>21</v>
      </c>
      <c r="D7122" t="s">
        <v>44</v>
      </c>
      <c r="E7122" t="s">
        <v>53</v>
      </c>
      <c r="F7122" t="s">
        <v>38</v>
      </c>
      <c r="G7122">
        <v>2597.61</v>
      </c>
      <c r="H7122">
        <v>1304.76</v>
      </c>
      <c r="I7122">
        <v>100361.03</v>
      </c>
      <c r="J7122" t="s">
        <v>25</v>
      </c>
      <c r="K7122" t="s">
        <v>51</v>
      </c>
      <c r="L7122">
        <v>269237.26</v>
      </c>
      <c r="M7122">
        <v>120</v>
      </c>
      <c r="N7122">
        <v>6736.41</v>
      </c>
      <c r="O7122">
        <v>28.17</v>
      </c>
      <c r="P7122">
        <v>2.59</v>
      </c>
      <c r="Q7122">
        <v>434</v>
      </c>
      <c r="R7122">
        <v>3.22</v>
      </c>
      <c r="S7122" t="s">
        <v>32</v>
      </c>
      <c r="T7122" s="1">
        <v>45310</v>
      </c>
    </row>
    <row r="7123" spans="1:20">
      <c r="A7123" t="s">
        <v>7168</v>
      </c>
      <c r="B7123">
        <v>36</v>
      </c>
      <c r="C7123" t="s">
        <v>29</v>
      </c>
      <c r="D7123" t="s">
        <v>34</v>
      </c>
      <c r="E7123" t="s">
        <v>23</v>
      </c>
      <c r="F7123" t="s">
        <v>35</v>
      </c>
      <c r="G7123">
        <v>2794.84</v>
      </c>
      <c r="H7123">
        <v>1317.75</v>
      </c>
      <c r="I7123">
        <v>212269.11</v>
      </c>
      <c r="J7123" t="s">
        <v>25</v>
      </c>
      <c r="K7123" t="s">
        <v>36</v>
      </c>
      <c r="L7123">
        <v>173658.95</v>
      </c>
      <c r="M7123">
        <v>36</v>
      </c>
      <c r="N7123">
        <v>5632.07</v>
      </c>
      <c r="O7123">
        <v>10.35</v>
      </c>
      <c r="P7123">
        <v>2.02</v>
      </c>
      <c r="Q7123">
        <v>451</v>
      </c>
      <c r="R7123">
        <v>6.33</v>
      </c>
      <c r="S7123" t="s">
        <v>42</v>
      </c>
      <c r="T7123" s="1">
        <v>44885</v>
      </c>
    </row>
    <row r="7124" spans="1:20">
      <c r="A7124" t="s">
        <v>7169</v>
      </c>
      <c r="B7124">
        <v>37</v>
      </c>
      <c r="C7124" t="s">
        <v>21</v>
      </c>
      <c r="D7124" t="s">
        <v>34</v>
      </c>
      <c r="E7124" t="s">
        <v>23</v>
      </c>
      <c r="F7124" t="s">
        <v>50</v>
      </c>
      <c r="G7124">
        <v>2254.13</v>
      </c>
      <c r="H7124">
        <v>983.79</v>
      </c>
      <c r="I7124">
        <v>148218.95000000001</v>
      </c>
      <c r="J7124" t="s">
        <v>25</v>
      </c>
      <c r="K7124" t="s">
        <v>26</v>
      </c>
      <c r="L7124">
        <v>471370.94</v>
      </c>
      <c r="M7124">
        <v>24</v>
      </c>
      <c r="N7124">
        <v>24307.45</v>
      </c>
      <c r="O7124">
        <v>21.37</v>
      </c>
      <c r="P7124">
        <v>10.78</v>
      </c>
      <c r="Q7124">
        <v>637</v>
      </c>
      <c r="R7124">
        <v>5.48</v>
      </c>
      <c r="S7124" t="s">
        <v>39</v>
      </c>
      <c r="T7124" s="1">
        <v>45138</v>
      </c>
    </row>
    <row r="7125" spans="1:20">
      <c r="A7125" t="s">
        <v>7170</v>
      </c>
      <c r="B7125">
        <v>46</v>
      </c>
      <c r="C7125" t="s">
        <v>21</v>
      </c>
      <c r="D7125" t="s">
        <v>22</v>
      </c>
      <c r="E7125" t="s">
        <v>23</v>
      </c>
      <c r="F7125" t="s">
        <v>24</v>
      </c>
      <c r="G7125">
        <v>4409.7299999999996</v>
      </c>
      <c r="H7125">
        <v>3238.52</v>
      </c>
      <c r="I7125">
        <v>512731.17</v>
      </c>
      <c r="J7125" t="s">
        <v>25</v>
      </c>
      <c r="K7125" t="s">
        <v>51</v>
      </c>
      <c r="L7125">
        <v>159819.17000000001</v>
      </c>
      <c r="M7125">
        <v>120</v>
      </c>
      <c r="N7125">
        <v>3755.88</v>
      </c>
      <c r="O7125">
        <v>26.06</v>
      </c>
      <c r="P7125">
        <v>0.85</v>
      </c>
      <c r="Q7125">
        <v>429</v>
      </c>
      <c r="R7125">
        <v>9.69</v>
      </c>
      <c r="S7125" t="s">
        <v>42</v>
      </c>
      <c r="T7125" s="1">
        <v>44918</v>
      </c>
    </row>
    <row r="7126" spans="1:20">
      <c r="A7126" t="s">
        <v>7171</v>
      </c>
      <c r="B7126">
        <v>38</v>
      </c>
      <c r="C7126" t="s">
        <v>21</v>
      </c>
      <c r="D7126" t="s">
        <v>44</v>
      </c>
      <c r="E7126" t="s">
        <v>23</v>
      </c>
      <c r="F7126" t="s">
        <v>45</v>
      </c>
      <c r="G7126">
        <v>3754.12</v>
      </c>
      <c r="H7126">
        <v>2658.8</v>
      </c>
      <c r="I7126">
        <v>7939.64</v>
      </c>
      <c r="J7126" t="s">
        <v>25</v>
      </c>
      <c r="K7126" t="s">
        <v>26</v>
      </c>
      <c r="L7126">
        <v>233195.49</v>
      </c>
      <c r="M7126">
        <v>360</v>
      </c>
      <c r="N7126">
        <v>1149.9100000000001</v>
      </c>
      <c r="O7126">
        <v>4.2699999999999996</v>
      </c>
      <c r="P7126">
        <v>0.31</v>
      </c>
      <c r="Q7126">
        <v>723</v>
      </c>
      <c r="R7126">
        <v>0.18</v>
      </c>
      <c r="S7126" t="s">
        <v>39</v>
      </c>
      <c r="T7126" s="1">
        <v>45516</v>
      </c>
    </row>
    <row r="7127" spans="1:20">
      <c r="A7127" t="s">
        <v>7172</v>
      </c>
      <c r="B7127">
        <v>45</v>
      </c>
      <c r="C7127" t="s">
        <v>21</v>
      </c>
      <c r="D7127" t="s">
        <v>44</v>
      </c>
      <c r="E7127" t="s">
        <v>53</v>
      </c>
      <c r="F7127" t="s">
        <v>45</v>
      </c>
      <c r="G7127">
        <v>7062.36</v>
      </c>
      <c r="H7127">
        <v>5715.89</v>
      </c>
      <c r="I7127">
        <v>60904.7</v>
      </c>
      <c r="J7127" t="s">
        <v>25</v>
      </c>
      <c r="K7127" t="s">
        <v>36</v>
      </c>
      <c r="L7127">
        <v>345343.72</v>
      </c>
      <c r="M7127">
        <v>24</v>
      </c>
      <c r="N7127">
        <v>18219.080000000002</v>
      </c>
      <c r="O7127">
        <v>23.77</v>
      </c>
      <c r="P7127">
        <v>2.58</v>
      </c>
      <c r="Q7127">
        <v>322</v>
      </c>
      <c r="R7127">
        <v>0.72</v>
      </c>
      <c r="S7127" t="s">
        <v>32</v>
      </c>
      <c r="T7127" s="1">
        <v>45543</v>
      </c>
    </row>
    <row r="7128" spans="1:20">
      <c r="A7128" t="s">
        <v>7173</v>
      </c>
      <c r="B7128">
        <v>64</v>
      </c>
      <c r="C7128" t="s">
        <v>29</v>
      </c>
      <c r="D7128" t="s">
        <v>49</v>
      </c>
      <c r="E7128" t="s">
        <v>23</v>
      </c>
      <c r="F7128" t="s">
        <v>24</v>
      </c>
      <c r="G7128">
        <v>5191.97</v>
      </c>
      <c r="H7128">
        <v>2136.39</v>
      </c>
      <c r="I7128">
        <v>427947.78</v>
      </c>
      <c r="J7128" t="s">
        <v>25</v>
      </c>
      <c r="K7128" t="s">
        <v>26</v>
      </c>
      <c r="L7128">
        <v>451785.5</v>
      </c>
      <c r="M7128">
        <v>180</v>
      </c>
      <c r="N7128">
        <v>6793.54</v>
      </c>
      <c r="O7128">
        <v>16.5</v>
      </c>
      <c r="P7128">
        <v>1.31</v>
      </c>
      <c r="Q7128">
        <v>350</v>
      </c>
      <c r="R7128">
        <v>6.87</v>
      </c>
      <c r="S7128" t="s">
        <v>39</v>
      </c>
      <c r="T7128" s="1">
        <v>44500</v>
      </c>
    </row>
    <row r="7129" spans="1:20">
      <c r="A7129" t="s">
        <v>7174</v>
      </c>
      <c r="B7129">
        <v>47</v>
      </c>
      <c r="C7129" t="s">
        <v>29</v>
      </c>
      <c r="D7129" t="s">
        <v>34</v>
      </c>
      <c r="E7129" t="s">
        <v>23</v>
      </c>
      <c r="F7129" t="s">
        <v>24</v>
      </c>
      <c r="G7129">
        <v>4348.16</v>
      </c>
      <c r="H7129">
        <v>2786.53</v>
      </c>
      <c r="I7129">
        <v>280337.84999999998</v>
      </c>
      <c r="J7129" t="s">
        <v>25</v>
      </c>
      <c r="K7129" t="s">
        <v>31</v>
      </c>
      <c r="L7129">
        <v>340542.1</v>
      </c>
      <c r="M7129">
        <v>60</v>
      </c>
      <c r="N7129">
        <v>8055.07</v>
      </c>
      <c r="O7129">
        <v>14.74</v>
      </c>
      <c r="P7129">
        <v>1.85</v>
      </c>
      <c r="Q7129">
        <v>355</v>
      </c>
      <c r="R7129">
        <v>5.37</v>
      </c>
      <c r="S7129" t="s">
        <v>61</v>
      </c>
      <c r="T7129" s="1">
        <v>44618</v>
      </c>
    </row>
    <row r="7130" spans="1:20">
      <c r="A7130" t="s">
        <v>7175</v>
      </c>
      <c r="B7130">
        <v>60</v>
      </c>
      <c r="C7130" t="s">
        <v>21</v>
      </c>
      <c r="D7130" t="s">
        <v>44</v>
      </c>
      <c r="E7130" t="s">
        <v>53</v>
      </c>
      <c r="F7130" t="s">
        <v>60</v>
      </c>
      <c r="G7130">
        <v>857.59</v>
      </c>
      <c r="H7130">
        <v>509.18</v>
      </c>
      <c r="I7130">
        <v>21662.42</v>
      </c>
      <c r="J7130" t="s">
        <v>25</v>
      </c>
      <c r="K7130" t="s">
        <v>51</v>
      </c>
      <c r="L7130">
        <v>459751.24</v>
      </c>
      <c r="M7130">
        <v>60</v>
      </c>
      <c r="N7130">
        <v>12947.4</v>
      </c>
      <c r="O7130">
        <v>22.95</v>
      </c>
      <c r="P7130">
        <v>15.1</v>
      </c>
      <c r="Q7130">
        <v>422</v>
      </c>
      <c r="R7130">
        <v>2.1</v>
      </c>
      <c r="S7130" t="s">
        <v>39</v>
      </c>
      <c r="T7130" s="1">
        <v>44671</v>
      </c>
    </row>
    <row r="7131" spans="1:20">
      <c r="A7131" t="s">
        <v>7176</v>
      </c>
      <c r="B7131">
        <v>53</v>
      </c>
      <c r="C7131" t="s">
        <v>29</v>
      </c>
      <c r="D7131" t="s">
        <v>34</v>
      </c>
      <c r="E7131" t="s">
        <v>23</v>
      </c>
      <c r="F7131" t="s">
        <v>50</v>
      </c>
      <c r="G7131">
        <v>2060.12</v>
      </c>
      <c r="H7131">
        <v>653.34</v>
      </c>
      <c r="I7131">
        <v>134281.22</v>
      </c>
      <c r="J7131" t="s">
        <v>25</v>
      </c>
      <c r="K7131" t="s">
        <v>36</v>
      </c>
      <c r="L7131">
        <v>95022.38</v>
      </c>
      <c r="M7131">
        <v>36</v>
      </c>
      <c r="N7131">
        <v>3243.95</v>
      </c>
      <c r="O7131">
        <v>13.92</v>
      </c>
      <c r="P7131">
        <v>1.57</v>
      </c>
      <c r="Q7131">
        <v>310</v>
      </c>
      <c r="R7131">
        <v>5.43</v>
      </c>
      <c r="S7131" t="s">
        <v>39</v>
      </c>
      <c r="T7131" s="1">
        <v>44591</v>
      </c>
    </row>
    <row r="7132" spans="1:20">
      <c r="A7132" t="s">
        <v>7177</v>
      </c>
      <c r="B7132">
        <v>35</v>
      </c>
      <c r="C7132" t="s">
        <v>29</v>
      </c>
      <c r="D7132" t="s">
        <v>34</v>
      </c>
      <c r="E7132" t="s">
        <v>53</v>
      </c>
      <c r="F7132" t="s">
        <v>45</v>
      </c>
      <c r="G7132">
        <v>2336.19</v>
      </c>
      <c r="H7132">
        <v>1905.83</v>
      </c>
      <c r="I7132">
        <v>151124.87</v>
      </c>
      <c r="J7132" t="s">
        <v>25</v>
      </c>
      <c r="K7132" t="s">
        <v>36</v>
      </c>
      <c r="L7132">
        <v>246477.34</v>
      </c>
      <c r="M7132">
        <v>24</v>
      </c>
      <c r="N7132">
        <v>12244.51</v>
      </c>
      <c r="O7132">
        <v>17.489999999999998</v>
      </c>
      <c r="P7132">
        <v>5.24</v>
      </c>
      <c r="Q7132">
        <v>352</v>
      </c>
      <c r="R7132">
        <v>5.39</v>
      </c>
      <c r="S7132" t="s">
        <v>42</v>
      </c>
      <c r="T7132" s="1">
        <v>45413</v>
      </c>
    </row>
    <row r="7133" spans="1:20">
      <c r="A7133" t="s">
        <v>7178</v>
      </c>
      <c r="B7133">
        <v>52</v>
      </c>
      <c r="C7133" t="s">
        <v>29</v>
      </c>
      <c r="D7133" t="s">
        <v>49</v>
      </c>
      <c r="E7133" t="s">
        <v>53</v>
      </c>
      <c r="F7133" t="s">
        <v>47</v>
      </c>
      <c r="G7133">
        <v>4589.28</v>
      </c>
      <c r="H7133">
        <v>2264.41</v>
      </c>
      <c r="I7133">
        <v>545798.35</v>
      </c>
      <c r="J7133" t="s">
        <v>25</v>
      </c>
      <c r="K7133" t="s">
        <v>26</v>
      </c>
      <c r="L7133">
        <v>281869.59999999998</v>
      </c>
      <c r="M7133">
        <v>300</v>
      </c>
      <c r="N7133">
        <v>5782.19</v>
      </c>
      <c r="O7133">
        <v>24.56</v>
      </c>
      <c r="P7133">
        <v>1.26</v>
      </c>
      <c r="Q7133">
        <v>396</v>
      </c>
      <c r="R7133">
        <v>9.91</v>
      </c>
      <c r="S7133" t="s">
        <v>39</v>
      </c>
      <c r="T7133" s="1">
        <v>45572</v>
      </c>
    </row>
    <row r="7134" spans="1:20">
      <c r="A7134" t="s">
        <v>7179</v>
      </c>
      <c r="B7134">
        <v>45</v>
      </c>
      <c r="C7134" t="s">
        <v>29</v>
      </c>
      <c r="D7134" t="s">
        <v>49</v>
      </c>
      <c r="E7134" t="s">
        <v>23</v>
      </c>
      <c r="F7134" t="s">
        <v>50</v>
      </c>
      <c r="G7134">
        <v>2322.0100000000002</v>
      </c>
      <c r="H7134">
        <v>937.38</v>
      </c>
      <c r="I7134">
        <v>255369.16</v>
      </c>
      <c r="J7134" t="s">
        <v>25</v>
      </c>
      <c r="K7134" t="s">
        <v>51</v>
      </c>
      <c r="L7134">
        <v>312581.82</v>
      </c>
      <c r="M7134">
        <v>240</v>
      </c>
      <c r="N7134">
        <v>1984.3</v>
      </c>
      <c r="O7134">
        <v>4.54</v>
      </c>
      <c r="P7134">
        <v>0.85</v>
      </c>
      <c r="Q7134">
        <v>544</v>
      </c>
      <c r="R7134">
        <v>9.16</v>
      </c>
      <c r="S7134" t="s">
        <v>39</v>
      </c>
      <c r="T7134" s="1">
        <v>44508</v>
      </c>
    </row>
    <row r="7135" spans="1:20">
      <c r="A7135" t="s">
        <v>7180</v>
      </c>
      <c r="B7135">
        <v>43</v>
      </c>
      <c r="C7135" t="s">
        <v>29</v>
      </c>
      <c r="D7135" t="s">
        <v>44</v>
      </c>
      <c r="E7135" t="s">
        <v>35</v>
      </c>
      <c r="F7135" t="s">
        <v>45</v>
      </c>
      <c r="G7135">
        <v>3822.13</v>
      </c>
      <c r="H7135">
        <v>1999.88</v>
      </c>
      <c r="I7135">
        <v>322976.46000000002</v>
      </c>
      <c r="J7135" t="s">
        <v>25</v>
      </c>
      <c r="K7135" t="s">
        <v>31</v>
      </c>
      <c r="L7135">
        <v>480432.28</v>
      </c>
      <c r="M7135">
        <v>180</v>
      </c>
      <c r="N7135">
        <v>5581.85</v>
      </c>
      <c r="O7135">
        <v>11.4</v>
      </c>
      <c r="P7135">
        <v>1.46</v>
      </c>
      <c r="Q7135">
        <v>414</v>
      </c>
      <c r="R7135">
        <v>7.04</v>
      </c>
      <c r="S7135" t="s">
        <v>39</v>
      </c>
      <c r="T7135" s="1">
        <v>45582</v>
      </c>
    </row>
    <row r="7136" spans="1:20">
      <c r="A7136" t="s">
        <v>7181</v>
      </c>
      <c r="B7136">
        <v>19</v>
      </c>
      <c r="C7136" t="s">
        <v>29</v>
      </c>
      <c r="D7136" t="s">
        <v>49</v>
      </c>
      <c r="E7136" t="s">
        <v>23</v>
      </c>
      <c r="F7136" t="s">
        <v>50</v>
      </c>
      <c r="G7136">
        <v>4702.54</v>
      </c>
      <c r="H7136">
        <v>4016.84</v>
      </c>
      <c r="I7136">
        <v>36364.19</v>
      </c>
      <c r="J7136" t="s">
        <v>25</v>
      </c>
      <c r="K7136" t="s">
        <v>26</v>
      </c>
      <c r="L7136">
        <v>461874.57</v>
      </c>
      <c r="M7136">
        <v>360</v>
      </c>
      <c r="N7136">
        <v>9958.02</v>
      </c>
      <c r="O7136">
        <v>25.86</v>
      </c>
      <c r="P7136">
        <v>2.12</v>
      </c>
      <c r="Q7136">
        <v>698</v>
      </c>
      <c r="R7136">
        <v>0.64</v>
      </c>
      <c r="S7136" t="s">
        <v>39</v>
      </c>
      <c r="T7136" s="1">
        <v>45758</v>
      </c>
    </row>
    <row r="7137" spans="1:20">
      <c r="A7137" t="s">
        <v>7182</v>
      </c>
      <c r="B7137">
        <v>59</v>
      </c>
      <c r="C7137" t="s">
        <v>29</v>
      </c>
      <c r="D7137" t="s">
        <v>49</v>
      </c>
      <c r="E7137" t="s">
        <v>23</v>
      </c>
      <c r="F7137" t="s">
        <v>47</v>
      </c>
      <c r="G7137">
        <v>2351.85</v>
      </c>
      <c r="H7137">
        <v>1884.32</v>
      </c>
      <c r="I7137">
        <v>275319.59999999998</v>
      </c>
      <c r="J7137" t="s">
        <v>25</v>
      </c>
      <c r="K7137" t="s">
        <v>51</v>
      </c>
      <c r="L7137">
        <v>363627.37</v>
      </c>
      <c r="M7137">
        <v>180</v>
      </c>
      <c r="N7137">
        <v>8479.5400000000009</v>
      </c>
      <c r="O7137">
        <v>27.51</v>
      </c>
      <c r="P7137">
        <v>3.61</v>
      </c>
      <c r="Q7137">
        <v>565</v>
      </c>
      <c r="R7137">
        <v>9.76</v>
      </c>
      <c r="S7137" t="s">
        <v>42</v>
      </c>
      <c r="T7137" s="1">
        <v>44547</v>
      </c>
    </row>
    <row r="7138" spans="1:20">
      <c r="A7138" t="s">
        <v>7183</v>
      </c>
      <c r="B7138">
        <v>29</v>
      </c>
      <c r="C7138" t="s">
        <v>21</v>
      </c>
      <c r="D7138" t="s">
        <v>49</v>
      </c>
      <c r="E7138" t="s">
        <v>23</v>
      </c>
      <c r="F7138" t="s">
        <v>50</v>
      </c>
      <c r="G7138">
        <v>2703.5</v>
      </c>
      <c r="H7138">
        <v>1634.81</v>
      </c>
      <c r="I7138">
        <v>87756.97</v>
      </c>
      <c r="J7138" t="s">
        <v>25</v>
      </c>
      <c r="K7138" t="s">
        <v>26</v>
      </c>
      <c r="L7138">
        <v>81475.67</v>
      </c>
      <c r="M7138">
        <v>300</v>
      </c>
      <c r="N7138">
        <v>1813.28</v>
      </c>
      <c r="O7138">
        <v>26.67</v>
      </c>
      <c r="P7138">
        <v>0.67</v>
      </c>
      <c r="Q7138">
        <v>304</v>
      </c>
      <c r="R7138">
        <v>2.71</v>
      </c>
      <c r="S7138" t="s">
        <v>61</v>
      </c>
      <c r="T7138" s="1">
        <v>45017</v>
      </c>
    </row>
    <row r="7139" spans="1:20">
      <c r="A7139" t="s">
        <v>7184</v>
      </c>
      <c r="B7139">
        <v>32</v>
      </c>
      <c r="C7139" t="s">
        <v>21</v>
      </c>
      <c r="D7139" t="s">
        <v>34</v>
      </c>
      <c r="E7139" t="s">
        <v>23</v>
      </c>
      <c r="F7139" t="s">
        <v>30</v>
      </c>
      <c r="G7139">
        <v>5214.8900000000003</v>
      </c>
      <c r="H7139">
        <v>3842.48</v>
      </c>
      <c r="I7139">
        <v>57413.27</v>
      </c>
      <c r="J7139" t="s">
        <v>25</v>
      </c>
      <c r="K7139" t="s">
        <v>36</v>
      </c>
      <c r="L7139">
        <v>371080.23</v>
      </c>
      <c r="M7139">
        <v>180</v>
      </c>
      <c r="N7139">
        <v>8152.56</v>
      </c>
      <c r="O7139">
        <v>25.79</v>
      </c>
      <c r="P7139">
        <v>1.56</v>
      </c>
      <c r="Q7139">
        <v>812</v>
      </c>
      <c r="R7139">
        <v>0.92</v>
      </c>
      <c r="S7139" t="s">
        <v>27</v>
      </c>
      <c r="T7139" s="1">
        <v>45802</v>
      </c>
    </row>
    <row r="7140" spans="1:20">
      <c r="A7140" t="s">
        <v>7185</v>
      </c>
      <c r="B7140">
        <v>33</v>
      </c>
      <c r="C7140" t="s">
        <v>29</v>
      </c>
      <c r="D7140" t="s">
        <v>34</v>
      </c>
      <c r="E7140" t="s">
        <v>53</v>
      </c>
      <c r="F7140" t="s">
        <v>24</v>
      </c>
      <c r="G7140">
        <v>3564.16</v>
      </c>
      <c r="H7140">
        <v>1725.52</v>
      </c>
      <c r="I7140">
        <v>397050.26</v>
      </c>
      <c r="J7140" t="s">
        <v>25</v>
      </c>
      <c r="K7140" t="s">
        <v>31</v>
      </c>
      <c r="L7140">
        <v>457909.26</v>
      </c>
      <c r="M7140">
        <v>60</v>
      </c>
      <c r="N7140">
        <v>12576.76</v>
      </c>
      <c r="O7140">
        <v>21.73</v>
      </c>
      <c r="P7140">
        <v>3.53</v>
      </c>
      <c r="Q7140">
        <v>507</v>
      </c>
      <c r="R7140">
        <v>9.2799999999999994</v>
      </c>
      <c r="S7140" t="s">
        <v>42</v>
      </c>
      <c r="T7140" s="1">
        <v>45802</v>
      </c>
    </row>
    <row r="7141" spans="1:20">
      <c r="A7141" t="s">
        <v>7186</v>
      </c>
      <c r="B7141">
        <v>60</v>
      </c>
      <c r="C7141" t="s">
        <v>21</v>
      </c>
      <c r="D7141" t="s">
        <v>42</v>
      </c>
      <c r="E7141" t="s">
        <v>23</v>
      </c>
      <c r="F7141" t="s">
        <v>45</v>
      </c>
      <c r="G7141">
        <v>3467.24</v>
      </c>
      <c r="H7141">
        <v>2823.82</v>
      </c>
      <c r="I7141">
        <v>232211.72</v>
      </c>
      <c r="J7141" t="s">
        <v>25</v>
      </c>
      <c r="K7141" t="s">
        <v>36</v>
      </c>
      <c r="L7141">
        <v>481056.06</v>
      </c>
      <c r="M7141">
        <v>12</v>
      </c>
      <c r="N7141">
        <v>44176.51</v>
      </c>
      <c r="O7141">
        <v>18.32</v>
      </c>
      <c r="P7141">
        <v>12.74</v>
      </c>
      <c r="Q7141">
        <v>660</v>
      </c>
      <c r="R7141">
        <v>5.58</v>
      </c>
      <c r="S7141" t="s">
        <v>27</v>
      </c>
      <c r="T7141" s="1">
        <v>45438</v>
      </c>
    </row>
    <row r="7142" spans="1:20">
      <c r="A7142" t="s">
        <v>7187</v>
      </c>
      <c r="B7142">
        <v>46</v>
      </c>
      <c r="C7142" t="s">
        <v>21</v>
      </c>
      <c r="D7142" t="s">
        <v>49</v>
      </c>
      <c r="E7142" t="s">
        <v>35</v>
      </c>
      <c r="F7142" t="s">
        <v>47</v>
      </c>
      <c r="G7142">
        <v>8872.81</v>
      </c>
      <c r="H7142">
        <v>7123.66</v>
      </c>
      <c r="I7142">
        <v>51914.97</v>
      </c>
      <c r="J7142" t="s">
        <v>25</v>
      </c>
      <c r="K7142" t="s">
        <v>36</v>
      </c>
      <c r="L7142">
        <v>493178.54</v>
      </c>
      <c r="M7142">
        <v>240</v>
      </c>
      <c r="N7142">
        <v>5676.38</v>
      </c>
      <c r="O7142">
        <v>12.71</v>
      </c>
      <c r="P7142">
        <v>0.64</v>
      </c>
      <c r="Q7142">
        <v>406</v>
      </c>
      <c r="R7142">
        <v>0.49</v>
      </c>
      <c r="S7142" t="s">
        <v>61</v>
      </c>
      <c r="T7142" s="1">
        <v>45073</v>
      </c>
    </row>
    <row r="7143" spans="1:20">
      <c r="A7143" t="s">
        <v>7188</v>
      </c>
      <c r="B7143">
        <v>41</v>
      </c>
      <c r="C7143" t="s">
        <v>29</v>
      </c>
      <c r="D7143" t="s">
        <v>22</v>
      </c>
      <c r="E7143" t="s">
        <v>53</v>
      </c>
      <c r="F7143" t="s">
        <v>24</v>
      </c>
      <c r="G7143">
        <v>4600.7299999999996</v>
      </c>
      <c r="H7143">
        <v>2449.0700000000002</v>
      </c>
      <c r="I7143">
        <v>5688</v>
      </c>
      <c r="J7143" t="s">
        <v>25</v>
      </c>
      <c r="K7143" t="s">
        <v>31</v>
      </c>
      <c r="L7143">
        <v>176450.26</v>
      </c>
      <c r="M7143">
        <v>24</v>
      </c>
      <c r="N7143">
        <v>9712.98</v>
      </c>
      <c r="O7143">
        <v>28.31</v>
      </c>
      <c r="P7143">
        <v>2.11</v>
      </c>
      <c r="Q7143">
        <v>787</v>
      </c>
      <c r="R7143">
        <v>0.1</v>
      </c>
      <c r="S7143" t="s">
        <v>39</v>
      </c>
      <c r="T7143" s="1">
        <v>44757</v>
      </c>
    </row>
    <row r="7144" spans="1:20">
      <c r="A7144" t="s">
        <v>7189</v>
      </c>
      <c r="B7144">
        <v>67</v>
      </c>
      <c r="C7144" t="s">
        <v>21</v>
      </c>
      <c r="D7144" t="s">
        <v>49</v>
      </c>
      <c r="E7144" t="s">
        <v>23</v>
      </c>
      <c r="F7144" t="s">
        <v>24</v>
      </c>
      <c r="G7144">
        <v>2580.66</v>
      </c>
      <c r="H7144">
        <v>2073</v>
      </c>
      <c r="I7144">
        <v>176806.79</v>
      </c>
      <c r="J7144" t="s">
        <v>25</v>
      </c>
      <c r="K7144" t="s">
        <v>51</v>
      </c>
      <c r="L7144">
        <v>346945.23</v>
      </c>
      <c r="M7144">
        <v>24</v>
      </c>
      <c r="N7144">
        <v>18710.78</v>
      </c>
      <c r="O7144">
        <v>26.11</v>
      </c>
      <c r="P7144">
        <v>7.25</v>
      </c>
      <c r="Q7144">
        <v>316</v>
      </c>
      <c r="R7144">
        <v>5.71</v>
      </c>
      <c r="S7144" t="s">
        <v>27</v>
      </c>
      <c r="T7144" s="1">
        <v>44634</v>
      </c>
    </row>
    <row r="7145" spans="1:20">
      <c r="A7145" t="s">
        <v>7190</v>
      </c>
      <c r="B7145">
        <v>45</v>
      </c>
      <c r="C7145" t="s">
        <v>21</v>
      </c>
      <c r="D7145" t="s">
        <v>34</v>
      </c>
      <c r="E7145" t="s">
        <v>35</v>
      </c>
      <c r="F7145" t="s">
        <v>58</v>
      </c>
      <c r="G7145">
        <v>6109.07</v>
      </c>
      <c r="H7145">
        <v>3793.08</v>
      </c>
      <c r="I7145">
        <v>278444.96000000002</v>
      </c>
      <c r="J7145" t="s">
        <v>25</v>
      </c>
      <c r="K7145" t="s">
        <v>51</v>
      </c>
      <c r="L7145">
        <v>43986.95</v>
      </c>
      <c r="M7145">
        <v>12</v>
      </c>
      <c r="N7145">
        <v>3977.25</v>
      </c>
      <c r="O7145">
        <v>15.34</v>
      </c>
      <c r="P7145">
        <v>0.65</v>
      </c>
      <c r="Q7145">
        <v>785</v>
      </c>
      <c r="R7145">
        <v>3.8</v>
      </c>
      <c r="S7145" t="s">
        <v>61</v>
      </c>
      <c r="T7145" s="1">
        <v>45625</v>
      </c>
    </row>
    <row r="7146" spans="1:20">
      <c r="A7146" t="s">
        <v>7191</v>
      </c>
      <c r="B7146">
        <v>51</v>
      </c>
      <c r="C7146" t="s">
        <v>29</v>
      </c>
      <c r="D7146" t="s">
        <v>49</v>
      </c>
      <c r="E7146" t="s">
        <v>53</v>
      </c>
      <c r="F7146" t="s">
        <v>24</v>
      </c>
      <c r="G7146">
        <v>3085.92</v>
      </c>
      <c r="H7146">
        <v>1071.17</v>
      </c>
      <c r="I7146">
        <v>296662.92</v>
      </c>
      <c r="J7146" t="s">
        <v>25</v>
      </c>
      <c r="K7146" t="s">
        <v>31</v>
      </c>
      <c r="L7146">
        <v>409859.36</v>
      </c>
      <c r="M7146">
        <v>120</v>
      </c>
      <c r="N7146">
        <v>8620.06</v>
      </c>
      <c r="O7146">
        <v>22.53</v>
      </c>
      <c r="P7146">
        <v>2.79</v>
      </c>
      <c r="Q7146">
        <v>833</v>
      </c>
      <c r="R7146">
        <v>8.01</v>
      </c>
      <c r="S7146" t="s">
        <v>27</v>
      </c>
      <c r="T7146" s="1">
        <v>45085</v>
      </c>
    </row>
    <row r="7147" spans="1:20">
      <c r="A7147" t="s">
        <v>7192</v>
      </c>
      <c r="B7147">
        <v>20</v>
      </c>
      <c r="C7147" t="s">
        <v>29</v>
      </c>
      <c r="D7147" t="s">
        <v>44</v>
      </c>
      <c r="E7147" t="s">
        <v>23</v>
      </c>
      <c r="F7147" t="s">
        <v>35</v>
      </c>
      <c r="G7147">
        <v>5675.07</v>
      </c>
      <c r="H7147">
        <v>2399.37</v>
      </c>
      <c r="I7147">
        <v>159673.62</v>
      </c>
      <c r="J7147" t="s">
        <v>25</v>
      </c>
      <c r="K7147" t="s">
        <v>36</v>
      </c>
      <c r="L7147">
        <v>353800.98</v>
      </c>
      <c r="M7147">
        <v>36</v>
      </c>
      <c r="N7147">
        <v>13621.89</v>
      </c>
      <c r="O7147">
        <v>22.6</v>
      </c>
      <c r="P7147">
        <v>2.4</v>
      </c>
      <c r="Q7147">
        <v>470</v>
      </c>
      <c r="R7147">
        <v>2.34</v>
      </c>
      <c r="S7147" t="s">
        <v>42</v>
      </c>
      <c r="T7147" s="1">
        <v>45203</v>
      </c>
    </row>
    <row r="7148" spans="1:20">
      <c r="A7148" t="s">
        <v>7193</v>
      </c>
      <c r="B7148">
        <v>49</v>
      </c>
      <c r="C7148" t="s">
        <v>29</v>
      </c>
      <c r="D7148" t="s">
        <v>34</v>
      </c>
      <c r="E7148" t="s">
        <v>53</v>
      </c>
      <c r="F7148" t="s">
        <v>45</v>
      </c>
      <c r="G7148">
        <v>5352.76</v>
      </c>
      <c r="H7148">
        <v>4298.99</v>
      </c>
      <c r="I7148">
        <v>513530.28</v>
      </c>
      <c r="J7148" t="s">
        <v>25</v>
      </c>
      <c r="K7148" t="s">
        <v>31</v>
      </c>
      <c r="L7148">
        <v>377174.42</v>
      </c>
      <c r="M7148">
        <v>120</v>
      </c>
      <c r="N7148">
        <v>6440.93</v>
      </c>
      <c r="O7148">
        <v>16.52</v>
      </c>
      <c r="P7148">
        <v>1.2</v>
      </c>
      <c r="Q7148">
        <v>525</v>
      </c>
      <c r="R7148">
        <v>7.99</v>
      </c>
      <c r="S7148" t="s">
        <v>42</v>
      </c>
      <c r="T7148" s="1">
        <v>45836</v>
      </c>
    </row>
    <row r="7149" spans="1:20">
      <c r="A7149" t="s">
        <v>7194</v>
      </c>
      <c r="B7149">
        <v>43</v>
      </c>
      <c r="C7149" t="s">
        <v>21</v>
      </c>
      <c r="D7149" t="s">
        <v>49</v>
      </c>
      <c r="E7149" t="s">
        <v>53</v>
      </c>
      <c r="F7149" t="s">
        <v>35</v>
      </c>
      <c r="G7149">
        <v>1844.33</v>
      </c>
      <c r="H7149">
        <v>636.47</v>
      </c>
      <c r="I7149">
        <v>203370.48</v>
      </c>
      <c r="J7149" t="s">
        <v>25</v>
      </c>
      <c r="K7149" t="s">
        <v>31</v>
      </c>
      <c r="L7149">
        <v>217134.28</v>
      </c>
      <c r="M7149">
        <v>12</v>
      </c>
      <c r="N7149">
        <v>19629.95</v>
      </c>
      <c r="O7149">
        <v>15.31</v>
      </c>
      <c r="P7149">
        <v>10.64</v>
      </c>
      <c r="Q7149">
        <v>746</v>
      </c>
      <c r="R7149">
        <v>9.19</v>
      </c>
      <c r="S7149" t="s">
        <v>39</v>
      </c>
      <c r="T7149" s="1">
        <v>45337</v>
      </c>
    </row>
    <row r="7150" spans="1:20">
      <c r="A7150" t="s">
        <v>7195</v>
      </c>
      <c r="B7150">
        <v>49</v>
      </c>
      <c r="C7150" t="s">
        <v>29</v>
      </c>
      <c r="D7150" t="s">
        <v>49</v>
      </c>
      <c r="E7150" t="s">
        <v>53</v>
      </c>
      <c r="F7150" t="s">
        <v>24</v>
      </c>
      <c r="G7150">
        <v>4180.95</v>
      </c>
      <c r="H7150">
        <v>2221.33</v>
      </c>
      <c r="I7150">
        <v>411212.74</v>
      </c>
      <c r="J7150" t="s">
        <v>25</v>
      </c>
      <c r="K7150" t="s">
        <v>31</v>
      </c>
      <c r="L7150">
        <v>455083.4</v>
      </c>
      <c r="M7150">
        <v>120</v>
      </c>
      <c r="N7150">
        <v>10763.02</v>
      </c>
      <c r="O7150">
        <v>26.27</v>
      </c>
      <c r="P7150">
        <v>2.57</v>
      </c>
      <c r="Q7150">
        <v>465</v>
      </c>
      <c r="R7150">
        <v>8.1999999999999993</v>
      </c>
      <c r="S7150" t="s">
        <v>27</v>
      </c>
      <c r="T7150" s="1">
        <v>44455</v>
      </c>
    </row>
    <row r="7151" spans="1:20">
      <c r="A7151" t="s">
        <v>7196</v>
      </c>
      <c r="B7151">
        <v>54</v>
      </c>
      <c r="C7151" t="s">
        <v>21</v>
      </c>
      <c r="D7151" t="s">
        <v>44</v>
      </c>
      <c r="E7151" t="s">
        <v>23</v>
      </c>
      <c r="F7151" t="s">
        <v>35</v>
      </c>
      <c r="G7151">
        <v>4562.03</v>
      </c>
      <c r="H7151">
        <v>3215.44</v>
      </c>
      <c r="I7151">
        <v>489816.45</v>
      </c>
      <c r="J7151" t="s">
        <v>25</v>
      </c>
      <c r="K7151" t="s">
        <v>36</v>
      </c>
      <c r="L7151">
        <v>221073.59</v>
      </c>
      <c r="M7151">
        <v>120</v>
      </c>
      <c r="N7151">
        <v>4888.13</v>
      </c>
      <c r="O7151">
        <v>24.09</v>
      </c>
      <c r="P7151">
        <v>1.07</v>
      </c>
      <c r="Q7151">
        <v>718</v>
      </c>
      <c r="R7151">
        <v>8.9499999999999993</v>
      </c>
      <c r="S7151" t="s">
        <v>61</v>
      </c>
      <c r="T7151" s="1">
        <v>45742</v>
      </c>
    </row>
    <row r="7152" spans="1:20">
      <c r="A7152" t="s">
        <v>7197</v>
      </c>
      <c r="B7152">
        <v>36</v>
      </c>
      <c r="C7152" t="s">
        <v>21</v>
      </c>
      <c r="D7152" t="s">
        <v>34</v>
      </c>
      <c r="E7152" t="s">
        <v>35</v>
      </c>
      <c r="F7152" t="s">
        <v>24</v>
      </c>
      <c r="G7152">
        <v>8701.86</v>
      </c>
      <c r="H7152">
        <v>7156.18</v>
      </c>
      <c r="I7152">
        <v>262237.65000000002</v>
      </c>
      <c r="J7152" t="s">
        <v>25</v>
      </c>
      <c r="K7152" t="s">
        <v>31</v>
      </c>
      <c r="L7152">
        <v>88339.98</v>
      </c>
      <c r="M7152">
        <v>180</v>
      </c>
      <c r="N7152">
        <v>1479.57</v>
      </c>
      <c r="O7152">
        <v>18.89</v>
      </c>
      <c r="P7152">
        <v>0.17</v>
      </c>
      <c r="Q7152">
        <v>654</v>
      </c>
      <c r="R7152">
        <v>2.5099999999999998</v>
      </c>
      <c r="S7152" t="s">
        <v>42</v>
      </c>
      <c r="T7152" s="1">
        <v>45021</v>
      </c>
    </row>
    <row r="7153" spans="1:20">
      <c r="A7153" t="s">
        <v>7198</v>
      </c>
      <c r="B7153">
        <v>68</v>
      </c>
      <c r="C7153" t="s">
        <v>21</v>
      </c>
      <c r="D7153" t="s">
        <v>49</v>
      </c>
      <c r="E7153" t="s">
        <v>53</v>
      </c>
      <c r="F7153" t="s">
        <v>45</v>
      </c>
      <c r="G7153">
        <v>3361.1</v>
      </c>
      <c r="H7153">
        <v>2542.71</v>
      </c>
      <c r="I7153">
        <v>183059.11</v>
      </c>
      <c r="J7153" t="s">
        <v>25</v>
      </c>
      <c r="K7153" t="s">
        <v>31</v>
      </c>
      <c r="L7153">
        <v>322971.49</v>
      </c>
      <c r="M7153">
        <v>36</v>
      </c>
      <c r="N7153">
        <v>13430.9</v>
      </c>
      <c r="O7153">
        <v>28.41</v>
      </c>
      <c r="P7153">
        <v>4</v>
      </c>
      <c r="Q7153">
        <v>629</v>
      </c>
      <c r="R7153">
        <v>4.54</v>
      </c>
      <c r="S7153" t="s">
        <v>61</v>
      </c>
      <c r="T7153" s="1">
        <v>45514</v>
      </c>
    </row>
    <row r="7154" spans="1:20">
      <c r="A7154" t="s">
        <v>7199</v>
      </c>
      <c r="B7154">
        <v>29</v>
      </c>
      <c r="C7154" t="s">
        <v>21</v>
      </c>
      <c r="D7154" t="s">
        <v>44</v>
      </c>
      <c r="E7154" t="s">
        <v>23</v>
      </c>
      <c r="F7154" t="s">
        <v>24</v>
      </c>
      <c r="G7154">
        <v>3956.5</v>
      </c>
      <c r="H7154">
        <v>2525.77</v>
      </c>
      <c r="I7154">
        <v>113491.34</v>
      </c>
      <c r="J7154" t="s">
        <v>25</v>
      </c>
      <c r="K7154" t="s">
        <v>31</v>
      </c>
      <c r="L7154">
        <v>276655.34999999998</v>
      </c>
      <c r="M7154">
        <v>360</v>
      </c>
      <c r="N7154">
        <v>3649.04</v>
      </c>
      <c r="O7154">
        <v>15.68</v>
      </c>
      <c r="P7154">
        <v>0.92</v>
      </c>
      <c r="Q7154">
        <v>818</v>
      </c>
      <c r="R7154">
        <v>2.39</v>
      </c>
      <c r="S7154" t="s">
        <v>32</v>
      </c>
      <c r="T7154" s="1">
        <v>44589</v>
      </c>
    </row>
    <row r="7155" spans="1:20">
      <c r="A7155" t="s">
        <v>7200</v>
      </c>
      <c r="B7155">
        <v>35</v>
      </c>
      <c r="C7155" t="s">
        <v>21</v>
      </c>
      <c r="D7155" t="s">
        <v>44</v>
      </c>
      <c r="E7155" t="s">
        <v>23</v>
      </c>
      <c r="F7155" t="s">
        <v>50</v>
      </c>
      <c r="G7155">
        <v>2950.92</v>
      </c>
      <c r="H7155">
        <v>902.34</v>
      </c>
      <c r="I7155">
        <v>282105.48</v>
      </c>
      <c r="J7155" t="s">
        <v>25</v>
      </c>
      <c r="K7155" t="s">
        <v>51</v>
      </c>
      <c r="L7155">
        <v>438703.54</v>
      </c>
      <c r="M7155">
        <v>300</v>
      </c>
      <c r="N7155">
        <v>5927.07</v>
      </c>
      <c r="O7155">
        <v>15.9</v>
      </c>
      <c r="P7155">
        <v>2.0099999999999998</v>
      </c>
      <c r="Q7155">
        <v>525</v>
      </c>
      <c r="R7155">
        <v>7.97</v>
      </c>
      <c r="S7155" t="s">
        <v>32</v>
      </c>
      <c r="T7155" s="1">
        <v>45493</v>
      </c>
    </row>
    <row r="7156" spans="1:20">
      <c r="A7156" t="s">
        <v>7201</v>
      </c>
      <c r="B7156">
        <v>53</v>
      </c>
      <c r="C7156" t="s">
        <v>42</v>
      </c>
      <c r="D7156" t="s">
        <v>44</v>
      </c>
      <c r="E7156" t="s">
        <v>23</v>
      </c>
      <c r="F7156" t="s">
        <v>45</v>
      </c>
      <c r="G7156">
        <v>3121.17</v>
      </c>
      <c r="H7156">
        <v>2369.58</v>
      </c>
      <c r="I7156">
        <v>305910.57</v>
      </c>
      <c r="J7156" t="s">
        <v>25</v>
      </c>
      <c r="K7156" t="s">
        <v>26</v>
      </c>
      <c r="L7156">
        <v>314457.78999999998</v>
      </c>
      <c r="M7156">
        <v>60</v>
      </c>
      <c r="N7156">
        <v>7272.94</v>
      </c>
      <c r="O7156">
        <v>13.73</v>
      </c>
      <c r="P7156">
        <v>2.33</v>
      </c>
      <c r="Q7156">
        <v>776</v>
      </c>
      <c r="R7156">
        <v>8.17</v>
      </c>
      <c r="S7156" t="s">
        <v>32</v>
      </c>
      <c r="T7156" s="1">
        <v>44890</v>
      </c>
    </row>
    <row r="7157" spans="1:20">
      <c r="A7157" t="s">
        <v>7202</v>
      </c>
      <c r="B7157">
        <v>60</v>
      </c>
      <c r="C7157" t="s">
        <v>21</v>
      </c>
      <c r="D7157" t="s">
        <v>42</v>
      </c>
      <c r="E7157" t="s">
        <v>23</v>
      </c>
      <c r="F7157" t="s">
        <v>24</v>
      </c>
      <c r="G7157">
        <v>4268.7700000000004</v>
      </c>
      <c r="H7157">
        <v>2114.96</v>
      </c>
      <c r="I7157">
        <v>353426.59</v>
      </c>
      <c r="J7157" t="s">
        <v>25</v>
      </c>
      <c r="K7157" t="s">
        <v>26</v>
      </c>
      <c r="L7157">
        <v>263817.34000000003</v>
      </c>
      <c r="M7157">
        <v>240</v>
      </c>
      <c r="N7157">
        <v>3841.61</v>
      </c>
      <c r="O7157">
        <v>16.86</v>
      </c>
      <c r="P7157">
        <v>0.9</v>
      </c>
      <c r="Q7157">
        <v>378</v>
      </c>
      <c r="R7157">
        <v>6.9</v>
      </c>
      <c r="S7157" t="s">
        <v>39</v>
      </c>
      <c r="T7157" s="1">
        <v>45053</v>
      </c>
    </row>
    <row r="7158" spans="1:20">
      <c r="A7158" t="s">
        <v>7203</v>
      </c>
      <c r="B7158">
        <v>39</v>
      </c>
      <c r="C7158" t="s">
        <v>21</v>
      </c>
      <c r="D7158" t="s">
        <v>44</v>
      </c>
      <c r="E7158" t="s">
        <v>53</v>
      </c>
      <c r="F7158" t="s">
        <v>38</v>
      </c>
      <c r="G7158">
        <v>5852.17</v>
      </c>
      <c r="H7158">
        <v>3785.78</v>
      </c>
      <c r="I7158">
        <v>339518.61</v>
      </c>
      <c r="J7158" t="s">
        <v>25</v>
      </c>
      <c r="K7158" t="s">
        <v>51</v>
      </c>
      <c r="L7158">
        <v>470550.94</v>
      </c>
      <c r="M7158">
        <v>60</v>
      </c>
      <c r="N7158">
        <v>9770.15</v>
      </c>
      <c r="O7158">
        <v>9.01</v>
      </c>
      <c r="P7158">
        <v>1.67</v>
      </c>
      <c r="Q7158">
        <v>495</v>
      </c>
      <c r="R7158">
        <v>4.83</v>
      </c>
      <c r="S7158" t="s">
        <v>61</v>
      </c>
      <c r="T7158" s="1">
        <v>44893</v>
      </c>
    </row>
    <row r="7159" spans="1:20">
      <c r="A7159" t="s">
        <v>7204</v>
      </c>
      <c r="B7159">
        <v>67</v>
      </c>
      <c r="C7159" t="s">
        <v>29</v>
      </c>
      <c r="D7159" t="s">
        <v>49</v>
      </c>
      <c r="E7159" t="s">
        <v>23</v>
      </c>
      <c r="F7159" t="s">
        <v>47</v>
      </c>
      <c r="G7159">
        <v>4562.5</v>
      </c>
      <c r="H7159">
        <v>3777.06</v>
      </c>
      <c r="I7159">
        <v>480182.48</v>
      </c>
      <c r="J7159" t="s">
        <v>25</v>
      </c>
      <c r="K7159" t="s">
        <v>36</v>
      </c>
      <c r="L7159">
        <v>184865.02</v>
      </c>
      <c r="M7159">
        <v>12</v>
      </c>
      <c r="N7159">
        <v>17307.669999999998</v>
      </c>
      <c r="O7159">
        <v>22.06</v>
      </c>
      <c r="P7159">
        <v>3.79</v>
      </c>
      <c r="Q7159">
        <v>308</v>
      </c>
      <c r="R7159">
        <v>8.77</v>
      </c>
      <c r="S7159" t="s">
        <v>39</v>
      </c>
      <c r="T7159" s="1">
        <v>44871</v>
      </c>
    </row>
    <row r="7160" spans="1:20">
      <c r="A7160" t="s">
        <v>7205</v>
      </c>
      <c r="B7160">
        <v>37</v>
      </c>
      <c r="C7160" t="s">
        <v>21</v>
      </c>
      <c r="D7160" t="s">
        <v>49</v>
      </c>
      <c r="E7160" t="s">
        <v>60</v>
      </c>
      <c r="F7160" t="s">
        <v>35</v>
      </c>
      <c r="G7160">
        <v>5489.01</v>
      </c>
      <c r="H7160">
        <v>3830.25</v>
      </c>
      <c r="I7160">
        <v>560691.34</v>
      </c>
      <c r="J7160" t="s">
        <v>25</v>
      </c>
      <c r="K7160" t="s">
        <v>31</v>
      </c>
      <c r="L7160">
        <v>469157.31</v>
      </c>
      <c r="M7160">
        <v>12</v>
      </c>
      <c r="N7160">
        <v>43987.29</v>
      </c>
      <c r="O7160">
        <v>22.34</v>
      </c>
      <c r="P7160">
        <v>8.01</v>
      </c>
      <c r="Q7160">
        <v>470</v>
      </c>
      <c r="R7160">
        <v>8.51</v>
      </c>
      <c r="S7160" t="s">
        <v>39</v>
      </c>
      <c r="T7160" s="1">
        <v>45371</v>
      </c>
    </row>
    <row r="7161" spans="1:20">
      <c r="A7161" t="s">
        <v>7206</v>
      </c>
      <c r="B7161">
        <v>23</v>
      </c>
      <c r="C7161" t="s">
        <v>29</v>
      </c>
      <c r="D7161" t="s">
        <v>49</v>
      </c>
      <c r="E7161" t="s">
        <v>60</v>
      </c>
      <c r="F7161" t="s">
        <v>30</v>
      </c>
      <c r="G7161">
        <v>6222.53</v>
      </c>
      <c r="H7161">
        <v>5571.18</v>
      </c>
      <c r="I7161">
        <v>88644.59</v>
      </c>
      <c r="J7161" t="s">
        <v>25</v>
      </c>
      <c r="K7161" t="s">
        <v>36</v>
      </c>
      <c r="L7161">
        <v>208789.82</v>
      </c>
      <c r="M7161">
        <v>240</v>
      </c>
      <c r="N7161">
        <v>1882.57</v>
      </c>
      <c r="O7161">
        <v>9.0299999999999994</v>
      </c>
      <c r="P7161">
        <v>0.3</v>
      </c>
      <c r="Q7161">
        <v>760</v>
      </c>
      <c r="R7161">
        <v>1.19</v>
      </c>
      <c r="S7161" t="s">
        <v>32</v>
      </c>
      <c r="T7161" s="1">
        <v>44673</v>
      </c>
    </row>
    <row r="7162" spans="1:20">
      <c r="A7162" t="s">
        <v>7207</v>
      </c>
      <c r="B7162">
        <v>45</v>
      </c>
      <c r="C7162" t="s">
        <v>29</v>
      </c>
      <c r="D7162" t="s">
        <v>49</v>
      </c>
      <c r="E7162" t="s">
        <v>23</v>
      </c>
      <c r="F7162" t="s">
        <v>47</v>
      </c>
      <c r="G7162">
        <v>3119.51</v>
      </c>
      <c r="H7162">
        <v>2689.81</v>
      </c>
      <c r="I7162">
        <v>261427.5</v>
      </c>
      <c r="J7162" t="s">
        <v>25</v>
      </c>
      <c r="K7162" t="s">
        <v>26</v>
      </c>
      <c r="L7162">
        <v>212242.55</v>
      </c>
      <c r="M7162">
        <v>180</v>
      </c>
      <c r="N7162">
        <v>3834.67</v>
      </c>
      <c r="O7162">
        <v>20.68</v>
      </c>
      <c r="P7162">
        <v>1.23</v>
      </c>
      <c r="Q7162">
        <v>441</v>
      </c>
      <c r="R7162">
        <v>6.98</v>
      </c>
      <c r="S7162" t="s">
        <v>39</v>
      </c>
      <c r="T7162" s="1">
        <v>44942</v>
      </c>
    </row>
    <row r="7163" spans="1:20">
      <c r="A7163" t="s">
        <v>7208</v>
      </c>
      <c r="B7163">
        <v>60</v>
      </c>
      <c r="C7163" t="s">
        <v>42</v>
      </c>
      <c r="D7163" t="s">
        <v>49</v>
      </c>
      <c r="E7163" t="s">
        <v>23</v>
      </c>
      <c r="F7163" t="s">
        <v>38</v>
      </c>
      <c r="G7163">
        <v>6512.19</v>
      </c>
      <c r="H7163">
        <v>3086.25</v>
      </c>
      <c r="I7163">
        <v>73038.87</v>
      </c>
      <c r="J7163" t="s">
        <v>25</v>
      </c>
      <c r="K7163" t="s">
        <v>31</v>
      </c>
      <c r="L7163">
        <v>200458.69</v>
      </c>
      <c r="M7163">
        <v>240</v>
      </c>
      <c r="N7163">
        <v>4805.92</v>
      </c>
      <c r="O7163">
        <v>28.67</v>
      </c>
      <c r="P7163">
        <v>0.74</v>
      </c>
      <c r="Q7163">
        <v>664</v>
      </c>
      <c r="R7163">
        <v>0.93</v>
      </c>
      <c r="S7163" t="s">
        <v>39</v>
      </c>
      <c r="T7163" s="1">
        <v>45187</v>
      </c>
    </row>
    <row r="7164" spans="1:20">
      <c r="A7164" t="s">
        <v>7209</v>
      </c>
      <c r="B7164">
        <v>62</v>
      </c>
      <c r="C7164" t="s">
        <v>29</v>
      </c>
      <c r="D7164" t="s">
        <v>49</v>
      </c>
      <c r="E7164" t="s">
        <v>60</v>
      </c>
      <c r="F7164" t="s">
        <v>58</v>
      </c>
      <c r="G7164">
        <v>4961.1000000000004</v>
      </c>
      <c r="H7164">
        <v>1645.93</v>
      </c>
      <c r="I7164">
        <v>398564.99</v>
      </c>
      <c r="J7164" t="s">
        <v>25</v>
      </c>
      <c r="K7164" t="s">
        <v>26</v>
      </c>
      <c r="L7164">
        <v>443324.48</v>
      </c>
      <c r="M7164">
        <v>120</v>
      </c>
      <c r="N7164">
        <v>7054.95</v>
      </c>
      <c r="O7164">
        <v>14.64</v>
      </c>
      <c r="P7164">
        <v>1.42</v>
      </c>
      <c r="Q7164">
        <v>494</v>
      </c>
      <c r="R7164">
        <v>6.69</v>
      </c>
      <c r="S7164" t="s">
        <v>27</v>
      </c>
      <c r="T7164" s="1">
        <v>45707</v>
      </c>
    </row>
    <row r="7165" spans="1:20">
      <c r="A7165" t="s">
        <v>7210</v>
      </c>
      <c r="B7165">
        <v>65</v>
      </c>
      <c r="C7165" t="s">
        <v>29</v>
      </c>
      <c r="D7165" t="s">
        <v>44</v>
      </c>
      <c r="E7165" t="s">
        <v>23</v>
      </c>
      <c r="F7165" t="s">
        <v>30</v>
      </c>
      <c r="G7165">
        <v>6862.4</v>
      </c>
      <c r="H7165">
        <v>3640.13</v>
      </c>
      <c r="I7165">
        <v>447205.91</v>
      </c>
      <c r="J7165" t="s">
        <v>25</v>
      </c>
      <c r="K7165" t="s">
        <v>51</v>
      </c>
      <c r="L7165">
        <v>255864.67</v>
      </c>
      <c r="M7165">
        <v>12</v>
      </c>
      <c r="N7165">
        <v>23957.35</v>
      </c>
      <c r="O7165">
        <v>22.08</v>
      </c>
      <c r="P7165">
        <v>3.49</v>
      </c>
      <c r="Q7165">
        <v>477</v>
      </c>
      <c r="R7165">
        <v>5.43</v>
      </c>
      <c r="S7165" t="s">
        <v>27</v>
      </c>
      <c r="T7165" s="1">
        <v>44919</v>
      </c>
    </row>
    <row r="7166" spans="1:20">
      <c r="A7166" t="s">
        <v>7211</v>
      </c>
      <c r="B7166">
        <v>46</v>
      </c>
      <c r="C7166" t="s">
        <v>21</v>
      </c>
      <c r="D7166" t="s">
        <v>49</v>
      </c>
      <c r="E7166" t="s">
        <v>23</v>
      </c>
      <c r="F7166" t="s">
        <v>45</v>
      </c>
      <c r="G7166">
        <v>3006.5</v>
      </c>
      <c r="H7166">
        <v>957.68</v>
      </c>
      <c r="I7166">
        <v>47385.8</v>
      </c>
      <c r="J7166" t="s">
        <v>25</v>
      </c>
      <c r="K7166" t="s">
        <v>26</v>
      </c>
      <c r="L7166">
        <v>10397.540000000001</v>
      </c>
      <c r="M7166">
        <v>240</v>
      </c>
      <c r="N7166">
        <v>241.61</v>
      </c>
      <c r="O7166">
        <v>27.77</v>
      </c>
      <c r="P7166">
        <v>0.08</v>
      </c>
      <c r="Q7166">
        <v>554</v>
      </c>
      <c r="R7166">
        <v>1.31</v>
      </c>
      <c r="S7166" t="s">
        <v>27</v>
      </c>
      <c r="T7166" s="1">
        <v>45226</v>
      </c>
    </row>
    <row r="7167" spans="1:20">
      <c r="A7167" t="s">
        <v>7212</v>
      </c>
      <c r="B7167">
        <v>25</v>
      </c>
      <c r="C7167" t="s">
        <v>21</v>
      </c>
      <c r="D7167" t="s">
        <v>34</v>
      </c>
      <c r="E7167" t="s">
        <v>23</v>
      </c>
      <c r="F7167" t="s">
        <v>47</v>
      </c>
      <c r="G7167">
        <v>2998.77</v>
      </c>
      <c r="H7167">
        <v>1200.6199999999999</v>
      </c>
      <c r="I7167">
        <v>227962.31</v>
      </c>
      <c r="J7167" t="s">
        <v>25</v>
      </c>
      <c r="K7167" t="s">
        <v>31</v>
      </c>
      <c r="L7167">
        <v>86576.63</v>
      </c>
      <c r="M7167">
        <v>24</v>
      </c>
      <c r="N7167">
        <v>3927.09</v>
      </c>
      <c r="O7167">
        <v>8.2899999999999991</v>
      </c>
      <c r="P7167">
        <v>1.31</v>
      </c>
      <c r="Q7167">
        <v>682</v>
      </c>
      <c r="R7167">
        <v>6.33</v>
      </c>
      <c r="S7167" t="s">
        <v>61</v>
      </c>
      <c r="T7167" s="1">
        <v>44860</v>
      </c>
    </row>
    <row r="7168" spans="1:20">
      <c r="A7168" t="s">
        <v>7213</v>
      </c>
      <c r="B7168">
        <v>20</v>
      </c>
      <c r="C7168" t="s">
        <v>42</v>
      </c>
      <c r="D7168" t="s">
        <v>34</v>
      </c>
      <c r="E7168" t="s">
        <v>23</v>
      </c>
      <c r="F7168" t="s">
        <v>24</v>
      </c>
      <c r="G7168">
        <v>5906.25</v>
      </c>
      <c r="H7168">
        <v>3221.59</v>
      </c>
      <c r="I7168">
        <v>609648.15</v>
      </c>
      <c r="J7168" t="s">
        <v>25</v>
      </c>
      <c r="K7168" t="s">
        <v>51</v>
      </c>
      <c r="L7168">
        <v>393206.73</v>
      </c>
      <c r="M7168">
        <v>12</v>
      </c>
      <c r="N7168">
        <v>37341.5</v>
      </c>
      <c r="O7168">
        <v>24.84</v>
      </c>
      <c r="P7168">
        <v>6.32</v>
      </c>
      <c r="Q7168">
        <v>316</v>
      </c>
      <c r="R7168">
        <v>8.6</v>
      </c>
      <c r="S7168" t="s">
        <v>27</v>
      </c>
      <c r="T7168" s="1">
        <v>45364</v>
      </c>
    </row>
    <row r="7169" spans="1:20">
      <c r="A7169" t="s">
        <v>7214</v>
      </c>
      <c r="B7169">
        <v>64</v>
      </c>
      <c r="C7169" t="s">
        <v>29</v>
      </c>
      <c r="D7169" t="s">
        <v>34</v>
      </c>
      <c r="E7169" t="s">
        <v>23</v>
      </c>
      <c r="F7169" t="s">
        <v>30</v>
      </c>
      <c r="G7169">
        <v>5821.04</v>
      </c>
      <c r="H7169">
        <v>3030.1</v>
      </c>
      <c r="I7169">
        <v>88878.6</v>
      </c>
      <c r="J7169" t="s">
        <v>25</v>
      </c>
      <c r="K7169" t="s">
        <v>26</v>
      </c>
      <c r="L7169">
        <v>201470.75</v>
      </c>
      <c r="M7169">
        <v>60</v>
      </c>
      <c r="N7169">
        <v>5375.93</v>
      </c>
      <c r="O7169">
        <v>20.34</v>
      </c>
      <c r="P7169">
        <v>0.92</v>
      </c>
      <c r="Q7169">
        <v>420</v>
      </c>
      <c r="R7169">
        <v>1.27</v>
      </c>
      <c r="S7169" t="s">
        <v>27</v>
      </c>
      <c r="T7169" s="1">
        <v>45172</v>
      </c>
    </row>
    <row r="7170" spans="1:20">
      <c r="A7170" t="s">
        <v>7215</v>
      </c>
      <c r="B7170">
        <v>46</v>
      </c>
      <c r="C7170" t="s">
        <v>21</v>
      </c>
      <c r="D7170" t="s">
        <v>34</v>
      </c>
      <c r="E7170" t="s">
        <v>23</v>
      </c>
      <c r="F7170" t="s">
        <v>30</v>
      </c>
      <c r="G7170">
        <v>2459.16</v>
      </c>
      <c r="H7170">
        <v>1050.05</v>
      </c>
      <c r="I7170">
        <v>220330.98</v>
      </c>
      <c r="J7170" t="s">
        <v>25</v>
      </c>
      <c r="K7170" t="s">
        <v>36</v>
      </c>
      <c r="L7170">
        <v>357868.71</v>
      </c>
      <c r="M7170">
        <v>360</v>
      </c>
      <c r="N7170">
        <v>7950.59</v>
      </c>
      <c r="O7170">
        <v>26.65</v>
      </c>
      <c r="P7170">
        <v>3.23</v>
      </c>
      <c r="Q7170">
        <v>788</v>
      </c>
      <c r="R7170">
        <v>7.47</v>
      </c>
      <c r="S7170" t="s">
        <v>27</v>
      </c>
      <c r="T7170" s="1">
        <v>44751</v>
      </c>
    </row>
    <row r="7171" spans="1:20">
      <c r="A7171" t="s">
        <v>7216</v>
      </c>
      <c r="B7171">
        <v>42</v>
      </c>
      <c r="C7171" t="s">
        <v>21</v>
      </c>
      <c r="D7171" t="s">
        <v>44</v>
      </c>
      <c r="E7171" t="s">
        <v>23</v>
      </c>
      <c r="F7171" t="s">
        <v>24</v>
      </c>
      <c r="G7171">
        <v>500</v>
      </c>
      <c r="H7171">
        <v>366.91</v>
      </c>
      <c r="I7171">
        <v>14047.36</v>
      </c>
      <c r="J7171" t="s">
        <v>25</v>
      </c>
      <c r="K7171" t="s">
        <v>51</v>
      </c>
      <c r="L7171">
        <v>176731.04</v>
      </c>
      <c r="M7171">
        <v>180</v>
      </c>
      <c r="N7171">
        <v>1727.93</v>
      </c>
      <c r="O7171">
        <v>8.3800000000000008</v>
      </c>
      <c r="P7171">
        <v>3.46</v>
      </c>
      <c r="Q7171">
        <v>579</v>
      </c>
      <c r="R7171">
        <v>2.34</v>
      </c>
      <c r="S7171" t="s">
        <v>61</v>
      </c>
      <c r="T7171" s="1">
        <v>44613</v>
      </c>
    </row>
    <row r="7172" spans="1:20">
      <c r="A7172" t="s">
        <v>7217</v>
      </c>
      <c r="B7172">
        <v>64</v>
      </c>
      <c r="C7172" t="s">
        <v>21</v>
      </c>
      <c r="D7172" t="s">
        <v>49</v>
      </c>
      <c r="E7172" t="s">
        <v>23</v>
      </c>
      <c r="F7172" t="s">
        <v>30</v>
      </c>
      <c r="G7172">
        <v>3046.04</v>
      </c>
      <c r="H7172">
        <v>2696.43</v>
      </c>
      <c r="I7172">
        <v>78930.100000000006</v>
      </c>
      <c r="J7172" t="s">
        <v>25</v>
      </c>
      <c r="K7172" t="s">
        <v>51</v>
      </c>
      <c r="L7172">
        <v>316697.27</v>
      </c>
      <c r="M7172">
        <v>36</v>
      </c>
      <c r="N7172">
        <v>13133.98</v>
      </c>
      <c r="O7172">
        <v>28.2</v>
      </c>
      <c r="P7172">
        <v>4.3099999999999996</v>
      </c>
      <c r="Q7172">
        <v>533</v>
      </c>
      <c r="R7172">
        <v>2.16</v>
      </c>
      <c r="S7172" t="s">
        <v>61</v>
      </c>
      <c r="T7172" s="1">
        <v>45591</v>
      </c>
    </row>
    <row r="7173" spans="1:20">
      <c r="A7173" t="s">
        <v>7218</v>
      </c>
      <c r="B7173">
        <v>47</v>
      </c>
      <c r="C7173" t="s">
        <v>21</v>
      </c>
      <c r="D7173" t="s">
        <v>49</v>
      </c>
      <c r="E7173" t="s">
        <v>23</v>
      </c>
      <c r="F7173" t="s">
        <v>38</v>
      </c>
      <c r="G7173">
        <v>686.64</v>
      </c>
      <c r="H7173">
        <v>206.45</v>
      </c>
      <c r="I7173">
        <v>28480.959999999999</v>
      </c>
      <c r="J7173" t="s">
        <v>25</v>
      </c>
      <c r="K7173" t="s">
        <v>26</v>
      </c>
      <c r="L7173">
        <v>5536.79</v>
      </c>
      <c r="M7173">
        <v>360</v>
      </c>
      <c r="N7173">
        <v>47.37</v>
      </c>
      <c r="O7173">
        <v>9.6999999999999993</v>
      </c>
      <c r="P7173">
        <v>7.0000000000000007E-2</v>
      </c>
      <c r="Q7173">
        <v>607</v>
      </c>
      <c r="R7173">
        <v>3.46</v>
      </c>
      <c r="S7173" t="s">
        <v>27</v>
      </c>
      <c r="T7173" s="1">
        <v>45608</v>
      </c>
    </row>
    <row r="7174" spans="1:20">
      <c r="A7174" t="s">
        <v>7219</v>
      </c>
      <c r="B7174">
        <v>42</v>
      </c>
      <c r="C7174" t="s">
        <v>29</v>
      </c>
      <c r="D7174" t="s">
        <v>49</v>
      </c>
      <c r="E7174" t="s">
        <v>35</v>
      </c>
      <c r="F7174" t="s">
        <v>38</v>
      </c>
      <c r="G7174">
        <v>3445.37</v>
      </c>
      <c r="H7174">
        <v>2402.5700000000002</v>
      </c>
      <c r="I7174">
        <v>27101.85</v>
      </c>
      <c r="J7174" t="s">
        <v>25</v>
      </c>
      <c r="K7174" t="s">
        <v>36</v>
      </c>
      <c r="L7174">
        <v>320385.31</v>
      </c>
      <c r="M7174">
        <v>24</v>
      </c>
      <c r="N7174">
        <v>14556</v>
      </c>
      <c r="O7174">
        <v>8.4499999999999993</v>
      </c>
      <c r="P7174">
        <v>4.22</v>
      </c>
      <c r="Q7174">
        <v>649</v>
      </c>
      <c r="R7174">
        <v>0.66</v>
      </c>
      <c r="S7174" t="s">
        <v>42</v>
      </c>
      <c r="T7174" s="1">
        <v>44833</v>
      </c>
    </row>
    <row r="7175" spans="1:20">
      <c r="A7175" t="s">
        <v>7220</v>
      </c>
      <c r="B7175">
        <v>61</v>
      </c>
      <c r="C7175" t="s">
        <v>21</v>
      </c>
      <c r="D7175" t="s">
        <v>44</v>
      </c>
      <c r="E7175" t="s">
        <v>23</v>
      </c>
      <c r="F7175" t="s">
        <v>38</v>
      </c>
      <c r="G7175">
        <v>4059.69</v>
      </c>
      <c r="H7175">
        <v>2515.2800000000002</v>
      </c>
      <c r="I7175">
        <v>108931.67</v>
      </c>
      <c r="J7175" t="s">
        <v>25</v>
      </c>
      <c r="K7175" t="s">
        <v>26</v>
      </c>
      <c r="L7175">
        <v>102794.49</v>
      </c>
      <c r="M7175">
        <v>36</v>
      </c>
      <c r="N7175">
        <v>3460.58</v>
      </c>
      <c r="O7175">
        <v>12.94</v>
      </c>
      <c r="P7175">
        <v>0.85</v>
      </c>
      <c r="Q7175">
        <v>328</v>
      </c>
      <c r="R7175">
        <v>2.2400000000000002</v>
      </c>
      <c r="S7175" t="s">
        <v>61</v>
      </c>
      <c r="T7175" s="1">
        <v>45524</v>
      </c>
    </row>
    <row r="7176" spans="1:20">
      <c r="A7176" t="s">
        <v>7221</v>
      </c>
      <c r="B7176">
        <v>19</v>
      </c>
      <c r="C7176" t="s">
        <v>21</v>
      </c>
      <c r="D7176" t="s">
        <v>34</v>
      </c>
      <c r="E7176" t="s">
        <v>53</v>
      </c>
      <c r="F7176" t="s">
        <v>24</v>
      </c>
      <c r="G7176">
        <v>5340.38</v>
      </c>
      <c r="H7176">
        <v>2855.73</v>
      </c>
      <c r="I7176">
        <v>206901.67</v>
      </c>
      <c r="J7176" t="s">
        <v>25</v>
      </c>
      <c r="K7176" t="s">
        <v>51</v>
      </c>
      <c r="L7176">
        <v>406340.49</v>
      </c>
      <c r="M7176">
        <v>12</v>
      </c>
      <c r="N7176">
        <v>36568.32</v>
      </c>
      <c r="O7176">
        <v>14.44</v>
      </c>
      <c r="P7176">
        <v>6.85</v>
      </c>
      <c r="Q7176">
        <v>556</v>
      </c>
      <c r="R7176">
        <v>3.23</v>
      </c>
      <c r="S7176" t="s">
        <v>27</v>
      </c>
      <c r="T7176" s="1">
        <v>44695</v>
      </c>
    </row>
    <row r="7177" spans="1:20">
      <c r="A7177" t="s">
        <v>7222</v>
      </c>
      <c r="B7177">
        <v>52</v>
      </c>
      <c r="C7177" t="s">
        <v>42</v>
      </c>
      <c r="D7177" t="s">
        <v>49</v>
      </c>
      <c r="E7177" t="s">
        <v>23</v>
      </c>
      <c r="F7177" t="s">
        <v>47</v>
      </c>
      <c r="G7177">
        <v>5274.51</v>
      </c>
      <c r="H7177">
        <v>1944.82</v>
      </c>
      <c r="I7177">
        <v>601764.26</v>
      </c>
      <c r="J7177" t="s">
        <v>25</v>
      </c>
      <c r="K7177" t="s">
        <v>51</v>
      </c>
      <c r="L7177">
        <v>90798.65</v>
      </c>
      <c r="M7177">
        <v>240</v>
      </c>
      <c r="N7177">
        <v>858.85</v>
      </c>
      <c r="O7177">
        <v>9.7100000000000009</v>
      </c>
      <c r="P7177">
        <v>0.16</v>
      </c>
      <c r="Q7177">
        <v>606</v>
      </c>
      <c r="R7177">
        <v>9.51</v>
      </c>
      <c r="S7177" t="s">
        <v>27</v>
      </c>
      <c r="T7177" s="1">
        <v>45490</v>
      </c>
    </row>
    <row r="7178" spans="1:20">
      <c r="A7178" t="s">
        <v>7223</v>
      </c>
      <c r="B7178">
        <v>42</v>
      </c>
      <c r="C7178" t="s">
        <v>21</v>
      </c>
      <c r="D7178" t="s">
        <v>34</v>
      </c>
      <c r="E7178" t="s">
        <v>60</v>
      </c>
      <c r="F7178" t="s">
        <v>30</v>
      </c>
      <c r="G7178">
        <v>4904.6499999999996</v>
      </c>
      <c r="H7178">
        <v>1501.38</v>
      </c>
      <c r="I7178">
        <v>512118.91</v>
      </c>
      <c r="J7178" t="s">
        <v>25</v>
      </c>
      <c r="K7178" t="s">
        <v>31</v>
      </c>
      <c r="L7178">
        <v>19563.990000000002</v>
      </c>
      <c r="M7178">
        <v>120</v>
      </c>
      <c r="N7178">
        <v>327.60000000000002</v>
      </c>
      <c r="O7178">
        <v>15.99</v>
      </c>
      <c r="P7178">
        <v>7.0000000000000007E-2</v>
      </c>
      <c r="Q7178">
        <v>585</v>
      </c>
      <c r="R7178">
        <v>8.6999999999999993</v>
      </c>
      <c r="S7178" t="s">
        <v>32</v>
      </c>
      <c r="T7178" s="1">
        <v>45382</v>
      </c>
    </row>
    <row r="7179" spans="1:20">
      <c r="A7179" t="s">
        <v>7224</v>
      </c>
      <c r="B7179">
        <v>57</v>
      </c>
      <c r="C7179" t="s">
        <v>29</v>
      </c>
      <c r="D7179" t="s">
        <v>34</v>
      </c>
      <c r="E7179" t="s">
        <v>53</v>
      </c>
      <c r="F7179" t="s">
        <v>24</v>
      </c>
      <c r="G7179">
        <v>4824.76</v>
      </c>
      <c r="H7179">
        <v>2937.89</v>
      </c>
      <c r="I7179">
        <v>479542.74</v>
      </c>
      <c r="J7179" t="s">
        <v>25</v>
      </c>
      <c r="K7179" t="s">
        <v>36</v>
      </c>
      <c r="L7179">
        <v>308870.67</v>
      </c>
      <c r="M7179">
        <v>180</v>
      </c>
      <c r="N7179">
        <v>6203.36</v>
      </c>
      <c r="O7179">
        <v>23.35</v>
      </c>
      <c r="P7179">
        <v>1.29</v>
      </c>
      <c r="Q7179">
        <v>653</v>
      </c>
      <c r="R7179">
        <v>8.2799999999999994</v>
      </c>
      <c r="S7179" t="s">
        <v>39</v>
      </c>
      <c r="T7179" s="1">
        <v>44503</v>
      </c>
    </row>
    <row r="7180" spans="1:20">
      <c r="A7180" t="s">
        <v>7225</v>
      </c>
      <c r="B7180">
        <v>47</v>
      </c>
      <c r="C7180" t="s">
        <v>21</v>
      </c>
      <c r="D7180" t="s">
        <v>49</v>
      </c>
      <c r="E7180" t="s">
        <v>53</v>
      </c>
      <c r="F7180" t="s">
        <v>38</v>
      </c>
      <c r="G7180">
        <v>3582.54</v>
      </c>
      <c r="H7180">
        <v>1813.03</v>
      </c>
      <c r="I7180">
        <v>98887.47</v>
      </c>
      <c r="J7180" t="s">
        <v>25</v>
      </c>
      <c r="K7180" t="s">
        <v>36</v>
      </c>
      <c r="L7180">
        <v>448122.86</v>
      </c>
      <c r="M7180">
        <v>180</v>
      </c>
      <c r="N7180">
        <v>4254.09</v>
      </c>
      <c r="O7180">
        <v>7.89</v>
      </c>
      <c r="P7180">
        <v>1.19</v>
      </c>
      <c r="Q7180">
        <v>473</v>
      </c>
      <c r="R7180">
        <v>2.2999999999999998</v>
      </c>
      <c r="S7180" t="s">
        <v>39</v>
      </c>
      <c r="T7180" s="1">
        <v>45626</v>
      </c>
    </row>
    <row r="7181" spans="1:20">
      <c r="A7181" t="s">
        <v>7226</v>
      </c>
      <c r="B7181">
        <v>52</v>
      </c>
      <c r="C7181" t="s">
        <v>21</v>
      </c>
      <c r="D7181" t="s">
        <v>34</v>
      </c>
      <c r="E7181" t="s">
        <v>53</v>
      </c>
      <c r="F7181" t="s">
        <v>30</v>
      </c>
      <c r="G7181">
        <v>5907.55</v>
      </c>
      <c r="H7181">
        <v>3567.22</v>
      </c>
      <c r="I7181">
        <v>257788.86</v>
      </c>
      <c r="J7181" t="s">
        <v>25</v>
      </c>
      <c r="K7181" t="s">
        <v>51</v>
      </c>
      <c r="L7181">
        <v>267170.34000000003</v>
      </c>
      <c r="M7181">
        <v>180</v>
      </c>
      <c r="N7181">
        <v>4245.03</v>
      </c>
      <c r="O7181">
        <v>17.7</v>
      </c>
      <c r="P7181">
        <v>0.72</v>
      </c>
      <c r="Q7181">
        <v>767</v>
      </c>
      <c r="R7181">
        <v>3.64</v>
      </c>
      <c r="S7181" t="s">
        <v>27</v>
      </c>
      <c r="T7181" s="1">
        <v>44548</v>
      </c>
    </row>
    <row r="7182" spans="1:20">
      <c r="A7182" t="s">
        <v>7227</v>
      </c>
      <c r="B7182">
        <v>67</v>
      </c>
      <c r="C7182" t="s">
        <v>29</v>
      </c>
      <c r="D7182" t="s">
        <v>49</v>
      </c>
      <c r="E7182" t="s">
        <v>23</v>
      </c>
      <c r="F7182" t="s">
        <v>38</v>
      </c>
      <c r="G7182">
        <v>1895.58</v>
      </c>
      <c r="H7182">
        <v>1060.8699999999999</v>
      </c>
      <c r="I7182">
        <v>6702.8</v>
      </c>
      <c r="J7182" t="s">
        <v>25</v>
      </c>
      <c r="K7182" t="s">
        <v>26</v>
      </c>
      <c r="L7182">
        <v>439229.85</v>
      </c>
      <c r="M7182">
        <v>180</v>
      </c>
      <c r="N7182">
        <v>5450.82</v>
      </c>
      <c r="O7182">
        <v>12.63</v>
      </c>
      <c r="P7182">
        <v>2.88</v>
      </c>
      <c r="Q7182">
        <v>748</v>
      </c>
      <c r="R7182">
        <v>0.28999999999999998</v>
      </c>
      <c r="S7182" t="s">
        <v>27</v>
      </c>
      <c r="T7182" s="1">
        <v>45018</v>
      </c>
    </row>
    <row r="7183" spans="1:20">
      <c r="A7183" t="s">
        <v>7228</v>
      </c>
      <c r="B7183">
        <v>66</v>
      </c>
      <c r="C7183" t="s">
        <v>21</v>
      </c>
      <c r="D7183" t="s">
        <v>34</v>
      </c>
      <c r="E7183" t="s">
        <v>23</v>
      </c>
      <c r="F7183" t="s">
        <v>50</v>
      </c>
      <c r="G7183">
        <v>3490.42</v>
      </c>
      <c r="H7183">
        <v>2995.88</v>
      </c>
      <c r="I7183">
        <v>7576.38</v>
      </c>
      <c r="J7183" t="s">
        <v>25</v>
      </c>
      <c r="K7183" t="s">
        <v>31</v>
      </c>
      <c r="L7183">
        <v>121265.17</v>
      </c>
      <c r="M7183">
        <v>180</v>
      </c>
      <c r="N7183">
        <v>1912.01</v>
      </c>
      <c r="O7183">
        <v>17.53</v>
      </c>
      <c r="P7183">
        <v>0.55000000000000004</v>
      </c>
      <c r="Q7183">
        <v>439</v>
      </c>
      <c r="R7183">
        <v>0.18</v>
      </c>
      <c r="S7183" t="s">
        <v>61</v>
      </c>
      <c r="T7183" s="1">
        <v>44798</v>
      </c>
    </row>
    <row r="7184" spans="1:20">
      <c r="A7184" t="s">
        <v>7229</v>
      </c>
      <c r="B7184">
        <v>60</v>
      </c>
      <c r="C7184" t="s">
        <v>21</v>
      </c>
      <c r="D7184" t="s">
        <v>44</v>
      </c>
      <c r="E7184" t="s">
        <v>35</v>
      </c>
      <c r="F7184" t="s">
        <v>38</v>
      </c>
      <c r="G7184">
        <v>6049.04</v>
      </c>
      <c r="H7184">
        <v>4883.8900000000003</v>
      </c>
      <c r="I7184">
        <v>253905.6</v>
      </c>
      <c r="J7184" t="s">
        <v>25</v>
      </c>
      <c r="K7184" t="s">
        <v>26</v>
      </c>
      <c r="L7184">
        <v>165445.35999999999</v>
      </c>
      <c r="M7184">
        <v>120</v>
      </c>
      <c r="N7184">
        <v>2918.53</v>
      </c>
      <c r="O7184">
        <v>17.41</v>
      </c>
      <c r="P7184">
        <v>0.48</v>
      </c>
      <c r="Q7184">
        <v>439</v>
      </c>
      <c r="R7184">
        <v>3.5</v>
      </c>
      <c r="S7184" t="s">
        <v>27</v>
      </c>
      <c r="T7184" s="1">
        <v>44840</v>
      </c>
    </row>
    <row r="7185" spans="1:20">
      <c r="A7185" t="s">
        <v>7230</v>
      </c>
      <c r="B7185">
        <v>34</v>
      </c>
      <c r="C7185" t="s">
        <v>29</v>
      </c>
      <c r="D7185" t="s">
        <v>44</v>
      </c>
      <c r="E7185" t="s">
        <v>53</v>
      </c>
      <c r="F7185" t="s">
        <v>35</v>
      </c>
      <c r="G7185">
        <v>5161.3900000000003</v>
      </c>
      <c r="H7185">
        <v>4281.3</v>
      </c>
      <c r="I7185">
        <v>564732</v>
      </c>
      <c r="J7185" t="s">
        <v>25</v>
      </c>
      <c r="K7185" t="s">
        <v>36</v>
      </c>
      <c r="L7185">
        <v>74606.929999999993</v>
      </c>
      <c r="M7185">
        <v>360</v>
      </c>
      <c r="N7185">
        <v>954.11</v>
      </c>
      <c r="O7185">
        <v>15.18</v>
      </c>
      <c r="P7185">
        <v>0.18</v>
      </c>
      <c r="Q7185">
        <v>467</v>
      </c>
      <c r="R7185">
        <v>9.1199999999999992</v>
      </c>
      <c r="S7185" t="s">
        <v>42</v>
      </c>
      <c r="T7185" s="1">
        <v>45032</v>
      </c>
    </row>
    <row r="7186" spans="1:20">
      <c r="A7186" t="s">
        <v>7231</v>
      </c>
      <c r="B7186">
        <v>54</v>
      </c>
      <c r="C7186" t="s">
        <v>29</v>
      </c>
      <c r="D7186" t="s">
        <v>34</v>
      </c>
      <c r="E7186" t="s">
        <v>53</v>
      </c>
      <c r="F7186" t="s">
        <v>35</v>
      </c>
      <c r="G7186">
        <v>958.27</v>
      </c>
      <c r="H7186">
        <v>508.13</v>
      </c>
      <c r="I7186">
        <v>59823.17</v>
      </c>
      <c r="J7186" t="s">
        <v>25</v>
      </c>
      <c r="K7186" t="s">
        <v>31</v>
      </c>
      <c r="L7186">
        <v>211818.62</v>
      </c>
      <c r="M7186">
        <v>60</v>
      </c>
      <c r="N7186">
        <v>6672.03</v>
      </c>
      <c r="O7186">
        <v>28.6</v>
      </c>
      <c r="P7186">
        <v>6.96</v>
      </c>
      <c r="Q7186">
        <v>808</v>
      </c>
      <c r="R7186">
        <v>5.2</v>
      </c>
      <c r="S7186" t="s">
        <v>32</v>
      </c>
      <c r="T7186" s="1">
        <v>45541</v>
      </c>
    </row>
    <row r="7187" spans="1:20">
      <c r="A7187" t="s">
        <v>7232</v>
      </c>
      <c r="B7187">
        <v>42</v>
      </c>
      <c r="C7187" t="s">
        <v>29</v>
      </c>
      <c r="D7187" t="s">
        <v>49</v>
      </c>
      <c r="E7187" t="s">
        <v>23</v>
      </c>
      <c r="F7187" t="s">
        <v>30</v>
      </c>
      <c r="G7187">
        <v>5175.9399999999996</v>
      </c>
      <c r="H7187">
        <v>1896.4</v>
      </c>
      <c r="I7187">
        <v>457511.89</v>
      </c>
      <c r="J7187" t="s">
        <v>25</v>
      </c>
      <c r="K7187" t="s">
        <v>26</v>
      </c>
      <c r="L7187">
        <v>289043.33</v>
      </c>
      <c r="M7187">
        <v>36</v>
      </c>
      <c r="N7187">
        <v>10015.540000000001</v>
      </c>
      <c r="O7187">
        <v>14.97</v>
      </c>
      <c r="P7187">
        <v>1.94</v>
      </c>
      <c r="Q7187">
        <v>371</v>
      </c>
      <c r="R7187">
        <v>7.37</v>
      </c>
      <c r="S7187" t="s">
        <v>39</v>
      </c>
      <c r="T7187" s="1">
        <v>44631</v>
      </c>
    </row>
    <row r="7188" spans="1:20">
      <c r="A7188" t="s">
        <v>7233</v>
      </c>
      <c r="B7188">
        <v>54</v>
      </c>
      <c r="C7188" t="s">
        <v>21</v>
      </c>
      <c r="D7188" t="s">
        <v>49</v>
      </c>
      <c r="E7188" t="s">
        <v>53</v>
      </c>
      <c r="F7188" t="s">
        <v>50</v>
      </c>
      <c r="G7188">
        <v>5505.29</v>
      </c>
      <c r="H7188">
        <v>3824.37</v>
      </c>
      <c r="I7188">
        <v>110128.28</v>
      </c>
      <c r="J7188" t="s">
        <v>25</v>
      </c>
      <c r="K7188" t="s">
        <v>51</v>
      </c>
      <c r="L7188">
        <v>121713.07</v>
      </c>
      <c r="M7188">
        <v>36</v>
      </c>
      <c r="N7188">
        <v>4143.92</v>
      </c>
      <c r="O7188">
        <v>13.73</v>
      </c>
      <c r="P7188">
        <v>0.75</v>
      </c>
      <c r="Q7188">
        <v>759</v>
      </c>
      <c r="R7188">
        <v>1.67</v>
      </c>
      <c r="S7188" t="s">
        <v>61</v>
      </c>
      <c r="T7188" s="1">
        <v>44537</v>
      </c>
    </row>
    <row r="7189" spans="1:20">
      <c r="A7189" t="s">
        <v>7234</v>
      </c>
      <c r="B7189">
        <v>32</v>
      </c>
      <c r="C7189" t="s">
        <v>21</v>
      </c>
      <c r="D7189" t="s">
        <v>49</v>
      </c>
      <c r="E7189" t="s">
        <v>23</v>
      </c>
      <c r="F7189" t="s">
        <v>24</v>
      </c>
      <c r="G7189">
        <v>3587.17</v>
      </c>
      <c r="H7189">
        <v>2680.71</v>
      </c>
      <c r="I7189">
        <v>424043.14</v>
      </c>
      <c r="J7189" t="s">
        <v>25</v>
      </c>
      <c r="K7189" t="s">
        <v>51</v>
      </c>
      <c r="L7189">
        <v>224697.94</v>
      </c>
      <c r="M7189">
        <v>12</v>
      </c>
      <c r="N7189">
        <v>21843.31</v>
      </c>
      <c r="O7189">
        <v>29.44</v>
      </c>
      <c r="P7189">
        <v>6.09</v>
      </c>
      <c r="Q7189">
        <v>797</v>
      </c>
      <c r="R7189">
        <v>9.85</v>
      </c>
      <c r="S7189" t="s">
        <v>61</v>
      </c>
      <c r="T7189" s="1">
        <v>45455</v>
      </c>
    </row>
    <row r="7190" spans="1:20">
      <c r="A7190" t="s">
        <v>7235</v>
      </c>
      <c r="B7190">
        <v>68</v>
      </c>
      <c r="C7190" t="s">
        <v>29</v>
      </c>
      <c r="D7190" t="s">
        <v>34</v>
      </c>
      <c r="E7190" t="s">
        <v>53</v>
      </c>
      <c r="F7190" t="s">
        <v>30</v>
      </c>
      <c r="G7190">
        <v>1378</v>
      </c>
      <c r="H7190">
        <v>832.56</v>
      </c>
      <c r="I7190">
        <v>120846.34</v>
      </c>
      <c r="J7190" t="s">
        <v>25</v>
      </c>
      <c r="K7190" t="s">
        <v>51</v>
      </c>
      <c r="L7190">
        <v>12901.77</v>
      </c>
      <c r="M7190">
        <v>12</v>
      </c>
      <c r="N7190">
        <v>1235.5899999999999</v>
      </c>
      <c r="O7190">
        <v>26.49</v>
      </c>
      <c r="P7190">
        <v>0.9</v>
      </c>
      <c r="Q7190">
        <v>556</v>
      </c>
      <c r="R7190">
        <v>7.31</v>
      </c>
      <c r="S7190" t="s">
        <v>61</v>
      </c>
      <c r="T7190" s="1">
        <v>45068</v>
      </c>
    </row>
    <row r="7191" spans="1:20">
      <c r="A7191" t="s">
        <v>7236</v>
      </c>
      <c r="B7191">
        <v>54</v>
      </c>
      <c r="C7191" t="s">
        <v>29</v>
      </c>
      <c r="D7191" t="s">
        <v>49</v>
      </c>
      <c r="E7191" t="s">
        <v>53</v>
      </c>
      <c r="F7191" t="s">
        <v>38</v>
      </c>
      <c r="G7191">
        <v>4937.13</v>
      </c>
      <c r="H7191">
        <v>3330.82</v>
      </c>
      <c r="I7191">
        <v>37858.620000000003</v>
      </c>
      <c r="J7191" t="s">
        <v>25</v>
      </c>
      <c r="K7191" t="s">
        <v>51</v>
      </c>
      <c r="L7191">
        <v>136997.94</v>
      </c>
      <c r="M7191">
        <v>12</v>
      </c>
      <c r="N7191">
        <v>12989.63</v>
      </c>
      <c r="O7191">
        <v>24.53</v>
      </c>
      <c r="P7191">
        <v>2.63</v>
      </c>
      <c r="Q7191">
        <v>624</v>
      </c>
      <c r="R7191">
        <v>0.64</v>
      </c>
      <c r="S7191" t="s">
        <v>61</v>
      </c>
      <c r="T7191" s="1">
        <v>45076</v>
      </c>
    </row>
    <row r="7192" spans="1:20">
      <c r="A7192" t="s">
        <v>7237</v>
      </c>
      <c r="B7192">
        <v>67</v>
      </c>
      <c r="C7192" t="s">
        <v>21</v>
      </c>
      <c r="D7192" t="s">
        <v>49</v>
      </c>
      <c r="E7192" t="s">
        <v>23</v>
      </c>
      <c r="F7192" t="s">
        <v>24</v>
      </c>
      <c r="G7192">
        <v>4132.6499999999996</v>
      </c>
      <c r="H7192">
        <v>1413.87</v>
      </c>
      <c r="I7192">
        <v>158878.68</v>
      </c>
      <c r="J7192" t="s">
        <v>25</v>
      </c>
      <c r="K7192" t="s">
        <v>26</v>
      </c>
      <c r="L7192">
        <v>102951.79</v>
      </c>
      <c r="M7192">
        <v>36</v>
      </c>
      <c r="N7192">
        <v>3495.69</v>
      </c>
      <c r="O7192">
        <v>13.54</v>
      </c>
      <c r="P7192">
        <v>0.85</v>
      </c>
      <c r="Q7192">
        <v>539</v>
      </c>
      <c r="R7192">
        <v>3.2</v>
      </c>
      <c r="S7192" t="s">
        <v>39</v>
      </c>
      <c r="T7192" s="1">
        <v>45848</v>
      </c>
    </row>
    <row r="7193" spans="1:20">
      <c r="A7193" t="s">
        <v>7238</v>
      </c>
      <c r="B7193">
        <v>68</v>
      </c>
      <c r="C7193" t="s">
        <v>21</v>
      </c>
      <c r="D7193" t="s">
        <v>34</v>
      </c>
      <c r="E7193" t="s">
        <v>23</v>
      </c>
      <c r="F7193" t="s">
        <v>38</v>
      </c>
      <c r="G7193">
        <v>4313.63</v>
      </c>
      <c r="H7193">
        <v>1376.99</v>
      </c>
      <c r="I7193">
        <v>455254.84</v>
      </c>
      <c r="J7193" t="s">
        <v>25</v>
      </c>
      <c r="K7193" t="s">
        <v>26</v>
      </c>
      <c r="L7193">
        <v>307143.67</v>
      </c>
      <c r="M7193">
        <v>60</v>
      </c>
      <c r="N7193">
        <v>7864.74</v>
      </c>
      <c r="O7193">
        <v>18.39</v>
      </c>
      <c r="P7193">
        <v>1.82</v>
      </c>
      <c r="Q7193">
        <v>433</v>
      </c>
      <c r="R7193">
        <v>8.7899999999999991</v>
      </c>
      <c r="S7193" t="s">
        <v>39</v>
      </c>
      <c r="T7193" s="1">
        <v>44796</v>
      </c>
    </row>
    <row r="7194" spans="1:20">
      <c r="A7194" t="s">
        <v>7239</v>
      </c>
      <c r="B7194">
        <v>36</v>
      </c>
      <c r="C7194" t="s">
        <v>29</v>
      </c>
      <c r="D7194" t="s">
        <v>49</v>
      </c>
      <c r="E7194" t="s">
        <v>35</v>
      </c>
      <c r="F7194" t="s">
        <v>47</v>
      </c>
      <c r="G7194">
        <v>5824.3</v>
      </c>
      <c r="H7194">
        <v>3313.05</v>
      </c>
      <c r="I7194">
        <v>249251.42</v>
      </c>
      <c r="J7194" t="s">
        <v>25</v>
      </c>
      <c r="K7194" t="s">
        <v>36</v>
      </c>
      <c r="L7194">
        <v>285132.24</v>
      </c>
      <c r="M7194">
        <v>60</v>
      </c>
      <c r="N7194">
        <v>9158.5499999999993</v>
      </c>
      <c r="O7194">
        <v>29.62</v>
      </c>
      <c r="P7194">
        <v>1.57</v>
      </c>
      <c r="Q7194">
        <v>639</v>
      </c>
      <c r="R7194">
        <v>3.57</v>
      </c>
      <c r="S7194" t="s">
        <v>42</v>
      </c>
      <c r="T7194" s="1">
        <v>44995</v>
      </c>
    </row>
    <row r="7195" spans="1:20">
      <c r="A7195" t="s">
        <v>7240</v>
      </c>
      <c r="B7195">
        <v>56</v>
      </c>
      <c r="C7195" t="s">
        <v>21</v>
      </c>
      <c r="D7195" t="s">
        <v>44</v>
      </c>
      <c r="E7195" t="s">
        <v>23</v>
      </c>
      <c r="F7195" t="s">
        <v>38</v>
      </c>
      <c r="G7195">
        <v>4779.2700000000004</v>
      </c>
      <c r="H7195">
        <v>3899.44</v>
      </c>
      <c r="I7195">
        <v>237324.92</v>
      </c>
      <c r="J7195" t="s">
        <v>25</v>
      </c>
      <c r="K7195" t="s">
        <v>51</v>
      </c>
      <c r="L7195">
        <v>338690.14</v>
      </c>
      <c r="M7195">
        <v>300</v>
      </c>
      <c r="N7195">
        <v>4856.25</v>
      </c>
      <c r="O7195">
        <v>16.95</v>
      </c>
      <c r="P7195">
        <v>1.02</v>
      </c>
      <c r="Q7195">
        <v>372</v>
      </c>
      <c r="R7195">
        <v>4.1399999999999997</v>
      </c>
      <c r="S7195" t="s">
        <v>61</v>
      </c>
      <c r="T7195" s="1">
        <v>44722</v>
      </c>
    </row>
    <row r="7196" spans="1:20">
      <c r="A7196" t="s">
        <v>7241</v>
      </c>
      <c r="B7196">
        <v>66</v>
      </c>
      <c r="C7196" t="s">
        <v>42</v>
      </c>
      <c r="D7196" t="s">
        <v>49</v>
      </c>
      <c r="E7196" t="s">
        <v>23</v>
      </c>
      <c r="F7196" t="s">
        <v>30</v>
      </c>
      <c r="G7196">
        <v>6906.01</v>
      </c>
      <c r="H7196">
        <v>5717.27</v>
      </c>
      <c r="I7196">
        <v>257423.57</v>
      </c>
      <c r="J7196" t="s">
        <v>25</v>
      </c>
      <c r="K7196" t="s">
        <v>36</v>
      </c>
      <c r="L7196">
        <v>434531.98</v>
      </c>
      <c r="M7196">
        <v>180</v>
      </c>
      <c r="N7196">
        <v>4396.9799999999996</v>
      </c>
      <c r="O7196">
        <v>8.9600000000000009</v>
      </c>
      <c r="P7196">
        <v>0.64</v>
      </c>
      <c r="Q7196">
        <v>389</v>
      </c>
      <c r="R7196">
        <v>3.11</v>
      </c>
      <c r="S7196" t="s">
        <v>61</v>
      </c>
      <c r="T7196" s="1">
        <v>45752</v>
      </c>
    </row>
    <row r="7197" spans="1:20">
      <c r="A7197" t="s">
        <v>7242</v>
      </c>
      <c r="B7197">
        <v>56</v>
      </c>
      <c r="C7197" t="s">
        <v>21</v>
      </c>
      <c r="D7197" t="s">
        <v>34</v>
      </c>
      <c r="E7197" t="s">
        <v>23</v>
      </c>
      <c r="F7197" t="s">
        <v>58</v>
      </c>
      <c r="G7197">
        <v>3873.31</v>
      </c>
      <c r="H7197">
        <v>2575.7600000000002</v>
      </c>
      <c r="I7197">
        <v>146363.53</v>
      </c>
      <c r="J7197" t="s">
        <v>25</v>
      </c>
      <c r="K7197" t="s">
        <v>26</v>
      </c>
      <c r="L7197">
        <v>30851.63</v>
      </c>
      <c r="M7197">
        <v>12</v>
      </c>
      <c r="N7197">
        <v>2943.96</v>
      </c>
      <c r="O7197">
        <v>25.78</v>
      </c>
      <c r="P7197">
        <v>0.76</v>
      </c>
      <c r="Q7197">
        <v>654</v>
      </c>
      <c r="R7197">
        <v>3.15</v>
      </c>
      <c r="S7197" t="s">
        <v>42</v>
      </c>
      <c r="T7197" s="1">
        <v>44603</v>
      </c>
    </row>
    <row r="7198" spans="1:20">
      <c r="A7198" t="s">
        <v>7243</v>
      </c>
      <c r="B7198">
        <v>33</v>
      </c>
      <c r="C7198" t="s">
        <v>21</v>
      </c>
      <c r="D7198" t="s">
        <v>34</v>
      </c>
      <c r="E7198" t="s">
        <v>23</v>
      </c>
      <c r="F7198" t="s">
        <v>58</v>
      </c>
      <c r="G7198">
        <v>5056.45</v>
      </c>
      <c r="H7198">
        <v>3423.26</v>
      </c>
      <c r="I7198">
        <v>115756.91</v>
      </c>
      <c r="J7198" t="s">
        <v>25</v>
      </c>
      <c r="K7198" t="s">
        <v>36</v>
      </c>
      <c r="L7198">
        <v>212727.7</v>
      </c>
      <c r="M7198">
        <v>60</v>
      </c>
      <c r="N7198">
        <v>5927.43</v>
      </c>
      <c r="O7198">
        <v>22.43</v>
      </c>
      <c r="P7198">
        <v>1.17</v>
      </c>
      <c r="Q7198">
        <v>448</v>
      </c>
      <c r="R7198">
        <v>1.91</v>
      </c>
      <c r="S7198" t="s">
        <v>42</v>
      </c>
      <c r="T7198" s="1">
        <v>45339</v>
      </c>
    </row>
    <row r="7199" spans="1:20">
      <c r="A7199" t="s">
        <v>7244</v>
      </c>
      <c r="B7199">
        <v>22</v>
      </c>
      <c r="C7199" t="s">
        <v>29</v>
      </c>
      <c r="D7199" t="s">
        <v>49</v>
      </c>
      <c r="E7199" t="s">
        <v>23</v>
      </c>
      <c r="F7199" t="s">
        <v>30</v>
      </c>
      <c r="G7199">
        <v>4894.24</v>
      </c>
      <c r="H7199">
        <v>2982.4</v>
      </c>
      <c r="I7199">
        <v>158621.91</v>
      </c>
      <c r="J7199" t="s">
        <v>25</v>
      </c>
      <c r="K7199" t="s">
        <v>36</v>
      </c>
      <c r="L7199">
        <v>122958.72</v>
      </c>
      <c r="M7199">
        <v>60</v>
      </c>
      <c r="N7199">
        <v>2348.09</v>
      </c>
      <c r="O7199">
        <v>5.49</v>
      </c>
      <c r="P7199">
        <v>0.48</v>
      </c>
      <c r="Q7199">
        <v>392</v>
      </c>
      <c r="R7199">
        <v>2.7</v>
      </c>
      <c r="S7199" t="s">
        <v>32</v>
      </c>
      <c r="T7199" s="1">
        <v>45664</v>
      </c>
    </row>
    <row r="7200" spans="1:20">
      <c r="A7200" t="s">
        <v>7245</v>
      </c>
      <c r="B7200">
        <v>50</v>
      </c>
      <c r="C7200" t="s">
        <v>21</v>
      </c>
      <c r="D7200" t="s">
        <v>49</v>
      </c>
      <c r="E7200" t="s">
        <v>60</v>
      </c>
      <c r="F7200" t="s">
        <v>38</v>
      </c>
      <c r="G7200">
        <v>3267</v>
      </c>
      <c r="H7200">
        <v>2713.66</v>
      </c>
      <c r="I7200">
        <v>342458.33</v>
      </c>
      <c r="J7200" t="s">
        <v>25</v>
      </c>
      <c r="K7200" t="s">
        <v>31</v>
      </c>
      <c r="L7200">
        <v>248089.05</v>
      </c>
      <c r="M7200">
        <v>36</v>
      </c>
      <c r="N7200">
        <v>7909.97</v>
      </c>
      <c r="O7200">
        <v>9.18</v>
      </c>
      <c r="P7200">
        <v>2.42</v>
      </c>
      <c r="Q7200">
        <v>752</v>
      </c>
      <c r="R7200">
        <v>8.74</v>
      </c>
      <c r="S7200" t="s">
        <v>39</v>
      </c>
      <c r="T7200" s="1">
        <v>45269</v>
      </c>
    </row>
    <row r="7201" spans="1:20">
      <c r="A7201" t="s">
        <v>7246</v>
      </c>
      <c r="B7201">
        <v>49</v>
      </c>
      <c r="C7201" t="s">
        <v>21</v>
      </c>
      <c r="D7201" t="s">
        <v>22</v>
      </c>
      <c r="E7201" t="s">
        <v>23</v>
      </c>
      <c r="F7201" t="s">
        <v>24</v>
      </c>
      <c r="G7201">
        <v>2339.2800000000002</v>
      </c>
      <c r="H7201">
        <v>1534.95</v>
      </c>
      <c r="I7201">
        <v>105351.93</v>
      </c>
      <c r="J7201" t="s">
        <v>25</v>
      </c>
      <c r="K7201" t="s">
        <v>51</v>
      </c>
      <c r="L7201">
        <v>144422.51999999999</v>
      </c>
      <c r="M7201">
        <v>36</v>
      </c>
      <c r="N7201">
        <v>4948.6499999999996</v>
      </c>
      <c r="O7201">
        <v>14.18</v>
      </c>
      <c r="P7201">
        <v>2.12</v>
      </c>
      <c r="Q7201">
        <v>643</v>
      </c>
      <c r="R7201">
        <v>3.75</v>
      </c>
      <c r="S7201" t="s">
        <v>27</v>
      </c>
      <c r="T7201" s="1">
        <v>44847</v>
      </c>
    </row>
    <row r="7202" spans="1:20">
      <c r="A7202" t="s">
        <v>7247</v>
      </c>
      <c r="B7202">
        <v>61</v>
      </c>
      <c r="C7202" t="s">
        <v>29</v>
      </c>
      <c r="D7202" t="s">
        <v>49</v>
      </c>
      <c r="E7202" t="s">
        <v>60</v>
      </c>
      <c r="F7202" t="s">
        <v>50</v>
      </c>
      <c r="G7202">
        <v>2056.56</v>
      </c>
      <c r="H7202">
        <v>1781.54</v>
      </c>
      <c r="I7202">
        <v>155171.6</v>
      </c>
      <c r="J7202" t="s">
        <v>25</v>
      </c>
      <c r="K7202" t="s">
        <v>51</v>
      </c>
      <c r="L7202">
        <v>183280.14</v>
      </c>
      <c r="M7202">
        <v>360</v>
      </c>
      <c r="N7202">
        <v>3240.85</v>
      </c>
      <c r="O7202">
        <v>21.18</v>
      </c>
      <c r="P7202">
        <v>1.58</v>
      </c>
      <c r="Q7202">
        <v>432</v>
      </c>
      <c r="R7202">
        <v>6.29</v>
      </c>
      <c r="S7202" t="s">
        <v>32</v>
      </c>
      <c r="T7202" s="1">
        <v>44702</v>
      </c>
    </row>
    <row r="7203" spans="1:20">
      <c r="A7203" t="s">
        <v>7248</v>
      </c>
      <c r="B7203">
        <v>62</v>
      </c>
      <c r="C7203" t="s">
        <v>29</v>
      </c>
      <c r="D7203" t="s">
        <v>34</v>
      </c>
      <c r="E7203" t="s">
        <v>23</v>
      </c>
      <c r="F7203" t="s">
        <v>50</v>
      </c>
      <c r="G7203">
        <v>500</v>
      </c>
      <c r="H7203">
        <v>267.27</v>
      </c>
      <c r="I7203">
        <v>33840.32</v>
      </c>
      <c r="J7203" t="s">
        <v>25</v>
      </c>
      <c r="K7203" t="s">
        <v>51</v>
      </c>
      <c r="L7203">
        <v>429498.91</v>
      </c>
      <c r="M7203">
        <v>240</v>
      </c>
      <c r="N7203">
        <v>2756.79</v>
      </c>
      <c r="O7203">
        <v>4.67</v>
      </c>
      <c r="P7203">
        <v>5.51</v>
      </c>
      <c r="Q7203">
        <v>493</v>
      </c>
      <c r="R7203">
        <v>5.64</v>
      </c>
      <c r="S7203" t="s">
        <v>27</v>
      </c>
      <c r="T7203" s="1">
        <v>44633</v>
      </c>
    </row>
    <row r="7204" spans="1:20">
      <c r="A7204" t="s">
        <v>7249</v>
      </c>
      <c r="B7204">
        <v>47</v>
      </c>
      <c r="C7204" t="s">
        <v>29</v>
      </c>
      <c r="D7204" t="s">
        <v>34</v>
      </c>
      <c r="E7204" t="s">
        <v>53</v>
      </c>
      <c r="F7204" t="s">
        <v>45</v>
      </c>
      <c r="G7204">
        <v>4679.17</v>
      </c>
      <c r="H7204">
        <v>3268.99</v>
      </c>
      <c r="I7204">
        <v>113204.33</v>
      </c>
      <c r="J7204" t="s">
        <v>25</v>
      </c>
      <c r="K7204" t="s">
        <v>26</v>
      </c>
      <c r="L7204">
        <v>242962.04</v>
      </c>
      <c r="M7204">
        <v>12</v>
      </c>
      <c r="N7204">
        <v>22387.07</v>
      </c>
      <c r="O7204">
        <v>18.97</v>
      </c>
      <c r="P7204">
        <v>4.78</v>
      </c>
      <c r="Q7204">
        <v>680</v>
      </c>
      <c r="R7204">
        <v>2.02</v>
      </c>
      <c r="S7204" t="s">
        <v>32</v>
      </c>
      <c r="T7204" s="1">
        <v>45405</v>
      </c>
    </row>
    <row r="7205" spans="1:20">
      <c r="A7205" t="s">
        <v>7250</v>
      </c>
      <c r="B7205">
        <v>40</v>
      </c>
      <c r="C7205" t="s">
        <v>29</v>
      </c>
      <c r="D7205" t="s">
        <v>49</v>
      </c>
      <c r="E7205" t="s">
        <v>53</v>
      </c>
      <c r="F7205" t="s">
        <v>38</v>
      </c>
      <c r="G7205">
        <v>4744.97</v>
      </c>
      <c r="H7205">
        <v>1899.08</v>
      </c>
      <c r="I7205">
        <v>80985.77</v>
      </c>
      <c r="J7205" t="s">
        <v>25</v>
      </c>
      <c r="K7205" t="s">
        <v>31</v>
      </c>
      <c r="L7205">
        <v>94943.52</v>
      </c>
      <c r="M7205">
        <v>60</v>
      </c>
      <c r="N7205">
        <v>2452.9699999999998</v>
      </c>
      <c r="O7205">
        <v>18.809999999999999</v>
      </c>
      <c r="P7205">
        <v>0.52</v>
      </c>
      <c r="Q7205">
        <v>576</v>
      </c>
      <c r="R7205">
        <v>1.42</v>
      </c>
      <c r="S7205" t="s">
        <v>61</v>
      </c>
      <c r="T7205" s="1">
        <v>44431</v>
      </c>
    </row>
    <row r="7206" spans="1:20">
      <c r="A7206" t="s">
        <v>7251</v>
      </c>
      <c r="B7206">
        <v>31</v>
      </c>
      <c r="C7206" t="s">
        <v>29</v>
      </c>
      <c r="D7206" t="s">
        <v>34</v>
      </c>
      <c r="E7206" t="s">
        <v>23</v>
      </c>
      <c r="F7206" t="s">
        <v>24</v>
      </c>
      <c r="G7206">
        <v>3133.97</v>
      </c>
      <c r="H7206">
        <v>1818.66</v>
      </c>
      <c r="I7206">
        <v>241708.08</v>
      </c>
      <c r="J7206" t="s">
        <v>25</v>
      </c>
      <c r="K7206" t="s">
        <v>26</v>
      </c>
      <c r="L7206">
        <v>291926.56</v>
      </c>
      <c r="M7206">
        <v>36</v>
      </c>
      <c r="N7206">
        <v>12114.59</v>
      </c>
      <c r="O7206">
        <v>28.25</v>
      </c>
      <c r="P7206">
        <v>3.87</v>
      </c>
      <c r="Q7206">
        <v>398</v>
      </c>
      <c r="R7206">
        <v>6.43</v>
      </c>
      <c r="S7206" t="s">
        <v>39</v>
      </c>
      <c r="T7206" s="1">
        <v>45573</v>
      </c>
    </row>
    <row r="7207" spans="1:20">
      <c r="A7207" t="s">
        <v>7252</v>
      </c>
      <c r="B7207">
        <v>48</v>
      </c>
      <c r="C7207" t="s">
        <v>29</v>
      </c>
      <c r="D7207" t="s">
        <v>49</v>
      </c>
      <c r="E7207" t="s">
        <v>53</v>
      </c>
      <c r="F7207" t="s">
        <v>38</v>
      </c>
      <c r="G7207">
        <v>5264.57</v>
      </c>
      <c r="H7207">
        <v>4619.97</v>
      </c>
      <c r="I7207">
        <v>531104.26</v>
      </c>
      <c r="J7207" t="s">
        <v>25</v>
      </c>
      <c r="K7207" t="s">
        <v>31</v>
      </c>
      <c r="L7207">
        <v>20021.75</v>
      </c>
      <c r="M7207">
        <v>24</v>
      </c>
      <c r="N7207">
        <v>1068.8900000000001</v>
      </c>
      <c r="O7207">
        <v>25.03</v>
      </c>
      <c r="P7207">
        <v>0.2</v>
      </c>
      <c r="Q7207">
        <v>343</v>
      </c>
      <c r="R7207">
        <v>8.41</v>
      </c>
      <c r="S7207" t="s">
        <v>39</v>
      </c>
      <c r="T7207" s="1">
        <v>45531</v>
      </c>
    </row>
    <row r="7208" spans="1:20">
      <c r="A7208" t="s">
        <v>7253</v>
      </c>
      <c r="B7208">
        <v>49</v>
      </c>
      <c r="C7208" t="s">
        <v>29</v>
      </c>
      <c r="D7208" t="s">
        <v>34</v>
      </c>
      <c r="E7208" t="s">
        <v>23</v>
      </c>
      <c r="F7208" t="s">
        <v>35</v>
      </c>
      <c r="G7208">
        <v>5727.04</v>
      </c>
      <c r="H7208">
        <v>1738.86</v>
      </c>
      <c r="I7208">
        <v>381364.66</v>
      </c>
      <c r="J7208" t="s">
        <v>25</v>
      </c>
      <c r="K7208" t="s">
        <v>51</v>
      </c>
      <c r="L7208">
        <v>80732.490000000005</v>
      </c>
      <c r="M7208">
        <v>240</v>
      </c>
      <c r="N7208">
        <v>688.4</v>
      </c>
      <c r="O7208">
        <v>8.26</v>
      </c>
      <c r="P7208">
        <v>0.12</v>
      </c>
      <c r="Q7208">
        <v>842</v>
      </c>
      <c r="R7208">
        <v>5.55</v>
      </c>
      <c r="S7208" t="s">
        <v>32</v>
      </c>
      <c r="T7208" s="1">
        <v>45338</v>
      </c>
    </row>
    <row r="7209" spans="1:20">
      <c r="A7209" t="s">
        <v>7254</v>
      </c>
      <c r="B7209">
        <v>38</v>
      </c>
      <c r="C7209" t="s">
        <v>29</v>
      </c>
      <c r="D7209" t="s">
        <v>49</v>
      </c>
      <c r="E7209" t="s">
        <v>23</v>
      </c>
      <c r="F7209" t="s">
        <v>45</v>
      </c>
      <c r="G7209">
        <v>3013.28</v>
      </c>
      <c r="H7209">
        <v>1507.48</v>
      </c>
      <c r="I7209">
        <v>28875.919999999998</v>
      </c>
      <c r="J7209" t="s">
        <v>25</v>
      </c>
      <c r="K7209" t="s">
        <v>31</v>
      </c>
      <c r="L7209">
        <v>346164.4</v>
      </c>
      <c r="M7209">
        <v>240</v>
      </c>
      <c r="N7209">
        <v>3596.66</v>
      </c>
      <c r="O7209">
        <v>11.1</v>
      </c>
      <c r="P7209">
        <v>1.19</v>
      </c>
      <c r="Q7209">
        <v>743</v>
      </c>
      <c r="R7209">
        <v>0.8</v>
      </c>
      <c r="S7209" t="s">
        <v>42</v>
      </c>
      <c r="T7209" s="1">
        <v>45106</v>
      </c>
    </row>
    <row r="7210" spans="1:20">
      <c r="A7210" t="s">
        <v>7255</v>
      </c>
      <c r="B7210">
        <v>65</v>
      </c>
      <c r="C7210" t="s">
        <v>21</v>
      </c>
      <c r="D7210" t="s">
        <v>34</v>
      </c>
      <c r="E7210" t="s">
        <v>60</v>
      </c>
      <c r="F7210" t="s">
        <v>47</v>
      </c>
      <c r="G7210">
        <v>5279.92</v>
      </c>
      <c r="H7210">
        <v>3643.43</v>
      </c>
      <c r="I7210">
        <v>496087.54</v>
      </c>
      <c r="J7210" t="s">
        <v>25</v>
      </c>
      <c r="K7210" t="s">
        <v>31</v>
      </c>
      <c r="L7210">
        <v>470647.36</v>
      </c>
      <c r="M7210">
        <v>24</v>
      </c>
      <c r="N7210">
        <v>25840.32</v>
      </c>
      <c r="O7210">
        <v>28.03</v>
      </c>
      <c r="P7210">
        <v>4.8899999999999997</v>
      </c>
      <c r="Q7210">
        <v>757</v>
      </c>
      <c r="R7210">
        <v>7.83</v>
      </c>
      <c r="S7210" t="s">
        <v>39</v>
      </c>
      <c r="T7210" s="1">
        <v>45199</v>
      </c>
    </row>
    <row r="7211" spans="1:20">
      <c r="A7211" t="s">
        <v>7256</v>
      </c>
      <c r="B7211">
        <v>69</v>
      </c>
      <c r="C7211" t="s">
        <v>21</v>
      </c>
      <c r="D7211" t="s">
        <v>49</v>
      </c>
      <c r="E7211" t="s">
        <v>53</v>
      </c>
      <c r="F7211" t="s">
        <v>30</v>
      </c>
      <c r="G7211">
        <v>2254.1</v>
      </c>
      <c r="H7211">
        <v>1079.3399999999999</v>
      </c>
      <c r="I7211">
        <v>196170.04</v>
      </c>
      <c r="J7211" t="s">
        <v>25</v>
      </c>
      <c r="K7211" t="s">
        <v>31</v>
      </c>
      <c r="L7211">
        <v>159197.43</v>
      </c>
      <c r="M7211">
        <v>360</v>
      </c>
      <c r="N7211">
        <v>1041.03</v>
      </c>
      <c r="O7211">
        <v>6.83</v>
      </c>
      <c r="P7211">
        <v>0.46</v>
      </c>
      <c r="Q7211">
        <v>811</v>
      </c>
      <c r="R7211">
        <v>7.25</v>
      </c>
      <c r="S7211" t="s">
        <v>39</v>
      </c>
      <c r="T7211" s="1">
        <v>45213</v>
      </c>
    </row>
    <row r="7212" spans="1:20">
      <c r="A7212" t="s">
        <v>7257</v>
      </c>
      <c r="B7212">
        <v>24</v>
      </c>
      <c r="C7212" t="s">
        <v>21</v>
      </c>
      <c r="D7212" t="s">
        <v>44</v>
      </c>
      <c r="E7212" t="s">
        <v>23</v>
      </c>
      <c r="F7212" t="s">
        <v>30</v>
      </c>
      <c r="G7212">
        <v>2699.14</v>
      </c>
      <c r="H7212">
        <v>1324.04</v>
      </c>
      <c r="I7212">
        <v>10153.07</v>
      </c>
      <c r="J7212" t="s">
        <v>25</v>
      </c>
      <c r="K7212" t="s">
        <v>51</v>
      </c>
      <c r="L7212">
        <v>249697.49</v>
      </c>
      <c r="M7212">
        <v>240</v>
      </c>
      <c r="N7212">
        <v>4710.75</v>
      </c>
      <c r="O7212">
        <v>22.37</v>
      </c>
      <c r="P7212">
        <v>1.75</v>
      </c>
      <c r="Q7212">
        <v>616</v>
      </c>
      <c r="R7212">
        <v>0.31</v>
      </c>
      <c r="S7212" t="s">
        <v>27</v>
      </c>
      <c r="T7212" s="1">
        <v>44524</v>
      </c>
    </row>
    <row r="7213" spans="1:20">
      <c r="A7213" t="s">
        <v>7258</v>
      </c>
      <c r="B7213">
        <v>61</v>
      </c>
      <c r="C7213" t="s">
        <v>21</v>
      </c>
      <c r="D7213" t="s">
        <v>49</v>
      </c>
      <c r="E7213" t="s">
        <v>23</v>
      </c>
      <c r="F7213" t="s">
        <v>45</v>
      </c>
      <c r="G7213">
        <v>3598.28</v>
      </c>
      <c r="H7213">
        <v>1822.56</v>
      </c>
      <c r="I7213">
        <v>399706.54</v>
      </c>
      <c r="J7213" t="s">
        <v>25</v>
      </c>
      <c r="K7213" t="s">
        <v>51</v>
      </c>
      <c r="L7213">
        <v>218091.49</v>
      </c>
      <c r="M7213">
        <v>240</v>
      </c>
      <c r="N7213">
        <v>3232.18</v>
      </c>
      <c r="O7213">
        <v>17.2</v>
      </c>
      <c r="P7213">
        <v>0.9</v>
      </c>
      <c r="Q7213">
        <v>602</v>
      </c>
      <c r="R7213">
        <v>9.26</v>
      </c>
      <c r="S7213" t="s">
        <v>27</v>
      </c>
      <c r="T7213" s="1">
        <v>45325</v>
      </c>
    </row>
    <row r="7214" spans="1:20">
      <c r="A7214" t="s">
        <v>7259</v>
      </c>
      <c r="B7214">
        <v>65</v>
      </c>
      <c r="C7214" t="s">
        <v>21</v>
      </c>
      <c r="D7214" t="s">
        <v>34</v>
      </c>
      <c r="E7214" t="s">
        <v>53</v>
      </c>
      <c r="F7214" t="s">
        <v>35</v>
      </c>
      <c r="G7214">
        <v>500</v>
      </c>
      <c r="H7214">
        <v>197.88</v>
      </c>
      <c r="I7214">
        <v>59715.42</v>
      </c>
      <c r="J7214" t="s">
        <v>25</v>
      </c>
      <c r="K7214" t="s">
        <v>36</v>
      </c>
      <c r="L7214">
        <v>26507.14</v>
      </c>
      <c r="M7214">
        <v>360</v>
      </c>
      <c r="N7214">
        <v>218.07</v>
      </c>
      <c r="O7214">
        <v>9.25</v>
      </c>
      <c r="P7214">
        <v>0.44</v>
      </c>
      <c r="Q7214">
        <v>397</v>
      </c>
      <c r="R7214">
        <v>9.9499999999999993</v>
      </c>
      <c r="S7214" t="s">
        <v>61</v>
      </c>
      <c r="T7214" s="1">
        <v>44863</v>
      </c>
    </row>
    <row r="7215" spans="1:20">
      <c r="A7215" t="s">
        <v>7260</v>
      </c>
      <c r="B7215">
        <v>48</v>
      </c>
      <c r="C7215" t="s">
        <v>21</v>
      </c>
      <c r="D7215" t="s">
        <v>34</v>
      </c>
      <c r="E7215" t="s">
        <v>53</v>
      </c>
      <c r="F7215" t="s">
        <v>35</v>
      </c>
      <c r="G7215">
        <v>4541.9399999999996</v>
      </c>
      <c r="H7215">
        <v>3746.95</v>
      </c>
      <c r="I7215">
        <v>13124.06</v>
      </c>
      <c r="J7215" t="s">
        <v>25</v>
      </c>
      <c r="K7215" t="s">
        <v>31</v>
      </c>
      <c r="L7215">
        <v>377757.63</v>
      </c>
      <c r="M7215">
        <v>300</v>
      </c>
      <c r="N7215">
        <v>4663.2700000000004</v>
      </c>
      <c r="O7215">
        <v>14.4</v>
      </c>
      <c r="P7215">
        <v>1.03</v>
      </c>
      <c r="Q7215">
        <v>509</v>
      </c>
      <c r="R7215">
        <v>0.24</v>
      </c>
      <c r="S7215" t="s">
        <v>32</v>
      </c>
      <c r="T7215" s="1">
        <v>44960</v>
      </c>
    </row>
    <row r="7216" spans="1:20">
      <c r="A7216" t="s">
        <v>7261</v>
      </c>
      <c r="B7216">
        <v>34</v>
      </c>
      <c r="C7216" t="s">
        <v>21</v>
      </c>
      <c r="D7216" t="s">
        <v>44</v>
      </c>
      <c r="E7216" t="s">
        <v>23</v>
      </c>
      <c r="F7216" t="s">
        <v>45</v>
      </c>
      <c r="G7216">
        <v>7415.91</v>
      </c>
      <c r="H7216">
        <v>4831.8999999999996</v>
      </c>
      <c r="I7216">
        <v>332062.34999999998</v>
      </c>
      <c r="J7216" t="s">
        <v>25</v>
      </c>
      <c r="K7216" t="s">
        <v>31</v>
      </c>
      <c r="L7216">
        <v>374712.62</v>
      </c>
      <c r="M7216">
        <v>24</v>
      </c>
      <c r="N7216">
        <v>19912.599999999999</v>
      </c>
      <c r="O7216">
        <v>24.54</v>
      </c>
      <c r="P7216">
        <v>2.69</v>
      </c>
      <c r="Q7216">
        <v>737</v>
      </c>
      <c r="R7216">
        <v>3.73</v>
      </c>
      <c r="S7216" t="s">
        <v>27</v>
      </c>
      <c r="T7216" s="1">
        <v>45072</v>
      </c>
    </row>
    <row r="7217" spans="1:20">
      <c r="A7217" t="s">
        <v>7262</v>
      </c>
      <c r="B7217">
        <v>29</v>
      </c>
      <c r="C7217" t="s">
        <v>29</v>
      </c>
      <c r="D7217" t="s">
        <v>49</v>
      </c>
      <c r="E7217" t="s">
        <v>60</v>
      </c>
      <c r="F7217" t="s">
        <v>38</v>
      </c>
      <c r="G7217">
        <v>4542.96</v>
      </c>
      <c r="H7217">
        <v>3182.39</v>
      </c>
      <c r="I7217">
        <v>260009.16</v>
      </c>
      <c r="J7217" t="s">
        <v>25</v>
      </c>
      <c r="K7217" t="s">
        <v>31</v>
      </c>
      <c r="L7217">
        <v>160903.93</v>
      </c>
      <c r="M7217">
        <v>36</v>
      </c>
      <c r="N7217">
        <v>4774.18</v>
      </c>
      <c r="O7217">
        <v>4.33</v>
      </c>
      <c r="P7217">
        <v>1.05</v>
      </c>
      <c r="Q7217">
        <v>844</v>
      </c>
      <c r="R7217">
        <v>4.7699999999999996</v>
      </c>
      <c r="S7217" t="s">
        <v>42</v>
      </c>
      <c r="T7217" s="1">
        <v>45457</v>
      </c>
    </row>
    <row r="7218" spans="1:20">
      <c r="A7218" t="s">
        <v>7263</v>
      </c>
      <c r="B7218">
        <v>45</v>
      </c>
      <c r="C7218" t="s">
        <v>29</v>
      </c>
      <c r="D7218" t="s">
        <v>49</v>
      </c>
      <c r="E7218" t="s">
        <v>23</v>
      </c>
      <c r="F7218" t="s">
        <v>60</v>
      </c>
      <c r="G7218">
        <v>2786.71</v>
      </c>
      <c r="H7218">
        <v>2447.7399999999998</v>
      </c>
      <c r="I7218">
        <v>290452.25</v>
      </c>
      <c r="J7218" t="s">
        <v>25</v>
      </c>
      <c r="K7218" t="s">
        <v>51</v>
      </c>
      <c r="L7218">
        <v>145222.29999999999</v>
      </c>
      <c r="M7218">
        <v>240</v>
      </c>
      <c r="N7218">
        <v>2484.1799999999998</v>
      </c>
      <c r="O7218">
        <v>20.149999999999999</v>
      </c>
      <c r="P7218">
        <v>0.89</v>
      </c>
      <c r="Q7218">
        <v>763</v>
      </c>
      <c r="R7218">
        <v>8.69</v>
      </c>
      <c r="S7218" t="s">
        <v>32</v>
      </c>
      <c r="T7218" s="1">
        <v>45448</v>
      </c>
    </row>
    <row r="7219" spans="1:20">
      <c r="A7219" t="s">
        <v>7264</v>
      </c>
      <c r="B7219">
        <v>41</v>
      </c>
      <c r="C7219" t="s">
        <v>21</v>
      </c>
      <c r="D7219" t="s">
        <v>49</v>
      </c>
      <c r="E7219" t="s">
        <v>53</v>
      </c>
      <c r="F7219" t="s">
        <v>45</v>
      </c>
      <c r="G7219">
        <v>5103.96</v>
      </c>
      <c r="H7219">
        <v>3054.35</v>
      </c>
      <c r="I7219">
        <v>302041.15000000002</v>
      </c>
      <c r="J7219" t="s">
        <v>25</v>
      </c>
      <c r="K7219" t="s">
        <v>31</v>
      </c>
      <c r="L7219">
        <v>200626.35</v>
      </c>
      <c r="M7219">
        <v>240</v>
      </c>
      <c r="N7219">
        <v>2699.82</v>
      </c>
      <c r="O7219">
        <v>15.39</v>
      </c>
      <c r="P7219">
        <v>0.53</v>
      </c>
      <c r="Q7219">
        <v>642</v>
      </c>
      <c r="R7219">
        <v>4.93</v>
      </c>
      <c r="S7219" t="s">
        <v>42</v>
      </c>
      <c r="T7219" s="1">
        <v>45578</v>
      </c>
    </row>
    <row r="7220" spans="1:20">
      <c r="A7220" t="s">
        <v>7265</v>
      </c>
      <c r="B7220">
        <v>40</v>
      </c>
      <c r="C7220" t="s">
        <v>21</v>
      </c>
      <c r="D7220" t="s">
        <v>34</v>
      </c>
      <c r="E7220" t="s">
        <v>23</v>
      </c>
      <c r="F7220" t="s">
        <v>50</v>
      </c>
      <c r="G7220">
        <v>4786.1899999999996</v>
      </c>
      <c r="H7220">
        <v>3022.36</v>
      </c>
      <c r="I7220">
        <v>470379.54</v>
      </c>
      <c r="J7220" t="s">
        <v>25</v>
      </c>
      <c r="K7220" t="s">
        <v>31</v>
      </c>
      <c r="L7220">
        <v>165178.23999999999</v>
      </c>
      <c r="M7220">
        <v>120</v>
      </c>
      <c r="N7220">
        <v>3257.04</v>
      </c>
      <c r="O7220">
        <v>20.59</v>
      </c>
      <c r="P7220">
        <v>0.68</v>
      </c>
      <c r="Q7220">
        <v>839</v>
      </c>
      <c r="R7220">
        <v>8.19</v>
      </c>
      <c r="S7220" t="s">
        <v>42</v>
      </c>
      <c r="T7220" s="1">
        <v>44530</v>
      </c>
    </row>
    <row r="7221" spans="1:20">
      <c r="A7221" t="s">
        <v>7266</v>
      </c>
      <c r="B7221">
        <v>58</v>
      </c>
      <c r="C7221" t="s">
        <v>29</v>
      </c>
      <c r="D7221" t="s">
        <v>49</v>
      </c>
      <c r="E7221" t="s">
        <v>35</v>
      </c>
      <c r="F7221" t="s">
        <v>58</v>
      </c>
      <c r="G7221">
        <v>1755.39</v>
      </c>
      <c r="H7221">
        <v>1223.77</v>
      </c>
      <c r="I7221">
        <v>155672.14000000001</v>
      </c>
      <c r="J7221" t="s">
        <v>25</v>
      </c>
      <c r="K7221" t="s">
        <v>26</v>
      </c>
      <c r="L7221">
        <v>19140.52</v>
      </c>
      <c r="M7221">
        <v>60</v>
      </c>
      <c r="N7221">
        <v>420.66</v>
      </c>
      <c r="O7221">
        <v>11.47</v>
      </c>
      <c r="P7221">
        <v>0.24</v>
      </c>
      <c r="Q7221">
        <v>518</v>
      </c>
      <c r="R7221">
        <v>7.39</v>
      </c>
      <c r="S7221" t="s">
        <v>32</v>
      </c>
      <c r="T7221" s="1">
        <v>45111</v>
      </c>
    </row>
    <row r="7222" spans="1:20">
      <c r="A7222" t="s">
        <v>7267</v>
      </c>
      <c r="B7222">
        <v>19</v>
      </c>
      <c r="C7222" t="s">
        <v>21</v>
      </c>
      <c r="D7222" t="s">
        <v>49</v>
      </c>
      <c r="E7222" t="s">
        <v>23</v>
      </c>
      <c r="F7222" t="s">
        <v>47</v>
      </c>
      <c r="G7222">
        <v>3559.4</v>
      </c>
      <c r="H7222">
        <v>1270.8699999999999</v>
      </c>
      <c r="I7222">
        <v>282660.96000000002</v>
      </c>
      <c r="J7222" t="s">
        <v>25</v>
      </c>
      <c r="K7222" t="s">
        <v>51</v>
      </c>
      <c r="L7222">
        <v>497641.38</v>
      </c>
      <c r="M7222">
        <v>360</v>
      </c>
      <c r="N7222">
        <v>4433.5</v>
      </c>
      <c r="O7222">
        <v>10.18</v>
      </c>
      <c r="P7222">
        <v>1.25</v>
      </c>
      <c r="Q7222">
        <v>614</v>
      </c>
      <c r="R7222">
        <v>6.62</v>
      </c>
      <c r="S7222" t="s">
        <v>32</v>
      </c>
      <c r="T7222" s="1">
        <v>45481</v>
      </c>
    </row>
    <row r="7223" spans="1:20">
      <c r="A7223" t="s">
        <v>7268</v>
      </c>
      <c r="B7223">
        <v>53</v>
      </c>
      <c r="C7223" t="s">
        <v>21</v>
      </c>
      <c r="D7223" t="s">
        <v>34</v>
      </c>
      <c r="E7223" t="s">
        <v>53</v>
      </c>
      <c r="F7223" t="s">
        <v>60</v>
      </c>
      <c r="G7223">
        <v>7216.74</v>
      </c>
      <c r="H7223">
        <v>5488.92</v>
      </c>
      <c r="I7223">
        <v>395597.99</v>
      </c>
      <c r="J7223" t="s">
        <v>25</v>
      </c>
      <c r="K7223" t="s">
        <v>26</v>
      </c>
      <c r="L7223">
        <v>317171.81</v>
      </c>
      <c r="M7223">
        <v>24</v>
      </c>
      <c r="N7223">
        <v>17468.939999999999</v>
      </c>
      <c r="O7223">
        <v>28.37</v>
      </c>
      <c r="P7223">
        <v>2.42</v>
      </c>
      <c r="Q7223">
        <v>485</v>
      </c>
      <c r="R7223">
        <v>4.57</v>
      </c>
      <c r="S7223" t="s">
        <v>39</v>
      </c>
      <c r="T7223" s="1">
        <v>44846</v>
      </c>
    </row>
    <row r="7224" spans="1:20">
      <c r="A7224" t="s">
        <v>7269</v>
      </c>
      <c r="B7224">
        <v>20</v>
      </c>
      <c r="C7224" t="s">
        <v>21</v>
      </c>
      <c r="D7224" t="s">
        <v>34</v>
      </c>
      <c r="E7224" t="s">
        <v>53</v>
      </c>
      <c r="F7224" t="s">
        <v>30</v>
      </c>
      <c r="G7224">
        <v>3652.06</v>
      </c>
      <c r="H7224">
        <v>1763.56</v>
      </c>
      <c r="I7224">
        <v>358532.75</v>
      </c>
      <c r="J7224" t="s">
        <v>25</v>
      </c>
      <c r="K7224" t="s">
        <v>51</v>
      </c>
      <c r="L7224">
        <v>49466.93</v>
      </c>
      <c r="M7224">
        <v>24</v>
      </c>
      <c r="N7224">
        <v>2174.84</v>
      </c>
      <c r="O7224">
        <v>5.21</v>
      </c>
      <c r="P7224">
        <v>0.6</v>
      </c>
      <c r="Q7224">
        <v>550</v>
      </c>
      <c r="R7224">
        <v>8.18</v>
      </c>
      <c r="S7224" t="s">
        <v>39</v>
      </c>
      <c r="T7224" s="1">
        <v>45520</v>
      </c>
    </row>
    <row r="7225" spans="1:20">
      <c r="A7225" t="s">
        <v>7270</v>
      </c>
      <c r="B7225">
        <v>38</v>
      </c>
      <c r="C7225" t="s">
        <v>21</v>
      </c>
      <c r="D7225" t="s">
        <v>42</v>
      </c>
      <c r="E7225" t="s">
        <v>23</v>
      </c>
      <c r="F7225" t="s">
        <v>24</v>
      </c>
      <c r="G7225">
        <v>3776.06</v>
      </c>
      <c r="H7225">
        <v>1370.27</v>
      </c>
      <c r="I7225">
        <v>119846.39999999999</v>
      </c>
      <c r="J7225" t="s">
        <v>25</v>
      </c>
      <c r="K7225" t="s">
        <v>31</v>
      </c>
      <c r="L7225">
        <v>416408.52</v>
      </c>
      <c r="M7225">
        <v>300</v>
      </c>
      <c r="N7225">
        <v>9515.44</v>
      </c>
      <c r="O7225">
        <v>27.39</v>
      </c>
      <c r="P7225">
        <v>2.52</v>
      </c>
      <c r="Q7225">
        <v>337</v>
      </c>
      <c r="R7225">
        <v>2.64</v>
      </c>
      <c r="S7225" t="s">
        <v>32</v>
      </c>
      <c r="T7225" s="1">
        <v>45103</v>
      </c>
    </row>
    <row r="7226" spans="1:20">
      <c r="A7226" t="s">
        <v>7271</v>
      </c>
      <c r="B7226">
        <v>66</v>
      </c>
      <c r="C7226" t="s">
        <v>21</v>
      </c>
      <c r="D7226" t="s">
        <v>44</v>
      </c>
      <c r="E7226" t="s">
        <v>53</v>
      </c>
      <c r="F7226" t="s">
        <v>24</v>
      </c>
      <c r="G7226">
        <v>5433.59</v>
      </c>
      <c r="H7226">
        <v>1864.35</v>
      </c>
      <c r="I7226">
        <v>595943.52</v>
      </c>
      <c r="J7226" t="s">
        <v>25</v>
      </c>
      <c r="K7226" t="s">
        <v>26</v>
      </c>
      <c r="L7226">
        <v>98137.95</v>
      </c>
      <c r="M7226">
        <v>360</v>
      </c>
      <c r="N7226">
        <v>933.11</v>
      </c>
      <c r="O7226">
        <v>10.98</v>
      </c>
      <c r="P7226">
        <v>0.17</v>
      </c>
      <c r="Q7226">
        <v>628</v>
      </c>
      <c r="R7226">
        <v>9.14</v>
      </c>
      <c r="S7226" t="s">
        <v>39</v>
      </c>
      <c r="T7226" s="1">
        <v>45568</v>
      </c>
    </row>
    <row r="7227" spans="1:20">
      <c r="A7227" t="s">
        <v>7272</v>
      </c>
      <c r="B7227">
        <v>23</v>
      </c>
      <c r="C7227" t="s">
        <v>29</v>
      </c>
      <c r="D7227" t="s">
        <v>34</v>
      </c>
      <c r="E7227" t="s">
        <v>60</v>
      </c>
      <c r="F7227" t="s">
        <v>58</v>
      </c>
      <c r="G7227">
        <v>9370.1</v>
      </c>
      <c r="H7227">
        <v>7587.1</v>
      </c>
      <c r="I7227">
        <v>834308.22</v>
      </c>
      <c r="J7227" t="s">
        <v>25</v>
      </c>
      <c r="K7227" t="s">
        <v>31</v>
      </c>
      <c r="L7227">
        <v>439570</v>
      </c>
      <c r="M7227">
        <v>24</v>
      </c>
      <c r="N7227">
        <v>22527.18</v>
      </c>
      <c r="O7227">
        <v>20.72</v>
      </c>
      <c r="P7227">
        <v>2.4</v>
      </c>
      <c r="Q7227">
        <v>383</v>
      </c>
      <c r="R7227">
        <v>7.42</v>
      </c>
      <c r="S7227" t="s">
        <v>27</v>
      </c>
      <c r="T7227" s="1">
        <v>45801</v>
      </c>
    </row>
    <row r="7228" spans="1:20">
      <c r="A7228" t="s">
        <v>7273</v>
      </c>
      <c r="B7228">
        <v>47</v>
      </c>
      <c r="C7228" t="s">
        <v>21</v>
      </c>
      <c r="D7228" t="s">
        <v>34</v>
      </c>
      <c r="E7228" t="s">
        <v>53</v>
      </c>
      <c r="F7228" t="s">
        <v>58</v>
      </c>
      <c r="G7228">
        <v>1623.29</v>
      </c>
      <c r="H7228">
        <v>537.59</v>
      </c>
      <c r="I7228">
        <v>28067.11</v>
      </c>
      <c r="J7228" t="s">
        <v>25</v>
      </c>
      <c r="K7228" t="s">
        <v>36</v>
      </c>
      <c r="L7228">
        <v>197853.52</v>
      </c>
      <c r="M7228">
        <v>120</v>
      </c>
      <c r="N7228">
        <v>3404.87</v>
      </c>
      <c r="O7228">
        <v>16.73</v>
      </c>
      <c r="P7228">
        <v>2.1</v>
      </c>
      <c r="Q7228">
        <v>725</v>
      </c>
      <c r="R7228">
        <v>1.44</v>
      </c>
      <c r="S7228" t="s">
        <v>32</v>
      </c>
      <c r="T7228" s="1">
        <v>45234</v>
      </c>
    </row>
    <row r="7229" spans="1:20">
      <c r="A7229" t="s">
        <v>7274</v>
      </c>
      <c r="B7229">
        <v>34</v>
      </c>
      <c r="C7229" t="s">
        <v>29</v>
      </c>
      <c r="D7229" t="s">
        <v>44</v>
      </c>
      <c r="E7229" t="s">
        <v>53</v>
      </c>
      <c r="F7229" t="s">
        <v>45</v>
      </c>
      <c r="G7229">
        <v>3911.94</v>
      </c>
      <c r="H7229">
        <v>2276.33</v>
      </c>
      <c r="I7229">
        <v>170973.32</v>
      </c>
      <c r="J7229" t="s">
        <v>25</v>
      </c>
      <c r="K7229" t="s">
        <v>51</v>
      </c>
      <c r="L7229">
        <v>326255.03000000003</v>
      </c>
      <c r="M7229">
        <v>12</v>
      </c>
      <c r="N7229">
        <v>29467.25</v>
      </c>
      <c r="O7229">
        <v>15.13</v>
      </c>
      <c r="P7229">
        <v>7.53</v>
      </c>
      <c r="Q7229">
        <v>462</v>
      </c>
      <c r="R7229">
        <v>3.64</v>
      </c>
      <c r="S7229" t="s">
        <v>32</v>
      </c>
      <c r="T7229" s="1">
        <v>45370</v>
      </c>
    </row>
    <row r="7230" spans="1:20">
      <c r="A7230" t="s">
        <v>7275</v>
      </c>
      <c r="B7230">
        <v>69</v>
      </c>
      <c r="C7230" t="s">
        <v>29</v>
      </c>
      <c r="D7230" t="s">
        <v>49</v>
      </c>
      <c r="E7230" t="s">
        <v>53</v>
      </c>
      <c r="F7230" t="s">
        <v>24</v>
      </c>
      <c r="G7230">
        <v>5898.1</v>
      </c>
      <c r="H7230">
        <v>5204.96</v>
      </c>
      <c r="I7230">
        <v>35596.769999999997</v>
      </c>
      <c r="J7230" t="s">
        <v>25</v>
      </c>
      <c r="K7230" t="s">
        <v>36</v>
      </c>
      <c r="L7230">
        <v>468244.68</v>
      </c>
      <c r="M7230">
        <v>36</v>
      </c>
      <c r="N7230">
        <v>14306.52</v>
      </c>
      <c r="O7230">
        <v>6.29</v>
      </c>
      <c r="P7230">
        <v>2.4300000000000002</v>
      </c>
      <c r="Q7230">
        <v>692</v>
      </c>
      <c r="R7230">
        <v>0.5</v>
      </c>
      <c r="S7230" t="s">
        <v>42</v>
      </c>
      <c r="T7230" s="1">
        <v>45176</v>
      </c>
    </row>
    <row r="7231" spans="1:20">
      <c r="A7231" t="s">
        <v>7276</v>
      </c>
      <c r="B7231">
        <v>58</v>
      </c>
      <c r="C7231" t="s">
        <v>29</v>
      </c>
      <c r="D7231" t="s">
        <v>49</v>
      </c>
      <c r="E7231" t="s">
        <v>23</v>
      </c>
      <c r="F7231" t="s">
        <v>35</v>
      </c>
      <c r="G7231">
        <v>6759.09</v>
      </c>
      <c r="H7231">
        <v>2638.98</v>
      </c>
      <c r="I7231">
        <v>665417.41</v>
      </c>
      <c r="J7231" t="s">
        <v>25</v>
      </c>
      <c r="K7231" t="s">
        <v>26</v>
      </c>
      <c r="L7231">
        <v>61118.61</v>
      </c>
      <c r="M7231">
        <v>360</v>
      </c>
      <c r="N7231">
        <v>1354.29</v>
      </c>
      <c r="O7231">
        <v>26.58</v>
      </c>
      <c r="P7231">
        <v>0.2</v>
      </c>
      <c r="Q7231">
        <v>778</v>
      </c>
      <c r="R7231">
        <v>8.1999999999999993</v>
      </c>
      <c r="S7231" t="s">
        <v>32</v>
      </c>
      <c r="T7231" s="1">
        <v>45011</v>
      </c>
    </row>
    <row r="7232" spans="1:20">
      <c r="A7232" t="s">
        <v>7277</v>
      </c>
      <c r="B7232">
        <v>42</v>
      </c>
      <c r="C7232" t="s">
        <v>29</v>
      </c>
      <c r="D7232" t="s">
        <v>49</v>
      </c>
      <c r="E7232" t="s">
        <v>23</v>
      </c>
      <c r="F7232" t="s">
        <v>47</v>
      </c>
      <c r="G7232">
        <v>3709.52</v>
      </c>
      <c r="H7232">
        <v>2011.37</v>
      </c>
      <c r="I7232">
        <v>59678.47</v>
      </c>
      <c r="J7232" t="s">
        <v>25</v>
      </c>
      <c r="K7232" t="s">
        <v>36</v>
      </c>
      <c r="L7232">
        <v>15504.93</v>
      </c>
      <c r="M7232">
        <v>12</v>
      </c>
      <c r="N7232">
        <v>1446.1</v>
      </c>
      <c r="O7232">
        <v>21.32</v>
      </c>
      <c r="P7232">
        <v>0.39</v>
      </c>
      <c r="Q7232">
        <v>461</v>
      </c>
      <c r="R7232">
        <v>1.34</v>
      </c>
      <c r="S7232" t="s">
        <v>32</v>
      </c>
      <c r="T7232" s="1">
        <v>45332</v>
      </c>
    </row>
    <row r="7233" spans="1:20">
      <c r="A7233" t="s">
        <v>7278</v>
      </c>
      <c r="B7233">
        <v>48</v>
      </c>
      <c r="C7233" t="s">
        <v>29</v>
      </c>
      <c r="D7233" t="s">
        <v>34</v>
      </c>
      <c r="E7233" t="s">
        <v>23</v>
      </c>
      <c r="F7233" t="s">
        <v>47</v>
      </c>
      <c r="G7233">
        <v>4411.58</v>
      </c>
      <c r="H7233">
        <v>2666.26</v>
      </c>
      <c r="I7233">
        <v>448068.37</v>
      </c>
      <c r="J7233" t="s">
        <v>25</v>
      </c>
      <c r="K7233" t="s">
        <v>26</v>
      </c>
      <c r="L7233">
        <v>147011.66</v>
      </c>
      <c r="M7233">
        <v>180</v>
      </c>
      <c r="N7233">
        <v>1958.8</v>
      </c>
      <c r="O7233">
        <v>14.01</v>
      </c>
      <c r="P7233">
        <v>0.44</v>
      </c>
      <c r="Q7233">
        <v>749</v>
      </c>
      <c r="R7233">
        <v>8.4600000000000009</v>
      </c>
      <c r="S7233" t="s">
        <v>61</v>
      </c>
      <c r="T7233" s="1">
        <v>45226</v>
      </c>
    </row>
    <row r="7234" spans="1:20">
      <c r="A7234" t="s">
        <v>7279</v>
      </c>
      <c r="B7234">
        <v>32</v>
      </c>
      <c r="C7234" t="s">
        <v>29</v>
      </c>
      <c r="D7234" t="s">
        <v>49</v>
      </c>
      <c r="E7234" t="s">
        <v>53</v>
      </c>
      <c r="F7234" t="s">
        <v>38</v>
      </c>
      <c r="G7234">
        <v>4943.4799999999996</v>
      </c>
      <c r="H7234">
        <v>4151.76</v>
      </c>
      <c r="I7234">
        <v>364624.32</v>
      </c>
      <c r="J7234" t="s">
        <v>25</v>
      </c>
      <c r="K7234" t="s">
        <v>51</v>
      </c>
      <c r="L7234">
        <v>138896.29999999999</v>
      </c>
      <c r="M7234">
        <v>60</v>
      </c>
      <c r="N7234">
        <v>3882.11</v>
      </c>
      <c r="O7234">
        <v>22.58</v>
      </c>
      <c r="P7234">
        <v>0.79</v>
      </c>
      <c r="Q7234">
        <v>804</v>
      </c>
      <c r="R7234">
        <v>6.15</v>
      </c>
      <c r="S7234" t="s">
        <v>61</v>
      </c>
      <c r="T7234" s="1">
        <v>44764</v>
      </c>
    </row>
    <row r="7235" spans="1:20">
      <c r="A7235" t="s">
        <v>7280</v>
      </c>
      <c r="B7235">
        <v>64</v>
      </c>
      <c r="C7235" t="s">
        <v>29</v>
      </c>
      <c r="D7235" t="s">
        <v>34</v>
      </c>
      <c r="E7235" t="s">
        <v>23</v>
      </c>
      <c r="F7235" t="s">
        <v>58</v>
      </c>
      <c r="G7235">
        <v>3716.58</v>
      </c>
      <c r="H7235">
        <v>2392.48</v>
      </c>
      <c r="I7235">
        <v>218141.31</v>
      </c>
      <c r="J7235" t="s">
        <v>25</v>
      </c>
      <c r="K7235" t="s">
        <v>31</v>
      </c>
      <c r="L7235">
        <v>113423.27</v>
      </c>
      <c r="M7235">
        <v>60</v>
      </c>
      <c r="N7235">
        <v>2240.0300000000002</v>
      </c>
      <c r="O7235">
        <v>6.89</v>
      </c>
      <c r="P7235">
        <v>0.6</v>
      </c>
      <c r="Q7235">
        <v>487</v>
      </c>
      <c r="R7235">
        <v>4.8899999999999997</v>
      </c>
      <c r="S7235" t="s">
        <v>27</v>
      </c>
      <c r="T7235" s="1">
        <v>45495</v>
      </c>
    </row>
    <row r="7236" spans="1:20">
      <c r="A7236" t="s">
        <v>7281</v>
      </c>
      <c r="B7236">
        <v>59</v>
      </c>
      <c r="C7236" t="s">
        <v>29</v>
      </c>
      <c r="D7236" t="s">
        <v>34</v>
      </c>
      <c r="E7236" t="s">
        <v>53</v>
      </c>
      <c r="F7236" t="s">
        <v>50</v>
      </c>
      <c r="G7236">
        <v>4495.13</v>
      </c>
      <c r="H7236">
        <v>2885.33</v>
      </c>
      <c r="I7236">
        <v>187674.94</v>
      </c>
      <c r="J7236" t="s">
        <v>25</v>
      </c>
      <c r="K7236" t="s">
        <v>51</v>
      </c>
      <c r="L7236">
        <v>411625.31</v>
      </c>
      <c r="M7236">
        <v>12</v>
      </c>
      <c r="N7236">
        <v>36508.9</v>
      </c>
      <c r="O7236">
        <v>11.67</v>
      </c>
      <c r="P7236">
        <v>8.1199999999999992</v>
      </c>
      <c r="Q7236">
        <v>344</v>
      </c>
      <c r="R7236">
        <v>3.48</v>
      </c>
      <c r="S7236" t="s">
        <v>42</v>
      </c>
      <c r="T7236" s="1">
        <v>44481</v>
      </c>
    </row>
    <row r="7237" spans="1:20">
      <c r="A7237" t="s">
        <v>7282</v>
      </c>
      <c r="B7237">
        <v>55</v>
      </c>
      <c r="C7237" t="s">
        <v>29</v>
      </c>
      <c r="D7237" t="s">
        <v>34</v>
      </c>
      <c r="E7237" t="s">
        <v>23</v>
      </c>
      <c r="F7237" t="s">
        <v>38</v>
      </c>
      <c r="G7237">
        <v>1363.84</v>
      </c>
      <c r="H7237">
        <v>550.12</v>
      </c>
      <c r="I7237">
        <v>141075.37</v>
      </c>
      <c r="J7237" t="s">
        <v>25</v>
      </c>
      <c r="K7237" t="s">
        <v>26</v>
      </c>
      <c r="L7237">
        <v>205764.34</v>
      </c>
      <c r="M7237">
        <v>36</v>
      </c>
      <c r="N7237">
        <v>6113.5</v>
      </c>
      <c r="O7237">
        <v>4.42</v>
      </c>
      <c r="P7237">
        <v>4.4800000000000004</v>
      </c>
      <c r="Q7237">
        <v>450</v>
      </c>
      <c r="R7237">
        <v>8.6199999999999992</v>
      </c>
      <c r="S7237" t="s">
        <v>27</v>
      </c>
      <c r="T7237" s="1">
        <v>44578</v>
      </c>
    </row>
    <row r="7238" spans="1:20">
      <c r="A7238" t="s">
        <v>7283</v>
      </c>
      <c r="B7238">
        <v>49</v>
      </c>
      <c r="C7238" t="s">
        <v>21</v>
      </c>
      <c r="D7238" t="s">
        <v>22</v>
      </c>
      <c r="E7238" t="s">
        <v>53</v>
      </c>
      <c r="F7238" t="s">
        <v>35</v>
      </c>
      <c r="G7238">
        <v>2071.5300000000002</v>
      </c>
      <c r="H7238">
        <v>1713.16</v>
      </c>
      <c r="I7238">
        <v>88142.23</v>
      </c>
      <c r="J7238" t="s">
        <v>25</v>
      </c>
      <c r="K7238" t="s">
        <v>26</v>
      </c>
      <c r="L7238">
        <v>56039.93</v>
      </c>
      <c r="M7238">
        <v>60</v>
      </c>
      <c r="N7238">
        <v>1787.69</v>
      </c>
      <c r="O7238">
        <v>29.26</v>
      </c>
      <c r="P7238">
        <v>0.86</v>
      </c>
      <c r="Q7238">
        <v>504</v>
      </c>
      <c r="R7238">
        <v>3.55</v>
      </c>
      <c r="S7238" t="s">
        <v>39</v>
      </c>
      <c r="T7238" s="1">
        <v>44617</v>
      </c>
    </row>
    <row r="7239" spans="1:20">
      <c r="A7239" t="s">
        <v>7284</v>
      </c>
      <c r="B7239">
        <v>44</v>
      </c>
      <c r="C7239" t="s">
        <v>29</v>
      </c>
      <c r="D7239" t="s">
        <v>49</v>
      </c>
      <c r="E7239" t="s">
        <v>53</v>
      </c>
      <c r="F7239" t="s">
        <v>58</v>
      </c>
      <c r="G7239">
        <v>6470.93</v>
      </c>
      <c r="H7239">
        <v>4528.5600000000004</v>
      </c>
      <c r="I7239">
        <v>67833.5</v>
      </c>
      <c r="J7239" t="s">
        <v>25</v>
      </c>
      <c r="K7239" t="s">
        <v>31</v>
      </c>
      <c r="L7239">
        <v>150894.29999999999</v>
      </c>
      <c r="M7239">
        <v>180</v>
      </c>
      <c r="N7239">
        <v>2028.82</v>
      </c>
      <c r="O7239">
        <v>14.19</v>
      </c>
      <c r="P7239">
        <v>0.31</v>
      </c>
      <c r="Q7239">
        <v>571</v>
      </c>
      <c r="R7239">
        <v>0.87</v>
      </c>
      <c r="S7239" t="s">
        <v>61</v>
      </c>
      <c r="T7239" s="1">
        <v>45346</v>
      </c>
    </row>
    <row r="7240" spans="1:20">
      <c r="A7240" t="s">
        <v>7285</v>
      </c>
      <c r="B7240">
        <v>55</v>
      </c>
      <c r="C7240" t="s">
        <v>29</v>
      </c>
      <c r="D7240" t="s">
        <v>34</v>
      </c>
      <c r="E7240" t="s">
        <v>53</v>
      </c>
      <c r="F7240" t="s">
        <v>30</v>
      </c>
      <c r="G7240">
        <v>1506.94</v>
      </c>
      <c r="H7240">
        <v>954.47</v>
      </c>
      <c r="I7240">
        <v>16184.24</v>
      </c>
      <c r="J7240" t="s">
        <v>25</v>
      </c>
      <c r="K7240" t="s">
        <v>51</v>
      </c>
      <c r="L7240">
        <v>157277.57999999999</v>
      </c>
      <c r="M7240">
        <v>240</v>
      </c>
      <c r="N7240">
        <v>2205.85</v>
      </c>
      <c r="O7240">
        <v>16.149999999999999</v>
      </c>
      <c r="P7240">
        <v>1.46</v>
      </c>
      <c r="Q7240">
        <v>505</v>
      </c>
      <c r="R7240">
        <v>0.89</v>
      </c>
      <c r="S7240" t="s">
        <v>32</v>
      </c>
      <c r="T7240" s="1">
        <v>45109</v>
      </c>
    </row>
    <row r="7241" spans="1:20">
      <c r="A7241" t="s">
        <v>7286</v>
      </c>
      <c r="B7241">
        <v>31</v>
      </c>
      <c r="C7241" t="s">
        <v>29</v>
      </c>
      <c r="D7241" t="s">
        <v>44</v>
      </c>
      <c r="E7241" t="s">
        <v>53</v>
      </c>
      <c r="F7241" t="s">
        <v>60</v>
      </c>
      <c r="G7241">
        <v>1955.93</v>
      </c>
      <c r="H7241">
        <v>1495.56</v>
      </c>
      <c r="I7241">
        <v>76303.69</v>
      </c>
      <c r="J7241" t="s">
        <v>25</v>
      </c>
      <c r="K7241" t="s">
        <v>36</v>
      </c>
      <c r="L7241">
        <v>189680.78</v>
      </c>
      <c r="M7241">
        <v>240</v>
      </c>
      <c r="N7241">
        <v>1926.98</v>
      </c>
      <c r="O7241">
        <v>10.76</v>
      </c>
      <c r="P7241">
        <v>0.99</v>
      </c>
      <c r="Q7241">
        <v>499</v>
      </c>
      <c r="R7241">
        <v>3.25</v>
      </c>
      <c r="S7241" t="s">
        <v>42</v>
      </c>
      <c r="T7241" s="1">
        <v>45780</v>
      </c>
    </row>
    <row r="7242" spans="1:20">
      <c r="A7242" t="s">
        <v>7287</v>
      </c>
      <c r="B7242">
        <v>59</v>
      </c>
      <c r="C7242" t="s">
        <v>21</v>
      </c>
      <c r="D7242" t="s">
        <v>34</v>
      </c>
      <c r="E7242" t="s">
        <v>53</v>
      </c>
      <c r="F7242" t="s">
        <v>24</v>
      </c>
      <c r="G7242">
        <v>4707.46</v>
      </c>
      <c r="H7242">
        <v>2991.81</v>
      </c>
      <c r="I7242">
        <v>538465.21</v>
      </c>
      <c r="J7242" t="s">
        <v>25</v>
      </c>
      <c r="K7242" t="s">
        <v>31</v>
      </c>
      <c r="L7242">
        <v>275999.28000000003</v>
      </c>
      <c r="M7242">
        <v>12</v>
      </c>
      <c r="N7242">
        <v>24863.07</v>
      </c>
      <c r="O7242">
        <v>14.63</v>
      </c>
      <c r="P7242">
        <v>5.28</v>
      </c>
      <c r="Q7242">
        <v>696</v>
      </c>
      <c r="R7242">
        <v>9.5299999999999994</v>
      </c>
      <c r="S7242" t="s">
        <v>61</v>
      </c>
      <c r="T7242" s="1">
        <v>45553</v>
      </c>
    </row>
    <row r="7243" spans="1:20">
      <c r="A7243" t="s">
        <v>7288</v>
      </c>
      <c r="B7243">
        <v>27</v>
      </c>
      <c r="C7243" t="s">
        <v>21</v>
      </c>
      <c r="D7243" t="s">
        <v>34</v>
      </c>
      <c r="E7243" t="s">
        <v>23</v>
      </c>
      <c r="F7243" t="s">
        <v>45</v>
      </c>
      <c r="G7243">
        <v>2847.99</v>
      </c>
      <c r="H7243">
        <v>1968.49</v>
      </c>
      <c r="I7243">
        <v>188478.7</v>
      </c>
      <c r="J7243" t="s">
        <v>25</v>
      </c>
      <c r="K7243" t="s">
        <v>31</v>
      </c>
      <c r="L7243">
        <v>34029.35</v>
      </c>
      <c r="M7243">
        <v>300</v>
      </c>
      <c r="N7243">
        <v>179.43</v>
      </c>
      <c r="O7243">
        <v>3.99</v>
      </c>
      <c r="P7243">
        <v>0.06</v>
      </c>
      <c r="Q7243">
        <v>737</v>
      </c>
      <c r="R7243">
        <v>5.51</v>
      </c>
      <c r="S7243" t="s">
        <v>42</v>
      </c>
      <c r="T7243" s="1">
        <v>44416</v>
      </c>
    </row>
    <row r="7244" spans="1:20">
      <c r="A7244" t="s">
        <v>7289</v>
      </c>
      <c r="B7244">
        <v>26</v>
      </c>
      <c r="C7244" t="s">
        <v>29</v>
      </c>
      <c r="D7244" t="s">
        <v>34</v>
      </c>
      <c r="E7244" t="s">
        <v>53</v>
      </c>
      <c r="F7244" t="s">
        <v>47</v>
      </c>
      <c r="G7244">
        <v>6876.02</v>
      </c>
      <c r="H7244">
        <v>3137.22</v>
      </c>
      <c r="I7244">
        <v>691894.1</v>
      </c>
      <c r="J7244" t="s">
        <v>25</v>
      </c>
      <c r="K7244" t="s">
        <v>31</v>
      </c>
      <c r="L7244">
        <v>274584.55</v>
      </c>
      <c r="M7244">
        <v>300</v>
      </c>
      <c r="N7244">
        <v>2043.47</v>
      </c>
      <c r="O7244">
        <v>7.58</v>
      </c>
      <c r="P7244">
        <v>0.3</v>
      </c>
      <c r="Q7244">
        <v>383</v>
      </c>
      <c r="R7244">
        <v>8.39</v>
      </c>
      <c r="S7244" t="s">
        <v>32</v>
      </c>
      <c r="T7244" s="1">
        <v>44484</v>
      </c>
    </row>
    <row r="7245" spans="1:20">
      <c r="A7245" t="s">
        <v>7290</v>
      </c>
      <c r="B7245">
        <v>67</v>
      </c>
      <c r="C7245" t="s">
        <v>21</v>
      </c>
      <c r="D7245" t="s">
        <v>34</v>
      </c>
      <c r="E7245" t="s">
        <v>23</v>
      </c>
      <c r="F7245" t="s">
        <v>58</v>
      </c>
      <c r="G7245">
        <v>3020.13</v>
      </c>
      <c r="H7245">
        <v>2321.91</v>
      </c>
      <c r="I7245">
        <v>43003.37</v>
      </c>
      <c r="J7245" t="s">
        <v>25</v>
      </c>
      <c r="K7245" t="s">
        <v>51</v>
      </c>
      <c r="L7245">
        <v>52375.18</v>
      </c>
      <c r="M7245">
        <v>360</v>
      </c>
      <c r="N7245">
        <v>234.02</v>
      </c>
      <c r="O7245">
        <v>3.46</v>
      </c>
      <c r="P7245">
        <v>0.08</v>
      </c>
      <c r="Q7245">
        <v>567</v>
      </c>
      <c r="R7245">
        <v>1.19</v>
      </c>
      <c r="S7245" t="s">
        <v>42</v>
      </c>
      <c r="T7245" s="1">
        <v>45634</v>
      </c>
    </row>
    <row r="7246" spans="1:20">
      <c r="A7246" t="s">
        <v>7291</v>
      </c>
      <c r="B7246">
        <v>26</v>
      </c>
      <c r="C7246" t="s">
        <v>29</v>
      </c>
      <c r="D7246" t="s">
        <v>49</v>
      </c>
      <c r="E7246" t="s">
        <v>23</v>
      </c>
      <c r="F7246" t="s">
        <v>58</v>
      </c>
      <c r="G7246">
        <v>3324.09</v>
      </c>
      <c r="H7246">
        <v>2816.42</v>
      </c>
      <c r="I7246">
        <v>94433</v>
      </c>
      <c r="J7246" t="s">
        <v>25</v>
      </c>
      <c r="K7246" t="s">
        <v>31</v>
      </c>
      <c r="L7246">
        <v>288467.19</v>
      </c>
      <c r="M7246">
        <v>36</v>
      </c>
      <c r="N7246">
        <v>9666.89</v>
      </c>
      <c r="O7246">
        <v>12.62</v>
      </c>
      <c r="P7246">
        <v>2.91</v>
      </c>
      <c r="Q7246">
        <v>800</v>
      </c>
      <c r="R7246">
        <v>2.37</v>
      </c>
      <c r="S7246" t="s">
        <v>42</v>
      </c>
      <c r="T7246" s="1">
        <v>45038</v>
      </c>
    </row>
    <row r="7247" spans="1:20">
      <c r="A7247" t="s">
        <v>7292</v>
      </c>
      <c r="B7247">
        <v>44</v>
      </c>
      <c r="C7247" t="s">
        <v>29</v>
      </c>
      <c r="D7247" t="s">
        <v>49</v>
      </c>
      <c r="E7247" t="s">
        <v>23</v>
      </c>
      <c r="F7247" t="s">
        <v>58</v>
      </c>
      <c r="G7247">
        <v>4407.13</v>
      </c>
      <c r="H7247">
        <v>2067.33</v>
      </c>
      <c r="I7247">
        <v>112963.05</v>
      </c>
      <c r="J7247" t="s">
        <v>25</v>
      </c>
      <c r="K7247" t="s">
        <v>36</v>
      </c>
      <c r="L7247">
        <v>495689.1</v>
      </c>
      <c r="M7247">
        <v>300</v>
      </c>
      <c r="N7247">
        <v>12054.22</v>
      </c>
      <c r="O7247">
        <v>29.16</v>
      </c>
      <c r="P7247">
        <v>2.74</v>
      </c>
      <c r="Q7247">
        <v>387</v>
      </c>
      <c r="R7247">
        <v>2.14</v>
      </c>
      <c r="S7247" t="s">
        <v>39</v>
      </c>
      <c r="T7247" s="1">
        <v>45396</v>
      </c>
    </row>
    <row r="7248" spans="1:20">
      <c r="A7248" t="s">
        <v>7293</v>
      </c>
      <c r="B7248">
        <v>20</v>
      </c>
      <c r="C7248" t="s">
        <v>29</v>
      </c>
      <c r="D7248" t="s">
        <v>49</v>
      </c>
      <c r="E7248" t="s">
        <v>53</v>
      </c>
      <c r="F7248" t="s">
        <v>47</v>
      </c>
      <c r="G7248">
        <v>4205.5200000000004</v>
      </c>
      <c r="H7248">
        <v>2784.66</v>
      </c>
      <c r="I7248">
        <v>336953.8</v>
      </c>
      <c r="J7248" t="s">
        <v>25</v>
      </c>
      <c r="K7248" t="s">
        <v>31</v>
      </c>
      <c r="L7248">
        <v>116918.07</v>
      </c>
      <c r="M7248">
        <v>180</v>
      </c>
      <c r="N7248">
        <v>1301.1199999999999</v>
      </c>
      <c r="O7248">
        <v>10.62</v>
      </c>
      <c r="P7248">
        <v>0.31</v>
      </c>
      <c r="Q7248">
        <v>399</v>
      </c>
      <c r="R7248">
        <v>6.68</v>
      </c>
      <c r="S7248" t="s">
        <v>27</v>
      </c>
      <c r="T7248" s="1">
        <v>44577</v>
      </c>
    </row>
    <row r="7249" spans="1:20">
      <c r="A7249" t="s">
        <v>7294</v>
      </c>
      <c r="B7249">
        <v>33</v>
      </c>
      <c r="C7249" t="s">
        <v>21</v>
      </c>
      <c r="D7249" t="s">
        <v>49</v>
      </c>
      <c r="E7249" t="s">
        <v>23</v>
      </c>
      <c r="F7249" t="s">
        <v>47</v>
      </c>
      <c r="G7249">
        <v>6807.58</v>
      </c>
      <c r="H7249">
        <v>3960.61</v>
      </c>
      <c r="I7249">
        <v>674325.05</v>
      </c>
      <c r="J7249" t="s">
        <v>25</v>
      </c>
      <c r="K7249" t="s">
        <v>51</v>
      </c>
      <c r="L7249">
        <v>114346.75</v>
      </c>
      <c r="M7249">
        <v>180</v>
      </c>
      <c r="N7249">
        <v>978.57</v>
      </c>
      <c r="O7249">
        <v>6.22</v>
      </c>
      <c r="P7249">
        <v>0.14000000000000001</v>
      </c>
      <c r="Q7249">
        <v>661</v>
      </c>
      <c r="R7249">
        <v>8.25</v>
      </c>
      <c r="S7249" t="s">
        <v>32</v>
      </c>
      <c r="T7249" s="1">
        <v>45746</v>
      </c>
    </row>
    <row r="7250" spans="1:20">
      <c r="A7250" t="s">
        <v>7295</v>
      </c>
      <c r="B7250">
        <v>60</v>
      </c>
      <c r="C7250" t="s">
        <v>29</v>
      </c>
      <c r="D7250" t="s">
        <v>34</v>
      </c>
      <c r="E7250" t="s">
        <v>23</v>
      </c>
      <c r="F7250" t="s">
        <v>45</v>
      </c>
      <c r="G7250">
        <v>5621.88</v>
      </c>
      <c r="H7250">
        <v>2667.75</v>
      </c>
      <c r="I7250">
        <v>237912.32000000001</v>
      </c>
      <c r="J7250" t="s">
        <v>25</v>
      </c>
      <c r="K7250" t="s">
        <v>31</v>
      </c>
      <c r="L7250">
        <v>359932.61</v>
      </c>
      <c r="M7250">
        <v>360</v>
      </c>
      <c r="N7250">
        <v>7034.35</v>
      </c>
      <c r="O7250">
        <v>23.43</v>
      </c>
      <c r="P7250">
        <v>1.25</v>
      </c>
      <c r="Q7250">
        <v>450</v>
      </c>
      <c r="R7250">
        <v>3.53</v>
      </c>
      <c r="S7250" t="s">
        <v>27</v>
      </c>
      <c r="T7250" s="1">
        <v>44677</v>
      </c>
    </row>
    <row r="7251" spans="1:20">
      <c r="A7251" t="s">
        <v>7296</v>
      </c>
      <c r="B7251">
        <v>51</v>
      </c>
      <c r="C7251" t="s">
        <v>29</v>
      </c>
      <c r="D7251" t="s">
        <v>49</v>
      </c>
      <c r="E7251" t="s">
        <v>35</v>
      </c>
      <c r="F7251" t="s">
        <v>60</v>
      </c>
      <c r="G7251">
        <v>2365.23</v>
      </c>
      <c r="H7251">
        <v>804.23</v>
      </c>
      <c r="I7251">
        <v>169940.79</v>
      </c>
      <c r="J7251" t="s">
        <v>25</v>
      </c>
      <c r="K7251" t="s">
        <v>36</v>
      </c>
      <c r="L7251">
        <v>355316.65</v>
      </c>
      <c r="M7251">
        <v>12</v>
      </c>
      <c r="N7251">
        <v>30346.17</v>
      </c>
      <c r="O7251">
        <v>4.5599999999999996</v>
      </c>
      <c r="P7251">
        <v>12.83</v>
      </c>
      <c r="Q7251">
        <v>639</v>
      </c>
      <c r="R7251">
        <v>5.99</v>
      </c>
      <c r="S7251" t="s">
        <v>32</v>
      </c>
      <c r="T7251" s="1">
        <v>44593</v>
      </c>
    </row>
    <row r="7252" spans="1:20">
      <c r="A7252" t="s">
        <v>7297</v>
      </c>
      <c r="B7252">
        <v>31</v>
      </c>
      <c r="C7252" t="s">
        <v>21</v>
      </c>
      <c r="D7252" t="s">
        <v>34</v>
      </c>
      <c r="E7252" t="s">
        <v>23</v>
      </c>
      <c r="F7252" t="s">
        <v>50</v>
      </c>
      <c r="G7252">
        <v>5706.16</v>
      </c>
      <c r="H7252">
        <v>4625.95</v>
      </c>
      <c r="I7252">
        <v>567078.75</v>
      </c>
      <c r="J7252" t="s">
        <v>25</v>
      </c>
      <c r="K7252" t="s">
        <v>51</v>
      </c>
      <c r="L7252">
        <v>205499.5</v>
      </c>
      <c r="M7252">
        <v>36</v>
      </c>
      <c r="N7252">
        <v>6797.1</v>
      </c>
      <c r="O7252">
        <v>11.71</v>
      </c>
      <c r="P7252">
        <v>1.19</v>
      </c>
      <c r="Q7252">
        <v>624</v>
      </c>
      <c r="R7252">
        <v>8.2799999999999994</v>
      </c>
      <c r="S7252" t="s">
        <v>42</v>
      </c>
      <c r="T7252" s="1">
        <v>44924</v>
      </c>
    </row>
    <row r="7253" spans="1:20">
      <c r="A7253" t="s">
        <v>7298</v>
      </c>
      <c r="B7253">
        <v>47</v>
      </c>
      <c r="C7253" t="s">
        <v>21</v>
      </c>
      <c r="D7253" t="s">
        <v>49</v>
      </c>
      <c r="E7253" t="s">
        <v>53</v>
      </c>
      <c r="F7253" t="s">
        <v>45</v>
      </c>
      <c r="G7253">
        <v>1980.83</v>
      </c>
      <c r="H7253">
        <v>1029.99</v>
      </c>
      <c r="I7253">
        <v>230284.01</v>
      </c>
      <c r="J7253" t="s">
        <v>25</v>
      </c>
      <c r="K7253" t="s">
        <v>51</v>
      </c>
      <c r="L7253">
        <v>235988.44</v>
      </c>
      <c r="M7253">
        <v>360</v>
      </c>
      <c r="N7253">
        <v>1695.54</v>
      </c>
      <c r="O7253">
        <v>7.78</v>
      </c>
      <c r="P7253">
        <v>0.86</v>
      </c>
      <c r="Q7253">
        <v>577</v>
      </c>
      <c r="R7253">
        <v>9.69</v>
      </c>
      <c r="S7253" t="s">
        <v>32</v>
      </c>
      <c r="T7253" s="1">
        <v>45750</v>
      </c>
    </row>
    <row r="7254" spans="1:20">
      <c r="A7254" t="s">
        <v>7299</v>
      </c>
      <c r="B7254">
        <v>68</v>
      </c>
      <c r="C7254" t="s">
        <v>21</v>
      </c>
      <c r="D7254" t="s">
        <v>44</v>
      </c>
      <c r="E7254" t="s">
        <v>23</v>
      </c>
      <c r="F7254" t="s">
        <v>30</v>
      </c>
      <c r="G7254">
        <v>1986.62</v>
      </c>
      <c r="H7254">
        <v>1519.53</v>
      </c>
      <c r="I7254">
        <v>237470.15</v>
      </c>
      <c r="J7254" t="s">
        <v>25</v>
      </c>
      <c r="K7254" t="s">
        <v>51</v>
      </c>
      <c r="L7254">
        <v>448918.79</v>
      </c>
      <c r="M7254">
        <v>120</v>
      </c>
      <c r="N7254">
        <v>10422.209999999999</v>
      </c>
      <c r="O7254">
        <v>25.66</v>
      </c>
      <c r="P7254">
        <v>5.25</v>
      </c>
      <c r="Q7254">
        <v>358</v>
      </c>
      <c r="R7254">
        <v>9.9600000000000009</v>
      </c>
      <c r="S7254" t="s">
        <v>61</v>
      </c>
      <c r="T7254" s="1">
        <v>45189</v>
      </c>
    </row>
    <row r="7255" spans="1:20">
      <c r="A7255" t="s">
        <v>7300</v>
      </c>
      <c r="B7255">
        <v>39</v>
      </c>
      <c r="C7255" t="s">
        <v>29</v>
      </c>
      <c r="D7255" t="s">
        <v>49</v>
      </c>
      <c r="E7255" t="s">
        <v>53</v>
      </c>
      <c r="F7255" t="s">
        <v>50</v>
      </c>
      <c r="G7255">
        <v>7592.67</v>
      </c>
      <c r="H7255">
        <v>3487.94</v>
      </c>
      <c r="I7255">
        <v>337304.32000000001</v>
      </c>
      <c r="J7255" t="s">
        <v>25</v>
      </c>
      <c r="K7255" t="s">
        <v>51</v>
      </c>
      <c r="L7255">
        <v>422410.92</v>
      </c>
      <c r="M7255">
        <v>360</v>
      </c>
      <c r="N7255">
        <v>8118.92</v>
      </c>
      <c r="O7255">
        <v>23.04</v>
      </c>
      <c r="P7255">
        <v>1.07</v>
      </c>
      <c r="Q7255">
        <v>571</v>
      </c>
      <c r="R7255">
        <v>3.7</v>
      </c>
      <c r="S7255" t="s">
        <v>27</v>
      </c>
      <c r="T7255" s="1">
        <v>44665</v>
      </c>
    </row>
    <row r="7256" spans="1:20">
      <c r="A7256" t="s">
        <v>7301</v>
      </c>
      <c r="B7256">
        <v>51</v>
      </c>
      <c r="C7256" t="s">
        <v>21</v>
      </c>
      <c r="D7256" t="s">
        <v>34</v>
      </c>
      <c r="E7256" t="s">
        <v>23</v>
      </c>
      <c r="F7256" t="s">
        <v>45</v>
      </c>
      <c r="G7256">
        <v>2084.7600000000002</v>
      </c>
      <c r="H7256">
        <v>880.32</v>
      </c>
      <c r="I7256">
        <v>95098.31</v>
      </c>
      <c r="J7256" t="s">
        <v>25</v>
      </c>
      <c r="K7256" t="s">
        <v>31</v>
      </c>
      <c r="L7256">
        <v>77889.5</v>
      </c>
      <c r="M7256">
        <v>12</v>
      </c>
      <c r="N7256">
        <v>7037.16</v>
      </c>
      <c r="O7256">
        <v>15.19</v>
      </c>
      <c r="P7256">
        <v>3.38</v>
      </c>
      <c r="Q7256">
        <v>391</v>
      </c>
      <c r="R7256">
        <v>3.8</v>
      </c>
      <c r="S7256" t="s">
        <v>42</v>
      </c>
      <c r="T7256" s="1">
        <v>45645</v>
      </c>
    </row>
    <row r="7257" spans="1:20">
      <c r="A7257" t="s">
        <v>7302</v>
      </c>
      <c r="B7257">
        <v>64</v>
      </c>
      <c r="C7257" t="s">
        <v>21</v>
      </c>
      <c r="D7257" t="s">
        <v>42</v>
      </c>
      <c r="E7257" t="s">
        <v>23</v>
      </c>
      <c r="F7257" t="s">
        <v>50</v>
      </c>
      <c r="G7257">
        <v>3587.45</v>
      </c>
      <c r="H7257">
        <v>1110.28</v>
      </c>
      <c r="I7257">
        <v>278485.90000000002</v>
      </c>
      <c r="J7257" t="s">
        <v>25</v>
      </c>
      <c r="K7257" t="s">
        <v>36</v>
      </c>
      <c r="L7257">
        <v>125293.57</v>
      </c>
      <c r="M7257">
        <v>12</v>
      </c>
      <c r="N7257">
        <v>11264.49</v>
      </c>
      <c r="O7257">
        <v>14.25</v>
      </c>
      <c r="P7257">
        <v>3.14</v>
      </c>
      <c r="Q7257">
        <v>493</v>
      </c>
      <c r="R7257">
        <v>6.47</v>
      </c>
      <c r="S7257" t="s">
        <v>32</v>
      </c>
      <c r="T7257" s="1">
        <v>44869</v>
      </c>
    </row>
    <row r="7258" spans="1:20">
      <c r="A7258" t="s">
        <v>7303</v>
      </c>
      <c r="B7258">
        <v>26</v>
      </c>
      <c r="C7258" t="s">
        <v>29</v>
      </c>
      <c r="D7258" t="s">
        <v>44</v>
      </c>
      <c r="E7258" t="s">
        <v>23</v>
      </c>
      <c r="F7258" t="s">
        <v>50</v>
      </c>
      <c r="G7258">
        <v>5538.18</v>
      </c>
      <c r="H7258">
        <v>2463.35</v>
      </c>
      <c r="I7258">
        <v>412830.29</v>
      </c>
      <c r="J7258" t="s">
        <v>25</v>
      </c>
      <c r="K7258" t="s">
        <v>51</v>
      </c>
      <c r="L7258">
        <v>431010.08</v>
      </c>
      <c r="M7258">
        <v>12</v>
      </c>
      <c r="N7258">
        <v>39201.839999999997</v>
      </c>
      <c r="O7258">
        <v>16.47</v>
      </c>
      <c r="P7258">
        <v>7.08</v>
      </c>
      <c r="Q7258">
        <v>369</v>
      </c>
      <c r="R7258">
        <v>6.21</v>
      </c>
      <c r="S7258" t="s">
        <v>42</v>
      </c>
      <c r="T7258" s="1">
        <v>45440</v>
      </c>
    </row>
    <row r="7259" spans="1:20">
      <c r="A7259" t="s">
        <v>7304</v>
      </c>
      <c r="B7259">
        <v>27</v>
      </c>
      <c r="C7259" t="s">
        <v>29</v>
      </c>
      <c r="D7259" t="s">
        <v>44</v>
      </c>
      <c r="E7259" t="s">
        <v>23</v>
      </c>
      <c r="F7259" t="s">
        <v>30</v>
      </c>
      <c r="G7259">
        <v>3271.38</v>
      </c>
      <c r="H7259">
        <v>2057.06</v>
      </c>
      <c r="I7259">
        <v>257730.49</v>
      </c>
      <c r="J7259" t="s">
        <v>25</v>
      </c>
      <c r="K7259" t="s">
        <v>51</v>
      </c>
      <c r="L7259">
        <v>134533.42000000001</v>
      </c>
      <c r="M7259">
        <v>36</v>
      </c>
      <c r="N7259">
        <v>4613.7299999999996</v>
      </c>
      <c r="O7259">
        <v>14.24</v>
      </c>
      <c r="P7259">
        <v>1.41</v>
      </c>
      <c r="Q7259">
        <v>570</v>
      </c>
      <c r="R7259">
        <v>6.57</v>
      </c>
      <c r="S7259" t="s">
        <v>42</v>
      </c>
      <c r="T7259" s="1">
        <v>45564</v>
      </c>
    </row>
    <row r="7260" spans="1:20">
      <c r="A7260" t="s">
        <v>7305</v>
      </c>
      <c r="B7260">
        <v>42</v>
      </c>
      <c r="C7260" t="s">
        <v>21</v>
      </c>
      <c r="D7260" t="s">
        <v>49</v>
      </c>
      <c r="E7260" t="s">
        <v>23</v>
      </c>
      <c r="F7260" t="s">
        <v>58</v>
      </c>
      <c r="G7260">
        <v>500</v>
      </c>
      <c r="H7260">
        <v>314.88</v>
      </c>
      <c r="I7260">
        <v>45691.69</v>
      </c>
      <c r="J7260" t="s">
        <v>25</v>
      </c>
      <c r="K7260" t="s">
        <v>31</v>
      </c>
      <c r="L7260">
        <v>409507.97</v>
      </c>
      <c r="M7260">
        <v>24</v>
      </c>
      <c r="N7260">
        <v>19286.53</v>
      </c>
      <c r="O7260">
        <v>12.05</v>
      </c>
      <c r="P7260">
        <v>38.57</v>
      </c>
      <c r="Q7260">
        <v>572</v>
      </c>
      <c r="R7260">
        <v>7.62</v>
      </c>
      <c r="S7260" t="s">
        <v>32</v>
      </c>
      <c r="T7260" s="1">
        <v>44699</v>
      </c>
    </row>
    <row r="7261" spans="1:20">
      <c r="A7261" t="s">
        <v>7306</v>
      </c>
      <c r="B7261">
        <v>28</v>
      </c>
      <c r="C7261" t="s">
        <v>21</v>
      </c>
      <c r="D7261" t="s">
        <v>34</v>
      </c>
      <c r="E7261" t="s">
        <v>53</v>
      </c>
      <c r="F7261" t="s">
        <v>35</v>
      </c>
      <c r="G7261">
        <v>1927.64</v>
      </c>
      <c r="H7261">
        <v>1099.1600000000001</v>
      </c>
      <c r="I7261">
        <v>94745.46</v>
      </c>
      <c r="J7261" t="s">
        <v>25</v>
      </c>
      <c r="K7261" t="s">
        <v>31</v>
      </c>
      <c r="L7261">
        <v>147427.51</v>
      </c>
      <c r="M7261">
        <v>60</v>
      </c>
      <c r="N7261">
        <v>4757.1099999999997</v>
      </c>
      <c r="O7261">
        <v>29.86</v>
      </c>
      <c r="P7261">
        <v>2.4700000000000002</v>
      </c>
      <c r="Q7261">
        <v>669</v>
      </c>
      <c r="R7261">
        <v>4.0999999999999996</v>
      </c>
      <c r="S7261" t="s">
        <v>42</v>
      </c>
      <c r="T7261" s="1">
        <v>44401</v>
      </c>
    </row>
    <row r="7262" spans="1:20">
      <c r="A7262" t="s">
        <v>7307</v>
      </c>
      <c r="B7262">
        <v>45</v>
      </c>
      <c r="C7262" t="s">
        <v>21</v>
      </c>
      <c r="D7262" t="s">
        <v>42</v>
      </c>
      <c r="E7262" t="s">
        <v>35</v>
      </c>
      <c r="F7262" t="s">
        <v>47</v>
      </c>
      <c r="G7262">
        <v>2465.29</v>
      </c>
      <c r="H7262">
        <v>1538.34</v>
      </c>
      <c r="I7262">
        <v>155336</v>
      </c>
      <c r="J7262" t="s">
        <v>25</v>
      </c>
      <c r="K7262" t="s">
        <v>26</v>
      </c>
      <c r="L7262">
        <v>478084.93</v>
      </c>
      <c r="M7262">
        <v>12</v>
      </c>
      <c r="N7262">
        <v>42865.16</v>
      </c>
      <c r="O7262">
        <v>13.73</v>
      </c>
      <c r="P7262">
        <v>17.39</v>
      </c>
      <c r="Q7262">
        <v>796</v>
      </c>
      <c r="R7262">
        <v>5.25</v>
      </c>
      <c r="S7262" t="s">
        <v>27</v>
      </c>
      <c r="T7262" s="1">
        <v>44602</v>
      </c>
    </row>
    <row r="7263" spans="1:20">
      <c r="A7263" t="s">
        <v>7308</v>
      </c>
      <c r="B7263">
        <v>30</v>
      </c>
      <c r="C7263" t="s">
        <v>29</v>
      </c>
      <c r="D7263" t="s">
        <v>34</v>
      </c>
      <c r="E7263" t="s">
        <v>53</v>
      </c>
      <c r="F7263" t="s">
        <v>35</v>
      </c>
      <c r="G7263">
        <v>500</v>
      </c>
      <c r="H7263">
        <v>205.93</v>
      </c>
      <c r="I7263">
        <v>51531.7</v>
      </c>
      <c r="J7263" t="s">
        <v>25</v>
      </c>
      <c r="K7263" t="s">
        <v>31</v>
      </c>
      <c r="L7263">
        <v>12746.7</v>
      </c>
      <c r="M7263">
        <v>12</v>
      </c>
      <c r="N7263">
        <v>1193.51</v>
      </c>
      <c r="O7263">
        <v>22.08</v>
      </c>
      <c r="P7263">
        <v>2.39</v>
      </c>
      <c r="Q7263">
        <v>707</v>
      </c>
      <c r="R7263">
        <v>8.59</v>
      </c>
      <c r="S7263" t="s">
        <v>39</v>
      </c>
      <c r="T7263" s="1">
        <v>44472</v>
      </c>
    </row>
    <row r="7264" spans="1:20">
      <c r="A7264" t="s">
        <v>7309</v>
      </c>
      <c r="B7264">
        <v>50</v>
      </c>
      <c r="C7264" t="s">
        <v>29</v>
      </c>
      <c r="D7264" t="s">
        <v>49</v>
      </c>
      <c r="E7264" t="s">
        <v>53</v>
      </c>
      <c r="F7264" t="s">
        <v>35</v>
      </c>
      <c r="G7264">
        <v>6276.35</v>
      </c>
      <c r="H7264">
        <v>3493.12</v>
      </c>
      <c r="I7264">
        <v>583976.26</v>
      </c>
      <c r="J7264" t="s">
        <v>25</v>
      </c>
      <c r="K7264" t="s">
        <v>36</v>
      </c>
      <c r="L7264">
        <v>377748.47</v>
      </c>
      <c r="M7264">
        <v>300</v>
      </c>
      <c r="N7264">
        <v>9104.66</v>
      </c>
      <c r="O7264">
        <v>28.9</v>
      </c>
      <c r="P7264">
        <v>1.45</v>
      </c>
      <c r="Q7264">
        <v>610</v>
      </c>
      <c r="R7264">
        <v>7.75</v>
      </c>
      <c r="S7264" t="s">
        <v>39</v>
      </c>
      <c r="T7264" s="1">
        <v>45587</v>
      </c>
    </row>
    <row r="7265" spans="1:20">
      <c r="A7265" t="s">
        <v>7310</v>
      </c>
      <c r="B7265">
        <v>49</v>
      </c>
      <c r="C7265" t="s">
        <v>21</v>
      </c>
      <c r="D7265" t="s">
        <v>49</v>
      </c>
      <c r="E7265" t="s">
        <v>35</v>
      </c>
      <c r="F7265" t="s">
        <v>50</v>
      </c>
      <c r="G7265">
        <v>9257.65</v>
      </c>
      <c r="H7265">
        <v>4148.08</v>
      </c>
      <c r="I7265">
        <v>249592.29</v>
      </c>
      <c r="J7265" t="s">
        <v>25</v>
      </c>
      <c r="K7265" t="s">
        <v>26</v>
      </c>
      <c r="L7265">
        <v>156707.26</v>
      </c>
      <c r="M7265">
        <v>180</v>
      </c>
      <c r="N7265">
        <v>2006.5</v>
      </c>
      <c r="O7265">
        <v>13.23</v>
      </c>
      <c r="P7265">
        <v>0.22</v>
      </c>
      <c r="Q7265">
        <v>573</v>
      </c>
      <c r="R7265">
        <v>2.25</v>
      </c>
      <c r="S7265" t="s">
        <v>39</v>
      </c>
      <c r="T7265" s="1">
        <v>45572</v>
      </c>
    </row>
    <row r="7266" spans="1:20">
      <c r="A7266" t="s">
        <v>7311</v>
      </c>
      <c r="B7266">
        <v>20</v>
      </c>
      <c r="C7266" t="s">
        <v>42</v>
      </c>
      <c r="D7266" t="s">
        <v>49</v>
      </c>
      <c r="E7266" t="s">
        <v>60</v>
      </c>
      <c r="F7266" t="s">
        <v>30</v>
      </c>
      <c r="G7266">
        <v>3511.44</v>
      </c>
      <c r="H7266">
        <v>2932.08</v>
      </c>
      <c r="I7266">
        <v>134866.29</v>
      </c>
      <c r="J7266" t="s">
        <v>25</v>
      </c>
      <c r="K7266" t="s">
        <v>51</v>
      </c>
      <c r="L7266">
        <v>115522.26</v>
      </c>
      <c r="M7266">
        <v>60</v>
      </c>
      <c r="N7266">
        <v>2679.03</v>
      </c>
      <c r="O7266">
        <v>13.85</v>
      </c>
      <c r="P7266">
        <v>0.76</v>
      </c>
      <c r="Q7266">
        <v>481</v>
      </c>
      <c r="R7266">
        <v>3.2</v>
      </c>
      <c r="S7266" t="s">
        <v>61</v>
      </c>
      <c r="T7266" s="1">
        <v>45848</v>
      </c>
    </row>
    <row r="7267" spans="1:20">
      <c r="A7267" t="s">
        <v>7312</v>
      </c>
      <c r="B7267">
        <v>50</v>
      </c>
      <c r="C7267" t="s">
        <v>21</v>
      </c>
      <c r="D7267" t="s">
        <v>34</v>
      </c>
      <c r="E7267" t="s">
        <v>23</v>
      </c>
      <c r="F7267" t="s">
        <v>35</v>
      </c>
      <c r="G7267">
        <v>1308.82</v>
      </c>
      <c r="H7267">
        <v>588.83000000000004</v>
      </c>
      <c r="I7267">
        <v>73912.47</v>
      </c>
      <c r="J7267" t="s">
        <v>25</v>
      </c>
      <c r="K7267" t="s">
        <v>36</v>
      </c>
      <c r="L7267">
        <v>433167.43</v>
      </c>
      <c r="M7267">
        <v>360</v>
      </c>
      <c r="N7267">
        <v>7370.23</v>
      </c>
      <c r="O7267">
        <v>20.37</v>
      </c>
      <c r="P7267">
        <v>5.63</v>
      </c>
      <c r="Q7267">
        <v>802</v>
      </c>
      <c r="R7267">
        <v>4.71</v>
      </c>
      <c r="S7267" t="s">
        <v>32</v>
      </c>
      <c r="T7267" s="1">
        <v>44427</v>
      </c>
    </row>
    <row r="7268" spans="1:20">
      <c r="A7268" t="s">
        <v>7313</v>
      </c>
      <c r="B7268">
        <v>37</v>
      </c>
      <c r="C7268" t="s">
        <v>21</v>
      </c>
      <c r="D7268" t="s">
        <v>44</v>
      </c>
      <c r="E7268" t="s">
        <v>53</v>
      </c>
      <c r="F7268" t="s">
        <v>50</v>
      </c>
      <c r="G7268">
        <v>876.35</v>
      </c>
      <c r="H7268">
        <v>303.31</v>
      </c>
      <c r="I7268">
        <v>64397.61</v>
      </c>
      <c r="J7268" t="s">
        <v>25</v>
      </c>
      <c r="K7268" t="s">
        <v>51</v>
      </c>
      <c r="L7268">
        <v>8253.23</v>
      </c>
      <c r="M7268">
        <v>180</v>
      </c>
      <c r="N7268">
        <v>59.45</v>
      </c>
      <c r="O7268">
        <v>3.61</v>
      </c>
      <c r="P7268">
        <v>7.0000000000000007E-2</v>
      </c>
      <c r="Q7268">
        <v>501</v>
      </c>
      <c r="R7268">
        <v>6.12</v>
      </c>
      <c r="S7268" t="s">
        <v>39</v>
      </c>
      <c r="T7268" s="1">
        <v>44878</v>
      </c>
    </row>
    <row r="7269" spans="1:20">
      <c r="A7269" t="s">
        <v>7314</v>
      </c>
      <c r="B7269">
        <v>57</v>
      </c>
      <c r="C7269" t="s">
        <v>21</v>
      </c>
      <c r="D7269" t="s">
        <v>44</v>
      </c>
      <c r="E7269" t="s">
        <v>23</v>
      </c>
      <c r="F7269" t="s">
        <v>47</v>
      </c>
      <c r="G7269">
        <v>772.63</v>
      </c>
      <c r="H7269">
        <v>428.11</v>
      </c>
      <c r="I7269">
        <v>91718.080000000002</v>
      </c>
      <c r="J7269" t="s">
        <v>25</v>
      </c>
      <c r="K7269" t="s">
        <v>26</v>
      </c>
      <c r="L7269">
        <v>147695.18</v>
      </c>
      <c r="M7269">
        <v>300</v>
      </c>
      <c r="N7269">
        <v>2019.78</v>
      </c>
      <c r="O7269">
        <v>16.11</v>
      </c>
      <c r="P7269">
        <v>2.61</v>
      </c>
      <c r="Q7269">
        <v>480</v>
      </c>
      <c r="R7269">
        <v>9.89</v>
      </c>
      <c r="S7269" t="s">
        <v>27</v>
      </c>
      <c r="T7269" s="1">
        <v>45290</v>
      </c>
    </row>
    <row r="7270" spans="1:20">
      <c r="A7270" t="s">
        <v>7315</v>
      </c>
      <c r="B7270">
        <v>25</v>
      </c>
      <c r="C7270" t="s">
        <v>21</v>
      </c>
      <c r="D7270" t="s">
        <v>44</v>
      </c>
      <c r="E7270" t="s">
        <v>23</v>
      </c>
      <c r="F7270" t="s">
        <v>30</v>
      </c>
      <c r="G7270">
        <v>6135.59</v>
      </c>
      <c r="H7270">
        <v>3977.46</v>
      </c>
      <c r="I7270">
        <v>450122.92</v>
      </c>
      <c r="J7270" t="s">
        <v>25</v>
      </c>
      <c r="K7270" t="s">
        <v>51</v>
      </c>
      <c r="L7270">
        <v>85087.92</v>
      </c>
      <c r="M7270">
        <v>300</v>
      </c>
      <c r="N7270">
        <v>1533.32</v>
      </c>
      <c r="O7270">
        <v>21.52</v>
      </c>
      <c r="P7270">
        <v>0.25</v>
      </c>
      <c r="Q7270">
        <v>837</v>
      </c>
      <c r="R7270">
        <v>6.11</v>
      </c>
      <c r="S7270" t="s">
        <v>32</v>
      </c>
      <c r="T7270" s="1">
        <v>45519</v>
      </c>
    </row>
    <row r="7271" spans="1:20">
      <c r="A7271" t="s">
        <v>7316</v>
      </c>
      <c r="B7271">
        <v>42</v>
      </c>
      <c r="C7271" t="s">
        <v>29</v>
      </c>
      <c r="D7271" t="s">
        <v>49</v>
      </c>
      <c r="E7271" t="s">
        <v>23</v>
      </c>
      <c r="F7271" t="s">
        <v>24</v>
      </c>
      <c r="G7271">
        <v>3594.53</v>
      </c>
      <c r="H7271">
        <v>1784.24</v>
      </c>
      <c r="I7271">
        <v>224758.16</v>
      </c>
      <c r="J7271" t="s">
        <v>25</v>
      </c>
      <c r="K7271" t="s">
        <v>31</v>
      </c>
      <c r="L7271">
        <v>313384.06</v>
      </c>
      <c r="M7271">
        <v>180</v>
      </c>
      <c r="N7271">
        <v>7310.37</v>
      </c>
      <c r="O7271">
        <v>27.52</v>
      </c>
      <c r="P7271">
        <v>2.0299999999999998</v>
      </c>
      <c r="Q7271">
        <v>592</v>
      </c>
      <c r="R7271">
        <v>5.21</v>
      </c>
      <c r="S7271" t="s">
        <v>42</v>
      </c>
      <c r="T7271" s="1">
        <v>45644</v>
      </c>
    </row>
    <row r="7272" spans="1:20">
      <c r="A7272" t="s">
        <v>7317</v>
      </c>
      <c r="B7272">
        <v>44</v>
      </c>
      <c r="C7272" t="s">
        <v>29</v>
      </c>
      <c r="D7272" t="s">
        <v>22</v>
      </c>
      <c r="E7272" t="s">
        <v>23</v>
      </c>
      <c r="F7272" t="s">
        <v>24</v>
      </c>
      <c r="G7272">
        <v>5742.43</v>
      </c>
      <c r="H7272">
        <v>2531.34</v>
      </c>
      <c r="I7272">
        <v>664563.5</v>
      </c>
      <c r="J7272" t="s">
        <v>25</v>
      </c>
      <c r="K7272" t="s">
        <v>26</v>
      </c>
      <c r="L7272">
        <v>159985.38</v>
      </c>
      <c r="M7272">
        <v>180</v>
      </c>
      <c r="N7272">
        <v>3848.43</v>
      </c>
      <c r="O7272">
        <v>28.44</v>
      </c>
      <c r="P7272">
        <v>0.67</v>
      </c>
      <c r="Q7272">
        <v>669</v>
      </c>
      <c r="R7272">
        <v>9.64</v>
      </c>
      <c r="S7272" t="s">
        <v>39</v>
      </c>
      <c r="T7272" s="1">
        <v>44901</v>
      </c>
    </row>
    <row r="7273" spans="1:20">
      <c r="A7273" t="s">
        <v>7318</v>
      </c>
      <c r="B7273">
        <v>40</v>
      </c>
      <c r="C7273" t="s">
        <v>21</v>
      </c>
      <c r="D7273" t="s">
        <v>49</v>
      </c>
      <c r="E7273" t="s">
        <v>60</v>
      </c>
      <c r="F7273" t="s">
        <v>30</v>
      </c>
      <c r="G7273">
        <v>1955.5</v>
      </c>
      <c r="H7273">
        <v>854.23</v>
      </c>
      <c r="I7273">
        <v>203758.07</v>
      </c>
      <c r="J7273" t="s">
        <v>25</v>
      </c>
      <c r="K7273" t="s">
        <v>31</v>
      </c>
      <c r="L7273">
        <v>60943.79</v>
      </c>
      <c r="M7273">
        <v>300</v>
      </c>
      <c r="N7273">
        <v>1079.3499999999999</v>
      </c>
      <c r="O7273">
        <v>21.14</v>
      </c>
      <c r="P7273">
        <v>0.55000000000000004</v>
      </c>
      <c r="Q7273">
        <v>495</v>
      </c>
      <c r="R7273">
        <v>8.68</v>
      </c>
      <c r="S7273" t="s">
        <v>32</v>
      </c>
      <c r="T7273" s="1">
        <v>45343</v>
      </c>
    </row>
    <row r="7274" spans="1:20">
      <c r="A7274" t="s">
        <v>7319</v>
      </c>
      <c r="B7274">
        <v>26</v>
      </c>
      <c r="C7274" t="s">
        <v>21</v>
      </c>
      <c r="D7274" t="s">
        <v>49</v>
      </c>
      <c r="E7274" t="s">
        <v>53</v>
      </c>
      <c r="F7274" t="s">
        <v>47</v>
      </c>
      <c r="G7274">
        <v>3867.7</v>
      </c>
      <c r="H7274">
        <v>2702.37</v>
      </c>
      <c r="I7274">
        <v>139384.01</v>
      </c>
      <c r="J7274" t="s">
        <v>25</v>
      </c>
      <c r="K7274" t="s">
        <v>31</v>
      </c>
      <c r="L7274">
        <v>95607.43</v>
      </c>
      <c r="M7274">
        <v>360</v>
      </c>
      <c r="N7274">
        <v>2361.87</v>
      </c>
      <c r="O7274">
        <v>29.64</v>
      </c>
      <c r="P7274">
        <v>0.61</v>
      </c>
      <c r="Q7274">
        <v>725</v>
      </c>
      <c r="R7274">
        <v>3</v>
      </c>
      <c r="S7274" t="s">
        <v>39</v>
      </c>
      <c r="T7274" s="1">
        <v>45843</v>
      </c>
    </row>
    <row r="7275" spans="1:20">
      <c r="A7275" t="s">
        <v>7320</v>
      </c>
      <c r="B7275">
        <v>35</v>
      </c>
      <c r="C7275" t="s">
        <v>29</v>
      </c>
      <c r="D7275" t="s">
        <v>22</v>
      </c>
      <c r="E7275" t="s">
        <v>35</v>
      </c>
      <c r="F7275" t="s">
        <v>47</v>
      </c>
      <c r="G7275">
        <v>3072.12</v>
      </c>
      <c r="H7275">
        <v>2304.56</v>
      </c>
      <c r="I7275">
        <v>323173.08</v>
      </c>
      <c r="J7275" t="s">
        <v>25</v>
      </c>
      <c r="K7275" t="s">
        <v>26</v>
      </c>
      <c r="L7275">
        <v>485669.17</v>
      </c>
      <c r="M7275">
        <v>240</v>
      </c>
      <c r="N7275">
        <v>9061.76</v>
      </c>
      <c r="O7275">
        <v>22.11</v>
      </c>
      <c r="P7275">
        <v>2.95</v>
      </c>
      <c r="Q7275">
        <v>482</v>
      </c>
      <c r="R7275">
        <v>8.77</v>
      </c>
      <c r="S7275" t="s">
        <v>39</v>
      </c>
      <c r="T7275" s="1">
        <v>44761</v>
      </c>
    </row>
    <row r="7276" spans="1:20">
      <c r="A7276" t="s">
        <v>7321</v>
      </c>
      <c r="B7276">
        <v>39</v>
      </c>
      <c r="C7276" t="s">
        <v>21</v>
      </c>
      <c r="D7276" t="s">
        <v>49</v>
      </c>
      <c r="E7276" t="s">
        <v>53</v>
      </c>
      <c r="F7276" t="s">
        <v>58</v>
      </c>
      <c r="G7276">
        <v>4158.59</v>
      </c>
      <c r="H7276">
        <v>2175.9899999999998</v>
      </c>
      <c r="I7276">
        <v>309054.34000000003</v>
      </c>
      <c r="J7276" t="s">
        <v>25</v>
      </c>
      <c r="K7276" t="s">
        <v>36</v>
      </c>
      <c r="L7276">
        <v>345814.36</v>
      </c>
      <c r="M7276">
        <v>240</v>
      </c>
      <c r="N7276">
        <v>8580.35</v>
      </c>
      <c r="O7276">
        <v>29.69</v>
      </c>
      <c r="P7276">
        <v>2.06</v>
      </c>
      <c r="Q7276">
        <v>802</v>
      </c>
      <c r="R7276">
        <v>6.19</v>
      </c>
      <c r="S7276" t="s">
        <v>39</v>
      </c>
      <c r="T7276" s="1">
        <v>45159</v>
      </c>
    </row>
    <row r="7277" spans="1:20">
      <c r="A7277" t="s">
        <v>7322</v>
      </c>
      <c r="B7277">
        <v>31</v>
      </c>
      <c r="C7277" t="s">
        <v>21</v>
      </c>
      <c r="D7277" t="s">
        <v>42</v>
      </c>
      <c r="E7277" t="s">
        <v>53</v>
      </c>
      <c r="F7277" t="s">
        <v>58</v>
      </c>
      <c r="G7277">
        <v>7501.23</v>
      </c>
      <c r="H7277">
        <v>2550.7600000000002</v>
      </c>
      <c r="I7277">
        <v>833843.63</v>
      </c>
      <c r="J7277" t="s">
        <v>25</v>
      </c>
      <c r="K7277" t="s">
        <v>51</v>
      </c>
      <c r="L7277">
        <v>345842.42</v>
      </c>
      <c r="M7277">
        <v>60</v>
      </c>
      <c r="N7277">
        <v>8375.34</v>
      </c>
      <c r="O7277">
        <v>15.81</v>
      </c>
      <c r="P7277">
        <v>1.1200000000000001</v>
      </c>
      <c r="Q7277">
        <v>681</v>
      </c>
      <c r="R7277">
        <v>9.26</v>
      </c>
      <c r="S7277" t="s">
        <v>27</v>
      </c>
      <c r="T7277" s="1">
        <v>45492</v>
      </c>
    </row>
    <row r="7278" spans="1:20">
      <c r="A7278" t="s">
        <v>7323</v>
      </c>
      <c r="B7278">
        <v>24</v>
      </c>
      <c r="C7278" t="s">
        <v>29</v>
      </c>
      <c r="D7278" t="s">
        <v>34</v>
      </c>
      <c r="E7278" t="s">
        <v>23</v>
      </c>
      <c r="F7278" t="s">
        <v>30</v>
      </c>
      <c r="G7278">
        <v>1069.69</v>
      </c>
      <c r="H7278">
        <v>781.43</v>
      </c>
      <c r="I7278">
        <v>6291.13</v>
      </c>
      <c r="J7278" t="s">
        <v>25</v>
      </c>
      <c r="K7278" t="s">
        <v>26</v>
      </c>
      <c r="L7278">
        <v>300156.96000000002</v>
      </c>
      <c r="M7278">
        <v>24</v>
      </c>
      <c r="N7278">
        <v>12917.05</v>
      </c>
      <c r="O7278">
        <v>3.12</v>
      </c>
      <c r="P7278">
        <v>12.08</v>
      </c>
      <c r="Q7278">
        <v>321</v>
      </c>
      <c r="R7278">
        <v>0.49</v>
      </c>
      <c r="S7278" t="s">
        <v>42</v>
      </c>
      <c r="T7278" s="1">
        <v>45622</v>
      </c>
    </row>
    <row r="7279" spans="1:20">
      <c r="A7279" t="s">
        <v>7324</v>
      </c>
      <c r="B7279">
        <v>32</v>
      </c>
      <c r="C7279" t="s">
        <v>29</v>
      </c>
      <c r="D7279" t="s">
        <v>44</v>
      </c>
      <c r="E7279" t="s">
        <v>23</v>
      </c>
      <c r="F7279" t="s">
        <v>45</v>
      </c>
      <c r="G7279">
        <v>5283.35</v>
      </c>
      <c r="H7279">
        <v>2433.13</v>
      </c>
      <c r="I7279">
        <v>592345.62</v>
      </c>
      <c r="J7279" t="s">
        <v>25</v>
      </c>
      <c r="K7279" t="s">
        <v>31</v>
      </c>
      <c r="L7279">
        <v>205636.95</v>
      </c>
      <c r="M7279">
        <v>60</v>
      </c>
      <c r="N7279">
        <v>6342.02</v>
      </c>
      <c r="O7279">
        <v>27.51</v>
      </c>
      <c r="P7279">
        <v>1.2</v>
      </c>
      <c r="Q7279">
        <v>798</v>
      </c>
      <c r="R7279">
        <v>9.34</v>
      </c>
      <c r="S7279" t="s">
        <v>32</v>
      </c>
      <c r="T7279" s="1">
        <v>45106</v>
      </c>
    </row>
    <row r="7280" spans="1:20">
      <c r="A7280" t="s">
        <v>7325</v>
      </c>
      <c r="B7280">
        <v>42</v>
      </c>
      <c r="C7280" t="s">
        <v>21</v>
      </c>
      <c r="D7280" t="s">
        <v>34</v>
      </c>
      <c r="E7280" t="s">
        <v>23</v>
      </c>
      <c r="F7280" t="s">
        <v>38</v>
      </c>
      <c r="G7280">
        <v>2788.82</v>
      </c>
      <c r="H7280">
        <v>1741.2</v>
      </c>
      <c r="I7280">
        <v>302562.15999999997</v>
      </c>
      <c r="J7280" t="s">
        <v>25</v>
      </c>
      <c r="K7280" t="s">
        <v>31</v>
      </c>
      <c r="L7280">
        <v>346683.5</v>
      </c>
      <c r="M7280">
        <v>36</v>
      </c>
      <c r="N7280">
        <v>10331.370000000001</v>
      </c>
      <c r="O7280">
        <v>4.62</v>
      </c>
      <c r="P7280">
        <v>3.7</v>
      </c>
      <c r="Q7280">
        <v>370</v>
      </c>
      <c r="R7280">
        <v>9.0399999999999991</v>
      </c>
      <c r="S7280" t="s">
        <v>42</v>
      </c>
      <c r="T7280" s="1">
        <v>45660</v>
      </c>
    </row>
    <row r="7281" spans="1:20">
      <c r="A7281" t="s">
        <v>7326</v>
      </c>
      <c r="B7281">
        <v>55</v>
      </c>
      <c r="C7281" t="s">
        <v>29</v>
      </c>
      <c r="D7281" t="s">
        <v>34</v>
      </c>
      <c r="E7281" t="s">
        <v>23</v>
      </c>
      <c r="F7281" t="s">
        <v>58</v>
      </c>
      <c r="G7281">
        <v>4885.92</v>
      </c>
      <c r="H7281">
        <v>4351.88</v>
      </c>
      <c r="I7281">
        <v>266812.31</v>
      </c>
      <c r="J7281" t="s">
        <v>25</v>
      </c>
      <c r="K7281" t="s">
        <v>31</v>
      </c>
      <c r="L7281">
        <v>356545.84</v>
      </c>
      <c r="M7281">
        <v>12</v>
      </c>
      <c r="N7281">
        <v>31505.46</v>
      </c>
      <c r="O7281">
        <v>10.96</v>
      </c>
      <c r="P7281">
        <v>6.45</v>
      </c>
      <c r="Q7281">
        <v>550</v>
      </c>
      <c r="R7281">
        <v>4.55</v>
      </c>
      <c r="S7281" t="s">
        <v>32</v>
      </c>
      <c r="T7281" s="1">
        <v>44752</v>
      </c>
    </row>
    <row r="7282" spans="1:20">
      <c r="A7282" t="s">
        <v>7327</v>
      </c>
      <c r="B7282">
        <v>29</v>
      </c>
      <c r="C7282" t="s">
        <v>21</v>
      </c>
      <c r="D7282" t="s">
        <v>49</v>
      </c>
      <c r="E7282" t="s">
        <v>23</v>
      </c>
      <c r="F7282" t="s">
        <v>58</v>
      </c>
      <c r="G7282">
        <v>5464.26</v>
      </c>
      <c r="H7282">
        <v>3441.12</v>
      </c>
      <c r="I7282">
        <v>384153.53</v>
      </c>
      <c r="J7282" t="s">
        <v>25</v>
      </c>
      <c r="K7282" t="s">
        <v>31</v>
      </c>
      <c r="L7282">
        <v>163489.12</v>
      </c>
      <c r="M7282">
        <v>12</v>
      </c>
      <c r="N7282">
        <v>15900.31</v>
      </c>
      <c r="O7282">
        <v>29.53</v>
      </c>
      <c r="P7282">
        <v>2.91</v>
      </c>
      <c r="Q7282">
        <v>737</v>
      </c>
      <c r="R7282">
        <v>5.86</v>
      </c>
      <c r="S7282" t="s">
        <v>42</v>
      </c>
      <c r="T7282" s="1">
        <v>45167</v>
      </c>
    </row>
    <row r="7283" spans="1:20">
      <c r="A7283" t="s">
        <v>7328</v>
      </c>
      <c r="B7283">
        <v>30</v>
      </c>
      <c r="C7283" t="s">
        <v>29</v>
      </c>
      <c r="D7283" t="s">
        <v>49</v>
      </c>
      <c r="E7283" t="s">
        <v>23</v>
      </c>
      <c r="F7283" t="s">
        <v>38</v>
      </c>
      <c r="G7283">
        <v>2100.85</v>
      </c>
      <c r="H7283">
        <v>913.81</v>
      </c>
      <c r="I7283">
        <v>14334.56</v>
      </c>
      <c r="J7283" t="s">
        <v>25</v>
      </c>
      <c r="K7283" t="s">
        <v>36</v>
      </c>
      <c r="L7283">
        <v>380268.73</v>
      </c>
      <c r="M7283">
        <v>300</v>
      </c>
      <c r="N7283">
        <v>4081.16</v>
      </c>
      <c r="O7283">
        <v>12.27</v>
      </c>
      <c r="P7283">
        <v>1.94</v>
      </c>
      <c r="Q7283">
        <v>405</v>
      </c>
      <c r="R7283">
        <v>0.56999999999999995</v>
      </c>
      <c r="S7283" t="s">
        <v>61</v>
      </c>
      <c r="T7283" s="1">
        <v>45750</v>
      </c>
    </row>
    <row r="7284" spans="1:20">
      <c r="A7284" t="s">
        <v>7329</v>
      </c>
      <c r="B7284">
        <v>51</v>
      </c>
      <c r="C7284" t="s">
        <v>29</v>
      </c>
      <c r="D7284" t="s">
        <v>49</v>
      </c>
      <c r="E7284" t="s">
        <v>53</v>
      </c>
      <c r="F7284" t="s">
        <v>47</v>
      </c>
      <c r="G7284">
        <v>3494.77</v>
      </c>
      <c r="H7284">
        <v>1327.36</v>
      </c>
      <c r="I7284">
        <v>210445.02</v>
      </c>
      <c r="J7284" t="s">
        <v>25</v>
      </c>
      <c r="K7284" t="s">
        <v>26</v>
      </c>
      <c r="L7284">
        <v>272505.17</v>
      </c>
      <c r="M7284">
        <v>120</v>
      </c>
      <c r="N7284">
        <v>4328.29</v>
      </c>
      <c r="O7284">
        <v>14.59</v>
      </c>
      <c r="P7284">
        <v>1.24</v>
      </c>
      <c r="Q7284">
        <v>738</v>
      </c>
      <c r="R7284">
        <v>5.0199999999999996</v>
      </c>
      <c r="S7284" t="s">
        <v>39</v>
      </c>
      <c r="T7284" s="1">
        <v>45780</v>
      </c>
    </row>
    <row r="7285" spans="1:20">
      <c r="A7285" t="s">
        <v>7330</v>
      </c>
      <c r="B7285">
        <v>52</v>
      </c>
      <c r="C7285" t="s">
        <v>29</v>
      </c>
      <c r="D7285" t="s">
        <v>44</v>
      </c>
      <c r="E7285" t="s">
        <v>23</v>
      </c>
      <c r="F7285" t="s">
        <v>58</v>
      </c>
      <c r="G7285">
        <v>8612.02</v>
      </c>
      <c r="H7285">
        <v>5610.56</v>
      </c>
      <c r="I7285">
        <v>605080.36</v>
      </c>
      <c r="J7285" t="s">
        <v>25</v>
      </c>
      <c r="K7285" t="s">
        <v>51</v>
      </c>
      <c r="L7285">
        <v>9818.68</v>
      </c>
      <c r="M7285">
        <v>12</v>
      </c>
      <c r="N7285">
        <v>890.62</v>
      </c>
      <c r="O7285">
        <v>15.95</v>
      </c>
      <c r="P7285">
        <v>0.1</v>
      </c>
      <c r="Q7285">
        <v>768</v>
      </c>
      <c r="R7285">
        <v>5.85</v>
      </c>
      <c r="S7285" t="s">
        <v>27</v>
      </c>
      <c r="T7285" s="1">
        <v>44467</v>
      </c>
    </row>
    <row r="7286" spans="1:20">
      <c r="A7286" t="s">
        <v>7331</v>
      </c>
      <c r="B7286">
        <v>39</v>
      </c>
      <c r="C7286" t="s">
        <v>29</v>
      </c>
      <c r="D7286" t="s">
        <v>49</v>
      </c>
      <c r="E7286" t="s">
        <v>23</v>
      </c>
      <c r="F7286" t="s">
        <v>60</v>
      </c>
      <c r="G7286">
        <v>1794.25</v>
      </c>
      <c r="H7286">
        <v>1338.51</v>
      </c>
      <c r="I7286">
        <v>209174.48</v>
      </c>
      <c r="J7286" t="s">
        <v>25</v>
      </c>
      <c r="K7286" t="s">
        <v>26</v>
      </c>
      <c r="L7286">
        <v>299480.57</v>
      </c>
      <c r="M7286">
        <v>180</v>
      </c>
      <c r="N7286">
        <v>4976.6499999999996</v>
      </c>
      <c r="O7286">
        <v>18.71</v>
      </c>
      <c r="P7286">
        <v>2.77</v>
      </c>
      <c r="Q7286">
        <v>309</v>
      </c>
      <c r="R7286">
        <v>9.7200000000000006</v>
      </c>
      <c r="S7286" t="s">
        <v>39</v>
      </c>
      <c r="T7286" s="1">
        <v>45698</v>
      </c>
    </row>
    <row r="7287" spans="1:20">
      <c r="A7287" t="s">
        <v>7332</v>
      </c>
      <c r="B7287">
        <v>44</v>
      </c>
      <c r="C7287" t="s">
        <v>21</v>
      </c>
      <c r="D7287" t="s">
        <v>34</v>
      </c>
      <c r="E7287" t="s">
        <v>23</v>
      </c>
      <c r="F7287" t="s">
        <v>50</v>
      </c>
      <c r="G7287">
        <v>3898.95</v>
      </c>
      <c r="H7287">
        <v>3033.58</v>
      </c>
      <c r="I7287">
        <v>251884.02</v>
      </c>
      <c r="J7287" t="s">
        <v>25</v>
      </c>
      <c r="K7287" t="s">
        <v>51</v>
      </c>
      <c r="L7287">
        <v>341881.3</v>
      </c>
      <c r="M7287">
        <v>180</v>
      </c>
      <c r="N7287">
        <v>2759.11</v>
      </c>
      <c r="O7287">
        <v>5.31</v>
      </c>
      <c r="P7287">
        <v>0.71</v>
      </c>
      <c r="Q7287">
        <v>627</v>
      </c>
      <c r="R7287">
        <v>5.38</v>
      </c>
      <c r="S7287" t="s">
        <v>42</v>
      </c>
      <c r="T7287" s="1">
        <v>45389</v>
      </c>
    </row>
    <row r="7288" spans="1:20">
      <c r="A7288" t="s">
        <v>7333</v>
      </c>
      <c r="B7288">
        <v>28</v>
      </c>
      <c r="C7288" t="s">
        <v>21</v>
      </c>
      <c r="D7288" t="s">
        <v>44</v>
      </c>
      <c r="E7288" t="s">
        <v>23</v>
      </c>
      <c r="F7288" t="s">
        <v>38</v>
      </c>
      <c r="G7288">
        <v>4240.3900000000003</v>
      </c>
      <c r="H7288">
        <v>2179.2800000000002</v>
      </c>
      <c r="I7288">
        <v>396939.88</v>
      </c>
      <c r="J7288" t="s">
        <v>25</v>
      </c>
      <c r="K7288" t="s">
        <v>51</v>
      </c>
      <c r="L7288">
        <v>149649.88</v>
      </c>
      <c r="M7288">
        <v>240</v>
      </c>
      <c r="N7288">
        <v>1549.76</v>
      </c>
      <c r="O7288">
        <v>11.05</v>
      </c>
      <c r="P7288">
        <v>0.37</v>
      </c>
      <c r="Q7288">
        <v>475</v>
      </c>
      <c r="R7288">
        <v>7.8</v>
      </c>
      <c r="S7288" t="s">
        <v>32</v>
      </c>
      <c r="T7288" s="1">
        <v>44863</v>
      </c>
    </row>
    <row r="7289" spans="1:20">
      <c r="A7289" t="s">
        <v>7334</v>
      </c>
      <c r="B7289">
        <v>47</v>
      </c>
      <c r="C7289" t="s">
        <v>21</v>
      </c>
      <c r="D7289" t="s">
        <v>49</v>
      </c>
      <c r="E7289" t="s">
        <v>23</v>
      </c>
      <c r="F7289" t="s">
        <v>35</v>
      </c>
      <c r="G7289">
        <v>3281.86</v>
      </c>
      <c r="H7289">
        <v>2406.35</v>
      </c>
      <c r="I7289">
        <v>38931.85</v>
      </c>
      <c r="J7289" t="s">
        <v>25</v>
      </c>
      <c r="K7289" t="s">
        <v>26</v>
      </c>
      <c r="L7289">
        <v>264000.07</v>
      </c>
      <c r="M7289">
        <v>300</v>
      </c>
      <c r="N7289">
        <v>1981.95</v>
      </c>
      <c r="O7289">
        <v>7.68</v>
      </c>
      <c r="P7289">
        <v>0.6</v>
      </c>
      <c r="Q7289">
        <v>440</v>
      </c>
      <c r="R7289">
        <v>0.99</v>
      </c>
      <c r="S7289" t="s">
        <v>39</v>
      </c>
      <c r="T7289" s="1">
        <v>45661</v>
      </c>
    </row>
    <row r="7290" spans="1:20">
      <c r="A7290" t="s">
        <v>7335</v>
      </c>
      <c r="B7290">
        <v>21</v>
      </c>
      <c r="C7290" t="s">
        <v>29</v>
      </c>
      <c r="D7290" t="s">
        <v>44</v>
      </c>
      <c r="E7290" t="s">
        <v>23</v>
      </c>
      <c r="F7290" t="s">
        <v>60</v>
      </c>
      <c r="G7290">
        <v>3319.53</v>
      </c>
      <c r="H7290">
        <v>1673.91</v>
      </c>
      <c r="I7290">
        <v>189801.67</v>
      </c>
      <c r="J7290" t="s">
        <v>25</v>
      </c>
      <c r="K7290" t="s">
        <v>31</v>
      </c>
      <c r="L7290">
        <v>43403.18</v>
      </c>
      <c r="M7290">
        <v>36</v>
      </c>
      <c r="N7290">
        <v>1369.73</v>
      </c>
      <c r="O7290">
        <v>8.48</v>
      </c>
      <c r="P7290">
        <v>0.41</v>
      </c>
      <c r="Q7290">
        <v>638</v>
      </c>
      <c r="R7290">
        <v>4.76</v>
      </c>
      <c r="S7290" t="s">
        <v>39</v>
      </c>
      <c r="T7290" s="1">
        <v>44600</v>
      </c>
    </row>
    <row r="7291" spans="1:20">
      <c r="A7291" t="s">
        <v>7336</v>
      </c>
      <c r="B7291">
        <v>50</v>
      </c>
      <c r="C7291" t="s">
        <v>29</v>
      </c>
      <c r="D7291" t="s">
        <v>44</v>
      </c>
      <c r="E7291" t="s">
        <v>53</v>
      </c>
      <c r="F7291" t="s">
        <v>38</v>
      </c>
      <c r="G7291">
        <v>4076.44</v>
      </c>
      <c r="H7291">
        <v>1301.32</v>
      </c>
      <c r="I7291">
        <v>25452.78</v>
      </c>
      <c r="J7291" t="s">
        <v>25</v>
      </c>
      <c r="K7291" t="s">
        <v>26</v>
      </c>
      <c r="L7291">
        <v>241395.15</v>
      </c>
      <c r="M7291">
        <v>60</v>
      </c>
      <c r="N7291">
        <v>4392.4799999999996</v>
      </c>
      <c r="O7291">
        <v>3.51</v>
      </c>
      <c r="P7291">
        <v>1.08</v>
      </c>
      <c r="Q7291">
        <v>484</v>
      </c>
      <c r="R7291">
        <v>0.52</v>
      </c>
      <c r="S7291" t="s">
        <v>32</v>
      </c>
      <c r="T7291" s="1">
        <v>45389</v>
      </c>
    </row>
    <row r="7292" spans="1:20">
      <c r="A7292" t="s">
        <v>7337</v>
      </c>
      <c r="B7292">
        <v>35</v>
      </c>
      <c r="C7292" t="s">
        <v>21</v>
      </c>
      <c r="D7292" t="s">
        <v>44</v>
      </c>
      <c r="E7292" t="s">
        <v>23</v>
      </c>
      <c r="F7292" t="s">
        <v>24</v>
      </c>
      <c r="G7292">
        <v>4152.59</v>
      </c>
      <c r="H7292">
        <v>1862.6</v>
      </c>
      <c r="I7292">
        <v>270954.12</v>
      </c>
      <c r="J7292" t="s">
        <v>25</v>
      </c>
      <c r="K7292" t="s">
        <v>36</v>
      </c>
      <c r="L7292">
        <v>70273.899999999994</v>
      </c>
      <c r="M7292">
        <v>12</v>
      </c>
      <c r="N7292">
        <v>6396.98</v>
      </c>
      <c r="O7292">
        <v>16.63</v>
      </c>
      <c r="P7292">
        <v>1.54</v>
      </c>
      <c r="Q7292">
        <v>653</v>
      </c>
      <c r="R7292">
        <v>5.44</v>
      </c>
      <c r="S7292" t="s">
        <v>32</v>
      </c>
      <c r="T7292" s="1">
        <v>44471</v>
      </c>
    </row>
    <row r="7293" spans="1:20">
      <c r="A7293" t="s">
        <v>7338</v>
      </c>
      <c r="B7293">
        <v>48</v>
      </c>
      <c r="C7293" t="s">
        <v>21</v>
      </c>
      <c r="D7293" t="s">
        <v>44</v>
      </c>
      <c r="E7293" t="s">
        <v>23</v>
      </c>
      <c r="F7293" t="s">
        <v>47</v>
      </c>
      <c r="G7293">
        <v>5692.74</v>
      </c>
      <c r="H7293">
        <v>2890.48</v>
      </c>
      <c r="I7293">
        <v>579761.46</v>
      </c>
      <c r="J7293" t="s">
        <v>25</v>
      </c>
      <c r="K7293" t="s">
        <v>51</v>
      </c>
      <c r="L7293">
        <v>290545.28999999998</v>
      </c>
      <c r="M7293">
        <v>180</v>
      </c>
      <c r="N7293">
        <v>2185.71</v>
      </c>
      <c r="O7293">
        <v>4.25</v>
      </c>
      <c r="P7293">
        <v>0.38</v>
      </c>
      <c r="Q7293">
        <v>309</v>
      </c>
      <c r="R7293">
        <v>8.49</v>
      </c>
      <c r="S7293" t="s">
        <v>42</v>
      </c>
      <c r="T7293" s="1">
        <v>45099</v>
      </c>
    </row>
    <row r="7294" spans="1:20">
      <c r="A7294" t="s">
        <v>7339</v>
      </c>
      <c r="B7294">
        <v>22</v>
      </c>
      <c r="C7294" t="s">
        <v>29</v>
      </c>
      <c r="D7294" t="s">
        <v>34</v>
      </c>
      <c r="E7294" t="s">
        <v>53</v>
      </c>
      <c r="F7294" t="s">
        <v>35</v>
      </c>
      <c r="G7294">
        <v>2765.18</v>
      </c>
      <c r="H7294">
        <v>1585.63</v>
      </c>
      <c r="I7294">
        <v>170772.77</v>
      </c>
      <c r="J7294" t="s">
        <v>25</v>
      </c>
      <c r="K7294" t="s">
        <v>26</v>
      </c>
      <c r="L7294">
        <v>117804.25</v>
      </c>
      <c r="M7294">
        <v>120</v>
      </c>
      <c r="N7294">
        <v>1287.26</v>
      </c>
      <c r="O7294">
        <v>5.65</v>
      </c>
      <c r="P7294">
        <v>0.47</v>
      </c>
      <c r="Q7294">
        <v>521</v>
      </c>
      <c r="R7294">
        <v>5.15</v>
      </c>
      <c r="S7294" t="s">
        <v>61</v>
      </c>
      <c r="T7294" s="1">
        <v>45526</v>
      </c>
    </row>
    <row r="7295" spans="1:20">
      <c r="A7295" t="s">
        <v>7340</v>
      </c>
      <c r="B7295">
        <v>42</v>
      </c>
      <c r="C7295" t="s">
        <v>29</v>
      </c>
      <c r="D7295" t="s">
        <v>49</v>
      </c>
      <c r="E7295" t="s">
        <v>23</v>
      </c>
      <c r="F7295" t="s">
        <v>47</v>
      </c>
      <c r="G7295">
        <v>5232.33</v>
      </c>
      <c r="H7295">
        <v>4406.49</v>
      </c>
      <c r="I7295">
        <v>269773.46000000002</v>
      </c>
      <c r="J7295" t="s">
        <v>25</v>
      </c>
      <c r="K7295" t="s">
        <v>51</v>
      </c>
      <c r="L7295">
        <v>65254.58</v>
      </c>
      <c r="M7295">
        <v>360</v>
      </c>
      <c r="N7295">
        <v>703.02</v>
      </c>
      <c r="O7295">
        <v>12.63</v>
      </c>
      <c r="P7295">
        <v>0.13</v>
      </c>
      <c r="Q7295">
        <v>455</v>
      </c>
      <c r="R7295">
        <v>4.3</v>
      </c>
      <c r="S7295" t="s">
        <v>27</v>
      </c>
      <c r="T7295" s="1">
        <v>44579</v>
      </c>
    </row>
    <row r="7296" spans="1:20">
      <c r="A7296" t="s">
        <v>7341</v>
      </c>
      <c r="B7296">
        <v>54</v>
      </c>
      <c r="C7296" t="s">
        <v>29</v>
      </c>
      <c r="D7296" t="s">
        <v>34</v>
      </c>
      <c r="E7296" t="s">
        <v>53</v>
      </c>
      <c r="F7296" t="s">
        <v>50</v>
      </c>
      <c r="G7296">
        <v>3886.86</v>
      </c>
      <c r="H7296">
        <v>1443.91</v>
      </c>
      <c r="I7296">
        <v>32630.48</v>
      </c>
      <c r="J7296" t="s">
        <v>25</v>
      </c>
      <c r="K7296" t="s">
        <v>26</v>
      </c>
      <c r="L7296">
        <v>446791.02</v>
      </c>
      <c r="M7296">
        <v>300</v>
      </c>
      <c r="N7296">
        <v>8160.79</v>
      </c>
      <c r="O7296">
        <v>21.82</v>
      </c>
      <c r="P7296">
        <v>2.1</v>
      </c>
      <c r="Q7296">
        <v>590</v>
      </c>
      <c r="R7296">
        <v>0.7</v>
      </c>
      <c r="S7296" t="s">
        <v>32</v>
      </c>
      <c r="T7296" s="1">
        <v>44713</v>
      </c>
    </row>
    <row r="7297" spans="1:20">
      <c r="A7297" t="s">
        <v>7342</v>
      </c>
      <c r="B7297">
        <v>64</v>
      </c>
      <c r="C7297" t="s">
        <v>21</v>
      </c>
      <c r="D7297" t="s">
        <v>44</v>
      </c>
      <c r="E7297" t="s">
        <v>23</v>
      </c>
      <c r="F7297" t="s">
        <v>35</v>
      </c>
      <c r="G7297">
        <v>4840.2</v>
      </c>
      <c r="H7297">
        <v>2962.68</v>
      </c>
      <c r="I7297">
        <v>152013.26</v>
      </c>
      <c r="J7297" t="s">
        <v>25</v>
      </c>
      <c r="K7297" t="s">
        <v>26</v>
      </c>
      <c r="L7297">
        <v>236364.51</v>
      </c>
      <c r="M7297">
        <v>300</v>
      </c>
      <c r="N7297">
        <v>2451.11</v>
      </c>
      <c r="O7297">
        <v>11.78</v>
      </c>
      <c r="P7297">
        <v>0.51</v>
      </c>
      <c r="Q7297">
        <v>633</v>
      </c>
      <c r="R7297">
        <v>2.62</v>
      </c>
      <c r="S7297" t="s">
        <v>61</v>
      </c>
      <c r="T7297" s="1">
        <v>45797</v>
      </c>
    </row>
    <row r="7298" spans="1:20">
      <c r="A7298" t="s">
        <v>7343</v>
      </c>
      <c r="B7298">
        <v>41</v>
      </c>
      <c r="C7298" t="s">
        <v>21</v>
      </c>
      <c r="D7298" t="s">
        <v>49</v>
      </c>
      <c r="E7298" t="s">
        <v>23</v>
      </c>
      <c r="F7298" t="s">
        <v>35</v>
      </c>
      <c r="G7298">
        <v>3827.88</v>
      </c>
      <c r="H7298">
        <v>2601.6799999999998</v>
      </c>
      <c r="I7298">
        <v>237162.43</v>
      </c>
      <c r="J7298" t="s">
        <v>25</v>
      </c>
      <c r="K7298" t="s">
        <v>36</v>
      </c>
      <c r="L7298">
        <v>362040.36</v>
      </c>
      <c r="M7298">
        <v>12</v>
      </c>
      <c r="N7298">
        <v>35239.089999999997</v>
      </c>
      <c r="O7298">
        <v>29.69</v>
      </c>
      <c r="P7298">
        <v>9.2100000000000009</v>
      </c>
      <c r="Q7298">
        <v>716</v>
      </c>
      <c r="R7298">
        <v>5.16</v>
      </c>
      <c r="S7298" t="s">
        <v>39</v>
      </c>
      <c r="T7298" s="1">
        <v>44865</v>
      </c>
    </row>
    <row r="7299" spans="1:20">
      <c r="A7299" t="s">
        <v>7344</v>
      </c>
      <c r="B7299">
        <v>61</v>
      </c>
      <c r="C7299" t="s">
        <v>21</v>
      </c>
      <c r="D7299" t="s">
        <v>44</v>
      </c>
      <c r="E7299" t="s">
        <v>60</v>
      </c>
      <c r="F7299" t="s">
        <v>45</v>
      </c>
      <c r="G7299">
        <v>1631.42</v>
      </c>
      <c r="H7299">
        <v>1020.9</v>
      </c>
      <c r="I7299">
        <v>30939.29</v>
      </c>
      <c r="J7299" t="s">
        <v>25</v>
      </c>
      <c r="K7299" t="s">
        <v>51</v>
      </c>
      <c r="L7299">
        <v>368423.9</v>
      </c>
      <c r="M7299">
        <v>360</v>
      </c>
      <c r="N7299">
        <v>4599.6499999999996</v>
      </c>
      <c r="O7299">
        <v>14.8</v>
      </c>
      <c r="P7299">
        <v>2.82</v>
      </c>
      <c r="Q7299">
        <v>667</v>
      </c>
      <c r="R7299">
        <v>1.58</v>
      </c>
      <c r="S7299" t="s">
        <v>42</v>
      </c>
      <c r="T7299" s="1">
        <v>45579</v>
      </c>
    </row>
    <row r="7300" spans="1:20">
      <c r="A7300" t="s">
        <v>7345</v>
      </c>
      <c r="B7300">
        <v>67</v>
      </c>
      <c r="C7300" t="s">
        <v>29</v>
      </c>
      <c r="D7300" t="s">
        <v>22</v>
      </c>
      <c r="E7300" t="s">
        <v>23</v>
      </c>
      <c r="F7300" t="s">
        <v>35</v>
      </c>
      <c r="G7300">
        <v>3188.56</v>
      </c>
      <c r="H7300">
        <v>1265.0899999999999</v>
      </c>
      <c r="I7300">
        <v>347159.4</v>
      </c>
      <c r="J7300" t="s">
        <v>25</v>
      </c>
      <c r="K7300" t="s">
        <v>31</v>
      </c>
      <c r="L7300">
        <v>389489.07</v>
      </c>
      <c r="M7300">
        <v>180</v>
      </c>
      <c r="N7300">
        <v>3771.8</v>
      </c>
      <c r="O7300">
        <v>8.2200000000000006</v>
      </c>
      <c r="P7300">
        <v>1.18</v>
      </c>
      <c r="Q7300">
        <v>363</v>
      </c>
      <c r="R7300">
        <v>9.07</v>
      </c>
      <c r="S7300" t="s">
        <v>39</v>
      </c>
      <c r="T7300" s="1">
        <v>44407</v>
      </c>
    </row>
    <row r="7301" spans="1:20">
      <c r="A7301" t="s">
        <v>7346</v>
      </c>
      <c r="B7301">
        <v>45</v>
      </c>
      <c r="C7301" t="s">
        <v>21</v>
      </c>
      <c r="D7301" t="s">
        <v>49</v>
      </c>
      <c r="E7301" t="s">
        <v>23</v>
      </c>
      <c r="F7301" t="s">
        <v>24</v>
      </c>
      <c r="G7301">
        <v>1087.51</v>
      </c>
      <c r="H7301">
        <v>613.11</v>
      </c>
      <c r="I7301">
        <v>45240.3</v>
      </c>
      <c r="J7301" t="s">
        <v>25</v>
      </c>
      <c r="K7301" t="s">
        <v>31</v>
      </c>
      <c r="L7301">
        <v>33899.120000000003</v>
      </c>
      <c r="M7301">
        <v>60</v>
      </c>
      <c r="N7301">
        <v>981.91</v>
      </c>
      <c r="O7301">
        <v>24.34</v>
      </c>
      <c r="P7301">
        <v>0.9</v>
      </c>
      <c r="Q7301">
        <v>519</v>
      </c>
      <c r="R7301">
        <v>3.47</v>
      </c>
      <c r="S7301" t="s">
        <v>39</v>
      </c>
      <c r="T7301" s="1">
        <v>45146</v>
      </c>
    </row>
    <row r="7302" spans="1:20">
      <c r="A7302" t="s">
        <v>7347</v>
      </c>
      <c r="B7302">
        <v>69</v>
      </c>
      <c r="C7302" t="s">
        <v>29</v>
      </c>
      <c r="D7302" t="s">
        <v>49</v>
      </c>
      <c r="E7302" t="s">
        <v>23</v>
      </c>
      <c r="F7302" t="s">
        <v>58</v>
      </c>
      <c r="G7302">
        <v>2492.9</v>
      </c>
      <c r="H7302">
        <v>1515.04</v>
      </c>
      <c r="I7302">
        <v>113673.16</v>
      </c>
      <c r="J7302" t="s">
        <v>25</v>
      </c>
      <c r="K7302" t="s">
        <v>31</v>
      </c>
      <c r="L7302">
        <v>324468.51</v>
      </c>
      <c r="M7302">
        <v>120</v>
      </c>
      <c r="N7302">
        <v>4230.59</v>
      </c>
      <c r="O7302">
        <v>9.68</v>
      </c>
      <c r="P7302">
        <v>1.7</v>
      </c>
      <c r="Q7302">
        <v>699</v>
      </c>
      <c r="R7302">
        <v>3.8</v>
      </c>
      <c r="S7302" t="s">
        <v>27</v>
      </c>
      <c r="T7302" s="1">
        <v>44483</v>
      </c>
    </row>
    <row r="7303" spans="1:20">
      <c r="A7303" t="s">
        <v>7348</v>
      </c>
      <c r="B7303">
        <v>43</v>
      </c>
      <c r="C7303" t="s">
        <v>21</v>
      </c>
      <c r="D7303" t="s">
        <v>22</v>
      </c>
      <c r="E7303" t="s">
        <v>23</v>
      </c>
      <c r="F7303" t="s">
        <v>30</v>
      </c>
      <c r="G7303">
        <v>908.07</v>
      </c>
      <c r="H7303">
        <v>342.67</v>
      </c>
      <c r="I7303">
        <v>7808.24</v>
      </c>
      <c r="J7303" t="s">
        <v>25</v>
      </c>
      <c r="K7303" t="s">
        <v>36</v>
      </c>
      <c r="L7303">
        <v>218746.88</v>
      </c>
      <c r="M7303">
        <v>120</v>
      </c>
      <c r="N7303">
        <v>3450.54</v>
      </c>
      <c r="O7303">
        <v>14.41</v>
      </c>
      <c r="P7303">
        <v>3.8</v>
      </c>
      <c r="Q7303">
        <v>820</v>
      </c>
      <c r="R7303">
        <v>0.72</v>
      </c>
      <c r="S7303" t="s">
        <v>27</v>
      </c>
      <c r="T7303" s="1">
        <v>45302</v>
      </c>
    </row>
    <row r="7304" spans="1:20">
      <c r="A7304" t="s">
        <v>7349</v>
      </c>
      <c r="B7304">
        <v>61</v>
      </c>
      <c r="C7304" t="s">
        <v>29</v>
      </c>
      <c r="D7304" t="s">
        <v>44</v>
      </c>
      <c r="E7304" t="s">
        <v>23</v>
      </c>
      <c r="F7304" t="s">
        <v>30</v>
      </c>
      <c r="G7304">
        <v>3172.45</v>
      </c>
      <c r="H7304">
        <v>2762.99</v>
      </c>
      <c r="I7304">
        <v>206603.06</v>
      </c>
      <c r="J7304" t="s">
        <v>25</v>
      </c>
      <c r="K7304" t="s">
        <v>36</v>
      </c>
      <c r="L7304">
        <v>298325.28999999998</v>
      </c>
      <c r="M7304">
        <v>240</v>
      </c>
      <c r="N7304">
        <v>4090.16</v>
      </c>
      <c r="O7304">
        <v>15.73</v>
      </c>
      <c r="P7304">
        <v>1.29</v>
      </c>
      <c r="Q7304">
        <v>557</v>
      </c>
      <c r="R7304">
        <v>5.43</v>
      </c>
      <c r="S7304" t="s">
        <v>39</v>
      </c>
      <c r="T7304" s="1">
        <v>44643</v>
      </c>
    </row>
    <row r="7305" spans="1:20">
      <c r="A7305" t="s">
        <v>7350</v>
      </c>
      <c r="B7305">
        <v>22</v>
      </c>
      <c r="C7305" t="s">
        <v>21</v>
      </c>
      <c r="D7305" t="s">
        <v>22</v>
      </c>
      <c r="E7305" t="s">
        <v>23</v>
      </c>
      <c r="F7305" t="s">
        <v>38</v>
      </c>
      <c r="G7305">
        <v>1974.32</v>
      </c>
      <c r="H7305">
        <v>1724</v>
      </c>
      <c r="I7305">
        <v>30011.83</v>
      </c>
      <c r="J7305" t="s">
        <v>25</v>
      </c>
      <c r="K7305" t="s">
        <v>26</v>
      </c>
      <c r="L7305">
        <v>296356.78999999998</v>
      </c>
      <c r="M7305">
        <v>36</v>
      </c>
      <c r="N7305">
        <v>10011.14</v>
      </c>
      <c r="O7305">
        <v>13.18</v>
      </c>
      <c r="P7305">
        <v>5.07</v>
      </c>
      <c r="Q7305">
        <v>337</v>
      </c>
      <c r="R7305">
        <v>1.27</v>
      </c>
      <c r="S7305" t="s">
        <v>27</v>
      </c>
      <c r="T7305" s="1">
        <v>45103</v>
      </c>
    </row>
    <row r="7306" spans="1:20">
      <c r="A7306" t="s">
        <v>7351</v>
      </c>
      <c r="B7306">
        <v>43</v>
      </c>
      <c r="C7306" t="s">
        <v>29</v>
      </c>
      <c r="D7306" t="s">
        <v>22</v>
      </c>
      <c r="E7306" t="s">
        <v>23</v>
      </c>
      <c r="F7306" t="s">
        <v>30</v>
      </c>
      <c r="G7306">
        <v>3179.73</v>
      </c>
      <c r="H7306">
        <v>2040.86</v>
      </c>
      <c r="I7306">
        <v>321198.40999999997</v>
      </c>
      <c r="J7306" t="s">
        <v>25</v>
      </c>
      <c r="K7306" t="s">
        <v>26</v>
      </c>
      <c r="L7306">
        <v>254697.69</v>
      </c>
      <c r="M7306">
        <v>240</v>
      </c>
      <c r="N7306">
        <v>4565.9399999999996</v>
      </c>
      <c r="O7306">
        <v>21.19</v>
      </c>
      <c r="P7306">
        <v>1.44</v>
      </c>
      <c r="Q7306">
        <v>378</v>
      </c>
      <c r="R7306">
        <v>8.42</v>
      </c>
      <c r="S7306" t="s">
        <v>42</v>
      </c>
      <c r="T7306" s="1">
        <v>45002</v>
      </c>
    </row>
    <row r="7307" spans="1:20">
      <c r="A7307" t="s">
        <v>7352</v>
      </c>
      <c r="B7307">
        <v>41</v>
      </c>
      <c r="C7307" t="s">
        <v>29</v>
      </c>
      <c r="D7307" t="s">
        <v>49</v>
      </c>
      <c r="E7307" t="s">
        <v>53</v>
      </c>
      <c r="F7307" t="s">
        <v>47</v>
      </c>
      <c r="G7307">
        <v>5840.41</v>
      </c>
      <c r="H7307">
        <v>4349.91</v>
      </c>
      <c r="I7307">
        <v>16423.09</v>
      </c>
      <c r="J7307" t="s">
        <v>25</v>
      </c>
      <c r="K7307" t="s">
        <v>26</v>
      </c>
      <c r="L7307">
        <v>10510.43</v>
      </c>
      <c r="M7307">
        <v>12</v>
      </c>
      <c r="N7307">
        <v>930.25</v>
      </c>
      <c r="O7307">
        <v>11.27</v>
      </c>
      <c r="P7307">
        <v>0.16</v>
      </c>
      <c r="Q7307">
        <v>730</v>
      </c>
      <c r="R7307">
        <v>0.23</v>
      </c>
      <c r="S7307" t="s">
        <v>27</v>
      </c>
      <c r="T7307" s="1">
        <v>45531</v>
      </c>
    </row>
    <row r="7308" spans="1:20">
      <c r="A7308" t="s">
        <v>7353</v>
      </c>
      <c r="B7308">
        <v>26</v>
      </c>
      <c r="C7308" t="s">
        <v>21</v>
      </c>
      <c r="D7308" t="s">
        <v>34</v>
      </c>
      <c r="E7308" t="s">
        <v>35</v>
      </c>
      <c r="F7308" t="s">
        <v>58</v>
      </c>
      <c r="G7308">
        <v>3659.79</v>
      </c>
      <c r="H7308">
        <v>1707.38</v>
      </c>
      <c r="I7308">
        <v>159498.29</v>
      </c>
      <c r="J7308" t="s">
        <v>25</v>
      </c>
      <c r="K7308" t="s">
        <v>26</v>
      </c>
      <c r="L7308">
        <v>450888.03</v>
      </c>
      <c r="M7308">
        <v>36</v>
      </c>
      <c r="N7308">
        <v>14997.48</v>
      </c>
      <c r="O7308">
        <v>12.1</v>
      </c>
      <c r="P7308">
        <v>4.0999999999999996</v>
      </c>
      <c r="Q7308">
        <v>349</v>
      </c>
      <c r="R7308">
        <v>3.63</v>
      </c>
      <c r="S7308" t="s">
        <v>42</v>
      </c>
      <c r="T7308" s="1">
        <v>44487</v>
      </c>
    </row>
    <row r="7309" spans="1:20">
      <c r="A7309" t="s">
        <v>7354</v>
      </c>
      <c r="B7309">
        <v>18</v>
      </c>
      <c r="C7309" t="s">
        <v>21</v>
      </c>
      <c r="D7309" t="s">
        <v>49</v>
      </c>
      <c r="E7309" t="s">
        <v>35</v>
      </c>
      <c r="F7309" t="s">
        <v>38</v>
      </c>
      <c r="G7309">
        <v>1741.24</v>
      </c>
      <c r="H7309">
        <v>1479.9</v>
      </c>
      <c r="I7309">
        <v>73701.740000000005</v>
      </c>
      <c r="J7309" t="s">
        <v>25</v>
      </c>
      <c r="K7309" t="s">
        <v>31</v>
      </c>
      <c r="L7309">
        <v>462617.46</v>
      </c>
      <c r="M7309">
        <v>120</v>
      </c>
      <c r="N7309">
        <v>5973.5</v>
      </c>
      <c r="O7309">
        <v>9.4499999999999993</v>
      </c>
      <c r="P7309">
        <v>3.43</v>
      </c>
      <c r="Q7309">
        <v>823</v>
      </c>
      <c r="R7309">
        <v>3.53</v>
      </c>
      <c r="S7309" t="s">
        <v>32</v>
      </c>
      <c r="T7309" s="1">
        <v>44921</v>
      </c>
    </row>
    <row r="7310" spans="1:20">
      <c r="A7310" t="s">
        <v>7355</v>
      </c>
      <c r="B7310">
        <v>34</v>
      </c>
      <c r="C7310" t="s">
        <v>21</v>
      </c>
      <c r="D7310" t="s">
        <v>49</v>
      </c>
      <c r="E7310" t="s">
        <v>23</v>
      </c>
      <c r="F7310" t="s">
        <v>30</v>
      </c>
      <c r="G7310">
        <v>5703.7</v>
      </c>
      <c r="H7310">
        <v>2872.23</v>
      </c>
      <c r="I7310">
        <v>590414.68999999994</v>
      </c>
      <c r="J7310" t="s">
        <v>25</v>
      </c>
      <c r="K7310" t="s">
        <v>26</v>
      </c>
      <c r="L7310">
        <v>239973.65</v>
      </c>
      <c r="M7310">
        <v>120</v>
      </c>
      <c r="N7310">
        <v>4297.74</v>
      </c>
      <c r="O7310">
        <v>17.829999999999998</v>
      </c>
      <c r="P7310">
        <v>0.75</v>
      </c>
      <c r="Q7310">
        <v>589</v>
      </c>
      <c r="R7310">
        <v>8.6300000000000008</v>
      </c>
      <c r="S7310" t="s">
        <v>39</v>
      </c>
      <c r="T7310" s="1">
        <v>45811</v>
      </c>
    </row>
    <row r="7311" spans="1:20">
      <c r="A7311" t="s">
        <v>7356</v>
      </c>
      <c r="B7311">
        <v>58</v>
      </c>
      <c r="C7311" t="s">
        <v>21</v>
      </c>
      <c r="D7311" t="s">
        <v>44</v>
      </c>
      <c r="E7311" t="s">
        <v>23</v>
      </c>
      <c r="F7311" t="s">
        <v>45</v>
      </c>
      <c r="G7311">
        <v>500</v>
      </c>
      <c r="H7311">
        <v>242.1</v>
      </c>
      <c r="I7311">
        <v>17043.54</v>
      </c>
      <c r="J7311" t="s">
        <v>25</v>
      </c>
      <c r="K7311" t="s">
        <v>31</v>
      </c>
      <c r="L7311">
        <v>223427.68</v>
      </c>
      <c r="M7311">
        <v>60</v>
      </c>
      <c r="N7311">
        <v>5829.08</v>
      </c>
      <c r="O7311">
        <v>19.27</v>
      </c>
      <c r="P7311">
        <v>11.66</v>
      </c>
      <c r="Q7311">
        <v>467</v>
      </c>
      <c r="R7311">
        <v>2.84</v>
      </c>
      <c r="S7311" t="s">
        <v>32</v>
      </c>
      <c r="T7311" s="1">
        <v>44697</v>
      </c>
    </row>
    <row r="7312" spans="1:20">
      <c r="A7312" t="s">
        <v>7357</v>
      </c>
      <c r="B7312">
        <v>32</v>
      </c>
      <c r="C7312" t="s">
        <v>21</v>
      </c>
      <c r="D7312" t="s">
        <v>49</v>
      </c>
      <c r="E7312" t="s">
        <v>23</v>
      </c>
      <c r="F7312" t="s">
        <v>47</v>
      </c>
      <c r="G7312">
        <v>4001.93</v>
      </c>
      <c r="H7312">
        <v>1383.25</v>
      </c>
      <c r="I7312">
        <v>305365.58</v>
      </c>
      <c r="J7312" t="s">
        <v>25</v>
      </c>
      <c r="K7312" t="s">
        <v>51</v>
      </c>
      <c r="L7312">
        <v>103298.03</v>
      </c>
      <c r="M7312">
        <v>36</v>
      </c>
      <c r="N7312">
        <v>4168</v>
      </c>
      <c r="O7312">
        <v>26.11</v>
      </c>
      <c r="P7312">
        <v>1.04</v>
      </c>
      <c r="Q7312">
        <v>399</v>
      </c>
      <c r="R7312">
        <v>6.36</v>
      </c>
      <c r="S7312" t="s">
        <v>27</v>
      </c>
      <c r="T7312" s="1">
        <v>44590</v>
      </c>
    </row>
    <row r="7313" spans="1:20">
      <c r="A7313" t="s">
        <v>7358</v>
      </c>
      <c r="B7313">
        <v>35</v>
      </c>
      <c r="C7313" t="s">
        <v>29</v>
      </c>
      <c r="D7313" t="s">
        <v>34</v>
      </c>
      <c r="E7313" t="s">
        <v>23</v>
      </c>
      <c r="F7313" t="s">
        <v>45</v>
      </c>
      <c r="G7313">
        <v>4663.96</v>
      </c>
      <c r="H7313">
        <v>3907.47</v>
      </c>
      <c r="I7313">
        <v>493563.06</v>
      </c>
      <c r="J7313" t="s">
        <v>25</v>
      </c>
      <c r="K7313" t="s">
        <v>26</v>
      </c>
      <c r="L7313">
        <v>128624.33</v>
      </c>
      <c r="M7313">
        <v>240</v>
      </c>
      <c r="N7313">
        <v>2663.42</v>
      </c>
      <c r="O7313">
        <v>24.66</v>
      </c>
      <c r="P7313">
        <v>0.56999999999999995</v>
      </c>
      <c r="Q7313">
        <v>588</v>
      </c>
      <c r="R7313">
        <v>8.82</v>
      </c>
      <c r="S7313" t="s">
        <v>39</v>
      </c>
      <c r="T7313" s="1">
        <v>44753</v>
      </c>
    </row>
    <row r="7314" spans="1:20">
      <c r="A7314" t="s">
        <v>7359</v>
      </c>
      <c r="B7314">
        <v>44</v>
      </c>
      <c r="C7314" t="s">
        <v>21</v>
      </c>
      <c r="D7314" t="s">
        <v>34</v>
      </c>
      <c r="E7314" t="s">
        <v>23</v>
      </c>
      <c r="F7314" t="s">
        <v>30</v>
      </c>
      <c r="G7314">
        <v>2833</v>
      </c>
      <c r="H7314">
        <v>1569.13</v>
      </c>
      <c r="I7314">
        <v>50868.33</v>
      </c>
      <c r="J7314" t="s">
        <v>25</v>
      </c>
      <c r="K7314" t="s">
        <v>51</v>
      </c>
      <c r="L7314">
        <v>37726.46</v>
      </c>
      <c r="M7314">
        <v>120</v>
      </c>
      <c r="N7314">
        <v>923.97</v>
      </c>
      <c r="O7314">
        <v>27.44</v>
      </c>
      <c r="P7314">
        <v>0.33</v>
      </c>
      <c r="Q7314">
        <v>669</v>
      </c>
      <c r="R7314">
        <v>1.5</v>
      </c>
      <c r="S7314" t="s">
        <v>42</v>
      </c>
      <c r="T7314" s="1">
        <v>44720</v>
      </c>
    </row>
    <row r="7315" spans="1:20">
      <c r="A7315" t="s">
        <v>7360</v>
      </c>
      <c r="B7315">
        <v>37</v>
      </c>
      <c r="C7315" t="s">
        <v>21</v>
      </c>
      <c r="D7315" t="s">
        <v>49</v>
      </c>
      <c r="E7315" t="s">
        <v>23</v>
      </c>
      <c r="F7315" t="s">
        <v>45</v>
      </c>
      <c r="G7315">
        <v>6521.35</v>
      </c>
      <c r="H7315">
        <v>4129.7299999999996</v>
      </c>
      <c r="I7315">
        <v>554562.18000000005</v>
      </c>
      <c r="J7315" t="s">
        <v>25</v>
      </c>
      <c r="K7315" t="s">
        <v>51</v>
      </c>
      <c r="L7315">
        <v>446566.63</v>
      </c>
      <c r="M7315">
        <v>60</v>
      </c>
      <c r="N7315">
        <v>13410.1</v>
      </c>
      <c r="O7315">
        <v>26.15</v>
      </c>
      <c r="P7315">
        <v>2.06</v>
      </c>
      <c r="Q7315">
        <v>753</v>
      </c>
      <c r="R7315">
        <v>7.09</v>
      </c>
      <c r="S7315" t="s">
        <v>32</v>
      </c>
      <c r="T7315" s="1">
        <v>45706</v>
      </c>
    </row>
    <row r="7316" spans="1:20">
      <c r="A7316" t="s">
        <v>7361</v>
      </c>
      <c r="B7316">
        <v>56</v>
      </c>
      <c r="C7316" t="s">
        <v>29</v>
      </c>
      <c r="D7316" t="s">
        <v>22</v>
      </c>
      <c r="E7316" t="s">
        <v>53</v>
      </c>
      <c r="F7316" t="s">
        <v>35</v>
      </c>
      <c r="G7316">
        <v>4776.49</v>
      </c>
      <c r="H7316">
        <v>2224.9899999999998</v>
      </c>
      <c r="I7316">
        <v>122478.87</v>
      </c>
      <c r="J7316" t="s">
        <v>25</v>
      </c>
      <c r="K7316" t="s">
        <v>26</v>
      </c>
      <c r="L7316">
        <v>353925.99</v>
      </c>
      <c r="M7316">
        <v>12</v>
      </c>
      <c r="N7316">
        <v>32571.02</v>
      </c>
      <c r="O7316">
        <v>18.73</v>
      </c>
      <c r="P7316">
        <v>6.82</v>
      </c>
      <c r="Q7316">
        <v>382</v>
      </c>
      <c r="R7316">
        <v>2.14</v>
      </c>
      <c r="S7316" t="s">
        <v>32</v>
      </c>
      <c r="T7316" s="1">
        <v>44715</v>
      </c>
    </row>
    <row r="7317" spans="1:20">
      <c r="A7317" t="s">
        <v>7362</v>
      </c>
      <c r="B7317">
        <v>50</v>
      </c>
      <c r="C7317" t="s">
        <v>21</v>
      </c>
      <c r="D7317" t="s">
        <v>34</v>
      </c>
      <c r="E7317" t="s">
        <v>23</v>
      </c>
      <c r="F7317" t="s">
        <v>50</v>
      </c>
      <c r="G7317">
        <v>3436.49</v>
      </c>
      <c r="H7317">
        <v>1291.77</v>
      </c>
      <c r="I7317">
        <v>154167.57</v>
      </c>
      <c r="J7317" t="s">
        <v>25</v>
      </c>
      <c r="K7317" t="s">
        <v>51</v>
      </c>
      <c r="L7317">
        <v>155122.4</v>
      </c>
      <c r="M7317">
        <v>60</v>
      </c>
      <c r="N7317">
        <v>4744.13</v>
      </c>
      <c r="O7317">
        <v>27.08</v>
      </c>
      <c r="P7317">
        <v>1.38</v>
      </c>
      <c r="Q7317">
        <v>496</v>
      </c>
      <c r="R7317">
        <v>3.74</v>
      </c>
      <c r="S7317" t="s">
        <v>61</v>
      </c>
      <c r="T7317" s="1">
        <v>44673</v>
      </c>
    </row>
    <row r="7318" spans="1:20">
      <c r="A7318" t="s">
        <v>7363</v>
      </c>
      <c r="B7318">
        <v>20</v>
      </c>
      <c r="C7318" t="s">
        <v>21</v>
      </c>
      <c r="D7318" t="s">
        <v>44</v>
      </c>
      <c r="E7318" t="s">
        <v>60</v>
      </c>
      <c r="F7318" t="s">
        <v>24</v>
      </c>
      <c r="G7318">
        <v>500</v>
      </c>
      <c r="H7318">
        <v>415.63</v>
      </c>
      <c r="I7318">
        <v>17521.37</v>
      </c>
      <c r="J7318" t="s">
        <v>25</v>
      </c>
      <c r="K7318" t="s">
        <v>36</v>
      </c>
      <c r="L7318">
        <v>463721.45</v>
      </c>
      <c r="M7318">
        <v>36</v>
      </c>
      <c r="N7318">
        <v>16156.93</v>
      </c>
      <c r="O7318">
        <v>15.36</v>
      </c>
      <c r="P7318">
        <v>32.31</v>
      </c>
      <c r="Q7318">
        <v>644</v>
      </c>
      <c r="R7318">
        <v>2.92</v>
      </c>
      <c r="S7318" t="s">
        <v>42</v>
      </c>
      <c r="T7318" s="1">
        <v>45350</v>
      </c>
    </row>
    <row r="7319" spans="1:20">
      <c r="A7319" t="s">
        <v>7364</v>
      </c>
      <c r="B7319">
        <v>45</v>
      </c>
      <c r="C7319" t="s">
        <v>29</v>
      </c>
      <c r="D7319" t="s">
        <v>49</v>
      </c>
      <c r="E7319" t="s">
        <v>23</v>
      </c>
      <c r="F7319" t="s">
        <v>35</v>
      </c>
      <c r="G7319">
        <v>2733.76</v>
      </c>
      <c r="H7319">
        <v>2285.7600000000002</v>
      </c>
      <c r="I7319">
        <v>175363.94</v>
      </c>
      <c r="J7319" t="s">
        <v>25</v>
      </c>
      <c r="K7319" t="s">
        <v>26</v>
      </c>
      <c r="L7319">
        <v>279820.09999999998</v>
      </c>
      <c r="M7319">
        <v>36</v>
      </c>
      <c r="N7319">
        <v>9556.7900000000009</v>
      </c>
      <c r="O7319">
        <v>13.95</v>
      </c>
      <c r="P7319">
        <v>3.5</v>
      </c>
      <c r="Q7319">
        <v>799</v>
      </c>
      <c r="R7319">
        <v>5.35</v>
      </c>
      <c r="S7319" t="s">
        <v>61</v>
      </c>
      <c r="T7319" s="1">
        <v>45152</v>
      </c>
    </row>
    <row r="7320" spans="1:20">
      <c r="A7320" t="s">
        <v>7365</v>
      </c>
      <c r="B7320">
        <v>43</v>
      </c>
      <c r="C7320" t="s">
        <v>21</v>
      </c>
      <c r="D7320" t="s">
        <v>49</v>
      </c>
      <c r="E7320" t="s">
        <v>23</v>
      </c>
      <c r="F7320" t="s">
        <v>58</v>
      </c>
      <c r="G7320">
        <v>5174.3599999999997</v>
      </c>
      <c r="H7320">
        <v>4195.03</v>
      </c>
      <c r="I7320">
        <v>553866.75</v>
      </c>
      <c r="J7320" t="s">
        <v>25</v>
      </c>
      <c r="K7320" t="s">
        <v>51</v>
      </c>
      <c r="L7320">
        <v>279463.55</v>
      </c>
      <c r="M7320">
        <v>180</v>
      </c>
      <c r="N7320">
        <v>4540.8100000000004</v>
      </c>
      <c r="O7320">
        <v>18.2</v>
      </c>
      <c r="P7320">
        <v>0.88</v>
      </c>
      <c r="Q7320">
        <v>525</v>
      </c>
      <c r="R7320">
        <v>8.92</v>
      </c>
      <c r="S7320" t="s">
        <v>61</v>
      </c>
      <c r="T7320" s="1">
        <v>45395</v>
      </c>
    </row>
    <row r="7321" spans="1:20">
      <c r="A7321" t="s">
        <v>7366</v>
      </c>
      <c r="B7321">
        <v>63</v>
      </c>
      <c r="C7321" t="s">
        <v>29</v>
      </c>
      <c r="D7321" t="s">
        <v>34</v>
      </c>
      <c r="E7321" t="s">
        <v>23</v>
      </c>
      <c r="F7321" t="s">
        <v>60</v>
      </c>
      <c r="G7321">
        <v>7378.57</v>
      </c>
      <c r="H7321">
        <v>6068.1</v>
      </c>
      <c r="I7321">
        <v>680047.23</v>
      </c>
      <c r="J7321" t="s">
        <v>25</v>
      </c>
      <c r="K7321" t="s">
        <v>51</v>
      </c>
      <c r="L7321">
        <v>319698.61</v>
      </c>
      <c r="M7321">
        <v>240</v>
      </c>
      <c r="N7321">
        <v>7814.18</v>
      </c>
      <c r="O7321">
        <v>29.24</v>
      </c>
      <c r="P7321">
        <v>1.06</v>
      </c>
      <c r="Q7321">
        <v>466</v>
      </c>
      <c r="R7321">
        <v>7.68</v>
      </c>
      <c r="S7321" t="s">
        <v>32</v>
      </c>
      <c r="T7321" s="1">
        <v>45055</v>
      </c>
    </row>
    <row r="7322" spans="1:20">
      <c r="A7322" t="s">
        <v>7367</v>
      </c>
      <c r="B7322">
        <v>69</v>
      </c>
      <c r="C7322" t="s">
        <v>29</v>
      </c>
      <c r="D7322" t="s">
        <v>44</v>
      </c>
      <c r="E7322" t="s">
        <v>53</v>
      </c>
      <c r="F7322" t="s">
        <v>35</v>
      </c>
      <c r="G7322">
        <v>4644.2</v>
      </c>
      <c r="H7322">
        <v>3338.59</v>
      </c>
      <c r="I7322">
        <v>206047.74</v>
      </c>
      <c r="J7322" t="s">
        <v>25</v>
      </c>
      <c r="K7322" t="s">
        <v>36</v>
      </c>
      <c r="L7322">
        <v>183476.91</v>
      </c>
      <c r="M7322">
        <v>360</v>
      </c>
      <c r="N7322">
        <v>2295.04</v>
      </c>
      <c r="O7322">
        <v>14.83</v>
      </c>
      <c r="P7322">
        <v>0.49</v>
      </c>
      <c r="Q7322">
        <v>330</v>
      </c>
      <c r="R7322">
        <v>3.7</v>
      </c>
      <c r="S7322" t="s">
        <v>61</v>
      </c>
      <c r="T7322" s="1">
        <v>45011</v>
      </c>
    </row>
    <row r="7323" spans="1:20">
      <c r="A7323" t="s">
        <v>7368</v>
      </c>
      <c r="B7323">
        <v>69</v>
      </c>
      <c r="C7323" t="s">
        <v>21</v>
      </c>
      <c r="D7323" t="s">
        <v>49</v>
      </c>
      <c r="E7323" t="s">
        <v>23</v>
      </c>
      <c r="F7323" t="s">
        <v>24</v>
      </c>
      <c r="G7323">
        <v>2510.86</v>
      </c>
      <c r="H7323">
        <v>1177.97</v>
      </c>
      <c r="I7323">
        <v>94206.77</v>
      </c>
      <c r="J7323" t="s">
        <v>25</v>
      </c>
      <c r="K7323" t="s">
        <v>36</v>
      </c>
      <c r="L7323">
        <v>66975.56</v>
      </c>
      <c r="M7323">
        <v>240</v>
      </c>
      <c r="N7323">
        <v>750.1</v>
      </c>
      <c r="O7323">
        <v>12.27</v>
      </c>
      <c r="P7323">
        <v>0.3</v>
      </c>
      <c r="Q7323">
        <v>320</v>
      </c>
      <c r="R7323">
        <v>3.13</v>
      </c>
      <c r="S7323" t="s">
        <v>39</v>
      </c>
      <c r="T7323" s="1">
        <v>45816</v>
      </c>
    </row>
    <row r="7324" spans="1:20">
      <c r="A7324" t="s">
        <v>7369</v>
      </c>
      <c r="B7324">
        <v>65</v>
      </c>
      <c r="C7324" t="s">
        <v>21</v>
      </c>
      <c r="D7324" t="s">
        <v>34</v>
      </c>
      <c r="E7324" t="s">
        <v>23</v>
      </c>
      <c r="F7324" t="s">
        <v>45</v>
      </c>
      <c r="G7324">
        <v>3697.9</v>
      </c>
      <c r="H7324">
        <v>3214.9</v>
      </c>
      <c r="I7324">
        <v>318953.78000000003</v>
      </c>
      <c r="J7324" t="s">
        <v>25</v>
      </c>
      <c r="K7324" t="s">
        <v>36</v>
      </c>
      <c r="L7324">
        <v>467087.81</v>
      </c>
      <c r="M7324">
        <v>300</v>
      </c>
      <c r="N7324">
        <v>11288.95</v>
      </c>
      <c r="O7324">
        <v>28.98</v>
      </c>
      <c r="P7324">
        <v>3.05</v>
      </c>
      <c r="Q7324">
        <v>326</v>
      </c>
      <c r="R7324">
        <v>7.19</v>
      </c>
      <c r="S7324" t="s">
        <v>42</v>
      </c>
      <c r="T7324" s="1">
        <v>44562</v>
      </c>
    </row>
    <row r="7325" spans="1:20">
      <c r="A7325" t="s">
        <v>7370</v>
      </c>
      <c r="B7325">
        <v>21</v>
      </c>
      <c r="C7325" t="s">
        <v>29</v>
      </c>
      <c r="D7325" t="s">
        <v>34</v>
      </c>
      <c r="E7325" t="s">
        <v>35</v>
      </c>
      <c r="F7325" t="s">
        <v>24</v>
      </c>
      <c r="G7325">
        <v>5681.51</v>
      </c>
      <c r="H7325">
        <v>2334.11</v>
      </c>
      <c r="I7325">
        <v>127600.82</v>
      </c>
      <c r="J7325" t="s">
        <v>25</v>
      </c>
      <c r="K7325" t="s">
        <v>36</v>
      </c>
      <c r="L7325">
        <v>391584.91</v>
      </c>
      <c r="M7325">
        <v>120</v>
      </c>
      <c r="N7325">
        <v>7500.22</v>
      </c>
      <c r="O7325">
        <v>19.739999999999998</v>
      </c>
      <c r="P7325">
        <v>1.32</v>
      </c>
      <c r="Q7325">
        <v>660</v>
      </c>
      <c r="R7325">
        <v>1.87</v>
      </c>
      <c r="S7325" t="s">
        <v>27</v>
      </c>
      <c r="T7325" s="1">
        <v>45013</v>
      </c>
    </row>
    <row r="7326" spans="1:20">
      <c r="A7326" t="s">
        <v>7371</v>
      </c>
      <c r="B7326">
        <v>26</v>
      </c>
      <c r="C7326" t="s">
        <v>29</v>
      </c>
      <c r="D7326" t="s">
        <v>34</v>
      </c>
      <c r="E7326" t="s">
        <v>23</v>
      </c>
      <c r="F7326" t="s">
        <v>60</v>
      </c>
      <c r="G7326">
        <v>1778.19</v>
      </c>
      <c r="H7326">
        <v>1050.73</v>
      </c>
      <c r="I7326">
        <v>93155.15</v>
      </c>
      <c r="J7326" t="s">
        <v>25</v>
      </c>
      <c r="K7326" t="s">
        <v>36</v>
      </c>
      <c r="L7326">
        <v>70223.710000000006</v>
      </c>
      <c r="M7326">
        <v>120</v>
      </c>
      <c r="N7326">
        <v>905.22</v>
      </c>
      <c r="O7326">
        <v>9.41</v>
      </c>
      <c r="P7326">
        <v>0.51</v>
      </c>
      <c r="Q7326">
        <v>739</v>
      </c>
      <c r="R7326">
        <v>4.37</v>
      </c>
      <c r="S7326" t="s">
        <v>32</v>
      </c>
      <c r="T7326" s="1">
        <v>44604</v>
      </c>
    </row>
    <row r="7327" spans="1:20">
      <c r="A7327" t="s">
        <v>7372</v>
      </c>
      <c r="B7327">
        <v>22</v>
      </c>
      <c r="C7327" t="s">
        <v>29</v>
      </c>
      <c r="D7327" t="s">
        <v>44</v>
      </c>
      <c r="E7327" t="s">
        <v>35</v>
      </c>
      <c r="F7327" t="s">
        <v>24</v>
      </c>
      <c r="G7327">
        <v>3228.72</v>
      </c>
      <c r="H7327">
        <v>1232.75</v>
      </c>
      <c r="I7327">
        <v>350147.74</v>
      </c>
      <c r="J7327" t="s">
        <v>25</v>
      </c>
      <c r="K7327" t="s">
        <v>31</v>
      </c>
      <c r="L7327">
        <v>465673.45</v>
      </c>
      <c r="M7327">
        <v>12</v>
      </c>
      <c r="N7327">
        <v>41239.58</v>
      </c>
      <c r="O7327">
        <v>11.38</v>
      </c>
      <c r="P7327">
        <v>12.77</v>
      </c>
      <c r="Q7327">
        <v>556</v>
      </c>
      <c r="R7327">
        <v>9.0399999999999991</v>
      </c>
      <c r="S7327" t="s">
        <v>61</v>
      </c>
      <c r="T7327" s="1">
        <v>45020</v>
      </c>
    </row>
    <row r="7328" spans="1:20">
      <c r="A7328" t="s">
        <v>7373</v>
      </c>
      <c r="B7328">
        <v>42</v>
      </c>
      <c r="C7328" t="s">
        <v>29</v>
      </c>
      <c r="D7328" t="s">
        <v>49</v>
      </c>
      <c r="E7328" t="s">
        <v>23</v>
      </c>
      <c r="F7328" t="s">
        <v>38</v>
      </c>
      <c r="G7328">
        <v>2530.63</v>
      </c>
      <c r="H7328">
        <v>1057.22</v>
      </c>
      <c r="I7328">
        <v>271755.71999999997</v>
      </c>
      <c r="J7328" t="s">
        <v>25</v>
      </c>
      <c r="K7328" t="s">
        <v>26</v>
      </c>
      <c r="L7328">
        <v>83464.72</v>
      </c>
      <c r="M7328">
        <v>300</v>
      </c>
      <c r="N7328">
        <v>1004.72</v>
      </c>
      <c r="O7328">
        <v>14</v>
      </c>
      <c r="P7328">
        <v>0.4</v>
      </c>
      <c r="Q7328">
        <v>748</v>
      </c>
      <c r="R7328">
        <v>8.9499999999999993</v>
      </c>
      <c r="S7328" t="s">
        <v>27</v>
      </c>
      <c r="T7328" s="1">
        <v>44852</v>
      </c>
    </row>
    <row r="7329" spans="1:20">
      <c r="A7329" t="s">
        <v>7374</v>
      </c>
      <c r="B7329">
        <v>21</v>
      </c>
      <c r="C7329" t="s">
        <v>29</v>
      </c>
      <c r="D7329" t="s">
        <v>22</v>
      </c>
      <c r="E7329" t="s">
        <v>35</v>
      </c>
      <c r="F7329" t="s">
        <v>45</v>
      </c>
      <c r="G7329">
        <v>2285.37</v>
      </c>
      <c r="H7329">
        <v>1679.2</v>
      </c>
      <c r="I7329">
        <v>253305.57</v>
      </c>
      <c r="J7329" t="s">
        <v>25</v>
      </c>
      <c r="K7329" t="s">
        <v>36</v>
      </c>
      <c r="L7329">
        <v>36701.760000000002</v>
      </c>
      <c r="M7329">
        <v>60</v>
      </c>
      <c r="N7329">
        <v>833.39</v>
      </c>
      <c r="O7329">
        <v>12.91</v>
      </c>
      <c r="P7329">
        <v>0.36</v>
      </c>
      <c r="Q7329">
        <v>331</v>
      </c>
      <c r="R7329">
        <v>9.24</v>
      </c>
      <c r="S7329" t="s">
        <v>61</v>
      </c>
      <c r="T7329" s="1">
        <v>45831</v>
      </c>
    </row>
    <row r="7330" spans="1:20">
      <c r="A7330" t="s">
        <v>7375</v>
      </c>
      <c r="B7330">
        <v>52</v>
      </c>
      <c r="C7330" t="s">
        <v>29</v>
      </c>
      <c r="D7330" t="s">
        <v>34</v>
      </c>
      <c r="E7330" t="s">
        <v>53</v>
      </c>
      <c r="F7330" t="s">
        <v>60</v>
      </c>
      <c r="G7330">
        <v>8513.0400000000009</v>
      </c>
      <c r="H7330">
        <v>5367.82</v>
      </c>
      <c r="I7330">
        <v>723598.55</v>
      </c>
      <c r="J7330" t="s">
        <v>25</v>
      </c>
      <c r="K7330" t="s">
        <v>31</v>
      </c>
      <c r="L7330">
        <v>367725.33</v>
      </c>
      <c r="M7330">
        <v>360</v>
      </c>
      <c r="N7330">
        <v>7674.68</v>
      </c>
      <c r="O7330">
        <v>25.03</v>
      </c>
      <c r="P7330">
        <v>0.9</v>
      </c>
      <c r="Q7330">
        <v>830</v>
      </c>
      <c r="R7330">
        <v>7.08</v>
      </c>
      <c r="S7330" t="s">
        <v>39</v>
      </c>
      <c r="T7330" s="1">
        <v>45720</v>
      </c>
    </row>
    <row r="7331" spans="1:20">
      <c r="A7331" t="s">
        <v>7376</v>
      </c>
      <c r="B7331">
        <v>35</v>
      </c>
      <c r="C7331" t="s">
        <v>21</v>
      </c>
      <c r="D7331" t="s">
        <v>34</v>
      </c>
      <c r="E7331" t="s">
        <v>35</v>
      </c>
      <c r="F7331" t="s">
        <v>45</v>
      </c>
      <c r="G7331">
        <v>7108.66</v>
      </c>
      <c r="H7331">
        <v>3300.26</v>
      </c>
      <c r="I7331">
        <v>492757.51</v>
      </c>
      <c r="J7331" t="s">
        <v>25</v>
      </c>
      <c r="K7331" t="s">
        <v>26</v>
      </c>
      <c r="L7331">
        <v>484264.32</v>
      </c>
      <c r="M7331">
        <v>24</v>
      </c>
      <c r="N7331">
        <v>26079.759999999998</v>
      </c>
      <c r="O7331">
        <v>25.96</v>
      </c>
      <c r="P7331">
        <v>3.67</v>
      </c>
      <c r="Q7331">
        <v>693</v>
      </c>
      <c r="R7331">
        <v>5.78</v>
      </c>
      <c r="S7331" t="s">
        <v>27</v>
      </c>
      <c r="T7331" s="1">
        <v>44609</v>
      </c>
    </row>
    <row r="7332" spans="1:20">
      <c r="A7332" t="s">
        <v>7377</v>
      </c>
      <c r="B7332">
        <v>42</v>
      </c>
      <c r="C7332" t="s">
        <v>29</v>
      </c>
      <c r="D7332" t="s">
        <v>42</v>
      </c>
      <c r="E7332" t="s">
        <v>53</v>
      </c>
      <c r="F7332" t="s">
        <v>24</v>
      </c>
      <c r="G7332">
        <v>4961.08</v>
      </c>
      <c r="H7332">
        <v>3406.83</v>
      </c>
      <c r="I7332">
        <v>411727.77</v>
      </c>
      <c r="J7332" t="s">
        <v>25</v>
      </c>
      <c r="K7332" t="s">
        <v>26</v>
      </c>
      <c r="L7332">
        <v>77768.52</v>
      </c>
      <c r="M7332">
        <v>12</v>
      </c>
      <c r="N7332">
        <v>7178.76</v>
      </c>
      <c r="O7332">
        <v>19.32</v>
      </c>
      <c r="P7332">
        <v>1.45</v>
      </c>
      <c r="Q7332">
        <v>317</v>
      </c>
      <c r="R7332">
        <v>6.92</v>
      </c>
      <c r="S7332" t="s">
        <v>32</v>
      </c>
      <c r="T7332" s="1">
        <v>44610</v>
      </c>
    </row>
    <row r="7333" spans="1:20">
      <c r="A7333" t="s">
        <v>7378</v>
      </c>
      <c r="B7333">
        <v>25</v>
      </c>
      <c r="C7333" t="s">
        <v>21</v>
      </c>
      <c r="D7333" t="s">
        <v>49</v>
      </c>
      <c r="E7333" t="s">
        <v>60</v>
      </c>
      <c r="F7333" t="s">
        <v>50</v>
      </c>
      <c r="G7333">
        <v>8953.1200000000008</v>
      </c>
      <c r="H7333">
        <v>5375.63</v>
      </c>
      <c r="I7333">
        <v>849404.3</v>
      </c>
      <c r="J7333" t="s">
        <v>25</v>
      </c>
      <c r="K7333" t="s">
        <v>36</v>
      </c>
      <c r="L7333">
        <v>6330.7</v>
      </c>
      <c r="M7333">
        <v>300</v>
      </c>
      <c r="N7333">
        <v>131.74</v>
      </c>
      <c r="O7333">
        <v>24.92</v>
      </c>
      <c r="P7333">
        <v>0.01</v>
      </c>
      <c r="Q7333">
        <v>653</v>
      </c>
      <c r="R7333">
        <v>7.91</v>
      </c>
      <c r="S7333" t="s">
        <v>42</v>
      </c>
      <c r="T7333" s="1">
        <v>45793</v>
      </c>
    </row>
    <row r="7334" spans="1:20">
      <c r="A7334" t="s">
        <v>7379</v>
      </c>
      <c r="B7334">
        <v>34</v>
      </c>
      <c r="C7334" t="s">
        <v>21</v>
      </c>
      <c r="D7334" t="s">
        <v>49</v>
      </c>
      <c r="E7334" t="s">
        <v>23</v>
      </c>
      <c r="F7334" t="s">
        <v>50</v>
      </c>
      <c r="G7334">
        <v>4077.76</v>
      </c>
      <c r="H7334">
        <v>2120.3000000000002</v>
      </c>
      <c r="I7334">
        <v>165006.51999999999</v>
      </c>
      <c r="J7334" t="s">
        <v>25</v>
      </c>
      <c r="K7334" t="s">
        <v>31</v>
      </c>
      <c r="L7334">
        <v>115342.92</v>
      </c>
      <c r="M7334">
        <v>60</v>
      </c>
      <c r="N7334">
        <v>3502.07</v>
      </c>
      <c r="O7334">
        <v>26.71</v>
      </c>
      <c r="P7334">
        <v>0.86</v>
      </c>
      <c r="Q7334">
        <v>802</v>
      </c>
      <c r="R7334">
        <v>3.37</v>
      </c>
      <c r="S7334" t="s">
        <v>61</v>
      </c>
      <c r="T7334" s="1">
        <v>44679</v>
      </c>
    </row>
    <row r="7335" spans="1:20">
      <c r="A7335" t="s">
        <v>7380</v>
      </c>
      <c r="B7335">
        <v>53</v>
      </c>
      <c r="C7335" t="s">
        <v>42</v>
      </c>
      <c r="D7335" t="s">
        <v>49</v>
      </c>
      <c r="E7335" t="s">
        <v>53</v>
      </c>
      <c r="F7335" t="s">
        <v>60</v>
      </c>
      <c r="G7335">
        <v>5887.73</v>
      </c>
      <c r="H7335">
        <v>3169.34</v>
      </c>
      <c r="I7335">
        <v>374105.39</v>
      </c>
      <c r="J7335" t="s">
        <v>25</v>
      </c>
      <c r="K7335" t="s">
        <v>36</v>
      </c>
      <c r="L7335">
        <v>338850.01</v>
      </c>
      <c r="M7335">
        <v>36</v>
      </c>
      <c r="N7335">
        <v>12729.69</v>
      </c>
      <c r="O7335">
        <v>20.79</v>
      </c>
      <c r="P7335">
        <v>2.16</v>
      </c>
      <c r="Q7335">
        <v>816</v>
      </c>
      <c r="R7335">
        <v>5.29</v>
      </c>
      <c r="S7335" t="s">
        <v>32</v>
      </c>
      <c r="T7335" s="1">
        <v>45040</v>
      </c>
    </row>
    <row r="7336" spans="1:20">
      <c r="A7336" t="s">
        <v>7381</v>
      </c>
      <c r="B7336">
        <v>64</v>
      </c>
      <c r="C7336" t="s">
        <v>29</v>
      </c>
      <c r="D7336" t="s">
        <v>42</v>
      </c>
      <c r="E7336" t="s">
        <v>53</v>
      </c>
      <c r="F7336" t="s">
        <v>24</v>
      </c>
      <c r="G7336">
        <v>5038.24</v>
      </c>
      <c r="H7336">
        <v>2270.91</v>
      </c>
      <c r="I7336">
        <v>309263.84999999998</v>
      </c>
      <c r="J7336" t="s">
        <v>25</v>
      </c>
      <c r="K7336" t="s">
        <v>36</v>
      </c>
      <c r="L7336">
        <v>408335.62</v>
      </c>
      <c r="M7336">
        <v>180</v>
      </c>
      <c r="N7336">
        <v>3051.2</v>
      </c>
      <c r="O7336">
        <v>4.1500000000000004</v>
      </c>
      <c r="P7336">
        <v>0.61</v>
      </c>
      <c r="Q7336">
        <v>688</v>
      </c>
      <c r="R7336">
        <v>5.12</v>
      </c>
      <c r="S7336" t="s">
        <v>42</v>
      </c>
      <c r="T7336" s="1">
        <v>44543</v>
      </c>
    </row>
    <row r="7337" spans="1:20">
      <c r="A7337" t="s">
        <v>7382</v>
      </c>
      <c r="B7337">
        <v>28</v>
      </c>
      <c r="C7337" t="s">
        <v>29</v>
      </c>
      <c r="D7337" t="s">
        <v>34</v>
      </c>
      <c r="E7337" t="s">
        <v>23</v>
      </c>
      <c r="F7337" t="s">
        <v>24</v>
      </c>
      <c r="G7337">
        <v>3210.04</v>
      </c>
      <c r="H7337">
        <v>2871.01</v>
      </c>
      <c r="I7337">
        <v>327712.37</v>
      </c>
      <c r="J7337" t="s">
        <v>25</v>
      </c>
      <c r="K7337" t="s">
        <v>26</v>
      </c>
      <c r="L7337">
        <v>190454.89</v>
      </c>
      <c r="M7337">
        <v>12</v>
      </c>
      <c r="N7337">
        <v>16548</v>
      </c>
      <c r="O7337">
        <v>7.78</v>
      </c>
      <c r="P7337">
        <v>5.16</v>
      </c>
      <c r="Q7337">
        <v>764</v>
      </c>
      <c r="R7337">
        <v>8.51</v>
      </c>
      <c r="S7337" t="s">
        <v>27</v>
      </c>
      <c r="T7337" s="1">
        <v>45394</v>
      </c>
    </row>
    <row r="7338" spans="1:20">
      <c r="A7338" t="s">
        <v>7383</v>
      </c>
      <c r="B7338">
        <v>22</v>
      </c>
      <c r="C7338" t="s">
        <v>29</v>
      </c>
      <c r="D7338" t="s">
        <v>49</v>
      </c>
      <c r="E7338" t="s">
        <v>23</v>
      </c>
      <c r="F7338" t="s">
        <v>45</v>
      </c>
      <c r="G7338">
        <v>6585.97</v>
      </c>
      <c r="H7338">
        <v>5768.86</v>
      </c>
      <c r="I7338">
        <v>252977.9</v>
      </c>
      <c r="J7338" t="s">
        <v>25</v>
      </c>
      <c r="K7338" t="s">
        <v>31</v>
      </c>
      <c r="L7338">
        <v>431328.23</v>
      </c>
      <c r="M7338">
        <v>360</v>
      </c>
      <c r="N7338">
        <v>8783.75</v>
      </c>
      <c r="O7338">
        <v>24.42</v>
      </c>
      <c r="P7338">
        <v>1.33</v>
      </c>
      <c r="Q7338">
        <v>557</v>
      </c>
      <c r="R7338">
        <v>3.2</v>
      </c>
      <c r="S7338" t="s">
        <v>42</v>
      </c>
      <c r="T7338" s="1">
        <v>45625</v>
      </c>
    </row>
    <row r="7339" spans="1:20">
      <c r="A7339" t="s">
        <v>7384</v>
      </c>
      <c r="B7339">
        <v>58</v>
      </c>
      <c r="C7339" t="s">
        <v>29</v>
      </c>
      <c r="D7339" t="s">
        <v>49</v>
      </c>
      <c r="E7339" t="s">
        <v>35</v>
      </c>
      <c r="F7339" t="s">
        <v>50</v>
      </c>
      <c r="G7339">
        <v>7381.98</v>
      </c>
      <c r="H7339">
        <v>3990.26</v>
      </c>
      <c r="I7339">
        <v>16560.23</v>
      </c>
      <c r="J7339" t="s">
        <v>25</v>
      </c>
      <c r="K7339" t="s">
        <v>31</v>
      </c>
      <c r="L7339">
        <v>418570.03</v>
      </c>
      <c r="M7339">
        <v>12</v>
      </c>
      <c r="N7339">
        <v>40417.040000000001</v>
      </c>
      <c r="O7339">
        <v>28.11</v>
      </c>
      <c r="P7339">
        <v>5.48</v>
      </c>
      <c r="Q7339">
        <v>754</v>
      </c>
      <c r="R7339">
        <v>0.19</v>
      </c>
      <c r="S7339" t="s">
        <v>27</v>
      </c>
      <c r="T7339" s="1">
        <v>44668</v>
      </c>
    </row>
    <row r="7340" spans="1:20">
      <c r="A7340" t="s">
        <v>7385</v>
      </c>
      <c r="B7340">
        <v>68</v>
      </c>
      <c r="C7340" t="s">
        <v>29</v>
      </c>
      <c r="D7340" t="s">
        <v>49</v>
      </c>
      <c r="E7340" t="s">
        <v>23</v>
      </c>
      <c r="F7340" t="s">
        <v>30</v>
      </c>
      <c r="G7340">
        <v>4577.63</v>
      </c>
      <c r="H7340">
        <v>4116.88</v>
      </c>
      <c r="I7340">
        <v>191484.09</v>
      </c>
      <c r="J7340" t="s">
        <v>25</v>
      </c>
      <c r="K7340" t="s">
        <v>36</v>
      </c>
      <c r="L7340">
        <v>271585.46999999997</v>
      </c>
      <c r="M7340">
        <v>12</v>
      </c>
      <c r="N7340">
        <v>23172.66</v>
      </c>
      <c r="O7340">
        <v>4.38</v>
      </c>
      <c r="P7340">
        <v>5.0599999999999996</v>
      </c>
      <c r="Q7340">
        <v>814</v>
      </c>
      <c r="R7340">
        <v>3.49</v>
      </c>
      <c r="S7340" t="s">
        <v>39</v>
      </c>
      <c r="T7340" s="1">
        <v>44974</v>
      </c>
    </row>
    <row r="7341" spans="1:20">
      <c r="A7341" t="s">
        <v>7386</v>
      </c>
      <c r="B7341">
        <v>28</v>
      </c>
      <c r="C7341" t="s">
        <v>21</v>
      </c>
      <c r="D7341" t="s">
        <v>49</v>
      </c>
      <c r="E7341" t="s">
        <v>60</v>
      </c>
      <c r="F7341" t="s">
        <v>60</v>
      </c>
      <c r="G7341">
        <v>2738.53</v>
      </c>
      <c r="H7341">
        <v>1895.75</v>
      </c>
      <c r="I7341">
        <v>240760.68</v>
      </c>
      <c r="J7341" t="s">
        <v>25</v>
      </c>
      <c r="K7341" t="s">
        <v>36</v>
      </c>
      <c r="L7341">
        <v>144828.21</v>
      </c>
      <c r="M7341">
        <v>60</v>
      </c>
      <c r="N7341">
        <v>3949.11</v>
      </c>
      <c r="O7341">
        <v>21.38</v>
      </c>
      <c r="P7341">
        <v>1.44</v>
      </c>
      <c r="Q7341">
        <v>618</v>
      </c>
      <c r="R7341">
        <v>7.33</v>
      </c>
      <c r="S7341" t="s">
        <v>39</v>
      </c>
      <c r="T7341" s="1">
        <v>45625</v>
      </c>
    </row>
    <row r="7342" spans="1:20">
      <c r="A7342" t="s">
        <v>7387</v>
      </c>
      <c r="B7342">
        <v>19</v>
      </c>
      <c r="C7342" t="s">
        <v>21</v>
      </c>
      <c r="D7342" t="s">
        <v>34</v>
      </c>
      <c r="E7342" t="s">
        <v>53</v>
      </c>
      <c r="F7342" t="s">
        <v>24</v>
      </c>
      <c r="G7342">
        <v>2495.08</v>
      </c>
      <c r="H7342">
        <v>1262.3800000000001</v>
      </c>
      <c r="I7342">
        <v>60391.12</v>
      </c>
      <c r="J7342" t="s">
        <v>25</v>
      </c>
      <c r="K7342" t="s">
        <v>31</v>
      </c>
      <c r="L7342">
        <v>12642.87</v>
      </c>
      <c r="M7342">
        <v>36</v>
      </c>
      <c r="N7342">
        <v>486.18</v>
      </c>
      <c r="O7342">
        <v>22.51</v>
      </c>
      <c r="P7342">
        <v>0.19</v>
      </c>
      <c r="Q7342">
        <v>311</v>
      </c>
      <c r="R7342">
        <v>2.02</v>
      </c>
      <c r="S7342" t="s">
        <v>61</v>
      </c>
      <c r="T7342" s="1">
        <v>44587</v>
      </c>
    </row>
    <row r="7343" spans="1:20">
      <c r="A7343" t="s">
        <v>7388</v>
      </c>
      <c r="B7343">
        <v>46</v>
      </c>
      <c r="C7343" t="s">
        <v>21</v>
      </c>
      <c r="D7343" t="s">
        <v>34</v>
      </c>
      <c r="E7343" t="s">
        <v>23</v>
      </c>
      <c r="F7343" t="s">
        <v>60</v>
      </c>
      <c r="G7343">
        <v>2573.88</v>
      </c>
      <c r="H7343">
        <v>1702.19</v>
      </c>
      <c r="I7343">
        <v>39003.5</v>
      </c>
      <c r="J7343" t="s">
        <v>25</v>
      </c>
      <c r="K7343" t="s">
        <v>36</v>
      </c>
      <c r="L7343">
        <v>346395.99</v>
      </c>
      <c r="M7343">
        <v>120</v>
      </c>
      <c r="N7343">
        <v>4232.08</v>
      </c>
      <c r="O7343">
        <v>8.16</v>
      </c>
      <c r="P7343">
        <v>1.64</v>
      </c>
      <c r="Q7343">
        <v>339</v>
      </c>
      <c r="R7343">
        <v>1.26</v>
      </c>
      <c r="S7343" t="s">
        <v>39</v>
      </c>
      <c r="T7343" s="1">
        <v>44406</v>
      </c>
    </row>
    <row r="7344" spans="1:20">
      <c r="A7344" t="s">
        <v>7389</v>
      </c>
      <c r="B7344">
        <v>24</v>
      </c>
      <c r="C7344" t="s">
        <v>29</v>
      </c>
      <c r="D7344" t="s">
        <v>49</v>
      </c>
      <c r="E7344" t="s">
        <v>53</v>
      </c>
      <c r="F7344" t="s">
        <v>47</v>
      </c>
      <c r="G7344">
        <v>500</v>
      </c>
      <c r="H7344">
        <v>227.34</v>
      </c>
      <c r="I7344">
        <v>23408.68</v>
      </c>
      <c r="J7344" t="s">
        <v>25</v>
      </c>
      <c r="K7344" t="s">
        <v>26</v>
      </c>
      <c r="L7344">
        <v>378971.4</v>
      </c>
      <c r="M7344">
        <v>120</v>
      </c>
      <c r="N7344">
        <v>9055.11</v>
      </c>
      <c r="O7344">
        <v>26.61</v>
      </c>
      <c r="P7344">
        <v>18.11</v>
      </c>
      <c r="Q7344">
        <v>685</v>
      </c>
      <c r="R7344">
        <v>3.9</v>
      </c>
      <c r="S7344" t="s">
        <v>42</v>
      </c>
      <c r="T7344" s="1">
        <v>45070</v>
      </c>
    </row>
    <row r="7345" spans="1:20">
      <c r="A7345" t="s">
        <v>7390</v>
      </c>
      <c r="B7345">
        <v>63</v>
      </c>
      <c r="C7345" t="s">
        <v>29</v>
      </c>
      <c r="D7345" t="s">
        <v>34</v>
      </c>
      <c r="E7345" t="s">
        <v>23</v>
      </c>
      <c r="F7345" t="s">
        <v>24</v>
      </c>
      <c r="G7345">
        <v>5759.68</v>
      </c>
      <c r="H7345">
        <v>3137.92</v>
      </c>
      <c r="I7345">
        <v>499065.44</v>
      </c>
      <c r="J7345" t="s">
        <v>25</v>
      </c>
      <c r="K7345" t="s">
        <v>51</v>
      </c>
      <c r="L7345">
        <v>274491.93</v>
      </c>
      <c r="M7345">
        <v>180</v>
      </c>
      <c r="N7345">
        <v>5100.95</v>
      </c>
      <c r="O7345">
        <v>21.37</v>
      </c>
      <c r="P7345">
        <v>0.89</v>
      </c>
      <c r="Q7345">
        <v>644</v>
      </c>
      <c r="R7345">
        <v>7.22</v>
      </c>
      <c r="S7345" t="s">
        <v>61</v>
      </c>
      <c r="T7345" s="1">
        <v>45522</v>
      </c>
    </row>
    <row r="7346" spans="1:20">
      <c r="A7346" t="s">
        <v>7391</v>
      </c>
      <c r="B7346">
        <v>67</v>
      </c>
      <c r="C7346" t="s">
        <v>21</v>
      </c>
      <c r="D7346" t="s">
        <v>49</v>
      </c>
      <c r="E7346" t="s">
        <v>23</v>
      </c>
      <c r="F7346" t="s">
        <v>38</v>
      </c>
      <c r="G7346">
        <v>5227.87</v>
      </c>
      <c r="H7346">
        <v>1673.73</v>
      </c>
      <c r="I7346">
        <v>524977.68999999994</v>
      </c>
      <c r="J7346" t="s">
        <v>25</v>
      </c>
      <c r="K7346" t="s">
        <v>36</v>
      </c>
      <c r="L7346">
        <v>233643.87</v>
      </c>
      <c r="M7346">
        <v>180</v>
      </c>
      <c r="N7346">
        <v>2289.84</v>
      </c>
      <c r="O7346">
        <v>8.42</v>
      </c>
      <c r="P7346">
        <v>0.44</v>
      </c>
      <c r="Q7346">
        <v>319</v>
      </c>
      <c r="R7346">
        <v>8.3699999999999992</v>
      </c>
      <c r="S7346" t="s">
        <v>39</v>
      </c>
      <c r="T7346" s="1">
        <v>45328</v>
      </c>
    </row>
    <row r="7347" spans="1:20">
      <c r="A7347" t="s">
        <v>7392</v>
      </c>
      <c r="B7347">
        <v>39</v>
      </c>
      <c r="C7347" t="s">
        <v>21</v>
      </c>
      <c r="D7347" t="s">
        <v>34</v>
      </c>
      <c r="E7347" t="s">
        <v>23</v>
      </c>
      <c r="F7347" t="s">
        <v>38</v>
      </c>
      <c r="G7347">
        <v>3969.52</v>
      </c>
      <c r="H7347">
        <v>1552.87</v>
      </c>
      <c r="I7347">
        <v>116418.72</v>
      </c>
      <c r="J7347" t="s">
        <v>25</v>
      </c>
      <c r="K7347" t="s">
        <v>31</v>
      </c>
      <c r="L7347">
        <v>331623.88</v>
      </c>
      <c r="M7347">
        <v>12</v>
      </c>
      <c r="N7347">
        <v>29213.65</v>
      </c>
      <c r="O7347">
        <v>10.38</v>
      </c>
      <c r="P7347">
        <v>7.36</v>
      </c>
      <c r="Q7347">
        <v>534</v>
      </c>
      <c r="R7347">
        <v>2.44</v>
      </c>
      <c r="S7347" t="s">
        <v>39</v>
      </c>
      <c r="T7347" s="1">
        <v>44983</v>
      </c>
    </row>
    <row r="7348" spans="1:20">
      <c r="A7348" t="s">
        <v>7393</v>
      </c>
      <c r="B7348">
        <v>40</v>
      </c>
      <c r="C7348" t="s">
        <v>29</v>
      </c>
      <c r="D7348" t="s">
        <v>49</v>
      </c>
      <c r="E7348" t="s">
        <v>23</v>
      </c>
      <c r="F7348" t="s">
        <v>60</v>
      </c>
      <c r="G7348">
        <v>5414.42</v>
      </c>
      <c r="H7348">
        <v>3188.05</v>
      </c>
      <c r="I7348">
        <v>642271.79</v>
      </c>
      <c r="J7348" t="s">
        <v>25</v>
      </c>
      <c r="K7348" t="s">
        <v>31</v>
      </c>
      <c r="L7348">
        <v>399456.3</v>
      </c>
      <c r="M7348">
        <v>60</v>
      </c>
      <c r="N7348">
        <v>11272.34</v>
      </c>
      <c r="O7348">
        <v>23.05</v>
      </c>
      <c r="P7348">
        <v>2.08</v>
      </c>
      <c r="Q7348">
        <v>752</v>
      </c>
      <c r="R7348">
        <v>9.89</v>
      </c>
      <c r="S7348" t="s">
        <v>27</v>
      </c>
      <c r="T7348" s="1">
        <v>45149</v>
      </c>
    </row>
    <row r="7349" spans="1:20">
      <c r="A7349" t="s">
        <v>7394</v>
      </c>
      <c r="B7349">
        <v>24</v>
      </c>
      <c r="C7349" t="s">
        <v>21</v>
      </c>
      <c r="D7349" t="s">
        <v>44</v>
      </c>
      <c r="E7349" t="s">
        <v>35</v>
      </c>
      <c r="F7349" t="s">
        <v>24</v>
      </c>
      <c r="G7349">
        <v>1432.56</v>
      </c>
      <c r="H7349">
        <v>1139.99</v>
      </c>
      <c r="I7349">
        <v>136938.01999999999</v>
      </c>
      <c r="J7349" t="s">
        <v>25</v>
      </c>
      <c r="K7349" t="s">
        <v>51</v>
      </c>
      <c r="L7349">
        <v>141910.9</v>
      </c>
      <c r="M7349">
        <v>12</v>
      </c>
      <c r="N7349">
        <v>13594.78</v>
      </c>
      <c r="O7349">
        <v>26.55</v>
      </c>
      <c r="P7349">
        <v>9.49</v>
      </c>
      <c r="Q7349">
        <v>734</v>
      </c>
      <c r="R7349">
        <v>7.97</v>
      </c>
      <c r="S7349" t="s">
        <v>27</v>
      </c>
      <c r="T7349" s="1">
        <v>44520</v>
      </c>
    </row>
    <row r="7350" spans="1:20">
      <c r="A7350" t="s">
        <v>7395</v>
      </c>
      <c r="B7350">
        <v>29</v>
      </c>
      <c r="C7350" t="s">
        <v>21</v>
      </c>
      <c r="D7350" t="s">
        <v>44</v>
      </c>
      <c r="E7350" t="s">
        <v>60</v>
      </c>
      <c r="F7350" t="s">
        <v>50</v>
      </c>
      <c r="G7350">
        <v>4362.03</v>
      </c>
      <c r="H7350">
        <v>1695.64</v>
      </c>
      <c r="I7350">
        <v>159251.26</v>
      </c>
      <c r="J7350" t="s">
        <v>25</v>
      </c>
      <c r="K7350" t="s">
        <v>51</v>
      </c>
      <c r="L7350">
        <v>68628.679999999993</v>
      </c>
      <c r="M7350">
        <v>60</v>
      </c>
      <c r="N7350">
        <v>2164.2199999999998</v>
      </c>
      <c r="O7350">
        <v>28.66</v>
      </c>
      <c r="P7350">
        <v>0.5</v>
      </c>
      <c r="Q7350">
        <v>770</v>
      </c>
      <c r="R7350">
        <v>3.04</v>
      </c>
      <c r="S7350" t="s">
        <v>32</v>
      </c>
      <c r="T7350" s="1">
        <v>44872</v>
      </c>
    </row>
    <row r="7351" spans="1:20">
      <c r="A7351" t="s">
        <v>7396</v>
      </c>
      <c r="B7351">
        <v>44</v>
      </c>
      <c r="C7351" t="s">
        <v>21</v>
      </c>
      <c r="D7351" t="s">
        <v>34</v>
      </c>
      <c r="E7351" t="s">
        <v>23</v>
      </c>
      <c r="F7351" t="s">
        <v>30</v>
      </c>
      <c r="G7351">
        <v>2870.6</v>
      </c>
      <c r="H7351">
        <v>1632.01</v>
      </c>
      <c r="I7351">
        <v>92820.18</v>
      </c>
      <c r="J7351" t="s">
        <v>25</v>
      </c>
      <c r="K7351" t="s">
        <v>31</v>
      </c>
      <c r="L7351">
        <v>323822.06</v>
      </c>
      <c r="M7351">
        <v>240</v>
      </c>
      <c r="N7351">
        <v>4199.6000000000004</v>
      </c>
      <c r="O7351">
        <v>14.73</v>
      </c>
      <c r="P7351">
        <v>1.46</v>
      </c>
      <c r="Q7351">
        <v>647</v>
      </c>
      <c r="R7351">
        <v>2.69</v>
      </c>
      <c r="S7351" t="s">
        <v>61</v>
      </c>
      <c r="T7351" s="1">
        <v>45101</v>
      </c>
    </row>
    <row r="7352" spans="1:20">
      <c r="A7352" t="s">
        <v>7397</v>
      </c>
      <c r="B7352">
        <v>41</v>
      </c>
      <c r="C7352" t="s">
        <v>21</v>
      </c>
      <c r="D7352" t="s">
        <v>44</v>
      </c>
      <c r="E7352" t="s">
        <v>23</v>
      </c>
      <c r="F7352" t="s">
        <v>30</v>
      </c>
      <c r="G7352">
        <v>6588.84</v>
      </c>
      <c r="H7352">
        <v>2468.66</v>
      </c>
      <c r="I7352">
        <v>685561.18</v>
      </c>
      <c r="J7352" t="s">
        <v>25</v>
      </c>
      <c r="K7352" t="s">
        <v>31</v>
      </c>
      <c r="L7352">
        <v>64753.97</v>
      </c>
      <c r="M7352">
        <v>360</v>
      </c>
      <c r="N7352">
        <v>678.05</v>
      </c>
      <c r="O7352">
        <v>12.24</v>
      </c>
      <c r="P7352">
        <v>0.1</v>
      </c>
      <c r="Q7352">
        <v>572</v>
      </c>
      <c r="R7352">
        <v>8.67</v>
      </c>
      <c r="S7352" t="s">
        <v>32</v>
      </c>
      <c r="T7352" s="1">
        <v>45689</v>
      </c>
    </row>
    <row r="7353" spans="1:20">
      <c r="A7353" t="s">
        <v>7398</v>
      </c>
      <c r="B7353">
        <v>38</v>
      </c>
      <c r="C7353" t="s">
        <v>29</v>
      </c>
      <c r="D7353" t="s">
        <v>44</v>
      </c>
      <c r="E7353" t="s">
        <v>35</v>
      </c>
      <c r="F7353" t="s">
        <v>30</v>
      </c>
      <c r="G7353">
        <v>2941.51</v>
      </c>
      <c r="H7353">
        <v>1906.45</v>
      </c>
      <c r="I7353">
        <v>102007.26</v>
      </c>
      <c r="J7353" t="s">
        <v>25</v>
      </c>
      <c r="K7353" t="s">
        <v>26</v>
      </c>
      <c r="L7353">
        <v>320805.83</v>
      </c>
      <c r="M7353">
        <v>12</v>
      </c>
      <c r="N7353">
        <v>28893.360000000001</v>
      </c>
      <c r="O7353">
        <v>14.59</v>
      </c>
      <c r="P7353">
        <v>9.82</v>
      </c>
      <c r="Q7353">
        <v>654</v>
      </c>
      <c r="R7353">
        <v>2.89</v>
      </c>
      <c r="S7353" t="s">
        <v>61</v>
      </c>
      <c r="T7353" s="1">
        <v>45157</v>
      </c>
    </row>
    <row r="7354" spans="1:20">
      <c r="A7354" t="s">
        <v>7399</v>
      </c>
      <c r="B7354">
        <v>44</v>
      </c>
      <c r="C7354" t="s">
        <v>29</v>
      </c>
      <c r="D7354" t="s">
        <v>34</v>
      </c>
      <c r="E7354" t="s">
        <v>60</v>
      </c>
      <c r="F7354" t="s">
        <v>45</v>
      </c>
      <c r="G7354">
        <v>5962.53</v>
      </c>
      <c r="H7354">
        <v>4883.66</v>
      </c>
      <c r="I7354">
        <v>126023.6</v>
      </c>
      <c r="J7354" t="s">
        <v>25</v>
      </c>
      <c r="K7354" t="s">
        <v>36</v>
      </c>
      <c r="L7354">
        <v>101780.33</v>
      </c>
      <c r="M7354">
        <v>60</v>
      </c>
      <c r="N7354">
        <v>2084.75</v>
      </c>
      <c r="O7354">
        <v>8.43</v>
      </c>
      <c r="P7354">
        <v>0.35</v>
      </c>
      <c r="Q7354">
        <v>369</v>
      </c>
      <c r="R7354">
        <v>1.76</v>
      </c>
      <c r="S7354" t="s">
        <v>27</v>
      </c>
      <c r="T7354" s="1">
        <v>45487</v>
      </c>
    </row>
    <row r="7355" spans="1:20">
      <c r="A7355" t="s">
        <v>7400</v>
      </c>
      <c r="B7355">
        <v>68</v>
      </c>
      <c r="C7355" t="s">
        <v>21</v>
      </c>
      <c r="D7355" t="s">
        <v>49</v>
      </c>
      <c r="E7355" t="s">
        <v>35</v>
      </c>
      <c r="F7355" t="s">
        <v>38</v>
      </c>
      <c r="G7355">
        <v>4154.42</v>
      </c>
      <c r="H7355">
        <v>2126.87</v>
      </c>
      <c r="I7355">
        <v>328169.01</v>
      </c>
      <c r="J7355" t="s">
        <v>25</v>
      </c>
      <c r="K7355" t="s">
        <v>31</v>
      </c>
      <c r="L7355">
        <v>231734.35</v>
      </c>
      <c r="M7355">
        <v>12</v>
      </c>
      <c r="N7355">
        <v>20914.86</v>
      </c>
      <c r="O7355">
        <v>14.99</v>
      </c>
      <c r="P7355">
        <v>5.03</v>
      </c>
      <c r="Q7355">
        <v>436</v>
      </c>
      <c r="R7355">
        <v>6.58</v>
      </c>
      <c r="S7355" t="s">
        <v>32</v>
      </c>
      <c r="T7355" s="1">
        <v>45116</v>
      </c>
    </row>
    <row r="7356" spans="1:20">
      <c r="A7356" t="s">
        <v>7401</v>
      </c>
      <c r="B7356">
        <v>53</v>
      </c>
      <c r="C7356" t="s">
        <v>29</v>
      </c>
      <c r="D7356" t="s">
        <v>49</v>
      </c>
      <c r="E7356" t="s">
        <v>23</v>
      </c>
      <c r="F7356" t="s">
        <v>47</v>
      </c>
      <c r="G7356">
        <v>3972.97</v>
      </c>
      <c r="H7356">
        <v>2675.22</v>
      </c>
      <c r="I7356">
        <v>104510.96</v>
      </c>
      <c r="J7356" t="s">
        <v>25</v>
      </c>
      <c r="K7356" t="s">
        <v>31</v>
      </c>
      <c r="L7356">
        <v>482879.31</v>
      </c>
      <c r="M7356">
        <v>300</v>
      </c>
      <c r="N7356">
        <v>2610.54</v>
      </c>
      <c r="O7356">
        <v>4.2300000000000004</v>
      </c>
      <c r="P7356">
        <v>0.66</v>
      </c>
      <c r="Q7356">
        <v>335</v>
      </c>
      <c r="R7356">
        <v>2.19</v>
      </c>
      <c r="S7356" t="s">
        <v>39</v>
      </c>
      <c r="T7356" s="1">
        <v>45240</v>
      </c>
    </row>
    <row r="7357" spans="1:20">
      <c r="A7357" t="s">
        <v>7402</v>
      </c>
      <c r="B7357">
        <v>35</v>
      </c>
      <c r="C7357" t="s">
        <v>21</v>
      </c>
      <c r="D7357" t="s">
        <v>49</v>
      </c>
      <c r="E7357" t="s">
        <v>23</v>
      </c>
      <c r="F7357" t="s">
        <v>60</v>
      </c>
      <c r="G7357">
        <v>4179.22</v>
      </c>
      <c r="H7357">
        <v>2318.92</v>
      </c>
      <c r="I7357">
        <v>151415.65</v>
      </c>
      <c r="J7357" t="s">
        <v>25</v>
      </c>
      <c r="K7357" t="s">
        <v>31</v>
      </c>
      <c r="L7357">
        <v>282276.68</v>
      </c>
      <c r="M7357">
        <v>300</v>
      </c>
      <c r="N7357">
        <v>5112.08</v>
      </c>
      <c r="O7357">
        <v>21.63</v>
      </c>
      <c r="P7357">
        <v>1.22</v>
      </c>
      <c r="Q7357">
        <v>559</v>
      </c>
      <c r="R7357">
        <v>3.02</v>
      </c>
      <c r="S7357" t="s">
        <v>42</v>
      </c>
      <c r="T7357" s="1">
        <v>44795</v>
      </c>
    </row>
    <row r="7358" spans="1:20">
      <c r="A7358" t="s">
        <v>7403</v>
      </c>
      <c r="B7358">
        <v>33</v>
      </c>
      <c r="C7358" t="s">
        <v>42</v>
      </c>
      <c r="D7358" t="s">
        <v>49</v>
      </c>
      <c r="E7358" t="s">
        <v>23</v>
      </c>
      <c r="F7358" t="s">
        <v>50</v>
      </c>
      <c r="G7358">
        <v>2939.12</v>
      </c>
      <c r="H7358">
        <v>1549.56</v>
      </c>
      <c r="I7358">
        <v>277723.38</v>
      </c>
      <c r="J7358" t="s">
        <v>25</v>
      </c>
      <c r="K7358" t="s">
        <v>36</v>
      </c>
      <c r="L7358">
        <v>365563.47</v>
      </c>
      <c r="M7358">
        <v>12</v>
      </c>
      <c r="N7358">
        <v>35341.69</v>
      </c>
      <c r="O7358">
        <v>28.35</v>
      </c>
      <c r="P7358">
        <v>12.02</v>
      </c>
      <c r="Q7358">
        <v>667</v>
      </c>
      <c r="R7358">
        <v>7.87</v>
      </c>
      <c r="S7358" t="s">
        <v>39</v>
      </c>
      <c r="T7358" s="1">
        <v>45664</v>
      </c>
    </row>
    <row r="7359" spans="1:20">
      <c r="A7359" t="s">
        <v>7404</v>
      </c>
      <c r="B7359">
        <v>20</v>
      </c>
      <c r="C7359" t="s">
        <v>21</v>
      </c>
      <c r="D7359" t="s">
        <v>49</v>
      </c>
      <c r="E7359" t="s">
        <v>60</v>
      </c>
      <c r="F7359" t="s">
        <v>60</v>
      </c>
      <c r="G7359">
        <v>6112.84</v>
      </c>
      <c r="H7359">
        <v>2865.41</v>
      </c>
      <c r="I7359">
        <v>21721.56</v>
      </c>
      <c r="J7359" t="s">
        <v>25</v>
      </c>
      <c r="K7359" t="s">
        <v>36</v>
      </c>
      <c r="L7359">
        <v>319648.42</v>
      </c>
      <c r="M7359">
        <v>360</v>
      </c>
      <c r="N7359">
        <v>6104.08</v>
      </c>
      <c r="O7359">
        <v>22.89</v>
      </c>
      <c r="P7359">
        <v>1</v>
      </c>
      <c r="Q7359">
        <v>713</v>
      </c>
      <c r="R7359">
        <v>0.3</v>
      </c>
      <c r="S7359" t="s">
        <v>39</v>
      </c>
      <c r="T7359" s="1">
        <v>45369</v>
      </c>
    </row>
    <row r="7360" spans="1:20">
      <c r="A7360" t="s">
        <v>7405</v>
      </c>
      <c r="B7360">
        <v>69</v>
      </c>
      <c r="C7360" t="s">
        <v>21</v>
      </c>
      <c r="D7360" t="s">
        <v>34</v>
      </c>
      <c r="E7360" t="s">
        <v>23</v>
      </c>
      <c r="F7360" t="s">
        <v>47</v>
      </c>
      <c r="G7360">
        <v>7934.17</v>
      </c>
      <c r="H7360">
        <v>3519.77</v>
      </c>
      <c r="I7360">
        <v>195835.28</v>
      </c>
      <c r="J7360" t="s">
        <v>25</v>
      </c>
      <c r="K7360" t="s">
        <v>26</v>
      </c>
      <c r="L7360">
        <v>438155.63</v>
      </c>
      <c r="M7360">
        <v>240</v>
      </c>
      <c r="N7360">
        <v>6466.88</v>
      </c>
      <c r="O7360">
        <v>17.12</v>
      </c>
      <c r="P7360">
        <v>0.82</v>
      </c>
      <c r="Q7360">
        <v>834</v>
      </c>
      <c r="R7360">
        <v>2.06</v>
      </c>
      <c r="S7360" t="s">
        <v>61</v>
      </c>
      <c r="T7360" s="1">
        <v>44820</v>
      </c>
    </row>
    <row r="7361" spans="1:20">
      <c r="A7361" t="s">
        <v>7406</v>
      </c>
      <c r="B7361">
        <v>50</v>
      </c>
      <c r="C7361" t="s">
        <v>29</v>
      </c>
      <c r="D7361" t="s">
        <v>44</v>
      </c>
      <c r="E7361" t="s">
        <v>23</v>
      </c>
      <c r="F7361" t="s">
        <v>30</v>
      </c>
      <c r="G7361">
        <v>6287.74</v>
      </c>
      <c r="H7361">
        <v>5141.66</v>
      </c>
      <c r="I7361">
        <v>361648.51</v>
      </c>
      <c r="J7361" t="s">
        <v>25</v>
      </c>
      <c r="K7361" t="s">
        <v>26</v>
      </c>
      <c r="L7361">
        <v>401057.52</v>
      </c>
      <c r="M7361">
        <v>300</v>
      </c>
      <c r="N7361">
        <v>4821.6400000000003</v>
      </c>
      <c r="O7361">
        <v>13.98</v>
      </c>
      <c r="P7361">
        <v>0.77</v>
      </c>
      <c r="Q7361">
        <v>775</v>
      </c>
      <c r="R7361">
        <v>4.79</v>
      </c>
      <c r="S7361" t="s">
        <v>61</v>
      </c>
      <c r="T7361" s="1">
        <v>45006</v>
      </c>
    </row>
    <row r="7362" spans="1:20">
      <c r="A7362" t="s">
        <v>7407</v>
      </c>
      <c r="B7362">
        <v>65</v>
      </c>
      <c r="C7362" t="s">
        <v>21</v>
      </c>
      <c r="D7362" t="s">
        <v>34</v>
      </c>
      <c r="E7362" t="s">
        <v>53</v>
      </c>
      <c r="F7362" t="s">
        <v>58</v>
      </c>
      <c r="G7362">
        <v>1760.63</v>
      </c>
      <c r="H7362">
        <v>1305.96</v>
      </c>
      <c r="I7362">
        <v>87725.75</v>
      </c>
      <c r="J7362" t="s">
        <v>25</v>
      </c>
      <c r="K7362" t="s">
        <v>36</v>
      </c>
      <c r="L7362">
        <v>242309.23</v>
      </c>
      <c r="M7362">
        <v>360</v>
      </c>
      <c r="N7362">
        <v>3806.35</v>
      </c>
      <c r="O7362">
        <v>18.78</v>
      </c>
      <c r="P7362">
        <v>2.16</v>
      </c>
      <c r="Q7362">
        <v>832</v>
      </c>
      <c r="R7362">
        <v>4.1500000000000004</v>
      </c>
      <c r="S7362" t="s">
        <v>61</v>
      </c>
      <c r="T7362" s="1">
        <v>45247</v>
      </c>
    </row>
    <row r="7363" spans="1:20">
      <c r="A7363" t="s">
        <v>7408</v>
      </c>
      <c r="B7363">
        <v>27</v>
      </c>
      <c r="C7363" t="s">
        <v>21</v>
      </c>
      <c r="D7363" t="s">
        <v>22</v>
      </c>
      <c r="E7363" t="s">
        <v>23</v>
      </c>
      <c r="F7363" t="s">
        <v>24</v>
      </c>
      <c r="G7363">
        <v>3415</v>
      </c>
      <c r="H7363">
        <v>1097.1300000000001</v>
      </c>
      <c r="I7363">
        <v>185359.1</v>
      </c>
      <c r="J7363" t="s">
        <v>25</v>
      </c>
      <c r="K7363" t="s">
        <v>31</v>
      </c>
      <c r="L7363">
        <v>493444.79</v>
      </c>
      <c r="M7363">
        <v>12</v>
      </c>
      <c r="N7363">
        <v>46473.88</v>
      </c>
      <c r="O7363">
        <v>23.22</v>
      </c>
      <c r="P7363">
        <v>13.61</v>
      </c>
      <c r="Q7363">
        <v>607</v>
      </c>
      <c r="R7363">
        <v>4.5199999999999996</v>
      </c>
      <c r="S7363" t="s">
        <v>42</v>
      </c>
      <c r="T7363" s="1">
        <v>45401</v>
      </c>
    </row>
    <row r="7364" spans="1:20">
      <c r="A7364" t="s">
        <v>7409</v>
      </c>
      <c r="B7364">
        <v>55</v>
      </c>
      <c r="C7364" t="s">
        <v>21</v>
      </c>
      <c r="D7364" t="s">
        <v>49</v>
      </c>
      <c r="E7364" t="s">
        <v>23</v>
      </c>
      <c r="F7364" t="s">
        <v>50</v>
      </c>
      <c r="G7364">
        <v>2776.26</v>
      </c>
      <c r="H7364">
        <v>2317.71</v>
      </c>
      <c r="I7364">
        <v>269582.15999999997</v>
      </c>
      <c r="J7364" t="s">
        <v>25</v>
      </c>
      <c r="K7364" t="s">
        <v>51</v>
      </c>
      <c r="L7364">
        <v>455244.93</v>
      </c>
      <c r="M7364">
        <v>240</v>
      </c>
      <c r="N7364">
        <v>9618.42</v>
      </c>
      <c r="O7364">
        <v>25.18</v>
      </c>
      <c r="P7364">
        <v>3.46</v>
      </c>
      <c r="Q7364">
        <v>446</v>
      </c>
      <c r="R7364">
        <v>8.09</v>
      </c>
      <c r="S7364" t="s">
        <v>27</v>
      </c>
      <c r="T7364" s="1">
        <v>45522</v>
      </c>
    </row>
    <row r="7365" spans="1:20">
      <c r="A7365" t="s">
        <v>7410</v>
      </c>
      <c r="B7365">
        <v>32</v>
      </c>
      <c r="C7365" t="s">
        <v>29</v>
      </c>
      <c r="D7365" t="s">
        <v>34</v>
      </c>
      <c r="E7365" t="s">
        <v>23</v>
      </c>
      <c r="F7365" t="s">
        <v>24</v>
      </c>
      <c r="G7365">
        <v>2476.4</v>
      </c>
      <c r="H7365">
        <v>1874.09</v>
      </c>
      <c r="I7365">
        <v>43328.480000000003</v>
      </c>
      <c r="J7365" t="s">
        <v>25</v>
      </c>
      <c r="K7365" t="s">
        <v>26</v>
      </c>
      <c r="L7365">
        <v>241125.9</v>
      </c>
      <c r="M7365">
        <v>60</v>
      </c>
      <c r="N7365">
        <v>4926.17</v>
      </c>
      <c r="O7365">
        <v>8.32</v>
      </c>
      <c r="P7365">
        <v>1.99</v>
      </c>
      <c r="Q7365">
        <v>474</v>
      </c>
      <c r="R7365">
        <v>1.46</v>
      </c>
      <c r="S7365" t="s">
        <v>39</v>
      </c>
      <c r="T7365" s="1">
        <v>45779</v>
      </c>
    </row>
    <row r="7366" spans="1:20">
      <c r="A7366" t="s">
        <v>7411</v>
      </c>
      <c r="B7366">
        <v>20</v>
      </c>
      <c r="C7366" t="s">
        <v>21</v>
      </c>
      <c r="D7366" t="s">
        <v>34</v>
      </c>
      <c r="E7366" t="s">
        <v>23</v>
      </c>
      <c r="F7366" t="s">
        <v>35</v>
      </c>
      <c r="G7366">
        <v>4521.4399999999996</v>
      </c>
      <c r="H7366">
        <v>1709.59</v>
      </c>
      <c r="I7366">
        <v>531196.31999999995</v>
      </c>
      <c r="J7366" t="s">
        <v>25</v>
      </c>
      <c r="K7366" t="s">
        <v>26</v>
      </c>
      <c r="L7366">
        <v>267785.24</v>
      </c>
      <c r="M7366">
        <v>300</v>
      </c>
      <c r="N7366">
        <v>2348.94</v>
      </c>
      <c r="O7366">
        <v>9.5500000000000007</v>
      </c>
      <c r="P7366">
        <v>0.52</v>
      </c>
      <c r="Q7366">
        <v>692</v>
      </c>
      <c r="R7366">
        <v>9.7899999999999991</v>
      </c>
      <c r="S7366" t="s">
        <v>61</v>
      </c>
      <c r="T7366" s="1">
        <v>44591</v>
      </c>
    </row>
    <row r="7367" spans="1:20">
      <c r="A7367" t="s">
        <v>7412</v>
      </c>
      <c r="B7367">
        <v>30</v>
      </c>
      <c r="C7367" t="s">
        <v>29</v>
      </c>
      <c r="D7367" t="s">
        <v>49</v>
      </c>
      <c r="E7367" t="s">
        <v>23</v>
      </c>
      <c r="F7367" t="s">
        <v>38</v>
      </c>
      <c r="G7367">
        <v>3646.18</v>
      </c>
      <c r="H7367">
        <v>2675.92</v>
      </c>
      <c r="I7367">
        <v>345207.2</v>
      </c>
      <c r="J7367" t="s">
        <v>25</v>
      </c>
      <c r="K7367" t="s">
        <v>26</v>
      </c>
      <c r="L7367">
        <v>374734.56</v>
      </c>
      <c r="M7367">
        <v>60</v>
      </c>
      <c r="N7367">
        <v>7333.87</v>
      </c>
      <c r="O7367">
        <v>6.51</v>
      </c>
      <c r="P7367">
        <v>2.0099999999999998</v>
      </c>
      <c r="Q7367">
        <v>521</v>
      </c>
      <c r="R7367">
        <v>7.89</v>
      </c>
      <c r="S7367" t="s">
        <v>61</v>
      </c>
      <c r="T7367" s="1">
        <v>44909</v>
      </c>
    </row>
    <row r="7368" spans="1:20">
      <c r="A7368" t="s">
        <v>7413</v>
      </c>
      <c r="B7368">
        <v>26</v>
      </c>
      <c r="C7368" t="s">
        <v>29</v>
      </c>
      <c r="D7368" t="s">
        <v>34</v>
      </c>
      <c r="E7368" t="s">
        <v>23</v>
      </c>
      <c r="F7368" t="s">
        <v>47</v>
      </c>
      <c r="G7368">
        <v>3816.56</v>
      </c>
      <c r="H7368">
        <v>2064.04</v>
      </c>
      <c r="I7368">
        <v>245948.99</v>
      </c>
      <c r="J7368" t="s">
        <v>25</v>
      </c>
      <c r="K7368" t="s">
        <v>26</v>
      </c>
      <c r="L7368">
        <v>115389.93</v>
      </c>
      <c r="M7368">
        <v>24</v>
      </c>
      <c r="N7368">
        <v>5741.8</v>
      </c>
      <c r="O7368">
        <v>17.66</v>
      </c>
      <c r="P7368">
        <v>1.5</v>
      </c>
      <c r="Q7368">
        <v>608</v>
      </c>
      <c r="R7368">
        <v>5.37</v>
      </c>
      <c r="S7368" t="s">
        <v>42</v>
      </c>
      <c r="T7368" s="1">
        <v>45231</v>
      </c>
    </row>
    <row r="7369" spans="1:20">
      <c r="A7369" t="s">
        <v>7414</v>
      </c>
      <c r="B7369">
        <v>38</v>
      </c>
      <c r="C7369" t="s">
        <v>21</v>
      </c>
      <c r="D7369" t="s">
        <v>49</v>
      </c>
      <c r="E7369" t="s">
        <v>53</v>
      </c>
      <c r="F7369" t="s">
        <v>35</v>
      </c>
      <c r="G7369">
        <v>833.29</v>
      </c>
      <c r="H7369">
        <v>304.93</v>
      </c>
      <c r="I7369">
        <v>10271.16</v>
      </c>
      <c r="J7369" t="s">
        <v>25</v>
      </c>
      <c r="K7369" t="s">
        <v>31</v>
      </c>
      <c r="L7369">
        <v>461091.33</v>
      </c>
      <c r="M7369">
        <v>12</v>
      </c>
      <c r="N7369">
        <v>39348.31</v>
      </c>
      <c r="O7369">
        <v>4.41</v>
      </c>
      <c r="P7369">
        <v>47.22</v>
      </c>
      <c r="Q7369">
        <v>322</v>
      </c>
      <c r="R7369">
        <v>1.03</v>
      </c>
      <c r="S7369" t="s">
        <v>42</v>
      </c>
      <c r="T7369" s="1">
        <v>44816</v>
      </c>
    </row>
    <row r="7370" spans="1:20">
      <c r="A7370" t="s">
        <v>7415</v>
      </c>
      <c r="B7370">
        <v>46</v>
      </c>
      <c r="C7370" t="s">
        <v>21</v>
      </c>
      <c r="D7370" t="s">
        <v>34</v>
      </c>
      <c r="E7370" t="s">
        <v>23</v>
      </c>
      <c r="F7370" t="s">
        <v>30</v>
      </c>
      <c r="G7370">
        <v>4929.07</v>
      </c>
      <c r="H7370">
        <v>4120.97</v>
      </c>
      <c r="I7370">
        <v>421930.82</v>
      </c>
      <c r="J7370" t="s">
        <v>25</v>
      </c>
      <c r="K7370" t="s">
        <v>31</v>
      </c>
      <c r="L7370">
        <v>50007.18</v>
      </c>
      <c r="M7370">
        <v>120</v>
      </c>
      <c r="N7370">
        <v>1009.23</v>
      </c>
      <c r="O7370">
        <v>21.28</v>
      </c>
      <c r="P7370">
        <v>0.2</v>
      </c>
      <c r="Q7370">
        <v>407</v>
      </c>
      <c r="R7370">
        <v>7.13</v>
      </c>
      <c r="S7370" t="s">
        <v>39</v>
      </c>
      <c r="T7370" s="1">
        <v>44689</v>
      </c>
    </row>
    <row r="7371" spans="1:20">
      <c r="A7371" t="s">
        <v>7416</v>
      </c>
      <c r="B7371">
        <v>22</v>
      </c>
      <c r="C7371" t="s">
        <v>29</v>
      </c>
      <c r="D7371" t="s">
        <v>34</v>
      </c>
      <c r="E7371" t="s">
        <v>23</v>
      </c>
      <c r="F7371" t="s">
        <v>50</v>
      </c>
      <c r="G7371">
        <v>6131.42</v>
      </c>
      <c r="H7371">
        <v>4031.47</v>
      </c>
      <c r="I7371">
        <v>573635.44999999995</v>
      </c>
      <c r="J7371" t="s">
        <v>25</v>
      </c>
      <c r="K7371" t="s">
        <v>36</v>
      </c>
      <c r="L7371">
        <v>204082.72</v>
      </c>
      <c r="M7371">
        <v>180</v>
      </c>
      <c r="N7371">
        <v>3327.79</v>
      </c>
      <c r="O7371">
        <v>18.28</v>
      </c>
      <c r="P7371">
        <v>0.54</v>
      </c>
      <c r="Q7371">
        <v>346</v>
      </c>
      <c r="R7371">
        <v>7.8</v>
      </c>
      <c r="S7371" t="s">
        <v>27</v>
      </c>
      <c r="T7371" s="1">
        <v>44784</v>
      </c>
    </row>
    <row r="7372" spans="1:20">
      <c r="A7372" t="s">
        <v>7417</v>
      </c>
      <c r="B7372">
        <v>66</v>
      </c>
      <c r="C7372" t="s">
        <v>21</v>
      </c>
      <c r="D7372" t="s">
        <v>49</v>
      </c>
      <c r="E7372" t="s">
        <v>23</v>
      </c>
      <c r="F7372" t="s">
        <v>45</v>
      </c>
      <c r="G7372">
        <v>3929.21</v>
      </c>
      <c r="H7372">
        <v>2681.96</v>
      </c>
      <c r="I7372">
        <v>258140.03</v>
      </c>
      <c r="J7372" t="s">
        <v>25</v>
      </c>
      <c r="K7372" t="s">
        <v>26</v>
      </c>
      <c r="L7372">
        <v>374348.74</v>
      </c>
      <c r="M7372">
        <v>60</v>
      </c>
      <c r="N7372">
        <v>8361.27</v>
      </c>
      <c r="O7372">
        <v>12.18</v>
      </c>
      <c r="P7372">
        <v>2.13</v>
      </c>
      <c r="Q7372">
        <v>511</v>
      </c>
      <c r="R7372">
        <v>5.47</v>
      </c>
      <c r="S7372" t="s">
        <v>42</v>
      </c>
      <c r="T7372" s="1">
        <v>44919</v>
      </c>
    </row>
    <row r="7373" spans="1:20">
      <c r="A7373" t="s">
        <v>7418</v>
      </c>
      <c r="B7373">
        <v>23</v>
      </c>
      <c r="C7373" t="s">
        <v>21</v>
      </c>
      <c r="D7373" t="s">
        <v>34</v>
      </c>
      <c r="E7373" t="s">
        <v>53</v>
      </c>
      <c r="F7373" t="s">
        <v>60</v>
      </c>
      <c r="G7373">
        <v>4750.6000000000004</v>
      </c>
      <c r="H7373">
        <v>2615.54</v>
      </c>
      <c r="I7373">
        <v>43929.279999999999</v>
      </c>
      <c r="J7373" t="s">
        <v>25</v>
      </c>
      <c r="K7373" t="s">
        <v>31</v>
      </c>
      <c r="L7373">
        <v>51007.64</v>
      </c>
      <c r="M7373">
        <v>240</v>
      </c>
      <c r="N7373">
        <v>1079.76</v>
      </c>
      <c r="O7373">
        <v>25.23</v>
      </c>
      <c r="P7373">
        <v>0.23</v>
      </c>
      <c r="Q7373">
        <v>698</v>
      </c>
      <c r="R7373">
        <v>0.77</v>
      </c>
      <c r="S7373" t="s">
        <v>27</v>
      </c>
      <c r="T7373" s="1">
        <v>44925</v>
      </c>
    </row>
    <row r="7374" spans="1:20">
      <c r="A7374" t="s">
        <v>7419</v>
      </c>
      <c r="B7374">
        <v>58</v>
      </c>
      <c r="C7374" t="s">
        <v>21</v>
      </c>
      <c r="D7374" t="s">
        <v>34</v>
      </c>
      <c r="E7374" t="s">
        <v>23</v>
      </c>
      <c r="F7374" t="s">
        <v>45</v>
      </c>
      <c r="G7374">
        <v>3392.07</v>
      </c>
      <c r="H7374">
        <v>1474</v>
      </c>
      <c r="I7374">
        <v>263455.24</v>
      </c>
      <c r="J7374" t="s">
        <v>25</v>
      </c>
      <c r="K7374" t="s">
        <v>51</v>
      </c>
      <c r="L7374">
        <v>317466.01</v>
      </c>
      <c r="M7374">
        <v>36</v>
      </c>
      <c r="N7374">
        <v>10933.68</v>
      </c>
      <c r="O7374">
        <v>14.54</v>
      </c>
      <c r="P7374">
        <v>3.22</v>
      </c>
      <c r="Q7374">
        <v>727</v>
      </c>
      <c r="R7374">
        <v>6.47</v>
      </c>
      <c r="S7374" t="s">
        <v>61</v>
      </c>
      <c r="T7374" s="1">
        <v>45285</v>
      </c>
    </row>
    <row r="7375" spans="1:20">
      <c r="A7375" t="s">
        <v>7420</v>
      </c>
      <c r="B7375">
        <v>38</v>
      </c>
      <c r="C7375" t="s">
        <v>21</v>
      </c>
      <c r="D7375" t="s">
        <v>49</v>
      </c>
      <c r="E7375" t="s">
        <v>60</v>
      </c>
      <c r="F7375" t="s">
        <v>45</v>
      </c>
      <c r="G7375">
        <v>2104.2800000000002</v>
      </c>
      <c r="H7375">
        <v>1429.48</v>
      </c>
      <c r="I7375">
        <v>214075.51</v>
      </c>
      <c r="J7375" t="s">
        <v>25</v>
      </c>
      <c r="K7375" t="s">
        <v>31</v>
      </c>
      <c r="L7375">
        <v>400223.76</v>
      </c>
      <c r="M7375">
        <v>12</v>
      </c>
      <c r="N7375">
        <v>36580.230000000003</v>
      </c>
      <c r="O7375">
        <v>17.41</v>
      </c>
      <c r="P7375">
        <v>17.38</v>
      </c>
      <c r="Q7375">
        <v>614</v>
      </c>
      <c r="R7375">
        <v>8.48</v>
      </c>
      <c r="S7375" t="s">
        <v>32</v>
      </c>
      <c r="T7375" s="1">
        <v>45654</v>
      </c>
    </row>
    <row r="7376" spans="1:20">
      <c r="A7376" t="s">
        <v>7421</v>
      </c>
      <c r="B7376">
        <v>39</v>
      </c>
      <c r="C7376" t="s">
        <v>21</v>
      </c>
      <c r="D7376" t="s">
        <v>49</v>
      </c>
      <c r="E7376" t="s">
        <v>23</v>
      </c>
      <c r="F7376" t="s">
        <v>35</v>
      </c>
      <c r="G7376">
        <v>2775.79</v>
      </c>
      <c r="H7376">
        <v>1239.6199999999999</v>
      </c>
      <c r="I7376">
        <v>333030.13</v>
      </c>
      <c r="J7376" t="s">
        <v>25</v>
      </c>
      <c r="K7376" t="s">
        <v>26</v>
      </c>
      <c r="L7376">
        <v>431129.15</v>
      </c>
      <c r="M7376">
        <v>60</v>
      </c>
      <c r="N7376">
        <v>8964.19</v>
      </c>
      <c r="O7376">
        <v>9.07</v>
      </c>
      <c r="P7376">
        <v>3.23</v>
      </c>
      <c r="Q7376">
        <v>808</v>
      </c>
      <c r="R7376">
        <v>10</v>
      </c>
      <c r="S7376" t="s">
        <v>61</v>
      </c>
      <c r="T7376" s="1">
        <v>45074</v>
      </c>
    </row>
    <row r="7377" spans="1:20">
      <c r="A7377" t="s">
        <v>7422</v>
      </c>
      <c r="B7377">
        <v>47</v>
      </c>
      <c r="C7377" t="s">
        <v>21</v>
      </c>
      <c r="D7377" t="s">
        <v>49</v>
      </c>
      <c r="E7377" t="s">
        <v>23</v>
      </c>
      <c r="F7377" t="s">
        <v>35</v>
      </c>
      <c r="G7377">
        <v>6495.19</v>
      </c>
      <c r="H7377">
        <v>3615.43</v>
      </c>
      <c r="I7377">
        <v>289628.09999999998</v>
      </c>
      <c r="J7377" t="s">
        <v>25</v>
      </c>
      <c r="K7377" t="s">
        <v>36</v>
      </c>
      <c r="L7377">
        <v>266616.84999999998</v>
      </c>
      <c r="M7377">
        <v>120</v>
      </c>
      <c r="N7377">
        <v>6254.31</v>
      </c>
      <c r="O7377">
        <v>26</v>
      </c>
      <c r="P7377">
        <v>0.96</v>
      </c>
      <c r="Q7377">
        <v>750</v>
      </c>
      <c r="R7377">
        <v>3.72</v>
      </c>
      <c r="S7377" t="s">
        <v>32</v>
      </c>
      <c r="T7377" s="1">
        <v>45244</v>
      </c>
    </row>
    <row r="7378" spans="1:20">
      <c r="A7378" t="s">
        <v>7423</v>
      </c>
      <c r="B7378">
        <v>26</v>
      </c>
      <c r="C7378" t="s">
        <v>21</v>
      </c>
      <c r="D7378" t="s">
        <v>44</v>
      </c>
      <c r="E7378" t="s">
        <v>23</v>
      </c>
      <c r="F7378" t="s">
        <v>45</v>
      </c>
      <c r="G7378">
        <v>3484.65</v>
      </c>
      <c r="H7378">
        <v>2738.35</v>
      </c>
      <c r="I7378">
        <v>154572.39000000001</v>
      </c>
      <c r="J7378" t="s">
        <v>25</v>
      </c>
      <c r="K7378" t="s">
        <v>36</v>
      </c>
      <c r="L7378">
        <v>484897.74</v>
      </c>
      <c r="M7378">
        <v>300</v>
      </c>
      <c r="N7378">
        <v>11594.74</v>
      </c>
      <c r="O7378">
        <v>28.67</v>
      </c>
      <c r="P7378">
        <v>3.33</v>
      </c>
      <c r="Q7378">
        <v>695</v>
      </c>
      <c r="R7378">
        <v>3.7</v>
      </c>
      <c r="S7378" t="s">
        <v>61</v>
      </c>
      <c r="T7378" s="1">
        <v>45654</v>
      </c>
    </row>
    <row r="7379" spans="1:20">
      <c r="A7379" t="s">
        <v>7424</v>
      </c>
      <c r="B7379">
        <v>20</v>
      </c>
      <c r="C7379" t="s">
        <v>21</v>
      </c>
      <c r="D7379" t="s">
        <v>49</v>
      </c>
      <c r="E7379" t="s">
        <v>60</v>
      </c>
      <c r="F7379" t="s">
        <v>50</v>
      </c>
      <c r="G7379">
        <v>7167.39</v>
      </c>
      <c r="H7379">
        <v>3263.3</v>
      </c>
      <c r="I7379">
        <v>236393.46</v>
      </c>
      <c r="J7379" t="s">
        <v>25</v>
      </c>
      <c r="K7379" t="s">
        <v>36</v>
      </c>
      <c r="L7379">
        <v>472550.72</v>
      </c>
      <c r="M7379">
        <v>36</v>
      </c>
      <c r="N7379">
        <v>16164.44</v>
      </c>
      <c r="O7379">
        <v>14.06</v>
      </c>
      <c r="P7379">
        <v>2.2599999999999998</v>
      </c>
      <c r="Q7379">
        <v>336</v>
      </c>
      <c r="R7379">
        <v>2.75</v>
      </c>
      <c r="S7379" t="s">
        <v>27</v>
      </c>
      <c r="T7379" s="1">
        <v>45339</v>
      </c>
    </row>
    <row r="7380" spans="1:20">
      <c r="A7380" t="s">
        <v>7425</v>
      </c>
      <c r="B7380">
        <v>43</v>
      </c>
      <c r="C7380" t="s">
        <v>29</v>
      </c>
      <c r="D7380" t="s">
        <v>49</v>
      </c>
      <c r="E7380" t="s">
        <v>23</v>
      </c>
      <c r="F7380" t="s">
        <v>38</v>
      </c>
      <c r="G7380">
        <v>3938.05</v>
      </c>
      <c r="H7380">
        <v>2172.25</v>
      </c>
      <c r="I7380">
        <v>157254.22</v>
      </c>
      <c r="J7380" t="s">
        <v>25</v>
      </c>
      <c r="K7380" t="s">
        <v>26</v>
      </c>
      <c r="L7380">
        <v>150368.60999999999</v>
      </c>
      <c r="M7380">
        <v>24</v>
      </c>
      <c r="N7380">
        <v>7410.02</v>
      </c>
      <c r="O7380">
        <v>16.66</v>
      </c>
      <c r="P7380">
        <v>1.88</v>
      </c>
      <c r="Q7380">
        <v>525</v>
      </c>
      <c r="R7380">
        <v>3.33</v>
      </c>
      <c r="S7380" t="s">
        <v>61</v>
      </c>
      <c r="T7380" s="1">
        <v>45288</v>
      </c>
    </row>
    <row r="7381" spans="1:20">
      <c r="A7381" t="s">
        <v>7426</v>
      </c>
      <c r="B7381">
        <v>48</v>
      </c>
      <c r="C7381" t="s">
        <v>29</v>
      </c>
      <c r="D7381" t="s">
        <v>34</v>
      </c>
      <c r="E7381" t="s">
        <v>23</v>
      </c>
      <c r="F7381" t="s">
        <v>58</v>
      </c>
      <c r="G7381">
        <v>6425.76</v>
      </c>
      <c r="H7381">
        <v>2757.84</v>
      </c>
      <c r="I7381">
        <v>334767.71000000002</v>
      </c>
      <c r="J7381" t="s">
        <v>25</v>
      </c>
      <c r="K7381" t="s">
        <v>36</v>
      </c>
      <c r="L7381">
        <v>143339.22</v>
      </c>
      <c r="M7381">
        <v>360</v>
      </c>
      <c r="N7381">
        <v>965.22</v>
      </c>
      <c r="O7381">
        <v>7.12</v>
      </c>
      <c r="P7381">
        <v>0.15</v>
      </c>
      <c r="Q7381">
        <v>721</v>
      </c>
      <c r="R7381">
        <v>4.34</v>
      </c>
      <c r="S7381" t="s">
        <v>39</v>
      </c>
      <c r="T7381" s="1">
        <v>44453</v>
      </c>
    </row>
    <row r="7382" spans="1:20">
      <c r="A7382" t="s">
        <v>7427</v>
      </c>
      <c r="B7382">
        <v>51</v>
      </c>
      <c r="C7382" t="s">
        <v>21</v>
      </c>
      <c r="D7382" t="s">
        <v>49</v>
      </c>
      <c r="E7382" t="s">
        <v>53</v>
      </c>
      <c r="F7382" t="s">
        <v>47</v>
      </c>
      <c r="G7382">
        <v>4051.62</v>
      </c>
      <c r="H7382">
        <v>1595.57</v>
      </c>
      <c r="I7382">
        <v>72244.63</v>
      </c>
      <c r="J7382" t="s">
        <v>25</v>
      </c>
      <c r="K7382" t="s">
        <v>31</v>
      </c>
      <c r="L7382">
        <v>407561.85</v>
      </c>
      <c r="M7382">
        <v>300</v>
      </c>
      <c r="N7382">
        <v>7151.81</v>
      </c>
      <c r="O7382">
        <v>20.94</v>
      </c>
      <c r="P7382">
        <v>1.77</v>
      </c>
      <c r="Q7382">
        <v>635</v>
      </c>
      <c r="R7382">
        <v>1.49</v>
      </c>
      <c r="S7382" t="s">
        <v>39</v>
      </c>
      <c r="T7382" s="1">
        <v>45374</v>
      </c>
    </row>
    <row r="7383" spans="1:20">
      <c r="A7383" t="s">
        <v>7428</v>
      </c>
      <c r="B7383">
        <v>26</v>
      </c>
      <c r="C7383" t="s">
        <v>29</v>
      </c>
      <c r="D7383" t="s">
        <v>42</v>
      </c>
      <c r="E7383" t="s">
        <v>23</v>
      </c>
      <c r="F7383" t="s">
        <v>58</v>
      </c>
      <c r="G7383">
        <v>3195.37</v>
      </c>
      <c r="H7383">
        <v>2062.5</v>
      </c>
      <c r="I7383">
        <v>343097.76</v>
      </c>
      <c r="J7383" t="s">
        <v>25</v>
      </c>
      <c r="K7383" t="s">
        <v>36</v>
      </c>
      <c r="L7383">
        <v>315693.99</v>
      </c>
      <c r="M7383">
        <v>360</v>
      </c>
      <c r="N7383">
        <v>3039.87</v>
      </c>
      <c r="O7383">
        <v>11.14</v>
      </c>
      <c r="P7383">
        <v>0.95</v>
      </c>
      <c r="Q7383">
        <v>799</v>
      </c>
      <c r="R7383">
        <v>8.9499999999999993</v>
      </c>
      <c r="S7383" t="s">
        <v>39</v>
      </c>
      <c r="T7383" s="1">
        <v>45374</v>
      </c>
    </row>
    <row r="7384" spans="1:20">
      <c r="A7384" t="s">
        <v>7429</v>
      </c>
      <c r="B7384">
        <v>34</v>
      </c>
      <c r="C7384" t="s">
        <v>21</v>
      </c>
      <c r="D7384" t="s">
        <v>49</v>
      </c>
      <c r="E7384" t="s">
        <v>23</v>
      </c>
      <c r="F7384" t="s">
        <v>50</v>
      </c>
      <c r="G7384">
        <v>4437.55</v>
      </c>
      <c r="H7384">
        <v>2013.66</v>
      </c>
      <c r="I7384">
        <v>207179.86</v>
      </c>
      <c r="J7384" t="s">
        <v>25</v>
      </c>
      <c r="K7384" t="s">
        <v>26</v>
      </c>
      <c r="L7384">
        <v>325991.38</v>
      </c>
      <c r="M7384">
        <v>24</v>
      </c>
      <c r="N7384">
        <v>14250.65</v>
      </c>
      <c r="O7384">
        <v>4.6500000000000004</v>
      </c>
      <c r="P7384">
        <v>3.21</v>
      </c>
      <c r="Q7384">
        <v>531</v>
      </c>
      <c r="R7384">
        <v>3.89</v>
      </c>
      <c r="S7384" t="s">
        <v>32</v>
      </c>
      <c r="T7384" s="1">
        <v>44693</v>
      </c>
    </row>
    <row r="7385" spans="1:20">
      <c r="A7385" t="s">
        <v>7430</v>
      </c>
      <c r="B7385">
        <v>58</v>
      </c>
      <c r="C7385" t="s">
        <v>42</v>
      </c>
      <c r="D7385" t="s">
        <v>49</v>
      </c>
      <c r="E7385" t="s">
        <v>53</v>
      </c>
      <c r="F7385" t="s">
        <v>45</v>
      </c>
      <c r="G7385">
        <v>5503.64</v>
      </c>
      <c r="H7385">
        <v>3638.85</v>
      </c>
      <c r="I7385">
        <v>651154.43999999994</v>
      </c>
      <c r="J7385" t="s">
        <v>25</v>
      </c>
      <c r="K7385" t="s">
        <v>51</v>
      </c>
      <c r="L7385">
        <v>471389.14</v>
      </c>
      <c r="M7385">
        <v>24</v>
      </c>
      <c r="N7385">
        <v>22198.73</v>
      </c>
      <c r="O7385">
        <v>12.04</v>
      </c>
      <c r="P7385">
        <v>4.03</v>
      </c>
      <c r="Q7385">
        <v>653</v>
      </c>
      <c r="R7385">
        <v>9.86</v>
      </c>
      <c r="S7385" t="s">
        <v>32</v>
      </c>
      <c r="T7385" s="1">
        <v>45534</v>
      </c>
    </row>
    <row r="7386" spans="1:20">
      <c r="A7386" t="s">
        <v>7431</v>
      </c>
      <c r="B7386">
        <v>34</v>
      </c>
      <c r="C7386" t="s">
        <v>21</v>
      </c>
      <c r="D7386" t="s">
        <v>34</v>
      </c>
      <c r="E7386" t="s">
        <v>23</v>
      </c>
      <c r="F7386" t="s">
        <v>30</v>
      </c>
      <c r="G7386">
        <v>4520.75</v>
      </c>
      <c r="H7386">
        <v>1750.9</v>
      </c>
      <c r="I7386">
        <v>371935.41</v>
      </c>
      <c r="J7386" t="s">
        <v>25</v>
      </c>
      <c r="K7386" t="s">
        <v>51</v>
      </c>
      <c r="L7386">
        <v>218758.66</v>
      </c>
      <c r="M7386">
        <v>120</v>
      </c>
      <c r="N7386">
        <v>4447.4399999999996</v>
      </c>
      <c r="O7386">
        <v>21.5</v>
      </c>
      <c r="P7386">
        <v>0.98</v>
      </c>
      <c r="Q7386">
        <v>661</v>
      </c>
      <c r="R7386">
        <v>6.86</v>
      </c>
      <c r="S7386" t="s">
        <v>32</v>
      </c>
      <c r="T7386" s="1">
        <v>45055</v>
      </c>
    </row>
    <row r="7387" spans="1:20">
      <c r="A7387" t="s">
        <v>7432</v>
      </c>
      <c r="B7387">
        <v>24</v>
      </c>
      <c r="C7387" t="s">
        <v>21</v>
      </c>
      <c r="D7387" t="s">
        <v>49</v>
      </c>
      <c r="E7387" t="s">
        <v>23</v>
      </c>
      <c r="F7387" t="s">
        <v>30</v>
      </c>
      <c r="G7387">
        <v>2393.33</v>
      </c>
      <c r="H7387">
        <v>994.77</v>
      </c>
      <c r="I7387">
        <v>99527.48</v>
      </c>
      <c r="J7387" t="s">
        <v>25</v>
      </c>
      <c r="K7387" t="s">
        <v>26</v>
      </c>
      <c r="L7387">
        <v>489989.6</v>
      </c>
      <c r="M7387">
        <v>24</v>
      </c>
      <c r="N7387">
        <v>24993.5</v>
      </c>
      <c r="O7387">
        <v>20.23</v>
      </c>
      <c r="P7387">
        <v>10.44</v>
      </c>
      <c r="Q7387">
        <v>404</v>
      </c>
      <c r="R7387">
        <v>3.47</v>
      </c>
      <c r="S7387" t="s">
        <v>61</v>
      </c>
      <c r="T7387" s="1">
        <v>44442</v>
      </c>
    </row>
    <row r="7388" spans="1:20">
      <c r="A7388" t="s">
        <v>7433</v>
      </c>
      <c r="B7388">
        <v>29</v>
      </c>
      <c r="C7388" t="s">
        <v>29</v>
      </c>
      <c r="D7388" t="s">
        <v>22</v>
      </c>
      <c r="E7388" t="s">
        <v>23</v>
      </c>
      <c r="F7388" t="s">
        <v>45</v>
      </c>
      <c r="G7388">
        <v>1900.47</v>
      </c>
      <c r="H7388">
        <v>849.99</v>
      </c>
      <c r="I7388">
        <v>168544.69</v>
      </c>
      <c r="J7388" t="s">
        <v>25</v>
      </c>
      <c r="K7388" t="s">
        <v>31</v>
      </c>
      <c r="L7388">
        <v>460755.61</v>
      </c>
      <c r="M7388">
        <v>240</v>
      </c>
      <c r="N7388">
        <v>9518.51</v>
      </c>
      <c r="O7388">
        <v>24.6</v>
      </c>
      <c r="P7388">
        <v>5.01</v>
      </c>
      <c r="Q7388">
        <v>847</v>
      </c>
      <c r="R7388">
        <v>7.39</v>
      </c>
      <c r="S7388" t="s">
        <v>61</v>
      </c>
      <c r="T7388" s="1">
        <v>44906</v>
      </c>
    </row>
    <row r="7389" spans="1:20">
      <c r="A7389" t="s">
        <v>7434</v>
      </c>
      <c r="B7389">
        <v>40</v>
      </c>
      <c r="C7389" t="s">
        <v>29</v>
      </c>
      <c r="D7389" t="s">
        <v>34</v>
      </c>
      <c r="E7389" t="s">
        <v>60</v>
      </c>
      <c r="F7389" t="s">
        <v>30</v>
      </c>
      <c r="G7389">
        <v>2990.99</v>
      </c>
      <c r="H7389">
        <v>1707.39</v>
      </c>
      <c r="I7389">
        <v>180319.93</v>
      </c>
      <c r="J7389" t="s">
        <v>25</v>
      </c>
      <c r="K7389" t="s">
        <v>31</v>
      </c>
      <c r="L7389">
        <v>362977.46</v>
      </c>
      <c r="M7389">
        <v>24</v>
      </c>
      <c r="N7389">
        <v>17632.34</v>
      </c>
      <c r="O7389">
        <v>15.19</v>
      </c>
      <c r="P7389">
        <v>5.9</v>
      </c>
      <c r="Q7389">
        <v>493</v>
      </c>
      <c r="R7389">
        <v>5.0199999999999996</v>
      </c>
      <c r="S7389" t="s">
        <v>42</v>
      </c>
      <c r="T7389" s="1">
        <v>45129</v>
      </c>
    </row>
    <row r="7390" spans="1:20">
      <c r="A7390" t="s">
        <v>7435</v>
      </c>
      <c r="B7390">
        <v>32</v>
      </c>
      <c r="C7390" t="s">
        <v>29</v>
      </c>
      <c r="D7390" t="s">
        <v>49</v>
      </c>
      <c r="E7390" t="s">
        <v>35</v>
      </c>
      <c r="F7390" t="s">
        <v>30</v>
      </c>
      <c r="G7390">
        <v>5087.1899999999996</v>
      </c>
      <c r="H7390">
        <v>2777.02</v>
      </c>
      <c r="I7390">
        <v>208847.98</v>
      </c>
      <c r="J7390" t="s">
        <v>25</v>
      </c>
      <c r="K7390" t="s">
        <v>36</v>
      </c>
      <c r="L7390">
        <v>237474.45</v>
      </c>
      <c r="M7390">
        <v>36</v>
      </c>
      <c r="N7390">
        <v>10026.61</v>
      </c>
      <c r="O7390">
        <v>29.58</v>
      </c>
      <c r="P7390">
        <v>1.97</v>
      </c>
      <c r="Q7390">
        <v>493</v>
      </c>
      <c r="R7390">
        <v>3.42</v>
      </c>
      <c r="S7390" t="s">
        <v>42</v>
      </c>
      <c r="T7390" s="1">
        <v>45797</v>
      </c>
    </row>
    <row r="7391" spans="1:20">
      <c r="A7391" t="s">
        <v>7436</v>
      </c>
      <c r="B7391">
        <v>47</v>
      </c>
      <c r="C7391" t="s">
        <v>29</v>
      </c>
      <c r="D7391" t="s">
        <v>44</v>
      </c>
      <c r="E7391" t="s">
        <v>23</v>
      </c>
      <c r="F7391" t="s">
        <v>47</v>
      </c>
      <c r="G7391">
        <v>7901.03</v>
      </c>
      <c r="H7391">
        <v>2857.23</v>
      </c>
      <c r="I7391">
        <v>87823.18</v>
      </c>
      <c r="J7391" t="s">
        <v>25</v>
      </c>
      <c r="K7391" t="s">
        <v>51</v>
      </c>
      <c r="L7391">
        <v>152951.78</v>
      </c>
      <c r="M7391">
        <v>60</v>
      </c>
      <c r="N7391">
        <v>3864.03</v>
      </c>
      <c r="O7391">
        <v>17.760000000000002</v>
      </c>
      <c r="P7391">
        <v>0.49</v>
      </c>
      <c r="Q7391">
        <v>695</v>
      </c>
      <c r="R7391">
        <v>0.93</v>
      </c>
      <c r="S7391" t="s">
        <v>42</v>
      </c>
      <c r="T7391" s="1">
        <v>44475</v>
      </c>
    </row>
    <row r="7392" spans="1:20">
      <c r="A7392" t="s">
        <v>7437</v>
      </c>
      <c r="B7392">
        <v>47</v>
      </c>
      <c r="C7392" t="s">
        <v>21</v>
      </c>
      <c r="D7392" t="s">
        <v>34</v>
      </c>
      <c r="E7392" t="s">
        <v>23</v>
      </c>
      <c r="F7392" t="s">
        <v>58</v>
      </c>
      <c r="G7392">
        <v>7438.7</v>
      </c>
      <c r="H7392">
        <v>3629.46</v>
      </c>
      <c r="I7392">
        <v>823691.1</v>
      </c>
      <c r="J7392" t="s">
        <v>25</v>
      </c>
      <c r="K7392" t="s">
        <v>36</v>
      </c>
      <c r="L7392">
        <v>2838.46</v>
      </c>
      <c r="M7392">
        <v>12</v>
      </c>
      <c r="N7392">
        <v>258.5</v>
      </c>
      <c r="O7392">
        <v>16.72</v>
      </c>
      <c r="P7392">
        <v>0.03</v>
      </c>
      <c r="Q7392">
        <v>534</v>
      </c>
      <c r="R7392">
        <v>9.23</v>
      </c>
      <c r="S7392" t="s">
        <v>27</v>
      </c>
      <c r="T7392" s="1">
        <v>44888</v>
      </c>
    </row>
    <row r="7393" spans="1:20">
      <c r="A7393" t="s">
        <v>7438</v>
      </c>
      <c r="B7393">
        <v>59</v>
      </c>
      <c r="C7393" t="s">
        <v>21</v>
      </c>
      <c r="D7393" t="s">
        <v>49</v>
      </c>
      <c r="E7393" t="s">
        <v>60</v>
      </c>
      <c r="F7393" t="s">
        <v>30</v>
      </c>
      <c r="G7393">
        <v>4205.91</v>
      </c>
      <c r="H7393">
        <v>2472.37</v>
      </c>
      <c r="I7393">
        <v>167479.73000000001</v>
      </c>
      <c r="J7393" t="s">
        <v>25</v>
      </c>
      <c r="K7393" t="s">
        <v>51</v>
      </c>
      <c r="L7393">
        <v>370409.1</v>
      </c>
      <c r="M7393">
        <v>300</v>
      </c>
      <c r="N7393">
        <v>6962.56</v>
      </c>
      <c r="O7393">
        <v>22.47</v>
      </c>
      <c r="P7393">
        <v>1.66</v>
      </c>
      <c r="Q7393">
        <v>514</v>
      </c>
      <c r="R7393">
        <v>3.32</v>
      </c>
      <c r="S7393" t="s">
        <v>39</v>
      </c>
      <c r="T7393" s="1">
        <v>45053</v>
      </c>
    </row>
    <row r="7394" spans="1:20">
      <c r="A7394" t="s">
        <v>7439</v>
      </c>
      <c r="B7394">
        <v>31</v>
      </c>
      <c r="C7394" t="s">
        <v>29</v>
      </c>
      <c r="D7394" t="s">
        <v>34</v>
      </c>
      <c r="E7394" t="s">
        <v>23</v>
      </c>
      <c r="F7394" t="s">
        <v>30</v>
      </c>
      <c r="G7394">
        <v>2739.69</v>
      </c>
      <c r="H7394">
        <v>2056.0700000000002</v>
      </c>
      <c r="I7394">
        <v>6274.3</v>
      </c>
      <c r="J7394" t="s">
        <v>25</v>
      </c>
      <c r="K7394" t="s">
        <v>36</v>
      </c>
      <c r="L7394">
        <v>194996.78</v>
      </c>
      <c r="M7394">
        <v>60</v>
      </c>
      <c r="N7394">
        <v>3951.97</v>
      </c>
      <c r="O7394">
        <v>7.98</v>
      </c>
      <c r="P7394">
        <v>1.44</v>
      </c>
      <c r="Q7394">
        <v>486</v>
      </c>
      <c r="R7394">
        <v>0.19</v>
      </c>
      <c r="S7394" t="s">
        <v>42</v>
      </c>
      <c r="T7394" s="1">
        <v>44980</v>
      </c>
    </row>
    <row r="7395" spans="1:20">
      <c r="A7395" t="s">
        <v>7440</v>
      </c>
      <c r="B7395">
        <v>42</v>
      </c>
      <c r="C7395" t="s">
        <v>21</v>
      </c>
      <c r="D7395" t="s">
        <v>44</v>
      </c>
      <c r="E7395" t="s">
        <v>23</v>
      </c>
      <c r="F7395" t="s">
        <v>38</v>
      </c>
      <c r="G7395">
        <v>2619.23</v>
      </c>
      <c r="H7395">
        <v>1956.18</v>
      </c>
      <c r="I7395">
        <v>37089.699999999997</v>
      </c>
      <c r="J7395" t="s">
        <v>25</v>
      </c>
      <c r="K7395" t="s">
        <v>26</v>
      </c>
      <c r="L7395">
        <v>319673.7</v>
      </c>
      <c r="M7395">
        <v>240</v>
      </c>
      <c r="N7395">
        <v>6930.51</v>
      </c>
      <c r="O7395">
        <v>25.86</v>
      </c>
      <c r="P7395">
        <v>2.65</v>
      </c>
      <c r="Q7395">
        <v>618</v>
      </c>
      <c r="R7395">
        <v>1.18</v>
      </c>
      <c r="S7395" t="s">
        <v>27</v>
      </c>
      <c r="T7395" s="1">
        <v>44636</v>
      </c>
    </row>
    <row r="7396" spans="1:20">
      <c r="A7396" t="s">
        <v>7441</v>
      </c>
      <c r="B7396">
        <v>22</v>
      </c>
      <c r="C7396" t="s">
        <v>29</v>
      </c>
      <c r="D7396" t="s">
        <v>34</v>
      </c>
      <c r="E7396" t="s">
        <v>53</v>
      </c>
      <c r="F7396" t="s">
        <v>30</v>
      </c>
      <c r="G7396">
        <v>6910.98</v>
      </c>
      <c r="H7396">
        <v>4243.47</v>
      </c>
      <c r="I7396">
        <v>667815.79</v>
      </c>
      <c r="J7396" t="s">
        <v>25</v>
      </c>
      <c r="K7396" t="s">
        <v>51</v>
      </c>
      <c r="L7396">
        <v>75486.02</v>
      </c>
      <c r="M7396">
        <v>60</v>
      </c>
      <c r="N7396">
        <v>1635.23</v>
      </c>
      <c r="O7396">
        <v>10.84</v>
      </c>
      <c r="P7396">
        <v>0.24</v>
      </c>
      <c r="Q7396">
        <v>790</v>
      </c>
      <c r="R7396">
        <v>8.0500000000000007</v>
      </c>
      <c r="S7396" t="s">
        <v>42</v>
      </c>
      <c r="T7396" s="1">
        <v>45729</v>
      </c>
    </row>
    <row r="7397" spans="1:20">
      <c r="A7397" t="s">
        <v>7442</v>
      </c>
      <c r="B7397">
        <v>35</v>
      </c>
      <c r="C7397" t="s">
        <v>21</v>
      </c>
      <c r="D7397" t="s">
        <v>49</v>
      </c>
      <c r="E7397" t="s">
        <v>53</v>
      </c>
      <c r="F7397" t="s">
        <v>35</v>
      </c>
      <c r="G7397">
        <v>1305.8599999999999</v>
      </c>
      <c r="H7397">
        <v>522.24</v>
      </c>
      <c r="I7397">
        <v>46505.95</v>
      </c>
      <c r="J7397" t="s">
        <v>25</v>
      </c>
      <c r="K7397" t="s">
        <v>36</v>
      </c>
      <c r="L7397">
        <v>61163.26</v>
      </c>
      <c r="M7397">
        <v>36</v>
      </c>
      <c r="N7397">
        <v>2333.0100000000002</v>
      </c>
      <c r="O7397">
        <v>21.91</v>
      </c>
      <c r="P7397">
        <v>1.79</v>
      </c>
      <c r="Q7397">
        <v>795</v>
      </c>
      <c r="R7397">
        <v>2.97</v>
      </c>
      <c r="S7397" t="s">
        <v>61</v>
      </c>
      <c r="T7397" s="1">
        <v>44712</v>
      </c>
    </row>
    <row r="7398" spans="1:20">
      <c r="A7398" t="s">
        <v>7443</v>
      </c>
      <c r="B7398">
        <v>21</v>
      </c>
      <c r="C7398" t="s">
        <v>29</v>
      </c>
      <c r="D7398" t="s">
        <v>49</v>
      </c>
      <c r="E7398" t="s">
        <v>23</v>
      </c>
      <c r="F7398" t="s">
        <v>45</v>
      </c>
      <c r="G7398">
        <v>2109.9499999999998</v>
      </c>
      <c r="H7398">
        <v>1369.09</v>
      </c>
      <c r="I7398">
        <v>22482.93</v>
      </c>
      <c r="J7398" t="s">
        <v>25</v>
      </c>
      <c r="K7398" t="s">
        <v>36</v>
      </c>
      <c r="L7398">
        <v>111725.2</v>
      </c>
      <c r="M7398">
        <v>180</v>
      </c>
      <c r="N7398">
        <v>906.38</v>
      </c>
      <c r="O7398">
        <v>5.39</v>
      </c>
      <c r="P7398">
        <v>0.43</v>
      </c>
      <c r="Q7398">
        <v>325</v>
      </c>
      <c r="R7398">
        <v>0.89</v>
      </c>
      <c r="S7398" t="s">
        <v>27</v>
      </c>
      <c r="T7398" s="1">
        <v>45791</v>
      </c>
    </row>
    <row r="7399" spans="1:20">
      <c r="A7399" t="s">
        <v>7444</v>
      </c>
      <c r="B7399">
        <v>69</v>
      </c>
      <c r="C7399" t="s">
        <v>21</v>
      </c>
      <c r="D7399" t="s">
        <v>34</v>
      </c>
      <c r="E7399" t="s">
        <v>35</v>
      </c>
      <c r="F7399" t="s">
        <v>24</v>
      </c>
      <c r="G7399">
        <v>4254.1400000000003</v>
      </c>
      <c r="H7399">
        <v>3440.23</v>
      </c>
      <c r="I7399">
        <v>342944.99</v>
      </c>
      <c r="J7399" t="s">
        <v>25</v>
      </c>
      <c r="K7399" t="s">
        <v>36</v>
      </c>
      <c r="L7399">
        <v>302226.39</v>
      </c>
      <c r="M7399">
        <v>360</v>
      </c>
      <c r="N7399">
        <v>2253.5500000000002</v>
      </c>
      <c r="O7399">
        <v>8.17</v>
      </c>
      <c r="P7399">
        <v>0.53</v>
      </c>
      <c r="Q7399">
        <v>645</v>
      </c>
      <c r="R7399">
        <v>6.72</v>
      </c>
      <c r="S7399" t="s">
        <v>32</v>
      </c>
      <c r="T7399" s="1">
        <v>45317</v>
      </c>
    </row>
    <row r="7400" spans="1:20">
      <c r="A7400" t="s">
        <v>7445</v>
      </c>
      <c r="B7400">
        <v>67</v>
      </c>
      <c r="C7400" t="s">
        <v>21</v>
      </c>
      <c r="D7400" t="s">
        <v>49</v>
      </c>
      <c r="E7400" t="s">
        <v>35</v>
      </c>
      <c r="F7400" t="s">
        <v>30</v>
      </c>
      <c r="G7400">
        <v>1903.36</v>
      </c>
      <c r="H7400">
        <v>913.68</v>
      </c>
      <c r="I7400">
        <v>120139.44</v>
      </c>
      <c r="J7400" t="s">
        <v>25</v>
      </c>
      <c r="K7400" t="s">
        <v>26</v>
      </c>
      <c r="L7400">
        <v>213847.54</v>
      </c>
      <c r="M7400">
        <v>36</v>
      </c>
      <c r="N7400">
        <v>7030.5</v>
      </c>
      <c r="O7400">
        <v>11.29</v>
      </c>
      <c r="P7400">
        <v>3.69</v>
      </c>
      <c r="Q7400">
        <v>390</v>
      </c>
      <c r="R7400">
        <v>5.26</v>
      </c>
      <c r="S7400" t="s">
        <v>42</v>
      </c>
      <c r="T7400" s="1">
        <v>45176</v>
      </c>
    </row>
    <row r="7401" spans="1:20">
      <c r="A7401" t="s">
        <v>7446</v>
      </c>
      <c r="B7401">
        <v>28</v>
      </c>
      <c r="C7401" t="s">
        <v>21</v>
      </c>
      <c r="D7401" t="s">
        <v>49</v>
      </c>
      <c r="E7401" t="s">
        <v>23</v>
      </c>
      <c r="F7401" t="s">
        <v>60</v>
      </c>
      <c r="G7401">
        <v>2918.42</v>
      </c>
      <c r="H7401">
        <v>1233.45</v>
      </c>
      <c r="I7401">
        <v>125832.13</v>
      </c>
      <c r="J7401" t="s">
        <v>25</v>
      </c>
      <c r="K7401" t="s">
        <v>36</v>
      </c>
      <c r="L7401">
        <v>329994.48</v>
      </c>
      <c r="M7401">
        <v>12</v>
      </c>
      <c r="N7401">
        <v>28290.84</v>
      </c>
      <c r="O7401">
        <v>5.27</v>
      </c>
      <c r="P7401">
        <v>9.69</v>
      </c>
      <c r="Q7401">
        <v>419</v>
      </c>
      <c r="R7401">
        <v>3.59</v>
      </c>
      <c r="S7401" t="s">
        <v>27</v>
      </c>
      <c r="T7401" s="1">
        <v>45131</v>
      </c>
    </row>
    <row r="7402" spans="1:20">
      <c r="A7402" t="s">
        <v>7447</v>
      </c>
      <c r="B7402">
        <v>35</v>
      </c>
      <c r="C7402" t="s">
        <v>21</v>
      </c>
      <c r="D7402" t="s">
        <v>49</v>
      </c>
      <c r="E7402" t="s">
        <v>23</v>
      </c>
      <c r="F7402" t="s">
        <v>60</v>
      </c>
      <c r="G7402">
        <v>3058.97</v>
      </c>
      <c r="H7402">
        <v>1645.66</v>
      </c>
      <c r="I7402">
        <v>306625.90999999997</v>
      </c>
      <c r="J7402" t="s">
        <v>25</v>
      </c>
      <c r="K7402" t="s">
        <v>26</v>
      </c>
      <c r="L7402">
        <v>191980.48</v>
      </c>
      <c r="M7402">
        <v>24</v>
      </c>
      <c r="N7402">
        <v>9968.1299999999992</v>
      </c>
      <c r="O7402">
        <v>22.09</v>
      </c>
      <c r="P7402">
        <v>3.26</v>
      </c>
      <c r="Q7402">
        <v>428</v>
      </c>
      <c r="R7402">
        <v>8.35</v>
      </c>
      <c r="S7402" t="s">
        <v>42</v>
      </c>
      <c r="T7402" s="1">
        <v>44478</v>
      </c>
    </row>
    <row r="7403" spans="1:20">
      <c r="A7403" t="s">
        <v>7448</v>
      </c>
      <c r="B7403">
        <v>38</v>
      </c>
      <c r="C7403" t="s">
        <v>21</v>
      </c>
      <c r="D7403" t="s">
        <v>44</v>
      </c>
      <c r="E7403" t="s">
        <v>23</v>
      </c>
      <c r="F7403" t="s">
        <v>30</v>
      </c>
      <c r="G7403">
        <v>7643.94</v>
      </c>
      <c r="H7403">
        <v>5129.7</v>
      </c>
      <c r="I7403">
        <v>494612.39</v>
      </c>
      <c r="J7403" t="s">
        <v>25</v>
      </c>
      <c r="K7403" t="s">
        <v>51</v>
      </c>
      <c r="L7403">
        <v>97387.8</v>
      </c>
      <c r="M7403">
        <v>24</v>
      </c>
      <c r="N7403">
        <v>5107.78</v>
      </c>
      <c r="O7403">
        <v>23.15</v>
      </c>
      <c r="P7403">
        <v>0.67</v>
      </c>
      <c r="Q7403">
        <v>748</v>
      </c>
      <c r="R7403">
        <v>5.39</v>
      </c>
      <c r="S7403" t="s">
        <v>42</v>
      </c>
      <c r="T7403" s="1">
        <v>44652</v>
      </c>
    </row>
    <row r="7404" spans="1:20">
      <c r="A7404" t="s">
        <v>7449</v>
      </c>
      <c r="B7404">
        <v>67</v>
      </c>
      <c r="C7404" t="s">
        <v>21</v>
      </c>
      <c r="D7404" t="s">
        <v>49</v>
      </c>
      <c r="E7404" t="s">
        <v>23</v>
      </c>
      <c r="F7404" t="s">
        <v>60</v>
      </c>
      <c r="G7404">
        <v>2473.52</v>
      </c>
      <c r="H7404">
        <v>1902.36</v>
      </c>
      <c r="I7404">
        <v>173369.04</v>
      </c>
      <c r="J7404" t="s">
        <v>25</v>
      </c>
      <c r="K7404" t="s">
        <v>51</v>
      </c>
      <c r="L7404">
        <v>253611.87</v>
      </c>
      <c r="M7404">
        <v>36</v>
      </c>
      <c r="N7404">
        <v>9981.9</v>
      </c>
      <c r="O7404">
        <v>24.24</v>
      </c>
      <c r="P7404">
        <v>4.04</v>
      </c>
      <c r="Q7404">
        <v>316</v>
      </c>
      <c r="R7404">
        <v>5.84</v>
      </c>
      <c r="S7404" t="s">
        <v>39</v>
      </c>
      <c r="T7404" s="1">
        <v>44803</v>
      </c>
    </row>
    <row r="7405" spans="1:20">
      <c r="A7405" t="s">
        <v>7450</v>
      </c>
      <c r="B7405">
        <v>60</v>
      </c>
      <c r="C7405" t="s">
        <v>21</v>
      </c>
      <c r="D7405" t="s">
        <v>44</v>
      </c>
      <c r="E7405" t="s">
        <v>35</v>
      </c>
      <c r="F7405" t="s">
        <v>60</v>
      </c>
      <c r="G7405">
        <v>9419.08</v>
      </c>
      <c r="H7405">
        <v>2963.42</v>
      </c>
      <c r="I7405">
        <v>1048975.71</v>
      </c>
      <c r="J7405" t="s">
        <v>25</v>
      </c>
      <c r="K7405" t="s">
        <v>26</v>
      </c>
      <c r="L7405">
        <v>451964.07</v>
      </c>
      <c r="M7405">
        <v>12</v>
      </c>
      <c r="N7405">
        <v>42353.52</v>
      </c>
      <c r="O7405">
        <v>22.24</v>
      </c>
      <c r="P7405">
        <v>4.5</v>
      </c>
      <c r="Q7405">
        <v>724</v>
      </c>
      <c r="R7405">
        <v>9.2799999999999994</v>
      </c>
      <c r="S7405" t="s">
        <v>42</v>
      </c>
      <c r="T7405" s="1">
        <v>45116</v>
      </c>
    </row>
    <row r="7406" spans="1:20">
      <c r="A7406" t="s">
        <v>7451</v>
      </c>
      <c r="B7406">
        <v>35</v>
      </c>
      <c r="C7406" t="s">
        <v>42</v>
      </c>
      <c r="D7406" t="s">
        <v>44</v>
      </c>
      <c r="E7406" t="s">
        <v>53</v>
      </c>
      <c r="F7406" t="s">
        <v>47</v>
      </c>
      <c r="G7406">
        <v>4384.53</v>
      </c>
      <c r="H7406">
        <v>3504.31</v>
      </c>
      <c r="I7406">
        <v>379157.65</v>
      </c>
      <c r="J7406" t="s">
        <v>25</v>
      </c>
      <c r="K7406" t="s">
        <v>26</v>
      </c>
      <c r="L7406">
        <v>303398.56</v>
      </c>
      <c r="M7406">
        <v>360</v>
      </c>
      <c r="N7406">
        <v>2209.33</v>
      </c>
      <c r="O7406">
        <v>7.92</v>
      </c>
      <c r="P7406">
        <v>0.5</v>
      </c>
      <c r="Q7406">
        <v>435</v>
      </c>
      <c r="R7406">
        <v>7.21</v>
      </c>
      <c r="S7406" t="s">
        <v>32</v>
      </c>
      <c r="T7406" s="1">
        <v>44932</v>
      </c>
    </row>
    <row r="7407" spans="1:20">
      <c r="A7407" t="s">
        <v>7452</v>
      </c>
      <c r="B7407">
        <v>29</v>
      </c>
      <c r="C7407" t="s">
        <v>21</v>
      </c>
      <c r="D7407" t="s">
        <v>42</v>
      </c>
      <c r="E7407" t="s">
        <v>35</v>
      </c>
      <c r="F7407" t="s">
        <v>47</v>
      </c>
      <c r="G7407">
        <v>3702.52</v>
      </c>
      <c r="H7407">
        <v>1316.57</v>
      </c>
      <c r="I7407">
        <v>101787.62</v>
      </c>
      <c r="J7407" t="s">
        <v>25</v>
      </c>
      <c r="K7407" t="s">
        <v>26</v>
      </c>
      <c r="L7407">
        <v>66496.53</v>
      </c>
      <c r="M7407">
        <v>180</v>
      </c>
      <c r="N7407">
        <v>861.13</v>
      </c>
      <c r="O7407">
        <v>13.45</v>
      </c>
      <c r="P7407">
        <v>0.23</v>
      </c>
      <c r="Q7407">
        <v>678</v>
      </c>
      <c r="R7407">
        <v>2.29</v>
      </c>
      <c r="S7407" t="s">
        <v>42</v>
      </c>
      <c r="T7407" s="1">
        <v>44800</v>
      </c>
    </row>
    <row r="7408" spans="1:20">
      <c r="A7408" t="s">
        <v>7453</v>
      </c>
      <c r="B7408">
        <v>19</v>
      </c>
      <c r="C7408" t="s">
        <v>29</v>
      </c>
      <c r="D7408" t="s">
        <v>42</v>
      </c>
      <c r="E7408" t="s">
        <v>23</v>
      </c>
      <c r="F7408" t="s">
        <v>50</v>
      </c>
      <c r="G7408">
        <v>2974.37</v>
      </c>
      <c r="H7408">
        <v>1901.74</v>
      </c>
      <c r="I7408">
        <v>18177.22</v>
      </c>
      <c r="J7408" t="s">
        <v>25</v>
      </c>
      <c r="K7408" t="s">
        <v>51</v>
      </c>
      <c r="L7408">
        <v>150366.35999999999</v>
      </c>
      <c r="M7408">
        <v>120</v>
      </c>
      <c r="N7408">
        <v>1789.59</v>
      </c>
      <c r="O7408">
        <v>7.56</v>
      </c>
      <c r="P7408">
        <v>0.6</v>
      </c>
      <c r="Q7408">
        <v>617</v>
      </c>
      <c r="R7408">
        <v>0.51</v>
      </c>
      <c r="S7408" t="s">
        <v>61</v>
      </c>
      <c r="T7408" s="1">
        <v>44793</v>
      </c>
    </row>
    <row r="7409" spans="1:20">
      <c r="A7409" t="s">
        <v>7454</v>
      </c>
      <c r="B7409">
        <v>28</v>
      </c>
      <c r="C7409" t="s">
        <v>21</v>
      </c>
      <c r="D7409" t="s">
        <v>49</v>
      </c>
      <c r="E7409" t="s">
        <v>23</v>
      </c>
      <c r="F7409" t="s">
        <v>45</v>
      </c>
      <c r="G7409">
        <v>4601.3100000000004</v>
      </c>
      <c r="H7409">
        <v>1847.04</v>
      </c>
      <c r="I7409">
        <v>297572.19</v>
      </c>
      <c r="J7409" t="s">
        <v>25</v>
      </c>
      <c r="K7409" t="s">
        <v>31</v>
      </c>
      <c r="L7409">
        <v>328132.67</v>
      </c>
      <c r="M7409">
        <v>36</v>
      </c>
      <c r="N7409">
        <v>12374.22</v>
      </c>
      <c r="O7409">
        <v>21.07</v>
      </c>
      <c r="P7409">
        <v>2.69</v>
      </c>
      <c r="Q7409">
        <v>406</v>
      </c>
      <c r="R7409">
        <v>5.39</v>
      </c>
      <c r="S7409" t="s">
        <v>39</v>
      </c>
      <c r="T7409" s="1">
        <v>45550</v>
      </c>
    </row>
    <row r="7410" spans="1:20">
      <c r="A7410" t="s">
        <v>7455</v>
      </c>
      <c r="B7410">
        <v>26</v>
      </c>
      <c r="C7410" t="s">
        <v>29</v>
      </c>
      <c r="D7410" t="s">
        <v>22</v>
      </c>
      <c r="E7410" t="s">
        <v>23</v>
      </c>
      <c r="F7410" t="s">
        <v>50</v>
      </c>
      <c r="G7410">
        <v>5228.2</v>
      </c>
      <c r="H7410">
        <v>3022.26</v>
      </c>
      <c r="I7410">
        <v>266428.40000000002</v>
      </c>
      <c r="J7410" t="s">
        <v>25</v>
      </c>
      <c r="K7410" t="s">
        <v>51</v>
      </c>
      <c r="L7410">
        <v>139437.68</v>
      </c>
      <c r="M7410">
        <v>24</v>
      </c>
      <c r="N7410">
        <v>6522.22</v>
      </c>
      <c r="O7410">
        <v>11.36</v>
      </c>
      <c r="P7410">
        <v>1.25</v>
      </c>
      <c r="Q7410">
        <v>813</v>
      </c>
      <c r="R7410">
        <v>4.25</v>
      </c>
      <c r="S7410" t="s">
        <v>39</v>
      </c>
      <c r="T7410" s="1">
        <v>45155</v>
      </c>
    </row>
    <row r="7411" spans="1:20">
      <c r="A7411" t="s">
        <v>7456</v>
      </c>
      <c r="B7411">
        <v>66</v>
      </c>
      <c r="C7411" t="s">
        <v>29</v>
      </c>
      <c r="D7411" t="s">
        <v>49</v>
      </c>
      <c r="E7411" t="s">
        <v>23</v>
      </c>
      <c r="F7411" t="s">
        <v>30</v>
      </c>
      <c r="G7411">
        <v>5946.98</v>
      </c>
      <c r="H7411">
        <v>4763.29</v>
      </c>
      <c r="I7411">
        <v>552838.39</v>
      </c>
      <c r="J7411" t="s">
        <v>25</v>
      </c>
      <c r="K7411" t="s">
        <v>36</v>
      </c>
      <c r="L7411">
        <v>49905.23</v>
      </c>
      <c r="M7411">
        <v>12</v>
      </c>
      <c r="N7411">
        <v>4859.47</v>
      </c>
      <c r="O7411">
        <v>29.77</v>
      </c>
      <c r="P7411">
        <v>0.82</v>
      </c>
      <c r="Q7411">
        <v>831</v>
      </c>
      <c r="R7411">
        <v>7.75</v>
      </c>
      <c r="S7411" t="s">
        <v>61</v>
      </c>
      <c r="T7411" s="1">
        <v>45047</v>
      </c>
    </row>
    <row r="7412" spans="1:20">
      <c r="A7412" t="s">
        <v>7457</v>
      </c>
      <c r="B7412">
        <v>27</v>
      </c>
      <c r="C7412" t="s">
        <v>21</v>
      </c>
      <c r="D7412" t="s">
        <v>44</v>
      </c>
      <c r="E7412" t="s">
        <v>23</v>
      </c>
      <c r="F7412" t="s">
        <v>50</v>
      </c>
      <c r="G7412">
        <v>1578.66</v>
      </c>
      <c r="H7412">
        <v>1147.75</v>
      </c>
      <c r="I7412">
        <v>167047.5</v>
      </c>
      <c r="J7412" t="s">
        <v>25</v>
      </c>
      <c r="K7412" t="s">
        <v>26</v>
      </c>
      <c r="L7412">
        <v>3754.77</v>
      </c>
      <c r="M7412">
        <v>12</v>
      </c>
      <c r="N7412">
        <v>323.54000000000002</v>
      </c>
      <c r="O7412">
        <v>6.22</v>
      </c>
      <c r="P7412">
        <v>0.2</v>
      </c>
      <c r="Q7412">
        <v>775</v>
      </c>
      <c r="R7412">
        <v>8.82</v>
      </c>
      <c r="S7412" t="s">
        <v>27</v>
      </c>
      <c r="T7412" s="1">
        <v>45556</v>
      </c>
    </row>
    <row r="7413" spans="1:20">
      <c r="A7413" t="s">
        <v>7458</v>
      </c>
      <c r="B7413">
        <v>23</v>
      </c>
      <c r="C7413" t="s">
        <v>29</v>
      </c>
      <c r="D7413" t="s">
        <v>42</v>
      </c>
      <c r="E7413" t="s">
        <v>60</v>
      </c>
      <c r="F7413" t="s">
        <v>50</v>
      </c>
      <c r="G7413">
        <v>4198.28</v>
      </c>
      <c r="H7413">
        <v>2508.62</v>
      </c>
      <c r="I7413">
        <v>478674.98</v>
      </c>
      <c r="J7413" t="s">
        <v>25</v>
      </c>
      <c r="K7413" t="s">
        <v>51</v>
      </c>
      <c r="L7413">
        <v>203865.25</v>
      </c>
      <c r="M7413">
        <v>120</v>
      </c>
      <c r="N7413">
        <v>3269.11</v>
      </c>
      <c r="O7413">
        <v>14.84</v>
      </c>
      <c r="P7413">
        <v>0.78</v>
      </c>
      <c r="Q7413">
        <v>459</v>
      </c>
      <c r="R7413">
        <v>9.5</v>
      </c>
      <c r="S7413" t="s">
        <v>27</v>
      </c>
      <c r="T7413" s="1">
        <v>45563</v>
      </c>
    </row>
    <row r="7414" spans="1:20">
      <c r="A7414" t="s">
        <v>7459</v>
      </c>
      <c r="B7414">
        <v>45</v>
      </c>
      <c r="C7414" t="s">
        <v>21</v>
      </c>
      <c r="D7414" t="s">
        <v>49</v>
      </c>
      <c r="E7414" t="s">
        <v>23</v>
      </c>
      <c r="F7414" t="s">
        <v>45</v>
      </c>
      <c r="G7414">
        <v>3655.38</v>
      </c>
      <c r="H7414">
        <v>2621.69</v>
      </c>
      <c r="I7414">
        <v>150648.5</v>
      </c>
      <c r="J7414" t="s">
        <v>25</v>
      </c>
      <c r="K7414" t="s">
        <v>31</v>
      </c>
      <c r="L7414">
        <v>396090.33</v>
      </c>
      <c r="M7414">
        <v>180</v>
      </c>
      <c r="N7414">
        <v>7599.42</v>
      </c>
      <c r="O7414">
        <v>22.17</v>
      </c>
      <c r="P7414">
        <v>2.08</v>
      </c>
      <c r="Q7414">
        <v>741</v>
      </c>
      <c r="R7414">
        <v>3.43</v>
      </c>
      <c r="S7414" t="s">
        <v>42</v>
      </c>
      <c r="T7414" s="1">
        <v>44837</v>
      </c>
    </row>
    <row r="7415" spans="1:20">
      <c r="A7415" t="s">
        <v>7460</v>
      </c>
      <c r="B7415">
        <v>57</v>
      </c>
      <c r="C7415" t="s">
        <v>21</v>
      </c>
      <c r="D7415" t="s">
        <v>44</v>
      </c>
      <c r="E7415" t="s">
        <v>23</v>
      </c>
      <c r="F7415" t="s">
        <v>45</v>
      </c>
      <c r="G7415">
        <v>5578.88</v>
      </c>
      <c r="H7415">
        <v>2590.3000000000002</v>
      </c>
      <c r="I7415">
        <v>462056.8</v>
      </c>
      <c r="J7415" t="s">
        <v>25</v>
      </c>
      <c r="K7415" t="s">
        <v>31</v>
      </c>
      <c r="L7415">
        <v>98964.23</v>
      </c>
      <c r="M7415">
        <v>180</v>
      </c>
      <c r="N7415">
        <v>2337.48</v>
      </c>
      <c r="O7415">
        <v>27.89</v>
      </c>
      <c r="P7415">
        <v>0.42</v>
      </c>
      <c r="Q7415">
        <v>659</v>
      </c>
      <c r="R7415">
        <v>6.9</v>
      </c>
      <c r="S7415" t="s">
        <v>39</v>
      </c>
      <c r="T7415" s="1">
        <v>44708</v>
      </c>
    </row>
    <row r="7416" spans="1:20">
      <c r="A7416" t="s">
        <v>7461</v>
      </c>
      <c r="B7416">
        <v>27</v>
      </c>
      <c r="C7416" t="s">
        <v>21</v>
      </c>
      <c r="D7416" t="s">
        <v>44</v>
      </c>
      <c r="E7416" t="s">
        <v>23</v>
      </c>
      <c r="F7416" t="s">
        <v>38</v>
      </c>
      <c r="G7416">
        <v>6080.64</v>
      </c>
      <c r="H7416">
        <v>3331.67</v>
      </c>
      <c r="I7416">
        <v>51460.19</v>
      </c>
      <c r="J7416" t="s">
        <v>25</v>
      </c>
      <c r="K7416" t="s">
        <v>26</v>
      </c>
      <c r="L7416">
        <v>313848.64</v>
      </c>
      <c r="M7416">
        <v>24</v>
      </c>
      <c r="N7416">
        <v>16679.8</v>
      </c>
      <c r="O7416">
        <v>24.55</v>
      </c>
      <c r="P7416">
        <v>2.74</v>
      </c>
      <c r="Q7416">
        <v>762</v>
      </c>
      <c r="R7416">
        <v>0.71</v>
      </c>
      <c r="S7416" t="s">
        <v>39</v>
      </c>
      <c r="T7416" s="1">
        <v>45377</v>
      </c>
    </row>
    <row r="7417" spans="1:20">
      <c r="A7417" t="s">
        <v>7462</v>
      </c>
      <c r="B7417">
        <v>61</v>
      </c>
      <c r="C7417" t="s">
        <v>29</v>
      </c>
      <c r="D7417" t="s">
        <v>22</v>
      </c>
      <c r="E7417" t="s">
        <v>60</v>
      </c>
      <c r="F7417" t="s">
        <v>35</v>
      </c>
      <c r="G7417">
        <v>4567.47</v>
      </c>
      <c r="H7417">
        <v>3936.68</v>
      </c>
      <c r="I7417">
        <v>484698.07</v>
      </c>
      <c r="J7417" t="s">
        <v>25</v>
      </c>
      <c r="K7417" t="s">
        <v>31</v>
      </c>
      <c r="L7417">
        <v>76174.67</v>
      </c>
      <c r="M7417">
        <v>360</v>
      </c>
      <c r="N7417">
        <v>836.69</v>
      </c>
      <c r="O7417">
        <v>12.9</v>
      </c>
      <c r="P7417">
        <v>0.18</v>
      </c>
      <c r="Q7417">
        <v>836</v>
      </c>
      <c r="R7417">
        <v>8.84</v>
      </c>
      <c r="S7417" t="s">
        <v>61</v>
      </c>
      <c r="T7417" s="1">
        <v>45653</v>
      </c>
    </row>
    <row r="7418" spans="1:20">
      <c r="A7418" t="s">
        <v>7463</v>
      </c>
      <c r="B7418">
        <v>36</v>
      </c>
      <c r="C7418" t="s">
        <v>29</v>
      </c>
      <c r="D7418" t="s">
        <v>49</v>
      </c>
      <c r="E7418" t="s">
        <v>60</v>
      </c>
      <c r="F7418" t="s">
        <v>30</v>
      </c>
      <c r="G7418">
        <v>500</v>
      </c>
      <c r="H7418">
        <v>340.01</v>
      </c>
      <c r="I7418">
        <v>3445.56</v>
      </c>
      <c r="J7418" t="s">
        <v>25</v>
      </c>
      <c r="K7418" t="s">
        <v>31</v>
      </c>
      <c r="L7418">
        <v>252628.94</v>
      </c>
      <c r="M7418">
        <v>36</v>
      </c>
      <c r="N7418">
        <v>8268.35</v>
      </c>
      <c r="O7418">
        <v>10.98</v>
      </c>
      <c r="P7418">
        <v>16.54</v>
      </c>
      <c r="Q7418">
        <v>396</v>
      </c>
      <c r="R7418">
        <v>0.56999999999999995</v>
      </c>
      <c r="S7418" t="s">
        <v>27</v>
      </c>
      <c r="T7418" s="1">
        <v>45113</v>
      </c>
    </row>
    <row r="7419" spans="1:20">
      <c r="A7419" t="s">
        <v>7464</v>
      </c>
      <c r="B7419">
        <v>60</v>
      </c>
      <c r="C7419" t="s">
        <v>21</v>
      </c>
      <c r="D7419" t="s">
        <v>34</v>
      </c>
      <c r="E7419" t="s">
        <v>23</v>
      </c>
      <c r="F7419" t="s">
        <v>50</v>
      </c>
      <c r="G7419">
        <v>1229.69</v>
      </c>
      <c r="H7419">
        <v>374.23</v>
      </c>
      <c r="I7419">
        <v>54536.1</v>
      </c>
      <c r="J7419" t="s">
        <v>25</v>
      </c>
      <c r="K7419" t="s">
        <v>36</v>
      </c>
      <c r="L7419">
        <v>458625.2</v>
      </c>
      <c r="M7419">
        <v>360</v>
      </c>
      <c r="N7419">
        <v>2310.1799999999998</v>
      </c>
      <c r="O7419">
        <v>4.45</v>
      </c>
      <c r="P7419">
        <v>1.88</v>
      </c>
      <c r="Q7419">
        <v>682</v>
      </c>
      <c r="R7419">
        <v>3.7</v>
      </c>
      <c r="S7419" t="s">
        <v>32</v>
      </c>
      <c r="T7419" s="1">
        <v>45069</v>
      </c>
    </row>
    <row r="7420" spans="1:20">
      <c r="A7420" t="s">
        <v>7465</v>
      </c>
      <c r="B7420">
        <v>48</v>
      </c>
      <c r="C7420" t="s">
        <v>42</v>
      </c>
      <c r="D7420" t="s">
        <v>34</v>
      </c>
      <c r="E7420" t="s">
        <v>23</v>
      </c>
      <c r="F7420" t="s">
        <v>60</v>
      </c>
      <c r="G7420">
        <v>1402.57</v>
      </c>
      <c r="H7420">
        <v>1107.69</v>
      </c>
      <c r="I7420">
        <v>73510.78</v>
      </c>
      <c r="J7420" t="s">
        <v>25</v>
      </c>
      <c r="K7420" t="s">
        <v>51</v>
      </c>
      <c r="L7420">
        <v>15769.86</v>
      </c>
      <c r="M7420">
        <v>60</v>
      </c>
      <c r="N7420">
        <v>509.34</v>
      </c>
      <c r="O7420">
        <v>29.91</v>
      </c>
      <c r="P7420">
        <v>0.36</v>
      </c>
      <c r="Q7420">
        <v>484</v>
      </c>
      <c r="R7420">
        <v>4.37</v>
      </c>
      <c r="S7420" t="s">
        <v>39</v>
      </c>
      <c r="T7420" s="1">
        <v>44991</v>
      </c>
    </row>
    <row r="7421" spans="1:20">
      <c r="A7421" t="s">
        <v>7466</v>
      </c>
      <c r="B7421">
        <v>59</v>
      </c>
      <c r="C7421" t="s">
        <v>21</v>
      </c>
      <c r="D7421" t="s">
        <v>34</v>
      </c>
      <c r="E7421" t="s">
        <v>23</v>
      </c>
      <c r="F7421" t="s">
        <v>35</v>
      </c>
      <c r="G7421">
        <v>4083.13</v>
      </c>
      <c r="H7421">
        <v>2907.87</v>
      </c>
      <c r="I7421">
        <v>439387.44</v>
      </c>
      <c r="J7421" t="s">
        <v>25</v>
      </c>
      <c r="K7421" t="s">
        <v>26</v>
      </c>
      <c r="L7421">
        <v>227634.37</v>
      </c>
      <c r="M7421">
        <v>360</v>
      </c>
      <c r="N7421">
        <v>3438.08</v>
      </c>
      <c r="O7421">
        <v>18.04</v>
      </c>
      <c r="P7421">
        <v>0.84</v>
      </c>
      <c r="Q7421">
        <v>649</v>
      </c>
      <c r="R7421">
        <v>8.9700000000000006</v>
      </c>
      <c r="S7421" t="s">
        <v>42</v>
      </c>
      <c r="T7421" s="1">
        <v>45806</v>
      </c>
    </row>
    <row r="7422" spans="1:20">
      <c r="A7422" t="s">
        <v>7467</v>
      </c>
      <c r="B7422">
        <v>24</v>
      </c>
      <c r="C7422" t="s">
        <v>21</v>
      </c>
      <c r="D7422" t="s">
        <v>42</v>
      </c>
      <c r="E7422" t="s">
        <v>53</v>
      </c>
      <c r="F7422" t="s">
        <v>35</v>
      </c>
      <c r="G7422">
        <v>5745.99</v>
      </c>
      <c r="H7422">
        <v>1898.33</v>
      </c>
      <c r="I7422">
        <v>440614.03</v>
      </c>
      <c r="J7422" t="s">
        <v>25</v>
      </c>
      <c r="K7422" t="s">
        <v>36</v>
      </c>
      <c r="L7422">
        <v>38521.050000000003</v>
      </c>
      <c r="M7422">
        <v>60</v>
      </c>
      <c r="N7422">
        <v>895.52</v>
      </c>
      <c r="O7422">
        <v>13.96</v>
      </c>
      <c r="P7422">
        <v>0.16</v>
      </c>
      <c r="Q7422">
        <v>624</v>
      </c>
      <c r="R7422">
        <v>6.39</v>
      </c>
      <c r="S7422" t="s">
        <v>32</v>
      </c>
      <c r="T7422" s="1">
        <v>45532</v>
      </c>
    </row>
    <row r="7423" spans="1:20">
      <c r="A7423" t="s">
        <v>7468</v>
      </c>
      <c r="B7423">
        <v>26</v>
      </c>
      <c r="C7423" t="s">
        <v>21</v>
      </c>
      <c r="D7423" t="s">
        <v>42</v>
      </c>
      <c r="E7423" t="s">
        <v>60</v>
      </c>
      <c r="F7423" t="s">
        <v>47</v>
      </c>
      <c r="G7423">
        <v>2417.6799999999998</v>
      </c>
      <c r="H7423">
        <v>1433.09</v>
      </c>
      <c r="I7423">
        <v>254482.55</v>
      </c>
      <c r="J7423" t="s">
        <v>25</v>
      </c>
      <c r="K7423" t="s">
        <v>31</v>
      </c>
      <c r="L7423">
        <v>356066.03</v>
      </c>
      <c r="M7423">
        <v>120</v>
      </c>
      <c r="N7423">
        <v>4479.72</v>
      </c>
      <c r="O7423">
        <v>8.84</v>
      </c>
      <c r="P7423">
        <v>1.85</v>
      </c>
      <c r="Q7423">
        <v>657</v>
      </c>
      <c r="R7423">
        <v>8.77</v>
      </c>
      <c r="S7423" t="s">
        <v>42</v>
      </c>
      <c r="T7423" s="1">
        <v>45521</v>
      </c>
    </row>
    <row r="7424" spans="1:20">
      <c r="A7424" t="s">
        <v>7469</v>
      </c>
      <c r="B7424">
        <v>62</v>
      </c>
      <c r="C7424" t="s">
        <v>21</v>
      </c>
      <c r="D7424" t="s">
        <v>34</v>
      </c>
      <c r="E7424" t="s">
        <v>23</v>
      </c>
      <c r="F7424" t="s">
        <v>45</v>
      </c>
      <c r="G7424">
        <v>7922.85</v>
      </c>
      <c r="H7424">
        <v>5249.35</v>
      </c>
      <c r="I7424">
        <v>512143.27</v>
      </c>
      <c r="J7424" t="s">
        <v>25</v>
      </c>
      <c r="K7424" t="s">
        <v>51</v>
      </c>
      <c r="L7424">
        <v>314180.14</v>
      </c>
      <c r="M7424">
        <v>180</v>
      </c>
      <c r="N7424">
        <v>7049.84</v>
      </c>
      <c r="O7424">
        <v>26.39</v>
      </c>
      <c r="P7424">
        <v>0.89</v>
      </c>
      <c r="Q7424">
        <v>429</v>
      </c>
      <c r="R7424">
        <v>5.39</v>
      </c>
      <c r="S7424" t="s">
        <v>61</v>
      </c>
      <c r="T7424" s="1">
        <v>45127</v>
      </c>
    </row>
    <row r="7425" spans="1:20">
      <c r="A7425" t="s">
        <v>7470</v>
      </c>
      <c r="B7425">
        <v>38</v>
      </c>
      <c r="C7425" t="s">
        <v>21</v>
      </c>
      <c r="D7425" t="s">
        <v>44</v>
      </c>
      <c r="E7425" t="s">
        <v>53</v>
      </c>
      <c r="F7425" t="s">
        <v>47</v>
      </c>
      <c r="G7425">
        <v>4237.46</v>
      </c>
      <c r="H7425">
        <v>1359.52</v>
      </c>
      <c r="I7425">
        <v>89014.74</v>
      </c>
      <c r="J7425" t="s">
        <v>25</v>
      </c>
      <c r="K7425" t="s">
        <v>31</v>
      </c>
      <c r="L7425">
        <v>181786.52</v>
      </c>
      <c r="M7425">
        <v>120</v>
      </c>
      <c r="N7425">
        <v>4041.05</v>
      </c>
      <c r="O7425">
        <v>24.26</v>
      </c>
      <c r="P7425">
        <v>0.95</v>
      </c>
      <c r="Q7425">
        <v>847</v>
      </c>
      <c r="R7425">
        <v>1.75</v>
      </c>
      <c r="S7425" t="s">
        <v>27</v>
      </c>
      <c r="T7425" s="1">
        <v>45773</v>
      </c>
    </row>
    <row r="7426" spans="1:20">
      <c r="A7426" t="s">
        <v>7471</v>
      </c>
      <c r="B7426">
        <v>59</v>
      </c>
      <c r="C7426" t="s">
        <v>29</v>
      </c>
      <c r="D7426" t="s">
        <v>34</v>
      </c>
      <c r="E7426" t="s">
        <v>53</v>
      </c>
      <c r="F7426" t="s">
        <v>30</v>
      </c>
      <c r="G7426">
        <v>4061.47</v>
      </c>
      <c r="H7426">
        <v>3450.38</v>
      </c>
      <c r="I7426">
        <v>462605.12</v>
      </c>
      <c r="J7426" t="s">
        <v>25</v>
      </c>
      <c r="K7426" t="s">
        <v>51</v>
      </c>
      <c r="L7426">
        <v>115143.18</v>
      </c>
      <c r="M7426">
        <v>180</v>
      </c>
      <c r="N7426">
        <v>1565.26</v>
      </c>
      <c r="O7426">
        <v>14.41</v>
      </c>
      <c r="P7426">
        <v>0.39</v>
      </c>
      <c r="Q7426">
        <v>337</v>
      </c>
      <c r="R7426">
        <v>9.49</v>
      </c>
      <c r="S7426" t="s">
        <v>61</v>
      </c>
      <c r="T7426" s="1">
        <v>45669</v>
      </c>
    </row>
    <row r="7427" spans="1:20">
      <c r="A7427" t="s">
        <v>7472</v>
      </c>
      <c r="B7427">
        <v>44</v>
      </c>
      <c r="C7427" t="s">
        <v>21</v>
      </c>
      <c r="D7427" t="s">
        <v>49</v>
      </c>
      <c r="E7427" t="s">
        <v>23</v>
      </c>
      <c r="F7427" t="s">
        <v>30</v>
      </c>
      <c r="G7427">
        <v>7258.04</v>
      </c>
      <c r="H7427">
        <v>5304.77</v>
      </c>
      <c r="I7427">
        <v>81188.59</v>
      </c>
      <c r="J7427" t="s">
        <v>25</v>
      </c>
      <c r="K7427" t="s">
        <v>26</v>
      </c>
      <c r="L7427">
        <v>16810.099999999999</v>
      </c>
      <c r="M7427">
        <v>240</v>
      </c>
      <c r="N7427">
        <v>310.17</v>
      </c>
      <c r="O7427">
        <v>21.85</v>
      </c>
      <c r="P7427">
        <v>0.04</v>
      </c>
      <c r="Q7427">
        <v>395</v>
      </c>
      <c r="R7427">
        <v>0.93</v>
      </c>
      <c r="S7427" t="s">
        <v>27</v>
      </c>
      <c r="T7427" s="1">
        <v>44887</v>
      </c>
    </row>
    <row r="7428" spans="1:20">
      <c r="A7428" t="s">
        <v>7473</v>
      </c>
      <c r="B7428">
        <v>30</v>
      </c>
      <c r="C7428" t="s">
        <v>29</v>
      </c>
      <c r="D7428" t="s">
        <v>34</v>
      </c>
      <c r="E7428" t="s">
        <v>23</v>
      </c>
      <c r="F7428" t="s">
        <v>60</v>
      </c>
      <c r="G7428">
        <v>2669.7</v>
      </c>
      <c r="H7428">
        <v>2272.13</v>
      </c>
      <c r="I7428">
        <v>141670.67000000001</v>
      </c>
      <c r="J7428" t="s">
        <v>25</v>
      </c>
      <c r="K7428" t="s">
        <v>26</v>
      </c>
      <c r="L7428">
        <v>185955.37</v>
      </c>
      <c r="M7428">
        <v>180</v>
      </c>
      <c r="N7428">
        <v>2524.1</v>
      </c>
      <c r="O7428">
        <v>14.38</v>
      </c>
      <c r="P7428">
        <v>0.95</v>
      </c>
      <c r="Q7428">
        <v>367</v>
      </c>
      <c r="R7428">
        <v>4.42</v>
      </c>
      <c r="S7428" t="s">
        <v>61</v>
      </c>
      <c r="T7428" s="1">
        <v>44836</v>
      </c>
    </row>
    <row r="7429" spans="1:20">
      <c r="A7429" t="s">
        <v>7474</v>
      </c>
      <c r="B7429">
        <v>19</v>
      </c>
      <c r="C7429" t="s">
        <v>21</v>
      </c>
      <c r="D7429" t="s">
        <v>34</v>
      </c>
      <c r="E7429" t="s">
        <v>60</v>
      </c>
      <c r="F7429" t="s">
        <v>45</v>
      </c>
      <c r="G7429">
        <v>4004.78</v>
      </c>
      <c r="H7429">
        <v>2719.52</v>
      </c>
      <c r="I7429">
        <v>97712.97</v>
      </c>
      <c r="J7429" t="s">
        <v>25</v>
      </c>
      <c r="K7429" t="s">
        <v>31</v>
      </c>
      <c r="L7429">
        <v>470454.53</v>
      </c>
      <c r="M7429">
        <v>360</v>
      </c>
      <c r="N7429">
        <v>7309.32</v>
      </c>
      <c r="O7429">
        <v>18.57</v>
      </c>
      <c r="P7429">
        <v>1.83</v>
      </c>
      <c r="Q7429">
        <v>594</v>
      </c>
      <c r="R7429">
        <v>2.0299999999999998</v>
      </c>
      <c r="S7429" t="s">
        <v>42</v>
      </c>
      <c r="T7429" s="1">
        <v>45401</v>
      </c>
    </row>
    <row r="7430" spans="1:20">
      <c r="A7430" t="s">
        <v>7475</v>
      </c>
      <c r="B7430">
        <v>46</v>
      </c>
      <c r="C7430" t="s">
        <v>21</v>
      </c>
      <c r="D7430" t="s">
        <v>49</v>
      </c>
      <c r="E7430" t="s">
        <v>53</v>
      </c>
      <c r="F7430" t="s">
        <v>50</v>
      </c>
      <c r="G7430">
        <v>5481.6</v>
      </c>
      <c r="H7430">
        <v>2967.76</v>
      </c>
      <c r="I7430">
        <v>569277.04</v>
      </c>
      <c r="J7430" t="s">
        <v>25</v>
      </c>
      <c r="K7430" t="s">
        <v>51</v>
      </c>
      <c r="L7430">
        <v>173018.4</v>
      </c>
      <c r="M7430">
        <v>360</v>
      </c>
      <c r="N7430">
        <v>2732.06</v>
      </c>
      <c r="O7430">
        <v>18.88</v>
      </c>
      <c r="P7430">
        <v>0.5</v>
      </c>
      <c r="Q7430">
        <v>348</v>
      </c>
      <c r="R7430">
        <v>8.65</v>
      </c>
      <c r="S7430" t="s">
        <v>61</v>
      </c>
      <c r="T7430" s="1">
        <v>45850</v>
      </c>
    </row>
    <row r="7431" spans="1:20">
      <c r="A7431" t="s">
        <v>7476</v>
      </c>
      <c r="B7431">
        <v>21</v>
      </c>
      <c r="C7431" t="s">
        <v>21</v>
      </c>
      <c r="D7431" t="s">
        <v>44</v>
      </c>
      <c r="E7431" t="s">
        <v>23</v>
      </c>
      <c r="F7431" t="s">
        <v>35</v>
      </c>
      <c r="G7431">
        <v>1596.28</v>
      </c>
      <c r="H7431">
        <v>495.12</v>
      </c>
      <c r="I7431">
        <v>110579.97</v>
      </c>
      <c r="J7431" t="s">
        <v>25</v>
      </c>
      <c r="K7431" t="s">
        <v>36</v>
      </c>
      <c r="L7431">
        <v>161727.97</v>
      </c>
      <c r="M7431">
        <v>36</v>
      </c>
      <c r="N7431">
        <v>6830.22</v>
      </c>
      <c r="O7431">
        <v>29.6</v>
      </c>
      <c r="P7431">
        <v>4.28</v>
      </c>
      <c r="Q7431">
        <v>389</v>
      </c>
      <c r="R7431">
        <v>5.77</v>
      </c>
      <c r="S7431" t="s">
        <v>27</v>
      </c>
      <c r="T7431" s="1">
        <v>45722</v>
      </c>
    </row>
    <row r="7432" spans="1:20">
      <c r="A7432" t="s">
        <v>7477</v>
      </c>
      <c r="B7432">
        <v>45</v>
      </c>
      <c r="C7432" t="s">
        <v>29</v>
      </c>
      <c r="D7432" t="s">
        <v>34</v>
      </c>
      <c r="E7432" t="s">
        <v>53</v>
      </c>
      <c r="F7432" t="s">
        <v>60</v>
      </c>
      <c r="G7432">
        <v>3798.72</v>
      </c>
      <c r="H7432">
        <v>2617.15</v>
      </c>
      <c r="I7432">
        <v>52234.59</v>
      </c>
      <c r="J7432" t="s">
        <v>25</v>
      </c>
      <c r="K7432" t="s">
        <v>31</v>
      </c>
      <c r="L7432">
        <v>188203.98</v>
      </c>
      <c r="M7432">
        <v>24</v>
      </c>
      <c r="N7432">
        <v>8537.73</v>
      </c>
      <c r="O7432">
        <v>8.3000000000000007</v>
      </c>
      <c r="P7432">
        <v>2.25</v>
      </c>
      <c r="Q7432">
        <v>480</v>
      </c>
      <c r="R7432">
        <v>1.1499999999999999</v>
      </c>
      <c r="S7432" t="s">
        <v>39</v>
      </c>
      <c r="T7432" s="1">
        <v>45105</v>
      </c>
    </row>
    <row r="7433" spans="1:20">
      <c r="A7433" t="s">
        <v>7478</v>
      </c>
      <c r="B7433">
        <v>18</v>
      </c>
      <c r="C7433" t="s">
        <v>21</v>
      </c>
      <c r="D7433" t="s">
        <v>34</v>
      </c>
      <c r="E7433" t="s">
        <v>35</v>
      </c>
      <c r="F7433" t="s">
        <v>30</v>
      </c>
      <c r="G7433">
        <v>4041.93</v>
      </c>
      <c r="H7433">
        <v>1600.73</v>
      </c>
      <c r="I7433">
        <v>326505.82</v>
      </c>
      <c r="J7433" t="s">
        <v>25</v>
      </c>
      <c r="K7433" t="s">
        <v>26</v>
      </c>
      <c r="L7433">
        <v>313425.74</v>
      </c>
      <c r="M7433">
        <v>180</v>
      </c>
      <c r="N7433">
        <v>3454.9</v>
      </c>
      <c r="O7433">
        <v>10.45</v>
      </c>
      <c r="P7433">
        <v>0.85</v>
      </c>
      <c r="Q7433">
        <v>419</v>
      </c>
      <c r="R7433">
        <v>6.73</v>
      </c>
      <c r="S7433" t="s">
        <v>27</v>
      </c>
      <c r="T7433" s="1">
        <v>45525</v>
      </c>
    </row>
    <row r="7434" spans="1:20">
      <c r="A7434" t="s">
        <v>7479</v>
      </c>
      <c r="B7434">
        <v>59</v>
      </c>
      <c r="C7434" t="s">
        <v>21</v>
      </c>
      <c r="D7434" t="s">
        <v>22</v>
      </c>
      <c r="E7434" t="s">
        <v>23</v>
      </c>
      <c r="F7434" t="s">
        <v>38</v>
      </c>
      <c r="G7434">
        <v>2076.08</v>
      </c>
      <c r="H7434">
        <v>1852.24</v>
      </c>
      <c r="I7434">
        <v>108804.17</v>
      </c>
      <c r="J7434" t="s">
        <v>25</v>
      </c>
      <c r="K7434" t="s">
        <v>26</v>
      </c>
      <c r="L7434">
        <v>186596.02</v>
      </c>
      <c r="M7434">
        <v>12</v>
      </c>
      <c r="N7434">
        <v>17284.34</v>
      </c>
      <c r="O7434">
        <v>19.989999999999998</v>
      </c>
      <c r="P7434">
        <v>8.33</v>
      </c>
      <c r="Q7434">
        <v>334</v>
      </c>
      <c r="R7434">
        <v>4.37</v>
      </c>
      <c r="S7434" t="s">
        <v>61</v>
      </c>
      <c r="T7434" s="1">
        <v>44589</v>
      </c>
    </row>
    <row r="7435" spans="1:20">
      <c r="A7435" t="s">
        <v>7480</v>
      </c>
      <c r="B7435">
        <v>32</v>
      </c>
      <c r="C7435" t="s">
        <v>21</v>
      </c>
      <c r="D7435" t="s">
        <v>49</v>
      </c>
      <c r="E7435" t="s">
        <v>35</v>
      </c>
      <c r="F7435" t="s">
        <v>50</v>
      </c>
      <c r="G7435">
        <v>3085.77</v>
      </c>
      <c r="H7435">
        <v>1401.31</v>
      </c>
      <c r="I7435">
        <v>89900.28</v>
      </c>
      <c r="J7435" t="s">
        <v>25</v>
      </c>
      <c r="K7435" t="s">
        <v>31</v>
      </c>
      <c r="L7435">
        <v>30397.13</v>
      </c>
      <c r="M7435">
        <v>24</v>
      </c>
      <c r="N7435">
        <v>1513</v>
      </c>
      <c r="O7435">
        <v>17.690000000000001</v>
      </c>
      <c r="P7435">
        <v>0.49</v>
      </c>
      <c r="Q7435">
        <v>492</v>
      </c>
      <c r="R7435">
        <v>2.4300000000000002</v>
      </c>
      <c r="S7435" t="s">
        <v>39</v>
      </c>
      <c r="T7435" s="1">
        <v>45391</v>
      </c>
    </row>
    <row r="7436" spans="1:20">
      <c r="A7436" t="s">
        <v>7481</v>
      </c>
      <c r="B7436">
        <v>46</v>
      </c>
      <c r="C7436" t="s">
        <v>21</v>
      </c>
      <c r="D7436" t="s">
        <v>34</v>
      </c>
      <c r="E7436" t="s">
        <v>23</v>
      </c>
      <c r="F7436" t="s">
        <v>45</v>
      </c>
      <c r="G7436">
        <v>4972.2299999999996</v>
      </c>
      <c r="H7436">
        <v>2561.61</v>
      </c>
      <c r="I7436">
        <v>355455.67</v>
      </c>
      <c r="J7436" t="s">
        <v>25</v>
      </c>
      <c r="K7436" t="s">
        <v>31</v>
      </c>
      <c r="L7436">
        <v>497273.67</v>
      </c>
      <c r="M7436">
        <v>360</v>
      </c>
      <c r="N7436">
        <v>5574.78</v>
      </c>
      <c r="O7436">
        <v>13.19</v>
      </c>
      <c r="P7436">
        <v>1.1200000000000001</v>
      </c>
      <c r="Q7436">
        <v>388</v>
      </c>
      <c r="R7436">
        <v>5.96</v>
      </c>
      <c r="S7436" t="s">
        <v>27</v>
      </c>
      <c r="T7436" s="1">
        <v>44846</v>
      </c>
    </row>
    <row r="7437" spans="1:20">
      <c r="A7437" t="s">
        <v>7482</v>
      </c>
      <c r="B7437">
        <v>36</v>
      </c>
      <c r="C7437" t="s">
        <v>29</v>
      </c>
      <c r="D7437" t="s">
        <v>49</v>
      </c>
      <c r="E7437" t="s">
        <v>35</v>
      </c>
      <c r="F7437" t="s">
        <v>60</v>
      </c>
      <c r="G7437">
        <v>3901.77</v>
      </c>
      <c r="H7437">
        <v>1717.8</v>
      </c>
      <c r="I7437">
        <v>27921.81</v>
      </c>
      <c r="J7437" t="s">
        <v>25</v>
      </c>
      <c r="K7437" t="s">
        <v>36</v>
      </c>
      <c r="L7437">
        <v>255796.96</v>
      </c>
      <c r="M7437">
        <v>360</v>
      </c>
      <c r="N7437">
        <v>3295.86</v>
      </c>
      <c r="O7437">
        <v>15.3</v>
      </c>
      <c r="P7437">
        <v>0.84</v>
      </c>
      <c r="Q7437">
        <v>380</v>
      </c>
      <c r="R7437">
        <v>0.6</v>
      </c>
      <c r="S7437" t="s">
        <v>39</v>
      </c>
      <c r="T7437" s="1">
        <v>44809</v>
      </c>
    </row>
    <row r="7438" spans="1:20">
      <c r="A7438" t="s">
        <v>7483</v>
      </c>
      <c r="B7438">
        <v>33</v>
      </c>
      <c r="C7438" t="s">
        <v>29</v>
      </c>
      <c r="D7438" t="s">
        <v>49</v>
      </c>
      <c r="E7438" t="s">
        <v>53</v>
      </c>
      <c r="F7438" t="s">
        <v>50</v>
      </c>
      <c r="G7438">
        <v>2077.13</v>
      </c>
      <c r="H7438">
        <v>807.27</v>
      </c>
      <c r="I7438">
        <v>101900.31</v>
      </c>
      <c r="J7438" t="s">
        <v>25</v>
      </c>
      <c r="K7438" t="s">
        <v>31</v>
      </c>
      <c r="L7438">
        <v>336364.87</v>
      </c>
      <c r="M7438">
        <v>24</v>
      </c>
      <c r="N7438">
        <v>18295.009999999998</v>
      </c>
      <c r="O7438">
        <v>27.02</v>
      </c>
      <c r="P7438">
        <v>8.81</v>
      </c>
      <c r="Q7438">
        <v>386</v>
      </c>
      <c r="R7438">
        <v>4.09</v>
      </c>
      <c r="S7438" t="s">
        <v>42</v>
      </c>
      <c r="T7438" s="1">
        <v>44703</v>
      </c>
    </row>
    <row r="7439" spans="1:20">
      <c r="A7439" t="s">
        <v>7484</v>
      </c>
      <c r="B7439">
        <v>34</v>
      </c>
      <c r="C7439" t="s">
        <v>29</v>
      </c>
      <c r="D7439" t="s">
        <v>49</v>
      </c>
      <c r="E7439" t="s">
        <v>53</v>
      </c>
      <c r="F7439" t="s">
        <v>30</v>
      </c>
      <c r="G7439">
        <v>1407.62</v>
      </c>
      <c r="H7439">
        <v>1237.72</v>
      </c>
      <c r="I7439">
        <v>71389.78</v>
      </c>
      <c r="J7439" t="s">
        <v>25</v>
      </c>
      <c r="K7439" t="s">
        <v>36</v>
      </c>
      <c r="L7439">
        <v>283833.46000000002</v>
      </c>
      <c r="M7439">
        <v>60</v>
      </c>
      <c r="N7439">
        <v>7095.26</v>
      </c>
      <c r="O7439">
        <v>17.27</v>
      </c>
      <c r="P7439">
        <v>5.04</v>
      </c>
      <c r="Q7439">
        <v>682</v>
      </c>
      <c r="R7439">
        <v>4.2300000000000004</v>
      </c>
      <c r="S7439" t="s">
        <v>39</v>
      </c>
      <c r="T7439" s="1">
        <v>45768</v>
      </c>
    </row>
    <row r="7440" spans="1:20">
      <c r="A7440" t="s">
        <v>7485</v>
      </c>
      <c r="B7440">
        <v>22</v>
      </c>
      <c r="C7440" t="s">
        <v>29</v>
      </c>
      <c r="D7440" t="s">
        <v>34</v>
      </c>
      <c r="E7440" t="s">
        <v>23</v>
      </c>
      <c r="F7440" t="s">
        <v>24</v>
      </c>
      <c r="G7440">
        <v>2237.0300000000002</v>
      </c>
      <c r="H7440">
        <v>1006.9</v>
      </c>
      <c r="I7440">
        <v>182875.92</v>
      </c>
      <c r="J7440" t="s">
        <v>25</v>
      </c>
      <c r="K7440" t="s">
        <v>51</v>
      </c>
      <c r="L7440">
        <v>234901.18</v>
      </c>
      <c r="M7440">
        <v>180</v>
      </c>
      <c r="N7440">
        <v>2409.15</v>
      </c>
      <c r="O7440">
        <v>9.19</v>
      </c>
      <c r="P7440">
        <v>1.08</v>
      </c>
      <c r="Q7440">
        <v>363</v>
      </c>
      <c r="R7440">
        <v>6.81</v>
      </c>
      <c r="S7440" t="s">
        <v>61</v>
      </c>
      <c r="T7440" s="1">
        <v>45778</v>
      </c>
    </row>
    <row r="7441" spans="1:20">
      <c r="A7441" t="s">
        <v>7486</v>
      </c>
      <c r="B7441">
        <v>48</v>
      </c>
      <c r="C7441" t="s">
        <v>21</v>
      </c>
      <c r="D7441" t="s">
        <v>34</v>
      </c>
      <c r="E7441" t="s">
        <v>60</v>
      </c>
      <c r="F7441" t="s">
        <v>24</v>
      </c>
      <c r="G7441">
        <v>8835.5300000000007</v>
      </c>
      <c r="H7441">
        <v>3148.22</v>
      </c>
      <c r="I7441">
        <v>392316.21</v>
      </c>
      <c r="J7441" t="s">
        <v>25</v>
      </c>
      <c r="K7441" t="s">
        <v>31</v>
      </c>
      <c r="L7441">
        <v>484196.19</v>
      </c>
      <c r="M7441">
        <v>360</v>
      </c>
      <c r="N7441">
        <v>12017.9</v>
      </c>
      <c r="O7441">
        <v>29.78</v>
      </c>
      <c r="P7441">
        <v>1.36</v>
      </c>
      <c r="Q7441">
        <v>309</v>
      </c>
      <c r="R7441">
        <v>3.7</v>
      </c>
      <c r="S7441" t="s">
        <v>27</v>
      </c>
      <c r="T7441" s="1">
        <v>45353</v>
      </c>
    </row>
    <row r="7442" spans="1:20">
      <c r="A7442" t="s">
        <v>7487</v>
      </c>
      <c r="B7442">
        <v>35</v>
      </c>
      <c r="C7442" t="s">
        <v>29</v>
      </c>
      <c r="D7442" t="s">
        <v>22</v>
      </c>
      <c r="E7442" t="s">
        <v>35</v>
      </c>
      <c r="F7442" t="s">
        <v>58</v>
      </c>
      <c r="G7442">
        <v>2422.92</v>
      </c>
      <c r="H7442">
        <v>772.8</v>
      </c>
      <c r="I7442">
        <v>36950.160000000003</v>
      </c>
      <c r="J7442" t="s">
        <v>25</v>
      </c>
      <c r="K7442" t="s">
        <v>31</v>
      </c>
      <c r="L7442">
        <v>156450.53</v>
      </c>
      <c r="M7442">
        <v>240</v>
      </c>
      <c r="N7442">
        <v>2239.0700000000002</v>
      </c>
      <c r="O7442">
        <v>16.53</v>
      </c>
      <c r="P7442">
        <v>0.92</v>
      </c>
      <c r="Q7442">
        <v>836</v>
      </c>
      <c r="R7442">
        <v>1.27</v>
      </c>
      <c r="S7442" t="s">
        <v>39</v>
      </c>
      <c r="T7442" s="1">
        <v>45653</v>
      </c>
    </row>
    <row r="7443" spans="1:20">
      <c r="A7443" t="s">
        <v>7488</v>
      </c>
      <c r="B7443">
        <v>27</v>
      </c>
      <c r="C7443" t="s">
        <v>29</v>
      </c>
      <c r="D7443" t="s">
        <v>42</v>
      </c>
      <c r="E7443" t="s">
        <v>23</v>
      </c>
      <c r="F7443" t="s">
        <v>47</v>
      </c>
      <c r="G7443">
        <v>6620.33</v>
      </c>
      <c r="H7443">
        <v>3839.65</v>
      </c>
      <c r="I7443">
        <v>277101.06</v>
      </c>
      <c r="J7443" t="s">
        <v>25</v>
      </c>
      <c r="K7443" t="s">
        <v>51</v>
      </c>
      <c r="L7443">
        <v>372265.54</v>
      </c>
      <c r="M7443">
        <v>24</v>
      </c>
      <c r="N7443">
        <v>19319.8</v>
      </c>
      <c r="O7443">
        <v>22.04</v>
      </c>
      <c r="P7443">
        <v>2.92</v>
      </c>
      <c r="Q7443">
        <v>459</v>
      </c>
      <c r="R7443">
        <v>3.49</v>
      </c>
      <c r="S7443" t="s">
        <v>39</v>
      </c>
      <c r="T7443" s="1">
        <v>45275</v>
      </c>
    </row>
    <row r="7444" spans="1:20">
      <c r="A7444" t="s">
        <v>7489</v>
      </c>
      <c r="B7444">
        <v>44</v>
      </c>
      <c r="C7444" t="s">
        <v>21</v>
      </c>
      <c r="D7444" t="s">
        <v>34</v>
      </c>
      <c r="E7444" t="s">
        <v>23</v>
      </c>
      <c r="F7444" t="s">
        <v>47</v>
      </c>
      <c r="G7444">
        <v>3696.55</v>
      </c>
      <c r="H7444">
        <v>2987.91</v>
      </c>
      <c r="I7444">
        <v>164037.51</v>
      </c>
      <c r="J7444" t="s">
        <v>25</v>
      </c>
      <c r="K7444" t="s">
        <v>31</v>
      </c>
      <c r="L7444">
        <v>37784.199999999997</v>
      </c>
      <c r="M7444">
        <v>240</v>
      </c>
      <c r="N7444">
        <v>650.5</v>
      </c>
      <c r="O7444">
        <v>20.29</v>
      </c>
      <c r="P7444">
        <v>0.18</v>
      </c>
      <c r="Q7444">
        <v>841</v>
      </c>
      <c r="R7444">
        <v>3.7</v>
      </c>
      <c r="S7444" t="s">
        <v>39</v>
      </c>
      <c r="T7444" s="1">
        <v>45420</v>
      </c>
    </row>
    <row r="7445" spans="1:20">
      <c r="A7445" t="s">
        <v>7490</v>
      </c>
      <c r="B7445">
        <v>51</v>
      </c>
      <c r="C7445" t="s">
        <v>21</v>
      </c>
      <c r="D7445" t="s">
        <v>44</v>
      </c>
      <c r="E7445" t="s">
        <v>53</v>
      </c>
      <c r="F7445" t="s">
        <v>45</v>
      </c>
      <c r="G7445">
        <v>6678.91</v>
      </c>
      <c r="H7445">
        <v>3988.29</v>
      </c>
      <c r="I7445">
        <v>110683.27</v>
      </c>
      <c r="J7445" t="s">
        <v>25</v>
      </c>
      <c r="K7445" t="s">
        <v>51</v>
      </c>
      <c r="L7445">
        <v>498844.86</v>
      </c>
      <c r="M7445">
        <v>120</v>
      </c>
      <c r="N7445">
        <v>10266.85</v>
      </c>
      <c r="O7445">
        <v>21.87</v>
      </c>
      <c r="P7445">
        <v>1.54</v>
      </c>
      <c r="Q7445">
        <v>728</v>
      </c>
      <c r="R7445">
        <v>1.38</v>
      </c>
      <c r="S7445" t="s">
        <v>39</v>
      </c>
      <c r="T7445" s="1">
        <v>45272</v>
      </c>
    </row>
    <row r="7446" spans="1:20">
      <c r="A7446" t="s">
        <v>7491</v>
      </c>
      <c r="B7446">
        <v>64</v>
      </c>
      <c r="C7446" t="s">
        <v>29</v>
      </c>
      <c r="D7446" t="s">
        <v>49</v>
      </c>
      <c r="E7446" t="s">
        <v>53</v>
      </c>
      <c r="F7446" t="s">
        <v>50</v>
      </c>
      <c r="G7446">
        <v>2857.15</v>
      </c>
      <c r="H7446">
        <v>1518.08</v>
      </c>
      <c r="I7446">
        <v>270426.25</v>
      </c>
      <c r="J7446" t="s">
        <v>25</v>
      </c>
      <c r="K7446" t="s">
        <v>26</v>
      </c>
      <c r="L7446">
        <v>136586.73000000001</v>
      </c>
      <c r="M7446">
        <v>60</v>
      </c>
      <c r="N7446">
        <v>3534.87</v>
      </c>
      <c r="O7446">
        <v>18.89</v>
      </c>
      <c r="P7446">
        <v>1.24</v>
      </c>
      <c r="Q7446">
        <v>645</v>
      </c>
      <c r="R7446">
        <v>7.89</v>
      </c>
      <c r="S7446" t="s">
        <v>61</v>
      </c>
      <c r="T7446" s="1">
        <v>45502</v>
      </c>
    </row>
    <row r="7447" spans="1:20">
      <c r="A7447" t="s">
        <v>7492</v>
      </c>
      <c r="B7447">
        <v>63</v>
      </c>
      <c r="C7447" t="s">
        <v>29</v>
      </c>
      <c r="D7447" t="s">
        <v>49</v>
      </c>
      <c r="E7447" t="s">
        <v>23</v>
      </c>
      <c r="F7447" t="s">
        <v>30</v>
      </c>
      <c r="G7447">
        <v>7207.56</v>
      </c>
      <c r="H7447">
        <v>2862.83</v>
      </c>
      <c r="I7447">
        <v>781086.81</v>
      </c>
      <c r="J7447" t="s">
        <v>25</v>
      </c>
      <c r="K7447" t="s">
        <v>31</v>
      </c>
      <c r="L7447">
        <v>271333.38</v>
      </c>
      <c r="M7447">
        <v>24</v>
      </c>
      <c r="N7447">
        <v>11958.53</v>
      </c>
      <c r="O7447">
        <v>5.45</v>
      </c>
      <c r="P7447">
        <v>1.66</v>
      </c>
      <c r="Q7447">
        <v>818</v>
      </c>
      <c r="R7447">
        <v>9.0299999999999994</v>
      </c>
      <c r="S7447" t="s">
        <v>27</v>
      </c>
      <c r="T7447" s="1">
        <v>44875</v>
      </c>
    </row>
    <row r="7448" spans="1:20">
      <c r="A7448" t="s">
        <v>7493</v>
      </c>
      <c r="B7448">
        <v>55</v>
      </c>
      <c r="C7448" t="s">
        <v>21</v>
      </c>
      <c r="D7448" t="s">
        <v>34</v>
      </c>
      <c r="E7448" t="s">
        <v>60</v>
      </c>
      <c r="F7448" t="s">
        <v>50</v>
      </c>
      <c r="G7448">
        <v>907.79</v>
      </c>
      <c r="H7448">
        <v>277.92</v>
      </c>
      <c r="I7448">
        <v>30773.96</v>
      </c>
      <c r="J7448" t="s">
        <v>25</v>
      </c>
      <c r="K7448" t="s">
        <v>51</v>
      </c>
      <c r="L7448">
        <v>429459.84</v>
      </c>
      <c r="M7448">
        <v>12</v>
      </c>
      <c r="N7448">
        <v>36417.550000000003</v>
      </c>
      <c r="O7448">
        <v>3.23</v>
      </c>
      <c r="P7448">
        <v>40.119999999999997</v>
      </c>
      <c r="Q7448">
        <v>512</v>
      </c>
      <c r="R7448">
        <v>2.82</v>
      </c>
      <c r="S7448" t="s">
        <v>32</v>
      </c>
      <c r="T7448" s="1">
        <v>45155</v>
      </c>
    </row>
    <row r="7449" spans="1:20">
      <c r="A7449" t="s">
        <v>7494</v>
      </c>
      <c r="B7449">
        <v>47</v>
      </c>
      <c r="C7449" t="s">
        <v>29</v>
      </c>
      <c r="D7449" t="s">
        <v>34</v>
      </c>
      <c r="E7449" t="s">
        <v>23</v>
      </c>
      <c r="F7449" t="s">
        <v>30</v>
      </c>
      <c r="G7449">
        <v>3664.85</v>
      </c>
      <c r="H7449">
        <v>3080.02</v>
      </c>
      <c r="I7449">
        <v>191071.05</v>
      </c>
      <c r="J7449" t="s">
        <v>25</v>
      </c>
      <c r="K7449" t="s">
        <v>36</v>
      </c>
      <c r="L7449">
        <v>401570.77</v>
      </c>
      <c r="M7449">
        <v>120</v>
      </c>
      <c r="N7449">
        <v>10464.719999999999</v>
      </c>
      <c r="O7449">
        <v>29.59</v>
      </c>
      <c r="P7449">
        <v>2.86</v>
      </c>
      <c r="Q7449">
        <v>377</v>
      </c>
      <c r="R7449">
        <v>4.34</v>
      </c>
      <c r="S7449" t="s">
        <v>39</v>
      </c>
      <c r="T7449" s="1">
        <v>44838</v>
      </c>
    </row>
    <row r="7450" spans="1:20">
      <c r="A7450" t="s">
        <v>7495</v>
      </c>
      <c r="B7450">
        <v>39</v>
      </c>
      <c r="C7450" t="s">
        <v>29</v>
      </c>
      <c r="D7450" t="s">
        <v>42</v>
      </c>
      <c r="E7450" t="s">
        <v>23</v>
      </c>
      <c r="F7450" t="s">
        <v>45</v>
      </c>
      <c r="G7450">
        <v>5168.46</v>
      </c>
      <c r="H7450">
        <v>2983.85</v>
      </c>
      <c r="I7450">
        <v>541487.81999999995</v>
      </c>
      <c r="J7450" t="s">
        <v>25</v>
      </c>
      <c r="K7450" t="s">
        <v>51</v>
      </c>
      <c r="L7450">
        <v>80819.62</v>
      </c>
      <c r="M7450">
        <v>180</v>
      </c>
      <c r="N7450">
        <v>1310.85</v>
      </c>
      <c r="O7450">
        <v>18.16</v>
      </c>
      <c r="P7450">
        <v>0.25</v>
      </c>
      <c r="Q7450">
        <v>442</v>
      </c>
      <c r="R7450">
        <v>8.73</v>
      </c>
      <c r="S7450" t="s">
        <v>27</v>
      </c>
      <c r="T7450" s="1">
        <v>44603</v>
      </c>
    </row>
    <row r="7451" spans="1:20">
      <c r="A7451" t="s">
        <v>7496</v>
      </c>
      <c r="B7451">
        <v>38</v>
      </c>
      <c r="C7451" t="s">
        <v>21</v>
      </c>
      <c r="D7451" t="s">
        <v>34</v>
      </c>
      <c r="E7451" t="s">
        <v>53</v>
      </c>
      <c r="F7451" t="s">
        <v>35</v>
      </c>
      <c r="G7451">
        <v>4492.93</v>
      </c>
      <c r="H7451">
        <v>1765.21</v>
      </c>
      <c r="I7451">
        <v>501749.36</v>
      </c>
      <c r="J7451" t="s">
        <v>25</v>
      </c>
      <c r="K7451" t="s">
        <v>31</v>
      </c>
      <c r="L7451">
        <v>328454.96000000002</v>
      </c>
      <c r="M7451">
        <v>120</v>
      </c>
      <c r="N7451">
        <v>7679.18</v>
      </c>
      <c r="O7451">
        <v>25.89</v>
      </c>
      <c r="P7451">
        <v>1.71</v>
      </c>
      <c r="Q7451">
        <v>612</v>
      </c>
      <c r="R7451">
        <v>9.31</v>
      </c>
      <c r="S7451" t="s">
        <v>39</v>
      </c>
      <c r="T7451" s="1">
        <v>45337</v>
      </c>
    </row>
    <row r="7452" spans="1:20">
      <c r="A7452" t="s">
        <v>7497</v>
      </c>
      <c r="B7452">
        <v>59</v>
      </c>
      <c r="C7452" t="s">
        <v>42</v>
      </c>
      <c r="D7452" t="s">
        <v>49</v>
      </c>
      <c r="E7452" t="s">
        <v>60</v>
      </c>
      <c r="F7452" t="s">
        <v>50</v>
      </c>
      <c r="G7452">
        <v>3458.64</v>
      </c>
      <c r="H7452">
        <v>1868.85</v>
      </c>
      <c r="I7452">
        <v>344128.96</v>
      </c>
      <c r="J7452" t="s">
        <v>25</v>
      </c>
      <c r="K7452" t="s">
        <v>31</v>
      </c>
      <c r="L7452">
        <v>384105.86</v>
      </c>
      <c r="M7452">
        <v>12</v>
      </c>
      <c r="N7452">
        <v>33026.85</v>
      </c>
      <c r="O7452">
        <v>5.82</v>
      </c>
      <c r="P7452">
        <v>9.5500000000000007</v>
      </c>
      <c r="Q7452">
        <v>695</v>
      </c>
      <c r="R7452">
        <v>8.2899999999999991</v>
      </c>
      <c r="S7452" t="s">
        <v>32</v>
      </c>
      <c r="T7452" s="1">
        <v>45846</v>
      </c>
    </row>
    <row r="7453" spans="1:20">
      <c r="A7453" t="s">
        <v>7498</v>
      </c>
      <c r="B7453">
        <v>52</v>
      </c>
      <c r="C7453" t="s">
        <v>29</v>
      </c>
      <c r="D7453" t="s">
        <v>34</v>
      </c>
      <c r="E7453" t="s">
        <v>53</v>
      </c>
      <c r="F7453" t="s">
        <v>47</v>
      </c>
      <c r="G7453">
        <v>2979.44</v>
      </c>
      <c r="H7453">
        <v>2223.81</v>
      </c>
      <c r="I7453">
        <v>347319.6</v>
      </c>
      <c r="J7453" t="s">
        <v>25</v>
      </c>
      <c r="K7453" t="s">
        <v>26</v>
      </c>
      <c r="L7453">
        <v>233475.06</v>
      </c>
      <c r="M7453">
        <v>36</v>
      </c>
      <c r="N7453">
        <v>8029.61</v>
      </c>
      <c r="O7453">
        <v>14.44</v>
      </c>
      <c r="P7453">
        <v>2.7</v>
      </c>
      <c r="Q7453">
        <v>426</v>
      </c>
      <c r="R7453">
        <v>9.7100000000000009</v>
      </c>
      <c r="S7453" t="s">
        <v>39</v>
      </c>
      <c r="T7453" s="1">
        <v>45499</v>
      </c>
    </row>
    <row r="7454" spans="1:20">
      <c r="A7454" t="s">
        <v>7499</v>
      </c>
      <c r="B7454">
        <v>47</v>
      </c>
      <c r="C7454" t="s">
        <v>21</v>
      </c>
      <c r="D7454" t="s">
        <v>34</v>
      </c>
      <c r="E7454" t="s">
        <v>53</v>
      </c>
      <c r="F7454" t="s">
        <v>38</v>
      </c>
      <c r="G7454">
        <v>984.04</v>
      </c>
      <c r="H7454">
        <v>676.14</v>
      </c>
      <c r="I7454">
        <v>58861.62</v>
      </c>
      <c r="J7454" t="s">
        <v>25</v>
      </c>
      <c r="K7454" t="s">
        <v>36</v>
      </c>
      <c r="L7454">
        <v>1828.35</v>
      </c>
      <c r="M7454">
        <v>300</v>
      </c>
      <c r="N7454">
        <v>29.67</v>
      </c>
      <c r="O7454">
        <v>19.309999999999999</v>
      </c>
      <c r="P7454">
        <v>0.03</v>
      </c>
      <c r="Q7454">
        <v>681</v>
      </c>
      <c r="R7454">
        <v>4.9800000000000004</v>
      </c>
      <c r="S7454" t="s">
        <v>39</v>
      </c>
      <c r="T7454" s="1">
        <v>45447</v>
      </c>
    </row>
    <row r="7455" spans="1:20">
      <c r="A7455" t="s">
        <v>7500</v>
      </c>
      <c r="B7455">
        <v>54</v>
      </c>
      <c r="C7455" t="s">
        <v>29</v>
      </c>
      <c r="D7455" t="s">
        <v>49</v>
      </c>
      <c r="E7455" t="s">
        <v>53</v>
      </c>
      <c r="F7455" t="s">
        <v>35</v>
      </c>
      <c r="G7455">
        <v>5642.07</v>
      </c>
      <c r="H7455">
        <v>2245.88</v>
      </c>
      <c r="I7455">
        <v>24950.35</v>
      </c>
      <c r="J7455" t="s">
        <v>25</v>
      </c>
      <c r="K7455" t="s">
        <v>36</v>
      </c>
      <c r="L7455">
        <v>235815.27</v>
      </c>
      <c r="M7455">
        <v>180</v>
      </c>
      <c r="N7455">
        <v>3899.85</v>
      </c>
      <c r="O7455">
        <v>18.600000000000001</v>
      </c>
      <c r="P7455">
        <v>0.69</v>
      </c>
      <c r="Q7455">
        <v>420</v>
      </c>
      <c r="R7455">
        <v>0.37</v>
      </c>
      <c r="S7455" t="s">
        <v>42</v>
      </c>
      <c r="T7455" s="1">
        <v>45012</v>
      </c>
    </row>
    <row r="7456" spans="1:20">
      <c r="A7456" t="s">
        <v>7501</v>
      </c>
      <c r="B7456">
        <v>68</v>
      </c>
      <c r="C7456" t="s">
        <v>42</v>
      </c>
      <c r="D7456" t="s">
        <v>49</v>
      </c>
      <c r="E7456" t="s">
        <v>53</v>
      </c>
      <c r="F7456" t="s">
        <v>38</v>
      </c>
      <c r="G7456">
        <v>4105.57</v>
      </c>
      <c r="H7456">
        <v>2915.98</v>
      </c>
      <c r="I7456">
        <v>430446.91</v>
      </c>
      <c r="J7456" t="s">
        <v>25</v>
      </c>
      <c r="K7456" t="s">
        <v>31</v>
      </c>
      <c r="L7456">
        <v>290972.94</v>
      </c>
      <c r="M7456">
        <v>180</v>
      </c>
      <c r="N7456">
        <v>6103.44</v>
      </c>
      <c r="O7456">
        <v>24.51</v>
      </c>
      <c r="P7456">
        <v>1.49</v>
      </c>
      <c r="Q7456">
        <v>664</v>
      </c>
      <c r="R7456">
        <v>8.74</v>
      </c>
      <c r="S7456" t="s">
        <v>27</v>
      </c>
      <c r="T7456" s="1">
        <v>45812</v>
      </c>
    </row>
    <row r="7457" spans="1:20">
      <c r="A7457" t="s">
        <v>7502</v>
      </c>
      <c r="B7457">
        <v>31</v>
      </c>
      <c r="C7457" t="s">
        <v>21</v>
      </c>
      <c r="D7457" t="s">
        <v>49</v>
      </c>
      <c r="E7457" t="s">
        <v>23</v>
      </c>
      <c r="F7457" t="s">
        <v>50</v>
      </c>
      <c r="G7457">
        <v>7299.03</v>
      </c>
      <c r="H7457">
        <v>3529.93</v>
      </c>
      <c r="I7457">
        <v>407711.22</v>
      </c>
      <c r="J7457" t="s">
        <v>25</v>
      </c>
      <c r="K7457" t="s">
        <v>31</v>
      </c>
      <c r="L7457">
        <v>36683.56</v>
      </c>
      <c r="M7457">
        <v>36</v>
      </c>
      <c r="N7457">
        <v>1391.68</v>
      </c>
      <c r="O7457">
        <v>21.51</v>
      </c>
      <c r="P7457">
        <v>0.19</v>
      </c>
      <c r="Q7457">
        <v>586</v>
      </c>
      <c r="R7457">
        <v>4.6500000000000004</v>
      </c>
      <c r="S7457" t="s">
        <v>61</v>
      </c>
      <c r="T7457" s="1">
        <v>45736</v>
      </c>
    </row>
    <row r="7458" spans="1:20">
      <c r="A7458" t="s">
        <v>7503</v>
      </c>
      <c r="B7458">
        <v>58</v>
      </c>
      <c r="C7458" t="s">
        <v>21</v>
      </c>
      <c r="D7458" t="s">
        <v>44</v>
      </c>
      <c r="E7458" t="s">
        <v>23</v>
      </c>
      <c r="F7458" t="s">
        <v>38</v>
      </c>
      <c r="G7458">
        <v>7592.56</v>
      </c>
      <c r="H7458">
        <v>5894.77</v>
      </c>
      <c r="I7458">
        <v>152296.92000000001</v>
      </c>
      <c r="J7458" t="s">
        <v>25</v>
      </c>
      <c r="K7458" t="s">
        <v>51</v>
      </c>
      <c r="L7458">
        <v>408221.28</v>
      </c>
      <c r="M7458">
        <v>360</v>
      </c>
      <c r="N7458">
        <v>6543.11</v>
      </c>
      <c r="O7458">
        <v>19.170000000000002</v>
      </c>
      <c r="P7458">
        <v>0.86</v>
      </c>
      <c r="Q7458">
        <v>359</v>
      </c>
      <c r="R7458">
        <v>1.67</v>
      </c>
      <c r="S7458" t="s">
        <v>39</v>
      </c>
      <c r="T7458" s="1">
        <v>44989</v>
      </c>
    </row>
    <row r="7459" spans="1:20">
      <c r="A7459" t="s">
        <v>7504</v>
      </c>
      <c r="B7459">
        <v>54</v>
      </c>
      <c r="C7459" t="s">
        <v>29</v>
      </c>
      <c r="D7459" t="s">
        <v>44</v>
      </c>
      <c r="E7459" t="s">
        <v>23</v>
      </c>
      <c r="F7459" t="s">
        <v>58</v>
      </c>
      <c r="G7459">
        <v>5056.41</v>
      </c>
      <c r="H7459">
        <v>3220.65</v>
      </c>
      <c r="I7459">
        <v>268525.78000000003</v>
      </c>
      <c r="J7459" t="s">
        <v>25</v>
      </c>
      <c r="K7459" t="s">
        <v>26</v>
      </c>
      <c r="L7459">
        <v>154495.06</v>
      </c>
      <c r="M7459">
        <v>180</v>
      </c>
      <c r="N7459">
        <v>1617.01</v>
      </c>
      <c r="O7459">
        <v>9.5399999999999991</v>
      </c>
      <c r="P7459">
        <v>0.32</v>
      </c>
      <c r="Q7459">
        <v>811</v>
      </c>
      <c r="R7459">
        <v>4.43</v>
      </c>
      <c r="S7459" t="s">
        <v>32</v>
      </c>
      <c r="T7459" s="1">
        <v>44784</v>
      </c>
    </row>
    <row r="7460" spans="1:20">
      <c r="A7460" t="s">
        <v>7505</v>
      </c>
      <c r="B7460">
        <v>25</v>
      </c>
      <c r="C7460" t="s">
        <v>29</v>
      </c>
      <c r="D7460" t="s">
        <v>44</v>
      </c>
      <c r="E7460" t="s">
        <v>23</v>
      </c>
      <c r="F7460" t="s">
        <v>47</v>
      </c>
      <c r="G7460">
        <v>4167.8500000000004</v>
      </c>
      <c r="H7460">
        <v>2615.5</v>
      </c>
      <c r="I7460">
        <v>395894.21</v>
      </c>
      <c r="J7460" t="s">
        <v>25</v>
      </c>
      <c r="K7460" t="s">
        <v>31</v>
      </c>
      <c r="L7460">
        <v>418364.85</v>
      </c>
      <c r="M7460">
        <v>36</v>
      </c>
      <c r="N7460">
        <v>14050.06</v>
      </c>
      <c r="O7460">
        <v>12.77</v>
      </c>
      <c r="P7460">
        <v>3.37</v>
      </c>
      <c r="Q7460">
        <v>774</v>
      </c>
      <c r="R7460">
        <v>7.92</v>
      </c>
      <c r="S7460" t="s">
        <v>32</v>
      </c>
      <c r="T7460" s="1">
        <v>45334</v>
      </c>
    </row>
    <row r="7461" spans="1:20">
      <c r="A7461" t="s">
        <v>7506</v>
      </c>
      <c r="B7461">
        <v>33</v>
      </c>
      <c r="C7461" t="s">
        <v>29</v>
      </c>
      <c r="D7461" t="s">
        <v>34</v>
      </c>
      <c r="E7461" t="s">
        <v>23</v>
      </c>
      <c r="F7461" t="s">
        <v>50</v>
      </c>
      <c r="G7461">
        <v>6227.58</v>
      </c>
      <c r="H7461">
        <v>4322.4799999999996</v>
      </c>
      <c r="I7461">
        <v>256790.05</v>
      </c>
      <c r="J7461" t="s">
        <v>25</v>
      </c>
      <c r="K7461" t="s">
        <v>51</v>
      </c>
      <c r="L7461">
        <v>354290.95</v>
      </c>
      <c r="M7461">
        <v>360</v>
      </c>
      <c r="N7461">
        <v>3272.67</v>
      </c>
      <c r="O7461">
        <v>10.62</v>
      </c>
      <c r="P7461">
        <v>0.53</v>
      </c>
      <c r="Q7461">
        <v>756</v>
      </c>
      <c r="R7461">
        <v>3.44</v>
      </c>
      <c r="S7461" t="s">
        <v>39</v>
      </c>
      <c r="T7461" s="1">
        <v>44794</v>
      </c>
    </row>
    <row r="7462" spans="1:20">
      <c r="A7462" t="s">
        <v>7507</v>
      </c>
      <c r="B7462">
        <v>18</v>
      </c>
      <c r="C7462" t="s">
        <v>29</v>
      </c>
      <c r="D7462" t="s">
        <v>49</v>
      </c>
      <c r="E7462" t="s">
        <v>60</v>
      </c>
      <c r="F7462" t="s">
        <v>58</v>
      </c>
      <c r="G7462">
        <v>7273.16</v>
      </c>
      <c r="H7462">
        <v>4874.63</v>
      </c>
      <c r="I7462">
        <v>9932.9599999999991</v>
      </c>
      <c r="J7462" t="s">
        <v>25</v>
      </c>
      <c r="K7462" t="s">
        <v>26</v>
      </c>
      <c r="L7462">
        <v>359346.99</v>
      </c>
      <c r="M7462">
        <v>180</v>
      </c>
      <c r="N7462">
        <v>3331.19</v>
      </c>
      <c r="O7462">
        <v>7.5</v>
      </c>
      <c r="P7462">
        <v>0.46</v>
      </c>
      <c r="Q7462">
        <v>389</v>
      </c>
      <c r="R7462">
        <v>0.11</v>
      </c>
      <c r="S7462" t="s">
        <v>39</v>
      </c>
      <c r="T7462" s="1">
        <v>44973</v>
      </c>
    </row>
    <row r="7463" spans="1:20">
      <c r="A7463" t="s">
        <v>7508</v>
      </c>
      <c r="B7463">
        <v>60</v>
      </c>
      <c r="C7463" t="s">
        <v>29</v>
      </c>
      <c r="D7463" t="s">
        <v>49</v>
      </c>
      <c r="E7463" t="s">
        <v>23</v>
      </c>
      <c r="F7463" t="s">
        <v>58</v>
      </c>
      <c r="G7463">
        <v>8177.54</v>
      </c>
      <c r="H7463">
        <v>6844.49</v>
      </c>
      <c r="I7463">
        <v>350405.8</v>
      </c>
      <c r="J7463" t="s">
        <v>25</v>
      </c>
      <c r="K7463" t="s">
        <v>31</v>
      </c>
      <c r="L7463">
        <v>50570.74</v>
      </c>
      <c r="M7463">
        <v>300</v>
      </c>
      <c r="N7463">
        <v>384.97</v>
      </c>
      <c r="O7463">
        <v>7.84</v>
      </c>
      <c r="P7463">
        <v>0.05</v>
      </c>
      <c r="Q7463">
        <v>738</v>
      </c>
      <c r="R7463">
        <v>3.57</v>
      </c>
      <c r="S7463" t="s">
        <v>27</v>
      </c>
      <c r="T7463" s="1">
        <v>45798</v>
      </c>
    </row>
    <row r="7464" spans="1:20">
      <c r="A7464" t="s">
        <v>7509</v>
      </c>
      <c r="B7464">
        <v>55</v>
      </c>
      <c r="C7464" t="s">
        <v>29</v>
      </c>
      <c r="D7464" t="s">
        <v>44</v>
      </c>
      <c r="E7464" t="s">
        <v>23</v>
      </c>
      <c r="F7464" t="s">
        <v>58</v>
      </c>
      <c r="G7464">
        <v>2927.83</v>
      </c>
      <c r="H7464">
        <v>1743.95</v>
      </c>
      <c r="I7464">
        <v>112054.02</v>
      </c>
      <c r="J7464" t="s">
        <v>25</v>
      </c>
      <c r="K7464" t="s">
        <v>26</v>
      </c>
      <c r="L7464">
        <v>416808.56</v>
      </c>
      <c r="M7464">
        <v>24</v>
      </c>
      <c r="N7464">
        <v>21128.38</v>
      </c>
      <c r="O7464">
        <v>19.579999999999998</v>
      </c>
      <c r="P7464">
        <v>7.22</v>
      </c>
      <c r="Q7464">
        <v>443</v>
      </c>
      <c r="R7464">
        <v>3.19</v>
      </c>
      <c r="S7464" t="s">
        <v>42</v>
      </c>
      <c r="T7464" s="1">
        <v>45568</v>
      </c>
    </row>
    <row r="7465" spans="1:20">
      <c r="A7465" t="s">
        <v>7510</v>
      </c>
      <c r="B7465">
        <v>20</v>
      </c>
      <c r="C7465" t="s">
        <v>29</v>
      </c>
      <c r="D7465" t="s">
        <v>44</v>
      </c>
      <c r="E7465" t="s">
        <v>23</v>
      </c>
      <c r="F7465" t="s">
        <v>45</v>
      </c>
      <c r="G7465">
        <v>4992.03</v>
      </c>
      <c r="H7465">
        <v>3892.09</v>
      </c>
      <c r="I7465">
        <v>491554.63</v>
      </c>
      <c r="J7465" t="s">
        <v>25</v>
      </c>
      <c r="K7465" t="s">
        <v>36</v>
      </c>
      <c r="L7465">
        <v>476073.64</v>
      </c>
      <c r="M7465">
        <v>60</v>
      </c>
      <c r="N7465">
        <v>13618.41</v>
      </c>
      <c r="O7465">
        <v>23.72</v>
      </c>
      <c r="P7465">
        <v>2.73</v>
      </c>
      <c r="Q7465">
        <v>749</v>
      </c>
      <c r="R7465">
        <v>8.2100000000000009</v>
      </c>
      <c r="S7465" t="s">
        <v>61</v>
      </c>
      <c r="T7465" s="1">
        <v>44928</v>
      </c>
    </row>
    <row r="7466" spans="1:20">
      <c r="A7466" t="s">
        <v>7511</v>
      </c>
      <c r="B7466">
        <v>36</v>
      </c>
      <c r="C7466" t="s">
        <v>29</v>
      </c>
      <c r="D7466" t="s">
        <v>49</v>
      </c>
      <c r="E7466" t="s">
        <v>60</v>
      </c>
      <c r="F7466" t="s">
        <v>24</v>
      </c>
      <c r="G7466">
        <v>4944.9799999999996</v>
      </c>
      <c r="H7466">
        <v>2497.4699999999998</v>
      </c>
      <c r="I7466">
        <v>158732.5</v>
      </c>
      <c r="J7466" t="s">
        <v>25</v>
      </c>
      <c r="K7466" t="s">
        <v>26</v>
      </c>
      <c r="L7466">
        <v>408236.64</v>
      </c>
      <c r="M7466">
        <v>36</v>
      </c>
      <c r="N7466">
        <v>13180.32</v>
      </c>
      <c r="O7466">
        <v>10.039999999999999</v>
      </c>
      <c r="P7466">
        <v>2.67</v>
      </c>
      <c r="Q7466">
        <v>353</v>
      </c>
      <c r="R7466">
        <v>2.67</v>
      </c>
      <c r="S7466" t="s">
        <v>39</v>
      </c>
      <c r="T7466" s="1">
        <v>45061</v>
      </c>
    </row>
    <row r="7467" spans="1:20">
      <c r="A7467" t="s">
        <v>7512</v>
      </c>
      <c r="B7467">
        <v>39</v>
      </c>
      <c r="C7467" t="s">
        <v>21</v>
      </c>
      <c r="D7467" t="s">
        <v>49</v>
      </c>
      <c r="E7467" t="s">
        <v>35</v>
      </c>
      <c r="F7467" t="s">
        <v>30</v>
      </c>
      <c r="G7467">
        <v>1527.57</v>
      </c>
      <c r="H7467">
        <v>1345.72</v>
      </c>
      <c r="I7467">
        <v>139666.65</v>
      </c>
      <c r="J7467" t="s">
        <v>25</v>
      </c>
      <c r="K7467" t="s">
        <v>51</v>
      </c>
      <c r="L7467">
        <v>68186.399999999994</v>
      </c>
      <c r="M7467">
        <v>12</v>
      </c>
      <c r="N7467">
        <v>6473.44</v>
      </c>
      <c r="O7467">
        <v>24.78</v>
      </c>
      <c r="P7467">
        <v>4.24</v>
      </c>
      <c r="Q7467">
        <v>666</v>
      </c>
      <c r="R7467">
        <v>7.62</v>
      </c>
      <c r="S7467" t="s">
        <v>39</v>
      </c>
      <c r="T7467" s="1">
        <v>45841</v>
      </c>
    </row>
    <row r="7468" spans="1:20">
      <c r="A7468" t="s">
        <v>7513</v>
      </c>
      <c r="B7468">
        <v>59</v>
      </c>
      <c r="C7468" t="s">
        <v>29</v>
      </c>
      <c r="D7468" t="s">
        <v>44</v>
      </c>
      <c r="E7468" t="s">
        <v>60</v>
      </c>
      <c r="F7468" t="s">
        <v>24</v>
      </c>
      <c r="G7468">
        <v>5610.08</v>
      </c>
      <c r="H7468">
        <v>2617.29</v>
      </c>
      <c r="I7468">
        <v>447172.69</v>
      </c>
      <c r="J7468" t="s">
        <v>25</v>
      </c>
      <c r="K7468" t="s">
        <v>31</v>
      </c>
      <c r="L7468">
        <v>371485.64</v>
      </c>
      <c r="M7468">
        <v>12</v>
      </c>
      <c r="N7468">
        <v>31657.43</v>
      </c>
      <c r="O7468">
        <v>4.1500000000000004</v>
      </c>
      <c r="P7468">
        <v>5.64</v>
      </c>
      <c r="Q7468">
        <v>844</v>
      </c>
      <c r="R7468">
        <v>6.64</v>
      </c>
      <c r="S7468" t="s">
        <v>42</v>
      </c>
      <c r="T7468" s="1">
        <v>44900</v>
      </c>
    </row>
    <row r="7469" spans="1:20">
      <c r="A7469" t="s">
        <v>7514</v>
      </c>
      <c r="B7469">
        <v>26</v>
      </c>
      <c r="C7469" t="s">
        <v>21</v>
      </c>
      <c r="D7469" t="s">
        <v>49</v>
      </c>
      <c r="E7469" t="s">
        <v>23</v>
      </c>
      <c r="F7469" t="s">
        <v>50</v>
      </c>
      <c r="G7469">
        <v>995.37</v>
      </c>
      <c r="H7469">
        <v>615.12</v>
      </c>
      <c r="I7469">
        <v>88005.88</v>
      </c>
      <c r="J7469" t="s">
        <v>25</v>
      </c>
      <c r="K7469" t="s">
        <v>26</v>
      </c>
      <c r="L7469">
        <v>430407.81</v>
      </c>
      <c r="M7469">
        <v>24</v>
      </c>
      <c r="N7469">
        <v>18874.88</v>
      </c>
      <c r="O7469">
        <v>4.96</v>
      </c>
      <c r="P7469">
        <v>18.96</v>
      </c>
      <c r="Q7469">
        <v>820</v>
      </c>
      <c r="R7469">
        <v>7.37</v>
      </c>
      <c r="S7469" t="s">
        <v>32</v>
      </c>
      <c r="T7469" s="1">
        <v>45392</v>
      </c>
    </row>
    <row r="7470" spans="1:20">
      <c r="A7470" t="s">
        <v>7515</v>
      </c>
      <c r="B7470">
        <v>36</v>
      </c>
      <c r="C7470" t="s">
        <v>29</v>
      </c>
      <c r="D7470" t="s">
        <v>49</v>
      </c>
      <c r="E7470" t="s">
        <v>23</v>
      </c>
      <c r="F7470" t="s">
        <v>45</v>
      </c>
      <c r="G7470">
        <v>1314.39</v>
      </c>
      <c r="H7470">
        <v>1095.3599999999999</v>
      </c>
      <c r="I7470">
        <v>62007.33</v>
      </c>
      <c r="J7470" t="s">
        <v>25</v>
      </c>
      <c r="K7470" t="s">
        <v>51</v>
      </c>
      <c r="L7470">
        <v>499051.71</v>
      </c>
      <c r="M7470">
        <v>24</v>
      </c>
      <c r="N7470">
        <v>26288.37</v>
      </c>
      <c r="O7470">
        <v>23.61</v>
      </c>
      <c r="P7470">
        <v>20</v>
      </c>
      <c r="Q7470">
        <v>595</v>
      </c>
      <c r="R7470">
        <v>3.93</v>
      </c>
      <c r="S7470" t="s">
        <v>42</v>
      </c>
      <c r="T7470" s="1">
        <v>45677</v>
      </c>
    </row>
    <row r="7471" spans="1:20">
      <c r="A7471" t="s">
        <v>7516</v>
      </c>
      <c r="B7471">
        <v>29</v>
      </c>
      <c r="C7471" t="s">
        <v>29</v>
      </c>
      <c r="D7471" t="s">
        <v>34</v>
      </c>
      <c r="E7471" t="s">
        <v>60</v>
      </c>
      <c r="F7471" t="s">
        <v>24</v>
      </c>
      <c r="G7471">
        <v>5615.09</v>
      </c>
      <c r="H7471">
        <v>4430.45</v>
      </c>
      <c r="I7471">
        <v>141898.96</v>
      </c>
      <c r="J7471" t="s">
        <v>25</v>
      </c>
      <c r="K7471" t="s">
        <v>51</v>
      </c>
      <c r="L7471">
        <v>248986.07</v>
      </c>
      <c r="M7471">
        <v>60</v>
      </c>
      <c r="N7471">
        <v>6613.24</v>
      </c>
      <c r="O7471">
        <v>20.12</v>
      </c>
      <c r="P7471">
        <v>1.18</v>
      </c>
      <c r="Q7471">
        <v>799</v>
      </c>
      <c r="R7471">
        <v>2.11</v>
      </c>
      <c r="S7471" t="s">
        <v>27</v>
      </c>
      <c r="T7471" s="1">
        <v>45537</v>
      </c>
    </row>
    <row r="7472" spans="1:20">
      <c r="A7472" t="s">
        <v>7517</v>
      </c>
      <c r="B7472">
        <v>31</v>
      </c>
      <c r="C7472" t="s">
        <v>21</v>
      </c>
      <c r="D7472" t="s">
        <v>49</v>
      </c>
      <c r="E7472" t="s">
        <v>23</v>
      </c>
      <c r="F7472" t="s">
        <v>45</v>
      </c>
      <c r="G7472">
        <v>500</v>
      </c>
      <c r="H7472">
        <v>246.39</v>
      </c>
      <c r="I7472">
        <v>32866.28</v>
      </c>
      <c r="J7472" t="s">
        <v>25</v>
      </c>
      <c r="K7472" t="s">
        <v>31</v>
      </c>
      <c r="L7472">
        <v>234250.43</v>
      </c>
      <c r="M7472">
        <v>36</v>
      </c>
      <c r="N7472">
        <v>9388.25</v>
      </c>
      <c r="O7472">
        <v>25.6</v>
      </c>
      <c r="P7472">
        <v>18.78</v>
      </c>
      <c r="Q7472">
        <v>459</v>
      </c>
      <c r="R7472">
        <v>5.48</v>
      </c>
      <c r="S7472" t="s">
        <v>32</v>
      </c>
      <c r="T7472" s="1">
        <v>45291</v>
      </c>
    </row>
    <row r="7473" spans="1:20">
      <c r="A7473" t="s">
        <v>7518</v>
      </c>
      <c r="B7473">
        <v>25</v>
      </c>
      <c r="C7473" t="s">
        <v>29</v>
      </c>
      <c r="D7473" t="s">
        <v>34</v>
      </c>
      <c r="E7473" t="s">
        <v>23</v>
      </c>
      <c r="F7473" t="s">
        <v>47</v>
      </c>
      <c r="G7473">
        <v>5088.6899999999996</v>
      </c>
      <c r="H7473">
        <v>2365.6</v>
      </c>
      <c r="I7473">
        <v>556284.74</v>
      </c>
      <c r="J7473" t="s">
        <v>25</v>
      </c>
      <c r="K7473" t="s">
        <v>51</v>
      </c>
      <c r="L7473">
        <v>275905.58</v>
      </c>
      <c r="M7473">
        <v>36</v>
      </c>
      <c r="N7473">
        <v>10594.14</v>
      </c>
      <c r="O7473">
        <v>22.4</v>
      </c>
      <c r="P7473">
        <v>2.08</v>
      </c>
      <c r="Q7473">
        <v>773</v>
      </c>
      <c r="R7473">
        <v>9.11</v>
      </c>
      <c r="S7473" t="s">
        <v>27</v>
      </c>
      <c r="T7473" s="1">
        <v>44568</v>
      </c>
    </row>
    <row r="7474" spans="1:20">
      <c r="A7474" t="s">
        <v>7519</v>
      </c>
      <c r="B7474">
        <v>35</v>
      </c>
      <c r="C7474" t="s">
        <v>21</v>
      </c>
      <c r="D7474" t="s">
        <v>44</v>
      </c>
      <c r="E7474" t="s">
        <v>53</v>
      </c>
      <c r="F7474" t="s">
        <v>50</v>
      </c>
      <c r="G7474">
        <v>534.45000000000005</v>
      </c>
      <c r="H7474">
        <v>271.86</v>
      </c>
      <c r="I7474">
        <v>42104.37</v>
      </c>
      <c r="J7474" t="s">
        <v>25</v>
      </c>
      <c r="K7474" t="s">
        <v>31</v>
      </c>
      <c r="L7474">
        <v>82649.36</v>
      </c>
      <c r="M7474">
        <v>120</v>
      </c>
      <c r="N7474">
        <v>2124.04</v>
      </c>
      <c r="O7474">
        <v>29.1</v>
      </c>
      <c r="P7474">
        <v>3.97</v>
      </c>
      <c r="Q7474">
        <v>818</v>
      </c>
      <c r="R7474">
        <v>6.57</v>
      </c>
      <c r="S7474" t="s">
        <v>61</v>
      </c>
      <c r="T7474" s="1">
        <v>45572</v>
      </c>
    </row>
    <row r="7475" spans="1:20">
      <c r="A7475" t="s">
        <v>7520</v>
      </c>
      <c r="B7475">
        <v>29</v>
      </c>
      <c r="C7475" t="s">
        <v>21</v>
      </c>
      <c r="D7475" t="s">
        <v>44</v>
      </c>
      <c r="E7475" t="s">
        <v>23</v>
      </c>
      <c r="F7475" t="s">
        <v>24</v>
      </c>
      <c r="G7475">
        <v>4660.55</v>
      </c>
      <c r="H7475">
        <v>4084.63</v>
      </c>
      <c r="I7475">
        <v>112401.64</v>
      </c>
      <c r="J7475" t="s">
        <v>25</v>
      </c>
      <c r="K7475" t="s">
        <v>51</v>
      </c>
      <c r="L7475">
        <v>375918.41</v>
      </c>
      <c r="M7475">
        <v>36</v>
      </c>
      <c r="N7475">
        <v>11664.07</v>
      </c>
      <c r="O7475">
        <v>7.33</v>
      </c>
      <c r="P7475">
        <v>2.5</v>
      </c>
      <c r="Q7475">
        <v>358</v>
      </c>
      <c r="R7475">
        <v>2.0099999999999998</v>
      </c>
      <c r="S7475" t="s">
        <v>32</v>
      </c>
      <c r="T7475" s="1">
        <v>45650</v>
      </c>
    </row>
    <row r="7476" spans="1:20">
      <c r="A7476" t="s">
        <v>7521</v>
      </c>
      <c r="B7476">
        <v>33</v>
      </c>
      <c r="C7476" t="s">
        <v>29</v>
      </c>
      <c r="D7476" t="s">
        <v>49</v>
      </c>
      <c r="E7476" t="s">
        <v>23</v>
      </c>
      <c r="F7476" t="s">
        <v>30</v>
      </c>
      <c r="G7476">
        <v>500</v>
      </c>
      <c r="H7476">
        <v>288.93</v>
      </c>
      <c r="I7476">
        <v>40533.86</v>
      </c>
      <c r="J7476" t="s">
        <v>25</v>
      </c>
      <c r="K7476" t="s">
        <v>36</v>
      </c>
      <c r="L7476">
        <v>403772.26</v>
      </c>
      <c r="M7476">
        <v>300</v>
      </c>
      <c r="N7476">
        <v>6033.44</v>
      </c>
      <c r="O7476">
        <v>17.71</v>
      </c>
      <c r="P7476">
        <v>12.07</v>
      </c>
      <c r="Q7476">
        <v>450</v>
      </c>
      <c r="R7476">
        <v>6.76</v>
      </c>
      <c r="S7476" t="s">
        <v>39</v>
      </c>
      <c r="T7476" s="1">
        <v>45495</v>
      </c>
    </row>
    <row r="7477" spans="1:20">
      <c r="A7477" t="s">
        <v>7522</v>
      </c>
      <c r="B7477">
        <v>52</v>
      </c>
      <c r="C7477" t="s">
        <v>21</v>
      </c>
      <c r="D7477" t="s">
        <v>34</v>
      </c>
      <c r="E7477" t="s">
        <v>23</v>
      </c>
      <c r="F7477" t="s">
        <v>45</v>
      </c>
      <c r="G7477">
        <v>2355.27</v>
      </c>
      <c r="H7477">
        <v>1563.28</v>
      </c>
      <c r="I7477">
        <v>152056.65</v>
      </c>
      <c r="J7477" t="s">
        <v>25</v>
      </c>
      <c r="K7477" t="s">
        <v>31</v>
      </c>
      <c r="L7477">
        <v>464635.62</v>
      </c>
      <c r="M7477">
        <v>12</v>
      </c>
      <c r="N7477">
        <v>40411.480000000003</v>
      </c>
      <c r="O7477">
        <v>7.97</v>
      </c>
      <c r="P7477">
        <v>17.16</v>
      </c>
      <c r="Q7477">
        <v>409</v>
      </c>
      <c r="R7477">
        <v>5.38</v>
      </c>
      <c r="S7477" t="s">
        <v>27</v>
      </c>
      <c r="T7477" s="1">
        <v>45424</v>
      </c>
    </row>
    <row r="7478" spans="1:20">
      <c r="A7478" t="s">
        <v>7523</v>
      </c>
      <c r="B7478">
        <v>42</v>
      </c>
      <c r="C7478" t="s">
        <v>21</v>
      </c>
      <c r="D7478" t="s">
        <v>49</v>
      </c>
      <c r="E7478" t="s">
        <v>53</v>
      </c>
      <c r="F7478" t="s">
        <v>50</v>
      </c>
      <c r="G7478">
        <v>500</v>
      </c>
      <c r="H7478">
        <v>247.84</v>
      </c>
      <c r="I7478">
        <v>34455.629999999997</v>
      </c>
      <c r="J7478" t="s">
        <v>25</v>
      </c>
      <c r="K7478" t="s">
        <v>51</v>
      </c>
      <c r="L7478">
        <v>365816.14</v>
      </c>
      <c r="M7478">
        <v>180</v>
      </c>
      <c r="N7478">
        <v>3729.96</v>
      </c>
      <c r="O7478">
        <v>9.09</v>
      </c>
      <c r="P7478">
        <v>7.46</v>
      </c>
      <c r="Q7478">
        <v>821</v>
      </c>
      <c r="R7478">
        <v>5.74</v>
      </c>
      <c r="S7478" t="s">
        <v>42</v>
      </c>
      <c r="T7478" s="1">
        <v>44754</v>
      </c>
    </row>
    <row r="7479" spans="1:20">
      <c r="A7479" t="s">
        <v>7524</v>
      </c>
      <c r="B7479">
        <v>32</v>
      </c>
      <c r="C7479" t="s">
        <v>21</v>
      </c>
      <c r="D7479" t="s">
        <v>44</v>
      </c>
      <c r="E7479" t="s">
        <v>60</v>
      </c>
      <c r="F7479" t="s">
        <v>60</v>
      </c>
      <c r="G7479">
        <v>1035.49</v>
      </c>
      <c r="H7479">
        <v>625.36</v>
      </c>
      <c r="I7479">
        <v>117203.98</v>
      </c>
      <c r="J7479" t="s">
        <v>25</v>
      </c>
      <c r="K7479" t="s">
        <v>26</v>
      </c>
      <c r="L7479">
        <v>342905.07</v>
      </c>
      <c r="M7479">
        <v>180</v>
      </c>
      <c r="N7479">
        <v>6625.75</v>
      </c>
      <c r="O7479">
        <v>22.35</v>
      </c>
      <c r="P7479">
        <v>6.4</v>
      </c>
      <c r="Q7479">
        <v>527</v>
      </c>
      <c r="R7479">
        <v>9.43</v>
      </c>
      <c r="S7479" t="s">
        <v>42</v>
      </c>
      <c r="T7479" s="1">
        <v>45857</v>
      </c>
    </row>
    <row r="7480" spans="1:20">
      <c r="A7480" t="s">
        <v>7525</v>
      </c>
      <c r="B7480">
        <v>65</v>
      </c>
      <c r="C7480" t="s">
        <v>29</v>
      </c>
      <c r="D7480" t="s">
        <v>44</v>
      </c>
      <c r="E7480" t="s">
        <v>53</v>
      </c>
      <c r="F7480" t="s">
        <v>50</v>
      </c>
      <c r="G7480">
        <v>2391.83</v>
      </c>
      <c r="H7480">
        <v>948.98</v>
      </c>
      <c r="I7480">
        <v>65432.05</v>
      </c>
      <c r="J7480" t="s">
        <v>25</v>
      </c>
      <c r="K7480" t="s">
        <v>31</v>
      </c>
      <c r="L7480">
        <v>495316.99</v>
      </c>
      <c r="M7480">
        <v>240</v>
      </c>
      <c r="N7480">
        <v>9630.06</v>
      </c>
      <c r="O7480">
        <v>23.09</v>
      </c>
      <c r="P7480">
        <v>4.03</v>
      </c>
      <c r="Q7480">
        <v>546</v>
      </c>
      <c r="R7480">
        <v>2.2799999999999998</v>
      </c>
      <c r="S7480" t="s">
        <v>27</v>
      </c>
      <c r="T7480" s="1">
        <v>44865</v>
      </c>
    </row>
    <row r="7481" spans="1:20">
      <c r="A7481" t="s">
        <v>7526</v>
      </c>
      <c r="B7481">
        <v>38</v>
      </c>
      <c r="C7481" t="s">
        <v>29</v>
      </c>
      <c r="D7481" t="s">
        <v>44</v>
      </c>
      <c r="E7481" t="s">
        <v>53</v>
      </c>
      <c r="F7481" t="s">
        <v>47</v>
      </c>
      <c r="G7481">
        <v>5265.84</v>
      </c>
      <c r="H7481">
        <v>4315.21</v>
      </c>
      <c r="I7481">
        <v>134465.07</v>
      </c>
      <c r="J7481" t="s">
        <v>25</v>
      </c>
      <c r="K7481" t="s">
        <v>36</v>
      </c>
      <c r="L7481">
        <v>156397</v>
      </c>
      <c r="M7481">
        <v>12</v>
      </c>
      <c r="N7481">
        <v>13980.7</v>
      </c>
      <c r="O7481">
        <v>13.16</v>
      </c>
      <c r="P7481">
        <v>2.65</v>
      </c>
      <c r="Q7481">
        <v>494</v>
      </c>
      <c r="R7481">
        <v>2.13</v>
      </c>
      <c r="S7481" t="s">
        <v>32</v>
      </c>
      <c r="T7481" s="1">
        <v>44752</v>
      </c>
    </row>
    <row r="7482" spans="1:20">
      <c r="A7482" t="s">
        <v>7527</v>
      </c>
      <c r="B7482">
        <v>29</v>
      </c>
      <c r="C7482" t="s">
        <v>29</v>
      </c>
      <c r="D7482" t="s">
        <v>34</v>
      </c>
      <c r="E7482" t="s">
        <v>35</v>
      </c>
      <c r="F7482" t="s">
        <v>50</v>
      </c>
      <c r="G7482">
        <v>6011.21</v>
      </c>
      <c r="H7482">
        <v>4796.5600000000004</v>
      </c>
      <c r="I7482">
        <v>474090.52</v>
      </c>
      <c r="J7482" t="s">
        <v>25</v>
      </c>
      <c r="K7482" t="s">
        <v>51</v>
      </c>
      <c r="L7482">
        <v>264168.07</v>
      </c>
      <c r="M7482">
        <v>24</v>
      </c>
      <c r="N7482">
        <v>13166.67</v>
      </c>
      <c r="O7482">
        <v>17.829999999999998</v>
      </c>
      <c r="P7482">
        <v>2.19</v>
      </c>
      <c r="Q7482">
        <v>609</v>
      </c>
      <c r="R7482">
        <v>6.57</v>
      </c>
      <c r="S7482" t="s">
        <v>61</v>
      </c>
      <c r="T7482" s="1">
        <v>44962</v>
      </c>
    </row>
    <row r="7483" spans="1:20">
      <c r="A7483" t="s">
        <v>7528</v>
      </c>
      <c r="B7483">
        <v>37</v>
      </c>
      <c r="C7483" t="s">
        <v>21</v>
      </c>
      <c r="D7483" t="s">
        <v>49</v>
      </c>
      <c r="E7483" t="s">
        <v>35</v>
      </c>
      <c r="F7483" t="s">
        <v>47</v>
      </c>
      <c r="G7483">
        <v>500</v>
      </c>
      <c r="H7483">
        <v>254.44</v>
      </c>
      <c r="I7483">
        <v>52339.9</v>
      </c>
      <c r="J7483" t="s">
        <v>25</v>
      </c>
      <c r="K7483" t="s">
        <v>31</v>
      </c>
      <c r="L7483">
        <v>435792.67</v>
      </c>
      <c r="M7483">
        <v>180</v>
      </c>
      <c r="N7483">
        <v>7368.85</v>
      </c>
      <c r="O7483">
        <v>19.11</v>
      </c>
      <c r="P7483">
        <v>14.74</v>
      </c>
      <c r="Q7483">
        <v>464</v>
      </c>
      <c r="R7483">
        <v>8.7200000000000006</v>
      </c>
      <c r="S7483" t="s">
        <v>42</v>
      </c>
      <c r="T7483" s="1">
        <v>44946</v>
      </c>
    </row>
    <row r="7484" spans="1:20">
      <c r="A7484" t="s">
        <v>7529</v>
      </c>
      <c r="B7484">
        <v>44</v>
      </c>
      <c r="C7484" t="s">
        <v>29</v>
      </c>
      <c r="D7484" t="s">
        <v>49</v>
      </c>
      <c r="E7484" t="s">
        <v>23</v>
      </c>
      <c r="F7484" t="s">
        <v>24</v>
      </c>
      <c r="G7484">
        <v>3206.37</v>
      </c>
      <c r="H7484">
        <v>2398.63</v>
      </c>
      <c r="I7484">
        <v>63443.07</v>
      </c>
      <c r="J7484" t="s">
        <v>25</v>
      </c>
      <c r="K7484" t="s">
        <v>51</v>
      </c>
      <c r="L7484">
        <v>494963.54</v>
      </c>
      <c r="M7484">
        <v>60</v>
      </c>
      <c r="N7484">
        <v>9878.1200000000008</v>
      </c>
      <c r="O7484">
        <v>7.33</v>
      </c>
      <c r="P7484">
        <v>3.08</v>
      </c>
      <c r="Q7484">
        <v>624</v>
      </c>
      <c r="R7484">
        <v>1.65</v>
      </c>
      <c r="S7484" t="s">
        <v>42</v>
      </c>
      <c r="T7484" s="1">
        <v>45722</v>
      </c>
    </row>
    <row r="7485" spans="1:20">
      <c r="A7485" t="s">
        <v>7530</v>
      </c>
      <c r="B7485">
        <v>18</v>
      </c>
      <c r="C7485" t="s">
        <v>29</v>
      </c>
      <c r="D7485" t="s">
        <v>49</v>
      </c>
      <c r="E7485" t="s">
        <v>60</v>
      </c>
      <c r="F7485" t="s">
        <v>50</v>
      </c>
      <c r="G7485">
        <v>500</v>
      </c>
      <c r="H7485">
        <v>394.83</v>
      </c>
      <c r="I7485">
        <v>3267.14</v>
      </c>
      <c r="J7485" t="s">
        <v>25</v>
      </c>
      <c r="K7485" t="s">
        <v>51</v>
      </c>
      <c r="L7485">
        <v>324724</v>
      </c>
      <c r="M7485">
        <v>24</v>
      </c>
      <c r="N7485">
        <v>15267.7</v>
      </c>
      <c r="O7485">
        <v>11.88</v>
      </c>
      <c r="P7485">
        <v>30.54</v>
      </c>
      <c r="Q7485">
        <v>438</v>
      </c>
      <c r="R7485">
        <v>0.54</v>
      </c>
      <c r="S7485" t="s">
        <v>39</v>
      </c>
      <c r="T7485" s="1">
        <v>44548</v>
      </c>
    </row>
    <row r="7486" spans="1:20">
      <c r="A7486" t="s">
        <v>7531</v>
      </c>
      <c r="B7486">
        <v>43</v>
      </c>
      <c r="C7486" t="s">
        <v>21</v>
      </c>
      <c r="D7486" t="s">
        <v>49</v>
      </c>
      <c r="E7486" t="s">
        <v>23</v>
      </c>
      <c r="F7486" t="s">
        <v>47</v>
      </c>
      <c r="G7486">
        <v>3997.87</v>
      </c>
      <c r="H7486">
        <v>3251.6</v>
      </c>
      <c r="I7486">
        <v>166397.19</v>
      </c>
      <c r="J7486" t="s">
        <v>25</v>
      </c>
      <c r="K7486" t="s">
        <v>26</v>
      </c>
      <c r="L7486">
        <v>317719.17</v>
      </c>
      <c r="M7486">
        <v>120</v>
      </c>
      <c r="N7486">
        <v>8317.0400000000009</v>
      </c>
      <c r="O7486">
        <v>29.75</v>
      </c>
      <c r="P7486">
        <v>2.08</v>
      </c>
      <c r="Q7486">
        <v>307</v>
      </c>
      <c r="R7486">
        <v>3.47</v>
      </c>
      <c r="S7486" t="s">
        <v>27</v>
      </c>
      <c r="T7486" s="1">
        <v>45373</v>
      </c>
    </row>
    <row r="7487" spans="1:20">
      <c r="A7487" t="s">
        <v>7532</v>
      </c>
      <c r="B7487">
        <v>39</v>
      </c>
      <c r="C7487" t="s">
        <v>29</v>
      </c>
      <c r="D7487" t="s">
        <v>49</v>
      </c>
      <c r="E7487" t="s">
        <v>23</v>
      </c>
      <c r="F7487" t="s">
        <v>24</v>
      </c>
      <c r="G7487">
        <v>7201.16</v>
      </c>
      <c r="H7487">
        <v>4892.55</v>
      </c>
      <c r="I7487">
        <v>376592.93</v>
      </c>
      <c r="J7487" t="s">
        <v>25</v>
      </c>
      <c r="K7487" t="s">
        <v>36</v>
      </c>
      <c r="L7487">
        <v>337336.71</v>
      </c>
      <c r="M7487">
        <v>24</v>
      </c>
      <c r="N7487">
        <v>15066.76</v>
      </c>
      <c r="O7487">
        <v>6.76</v>
      </c>
      <c r="P7487">
        <v>2.09</v>
      </c>
      <c r="Q7487">
        <v>788</v>
      </c>
      <c r="R7487">
        <v>4.3600000000000003</v>
      </c>
      <c r="S7487" t="s">
        <v>39</v>
      </c>
      <c r="T7487" s="1">
        <v>45284</v>
      </c>
    </row>
    <row r="7488" spans="1:20">
      <c r="A7488" t="s">
        <v>7533</v>
      </c>
      <c r="B7488">
        <v>30</v>
      </c>
      <c r="C7488" t="s">
        <v>29</v>
      </c>
      <c r="D7488" t="s">
        <v>49</v>
      </c>
      <c r="E7488" t="s">
        <v>23</v>
      </c>
      <c r="F7488" t="s">
        <v>60</v>
      </c>
      <c r="G7488">
        <v>4881.2299999999996</v>
      </c>
      <c r="H7488">
        <v>4386</v>
      </c>
      <c r="I7488">
        <v>172317.86</v>
      </c>
      <c r="J7488" t="s">
        <v>25</v>
      </c>
      <c r="K7488" t="s">
        <v>26</v>
      </c>
      <c r="L7488">
        <v>198448.56</v>
      </c>
      <c r="M7488">
        <v>240</v>
      </c>
      <c r="N7488">
        <v>2242.08</v>
      </c>
      <c r="O7488">
        <v>12.41</v>
      </c>
      <c r="P7488">
        <v>0.46</v>
      </c>
      <c r="Q7488">
        <v>472</v>
      </c>
      <c r="R7488">
        <v>2.94</v>
      </c>
      <c r="S7488" t="s">
        <v>27</v>
      </c>
      <c r="T7488" s="1">
        <v>45577</v>
      </c>
    </row>
    <row r="7489" spans="1:20">
      <c r="A7489" t="s">
        <v>7534</v>
      </c>
      <c r="B7489">
        <v>67</v>
      </c>
      <c r="C7489" t="s">
        <v>21</v>
      </c>
      <c r="D7489" t="s">
        <v>34</v>
      </c>
      <c r="E7489" t="s">
        <v>23</v>
      </c>
      <c r="F7489" t="s">
        <v>30</v>
      </c>
      <c r="G7489">
        <v>2124.3000000000002</v>
      </c>
      <c r="H7489">
        <v>1404.83</v>
      </c>
      <c r="I7489">
        <v>252903.09</v>
      </c>
      <c r="J7489" t="s">
        <v>25</v>
      </c>
      <c r="K7489" t="s">
        <v>36</v>
      </c>
      <c r="L7489">
        <v>108272.55</v>
      </c>
      <c r="M7489">
        <v>36</v>
      </c>
      <c r="N7489">
        <v>3869.92</v>
      </c>
      <c r="O7489">
        <v>17.18</v>
      </c>
      <c r="P7489">
        <v>1.82</v>
      </c>
      <c r="Q7489">
        <v>478</v>
      </c>
      <c r="R7489">
        <v>9.92</v>
      </c>
      <c r="S7489" t="s">
        <v>27</v>
      </c>
      <c r="T7489" s="1">
        <v>44856</v>
      </c>
    </row>
    <row r="7490" spans="1:20">
      <c r="A7490" t="s">
        <v>7535</v>
      </c>
      <c r="B7490">
        <v>32</v>
      </c>
      <c r="C7490" t="s">
        <v>29</v>
      </c>
      <c r="D7490" t="s">
        <v>49</v>
      </c>
      <c r="E7490" t="s">
        <v>23</v>
      </c>
      <c r="F7490" t="s">
        <v>47</v>
      </c>
      <c r="G7490">
        <v>2655.68</v>
      </c>
      <c r="H7490">
        <v>1271.9100000000001</v>
      </c>
      <c r="I7490">
        <v>264076.03000000003</v>
      </c>
      <c r="J7490" t="s">
        <v>25</v>
      </c>
      <c r="K7490" t="s">
        <v>51</v>
      </c>
      <c r="L7490">
        <v>194115.81</v>
      </c>
      <c r="M7490">
        <v>180</v>
      </c>
      <c r="N7490">
        <v>3906.05</v>
      </c>
      <c r="O7490">
        <v>23.4</v>
      </c>
      <c r="P7490">
        <v>1.47</v>
      </c>
      <c r="Q7490">
        <v>466</v>
      </c>
      <c r="R7490">
        <v>8.2899999999999991</v>
      </c>
      <c r="S7490" t="s">
        <v>27</v>
      </c>
      <c r="T7490" s="1">
        <v>44894</v>
      </c>
    </row>
    <row r="7491" spans="1:20">
      <c r="A7491" t="s">
        <v>7536</v>
      </c>
      <c r="B7491">
        <v>28</v>
      </c>
      <c r="C7491" t="s">
        <v>21</v>
      </c>
      <c r="D7491" t="s">
        <v>49</v>
      </c>
      <c r="E7491" t="s">
        <v>23</v>
      </c>
      <c r="F7491" t="s">
        <v>38</v>
      </c>
      <c r="G7491">
        <v>2681.19</v>
      </c>
      <c r="H7491">
        <v>2334.19</v>
      </c>
      <c r="I7491">
        <v>178906.86</v>
      </c>
      <c r="J7491" t="s">
        <v>25</v>
      </c>
      <c r="K7491" t="s">
        <v>26</v>
      </c>
      <c r="L7491">
        <v>162691.28</v>
      </c>
      <c r="M7491">
        <v>12</v>
      </c>
      <c r="N7491">
        <v>15857.9</v>
      </c>
      <c r="O7491">
        <v>29.97</v>
      </c>
      <c r="P7491">
        <v>5.91</v>
      </c>
      <c r="Q7491">
        <v>663</v>
      </c>
      <c r="R7491">
        <v>5.56</v>
      </c>
      <c r="S7491" t="s">
        <v>32</v>
      </c>
      <c r="T7491" s="1">
        <v>44855</v>
      </c>
    </row>
    <row r="7492" spans="1:20">
      <c r="A7492" t="s">
        <v>7537</v>
      </c>
      <c r="B7492">
        <v>31</v>
      </c>
      <c r="C7492" t="s">
        <v>21</v>
      </c>
      <c r="D7492" t="s">
        <v>34</v>
      </c>
      <c r="E7492" t="s">
        <v>23</v>
      </c>
      <c r="F7492" t="s">
        <v>60</v>
      </c>
      <c r="G7492">
        <v>5320.54</v>
      </c>
      <c r="H7492">
        <v>3992.37</v>
      </c>
      <c r="I7492">
        <v>225499.69</v>
      </c>
      <c r="J7492" t="s">
        <v>25</v>
      </c>
      <c r="K7492" t="s">
        <v>51</v>
      </c>
      <c r="L7492">
        <v>406732.83</v>
      </c>
      <c r="M7492">
        <v>180</v>
      </c>
      <c r="N7492">
        <v>6225.08</v>
      </c>
      <c r="O7492">
        <v>16.88</v>
      </c>
      <c r="P7492">
        <v>1.17</v>
      </c>
      <c r="Q7492">
        <v>458</v>
      </c>
      <c r="R7492">
        <v>3.53</v>
      </c>
      <c r="S7492" t="s">
        <v>61</v>
      </c>
      <c r="T7492" s="1">
        <v>45810</v>
      </c>
    </row>
    <row r="7493" spans="1:20">
      <c r="A7493" t="s">
        <v>7538</v>
      </c>
      <c r="B7493">
        <v>51</v>
      </c>
      <c r="C7493" t="s">
        <v>29</v>
      </c>
      <c r="D7493" t="s">
        <v>34</v>
      </c>
      <c r="E7493" t="s">
        <v>23</v>
      </c>
      <c r="F7493" t="s">
        <v>58</v>
      </c>
      <c r="G7493">
        <v>4533.12</v>
      </c>
      <c r="H7493">
        <v>2221.42</v>
      </c>
      <c r="I7493">
        <v>313523.38</v>
      </c>
      <c r="J7493" t="s">
        <v>25</v>
      </c>
      <c r="K7493" t="s">
        <v>26</v>
      </c>
      <c r="L7493">
        <v>443595.79</v>
      </c>
      <c r="M7493">
        <v>240</v>
      </c>
      <c r="N7493">
        <v>8770.56</v>
      </c>
      <c r="O7493">
        <v>23.5</v>
      </c>
      <c r="P7493">
        <v>1.93</v>
      </c>
      <c r="Q7493">
        <v>323</v>
      </c>
      <c r="R7493">
        <v>5.76</v>
      </c>
      <c r="S7493" t="s">
        <v>27</v>
      </c>
      <c r="T7493" s="1">
        <v>44808</v>
      </c>
    </row>
    <row r="7494" spans="1:20">
      <c r="A7494" t="s">
        <v>7539</v>
      </c>
      <c r="B7494">
        <v>29</v>
      </c>
      <c r="C7494" t="s">
        <v>21</v>
      </c>
      <c r="D7494" t="s">
        <v>34</v>
      </c>
      <c r="E7494" t="s">
        <v>23</v>
      </c>
      <c r="F7494" t="s">
        <v>45</v>
      </c>
      <c r="G7494">
        <v>2369.73</v>
      </c>
      <c r="H7494">
        <v>1772.38</v>
      </c>
      <c r="I7494">
        <v>28498.959999999999</v>
      </c>
      <c r="J7494" t="s">
        <v>25</v>
      </c>
      <c r="K7494" t="s">
        <v>36</v>
      </c>
      <c r="L7494">
        <v>362607.01</v>
      </c>
      <c r="M7494">
        <v>60</v>
      </c>
      <c r="N7494">
        <v>8467.34</v>
      </c>
      <c r="O7494">
        <v>14.16</v>
      </c>
      <c r="P7494">
        <v>3.57</v>
      </c>
      <c r="Q7494">
        <v>538</v>
      </c>
      <c r="R7494">
        <v>1</v>
      </c>
      <c r="S7494" t="s">
        <v>61</v>
      </c>
      <c r="T7494" s="1">
        <v>44716</v>
      </c>
    </row>
    <row r="7495" spans="1:20">
      <c r="A7495" t="s">
        <v>7540</v>
      </c>
      <c r="B7495">
        <v>43</v>
      </c>
      <c r="C7495" t="s">
        <v>29</v>
      </c>
      <c r="D7495" t="s">
        <v>34</v>
      </c>
      <c r="E7495" t="s">
        <v>53</v>
      </c>
      <c r="F7495" t="s">
        <v>38</v>
      </c>
      <c r="G7495">
        <v>4481.5600000000004</v>
      </c>
      <c r="H7495">
        <v>3742.06</v>
      </c>
      <c r="I7495">
        <v>179201.16</v>
      </c>
      <c r="J7495" t="s">
        <v>25</v>
      </c>
      <c r="K7495" t="s">
        <v>31</v>
      </c>
      <c r="L7495">
        <v>35654.050000000003</v>
      </c>
      <c r="M7495">
        <v>36</v>
      </c>
      <c r="N7495">
        <v>1046.1600000000001</v>
      </c>
      <c r="O7495">
        <v>3.59</v>
      </c>
      <c r="P7495">
        <v>0.23</v>
      </c>
      <c r="Q7495">
        <v>573</v>
      </c>
      <c r="R7495">
        <v>3.33</v>
      </c>
      <c r="S7495" t="s">
        <v>32</v>
      </c>
      <c r="T7495" s="1">
        <v>44794</v>
      </c>
    </row>
    <row r="7496" spans="1:20">
      <c r="A7496" t="s">
        <v>7541</v>
      </c>
      <c r="B7496">
        <v>30</v>
      </c>
      <c r="C7496" t="s">
        <v>21</v>
      </c>
      <c r="D7496" t="s">
        <v>34</v>
      </c>
      <c r="E7496" t="s">
        <v>60</v>
      </c>
      <c r="F7496" t="s">
        <v>30</v>
      </c>
      <c r="G7496">
        <v>5243.58</v>
      </c>
      <c r="H7496">
        <v>3024.67</v>
      </c>
      <c r="I7496">
        <v>150135.70000000001</v>
      </c>
      <c r="J7496" t="s">
        <v>25</v>
      </c>
      <c r="K7496" t="s">
        <v>26</v>
      </c>
      <c r="L7496">
        <v>439871.84</v>
      </c>
      <c r="M7496">
        <v>360</v>
      </c>
      <c r="N7496">
        <v>7828.87</v>
      </c>
      <c r="O7496">
        <v>21.32</v>
      </c>
      <c r="P7496">
        <v>1.49</v>
      </c>
      <c r="Q7496">
        <v>834</v>
      </c>
      <c r="R7496">
        <v>2.39</v>
      </c>
      <c r="S7496" t="s">
        <v>27</v>
      </c>
      <c r="T7496" s="1">
        <v>45415</v>
      </c>
    </row>
    <row r="7497" spans="1:20">
      <c r="A7497" t="s">
        <v>7542</v>
      </c>
      <c r="B7497">
        <v>69</v>
      </c>
      <c r="C7497" t="s">
        <v>42</v>
      </c>
      <c r="D7497" t="s">
        <v>34</v>
      </c>
      <c r="E7497" t="s">
        <v>23</v>
      </c>
      <c r="F7497" t="s">
        <v>60</v>
      </c>
      <c r="G7497">
        <v>3417.86</v>
      </c>
      <c r="H7497">
        <v>1664.54</v>
      </c>
      <c r="I7497">
        <v>381160.97</v>
      </c>
      <c r="J7497" t="s">
        <v>25</v>
      </c>
      <c r="K7497" t="s">
        <v>31</v>
      </c>
      <c r="L7497">
        <v>248530.98</v>
      </c>
      <c r="M7497">
        <v>360</v>
      </c>
      <c r="N7497">
        <v>5269.56</v>
      </c>
      <c r="O7497">
        <v>25.43</v>
      </c>
      <c r="P7497">
        <v>1.54</v>
      </c>
      <c r="Q7497">
        <v>534</v>
      </c>
      <c r="R7497">
        <v>9.2899999999999991</v>
      </c>
      <c r="S7497" t="s">
        <v>27</v>
      </c>
      <c r="T7497" s="1">
        <v>45803</v>
      </c>
    </row>
    <row r="7498" spans="1:20">
      <c r="A7498" t="s">
        <v>7543</v>
      </c>
      <c r="B7498">
        <v>58</v>
      </c>
      <c r="C7498" t="s">
        <v>29</v>
      </c>
      <c r="D7498" t="s">
        <v>49</v>
      </c>
      <c r="E7498" t="s">
        <v>53</v>
      </c>
      <c r="F7498" t="s">
        <v>45</v>
      </c>
      <c r="G7498">
        <v>6205.64</v>
      </c>
      <c r="H7498">
        <v>4973.76</v>
      </c>
      <c r="I7498">
        <v>451686.05</v>
      </c>
      <c r="J7498" t="s">
        <v>25</v>
      </c>
      <c r="K7498" t="s">
        <v>51</v>
      </c>
      <c r="L7498">
        <v>466386.14</v>
      </c>
      <c r="M7498">
        <v>36</v>
      </c>
      <c r="N7498">
        <v>17671.86</v>
      </c>
      <c r="O7498">
        <v>21.42</v>
      </c>
      <c r="P7498">
        <v>2.85</v>
      </c>
      <c r="Q7498">
        <v>687</v>
      </c>
      <c r="R7498">
        <v>6.07</v>
      </c>
      <c r="S7498" t="s">
        <v>61</v>
      </c>
      <c r="T7498" s="1">
        <v>44477</v>
      </c>
    </row>
    <row r="7499" spans="1:20">
      <c r="A7499" t="s">
        <v>7544</v>
      </c>
      <c r="B7499">
        <v>56</v>
      </c>
      <c r="C7499" t="s">
        <v>42</v>
      </c>
      <c r="D7499" t="s">
        <v>49</v>
      </c>
      <c r="E7499" t="s">
        <v>23</v>
      </c>
      <c r="F7499" t="s">
        <v>60</v>
      </c>
      <c r="G7499">
        <v>2649.98</v>
      </c>
      <c r="H7499">
        <v>1385.63</v>
      </c>
      <c r="I7499">
        <v>61248.84</v>
      </c>
      <c r="J7499" t="s">
        <v>25</v>
      </c>
      <c r="K7499" t="s">
        <v>31</v>
      </c>
      <c r="L7499">
        <v>112860.97</v>
      </c>
      <c r="M7499">
        <v>240</v>
      </c>
      <c r="N7499">
        <v>643.01</v>
      </c>
      <c r="O7499">
        <v>3.3</v>
      </c>
      <c r="P7499">
        <v>0.24</v>
      </c>
      <c r="Q7499">
        <v>455</v>
      </c>
      <c r="R7499">
        <v>1.93</v>
      </c>
      <c r="S7499" t="s">
        <v>32</v>
      </c>
      <c r="T7499" s="1">
        <v>45085</v>
      </c>
    </row>
    <row r="7500" spans="1:20">
      <c r="A7500" t="s">
        <v>7545</v>
      </c>
      <c r="B7500">
        <v>64</v>
      </c>
      <c r="C7500" t="s">
        <v>29</v>
      </c>
      <c r="D7500" t="s">
        <v>34</v>
      </c>
      <c r="E7500" t="s">
        <v>23</v>
      </c>
      <c r="F7500" t="s">
        <v>35</v>
      </c>
      <c r="G7500">
        <v>7009.78</v>
      </c>
      <c r="H7500">
        <v>2160.0500000000002</v>
      </c>
      <c r="I7500">
        <v>543427.18999999994</v>
      </c>
      <c r="J7500" t="s">
        <v>25</v>
      </c>
      <c r="K7500" t="s">
        <v>31</v>
      </c>
      <c r="L7500">
        <v>341403.17</v>
      </c>
      <c r="M7500">
        <v>120</v>
      </c>
      <c r="N7500">
        <v>3657.93</v>
      </c>
      <c r="O7500">
        <v>5.22</v>
      </c>
      <c r="P7500">
        <v>0.52</v>
      </c>
      <c r="Q7500">
        <v>376</v>
      </c>
      <c r="R7500">
        <v>6.46</v>
      </c>
      <c r="S7500" t="s">
        <v>27</v>
      </c>
      <c r="T7500" s="1">
        <v>45711</v>
      </c>
    </row>
    <row r="7501" spans="1:20">
      <c r="A7501" t="s">
        <v>7546</v>
      </c>
      <c r="B7501">
        <v>30</v>
      </c>
      <c r="C7501" t="s">
        <v>29</v>
      </c>
      <c r="D7501" t="s">
        <v>44</v>
      </c>
      <c r="E7501" t="s">
        <v>53</v>
      </c>
      <c r="F7501" t="s">
        <v>30</v>
      </c>
      <c r="G7501">
        <v>6898.8</v>
      </c>
      <c r="H7501">
        <v>2692.2</v>
      </c>
      <c r="I7501">
        <v>40943.449999999997</v>
      </c>
      <c r="J7501" t="s">
        <v>25</v>
      </c>
      <c r="K7501" t="s">
        <v>51</v>
      </c>
      <c r="L7501">
        <v>64297.37</v>
      </c>
      <c r="M7501">
        <v>36</v>
      </c>
      <c r="N7501">
        <v>2638.43</v>
      </c>
      <c r="O7501">
        <v>27.39</v>
      </c>
      <c r="P7501">
        <v>0.38</v>
      </c>
      <c r="Q7501">
        <v>445</v>
      </c>
      <c r="R7501">
        <v>0.49</v>
      </c>
      <c r="S7501" t="s">
        <v>27</v>
      </c>
      <c r="T7501" s="1">
        <v>45598</v>
      </c>
    </row>
    <row r="7502" spans="1:20">
      <c r="A7502" t="s">
        <v>7547</v>
      </c>
      <c r="B7502">
        <v>21</v>
      </c>
      <c r="C7502" t="s">
        <v>29</v>
      </c>
      <c r="D7502" t="s">
        <v>22</v>
      </c>
      <c r="E7502" t="s">
        <v>23</v>
      </c>
      <c r="F7502" t="s">
        <v>58</v>
      </c>
      <c r="G7502">
        <v>8132.99</v>
      </c>
      <c r="H7502">
        <v>6812.74</v>
      </c>
      <c r="I7502">
        <v>801483.87</v>
      </c>
      <c r="J7502" t="s">
        <v>25</v>
      </c>
      <c r="K7502" t="s">
        <v>26</v>
      </c>
      <c r="L7502">
        <v>147565.09</v>
      </c>
      <c r="M7502">
        <v>60</v>
      </c>
      <c r="N7502">
        <v>3089.78</v>
      </c>
      <c r="O7502">
        <v>9.3699999999999992</v>
      </c>
      <c r="P7502">
        <v>0.38</v>
      </c>
      <c r="Q7502">
        <v>412</v>
      </c>
      <c r="R7502">
        <v>8.2100000000000009</v>
      </c>
      <c r="S7502" t="s">
        <v>39</v>
      </c>
      <c r="T7502" s="1">
        <v>45136</v>
      </c>
    </row>
    <row r="7503" spans="1:20">
      <c r="A7503" t="s">
        <v>7548</v>
      </c>
      <c r="B7503">
        <v>64</v>
      </c>
      <c r="C7503" t="s">
        <v>21</v>
      </c>
      <c r="D7503" t="s">
        <v>34</v>
      </c>
      <c r="E7503" t="s">
        <v>23</v>
      </c>
      <c r="F7503" t="s">
        <v>45</v>
      </c>
      <c r="G7503">
        <v>1991.05</v>
      </c>
      <c r="H7503">
        <v>1044.68</v>
      </c>
      <c r="I7503">
        <v>170740.86</v>
      </c>
      <c r="J7503" t="s">
        <v>25</v>
      </c>
      <c r="K7503" t="s">
        <v>31</v>
      </c>
      <c r="L7503">
        <v>481736.12</v>
      </c>
      <c r="M7503">
        <v>360</v>
      </c>
      <c r="N7503">
        <v>9734.35</v>
      </c>
      <c r="O7503">
        <v>24.23</v>
      </c>
      <c r="P7503">
        <v>4.8899999999999997</v>
      </c>
      <c r="Q7503">
        <v>844</v>
      </c>
      <c r="R7503">
        <v>7.15</v>
      </c>
      <c r="S7503" t="s">
        <v>39</v>
      </c>
      <c r="T7503" s="1">
        <v>45715</v>
      </c>
    </row>
    <row r="7504" spans="1:20">
      <c r="A7504" t="s">
        <v>7549</v>
      </c>
      <c r="B7504">
        <v>19</v>
      </c>
      <c r="C7504" t="s">
        <v>21</v>
      </c>
      <c r="D7504" t="s">
        <v>49</v>
      </c>
      <c r="E7504" t="s">
        <v>23</v>
      </c>
      <c r="F7504" t="s">
        <v>30</v>
      </c>
      <c r="G7504">
        <v>4236.58</v>
      </c>
      <c r="H7504">
        <v>1945.75</v>
      </c>
      <c r="I7504">
        <v>321983.23</v>
      </c>
      <c r="J7504" t="s">
        <v>25</v>
      </c>
      <c r="K7504" t="s">
        <v>51</v>
      </c>
      <c r="L7504">
        <v>58626.39</v>
      </c>
      <c r="M7504">
        <v>300</v>
      </c>
      <c r="N7504">
        <v>504.09</v>
      </c>
      <c r="O7504">
        <v>9.3000000000000007</v>
      </c>
      <c r="P7504">
        <v>0.12</v>
      </c>
      <c r="Q7504">
        <v>314</v>
      </c>
      <c r="R7504">
        <v>6.33</v>
      </c>
      <c r="S7504" t="s">
        <v>27</v>
      </c>
      <c r="T7504" s="1">
        <v>45436</v>
      </c>
    </row>
    <row r="7505" spans="1:20">
      <c r="A7505" t="s">
        <v>7550</v>
      </c>
      <c r="B7505">
        <v>36</v>
      </c>
      <c r="C7505" t="s">
        <v>21</v>
      </c>
      <c r="D7505" t="s">
        <v>49</v>
      </c>
      <c r="E7505" t="s">
        <v>23</v>
      </c>
      <c r="F7505" t="s">
        <v>38</v>
      </c>
      <c r="G7505">
        <v>4268.4399999999996</v>
      </c>
      <c r="H7505">
        <v>3303.23</v>
      </c>
      <c r="I7505">
        <v>187578.21</v>
      </c>
      <c r="J7505" t="s">
        <v>25</v>
      </c>
      <c r="K7505" t="s">
        <v>51</v>
      </c>
      <c r="L7505">
        <v>413919.48</v>
      </c>
      <c r="M7505">
        <v>12</v>
      </c>
      <c r="N7505">
        <v>39783.879999999997</v>
      </c>
      <c r="O7505">
        <v>27.2</v>
      </c>
      <c r="P7505">
        <v>9.32</v>
      </c>
      <c r="Q7505">
        <v>553</v>
      </c>
      <c r="R7505">
        <v>3.66</v>
      </c>
      <c r="S7505" t="s">
        <v>61</v>
      </c>
      <c r="T7505" s="1">
        <v>44568</v>
      </c>
    </row>
    <row r="7506" spans="1:20">
      <c r="A7506" t="s">
        <v>7551</v>
      </c>
      <c r="B7506">
        <v>53</v>
      </c>
      <c r="C7506" t="s">
        <v>29</v>
      </c>
      <c r="D7506" t="s">
        <v>49</v>
      </c>
      <c r="E7506" t="s">
        <v>53</v>
      </c>
      <c r="F7506" t="s">
        <v>50</v>
      </c>
      <c r="G7506">
        <v>3564.42</v>
      </c>
      <c r="H7506">
        <v>1649.72</v>
      </c>
      <c r="I7506">
        <v>423703.95</v>
      </c>
      <c r="J7506" t="s">
        <v>25</v>
      </c>
      <c r="K7506" t="s">
        <v>31</v>
      </c>
      <c r="L7506">
        <v>322005.71000000002</v>
      </c>
      <c r="M7506">
        <v>12</v>
      </c>
      <c r="N7506">
        <v>30725.22</v>
      </c>
      <c r="O7506">
        <v>25.77</v>
      </c>
      <c r="P7506">
        <v>8.6199999999999992</v>
      </c>
      <c r="Q7506">
        <v>381</v>
      </c>
      <c r="R7506">
        <v>9.91</v>
      </c>
      <c r="S7506" t="s">
        <v>39</v>
      </c>
      <c r="T7506" s="1">
        <v>44759</v>
      </c>
    </row>
    <row r="7507" spans="1:20">
      <c r="A7507" t="s">
        <v>7552</v>
      </c>
      <c r="B7507">
        <v>45</v>
      </c>
      <c r="C7507" t="s">
        <v>29</v>
      </c>
      <c r="D7507" t="s">
        <v>34</v>
      </c>
      <c r="E7507" t="s">
        <v>53</v>
      </c>
      <c r="F7507" t="s">
        <v>30</v>
      </c>
      <c r="G7507">
        <v>4560.49</v>
      </c>
      <c r="H7507">
        <v>1727.66</v>
      </c>
      <c r="I7507">
        <v>501547.74</v>
      </c>
      <c r="J7507" t="s">
        <v>25</v>
      </c>
      <c r="K7507" t="s">
        <v>26</v>
      </c>
      <c r="L7507">
        <v>336264.47</v>
      </c>
      <c r="M7507">
        <v>60</v>
      </c>
      <c r="N7507">
        <v>10663.43</v>
      </c>
      <c r="O7507">
        <v>28.95</v>
      </c>
      <c r="P7507">
        <v>2.34</v>
      </c>
      <c r="Q7507">
        <v>343</v>
      </c>
      <c r="R7507">
        <v>9.16</v>
      </c>
      <c r="S7507" t="s">
        <v>42</v>
      </c>
      <c r="T7507" s="1">
        <v>44498</v>
      </c>
    </row>
    <row r="7508" spans="1:20">
      <c r="A7508" t="s">
        <v>7553</v>
      </c>
      <c r="B7508">
        <v>54</v>
      </c>
      <c r="C7508" t="s">
        <v>29</v>
      </c>
      <c r="D7508" t="s">
        <v>34</v>
      </c>
      <c r="E7508" t="s">
        <v>23</v>
      </c>
      <c r="F7508" t="s">
        <v>58</v>
      </c>
      <c r="G7508">
        <v>4763.34</v>
      </c>
      <c r="H7508">
        <v>2541.69</v>
      </c>
      <c r="I7508">
        <v>90778.91</v>
      </c>
      <c r="J7508" t="s">
        <v>25</v>
      </c>
      <c r="K7508" t="s">
        <v>51</v>
      </c>
      <c r="L7508">
        <v>317882.40000000002</v>
      </c>
      <c r="M7508">
        <v>360</v>
      </c>
      <c r="N7508">
        <v>1681.3</v>
      </c>
      <c r="O7508">
        <v>4.87</v>
      </c>
      <c r="P7508">
        <v>0.35</v>
      </c>
      <c r="Q7508">
        <v>371</v>
      </c>
      <c r="R7508">
        <v>1.59</v>
      </c>
      <c r="S7508" t="s">
        <v>32</v>
      </c>
      <c r="T7508" s="1">
        <v>45482</v>
      </c>
    </row>
    <row r="7509" spans="1:20">
      <c r="A7509" t="s">
        <v>7554</v>
      </c>
      <c r="B7509">
        <v>49</v>
      </c>
      <c r="C7509" t="s">
        <v>29</v>
      </c>
      <c r="D7509" t="s">
        <v>49</v>
      </c>
      <c r="E7509" t="s">
        <v>53</v>
      </c>
      <c r="F7509" t="s">
        <v>38</v>
      </c>
      <c r="G7509">
        <v>3504.97</v>
      </c>
      <c r="H7509">
        <v>2498.66</v>
      </c>
      <c r="I7509">
        <v>85016.19</v>
      </c>
      <c r="J7509" t="s">
        <v>25</v>
      </c>
      <c r="K7509" t="s">
        <v>51</v>
      </c>
      <c r="L7509">
        <v>95242.96</v>
      </c>
      <c r="M7509">
        <v>180</v>
      </c>
      <c r="N7509">
        <v>829.67</v>
      </c>
      <c r="O7509">
        <v>6.5</v>
      </c>
      <c r="P7509">
        <v>0.24</v>
      </c>
      <c r="Q7509">
        <v>822</v>
      </c>
      <c r="R7509">
        <v>2.02</v>
      </c>
      <c r="S7509" t="s">
        <v>39</v>
      </c>
      <c r="T7509" s="1">
        <v>44999</v>
      </c>
    </row>
    <row r="7510" spans="1:20">
      <c r="A7510" t="s">
        <v>7555</v>
      </c>
      <c r="B7510">
        <v>18</v>
      </c>
      <c r="C7510" t="s">
        <v>29</v>
      </c>
      <c r="D7510" t="s">
        <v>34</v>
      </c>
      <c r="E7510" t="s">
        <v>23</v>
      </c>
      <c r="F7510" t="s">
        <v>38</v>
      </c>
      <c r="G7510">
        <v>4435.1899999999996</v>
      </c>
      <c r="H7510">
        <v>2217.1</v>
      </c>
      <c r="I7510">
        <v>392214.08</v>
      </c>
      <c r="J7510" t="s">
        <v>25</v>
      </c>
      <c r="K7510" t="s">
        <v>26</v>
      </c>
      <c r="L7510">
        <v>13937.37</v>
      </c>
      <c r="M7510">
        <v>36</v>
      </c>
      <c r="N7510">
        <v>582.99</v>
      </c>
      <c r="O7510">
        <v>28.86</v>
      </c>
      <c r="P7510">
        <v>0.13</v>
      </c>
      <c r="Q7510">
        <v>348</v>
      </c>
      <c r="R7510">
        <v>7.37</v>
      </c>
      <c r="S7510" t="s">
        <v>39</v>
      </c>
      <c r="T7510" s="1">
        <v>44805</v>
      </c>
    </row>
    <row r="7511" spans="1:20">
      <c r="A7511" t="s">
        <v>7556</v>
      </c>
      <c r="B7511">
        <v>44</v>
      </c>
      <c r="C7511" t="s">
        <v>21</v>
      </c>
      <c r="D7511" t="s">
        <v>49</v>
      </c>
      <c r="E7511" t="s">
        <v>23</v>
      </c>
      <c r="F7511" t="s">
        <v>38</v>
      </c>
      <c r="G7511">
        <v>3718.25</v>
      </c>
      <c r="H7511">
        <v>2368.1999999999998</v>
      </c>
      <c r="I7511">
        <v>30546.9</v>
      </c>
      <c r="J7511" t="s">
        <v>25</v>
      </c>
      <c r="K7511" t="s">
        <v>31</v>
      </c>
      <c r="L7511">
        <v>45784.43</v>
      </c>
      <c r="M7511">
        <v>180</v>
      </c>
      <c r="N7511">
        <v>406.17</v>
      </c>
      <c r="O7511">
        <v>6.79</v>
      </c>
      <c r="P7511">
        <v>0.11</v>
      </c>
      <c r="Q7511">
        <v>539</v>
      </c>
      <c r="R7511">
        <v>0.68</v>
      </c>
      <c r="S7511" t="s">
        <v>61</v>
      </c>
      <c r="T7511" s="1">
        <v>45080</v>
      </c>
    </row>
    <row r="7512" spans="1:20">
      <c r="A7512" t="s">
        <v>7557</v>
      </c>
      <c r="B7512">
        <v>68</v>
      </c>
      <c r="C7512" t="s">
        <v>21</v>
      </c>
      <c r="D7512" t="s">
        <v>34</v>
      </c>
      <c r="E7512" t="s">
        <v>23</v>
      </c>
      <c r="F7512" t="s">
        <v>35</v>
      </c>
      <c r="G7512">
        <v>9032.15</v>
      </c>
      <c r="H7512">
        <v>2922.44</v>
      </c>
      <c r="I7512">
        <v>225821.13</v>
      </c>
      <c r="J7512" t="s">
        <v>25</v>
      </c>
      <c r="K7512" t="s">
        <v>36</v>
      </c>
      <c r="L7512">
        <v>287091.74</v>
      </c>
      <c r="M7512">
        <v>300</v>
      </c>
      <c r="N7512">
        <v>5122.01</v>
      </c>
      <c r="O7512">
        <v>21.3</v>
      </c>
      <c r="P7512">
        <v>0.56999999999999995</v>
      </c>
      <c r="Q7512">
        <v>433</v>
      </c>
      <c r="R7512">
        <v>2.08</v>
      </c>
      <c r="S7512" t="s">
        <v>42</v>
      </c>
      <c r="T7512" s="1">
        <v>44527</v>
      </c>
    </row>
    <row r="7513" spans="1:20">
      <c r="A7513" t="s">
        <v>7558</v>
      </c>
      <c r="B7513">
        <v>68</v>
      </c>
      <c r="C7513" t="s">
        <v>21</v>
      </c>
      <c r="D7513" t="s">
        <v>49</v>
      </c>
      <c r="E7513" t="s">
        <v>53</v>
      </c>
      <c r="F7513" t="s">
        <v>35</v>
      </c>
      <c r="G7513">
        <v>3460.82</v>
      </c>
      <c r="H7513">
        <v>1220.72</v>
      </c>
      <c r="I7513">
        <v>87559.02</v>
      </c>
      <c r="J7513" t="s">
        <v>25</v>
      </c>
      <c r="K7513" t="s">
        <v>26</v>
      </c>
      <c r="L7513">
        <v>135543.16</v>
      </c>
      <c r="M7513">
        <v>24</v>
      </c>
      <c r="N7513">
        <v>7078</v>
      </c>
      <c r="O7513">
        <v>22.69</v>
      </c>
      <c r="P7513">
        <v>2.0499999999999998</v>
      </c>
      <c r="Q7513">
        <v>389</v>
      </c>
      <c r="R7513">
        <v>2.11</v>
      </c>
      <c r="S7513" t="s">
        <v>32</v>
      </c>
      <c r="T7513" s="1">
        <v>45298</v>
      </c>
    </row>
    <row r="7514" spans="1:20">
      <c r="A7514" t="s">
        <v>7559</v>
      </c>
      <c r="B7514">
        <v>19</v>
      </c>
      <c r="C7514" t="s">
        <v>21</v>
      </c>
      <c r="D7514" t="s">
        <v>44</v>
      </c>
      <c r="E7514" t="s">
        <v>23</v>
      </c>
      <c r="F7514" t="s">
        <v>60</v>
      </c>
      <c r="G7514">
        <v>4911.75</v>
      </c>
      <c r="H7514">
        <v>2090.31</v>
      </c>
      <c r="I7514">
        <v>551223.54</v>
      </c>
      <c r="J7514" t="s">
        <v>25</v>
      </c>
      <c r="K7514" t="s">
        <v>51</v>
      </c>
      <c r="L7514">
        <v>208477.95</v>
      </c>
      <c r="M7514">
        <v>360</v>
      </c>
      <c r="N7514">
        <v>991.7</v>
      </c>
      <c r="O7514">
        <v>3.97</v>
      </c>
      <c r="P7514">
        <v>0.2</v>
      </c>
      <c r="Q7514">
        <v>830</v>
      </c>
      <c r="R7514">
        <v>9.35</v>
      </c>
      <c r="S7514" t="s">
        <v>61</v>
      </c>
      <c r="T7514" s="1">
        <v>44639</v>
      </c>
    </row>
    <row r="7515" spans="1:20">
      <c r="A7515" t="s">
        <v>7560</v>
      </c>
      <c r="B7515">
        <v>19</v>
      </c>
      <c r="C7515" t="s">
        <v>21</v>
      </c>
      <c r="D7515" t="s">
        <v>44</v>
      </c>
      <c r="E7515" t="s">
        <v>53</v>
      </c>
      <c r="F7515" t="s">
        <v>38</v>
      </c>
      <c r="G7515">
        <v>5103.41</v>
      </c>
      <c r="H7515">
        <v>3468.05</v>
      </c>
      <c r="I7515">
        <v>472476.75</v>
      </c>
      <c r="J7515" t="s">
        <v>25</v>
      </c>
      <c r="K7515" t="s">
        <v>36</v>
      </c>
      <c r="L7515">
        <v>318250.5</v>
      </c>
      <c r="M7515">
        <v>24</v>
      </c>
      <c r="N7515">
        <v>14444.46</v>
      </c>
      <c r="O7515">
        <v>8.35</v>
      </c>
      <c r="P7515">
        <v>2.83</v>
      </c>
      <c r="Q7515">
        <v>597</v>
      </c>
      <c r="R7515">
        <v>7.72</v>
      </c>
      <c r="S7515" t="s">
        <v>39</v>
      </c>
      <c r="T7515" s="1">
        <v>44750</v>
      </c>
    </row>
    <row r="7516" spans="1:20">
      <c r="A7516" t="s">
        <v>7561</v>
      </c>
      <c r="B7516">
        <v>34</v>
      </c>
      <c r="C7516" t="s">
        <v>29</v>
      </c>
      <c r="D7516" t="s">
        <v>49</v>
      </c>
      <c r="E7516" t="s">
        <v>53</v>
      </c>
      <c r="F7516" t="s">
        <v>45</v>
      </c>
      <c r="G7516">
        <v>4331.75</v>
      </c>
      <c r="H7516">
        <v>2248.1999999999998</v>
      </c>
      <c r="I7516">
        <v>260287.47</v>
      </c>
      <c r="J7516" t="s">
        <v>25</v>
      </c>
      <c r="K7516" t="s">
        <v>51</v>
      </c>
      <c r="L7516">
        <v>95178.32</v>
      </c>
      <c r="M7516">
        <v>36</v>
      </c>
      <c r="N7516">
        <v>3848.5</v>
      </c>
      <c r="O7516">
        <v>26.27</v>
      </c>
      <c r="P7516">
        <v>0.89</v>
      </c>
      <c r="Q7516">
        <v>462</v>
      </c>
      <c r="R7516">
        <v>5.01</v>
      </c>
      <c r="S7516" t="s">
        <v>39</v>
      </c>
      <c r="T7516" s="1">
        <v>45000</v>
      </c>
    </row>
    <row r="7517" spans="1:20">
      <c r="A7517" t="s">
        <v>7562</v>
      </c>
      <c r="B7517">
        <v>39</v>
      </c>
      <c r="C7517" t="s">
        <v>21</v>
      </c>
      <c r="D7517" t="s">
        <v>34</v>
      </c>
      <c r="E7517" t="s">
        <v>53</v>
      </c>
      <c r="F7517" t="s">
        <v>24</v>
      </c>
      <c r="G7517">
        <v>2526.1799999999998</v>
      </c>
      <c r="H7517">
        <v>1114.24</v>
      </c>
      <c r="I7517">
        <v>13327.2</v>
      </c>
      <c r="J7517" t="s">
        <v>25</v>
      </c>
      <c r="K7517" t="s">
        <v>36</v>
      </c>
      <c r="L7517">
        <v>80212.03</v>
      </c>
      <c r="M7517">
        <v>180</v>
      </c>
      <c r="N7517">
        <v>1074.1500000000001</v>
      </c>
      <c r="O7517">
        <v>14.11</v>
      </c>
      <c r="P7517">
        <v>0.43</v>
      </c>
      <c r="Q7517">
        <v>792</v>
      </c>
      <c r="R7517">
        <v>0.44</v>
      </c>
      <c r="S7517" t="s">
        <v>27</v>
      </c>
      <c r="T7517" s="1">
        <v>45572</v>
      </c>
    </row>
    <row r="7518" spans="1:20">
      <c r="A7518" t="s">
        <v>7563</v>
      </c>
      <c r="B7518">
        <v>54</v>
      </c>
      <c r="C7518" t="s">
        <v>29</v>
      </c>
      <c r="D7518" t="s">
        <v>34</v>
      </c>
      <c r="E7518" t="s">
        <v>53</v>
      </c>
      <c r="F7518" t="s">
        <v>45</v>
      </c>
      <c r="G7518">
        <v>8102.55</v>
      </c>
      <c r="H7518">
        <v>2874.36</v>
      </c>
      <c r="I7518">
        <v>93713.4</v>
      </c>
      <c r="J7518" t="s">
        <v>25</v>
      </c>
      <c r="K7518" t="s">
        <v>36</v>
      </c>
      <c r="L7518">
        <v>476575.84</v>
      </c>
      <c r="M7518">
        <v>60</v>
      </c>
      <c r="N7518">
        <v>15299.04</v>
      </c>
      <c r="O7518">
        <v>29.59</v>
      </c>
      <c r="P7518">
        <v>1.89</v>
      </c>
      <c r="Q7518">
        <v>635</v>
      </c>
      <c r="R7518">
        <v>0.96</v>
      </c>
      <c r="S7518" t="s">
        <v>61</v>
      </c>
      <c r="T7518" s="1">
        <v>45454</v>
      </c>
    </row>
    <row r="7519" spans="1:20">
      <c r="A7519" t="s">
        <v>7564</v>
      </c>
      <c r="B7519">
        <v>57</v>
      </c>
      <c r="C7519" t="s">
        <v>29</v>
      </c>
      <c r="D7519" t="s">
        <v>42</v>
      </c>
      <c r="E7519" t="s">
        <v>53</v>
      </c>
      <c r="F7519" t="s">
        <v>24</v>
      </c>
      <c r="G7519">
        <v>500</v>
      </c>
      <c r="H7519">
        <v>271.93</v>
      </c>
      <c r="I7519">
        <v>49690.559999999998</v>
      </c>
      <c r="J7519" t="s">
        <v>25</v>
      </c>
      <c r="K7519" t="s">
        <v>36</v>
      </c>
      <c r="L7519">
        <v>335933.51</v>
      </c>
      <c r="M7519">
        <v>24</v>
      </c>
      <c r="N7519">
        <v>16422.68</v>
      </c>
      <c r="O7519">
        <v>15.84</v>
      </c>
      <c r="P7519">
        <v>32.85</v>
      </c>
      <c r="Q7519">
        <v>403</v>
      </c>
      <c r="R7519">
        <v>8.2799999999999994</v>
      </c>
      <c r="S7519" t="s">
        <v>42</v>
      </c>
      <c r="T7519" s="1">
        <v>45266</v>
      </c>
    </row>
    <row r="7520" spans="1:20">
      <c r="A7520" t="s">
        <v>7565</v>
      </c>
      <c r="B7520">
        <v>18</v>
      </c>
      <c r="C7520" t="s">
        <v>21</v>
      </c>
      <c r="D7520" t="s">
        <v>34</v>
      </c>
      <c r="E7520" t="s">
        <v>53</v>
      </c>
      <c r="F7520" t="s">
        <v>50</v>
      </c>
      <c r="G7520">
        <v>3583.09</v>
      </c>
      <c r="H7520">
        <v>2930.78</v>
      </c>
      <c r="I7520">
        <v>336350.65</v>
      </c>
      <c r="J7520" t="s">
        <v>25</v>
      </c>
      <c r="K7520" t="s">
        <v>26</v>
      </c>
      <c r="L7520">
        <v>212260.7</v>
      </c>
      <c r="M7520">
        <v>24</v>
      </c>
      <c r="N7520">
        <v>10161.19</v>
      </c>
      <c r="O7520">
        <v>13.7</v>
      </c>
      <c r="P7520">
        <v>2.84</v>
      </c>
      <c r="Q7520">
        <v>577</v>
      </c>
      <c r="R7520">
        <v>7.82</v>
      </c>
      <c r="S7520" t="s">
        <v>61</v>
      </c>
      <c r="T7520" s="1">
        <v>44740</v>
      </c>
    </row>
    <row r="7521" spans="1:20">
      <c r="A7521" t="s">
        <v>7566</v>
      </c>
      <c r="B7521">
        <v>67</v>
      </c>
      <c r="C7521" t="s">
        <v>21</v>
      </c>
      <c r="D7521" t="s">
        <v>42</v>
      </c>
      <c r="E7521" t="s">
        <v>23</v>
      </c>
      <c r="F7521" t="s">
        <v>47</v>
      </c>
      <c r="G7521">
        <v>4543.83</v>
      </c>
      <c r="H7521">
        <v>3025.38</v>
      </c>
      <c r="I7521">
        <v>194009.42</v>
      </c>
      <c r="J7521" t="s">
        <v>25</v>
      </c>
      <c r="K7521" t="s">
        <v>31</v>
      </c>
      <c r="L7521">
        <v>54855.09</v>
      </c>
      <c r="M7521">
        <v>240</v>
      </c>
      <c r="N7521">
        <v>325.8</v>
      </c>
      <c r="O7521">
        <v>3.77</v>
      </c>
      <c r="P7521">
        <v>7.0000000000000007E-2</v>
      </c>
      <c r="Q7521">
        <v>539</v>
      </c>
      <c r="R7521">
        <v>3.56</v>
      </c>
      <c r="S7521" t="s">
        <v>61</v>
      </c>
      <c r="T7521" s="1">
        <v>44513</v>
      </c>
    </row>
    <row r="7522" spans="1:20">
      <c r="A7522" t="s">
        <v>7567</v>
      </c>
      <c r="B7522">
        <v>22</v>
      </c>
      <c r="C7522" t="s">
        <v>21</v>
      </c>
      <c r="D7522" t="s">
        <v>49</v>
      </c>
      <c r="E7522" t="s">
        <v>53</v>
      </c>
      <c r="F7522" t="s">
        <v>24</v>
      </c>
      <c r="G7522">
        <v>5737.77</v>
      </c>
      <c r="H7522">
        <v>4790.26</v>
      </c>
      <c r="I7522">
        <v>42746.879999999997</v>
      </c>
      <c r="J7522" t="s">
        <v>25</v>
      </c>
      <c r="K7522" t="s">
        <v>26</v>
      </c>
      <c r="L7522">
        <v>444978.06</v>
      </c>
      <c r="M7522">
        <v>300</v>
      </c>
      <c r="N7522">
        <v>11061.02</v>
      </c>
      <c r="O7522">
        <v>29.81</v>
      </c>
      <c r="P7522">
        <v>1.93</v>
      </c>
      <c r="Q7522">
        <v>546</v>
      </c>
      <c r="R7522">
        <v>0.62</v>
      </c>
      <c r="S7522" t="s">
        <v>39</v>
      </c>
      <c r="T7522" s="1">
        <v>45013</v>
      </c>
    </row>
    <row r="7523" spans="1:20">
      <c r="A7523" t="s">
        <v>7568</v>
      </c>
      <c r="B7523">
        <v>43</v>
      </c>
      <c r="C7523" t="s">
        <v>21</v>
      </c>
      <c r="D7523" t="s">
        <v>34</v>
      </c>
      <c r="E7523" t="s">
        <v>53</v>
      </c>
      <c r="F7523" t="s">
        <v>47</v>
      </c>
      <c r="G7523">
        <v>1387.54</v>
      </c>
      <c r="H7523">
        <v>534.38</v>
      </c>
      <c r="I7523">
        <v>64571.61</v>
      </c>
      <c r="J7523" t="s">
        <v>25</v>
      </c>
      <c r="K7523" t="s">
        <v>31</v>
      </c>
      <c r="L7523">
        <v>435752.45</v>
      </c>
      <c r="M7523">
        <v>120</v>
      </c>
      <c r="N7523">
        <v>8057.55</v>
      </c>
      <c r="O7523">
        <v>18.73</v>
      </c>
      <c r="P7523">
        <v>5.81</v>
      </c>
      <c r="Q7523">
        <v>540</v>
      </c>
      <c r="R7523">
        <v>3.88</v>
      </c>
      <c r="S7523" t="s">
        <v>39</v>
      </c>
      <c r="T7523" s="1">
        <v>45253</v>
      </c>
    </row>
    <row r="7524" spans="1:20">
      <c r="A7524" t="s">
        <v>7569</v>
      </c>
      <c r="B7524">
        <v>56</v>
      </c>
      <c r="C7524" t="s">
        <v>42</v>
      </c>
      <c r="D7524" t="s">
        <v>44</v>
      </c>
      <c r="E7524" t="s">
        <v>23</v>
      </c>
      <c r="F7524" t="s">
        <v>30</v>
      </c>
      <c r="G7524">
        <v>1973.33</v>
      </c>
      <c r="H7524">
        <v>1262.95</v>
      </c>
      <c r="I7524">
        <v>172245.86</v>
      </c>
      <c r="J7524" t="s">
        <v>25</v>
      </c>
      <c r="K7524" t="s">
        <v>31</v>
      </c>
      <c r="L7524">
        <v>134270</v>
      </c>
      <c r="M7524">
        <v>24</v>
      </c>
      <c r="N7524">
        <v>7092.97</v>
      </c>
      <c r="O7524">
        <v>23.91</v>
      </c>
      <c r="P7524">
        <v>3.59</v>
      </c>
      <c r="Q7524">
        <v>815</v>
      </c>
      <c r="R7524">
        <v>7.27</v>
      </c>
      <c r="S7524" t="s">
        <v>32</v>
      </c>
      <c r="T7524" s="1">
        <v>44983</v>
      </c>
    </row>
    <row r="7525" spans="1:20">
      <c r="A7525" t="s">
        <v>7570</v>
      </c>
      <c r="B7525">
        <v>45</v>
      </c>
      <c r="C7525" t="s">
        <v>21</v>
      </c>
      <c r="D7525" t="s">
        <v>34</v>
      </c>
      <c r="E7525" t="s">
        <v>53</v>
      </c>
      <c r="F7525" t="s">
        <v>58</v>
      </c>
      <c r="G7525">
        <v>3985.94</v>
      </c>
      <c r="H7525">
        <v>1379.55</v>
      </c>
      <c r="I7525">
        <v>401431.06</v>
      </c>
      <c r="J7525" t="s">
        <v>25</v>
      </c>
      <c r="K7525" t="s">
        <v>26</v>
      </c>
      <c r="L7525">
        <v>453326.16</v>
      </c>
      <c r="M7525">
        <v>24</v>
      </c>
      <c r="N7525">
        <v>23107.85</v>
      </c>
      <c r="O7525">
        <v>20.16</v>
      </c>
      <c r="P7525">
        <v>5.8</v>
      </c>
      <c r="Q7525">
        <v>792</v>
      </c>
      <c r="R7525">
        <v>8.39</v>
      </c>
      <c r="S7525" t="s">
        <v>42</v>
      </c>
      <c r="T7525" s="1">
        <v>44565</v>
      </c>
    </row>
    <row r="7526" spans="1:20">
      <c r="A7526" t="s">
        <v>7571</v>
      </c>
      <c r="B7526">
        <v>31</v>
      </c>
      <c r="C7526" t="s">
        <v>21</v>
      </c>
      <c r="D7526" t="s">
        <v>44</v>
      </c>
      <c r="E7526" t="s">
        <v>23</v>
      </c>
      <c r="F7526" t="s">
        <v>35</v>
      </c>
      <c r="G7526">
        <v>4180.18</v>
      </c>
      <c r="H7526">
        <v>2208.9299999999998</v>
      </c>
      <c r="I7526">
        <v>303703.23</v>
      </c>
      <c r="J7526" t="s">
        <v>25</v>
      </c>
      <c r="K7526" t="s">
        <v>31</v>
      </c>
      <c r="L7526">
        <v>482800.2</v>
      </c>
      <c r="M7526">
        <v>120</v>
      </c>
      <c r="N7526">
        <v>4675.34</v>
      </c>
      <c r="O7526">
        <v>3.06</v>
      </c>
      <c r="P7526">
        <v>1.1200000000000001</v>
      </c>
      <c r="Q7526">
        <v>827</v>
      </c>
      <c r="R7526">
        <v>6.05</v>
      </c>
      <c r="S7526" t="s">
        <v>61</v>
      </c>
      <c r="T7526" s="1">
        <v>44601</v>
      </c>
    </row>
    <row r="7527" spans="1:20">
      <c r="A7527" t="s">
        <v>7572</v>
      </c>
      <c r="B7527">
        <v>57</v>
      </c>
      <c r="C7527" t="s">
        <v>21</v>
      </c>
      <c r="D7527" t="s">
        <v>49</v>
      </c>
      <c r="E7527" t="s">
        <v>23</v>
      </c>
      <c r="F7527" t="s">
        <v>58</v>
      </c>
      <c r="G7527">
        <v>4475.8100000000004</v>
      </c>
      <c r="H7527">
        <v>2996.11</v>
      </c>
      <c r="I7527">
        <v>518233.53</v>
      </c>
      <c r="J7527" t="s">
        <v>25</v>
      </c>
      <c r="K7527" t="s">
        <v>36</v>
      </c>
      <c r="L7527">
        <v>438811.82</v>
      </c>
      <c r="M7527">
        <v>360</v>
      </c>
      <c r="N7527">
        <v>10241.48</v>
      </c>
      <c r="O7527">
        <v>28</v>
      </c>
      <c r="P7527">
        <v>2.29</v>
      </c>
      <c r="Q7527">
        <v>735</v>
      </c>
      <c r="R7527">
        <v>9.65</v>
      </c>
      <c r="S7527" t="s">
        <v>32</v>
      </c>
      <c r="T7527" s="1">
        <v>44475</v>
      </c>
    </row>
    <row r="7528" spans="1:20">
      <c r="A7528" t="s">
        <v>7573</v>
      </c>
      <c r="B7528">
        <v>48</v>
      </c>
      <c r="C7528" t="s">
        <v>29</v>
      </c>
      <c r="D7528" t="s">
        <v>49</v>
      </c>
      <c r="E7528" t="s">
        <v>53</v>
      </c>
      <c r="F7528" t="s">
        <v>35</v>
      </c>
      <c r="G7528">
        <v>6769.29</v>
      </c>
      <c r="H7528">
        <v>4459.8999999999996</v>
      </c>
      <c r="I7528">
        <v>376397.72</v>
      </c>
      <c r="J7528" t="s">
        <v>25</v>
      </c>
      <c r="K7528" t="s">
        <v>51</v>
      </c>
      <c r="L7528">
        <v>121041.71</v>
      </c>
      <c r="M7528">
        <v>12</v>
      </c>
      <c r="N7528">
        <v>10603.81</v>
      </c>
      <c r="O7528">
        <v>9.33</v>
      </c>
      <c r="P7528">
        <v>1.57</v>
      </c>
      <c r="Q7528">
        <v>739</v>
      </c>
      <c r="R7528">
        <v>4.63</v>
      </c>
      <c r="S7528" t="s">
        <v>39</v>
      </c>
      <c r="T7528" s="1">
        <v>44611</v>
      </c>
    </row>
    <row r="7529" spans="1:20">
      <c r="A7529" t="s">
        <v>7574</v>
      </c>
      <c r="B7529">
        <v>69</v>
      </c>
      <c r="C7529" t="s">
        <v>21</v>
      </c>
      <c r="D7529" t="s">
        <v>44</v>
      </c>
      <c r="E7529" t="s">
        <v>23</v>
      </c>
      <c r="F7529" t="s">
        <v>30</v>
      </c>
      <c r="G7529">
        <v>2511.36</v>
      </c>
      <c r="H7529">
        <v>1148.6199999999999</v>
      </c>
      <c r="I7529">
        <v>109209.59</v>
      </c>
      <c r="J7529" t="s">
        <v>25</v>
      </c>
      <c r="K7529" t="s">
        <v>26</v>
      </c>
      <c r="L7529">
        <v>266993.02</v>
      </c>
      <c r="M7529">
        <v>360</v>
      </c>
      <c r="N7529">
        <v>3545.23</v>
      </c>
      <c r="O7529">
        <v>15.79</v>
      </c>
      <c r="P7529">
        <v>1.41</v>
      </c>
      <c r="Q7529">
        <v>720</v>
      </c>
      <c r="R7529">
        <v>3.62</v>
      </c>
      <c r="S7529" t="s">
        <v>27</v>
      </c>
      <c r="T7529" s="1">
        <v>44660</v>
      </c>
    </row>
    <row r="7530" spans="1:20">
      <c r="A7530" t="s">
        <v>7575</v>
      </c>
      <c r="B7530">
        <v>41</v>
      </c>
      <c r="C7530" t="s">
        <v>21</v>
      </c>
      <c r="D7530" t="s">
        <v>49</v>
      </c>
      <c r="E7530" t="s">
        <v>23</v>
      </c>
      <c r="F7530" t="s">
        <v>24</v>
      </c>
      <c r="G7530">
        <v>3878.44</v>
      </c>
      <c r="H7530">
        <v>1215.4100000000001</v>
      </c>
      <c r="I7530">
        <v>349042.16</v>
      </c>
      <c r="J7530" t="s">
        <v>25</v>
      </c>
      <c r="K7530" t="s">
        <v>26</v>
      </c>
      <c r="L7530">
        <v>230862.76</v>
      </c>
      <c r="M7530">
        <v>36</v>
      </c>
      <c r="N7530">
        <v>7382.27</v>
      </c>
      <c r="O7530">
        <v>9.3800000000000008</v>
      </c>
      <c r="P7530">
        <v>1.9</v>
      </c>
      <c r="Q7530">
        <v>726</v>
      </c>
      <c r="R7530">
        <v>7.5</v>
      </c>
      <c r="S7530" t="s">
        <v>39</v>
      </c>
      <c r="T7530" s="1">
        <v>45435</v>
      </c>
    </row>
    <row r="7531" spans="1:20">
      <c r="A7531" t="s">
        <v>7576</v>
      </c>
      <c r="B7531">
        <v>18</v>
      </c>
      <c r="C7531" t="s">
        <v>21</v>
      </c>
      <c r="D7531" t="s">
        <v>34</v>
      </c>
      <c r="E7531" t="s">
        <v>60</v>
      </c>
      <c r="F7531" t="s">
        <v>50</v>
      </c>
      <c r="G7531">
        <v>8832.07</v>
      </c>
      <c r="H7531">
        <v>6822.54</v>
      </c>
      <c r="I7531">
        <v>208456.79</v>
      </c>
      <c r="J7531" t="s">
        <v>25</v>
      </c>
      <c r="K7531" t="s">
        <v>26</v>
      </c>
      <c r="L7531">
        <v>247064.69</v>
      </c>
      <c r="M7531">
        <v>24</v>
      </c>
      <c r="N7531">
        <v>13405.39</v>
      </c>
      <c r="O7531">
        <v>26.76</v>
      </c>
      <c r="P7531">
        <v>1.52</v>
      </c>
      <c r="Q7531">
        <v>349</v>
      </c>
      <c r="R7531">
        <v>1.97</v>
      </c>
      <c r="S7531" t="s">
        <v>61</v>
      </c>
      <c r="T7531" s="1">
        <v>44638</v>
      </c>
    </row>
    <row r="7532" spans="1:20">
      <c r="A7532" t="s">
        <v>7577</v>
      </c>
      <c r="B7532">
        <v>40</v>
      </c>
      <c r="C7532" t="s">
        <v>42</v>
      </c>
      <c r="D7532" t="s">
        <v>34</v>
      </c>
      <c r="E7532" t="s">
        <v>35</v>
      </c>
      <c r="F7532" t="s">
        <v>58</v>
      </c>
      <c r="G7532">
        <v>1039.55</v>
      </c>
      <c r="H7532">
        <v>885.92</v>
      </c>
      <c r="I7532">
        <v>91785.19</v>
      </c>
      <c r="J7532" t="s">
        <v>25</v>
      </c>
      <c r="K7532" t="s">
        <v>26</v>
      </c>
      <c r="L7532">
        <v>460203.07</v>
      </c>
      <c r="M7532">
        <v>24</v>
      </c>
      <c r="N7532">
        <v>20179.439999999999</v>
      </c>
      <c r="O7532">
        <v>4.95</v>
      </c>
      <c r="P7532">
        <v>19.41</v>
      </c>
      <c r="Q7532">
        <v>378</v>
      </c>
      <c r="R7532">
        <v>7.36</v>
      </c>
      <c r="S7532" t="s">
        <v>32</v>
      </c>
      <c r="T7532" s="1">
        <v>45138</v>
      </c>
    </row>
    <row r="7533" spans="1:20">
      <c r="A7533" t="s">
        <v>7578</v>
      </c>
      <c r="B7533">
        <v>54</v>
      </c>
      <c r="C7533" t="s">
        <v>21</v>
      </c>
      <c r="D7533" t="s">
        <v>49</v>
      </c>
      <c r="E7533" t="s">
        <v>23</v>
      </c>
      <c r="F7533" t="s">
        <v>45</v>
      </c>
      <c r="G7533">
        <v>7474.79</v>
      </c>
      <c r="H7533">
        <v>3851.62</v>
      </c>
      <c r="I7533">
        <v>608045.53</v>
      </c>
      <c r="J7533" t="s">
        <v>25</v>
      </c>
      <c r="K7533" t="s">
        <v>31</v>
      </c>
      <c r="L7533">
        <v>114622.56</v>
      </c>
      <c r="M7533">
        <v>360</v>
      </c>
      <c r="N7533">
        <v>2705.7</v>
      </c>
      <c r="O7533">
        <v>28.32</v>
      </c>
      <c r="P7533">
        <v>0.36</v>
      </c>
      <c r="Q7533">
        <v>498</v>
      </c>
      <c r="R7533">
        <v>6.78</v>
      </c>
      <c r="S7533" t="s">
        <v>32</v>
      </c>
      <c r="T7533" s="1">
        <v>45418</v>
      </c>
    </row>
    <row r="7534" spans="1:20">
      <c r="A7534" t="s">
        <v>7579</v>
      </c>
      <c r="B7534">
        <v>20</v>
      </c>
      <c r="C7534" t="s">
        <v>21</v>
      </c>
      <c r="D7534" t="s">
        <v>49</v>
      </c>
      <c r="E7534" t="s">
        <v>23</v>
      </c>
      <c r="F7534" t="s">
        <v>38</v>
      </c>
      <c r="G7534">
        <v>1629.97</v>
      </c>
      <c r="H7534">
        <v>1270.31</v>
      </c>
      <c r="I7534">
        <v>163222.41</v>
      </c>
      <c r="J7534" t="s">
        <v>25</v>
      </c>
      <c r="K7534" t="s">
        <v>36</v>
      </c>
      <c r="L7534">
        <v>405387.69</v>
      </c>
      <c r="M7534">
        <v>120</v>
      </c>
      <c r="N7534">
        <v>5470.1</v>
      </c>
      <c r="O7534">
        <v>10.5</v>
      </c>
      <c r="P7534">
        <v>3.36</v>
      </c>
      <c r="Q7534">
        <v>444</v>
      </c>
      <c r="R7534">
        <v>8.34</v>
      </c>
      <c r="S7534" t="s">
        <v>32</v>
      </c>
      <c r="T7534" s="1">
        <v>45167</v>
      </c>
    </row>
    <row r="7535" spans="1:20">
      <c r="A7535" t="s">
        <v>7580</v>
      </c>
      <c r="B7535">
        <v>67</v>
      </c>
      <c r="C7535" t="s">
        <v>29</v>
      </c>
      <c r="D7535" t="s">
        <v>34</v>
      </c>
      <c r="E7535" t="s">
        <v>53</v>
      </c>
      <c r="F7535" t="s">
        <v>45</v>
      </c>
      <c r="G7535">
        <v>5910.36</v>
      </c>
      <c r="H7535">
        <v>2941.28</v>
      </c>
      <c r="I7535">
        <v>704590.58</v>
      </c>
      <c r="J7535" t="s">
        <v>25</v>
      </c>
      <c r="K7535" t="s">
        <v>36</v>
      </c>
      <c r="L7535">
        <v>387659.18</v>
      </c>
      <c r="M7535">
        <v>180</v>
      </c>
      <c r="N7535">
        <v>5449.54</v>
      </c>
      <c r="O7535">
        <v>15.09</v>
      </c>
      <c r="P7535">
        <v>0.92</v>
      </c>
      <c r="Q7535">
        <v>364</v>
      </c>
      <c r="R7535">
        <v>9.93</v>
      </c>
      <c r="S7535" t="s">
        <v>32</v>
      </c>
      <c r="T7535" s="1">
        <v>45661</v>
      </c>
    </row>
    <row r="7536" spans="1:20">
      <c r="A7536" t="s">
        <v>7581</v>
      </c>
      <c r="B7536">
        <v>39</v>
      </c>
      <c r="C7536" t="s">
        <v>21</v>
      </c>
      <c r="D7536" t="s">
        <v>34</v>
      </c>
      <c r="E7536" t="s">
        <v>23</v>
      </c>
      <c r="F7536" t="s">
        <v>45</v>
      </c>
      <c r="G7536">
        <v>4291.55</v>
      </c>
      <c r="H7536">
        <v>2131.46</v>
      </c>
      <c r="I7536">
        <v>125431.22</v>
      </c>
      <c r="J7536" t="s">
        <v>25</v>
      </c>
      <c r="K7536" t="s">
        <v>26</v>
      </c>
      <c r="L7536">
        <v>484305.24</v>
      </c>
      <c r="M7536">
        <v>24</v>
      </c>
      <c r="N7536">
        <v>21327.49</v>
      </c>
      <c r="O7536">
        <v>5.37</v>
      </c>
      <c r="P7536">
        <v>4.97</v>
      </c>
      <c r="Q7536">
        <v>424</v>
      </c>
      <c r="R7536">
        <v>2.44</v>
      </c>
      <c r="S7536" t="s">
        <v>27</v>
      </c>
      <c r="T7536" s="1">
        <v>45359</v>
      </c>
    </row>
    <row r="7537" spans="1:20">
      <c r="A7537" t="s">
        <v>7582</v>
      </c>
      <c r="B7537">
        <v>42</v>
      </c>
      <c r="C7537" t="s">
        <v>29</v>
      </c>
      <c r="D7537" t="s">
        <v>34</v>
      </c>
      <c r="E7537" t="s">
        <v>53</v>
      </c>
      <c r="F7537" t="s">
        <v>30</v>
      </c>
      <c r="G7537">
        <v>5018.37</v>
      </c>
      <c r="H7537">
        <v>4420.62</v>
      </c>
      <c r="I7537">
        <v>389566.71</v>
      </c>
      <c r="J7537" t="s">
        <v>25</v>
      </c>
      <c r="K7537" t="s">
        <v>51</v>
      </c>
      <c r="L7537">
        <v>249238.44</v>
      </c>
      <c r="M7537">
        <v>120</v>
      </c>
      <c r="N7537">
        <v>3627.91</v>
      </c>
      <c r="O7537">
        <v>12.36</v>
      </c>
      <c r="P7537">
        <v>0.72</v>
      </c>
      <c r="Q7537">
        <v>428</v>
      </c>
      <c r="R7537">
        <v>6.47</v>
      </c>
      <c r="S7537" t="s">
        <v>61</v>
      </c>
      <c r="T7537" s="1">
        <v>45584</v>
      </c>
    </row>
    <row r="7538" spans="1:20">
      <c r="A7538" t="s">
        <v>7583</v>
      </c>
      <c r="B7538">
        <v>59</v>
      </c>
      <c r="C7538" t="s">
        <v>21</v>
      </c>
      <c r="D7538" t="s">
        <v>49</v>
      </c>
      <c r="E7538" t="s">
        <v>60</v>
      </c>
      <c r="F7538" t="s">
        <v>24</v>
      </c>
      <c r="G7538">
        <v>6162.3</v>
      </c>
      <c r="H7538">
        <v>2731.21</v>
      </c>
      <c r="I7538">
        <v>575758.17000000004</v>
      </c>
      <c r="J7538" t="s">
        <v>25</v>
      </c>
      <c r="K7538" t="s">
        <v>36</v>
      </c>
      <c r="L7538">
        <v>68065.56</v>
      </c>
      <c r="M7538">
        <v>60</v>
      </c>
      <c r="N7538">
        <v>1574.61</v>
      </c>
      <c r="O7538">
        <v>13.74</v>
      </c>
      <c r="P7538">
        <v>0.26</v>
      </c>
      <c r="Q7538">
        <v>599</v>
      </c>
      <c r="R7538">
        <v>7.79</v>
      </c>
      <c r="S7538" t="s">
        <v>39</v>
      </c>
      <c r="T7538" s="1">
        <v>45368</v>
      </c>
    </row>
    <row r="7539" spans="1:20">
      <c r="A7539" t="s">
        <v>7584</v>
      </c>
      <c r="B7539">
        <v>47</v>
      </c>
      <c r="C7539" t="s">
        <v>29</v>
      </c>
      <c r="D7539" t="s">
        <v>49</v>
      </c>
      <c r="E7539" t="s">
        <v>53</v>
      </c>
      <c r="F7539" t="s">
        <v>50</v>
      </c>
      <c r="G7539">
        <v>5228.76</v>
      </c>
      <c r="H7539">
        <v>3895.71</v>
      </c>
      <c r="I7539">
        <v>596822.98</v>
      </c>
      <c r="J7539" t="s">
        <v>25</v>
      </c>
      <c r="K7539" t="s">
        <v>31</v>
      </c>
      <c r="L7539">
        <v>473342.03</v>
      </c>
      <c r="M7539">
        <v>12</v>
      </c>
      <c r="N7539">
        <v>41157.769999999997</v>
      </c>
      <c r="O7539">
        <v>7.92</v>
      </c>
      <c r="P7539">
        <v>7.87</v>
      </c>
      <c r="Q7539">
        <v>674</v>
      </c>
      <c r="R7539">
        <v>9.51</v>
      </c>
      <c r="S7539" t="s">
        <v>61</v>
      </c>
      <c r="T7539" s="1">
        <v>45063</v>
      </c>
    </row>
    <row r="7540" spans="1:20">
      <c r="A7540" t="s">
        <v>7585</v>
      </c>
      <c r="B7540">
        <v>62</v>
      </c>
      <c r="C7540" t="s">
        <v>29</v>
      </c>
      <c r="D7540" t="s">
        <v>49</v>
      </c>
      <c r="E7540" t="s">
        <v>23</v>
      </c>
      <c r="F7540" t="s">
        <v>50</v>
      </c>
      <c r="G7540">
        <v>4945.04</v>
      </c>
      <c r="H7540">
        <v>2222.58</v>
      </c>
      <c r="I7540">
        <v>97077.54</v>
      </c>
      <c r="J7540" t="s">
        <v>25</v>
      </c>
      <c r="K7540" t="s">
        <v>36</v>
      </c>
      <c r="L7540">
        <v>274228.77</v>
      </c>
      <c r="M7540">
        <v>240</v>
      </c>
      <c r="N7540">
        <v>2662.74</v>
      </c>
      <c r="O7540">
        <v>10.09</v>
      </c>
      <c r="P7540">
        <v>0.54</v>
      </c>
      <c r="Q7540">
        <v>657</v>
      </c>
      <c r="R7540">
        <v>1.64</v>
      </c>
      <c r="S7540" t="s">
        <v>27</v>
      </c>
      <c r="T7540" s="1">
        <v>44544</v>
      </c>
    </row>
    <row r="7541" spans="1:20">
      <c r="A7541" t="s">
        <v>7586</v>
      </c>
      <c r="B7541">
        <v>27</v>
      </c>
      <c r="C7541" t="s">
        <v>29</v>
      </c>
      <c r="D7541" t="s">
        <v>34</v>
      </c>
      <c r="E7541" t="s">
        <v>23</v>
      </c>
      <c r="F7541" t="s">
        <v>30</v>
      </c>
      <c r="G7541">
        <v>1796.42</v>
      </c>
      <c r="H7541">
        <v>1605.03</v>
      </c>
      <c r="I7541">
        <v>45824.51</v>
      </c>
      <c r="J7541" t="s">
        <v>25</v>
      </c>
      <c r="K7541" t="s">
        <v>31</v>
      </c>
      <c r="L7541">
        <v>162164.39000000001</v>
      </c>
      <c r="M7541">
        <v>60</v>
      </c>
      <c r="N7541">
        <v>3801.93</v>
      </c>
      <c r="O7541">
        <v>14.34</v>
      </c>
      <c r="P7541">
        <v>2.12</v>
      </c>
      <c r="Q7541">
        <v>595</v>
      </c>
      <c r="R7541">
        <v>2.13</v>
      </c>
      <c r="S7541" t="s">
        <v>61</v>
      </c>
      <c r="T7541" s="1">
        <v>44728</v>
      </c>
    </row>
    <row r="7542" spans="1:20">
      <c r="A7542" t="s">
        <v>7587</v>
      </c>
      <c r="B7542">
        <v>29</v>
      </c>
      <c r="C7542" t="s">
        <v>29</v>
      </c>
      <c r="D7542" t="s">
        <v>22</v>
      </c>
      <c r="E7542" t="s">
        <v>23</v>
      </c>
      <c r="F7542" t="s">
        <v>50</v>
      </c>
      <c r="G7542">
        <v>5821.74</v>
      </c>
      <c r="H7542">
        <v>4099.1000000000004</v>
      </c>
      <c r="I7542">
        <v>34568.080000000002</v>
      </c>
      <c r="J7542" t="s">
        <v>25</v>
      </c>
      <c r="K7542" t="s">
        <v>31</v>
      </c>
      <c r="L7542">
        <v>299555.93</v>
      </c>
      <c r="M7542">
        <v>24</v>
      </c>
      <c r="N7542">
        <v>16097.68</v>
      </c>
      <c r="O7542">
        <v>25.73</v>
      </c>
      <c r="P7542">
        <v>2.77</v>
      </c>
      <c r="Q7542">
        <v>502</v>
      </c>
      <c r="R7542">
        <v>0.49</v>
      </c>
      <c r="S7542" t="s">
        <v>32</v>
      </c>
      <c r="T7542" s="1">
        <v>45818</v>
      </c>
    </row>
    <row r="7543" spans="1:20">
      <c r="A7543" t="s">
        <v>7588</v>
      </c>
      <c r="B7543">
        <v>63</v>
      </c>
      <c r="C7543" t="s">
        <v>21</v>
      </c>
      <c r="D7543" t="s">
        <v>44</v>
      </c>
      <c r="E7543" t="s">
        <v>23</v>
      </c>
      <c r="F7543" t="s">
        <v>58</v>
      </c>
      <c r="G7543">
        <v>2084.5100000000002</v>
      </c>
      <c r="H7543">
        <v>1204.8</v>
      </c>
      <c r="I7543">
        <v>212158.41</v>
      </c>
      <c r="J7543" t="s">
        <v>25</v>
      </c>
      <c r="K7543" t="s">
        <v>51</v>
      </c>
      <c r="L7543">
        <v>37036.69</v>
      </c>
      <c r="M7543">
        <v>24</v>
      </c>
      <c r="N7543">
        <v>1769.68</v>
      </c>
      <c r="O7543">
        <v>13.51</v>
      </c>
      <c r="P7543">
        <v>0.85</v>
      </c>
      <c r="Q7543">
        <v>801</v>
      </c>
      <c r="R7543">
        <v>8.48</v>
      </c>
      <c r="S7543" t="s">
        <v>42</v>
      </c>
      <c r="T7543" s="1">
        <v>45053</v>
      </c>
    </row>
    <row r="7544" spans="1:20">
      <c r="A7544" t="s">
        <v>7589</v>
      </c>
      <c r="B7544">
        <v>34</v>
      </c>
      <c r="C7544" t="s">
        <v>21</v>
      </c>
      <c r="D7544" t="s">
        <v>42</v>
      </c>
      <c r="E7544" t="s">
        <v>23</v>
      </c>
      <c r="F7544" t="s">
        <v>35</v>
      </c>
      <c r="G7544">
        <v>2933.64</v>
      </c>
      <c r="H7544">
        <v>1516.48</v>
      </c>
      <c r="I7544">
        <v>307731.7</v>
      </c>
      <c r="J7544" t="s">
        <v>25</v>
      </c>
      <c r="K7544" t="s">
        <v>26</v>
      </c>
      <c r="L7544">
        <v>98786.14</v>
      </c>
      <c r="M7544">
        <v>60</v>
      </c>
      <c r="N7544">
        <v>2410.69</v>
      </c>
      <c r="O7544">
        <v>16.16</v>
      </c>
      <c r="P7544">
        <v>0.82</v>
      </c>
      <c r="Q7544">
        <v>423</v>
      </c>
      <c r="R7544">
        <v>8.74</v>
      </c>
      <c r="S7544" t="s">
        <v>39</v>
      </c>
      <c r="T7544" s="1">
        <v>45089</v>
      </c>
    </row>
    <row r="7545" spans="1:20">
      <c r="A7545" t="s">
        <v>7590</v>
      </c>
      <c r="B7545">
        <v>55</v>
      </c>
      <c r="C7545" t="s">
        <v>29</v>
      </c>
      <c r="D7545" t="s">
        <v>34</v>
      </c>
      <c r="E7545" t="s">
        <v>23</v>
      </c>
      <c r="F7545" t="s">
        <v>47</v>
      </c>
      <c r="G7545">
        <v>5586.46</v>
      </c>
      <c r="H7545">
        <v>4343.47</v>
      </c>
      <c r="I7545">
        <v>74284.649999999994</v>
      </c>
      <c r="J7545" t="s">
        <v>25</v>
      </c>
      <c r="K7545" t="s">
        <v>26</v>
      </c>
      <c r="L7545">
        <v>149289.41</v>
      </c>
      <c r="M7545">
        <v>24</v>
      </c>
      <c r="N7545">
        <v>6958.06</v>
      </c>
      <c r="O7545">
        <v>11</v>
      </c>
      <c r="P7545">
        <v>1.25</v>
      </c>
      <c r="Q7545">
        <v>478</v>
      </c>
      <c r="R7545">
        <v>1.1100000000000001</v>
      </c>
      <c r="S7545" t="s">
        <v>39</v>
      </c>
      <c r="T7545" s="1">
        <v>44554</v>
      </c>
    </row>
    <row r="7546" spans="1:20">
      <c r="A7546" t="s">
        <v>7591</v>
      </c>
      <c r="B7546">
        <v>49</v>
      </c>
      <c r="C7546" t="s">
        <v>42</v>
      </c>
      <c r="D7546" t="s">
        <v>34</v>
      </c>
      <c r="E7546" t="s">
        <v>23</v>
      </c>
      <c r="F7546" t="s">
        <v>60</v>
      </c>
      <c r="G7546">
        <v>4053.6</v>
      </c>
      <c r="H7546">
        <v>1951.92</v>
      </c>
      <c r="I7546">
        <v>386531.87</v>
      </c>
      <c r="J7546" t="s">
        <v>25</v>
      </c>
      <c r="K7546" t="s">
        <v>31</v>
      </c>
      <c r="L7546">
        <v>151242.28</v>
      </c>
      <c r="M7546">
        <v>360</v>
      </c>
      <c r="N7546">
        <v>1867.7</v>
      </c>
      <c r="O7546">
        <v>14.63</v>
      </c>
      <c r="P7546">
        <v>0.46</v>
      </c>
      <c r="Q7546">
        <v>660</v>
      </c>
      <c r="R7546">
        <v>7.95</v>
      </c>
      <c r="S7546" t="s">
        <v>27</v>
      </c>
      <c r="T7546" s="1">
        <v>45664</v>
      </c>
    </row>
    <row r="7547" spans="1:20">
      <c r="A7547" t="s">
        <v>7592</v>
      </c>
      <c r="B7547">
        <v>52</v>
      </c>
      <c r="C7547" t="s">
        <v>21</v>
      </c>
      <c r="D7547" t="s">
        <v>44</v>
      </c>
      <c r="E7547" t="s">
        <v>53</v>
      </c>
      <c r="F7547" t="s">
        <v>35</v>
      </c>
      <c r="G7547">
        <v>4427.6400000000003</v>
      </c>
      <c r="H7547">
        <v>2876.55</v>
      </c>
      <c r="I7547">
        <v>130311.01</v>
      </c>
      <c r="J7547" t="s">
        <v>25</v>
      </c>
      <c r="K7547" t="s">
        <v>36</v>
      </c>
      <c r="L7547">
        <v>491211.1</v>
      </c>
      <c r="M7547">
        <v>12</v>
      </c>
      <c r="N7547">
        <v>46232.67</v>
      </c>
      <c r="O7547">
        <v>23.09</v>
      </c>
      <c r="P7547">
        <v>10.44</v>
      </c>
      <c r="Q7547">
        <v>474</v>
      </c>
      <c r="R7547">
        <v>2.4500000000000002</v>
      </c>
      <c r="S7547" t="s">
        <v>42</v>
      </c>
      <c r="T7547" s="1">
        <v>45607</v>
      </c>
    </row>
    <row r="7548" spans="1:20">
      <c r="A7548" t="s">
        <v>7593</v>
      </c>
      <c r="B7548">
        <v>56</v>
      </c>
      <c r="C7548" t="s">
        <v>29</v>
      </c>
      <c r="D7548" t="s">
        <v>49</v>
      </c>
      <c r="E7548" t="s">
        <v>23</v>
      </c>
      <c r="F7548" t="s">
        <v>30</v>
      </c>
      <c r="G7548">
        <v>3420.86</v>
      </c>
      <c r="H7548">
        <v>1398.27</v>
      </c>
      <c r="I7548">
        <v>345462.89</v>
      </c>
      <c r="J7548" t="s">
        <v>25</v>
      </c>
      <c r="K7548" t="s">
        <v>51</v>
      </c>
      <c r="L7548">
        <v>120539.42</v>
      </c>
      <c r="M7548">
        <v>240</v>
      </c>
      <c r="N7548">
        <v>2483.34</v>
      </c>
      <c r="O7548">
        <v>24.53</v>
      </c>
      <c r="P7548">
        <v>0.73</v>
      </c>
      <c r="Q7548">
        <v>533</v>
      </c>
      <c r="R7548">
        <v>8.42</v>
      </c>
      <c r="S7548" t="s">
        <v>27</v>
      </c>
      <c r="T7548" s="1">
        <v>45843</v>
      </c>
    </row>
    <row r="7549" spans="1:20">
      <c r="A7549" t="s">
        <v>7594</v>
      </c>
      <c r="B7549">
        <v>22</v>
      </c>
      <c r="C7549" t="s">
        <v>29</v>
      </c>
      <c r="D7549" t="s">
        <v>49</v>
      </c>
      <c r="E7549" t="s">
        <v>60</v>
      </c>
      <c r="F7549" t="s">
        <v>47</v>
      </c>
      <c r="G7549">
        <v>4991.1499999999996</v>
      </c>
      <c r="H7549">
        <v>3044.94</v>
      </c>
      <c r="I7549">
        <v>272811.06</v>
      </c>
      <c r="J7549" t="s">
        <v>25</v>
      </c>
      <c r="K7549" t="s">
        <v>26</v>
      </c>
      <c r="L7549">
        <v>400619.55</v>
      </c>
      <c r="M7549">
        <v>240</v>
      </c>
      <c r="N7549">
        <v>4696.42</v>
      </c>
      <c r="O7549">
        <v>13.01</v>
      </c>
      <c r="P7549">
        <v>0.94</v>
      </c>
      <c r="Q7549">
        <v>605</v>
      </c>
      <c r="R7549">
        <v>4.55</v>
      </c>
      <c r="S7549" t="s">
        <v>27</v>
      </c>
      <c r="T7549" s="1">
        <v>44888</v>
      </c>
    </row>
    <row r="7550" spans="1:20">
      <c r="A7550" t="s">
        <v>7595</v>
      </c>
      <c r="B7550">
        <v>66</v>
      </c>
      <c r="C7550" t="s">
        <v>21</v>
      </c>
      <c r="D7550" t="s">
        <v>44</v>
      </c>
      <c r="E7550" t="s">
        <v>23</v>
      </c>
      <c r="F7550" t="s">
        <v>60</v>
      </c>
      <c r="G7550">
        <v>4839.75</v>
      </c>
      <c r="H7550">
        <v>2515.6799999999998</v>
      </c>
      <c r="I7550">
        <v>556391.48</v>
      </c>
      <c r="J7550" t="s">
        <v>25</v>
      </c>
      <c r="K7550" t="s">
        <v>51</v>
      </c>
      <c r="L7550">
        <v>114785.66</v>
      </c>
      <c r="M7550">
        <v>240</v>
      </c>
      <c r="N7550">
        <v>1309.79</v>
      </c>
      <c r="O7550">
        <v>12.57</v>
      </c>
      <c r="P7550">
        <v>0.27</v>
      </c>
      <c r="Q7550">
        <v>603</v>
      </c>
      <c r="R7550">
        <v>9.58</v>
      </c>
      <c r="S7550" t="s">
        <v>42</v>
      </c>
      <c r="T7550" s="1">
        <v>44540</v>
      </c>
    </row>
    <row r="7551" spans="1:20">
      <c r="A7551" t="s">
        <v>7596</v>
      </c>
      <c r="B7551">
        <v>32</v>
      </c>
      <c r="C7551" t="s">
        <v>21</v>
      </c>
      <c r="D7551" t="s">
        <v>34</v>
      </c>
      <c r="E7551" t="s">
        <v>23</v>
      </c>
      <c r="F7551" t="s">
        <v>45</v>
      </c>
      <c r="G7551">
        <v>5763.58</v>
      </c>
      <c r="H7551">
        <v>2452.56</v>
      </c>
      <c r="I7551">
        <v>239617.26</v>
      </c>
      <c r="J7551" t="s">
        <v>25</v>
      </c>
      <c r="K7551" t="s">
        <v>26</v>
      </c>
      <c r="L7551">
        <v>347002.72</v>
      </c>
      <c r="M7551">
        <v>180</v>
      </c>
      <c r="N7551">
        <v>7386.13</v>
      </c>
      <c r="O7551">
        <v>24.91</v>
      </c>
      <c r="P7551">
        <v>1.28</v>
      </c>
      <c r="Q7551">
        <v>827</v>
      </c>
      <c r="R7551">
        <v>3.46</v>
      </c>
      <c r="S7551" t="s">
        <v>39</v>
      </c>
      <c r="T7551" s="1">
        <v>44436</v>
      </c>
    </row>
    <row r="7552" spans="1:20">
      <c r="A7552" t="s">
        <v>7597</v>
      </c>
      <c r="B7552">
        <v>36</v>
      </c>
      <c r="C7552" t="s">
        <v>21</v>
      </c>
      <c r="D7552" t="s">
        <v>49</v>
      </c>
      <c r="E7552" t="s">
        <v>35</v>
      </c>
      <c r="F7552" t="s">
        <v>35</v>
      </c>
      <c r="G7552">
        <v>5772.99</v>
      </c>
      <c r="H7552">
        <v>2543.38</v>
      </c>
      <c r="I7552">
        <v>515836.73</v>
      </c>
      <c r="J7552" t="s">
        <v>25</v>
      </c>
      <c r="K7552" t="s">
        <v>26</v>
      </c>
      <c r="L7552">
        <v>77243.58</v>
      </c>
      <c r="M7552">
        <v>60</v>
      </c>
      <c r="N7552">
        <v>1699.95</v>
      </c>
      <c r="O7552">
        <v>11.53</v>
      </c>
      <c r="P7552">
        <v>0.28999999999999998</v>
      </c>
      <c r="Q7552">
        <v>748</v>
      </c>
      <c r="R7552">
        <v>7.45</v>
      </c>
      <c r="S7552" t="s">
        <v>32</v>
      </c>
      <c r="T7552" s="1">
        <v>45857</v>
      </c>
    </row>
    <row r="7553" spans="1:20">
      <c r="A7553" t="s">
        <v>7598</v>
      </c>
      <c r="B7553">
        <v>54</v>
      </c>
      <c r="C7553" t="s">
        <v>29</v>
      </c>
      <c r="D7553" t="s">
        <v>42</v>
      </c>
      <c r="E7553" t="s">
        <v>23</v>
      </c>
      <c r="F7553" t="s">
        <v>30</v>
      </c>
      <c r="G7553">
        <v>5639.75</v>
      </c>
      <c r="H7553">
        <v>2023.19</v>
      </c>
      <c r="I7553">
        <v>208462.11</v>
      </c>
      <c r="J7553" t="s">
        <v>25</v>
      </c>
      <c r="K7553" t="s">
        <v>36</v>
      </c>
      <c r="L7553">
        <v>98186.7</v>
      </c>
      <c r="M7553">
        <v>240</v>
      </c>
      <c r="N7553">
        <v>1584.43</v>
      </c>
      <c r="O7553">
        <v>18.91</v>
      </c>
      <c r="P7553">
        <v>0.28000000000000003</v>
      </c>
      <c r="Q7553">
        <v>568</v>
      </c>
      <c r="R7553">
        <v>3.08</v>
      </c>
      <c r="S7553" t="s">
        <v>42</v>
      </c>
      <c r="T7553" s="1">
        <v>45715</v>
      </c>
    </row>
    <row r="7554" spans="1:20">
      <c r="A7554" t="s">
        <v>7599</v>
      </c>
      <c r="B7554">
        <v>48</v>
      </c>
      <c r="C7554" t="s">
        <v>21</v>
      </c>
      <c r="D7554" t="s">
        <v>34</v>
      </c>
      <c r="E7554" t="s">
        <v>23</v>
      </c>
      <c r="F7554" t="s">
        <v>60</v>
      </c>
      <c r="G7554">
        <v>5098.67</v>
      </c>
      <c r="H7554">
        <v>2502.9699999999998</v>
      </c>
      <c r="I7554">
        <v>278348.40000000002</v>
      </c>
      <c r="J7554" t="s">
        <v>25</v>
      </c>
      <c r="K7554" t="s">
        <v>51</v>
      </c>
      <c r="L7554">
        <v>110392.83</v>
      </c>
      <c r="M7554">
        <v>12</v>
      </c>
      <c r="N7554">
        <v>9882.27</v>
      </c>
      <c r="O7554">
        <v>13.43</v>
      </c>
      <c r="P7554">
        <v>1.94</v>
      </c>
      <c r="Q7554">
        <v>764</v>
      </c>
      <c r="R7554">
        <v>4.55</v>
      </c>
      <c r="S7554" t="s">
        <v>39</v>
      </c>
      <c r="T7554" s="1">
        <v>44848</v>
      </c>
    </row>
    <row r="7555" spans="1:20">
      <c r="A7555" t="s">
        <v>7600</v>
      </c>
      <c r="B7555">
        <v>30</v>
      </c>
      <c r="C7555" t="s">
        <v>21</v>
      </c>
      <c r="D7555" t="s">
        <v>49</v>
      </c>
      <c r="E7555" t="s">
        <v>23</v>
      </c>
      <c r="F7555" t="s">
        <v>24</v>
      </c>
      <c r="G7555">
        <v>6298.55</v>
      </c>
      <c r="H7555">
        <v>3662.56</v>
      </c>
      <c r="I7555">
        <v>301835.84000000003</v>
      </c>
      <c r="J7555" t="s">
        <v>25</v>
      </c>
      <c r="K7555" t="s">
        <v>51</v>
      </c>
      <c r="L7555">
        <v>155689.76999999999</v>
      </c>
      <c r="M7555">
        <v>24</v>
      </c>
      <c r="N7555">
        <v>8453.0300000000007</v>
      </c>
      <c r="O7555">
        <v>26.83</v>
      </c>
      <c r="P7555">
        <v>1.34</v>
      </c>
      <c r="Q7555">
        <v>849</v>
      </c>
      <c r="R7555">
        <v>3.99</v>
      </c>
      <c r="S7555" t="s">
        <v>27</v>
      </c>
      <c r="T7555" s="1">
        <v>44524</v>
      </c>
    </row>
    <row r="7556" spans="1:20">
      <c r="A7556" t="s">
        <v>7601</v>
      </c>
      <c r="B7556">
        <v>41</v>
      </c>
      <c r="C7556" t="s">
        <v>29</v>
      </c>
      <c r="D7556" t="s">
        <v>34</v>
      </c>
      <c r="E7556" t="s">
        <v>53</v>
      </c>
      <c r="F7556" t="s">
        <v>30</v>
      </c>
      <c r="G7556">
        <v>5494.26</v>
      </c>
      <c r="H7556">
        <v>3397.37</v>
      </c>
      <c r="I7556">
        <v>96163.76</v>
      </c>
      <c r="J7556" t="s">
        <v>25</v>
      </c>
      <c r="K7556" t="s">
        <v>31</v>
      </c>
      <c r="L7556">
        <v>342689.35</v>
      </c>
      <c r="M7556">
        <v>12</v>
      </c>
      <c r="N7556">
        <v>30437.919999999998</v>
      </c>
      <c r="O7556">
        <v>11.94</v>
      </c>
      <c r="P7556">
        <v>5.54</v>
      </c>
      <c r="Q7556">
        <v>525</v>
      </c>
      <c r="R7556">
        <v>1.46</v>
      </c>
      <c r="S7556" t="s">
        <v>32</v>
      </c>
      <c r="T7556" s="1">
        <v>45764</v>
      </c>
    </row>
    <row r="7557" spans="1:20">
      <c r="A7557" t="s">
        <v>7602</v>
      </c>
      <c r="B7557">
        <v>63</v>
      </c>
      <c r="C7557" t="s">
        <v>21</v>
      </c>
      <c r="D7557" t="s">
        <v>44</v>
      </c>
      <c r="E7557" t="s">
        <v>23</v>
      </c>
      <c r="F7557" t="s">
        <v>35</v>
      </c>
      <c r="G7557">
        <v>1493.68</v>
      </c>
      <c r="H7557">
        <v>739.01</v>
      </c>
      <c r="I7557">
        <v>162821.37</v>
      </c>
      <c r="J7557" t="s">
        <v>25</v>
      </c>
      <c r="K7557" t="s">
        <v>26</v>
      </c>
      <c r="L7557">
        <v>273265.3</v>
      </c>
      <c r="M7557">
        <v>120</v>
      </c>
      <c r="N7557">
        <v>3792.13</v>
      </c>
      <c r="O7557">
        <v>11.18</v>
      </c>
      <c r="P7557">
        <v>2.54</v>
      </c>
      <c r="Q7557">
        <v>838</v>
      </c>
      <c r="R7557">
        <v>9.08</v>
      </c>
      <c r="S7557" t="s">
        <v>32</v>
      </c>
      <c r="T7557" s="1">
        <v>45314</v>
      </c>
    </row>
    <row r="7558" spans="1:20">
      <c r="A7558" t="s">
        <v>7603</v>
      </c>
      <c r="B7558">
        <v>69</v>
      </c>
      <c r="C7558" t="s">
        <v>21</v>
      </c>
      <c r="D7558" t="s">
        <v>22</v>
      </c>
      <c r="E7558" t="s">
        <v>23</v>
      </c>
      <c r="F7558" t="s">
        <v>47</v>
      </c>
      <c r="G7558">
        <v>3104.92</v>
      </c>
      <c r="H7558">
        <v>2393.86</v>
      </c>
      <c r="I7558">
        <v>343847.8</v>
      </c>
      <c r="J7558" t="s">
        <v>25</v>
      </c>
      <c r="K7558" t="s">
        <v>51</v>
      </c>
      <c r="L7558">
        <v>463439.73</v>
      </c>
      <c r="M7558">
        <v>240</v>
      </c>
      <c r="N7558">
        <v>4211.51</v>
      </c>
      <c r="O7558">
        <v>9.14</v>
      </c>
      <c r="P7558">
        <v>1.36</v>
      </c>
      <c r="Q7558">
        <v>324</v>
      </c>
      <c r="R7558">
        <v>9.23</v>
      </c>
      <c r="S7558" t="s">
        <v>27</v>
      </c>
      <c r="T7558" s="1">
        <v>45745</v>
      </c>
    </row>
    <row r="7559" spans="1:20">
      <c r="A7559" t="s">
        <v>7604</v>
      </c>
      <c r="B7559">
        <v>64</v>
      </c>
      <c r="C7559" t="s">
        <v>21</v>
      </c>
      <c r="D7559" t="s">
        <v>49</v>
      </c>
      <c r="E7559" t="s">
        <v>60</v>
      </c>
      <c r="F7559" t="s">
        <v>58</v>
      </c>
      <c r="G7559">
        <v>2399.9899999999998</v>
      </c>
      <c r="H7559">
        <v>1312.61</v>
      </c>
      <c r="I7559">
        <v>166803.70000000001</v>
      </c>
      <c r="J7559" t="s">
        <v>25</v>
      </c>
      <c r="K7559" t="s">
        <v>26</v>
      </c>
      <c r="L7559">
        <v>175805.34</v>
      </c>
      <c r="M7559">
        <v>360</v>
      </c>
      <c r="N7559">
        <v>2575.02</v>
      </c>
      <c r="O7559">
        <v>17.48</v>
      </c>
      <c r="P7559">
        <v>1.07</v>
      </c>
      <c r="Q7559">
        <v>656</v>
      </c>
      <c r="R7559">
        <v>5.79</v>
      </c>
      <c r="S7559" t="s">
        <v>27</v>
      </c>
      <c r="T7559" s="1">
        <v>44944</v>
      </c>
    </row>
    <row r="7560" spans="1:20">
      <c r="A7560" t="s">
        <v>7605</v>
      </c>
      <c r="B7560">
        <v>26</v>
      </c>
      <c r="C7560" t="s">
        <v>29</v>
      </c>
      <c r="D7560" t="s">
        <v>49</v>
      </c>
      <c r="E7560" t="s">
        <v>60</v>
      </c>
      <c r="F7560" t="s">
        <v>60</v>
      </c>
      <c r="G7560">
        <v>2872.27</v>
      </c>
      <c r="H7560">
        <v>1398.35</v>
      </c>
      <c r="I7560">
        <v>247214.86</v>
      </c>
      <c r="J7560" t="s">
        <v>25</v>
      </c>
      <c r="K7560" t="s">
        <v>51</v>
      </c>
      <c r="L7560">
        <v>179819.99</v>
      </c>
      <c r="M7560">
        <v>12</v>
      </c>
      <c r="N7560">
        <v>17111.8</v>
      </c>
      <c r="O7560">
        <v>25.24</v>
      </c>
      <c r="P7560">
        <v>5.96</v>
      </c>
      <c r="Q7560">
        <v>471</v>
      </c>
      <c r="R7560">
        <v>7.17</v>
      </c>
      <c r="S7560" t="s">
        <v>61</v>
      </c>
      <c r="T7560" s="1">
        <v>45373</v>
      </c>
    </row>
    <row r="7561" spans="1:20">
      <c r="A7561" t="s">
        <v>7606</v>
      </c>
      <c r="B7561">
        <v>30</v>
      </c>
      <c r="C7561" t="s">
        <v>21</v>
      </c>
      <c r="D7561" t="s">
        <v>49</v>
      </c>
      <c r="E7561" t="s">
        <v>23</v>
      </c>
      <c r="F7561" t="s">
        <v>50</v>
      </c>
      <c r="G7561">
        <v>2369.6799999999998</v>
      </c>
      <c r="H7561">
        <v>1624.43</v>
      </c>
      <c r="I7561">
        <v>139270.57</v>
      </c>
      <c r="J7561" t="s">
        <v>25</v>
      </c>
      <c r="K7561" t="s">
        <v>31</v>
      </c>
      <c r="L7561">
        <v>363884.07</v>
      </c>
      <c r="M7561">
        <v>12</v>
      </c>
      <c r="N7561">
        <v>32661.83</v>
      </c>
      <c r="O7561">
        <v>13.94</v>
      </c>
      <c r="P7561">
        <v>13.78</v>
      </c>
      <c r="Q7561">
        <v>789</v>
      </c>
      <c r="R7561">
        <v>4.9000000000000004</v>
      </c>
      <c r="S7561" t="s">
        <v>27</v>
      </c>
      <c r="T7561" s="1">
        <v>45394</v>
      </c>
    </row>
    <row r="7562" spans="1:20">
      <c r="A7562" t="s">
        <v>7607</v>
      </c>
      <c r="B7562">
        <v>51</v>
      </c>
      <c r="C7562" t="s">
        <v>21</v>
      </c>
      <c r="D7562" t="s">
        <v>44</v>
      </c>
      <c r="E7562" t="s">
        <v>60</v>
      </c>
      <c r="F7562" t="s">
        <v>45</v>
      </c>
      <c r="G7562">
        <v>3822.73</v>
      </c>
      <c r="H7562">
        <v>2068.58</v>
      </c>
      <c r="I7562">
        <v>341222.09</v>
      </c>
      <c r="J7562" t="s">
        <v>25</v>
      </c>
      <c r="K7562" t="s">
        <v>26</v>
      </c>
      <c r="L7562">
        <v>143203.35</v>
      </c>
      <c r="M7562">
        <v>180</v>
      </c>
      <c r="N7562">
        <v>2457.08</v>
      </c>
      <c r="O7562">
        <v>19.45</v>
      </c>
      <c r="P7562">
        <v>0.64</v>
      </c>
      <c r="Q7562">
        <v>424</v>
      </c>
      <c r="R7562">
        <v>7.44</v>
      </c>
      <c r="S7562" t="s">
        <v>32</v>
      </c>
      <c r="T7562" s="1">
        <v>45744</v>
      </c>
    </row>
    <row r="7563" spans="1:20">
      <c r="A7563" t="s">
        <v>7608</v>
      </c>
      <c r="B7563">
        <v>44</v>
      </c>
      <c r="C7563" t="s">
        <v>29</v>
      </c>
      <c r="D7563" t="s">
        <v>44</v>
      </c>
      <c r="E7563" t="s">
        <v>23</v>
      </c>
      <c r="F7563" t="s">
        <v>45</v>
      </c>
      <c r="G7563">
        <v>3196.55</v>
      </c>
      <c r="H7563">
        <v>1366.57</v>
      </c>
      <c r="I7563">
        <v>49547.34</v>
      </c>
      <c r="J7563" t="s">
        <v>25</v>
      </c>
      <c r="K7563" t="s">
        <v>51</v>
      </c>
      <c r="L7563">
        <v>283799.06</v>
      </c>
      <c r="M7563">
        <v>12</v>
      </c>
      <c r="N7563">
        <v>25686.25</v>
      </c>
      <c r="O7563">
        <v>15.53</v>
      </c>
      <c r="P7563">
        <v>8.0399999999999991</v>
      </c>
      <c r="Q7563">
        <v>565</v>
      </c>
      <c r="R7563">
        <v>1.29</v>
      </c>
      <c r="S7563" t="s">
        <v>32</v>
      </c>
      <c r="T7563" s="1">
        <v>45196</v>
      </c>
    </row>
    <row r="7564" spans="1:20">
      <c r="A7564" t="s">
        <v>7609</v>
      </c>
      <c r="B7564">
        <v>59</v>
      </c>
      <c r="C7564" t="s">
        <v>21</v>
      </c>
      <c r="D7564" t="s">
        <v>49</v>
      </c>
      <c r="E7564" t="s">
        <v>35</v>
      </c>
      <c r="F7564" t="s">
        <v>38</v>
      </c>
      <c r="G7564">
        <v>7330.03</v>
      </c>
      <c r="H7564">
        <v>4164.58</v>
      </c>
      <c r="I7564">
        <v>791206.04</v>
      </c>
      <c r="J7564" t="s">
        <v>25</v>
      </c>
      <c r="K7564" t="s">
        <v>51</v>
      </c>
      <c r="L7564">
        <v>97045.72</v>
      </c>
      <c r="M7564">
        <v>36</v>
      </c>
      <c r="N7564">
        <v>2915.96</v>
      </c>
      <c r="O7564">
        <v>5.17</v>
      </c>
      <c r="P7564">
        <v>0.4</v>
      </c>
      <c r="Q7564">
        <v>511</v>
      </c>
      <c r="R7564">
        <v>9</v>
      </c>
      <c r="S7564" t="s">
        <v>39</v>
      </c>
      <c r="T7564" s="1">
        <v>44439</v>
      </c>
    </row>
    <row r="7565" spans="1:20">
      <c r="A7565" t="s">
        <v>7610</v>
      </c>
      <c r="B7565">
        <v>43</v>
      </c>
      <c r="C7565" t="s">
        <v>21</v>
      </c>
      <c r="D7565" t="s">
        <v>49</v>
      </c>
      <c r="E7565" t="s">
        <v>23</v>
      </c>
      <c r="F7565" t="s">
        <v>35</v>
      </c>
      <c r="G7565">
        <v>2545.91</v>
      </c>
      <c r="H7565">
        <v>1666.68</v>
      </c>
      <c r="I7565">
        <v>255515.74</v>
      </c>
      <c r="J7565" t="s">
        <v>25</v>
      </c>
      <c r="K7565" t="s">
        <v>31</v>
      </c>
      <c r="L7565">
        <v>387951.73</v>
      </c>
      <c r="M7565">
        <v>60</v>
      </c>
      <c r="N7565">
        <v>7310.47</v>
      </c>
      <c r="O7565">
        <v>4.9400000000000004</v>
      </c>
      <c r="P7565">
        <v>2.87</v>
      </c>
      <c r="Q7565">
        <v>549</v>
      </c>
      <c r="R7565">
        <v>8.36</v>
      </c>
      <c r="S7565" t="s">
        <v>42</v>
      </c>
      <c r="T7565" s="1">
        <v>45033</v>
      </c>
    </row>
    <row r="7566" spans="1:20">
      <c r="A7566" t="s">
        <v>7611</v>
      </c>
      <c r="B7566">
        <v>41</v>
      </c>
      <c r="C7566" t="s">
        <v>42</v>
      </c>
      <c r="D7566" t="s">
        <v>44</v>
      </c>
      <c r="E7566" t="s">
        <v>53</v>
      </c>
      <c r="F7566" t="s">
        <v>58</v>
      </c>
      <c r="G7566">
        <v>6866.1</v>
      </c>
      <c r="H7566">
        <v>3227.28</v>
      </c>
      <c r="I7566">
        <v>818400.82</v>
      </c>
      <c r="J7566" t="s">
        <v>25</v>
      </c>
      <c r="K7566" t="s">
        <v>36</v>
      </c>
      <c r="L7566">
        <v>347650.09</v>
      </c>
      <c r="M7566">
        <v>120</v>
      </c>
      <c r="N7566">
        <v>4557.72</v>
      </c>
      <c r="O7566">
        <v>9.81</v>
      </c>
      <c r="P7566">
        <v>0.66</v>
      </c>
      <c r="Q7566">
        <v>380</v>
      </c>
      <c r="R7566">
        <v>9.93</v>
      </c>
      <c r="S7566" t="s">
        <v>32</v>
      </c>
      <c r="T7566" s="1">
        <v>45002</v>
      </c>
    </row>
    <row r="7567" spans="1:20">
      <c r="A7567" t="s">
        <v>7612</v>
      </c>
      <c r="B7567">
        <v>23</v>
      </c>
      <c r="C7567" t="s">
        <v>29</v>
      </c>
      <c r="D7567" t="s">
        <v>34</v>
      </c>
      <c r="E7567" t="s">
        <v>53</v>
      </c>
      <c r="F7567" t="s">
        <v>60</v>
      </c>
      <c r="G7567">
        <v>2900.14</v>
      </c>
      <c r="H7567">
        <v>1762.79</v>
      </c>
      <c r="I7567">
        <v>300458.62</v>
      </c>
      <c r="J7567" t="s">
        <v>25</v>
      </c>
      <c r="K7567" t="s">
        <v>26</v>
      </c>
      <c r="L7567">
        <v>143132.51999999999</v>
      </c>
      <c r="M7567">
        <v>24</v>
      </c>
      <c r="N7567">
        <v>6336.63</v>
      </c>
      <c r="O7567">
        <v>5.89</v>
      </c>
      <c r="P7567">
        <v>2.1800000000000002</v>
      </c>
      <c r="Q7567">
        <v>776</v>
      </c>
      <c r="R7567">
        <v>8.6300000000000008</v>
      </c>
      <c r="S7567" t="s">
        <v>61</v>
      </c>
      <c r="T7567" s="1">
        <v>45161</v>
      </c>
    </row>
    <row r="7568" spans="1:20">
      <c r="A7568" t="s">
        <v>7613</v>
      </c>
      <c r="B7568">
        <v>22</v>
      </c>
      <c r="C7568" t="s">
        <v>29</v>
      </c>
      <c r="D7568" t="s">
        <v>22</v>
      </c>
      <c r="E7568" t="s">
        <v>53</v>
      </c>
      <c r="F7568" t="s">
        <v>60</v>
      </c>
      <c r="G7568">
        <v>4311.5200000000004</v>
      </c>
      <c r="H7568">
        <v>2426.5700000000002</v>
      </c>
      <c r="I7568">
        <v>145643.29</v>
      </c>
      <c r="J7568" t="s">
        <v>25</v>
      </c>
      <c r="K7568" t="s">
        <v>51</v>
      </c>
      <c r="L7568">
        <v>225420.91</v>
      </c>
      <c r="M7568">
        <v>24</v>
      </c>
      <c r="N7568">
        <v>9956.2900000000009</v>
      </c>
      <c r="O7568">
        <v>5.66</v>
      </c>
      <c r="P7568">
        <v>2.31</v>
      </c>
      <c r="Q7568">
        <v>565</v>
      </c>
      <c r="R7568">
        <v>2.82</v>
      </c>
      <c r="S7568" t="s">
        <v>27</v>
      </c>
      <c r="T7568" s="1">
        <v>45389</v>
      </c>
    </row>
    <row r="7569" spans="1:20">
      <c r="A7569" t="s">
        <v>7614</v>
      </c>
      <c r="B7569">
        <v>26</v>
      </c>
      <c r="C7569" t="s">
        <v>29</v>
      </c>
      <c r="D7569" t="s">
        <v>44</v>
      </c>
      <c r="E7569" t="s">
        <v>53</v>
      </c>
      <c r="F7569" t="s">
        <v>60</v>
      </c>
      <c r="G7569">
        <v>7370.96</v>
      </c>
      <c r="H7569">
        <v>4685.41</v>
      </c>
      <c r="I7569">
        <v>730938.43</v>
      </c>
      <c r="J7569" t="s">
        <v>25</v>
      </c>
      <c r="K7569" t="s">
        <v>31</v>
      </c>
      <c r="L7569">
        <v>440357.52</v>
      </c>
      <c r="M7569">
        <v>60</v>
      </c>
      <c r="N7569">
        <v>7965.59</v>
      </c>
      <c r="O7569">
        <v>3.27</v>
      </c>
      <c r="P7569">
        <v>1.08</v>
      </c>
      <c r="Q7569">
        <v>470</v>
      </c>
      <c r="R7569">
        <v>8.26</v>
      </c>
      <c r="S7569" t="s">
        <v>39</v>
      </c>
      <c r="T7569" s="1">
        <v>45592</v>
      </c>
    </row>
    <row r="7570" spans="1:20">
      <c r="A7570" t="s">
        <v>7615</v>
      </c>
      <c r="B7570">
        <v>59</v>
      </c>
      <c r="C7570" t="s">
        <v>29</v>
      </c>
      <c r="D7570" t="s">
        <v>49</v>
      </c>
      <c r="E7570" t="s">
        <v>53</v>
      </c>
      <c r="F7570" t="s">
        <v>47</v>
      </c>
      <c r="G7570">
        <v>3547.43</v>
      </c>
      <c r="H7570">
        <v>2174.04</v>
      </c>
      <c r="I7570">
        <v>268560.61</v>
      </c>
      <c r="J7570" t="s">
        <v>25</v>
      </c>
      <c r="K7570" t="s">
        <v>26</v>
      </c>
      <c r="L7570">
        <v>87868.86</v>
      </c>
      <c r="M7570">
        <v>60</v>
      </c>
      <c r="N7570">
        <v>2414.87</v>
      </c>
      <c r="O7570">
        <v>21.76</v>
      </c>
      <c r="P7570">
        <v>0.68</v>
      </c>
      <c r="Q7570">
        <v>771</v>
      </c>
      <c r="R7570">
        <v>6.31</v>
      </c>
      <c r="S7570" t="s">
        <v>39</v>
      </c>
      <c r="T7570" s="1">
        <v>45809</v>
      </c>
    </row>
    <row r="7571" spans="1:20">
      <c r="A7571" t="s">
        <v>7616</v>
      </c>
      <c r="B7571">
        <v>18</v>
      </c>
      <c r="C7571" t="s">
        <v>21</v>
      </c>
      <c r="D7571" t="s">
        <v>49</v>
      </c>
      <c r="E7571" t="s">
        <v>53</v>
      </c>
      <c r="F7571" t="s">
        <v>58</v>
      </c>
      <c r="G7571">
        <v>2333.86</v>
      </c>
      <c r="H7571">
        <v>1801.69</v>
      </c>
      <c r="I7571">
        <v>105838.22</v>
      </c>
      <c r="J7571" t="s">
        <v>25</v>
      </c>
      <c r="K7571" t="s">
        <v>31</v>
      </c>
      <c r="L7571">
        <v>421866.55</v>
      </c>
      <c r="M7571">
        <v>240</v>
      </c>
      <c r="N7571">
        <v>6595.25</v>
      </c>
      <c r="O7571">
        <v>18.260000000000002</v>
      </c>
      <c r="P7571">
        <v>2.83</v>
      </c>
      <c r="Q7571">
        <v>709</v>
      </c>
      <c r="R7571">
        <v>3.78</v>
      </c>
      <c r="S7571" t="s">
        <v>27</v>
      </c>
      <c r="T7571" s="1">
        <v>45292</v>
      </c>
    </row>
    <row r="7572" spans="1:20">
      <c r="A7572" t="s">
        <v>7617</v>
      </c>
      <c r="B7572">
        <v>37</v>
      </c>
      <c r="C7572" t="s">
        <v>21</v>
      </c>
      <c r="D7572" t="s">
        <v>34</v>
      </c>
      <c r="E7572" t="s">
        <v>23</v>
      </c>
      <c r="F7572" t="s">
        <v>35</v>
      </c>
      <c r="G7572">
        <v>3896.24</v>
      </c>
      <c r="H7572">
        <v>2521.63</v>
      </c>
      <c r="I7572">
        <v>166659.84</v>
      </c>
      <c r="J7572" t="s">
        <v>25</v>
      </c>
      <c r="K7572" t="s">
        <v>51</v>
      </c>
      <c r="L7572">
        <v>219101.01</v>
      </c>
      <c r="M7572">
        <v>360</v>
      </c>
      <c r="N7572">
        <v>2594.33</v>
      </c>
      <c r="O7572">
        <v>13.99</v>
      </c>
      <c r="P7572">
        <v>0.67</v>
      </c>
      <c r="Q7572">
        <v>343</v>
      </c>
      <c r="R7572">
        <v>3.56</v>
      </c>
      <c r="S7572" t="s">
        <v>32</v>
      </c>
      <c r="T7572" s="1">
        <v>45307</v>
      </c>
    </row>
    <row r="7573" spans="1:20">
      <c r="A7573" t="s">
        <v>7618</v>
      </c>
      <c r="B7573">
        <v>41</v>
      </c>
      <c r="C7573" t="s">
        <v>21</v>
      </c>
      <c r="D7573" t="s">
        <v>44</v>
      </c>
      <c r="E7573" t="s">
        <v>23</v>
      </c>
      <c r="F7573" t="s">
        <v>47</v>
      </c>
      <c r="G7573">
        <v>3325.92</v>
      </c>
      <c r="H7573">
        <v>2640.44</v>
      </c>
      <c r="I7573">
        <v>197101.57</v>
      </c>
      <c r="J7573" t="s">
        <v>25</v>
      </c>
      <c r="K7573" t="s">
        <v>51</v>
      </c>
      <c r="L7573">
        <v>187970.63</v>
      </c>
      <c r="M7573">
        <v>120</v>
      </c>
      <c r="N7573">
        <v>2379.1</v>
      </c>
      <c r="O7573">
        <v>8.98</v>
      </c>
      <c r="P7573">
        <v>0.72</v>
      </c>
      <c r="Q7573">
        <v>735</v>
      </c>
      <c r="R7573">
        <v>4.9400000000000004</v>
      </c>
      <c r="S7573" t="s">
        <v>39</v>
      </c>
      <c r="T7573" s="1">
        <v>45392</v>
      </c>
    </row>
    <row r="7574" spans="1:20">
      <c r="A7574" t="s">
        <v>7619</v>
      </c>
      <c r="B7574">
        <v>36</v>
      </c>
      <c r="C7574" t="s">
        <v>42</v>
      </c>
      <c r="D7574" t="s">
        <v>34</v>
      </c>
      <c r="E7574" t="s">
        <v>23</v>
      </c>
      <c r="F7574" t="s">
        <v>38</v>
      </c>
      <c r="G7574">
        <v>6249.21</v>
      </c>
      <c r="H7574">
        <v>5279.33</v>
      </c>
      <c r="I7574">
        <v>748286.68</v>
      </c>
      <c r="J7574" t="s">
        <v>25</v>
      </c>
      <c r="K7574" t="s">
        <v>31</v>
      </c>
      <c r="L7574">
        <v>283843.42</v>
      </c>
      <c r="M7574">
        <v>360</v>
      </c>
      <c r="N7574">
        <v>4668.3900000000003</v>
      </c>
      <c r="O7574">
        <v>19.68</v>
      </c>
      <c r="P7574">
        <v>0.75</v>
      </c>
      <c r="Q7574">
        <v>633</v>
      </c>
      <c r="R7574">
        <v>9.98</v>
      </c>
      <c r="S7574" t="s">
        <v>32</v>
      </c>
      <c r="T7574" s="1">
        <v>44518</v>
      </c>
    </row>
    <row r="7575" spans="1:20">
      <c r="A7575" t="s">
        <v>7620</v>
      </c>
      <c r="B7575">
        <v>22</v>
      </c>
      <c r="C7575" t="s">
        <v>21</v>
      </c>
      <c r="D7575" t="s">
        <v>42</v>
      </c>
      <c r="E7575" t="s">
        <v>23</v>
      </c>
      <c r="F7575" t="s">
        <v>58</v>
      </c>
      <c r="G7575">
        <v>2448.23</v>
      </c>
      <c r="H7575">
        <v>1658.51</v>
      </c>
      <c r="I7575">
        <v>13956.24</v>
      </c>
      <c r="J7575" t="s">
        <v>25</v>
      </c>
      <c r="K7575" t="s">
        <v>36</v>
      </c>
      <c r="L7575">
        <v>370473.33</v>
      </c>
      <c r="M7575">
        <v>300</v>
      </c>
      <c r="N7575">
        <v>3566.96</v>
      </c>
      <c r="O7575">
        <v>10.76</v>
      </c>
      <c r="P7575">
        <v>1.46</v>
      </c>
      <c r="Q7575">
        <v>339</v>
      </c>
      <c r="R7575">
        <v>0.48</v>
      </c>
      <c r="S7575" t="s">
        <v>39</v>
      </c>
      <c r="T7575" s="1">
        <v>45427</v>
      </c>
    </row>
    <row r="7576" spans="1:20">
      <c r="A7576" t="s">
        <v>7621</v>
      </c>
      <c r="B7576">
        <v>59</v>
      </c>
      <c r="C7576" t="s">
        <v>29</v>
      </c>
      <c r="D7576" t="s">
        <v>44</v>
      </c>
      <c r="E7576" t="s">
        <v>53</v>
      </c>
      <c r="F7576" t="s">
        <v>38</v>
      </c>
      <c r="G7576">
        <v>2618.9899999999998</v>
      </c>
      <c r="H7576">
        <v>1102.19</v>
      </c>
      <c r="I7576">
        <v>97831.4</v>
      </c>
      <c r="J7576" t="s">
        <v>25</v>
      </c>
      <c r="K7576" t="s">
        <v>26</v>
      </c>
      <c r="L7576">
        <v>87685.69</v>
      </c>
      <c r="M7576">
        <v>24</v>
      </c>
      <c r="N7576">
        <v>4293.78</v>
      </c>
      <c r="O7576">
        <v>16.010000000000002</v>
      </c>
      <c r="P7576">
        <v>1.64</v>
      </c>
      <c r="Q7576">
        <v>736</v>
      </c>
      <c r="R7576">
        <v>3.11</v>
      </c>
      <c r="S7576" t="s">
        <v>27</v>
      </c>
      <c r="T7576" s="1">
        <v>45576</v>
      </c>
    </row>
    <row r="7577" spans="1:20">
      <c r="A7577" t="s">
        <v>7622</v>
      </c>
      <c r="B7577">
        <v>59</v>
      </c>
      <c r="C7577" t="s">
        <v>21</v>
      </c>
      <c r="D7577" t="s">
        <v>42</v>
      </c>
      <c r="E7577" t="s">
        <v>23</v>
      </c>
      <c r="F7577" t="s">
        <v>35</v>
      </c>
      <c r="G7577">
        <v>6139.69</v>
      </c>
      <c r="H7577">
        <v>3232.32</v>
      </c>
      <c r="I7577">
        <v>720933.46</v>
      </c>
      <c r="J7577" t="s">
        <v>25</v>
      </c>
      <c r="K7577" t="s">
        <v>51</v>
      </c>
      <c r="L7577">
        <v>214360.5</v>
      </c>
      <c r="M7577">
        <v>360</v>
      </c>
      <c r="N7577">
        <v>1008.62</v>
      </c>
      <c r="O7577">
        <v>3.88</v>
      </c>
      <c r="P7577">
        <v>0.16</v>
      </c>
      <c r="Q7577">
        <v>738</v>
      </c>
      <c r="R7577">
        <v>9.7899999999999991</v>
      </c>
      <c r="S7577" t="s">
        <v>61</v>
      </c>
      <c r="T7577" s="1">
        <v>45263</v>
      </c>
    </row>
    <row r="7578" spans="1:20">
      <c r="A7578" t="s">
        <v>7623</v>
      </c>
      <c r="B7578">
        <v>27</v>
      </c>
      <c r="C7578" t="s">
        <v>21</v>
      </c>
      <c r="D7578" t="s">
        <v>49</v>
      </c>
      <c r="E7578" t="s">
        <v>35</v>
      </c>
      <c r="F7578" t="s">
        <v>47</v>
      </c>
      <c r="G7578">
        <v>5598.14</v>
      </c>
      <c r="H7578">
        <v>4293.13</v>
      </c>
      <c r="I7578">
        <v>78751.02</v>
      </c>
      <c r="J7578" t="s">
        <v>25</v>
      </c>
      <c r="K7578" t="s">
        <v>26</v>
      </c>
      <c r="L7578">
        <v>312811.58</v>
      </c>
      <c r="M7578">
        <v>300</v>
      </c>
      <c r="N7578">
        <v>4250.76</v>
      </c>
      <c r="O7578">
        <v>16</v>
      </c>
      <c r="P7578">
        <v>0.76</v>
      </c>
      <c r="Q7578">
        <v>767</v>
      </c>
      <c r="R7578">
        <v>1.17</v>
      </c>
      <c r="S7578" t="s">
        <v>39</v>
      </c>
      <c r="T7578" s="1">
        <v>45783</v>
      </c>
    </row>
    <row r="7579" spans="1:20">
      <c r="A7579" t="s">
        <v>7624</v>
      </c>
      <c r="B7579">
        <v>61</v>
      </c>
      <c r="C7579" t="s">
        <v>29</v>
      </c>
      <c r="D7579" t="s">
        <v>49</v>
      </c>
      <c r="E7579" t="s">
        <v>23</v>
      </c>
      <c r="F7579" t="s">
        <v>60</v>
      </c>
      <c r="G7579">
        <v>2899.54</v>
      </c>
      <c r="H7579">
        <v>2598.9299999999998</v>
      </c>
      <c r="I7579">
        <v>29639.64</v>
      </c>
      <c r="J7579" t="s">
        <v>25</v>
      </c>
      <c r="K7579" t="s">
        <v>51</v>
      </c>
      <c r="L7579">
        <v>332139.49</v>
      </c>
      <c r="M7579">
        <v>180</v>
      </c>
      <c r="N7579">
        <v>5036.5</v>
      </c>
      <c r="O7579">
        <v>16.68</v>
      </c>
      <c r="P7579">
        <v>1.74</v>
      </c>
      <c r="Q7579">
        <v>569</v>
      </c>
      <c r="R7579">
        <v>0.85</v>
      </c>
      <c r="S7579" t="s">
        <v>39</v>
      </c>
      <c r="T7579" s="1">
        <v>44627</v>
      </c>
    </row>
    <row r="7580" spans="1:20">
      <c r="A7580" t="s">
        <v>7625</v>
      </c>
      <c r="B7580">
        <v>22</v>
      </c>
      <c r="C7580" t="s">
        <v>29</v>
      </c>
      <c r="D7580" t="s">
        <v>34</v>
      </c>
      <c r="E7580" t="s">
        <v>23</v>
      </c>
      <c r="F7580" t="s">
        <v>38</v>
      </c>
      <c r="G7580">
        <v>4012.12</v>
      </c>
      <c r="H7580">
        <v>1227.8499999999999</v>
      </c>
      <c r="I7580">
        <v>140065.93</v>
      </c>
      <c r="J7580" t="s">
        <v>25</v>
      </c>
      <c r="K7580" t="s">
        <v>51</v>
      </c>
      <c r="L7580">
        <v>145042.16</v>
      </c>
      <c r="M7580">
        <v>60</v>
      </c>
      <c r="N7580">
        <v>3949.21</v>
      </c>
      <c r="O7580">
        <v>21.31</v>
      </c>
      <c r="P7580">
        <v>0.98</v>
      </c>
      <c r="Q7580">
        <v>823</v>
      </c>
      <c r="R7580">
        <v>2.91</v>
      </c>
      <c r="S7580" t="s">
        <v>39</v>
      </c>
      <c r="T7580" s="1">
        <v>45349</v>
      </c>
    </row>
    <row r="7581" spans="1:20">
      <c r="A7581" t="s">
        <v>7626</v>
      </c>
      <c r="B7581">
        <v>26</v>
      </c>
      <c r="C7581" t="s">
        <v>29</v>
      </c>
      <c r="D7581" t="s">
        <v>34</v>
      </c>
      <c r="E7581" t="s">
        <v>23</v>
      </c>
      <c r="F7581" t="s">
        <v>47</v>
      </c>
      <c r="G7581">
        <v>3071.95</v>
      </c>
      <c r="H7581">
        <v>1242.83</v>
      </c>
      <c r="I7581">
        <v>360960.64</v>
      </c>
      <c r="J7581" t="s">
        <v>25</v>
      </c>
      <c r="K7581" t="s">
        <v>26</v>
      </c>
      <c r="L7581">
        <v>190323.41</v>
      </c>
      <c r="M7581">
        <v>360</v>
      </c>
      <c r="N7581">
        <v>2693.32</v>
      </c>
      <c r="O7581">
        <v>16.87</v>
      </c>
      <c r="P7581">
        <v>0.88</v>
      </c>
      <c r="Q7581">
        <v>496</v>
      </c>
      <c r="R7581">
        <v>9.7899999999999991</v>
      </c>
      <c r="S7581" t="s">
        <v>39</v>
      </c>
      <c r="T7581" s="1">
        <v>45059</v>
      </c>
    </row>
    <row r="7582" spans="1:20">
      <c r="A7582" t="s">
        <v>7627</v>
      </c>
      <c r="B7582">
        <v>33</v>
      </c>
      <c r="C7582" t="s">
        <v>21</v>
      </c>
      <c r="D7582" t="s">
        <v>44</v>
      </c>
      <c r="E7582" t="s">
        <v>60</v>
      </c>
      <c r="F7582" t="s">
        <v>38</v>
      </c>
      <c r="G7582">
        <v>6125.81</v>
      </c>
      <c r="H7582">
        <v>4381.6499999999996</v>
      </c>
      <c r="I7582">
        <v>247722.99</v>
      </c>
      <c r="J7582" t="s">
        <v>25</v>
      </c>
      <c r="K7582" t="s">
        <v>36</v>
      </c>
      <c r="L7582">
        <v>476193.49</v>
      </c>
      <c r="M7582">
        <v>360</v>
      </c>
      <c r="N7582">
        <v>10860.46</v>
      </c>
      <c r="O7582">
        <v>27.36</v>
      </c>
      <c r="P7582">
        <v>1.77</v>
      </c>
      <c r="Q7582">
        <v>713</v>
      </c>
      <c r="R7582">
        <v>3.37</v>
      </c>
      <c r="S7582" t="s">
        <v>42</v>
      </c>
      <c r="T7582" s="1">
        <v>45826</v>
      </c>
    </row>
    <row r="7583" spans="1:20">
      <c r="A7583" t="s">
        <v>7628</v>
      </c>
      <c r="B7583">
        <v>51</v>
      </c>
      <c r="C7583" t="s">
        <v>21</v>
      </c>
      <c r="D7583" t="s">
        <v>49</v>
      </c>
      <c r="E7583" t="s">
        <v>53</v>
      </c>
      <c r="F7583" t="s">
        <v>38</v>
      </c>
      <c r="G7583">
        <v>4205.54</v>
      </c>
      <c r="H7583">
        <v>3050.03</v>
      </c>
      <c r="I7583">
        <v>406317.87</v>
      </c>
      <c r="J7583" t="s">
        <v>25</v>
      </c>
      <c r="K7583" t="s">
        <v>51</v>
      </c>
      <c r="L7583">
        <v>190503.5</v>
      </c>
      <c r="M7583">
        <v>120</v>
      </c>
      <c r="N7583">
        <v>3344.78</v>
      </c>
      <c r="O7583">
        <v>17.28</v>
      </c>
      <c r="P7583">
        <v>0.8</v>
      </c>
      <c r="Q7583">
        <v>642</v>
      </c>
      <c r="R7583">
        <v>8.0500000000000007</v>
      </c>
      <c r="S7583" t="s">
        <v>39</v>
      </c>
      <c r="T7583" s="1">
        <v>45038</v>
      </c>
    </row>
    <row r="7584" spans="1:20">
      <c r="A7584" t="s">
        <v>7629</v>
      </c>
      <c r="B7584">
        <v>34</v>
      </c>
      <c r="C7584" t="s">
        <v>42</v>
      </c>
      <c r="D7584" t="s">
        <v>44</v>
      </c>
      <c r="E7584" t="s">
        <v>23</v>
      </c>
      <c r="F7584" t="s">
        <v>47</v>
      </c>
      <c r="G7584">
        <v>5412.65</v>
      </c>
      <c r="H7584">
        <v>4669.55</v>
      </c>
      <c r="I7584">
        <v>379370.72</v>
      </c>
      <c r="J7584" t="s">
        <v>25</v>
      </c>
      <c r="K7584" t="s">
        <v>36</v>
      </c>
      <c r="L7584">
        <v>235633.28</v>
      </c>
      <c r="M7584">
        <v>360</v>
      </c>
      <c r="N7584">
        <v>1694.62</v>
      </c>
      <c r="O7584">
        <v>7.79</v>
      </c>
      <c r="P7584">
        <v>0.31</v>
      </c>
      <c r="Q7584">
        <v>548</v>
      </c>
      <c r="R7584">
        <v>5.84</v>
      </c>
      <c r="S7584" t="s">
        <v>32</v>
      </c>
      <c r="T7584" s="1">
        <v>45274</v>
      </c>
    </row>
    <row r="7585" spans="1:20">
      <c r="A7585" t="s">
        <v>7630</v>
      </c>
      <c r="B7585">
        <v>28</v>
      </c>
      <c r="C7585" t="s">
        <v>21</v>
      </c>
      <c r="D7585" t="s">
        <v>34</v>
      </c>
      <c r="E7585" t="s">
        <v>23</v>
      </c>
      <c r="F7585" t="s">
        <v>30</v>
      </c>
      <c r="G7585">
        <v>831.14</v>
      </c>
      <c r="H7585">
        <v>677.04</v>
      </c>
      <c r="I7585">
        <v>42184.36</v>
      </c>
      <c r="J7585" t="s">
        <v>25</v>
      </c>
      <c r="K7585" t="s">
        <v>31</v>
      </c>
      <c r="L7585">
        <v>269956.95</v>
      </c>
      <c r="M7585">
        <v>36</v>
      </c>
      <c r="N7585">
        <v>9066.0400000000009</v>
      </c>
      <c r="O7585">
        <v>12.77</v>
      </c>
      <c r="P7585">
        <v>10.91</v>
      </c>
      <c r="Q7585">
        <v>477</v>
      </c>
      <c r="R7585">
        <v>4.2300000000000004</v>
      </c>
      <c r="S7585" t="s">
        <v>32</v>
      </c>
      <c r="T7585" s="1">
        <v>45782</v>
      </c>
    </row>
    <row r="7586" spans="1:20">
      <c r="A7586" t="s">
        <v>7631</v>
      </c>
      <c r="B7586">
        <v>52</v>
      </c>
      <c r="C7586" t="s">
        <v>42</v>
      </c>
      <c r="D7586" t="s">
        <v>49</v>
      </c>
      <c r="E7586" t="s">
        <v>23</v>
      </c>
      <c r="F7586" t="s">
        <v>60</v>
      </c>
      <c r="G7586">
        <v>1801.78</v>
      </c>
      <c r="H7586">
        <v>1447.55</v>
      </c>
      <c r="I7586">
        <v>110621.79</v>
      </c>
      <c r="J7586" t="s">
        <v>25</v>
      </c>
      <c r="K7586" t="s">
        <v>26</v>
      </c>
      <c r="L7586">
        <v>468506.91</v>
      </c>
      <c r="M7586">
        <v>36</v>
      </c>
      <c r="N7586">
        <v>18923.89</v>
      </c>
      <c r="O7586">
        <v>26.19</v>
      </c>
      <c r="P7586">
        <v>10.5</v>
      </c>
      <c r="Q7586">
        <v>674</v>
      </c>
      <c r="R7586">
        <v>5.12</v>
      </c>
      <c r="S7586" t="s">
        <v>61</v>
      </c>
      <c r="T7586" s="1">
        <v>44999</v>
      </c>
    </row>
    <row r="7587" spans="1:20">
      <c r="A7587" t="s">
        <v>7632</v>
      </c>
      <c r="B7587">
        <v>58</v>
      </c>
      <c r="C7587" t="s">
        <v>21</v>
      </c>
      <c r="D7587" t="s">
        <v>44</v>
      </c>
      <c r="E7587" t="s">
        <v>35</v>
      </c>
      <c r="F7587" t="s">
        <v>24</v>
      </c>
      <c r="G7587">
        <v>3686.38</v>
      </c>
      <c r="H7587">
        <v>2125.56</v>
      </c>
      <c r="I7587">
        <v>74464.899999999994</v>
      </c>
      <c r="J7587" t="s">
        <v>25</v>
      </c>
      <c r="K7587" t="s">
        <v>36</v>
      </c>
      <c r="L7587">
        <v>381788.51</v>
      </c>
      <c r="M7587">
        <v>36</v>
      </c>
      <c r="N7587">
        <v>14904.58</v>
      </c>
      <c r="O7587">
        <v>23.63</v>
      </c>
      <c r="P7587">
        <v>4.04</v>
      </c>
      <c r="Q7587">
        <v>739</v>
      </c>
      <c r="R7587">
        <v>1.68</v>
      </c>
      <c r="S7587" t="s">
        <v>32</v>
      </c>
      <c r="T7587" s="1">
        <v>44894</v>
      </c>
    </row>
    <row r="7588" spans="1:20">
      <c r="A7588" t="s">
        <v>7633</v>
      </c>
      <c r="B7588">
        <v>23</v>
      </c>
      <c r="C7588" t="s">
        <v>29</v>
      </c>
      <c r="D7588" t="s">
        <v>44</v>
      </c>
      <c r="E7588" t="s">
        <v>23</v>
      </c>
      <c r="F7588" t="s">
        <v>47</v>
      </c>
      <c r="G7588">
        <v>3925.86</v>
      </c>
      <c r="H7588">
        <v>2971.7</v>
      </c>
      <c r="I7588">
        <v>146537.56</v>
      </c>
      <c r="J7588" t="s">
        <v>25</v>
      </c>
      <c r="K7588" t="s">
        <v>36</v>
      </c>
      <c r="L7588">
        <v>247902.03</v>
      </c>
      <c r="M7588">
        <v>120</v>
      </c>
      <c r="N7588">
        <v>3503.85</v>
      </c>
      <c r="O7588">
        <v>11.63</v>
      </c>
      <c r="P7588">
        <v>0.89</v>
      </c>
      <c r="Q7588">
        <v>347</v>
      </c>
      <c r="R7588">
        <v>3.11</v>
      </c>
      <c r="S7588" t="s">
        <v>61</v>
      </c>
      <c r="T7588" s="1">
        <v>45350</v>
      </c>
    </row>
    <row r="7589" spans="1:20">
      <c r="A7589" t="s">
        <v>7634</v>
      </c>
      <c r="B7589">
        <v>63</v>
      </c>
      <c r="C7589" t="s">
        <v>21</v>
      </c>
      <c r="D7589" t="s">
        <v>49</v>
      </c>
      <c r="E7589" t="s">
        <v>35</v>
      </c>
      <c r="F7589" t="s">
        <v>60</v>
      </c>
      <c r="G7589">
        <v>3610.08</v>
      </c>
      <c r="H7589">
        <v>2591.6799999999998</v>
      </c>
      <c r="I7589">
        <v>369177.71</v>
      </c>
      <c r="J7589" t="s">
        <v>25</v>
      </c>
      <c r="K7589" t="s">
        <v>36</v>
      </c>
      <c r="L7589">
        <v>331372.96000000002</v>
      </c>
      <c r="M7589">
        <v>36</v>
      </c>
      <c r="N7589">
        <v>11682.84</v>
      </c>
      <c r="O7589">
        <v>16.2</v>
      </c>
      <c r="P7589">
        <v>3.24</v>
      </c>
      <c r="Q7589">
        <v>763</v>
      </c>
      <c r="R7589">
        <v>8.52</v>
      </c>
      <c r="S7589" t="s">
        <v>61</v>
      </c>
      <c r="T7589" s="1">
        <v>45541</v>
      </c>
    </row>
    <row r="7590" spans="1:20">
      <c r="A7590" t="s">
        <v>7635</v>
      </c>
      <c r="B7590">
        <v>38</v>
      </c>
      <c r="C7590" t="s">
        <v>29</v>
      </c>
      <c r="D7590" t="s">
        <v>44</v>
      </c>
      <c r="E7590" t="s">
        <v>35</v>
      </c>
      <c r="F7590" t="s">
        <v>45</v>
      </c>
      <c r="G7590">
        <v>5661.57</v>
      </c>
      <c r="H7590">
        <v>4308.24</v>
      </c>
      <c r="I7590">
        <v>550352.91</v>
      </c>
      <c r="J7590" t="s">
        <v>25</v>
      </c>
      <c r="K7590" t="s">
        <v>26</v>
      </c>
      <c r="L7590">
        <v>143252.82999999999</v>
      </c>
      <c r="M7590">
        <v>360</v>
      </c>
      <c r="N7590">
        <v>1216.06</v>
      </c>
      <c r="O7590">
        <v>9.61</v>
      </c>
      <c r="P7590">
        <v>0.21</v>
      </c>
      <c r="Q7590">
        <v>604</v>
      </c>
      <c r="R7590">
        <v>8.1</v>
      </c>
      <c r="S7590" t="s">
        <v>27</v>
      </c>
      <c r="T7590" s="1">
        <v>44990</v>
      </c>
    </row>
    <row r="7591" spans="1:20">
      <c r="A7591" t="s">
        <v>7636</v>
      </c>
      <c r="B7591">
        <v>57</v>
      </c>
      <c r="C7591" t="s">
        <v>29</v>
      </c>
      <c r="D7591" t="s">
        <v>49</v>
      </c>
      <c r="E7591" t="s">
        <v>53</v>
      </c>
      <c r="F7591" t="s">
        <v>24</v>
      </c>
      <c r="G7591">
        <v>5199.1899999999996</v>
      </c>
      <c r="H7591">
        <v>2960.66</v>
      </c>
      <c r="I7591">
        <v>617131.53</v>
      </c>
      <c r="J7591" t="s">
        <v>25</v>
      </c>
      <c r="K7591" t="s">
        <v>36</v>
      </c>
      <c r="L7591">
        <v>7166.91</v>
      </c>
      <c r="M7591">
        <v>60</v>
      </c>
      <c r="N7591">
        <v>152.38</v>
      </c>
      <c r="O7591">
        <v>10.029999999999999</v>
      </c>
      <c r="P7591">
        <v>0.03</v>
      </c>
      <c r="Q7591">
        <v>782</v>
      </c>
      <c r="R7591">
        <v>9.89</v>
      </c>
      <c r="S7591" t="s">
        <v>27</v>
      </c>
      <c r="T7591" s="1">
        <v>45341</v>
      </c>
    </row>
    <row r="7592" spans="1:20">
      <c r="A7592" t="s">
        <v>7637</v>
      </c>
      <c r="B7592">
        <v>42</v>
      </c>
      <c r="C7592" t="s">
        <v>29</v>
      </c>
      <c r="D7592" t="s">
        <v>49</v>
      </c>
      <c r="E7592" t="s">
        <v>53</v>
      </c>
      <c r="F7592" t="s">
        <v>45</v>
      </c>
      <c r="G7592">
        <v>3965.6</v>
      </c>
      <c r="H7592">
        <v>2568.0100000000002</v>
      </c>
      <c r="I7592">
        <v>285418.46000000002</v>
      </c>
      <c r="J7592" t="s">
        <v>25</v>
      </c>
      <c r="K7592" t="s">
        <v>36</v>
      </c>
      <c r="L7592">
        <v>423840.14</v>
      </c>
      <c r="M7592">
        <v>36</v>
      </c>
      <c r="N7592">
        <v>12924.79</v>
      </c>
      <c r="O7592">
        <v>6.16</v>
      </c>
      <c r="P7592">
        <v>3.26</v>
      </c>
      <c r="Q7592">
        <v>535</v>
      </c>
      <c r="R7592">
        <v>6</v>
      </c>
      <c r="S7592" t="s">
        <v>39</v>
      </c>
      <c r="T7592" s="1">
        <v>45390</v>
      </c>
    </row>
    <row r="7593" spans="1:20">
      <c r="A7593" t="s">
        <v>7638</v>
      </c>
      <c r="B7593">
        <v>40</v>
      </c>
      <c r="C7593" t="s">
        <v>21</v>
      </c>
      <c r="D7593" t="s">
        <v>34</v>
      </c>
      <c r="E7593" t="s">
        <v>23</v>
      </c>
      <c r="F7593" t="s">
        <v>24</v>
      </c>
      <c r="G7593">
        <v>5266.22</v>
      </c>
      <c r="H7593">
        <v>3663.05</v>
      </c>
      <c r="I7593">
        <v>71915.520000000004</v>
      </c>
      <c r="J7593" t="s">
        <v>25</v>
      </c>
      <c r="K7593" t="s">
        <v>31</v>
      </c>
      <c r="L7593">
        <v>341594.5</v>
      </c>
      <c r="M7593">
        <v>12</v>
      </c>
      <c r="N7593">
        <v>29717.93</v>
      </c>
      <c r="O7593">
        <v>8.02</v>
      </c>
      <c r="P7593">
        <v>5.64</v>
      </c>
      <c r="Q7593">
        <v>442</v>
      </c>
      <c r="R7593">
        <v>1.1399999999999999</v>
      </c>
      <c r="S7593" t="s">
        <v>42</v>
      </c>
      <c r="T7593" s="1">
        <v>45305</v>
      </c>
    </row>
    <row r="7594" spans="1:20">
      <c r="A7594" t="s">
        <v>7639</v>
      </c>
      <c r="B7594">
        <v>59</v>
      </c>
      <c r="C7594" t="s">
        <v>21</v>
      </c>
      <c r="D7594" t="s">
        <v>49</v>
      </c>
      <c r="E7594" t="s">
        <v>23</v>
      </c>
      <c r="F7594" t="s">
        <v>45</v>
      </c>
      <c r="G7594">
        <v>5748.71</v>
      </c>
      <c r="H7594">
        <v>3263.33</v>
      </c>
      <c r="I7594">
        <v>615917.42000000004</v>
      </c>
      <c r="J7594" t="s">
        <v>25</v>
      </c>
      <c r="K7594" t="s">
        <v>51</v>
      </c>
      <c r="L7594">
        <v>303338.05</v>
      </c>
      <c r="M7594">
        <v>120</v>
      </c>
      <c r="N7594">
        <v>2969.84</v>
      </c>
      <c r="O7594">
        <v>3.29</v>
      </c>
      <c r="P7594">
        <v>0.52</v>
      </c>
      <c r="Q7594">
        <v>736</v>
      </c>
      <c r="R7594">
        <v>8.93</v>
      </c>
      <c r="S7594" t="s">
        <v>42</v>
      </c>
      <c r="T7594" s="1">
        <v>44821</v>
      </c>
    </row>
    <row r="7595" spans="1:20">
      <c r="A7595" t="s">
        <v>7640</v>
      </c>
      <c r="B7595">
        <v>19</v>
      </c>
      <c r="C7595" t="s">
        <v>21</v>
      </c>
      <c r="D7595" t="s">
        <v>34</v>
      </c>
      <c r="E7595" t="s">
        <v>53</v>
      </c>
      <c r="F7595" t="s">
        <v>45</v>
      </c>
      <c r="G7595">
        <v>1383.76</v>
      </c>
      <c r="H7595">
        <v>577.08000000000004</v>
      </c>
      <c r="I7595">
        <v>126260.51</v>
      </c>
      <c r="J7595" t="s">
        <v>25</v>
      </c>
      <c r="K7595" t="s">
        <v>36</v>
      </c>
      <c r="L7595">
        <v>190414.52</v>
      </c>
      <c r="M7595">
        <v>360</v>
      </c>
      <c r="N7595">
        <v>3822.4</v>
      </c>
      <c r="O7595">
        <v>24.07</v>
      </c>
      <c r="P7595">
        <v>2.76</v>
      </c>
      <c r="Q7595">
        <v>398</v>
      </c>
      <c r="R7595">
        <v>7.6</v>
      </c>
      <c r="S7595" t="s">
        <v>27</v>
      </c>
      <c r="T7595" s="1">
        <v>45199</v>
      </c>
    </row>
    <row r="7596" spans="1:20">
      <c r="A7596" t="s">
        <v>7641</v>
      </c>
      <c r="B7596">
        <v>27</v>
      </c>
      <c r="C7596" t="s">
        <v>21</v>
      </c>
      <c r="D7596" t="s">
        <v>49</v>
      </c>
      <c r="E7596" t="s">
        <v>23</v>
      </c>
      <c r="F7596" t="s">
        <v>45</v>
      </c>
      <c r="G7596">
        <v>4325.3100000000004</v>
      </c>
      <c r="H7596">
        <v>1872.59</v>
      </c>
      <c r="I7596">
        <v>165577.60000000001</v>
      </c>
      <c r="J7596" t="s">
        <v>25</v>
      </c>
      <c r="K7596" t="s">
        <v>51</v>
      </c>
      <c r="L7596">
        <v>78052.23</v>
      </c>
      <c r="M7596">
        <v>120</v>
      </c>
      <c r="N7596">
        <v>1048.4000000000001</v>
      </c>
      <c r="O7596">
        <v>10.39</v>
      </c>
      <c r="P7596">
        <v>0.24</v>
      </c>
      <c r="Q7596">
        <v>346</v>
      </c>
      <c r="R7596">
        <v>3.19</v>
      </c>
      <c r="S7596" t="s">
        <v>42</v>
      </c>
      <c r="T7596" s="1">
        <v>45174</v>
      </c>
    </row>
    <row r="7597" spans="1:20">
      <c r="A7597" t="s">
        <v>7642</v>
      </c>
      <c r="B7597">
        <v>22</v>
      </c>
      <c r="C7597" t="s">
        <v>21</v>
      </c>
      <c r="D7597" t="s">
        <v>49</v>
      </c>
      <c r="E7597" t="s">
        <v>23</v>
      </c>
      <c r="F7597" t="s">
        <v>58</v>
      </c>
      <c r="G7597">
        <v>4743.3500000000004</v>
      </c>
      <c r="H7597">
        <v>4010.31</v>
      </c>
      <c r="I7597">
        <v>324247.57</v>
      </c>
      <c r="J7597" t="s">
        <v>25</v>
      </c>
      <c r="K7597" t="s">
        <v>36</v>
      </c>
      <c r="L7597">
        <v>360131.86</v>
      </c>
      <c r="M7597">
        <v>180</v>
      </c>
      <c r="N7597">
        <v>6354.27</v>
      </c>
      <c r="O7597">
        <v>20.11</v>
      </c>
      <c r="P7597">
        <v>1.34</v>
      </c>
      <c r="Q7597">
        <v>375</v>
      </c>
      <c r="R7597">
        <v>5.7</v>
      </c>
      <c r="S7597" t="s">
        <v>39</v>
      </c>
      <c r="T7597" s="1">
        <v>45444</v>
      </c>
    </row>
    <row r="7598" spans="1:20">
      <c r="A7598" t="s">
        <v>7643</v>
      </c>
      <c r="B7598">
        <v>39</v>
      </c>
      <c r="C7598" t="s">
        <v>29</v>
      </c>
      <c r="D7598" t="s">
        <v>49</v>
      </c>
      <c r="E7598" t="s">
        <v>53</v>
      </c>
      <c r="F7598" t="s">
        <v>45</v>
      </c>
      <c r="G7598">
        <v>7973.04</v>
      </c>
      <c r="H7598">
        <v>3516.6</v>
      </c>
      <c r="I7598">
        <v>835290.66</v>
      </c>
      <c r="J7598" t="s">
        <v>25</v>
      </c>
      <c r="K7598" t="s">
        <v>26</v>
      </c>
      <c r="L7598">
        <v>220308.29</v>
      </c>
      <c r="M7598">
        <v>12</v>
      </c>
      <c r="N7598">
        <v>18703.91</v>
      </c>
      <c r="O7598">
        <v>3.45</v>
      </c>
      <c r="P7598">
        <v>2.35</v>
      </c>
      <c r="Q7598">
        <v>627</v>
      </c>
      <c r="R7598">
        <v>8.73</v>
      </c>
      <c r="S7598" t="s">
        <v>27</v>
      </c>
      <c r="T7598" s="1">
        <v>44557</v>
      </c>
    </row>
    <row r="7599" spans="1:20">
      <c r="A7599" t="s">
        <v>7644</v>
      </c>
      <c r="B7599">
        <v>30</v>
      </c>
      <c r="C7599" t="s">
        <v>21</v>
      </c>
      <c r="D7599" t="s">
        <v>44</v>
      </c>
      <c r="E7599" t="s">
        <v>23</v>
      </c>
      <c r="F7599" t="s">
        <v>47</v>
      </c>
      <c r="G7599">
        <v>5190.95</v>
      </c>
      <c r="H7599">
        <v>3384.06</v>
      </c>
      <c r="I7599">
        <v>538993.42000000004</v>
      </c>
      <c r="J7599" t="s">
        <v>25</v>
      </c>
      <c r="K7599" t="s">
        <v>36</v>
      </c>
      <c r="L7599">
        <v>29754.62</v>
      </c>
      <c r="M7599">
        <v>120</v>
      </c>
      <c r="N7599">
        <v>639.29999999999995</v>
      </c>
      <c r="O7599">
        <v>23.19</v>
      </c>
      <c r="P7599">
        <v>0.12</v>
      </c>
      <c r="Q7599">
        <v>577</v>
      </c>
      <c r="R7599">
        <v>8.65</v>
      </c>
      <c r="S7599" t="s">
        <v>39</v>
      </c>
      <c r="T7599" s="1">
        <v>45259</v>
      </c>
    </row>
    <row r="7600" spans="1:20">
      <c r="A7600" t="s">
        <v>7645</v>
      </c>
      <c r="B7600">
        <v>48</v>
      </c>
      <c r="C7600" t="s">
        <v>29</v>
      </c>
      <c r="D7600" t="s">
        <v>44</v>
      </c>
      <c r="E7600" t="s">
        <v>23</v>
      </c>
      <c r="F7600" t="s">
        <v>24</v>
      </c>
      <c r="G7600">
        <v>5201.34</v>
      </c>
      <c r="H7600">
        <v>2352.2600000000002</v>
      </c>
      <c r="I7600">
        <v>52277.01</v>
      </c>
      <c r="J7600" t="s">
        <v>25</v>
      </c>
      <c r="K7600" t="s">
        <v>36</v>
      </c>
      <c r="L7600">
        <v>305318.45</v>
      </c>
      <c r="M7600">
        <v>180</v>
      </c>
      <c r="N7600">
        <v>6404.35</v>
      </c>
      <c r="O7600">
        <v>24.51</v>
      </c>
      <c r="P7600">
        <v>1.23</v>
      </c>
      <c r="Q7600">
        <v>786</v>
      </c>
      <c r="R7600">
        <v>0.84</v>
      </c>
      <c r="S7600" t="s">
        <v>61</v>
      </c>
      <c r="T7600" s="1">
        <v>45791</v>
      </c>
    </row>
    <row r="7601" spans="1:20">
      <c r="A7601" t="s">
        <v>7646</v>
      </c>
      <c r="B7601">
        <v>39</v>
      </c>
      <c r="C7601" t="s">
        <v>21</v>
      </c>
      <c r="D7601" t="s">
        <v>34</v>
      </c>
      <c r="E7601" t="s">
        <v>23</v>
      </c>
      <c r="F7601" t="s">
        <v>35</v>
      </c>
      <c r="G7601">
        <v>2915.32</v>
      </c>
      <c r="H7601">
        <v>2033.03</v>
      </c>
      <c r="I7601">
        <v>75431.210000000006</v>
      </c>
      <c r="J7601" t="s">
        <v>25</v>
      </c>
      <c r="K7601" t="s">
        <v>51</v>
      </c>
      <c r="L7601">
        <v>226142.04</v>
      </c>
      <c r="M7601">
        <v>240</v>
      </c>
      <c r="N7601">
        <v>2041.94</v>
      </c>
      <c r="O7601">
        <v>9.0500000000000007</v>
      </c>
      <c r="P7601">
        <v>0.7</v>
      </c>
      <c r="Q7601">
        <v>344</v>
      </c>
      <c r="R7601">
        <v>2.16</v>
      </c>
      <c r="S7601" t="s">
        <v>42</v>
      </c>
      <c r="T7601" s="1">
        <v>45263</v>
      </c>
    </row>
    <row r="7602" spans="1:20">
      <c r="A7602" t="s">
        <v>7647</v>
      </c>
      <c r="B7602">
        <v>25</v>
      </c>
      <c r="C7602" t="s">
        <v>21</v>
      </c>
      <c r="D7602" t="s">
        <v>22</v>
      </c>
      <c r="E7602" t="s">
        <v>23</v>
      </c>
      <c r="F7602" t="s">
        <v>30</v>
      </c>
      <c r="G7602">
        <v>500</v>
      </c>
      <c r="H7602">
        <v>150.54</v>
      </c>
      <c r="I7602">
        <v>13243.27</v>
      </c>
      <c r="J7602" t="s">
        <v>25</v>
      </c>
      <c r="K7602" t="s">
        <v>26</v>
      </c>
      <c r="L7602">
        <v>193614.51</v>
      </c>
      <c r="M7602">
        <v>36</v>
      </c>
      <c r="N7602">
        <v>6870.17</v>
      </c>
      <c r="O7602">
        <v>16.66</v>
      </c>
      <c r="P7602">
        <v>13.74</v>
      </c>
      <c r="Q7602">
        <v>480</v>
      </c>
      <c r="R7602">
        <v>2.21</v>
      </c>
      <c r="S7602" t="s">
        <v>27</v>
      </c>
      <c r="T7602" s="1">
        <v>45574</v>
      </c>
    </row>
    <row r="7603" spans="1:20">
      <c r="A7603" t="s">
        <v>7648</v>
      </c>
      <c r="B7603">
        <v>66</v>
      </c>
      <c r="C7603" t="s">
        <v>21</v>
      </c>
      <c r="D7603" t="s">
        <v>44</v>
      </c>
      <c r="E7603" t="s">
        <v>23</v>
      </c>
      <c r="F7603" t="s">
        <v>24</v>
      </c>
      <c r="G7603">
        <v>6903.64</v>
      </c>
      <c r="H7603">
        <v>4093.04</v>
      </c>
      <c r="I7603">
        <v>89900.18</v>
      </c>
      <c r="J7603" t="s">
        <v>25</v>
      </c>
      <c r="K7603" t="s">
        <v>36</v>
      </c>
      <c r="L7603">
        <v>93924.1</v>
      </c>
      <c r="M7603">
        <v>24</v>
      </c>
      <c r="N7603">
        <v>4268.95</v>
      </c>
      <c r="O7603">
        <v>8.49</v>
      </c>
      <c r="P7603">
        <v>0.62</v>
      </c>
      <c r="Q7603">
        <v>848</v>
      </c>
      <c r="R7603">
        <v>1.0900000000000001</v>
      </c>
      <c r="S7603" t="s">
        <v>32</v>
      </c>
      <c r="T7603" s="1">
        <v>45362</v>
      </c>
    </row>
    <row r="7604" spans="1:20">
      <c r="A7604" t="s">
        <v>7649</v>
      </c>
      <c r="B7604">
        <v>49</v>
      </c>
      <c r="C7604" t="s">
        <v>21</v>
      </c>
      <c r="D7604" t="s">
        <v>34</v>
      </c>
      <c r="E7604" t="s">
        <v>23</v>
      </c>
      <c r="F7604" t="s">
        <v>47</v>
      </c>
      <c r="G7604">
        <v>4100.33</v>
      </c>
      <c r="H7604">
        <v>1302.8800000000001</v>
      </c>
      <c r="I7604">
        <v>164094.32999999999</v>
      </c>
      <c r="J7604" t="s">
        <v>25</v>
      </c>
      <c r="K7604" t="s">
        <v>51</v>
      </c>
      <c r="L7604">
        <v>384056.07</v>
      </c>
      <c r="M7604">
        <v>24</v>
      </c>
      <c r="N7604">
        <v>18581.47</v>
      </c>
      <c r="O7604">
        <v>14.78</v>
      </c>
      <c r="P7604">
        <v>4.53</v>
      </c>
      <c r="Q7604">
        <v>619</v>
      </c>
      <c r="R7604">
        <v>3.33</v>
      </c>
      <c r="S7604" t="s">
        <v>42</v>
      </c>
      <c r="T7604" s="1">
        <v>45040</v>
      </c>
    </row>
    <row r="7605" spans="1:20">
      <c r="A7605" t="s">
        <v>7650</v>
      </c>
      <c r="B7605">
        <v>67</v>
      </c>
      <c r="C7605" t="s">
        <v>29</v>
      </c>
      <c r="D7605" t="s">
        <v>49</v>
      </c>
      <c r="E7605" t="s">
        <v>23</v>
      </c>
      <c r="F7605" t="s">
        <v>30</v>
      </c>
      <c r="G7605">
        <v>6408.67</v>
      </c>
      <c r="H7605">
        <v>4264.88</v>
      </c>
      <c r="I7605">
        <v>645622.80000000005</v>
      </c>
      <c r="J7605" t="s">
        <v>25</v>
      </c>
      <c r="K7605" t="s">
        <v>36</v>
      </c>
      <c r="L7605">
        <v>215958.71</v>
      </c>
      <c r="M7605">
        <v>24</v>
      </c>
      <c r="N7605">
        <v>9991.33</v>
      </c>
      <c r="O7605">
        <v>10.26</v>
      </c>
      <c r="P7605">
        <v>1.56</v>
      </c>
      <c r="Q7605">
        <v>728</v>
      </c>
      <c r="R7605">
        <v>8.4</v>
      </c>
      <c r="S7605" t="s">
        <v>32</v>
      </c>
      <c r="T7605" s="1">
        <v>45093</v>
      </c>
    </row>
    <row r="7606" spans="1:20">
      <c r="A7606" t="s">
        <v>7651</v>
      </c>
      <c r="B7606">
        <v>68</v>
      </c>
      <c r="C7606" t="s">
        <v>29</v>
      </c>
      <c r="D7606" t="s">
        <v>49</v>
      </c>
      <c r="E7606" t="s">
        <v>23</v>
      </c>
      <c r="F7606" t="s">
        <v>24</v>
      </c>
      <c r="G7606">
        <v>4495.8</v>
      </c>
      <c r="H7606">
        <v>2415.86</v>
      </c>
      <c r="I7606">
        <v>226576.47</v>
      </c>
      <c r="J7606" t="s">
        <v>25</v>
      </c>
      <c r="K7606" t="s">
        <v>31</v>
      </c>
      <c r="L7606">
        <v>65054.97</v>
      </c>
      <c r="M7606">
        <v>12</v>
      </c>
      <c r="N7606">
        <v>5556.08</v>
      </c>
      <c r="O7606">
        <v>4.5599999999999996</v>
      </c>
      <c r="P7606">
        <v>1.24</v>
      </c>
      <c r="Q7606">
        <v>661</v>
      </c>
      <c r="R7606">
        <v>4.2</v>
      </c>
      <c r="S7606" t="s">
        <v>42</v>
      </c>
      <c r="T7606" s="1">
        <v>44954</v>
      </c>
    </row>
    <row r="7607" spans="1:20">
      <c r="A7607" t="s">
        <v>7652</v>
      </c>
      <c r="B7607">
        <v>22</v>
      </c>
      <c r="C7607" t="s">
        <v>29</v>
      </c>
      <c r="D7607" t="s">
        <v>34</v>
      </c>
      <c r="E7607" t="s">
        <v>23</v>
      </c>
      <c r="F7607" t="s">
        <v>24</v>
      </c>
      <c r="G7607">
        <v>3578.36</v>
      </c>
      <c r="H7607">
        <v>2475.38</v>
      </c>
      <c r="I7607">
        <v>249815.82</v>
      </c>
      <c r="J7607" t="s">
        <v>25</v>
      </c>
      <c r="K7607" t="s">
        <v>36</v>
      </c>
      <c r="L7607">
        <v>433331.31</v>
      </c>
      <c r="M7607">
        <v>120</v>
      </c>
      <c r="N7607">
        <v>5777.02</v>
      </c>
      <c r="O7607">
        <v>10.210000000000001</v>
      </c>
      <c r="P7607">
        <v>1.61</v>
      </c>
      <c r="Q7607">
        <v>703</v>
      </c>
      <c r="R7607">
        <v>5.82</v>
      </c>
      <c r="S7607" t="s">
        <v>42</v>
      </c>
      <c r="T7607" s="1">
        <v>45344</v>
      </c>
    </row>
    <row r="7608" spans="1:20">
      <c r="A7608" t="s">
        <v>7653</v>
      </c>
      <c r="B7608">
        <v>21</v>
      </c>
      <c r="C7608" t="s">
        <v>29</v>
      </c>
      <c r="D7608" t="s">
        <v>49</v>
      </c>
      <c r="E7608" t="s">
        <v>53</v>
      </c>
      <c r="F7608" t="s">
        <v>58</v>
      </c>
      <c r="G7608">
        <v>4137.08</v>
      </c>
      <c r="H7608">
        <v>2249.77</v>
      </c>
      <c r="I7608">
        <v>463068.11</v>
      </c>
      <c r="J7608" t="s">
        <v>25</v>
      </c>
      <c r="K7608" t="s">
        <v>31</v>
      </c>
      <c r="L7608">
        <v>262410.90000000002</v>
      </c>
      <c r="M7608">
        <v>180</v>
      </c>
      <c r="N7608">
        <v>4533.29</v>
      </c>
      <c r="O7608">
        <v>19.61</v>
      </c>
      <c r="P7608">
        <v>1.1000000000000001</v>
      </c>
      <c r="Q7608">
        <v>481</v>
      </c>
      <c r="R7608">
        <v>9.33</v>
      </c>
      <c r="S7608" t="s">
        <v>27</v>
      </c>
      <c r="T7608" s="1">
        <v>45172</v>
      </c>
    </row>
    <row r="7609" spans="1:20">
      <c r="A7609" t="s">
        <v>7654</v>
      </c>
      <c r="B7609">
        <v>43</v>
      </c>
      <c r="C7609" t="s">
        <v>29</v>
      </c>
      <c r="D7609" t="s">
        <v>34</v>
      </c>
      <c r="E7609" t="s">
        <v>23</v>
      </c>
      <c r="F7609" t="s">
        <v>47</v>
      </c>
      <c r="G7609">
        <v>4406.3900000000003</v>
      </c>
      <c r="H7609">
        <v>3203.03</v>
      </c>
      <c r="I7609">
        <v>69938.92</v>
      </c>
      <c r="J7609" t="s">
        <v>25</v>
      </c>
      <c r="K7609" t="s">
        <v>31</v>
      </c>
      <c r="L7609">
        <v>320736.96000000002</v>
      </c>
      <c r="M7609">
        <v>60</v>
      </c>
      <c r="N7609">
        <v>10081.43</v>
      </c>
      <c r="O7609">
        <v>28.49</v>
      </c>
      <c r="P7609">
        <v>2.29</v>
      </c>
      <c r="Q7609">
        <v>670</v>
      </c>
      <c r="R7609">
        <v>1.32</v>
      </c>
      <c r="S7609" t="s">
        <v>39</v>
      </c>
      <c r="T7609" s="1">
        <v>45142</v>
      </c>
    </row>
    <row r="7610" spans="1:20">
      <c r="A7610" t="s">
        <v>7655</v>
      </c>
      <c r="B7610">
        <v>63</v>
      </c>
      <c r="C7610" t="s">
        <v>21</v>
      </c>
      <c r="D7610" t="s">
        <v>49</v>
      </c>
      <c r="E7610" t="s">
        <v>23</v>
      </c>
      <c r="F7610" t="s">
        <v>38</v>
      </c>
      <c r="G7610">
        <v>3037.03</v>
      </c>
      <c r="H7610">
        <v>2641.23</v>
      </c>
      <c r="I7610">
        <v>278110.40999999997</v>
      </c>
      <c r="J7610" t="s">
        <v>25</v>
      </c>
      <c r="K7610" t="s">
        <v>51</v>
      </c>
      <c r="L7610">
        <v>203552.23</v>
      </c>
      <c r="M7610">
        <v>12</v>
      </c>
      <c r="N7610">
        <v>17488.150000000001</v>
      </c>
      <c r="O7610">
        <v>5.67</v>
      </c>
      <c r="P7610">
        <v>5.76</v>
      </c>
      <c r="Q7610">
        <v>316</v>
      </c>
      <c r="R7610">
        <v>7.63</v>
      </c>
      <c r="S7610" t="s">
        <v>61</v>
      </c>
      <c r="T7610" s="1">
        <v>44985</v>
      </c>
    </row>
    <row r="7611" spans="1:20">
      <c r="A7611" t="s">
        <v>7656</v>
      </c>
      <c r="B7611">
        <v>55</v>
      </c>
      <c r="C7611" t="s">
        <v>29</v>
      </c>
      <c r="D7611" t="s">
        <v>49</v>
      </c>
      <c r="E7611" t="s">
        <v>60</v>
      </c>
      <c r="F7611" t="s">
        <v>30</v>
      </c>
      <c r="G7611">
        <v>4300.28</v>
      </c>
      <c r="H7611">
        <v>1641.59</v>
      </c>
      <c r="I7611">
        <v>28232.639999999999</v>
      </c>
      <c r="J7611" t="s">
        <v>25</v>
      </c>
      <c r="K7611" t="s">
        <v>36</v>
      </c>
      <c r="L7611">
        <v>379505.27</v>
      </c>
      <c r="M7611">
        <v>300</v>
      </c>
      <c r="N7611">
        <v>1978.11</v>
      </c>
      <c r="O7611">
        <v>3.88</v>
      </c>
      <c r="P7611">
        <v>0.46</v>
      </c>
      <c r="Q7611">
        <v>668</v>
      </c>
      <c r="R7611">
        <v>0.55000000000000004</v>
      </c>
      <c r="S7611" t="s">
        <v>32</v>
      </c>
      <c r="T7611" s="1">
        <v>45341</v>
      </c>
    </row>
    <row r="7612" spans="1:20">
      <c r="A7612" t="s">
        <v>7657</v>
      </c>
      <c r="B7612">
        <v>32</v>
      </c>
      <c r="C7612" t="s">
        <v>21</v>
      </c>
      <c r="D7612" t="s">
        <v>49</v>
      </c>
      <c r="E7612" t="s">
        <v>23</v>
      </c>
      <c r="F7612" t="s">
        <v>30</v>
      </c>
      <c r="G7612">
        <v>6075.86</v>
      </c>
      <c r="H7612">
        <v>3547.62</v>
      </c>
      <c r="I7612">
        <v>128260.6</v>
      </c>
      <c r="J7612" t="s">
        <v>25</v>
      </c>
      <c r="K7612" t="s">
        <v>51</v>
      </c>
      <c r="L7612">
        <v>13048.34</v>
      </c>
      <c r="M7612">
        <v>36</v>
      </c>
      <c r="N7612">
        <v>397.01</v>
      </c>
      <c r="O7612">
        <v>6.01</v>
      </c>
      <c r="P7612">
        <v>7.0000000000000007E-2</v>
      </c>
      <c r="Q7612">
        <v>601</v>
      </c>
      <c r="R7612">
        <v>1.76</v>
      </c>
      <c r="S7612" t="s">
        <v>42</v>
      </c>
      <c r="T7612" s="1">
        <v>45020</v>
      </c>
    </row>
    <row r="7613" spans="1:20">
      <c r="A7613" t="s">
        <v>7658</v>
      </c>
      <c r="B7613">
        <v>19</v>
      </c>
      <c r="C7613" t="s">
        <v>21</v>
      </c>
      <c r="D7613" t="s">
        <v>49</v>
      </c>
      <c r="E7613" t="s">
        <v>53</v>
      </c>
      <c r="F7613" t="s">
        <v>50</v>
      </c>
      <c r="G7613">
        <v>3519.88</v>
      </c>
      <c r="H7613">
        <v>1668.25</v>
      </c>
      <c r="I7613">
        <v>182181.9</v>
      </c>
      <c r="J7613" t="s">
        <v>25</v>
      </c>
      <c r="K7613" t="s">
        <v>26</v>
      </c>
      <c r="L7613">
        <v>409034.56</v>
      </c>
      <c r="M7613">
        <v>120</v>
      </c>
      <c r="N7613">
        <v>7239.04</v>
      </c>
      <c r="O7613">
        <v>17.5</v>
      </c>
      <c r="P7613">
        <v>2.06</v>
      </c>
      <c r="Q7613">
        <v>621</v>
      </c>
      <c r="R7613">
        <v>4.3099999999999996</v>
      </c>
      <c r="S7613" t="s">
        <v>42</v>
      </c>
      <c r="T7613" s="1">
        <v>45321</v>
      </c>
    </row>
    <row r="7614" spans="1:20">
      <c r="A7614" t="s">
        <v>7659</v>
      </c>
      <c r="B7614">
        <v>42</v>
      </c>
      <c r="C7614" t="s">
        <v>29</v>
      </c>
      <c r="D7614" t="s">
        <v>49</v>
      </c>
      <c r="E7614" t="s">
        <v>23</v>
      </c>
      <c r="F7614" t="s">
        <v>50</v>
      </c>
      <c r="G7614">
        <v>3629.77</v>
      </c>
      <c r="H7614">
        <v>2085.7800000000002</v>
      </c>
      <c r="I7614">
        <v>183086.89</v>
      </c>
      <c r="J7614" t="s">
        <v>25</v>
      </c>
      <c r="K7614" t="s">
        <v>51</v>
      </c>
      <c r="L7614">
        <v>377136.28</v>
      </c>
      <c r="M7614">
        <v>180</v>
      </c>
      <c r="N7614">
        <v>8132.91</v>
      </c>
      <c r="O7614">
        <v>25.27</v>
      </c>
      <c r="P7614">
        <v>2.2400000000000002</v>
      </c>
      <c r="Q7614">
        <v>475</v>
      </c>
      <c r="R7614">
        <v>4.2</v>
      </c>
      <c r="S7614" t="s">
        <v>27</v>
      </c>
      <c r="T7614" s="1">
        <v>45411</v>
      </c>
    </row>
    <row r="7615" spans="1:20">
      <c r="A7615" t="s">
        <v>7660</v>
      </c>
      <c r="B7615">
        <v>55</v>
      </c>
      <c r="C7615" t="s">
        <v>29</v>
      </c>
      <c r="D7615" t="s">
        <v>34</v>
      </c>
      <c r="E7615" t="s">
        <v>23</v>
      </c>
      <c r="F7615" t="s">
        <v>45</v>
      </c>
      <c r="G7615">
        <v>2847.5</v>
      </c>
      <c r="H7615">
        <v>1276.05</v>
      </c>
      <c r="I7615">
        <v>259757.92</v>
      </c>
      <c r="J7615" t="s">
        <v>25</v>
      </c>
      <c r="K7615" t="s">
        <v>36</v>
      </c>
      <c r="L7615">
        <v>363382.45</v>
      </c>
      <c r="M7615">
        <v>120</v>
      </c>
      <c r="N7615">
        <v>5438.56</v>
      </c>
      <c r="O7615">
        <v>13.06</v>
      </c>
      <c r="P7615">
        <v>1.91</v>
      </c>
      <c r="Q7615">
        <v>769</v>
      </c>
      <c r="R7615">
        <v>7.6</v>
      </c>
      <c r="S7615" t="s">
        <v>39</v>
      </c>
      <c r="T7615" s="1">
        <v>44518</v>
      </c>
    </row>
    <row r="7616" spans="1:20">
      <c r="A7616" t="s">
        <v>7661</v>
      </c>
      <c r="B7616">
        <v>63</v>
      </c>
      <c r="C7616" t="s">
        <v>29</v>
      </c>
      <c r="D7616" t="s">
        <v>22</v>
      </c>
      <c r="E7616" t="s">
        <v>23</v>
      </c>
      <c r="F7616" t="s">
        <v>38</v>
      </c>
      <c r="G7616">
        <v>4540.3999999999996</v>
      </c>
      <c r="H7616">
        <v>1810.67</v>
      </c>
      <c r="I7616">
        <v>251791.12</v>
      </c>
      <c r="J7616" t="s">
        <v>25</v>
      </c>
      <c r="K7616" t="s">
        <v>51</v>
      </c>
      <c r="L7616">
        <v>178337.88</v>
      </c>
      <c r="M7616">
        <v>360</v>
      </c>
      <c r="N7616">
        <v>1071.52</v>
      </c>
      <c r="O7616">
        <v>6.02</v>
      </c>
      <c r="P7616">
        <v>0.24</v>
      </c>
      <c r="Q7616">
        <v>370</v>
      </c>
      <c r="R7616">
        <v>4.62</v>
      </c>
      <c r="S7616" t="s">
        <v>61</v>
      </c>
      <c r="T7616" s="1">
        <v>45283</v>
      </c>
    </row>
    <row r="7617" spans="1:20">
      <c r="A7617" t="s">
        <v>7662</v>
      </c>
      <c r="B7617">
        <v>23</v>
      </c>
      <c r="C7617" t="s">
        <v>29</v>
      </c>
      <c r="D7617" t="s">
        <v>34</v>
      </c>
      <c r="E7617" t="s">
        <v>53</v>
      </c>
      <c r="F7617" t="s">
        <v>50</v>
      </c>
      <c r="G7617">
        <v>8987.17</v>
      </c>
      <c r="H7617">
        <v>7018.79</v>
      </c>
      <c r="I7617">
        <v>214571.99</v>
      </c>
      <c r="J7617" t="s">
        <v>25</v>
      </c>
      <c r="K7617" t="s">
        <v>26</v>
      </c>
      <c r="L7617">
        <v>436635.44</v>
      </c>
      <c r="M7617">
        <v>12</v>
      </c>
      <c r="N7617">
        <v>38670.04</v>
      </c>
      <c r="O7617">
        <v>11.39</v>
      </c>
      <c r="P7617">
        <v>4.3</v>
      </c>
      <c r="Q7617">
        <v>764</v>
      </c>
      <c r="R7617">
        <v>1.99</v>
      </c>
      <c r="S7617" t="s">
        <v>27</v>
      </c>
      <c r="T7617" s="1">
        <v>45519</v>
      </c>
    </row>
    <row r="7618" spans="1:20">
      <c r="A7618" t="s">
        <v>7663</v>
      </c>
      <c r="B7618">
        <v>18</v>
      </c>
      <c r="C7618" t="s">
        <v>29</v>
      </c>
      <c r="D7618" t="s">
        <v>34</v>
      </c>
      <c r="E7618" t="s">
        <v>23</v>
      </c>
      <c r="F7618" t="s">
        <v>38</v>
      </c>
      <c r="G7618">
        <v>709.95</v>
      </c>
      <c r="H7618">
        <v>406.63</v>
      </c>
      <c r="I7618">
        <v>84679.05</v>
      </c>
      <c r="J7618" t="s">
        <v>25</v>
      </c>
      <c r="K7618" t="s">
        <v>26</v>
      </c>
      <c r="L7618">
        <v>36584.620000000003</v>
      </c>
      <c r="M7618">
        <v>360</v>
      </c>
      <c r="N7618">
        <v>608.63</v>
      </c>
      <c r="O7618">
        <v>19.91</v>
      </c>
      <c r="P7618">
        <v>0.86</v>
      </c>
      <c r="Q7618">
        <v>772</v>
      </c>
      <c r="R7618">
        <v>9.94</v>
      </c>
      <c r="S7618" t="s">
        <v>42</v>
      </c>
      <c r="T7618" s="1">
        <v>45062</v>
      </c>
    </row>
    <row r="7619" spans="1:20">
      <c r="A7619" t="s">
        <v>7664</v>
      </c>
      <c r="B7619">
        <v>19</v>
      </c>
      <c r="C7619" t="s">
        <v>21</v>
      </c>
      <c r="D7619" t="s">
        <v>44</v>
      </c>
      <c r="E7619" t="s">
        <v>23</v>
      </c>
      <c r="F7619" t="s">
        <v>30</v>
      </c>
      <c r="G7619">
        <v>1803.12</v>
      </c>
      <c r="H7619">
        <v>1145.26</v>
      </c>
      <c r="I7619">
        <v>36682.99</v>
      </c>
      <c r="J7619" t="s">
        <v>25</v>
      </c>
      <c r="K7619" t="s">
        <v>36</v>
      </c>
      <c r="L7619">
        <v>325929.65999999997</v>
      </c>
      <c r="M7619">
        <v>240</v>
      </c>
      <c r="N7619">
        <v>3760.61</v>
      </c>
      <c r="O7619">
        <v>12.75</v>
      </c>
      <c r="P7619">
        <v>2.09</v>
      </c>
      <c r="Q7619">
        <v>458</v>
      </c>
      <c r="R7619">
        <v>1.7</v>
      </c>
      <c r="S7619" t="s">
        <v>27</v>
      </c>
      <c r="T7619" s="1">
        <v>45661</v>
      </c>
    </row>
    <row r="7620" spans="1:20">
      <c r="A7620" t="s">
        <v>7665</v>
      </c>
      <c r="B7620">
        <v>49</v>
      </c>
      <c r="C7620" t="s">
        <v>29</v>
      </c>
      <c r="D7620" t="s">
        <v>49</v>
      </c>
      <c r="E7620" t="s">
        <v>53</v>
      </c>
      <c r="F7620" t="s">
        <v>60</v>
      </c>
      <c r="G7620">
        <v>7172.13</v>
      </c>
      <c r="H7620">
        <v>2690.03</v>
      </c>
      <c r="I7620">
        <v>496935.25</v>
      </c>
      <c r="J7620" t="s">
        <v>25</v>
      </c>
      <c r="K7620" t="s">
        <v>51</v>
      </c>
      <c r="L7620">
        <v>475400.01</v>
      </c>
      <c r="M7620">
        <v>12</v>
      </c>
      <c r="N7620">
        <v>45500.66</v>
      </c>
      <c r="O7620">
        <v>26.37</v>
      </c>
      <c r="P7620">
        <v>6.34</v>
      </c>
      <c r="Q7620">
        <v>579</v>
      </c>
      <c r="R7620">
        <v>5.77</v>
      </c>
      <c r="S7620" t="s">
        <v>39</v>
      </c>
      <c r="T7620" s="1">
        <v>45015</v>
      </c>
    </row>
    <row r="7621" spans="1:20">
      <c r="A7621" t="s">
        <v>7666</v>
      </c>
      <c r="B7621">
        <v>60</v>
      </c>
      <c r="C7621" t="s">
        <v>21</v>
      </c>
      <c r="D7621" t="s">
        <v>42</v>
      </c>
      <c r="E7621" t="s">
        <v>23</v>
      </c>
      <c r="F7621" t="s">
        <v>38</v>
      </c>
      <c r="G7621">
        <v>3871.06</v>
      </c>
      <c r="H7621">
        <v>2762.41</v>
      </c>
      <c r="I7621">
        <v>164391.67000000001</v>
      </c>
      <c r="J7621" t="s">
        <v>25</v>
      </c>
      <c r="K7621" t="s">
        <v>26</v>
      </c>
      <c r="L7621">
        <v>112610.76</v>
      </c>
      <c r="M7621">
        <v>12</v>
      </c>
      <c r="N7621">
        <v>9597.0300000000007</v>
      </c>
      <c r="O7621">
        <v>4.16</v>
      </c>
      <c r="P7621">
        <v>2.48</v>
      </c>
      <c r="Q7621">
        <v>343</v>
      </c>
      <c r="R7621">
        <v>3.54</v>
      </c>
      <c r="S7621" t="s">
        <v>32</v>
      </c>
      <c r="T7621" s="1">
        <v>45495</v>
      </c>
    </row>
    <row r="7622" spans="1:20">
      <c r="A7622" t="s">
        <v>7667</v>
      </c>
      <c r="B7622">
        <v>36</v>
      </c>
      <c r="C7622" t="s">
        <v>21</v>
      </c>
      <c r="D7622" t="s">
        <v>22</v>
      </c>
      <c r="E7622" t="s">
        <v>23</v>
      </c>
      <c r="F7622" t="s">
        <v>58</v>
      </c>
      <c r="G7622">
        <v>5002.34</v>
      </c>
      <c r="H7622">
        <v>4185.22</v>
      </c>
      <c r="I7622">
        <v>356875.17</v>
      </c>
      <c r="J7622" t="s">
        <v>25</v>
      </c>
      <c r="K7622" t="s">
        <v>31</v>
      </c>
      <c r="L7622">
        <v>364284.86</v>
      </c>
      <c r="M7622">
        <v>24</v>
      </c>
      <c r="N7622">
        <v>19548.61</v>
      </c>
      <c r="O7622">
        <v>25.58</v>
      </c>
      <c r="P7622">
        <v>3.91</v>
      </c>
      <c r="Q7622">
        <v>671</v>
      </c>
      <c r="R7622">
        <v>5.95</v>
      </c>
      <c r="S7622" t="s">
        <v>42</v>
      </c>
      <c r="T7622" s="1">
        <v>44478</v>
      </c>
    </row>
    <row r="7623" spans="1:20">
      <c r="A7623" t="s">
        <v>7668</v>
      </c>
      <c r="B7623">
        <v>22</v>
      </c>
      <c r="C7623" t="s">
        <v>21</v>
      </c>
      <c r="D7623" t="s">
        <v>49</v>
      </c>
      <c r="E7623" t="s">
        <v>23</v>
      </c>
      <c r="F7623" t="s">
        <v>50</v>
      </c>
      <c r="G7623">
        <v>3644.82</v>
      </c>
      <c r="H7623">
        <v>2716.42</v>
      </c>
      <c r="I7623">
        <v>400323.49</v>
      </c>
      <c r="J7623" t="s">
        <v>25</v>
      </c>
      <c r="K7623" t="s">
        <v>36</v>
      </c>
      <c r="L7623">
        <v>260180.83</v>
      </c>
      <c r="M7623">
        <v>180</v>
      </c>
      <c r="N7623">
        <v>6075.45</v>
      </c>
      <c r="O7623">
        <v>27.55</v>
      </c>
      <c r="P7623">
        <v>1.67</v>
      </c>
      <c r="Q7623">
        <v>378</v>
      </c>
      <c r="R7623">
        <v>9.15</v>
      </c>
      <c r="S7623" t="s">
        <v>42</v>
      </c>
      <c r="T7623" s="1">
        <v>44445</v>
      </c>
    </row>
    <row r="7624" spans="1:20">
      <c r="A7624" t="s">
        <v>7669</v>
      </c>
      <c r="B7624">
        <v>24</v>
      </c>
      <c r="C7624" t="s">
        <v>21</v>
      </c>
      <c r="D7624" t="s">
        <v>49</v>
      </c>
      <c r="E7624" t="s">
        <v>23</v>
      </c>
      <c r="F7624" t="s">
        <v>58</v>
      </c>
      <c r="G7624">
        <v>2293.5</v>
      </c>
      <c r="H7624">
        <v>1287.6500000000001</v>
      </c>
      <c r="I7624">
        <v>73976.13</v>
      </c>
      <c r="J7624" t="s">
        <v>25</v>
      </c>
      <c r="K7624" t="s">
        <v>36</v>
      </c>
      <c r="L7624">
        <v>323206.24</v>
      </c>
      <c r="M7624">
        <v>120</v>
      </c>
      <c r="N7624">
        <v>5896.72</v>
      </c>
      <c r="O7624">
        <v>18.350000000000001</v>
      </c>
      <c r="P7624">
        <v>2.57</v>
      </c>
      <c r="Q7624">
        <v>402</v>
      </c>
      <c r="R7624">
        <v>2.69</v>
      </c>
      <c r="S7624" t="s">
        <v>39</v>
      </c>
      <c r="T7624" s="1">
        <v>44469</v>
      </c>
    </row>
    <row r="7625" spans="1:20">
      <c r="A7625" t="s">
        <v>7670</v>
      </c>
      <c r="B7625">
        <v>28</v>
      </c>
      <c r="C7625" t="s">
        <v>21</v>
      </c>
      <c r="D7625" t="s">
        <v>34</v>
      </c>
      <c r="E7625" t="s">
        <v>23</v>
      </c>
      <c r="F7625" t="s">
        <v>47</v>
      </c>
      <c r="G7625">
        <v>2845.85</v>
      </c>
      <c r="H7625">
        <v>933.01</v>
      </c>
      <c r="I7625">
        <v>195055.16</v>
      </c>
      <c r="J7625" t="s">
        <v>25</v>
      </c>
      <c r="K7625" t="s">
        <v>36</v>
      </c>
      <c r="L7625">
        <v>376099.79</v>
      </c>
      <c r="M7625">
        <v>300</v>
      </c>
      <c r="N7625">
        <v>6251.76</v>
      </c>
      <c r="O7625">
        <v>19.8</v>
      </c>
      <c r="P7625">
        <v>2.2000000000000002</v>
      </c>
      <c r="Q7625">
        <v>781</v>
      </c>
      <c r="R7625">
        <v>5.71</v>
      </c>
      <c r="S7625" t="s">
        <v>42</v>
      </c>
      <c r="T7625" s="1">
        <v>44497</v>
      </c>
    </row>
    <row r="7626" spans="1:20">
      <c r="A7626" t="s">
        <v>7671</v>
      </c>
      <c r="B7626">
        <v>58</v>
      </c>
      <c r="C7626" t="s">
        <v>21</v>
      </c>
      <c r="D7626" t="s">
        <v>49</v>
      </c>
      <c r="E7626" t="s">
        <v>23</v>
      </c>
      <c r="F7626" t="s">
        <v>50</v>
      </c>
      <c r="G7626">
        <v>500</v>
      </c>
      <c r="H7626">
        <v>309.41000000000003</v>
      </c>
      <c r="I7626">
        <v>9505.7199999999993</v>
      </c>
      <c r="J7626" t="s">
        <v>25</v>
      </c>
      <c r="K7626" t="s">
        <v>51</v>
      </c>
      <c r="L7626">
        <v>423400.08</v>
      </c>
      <c r="M7626">
        <v>120</v>
      </c>
      <c r="N7626">
        <v>8275.2999999999993</v>
      </c>
      <c r="O7626">
        <v>20.329999999999998</v>
      </c>
      <c r="P7626">
        <v>16.55</v>
      </c>
      <c r="Q7626">
        <v>535</v>
      </c>
      <c r="R7626">
        <v>1.58</v>
      </c>
      <c r="S7626" t="s">
        <v>27</v>
      </c>
      <c r="T7626" s="1">
        <v>45448</v>
      </c>
    </row>
    <row r="7627" spans="1:20">
      <c r="A7627" t="s">
        <v>7672</v>
      </c>
      <c r="B7627">
        <v>46</v>
      </c>
      <c r="C7627" t="s">
        <v>21</v>
      </c>
      <c r="D7627" t="s">
        <v>34</v>
      </c>
      <c r="E7627" t="s">
        <v>23</v>
      </c>
      <c r="F7627" t="s">
        <v>45</v>
      </c>
      <c r="G7627">
        <v>967.53</v>
      </c>
      <c r="H7627">
        <v>570.59</v>
      </c>
      <c r="I7627">
        <v>25250.62</v>
      </c>
      <c r="J7627" t="s">
        <v>25</v>
      </c>
      <c r="K7627" t="s">
        <v>26</v>
      </c>
      <c r="L7627">
        <v>319663.62</v>
      </c>
      <c r="M7627">
        <v>60</v>
      </c>
      <c r="N7627">
        <v>7984.05</v>
      </c>
      <c r="O7627">
        <v>17.23</v>
      </c>
      <c r="P7627">
        <v>8.25</v>
      </c>
      <c r="Q7627">
        <v>580</v>
      </c>
      <c r="R7627">
        <v>2.17</v>
      </c>
      <c r="S7627" t="s">
        <v>61</v>
      </c>
      <c r="T7627" s="1">
        <v>45017</v>
      </c>
    </row>
    <row r="7628" spans="1:20">
      <c r="A7628" t="s">
        <v>7673</v>
      </c>
      <c r="B7628">
        <v>64</v>
      </c>
      <c r="C7628" t="s">
        <v>29</v>
      </c>
      <c r="D7628" t="s">
        <v>49</v>
      </c>
      <c r="E7628" t="s">
        <v>23</v>
      </c>
      <c r="F7628" t="s">
        <v>58</v>
      </c>
      <c r="G7628">
        <v>1737.59</v>
      </c>
      <c r="H7628">
        <v>1361.29</v>
      </c>
      <c r="I7628">
        <v>96754.43</v>
      </c>
      <c r="J7628" t="s">
        <v>25</v>
      </c>
      <c r="K7628" t="s">
        <v>51</v>
      </c>
      <c r="L7628">
        <v>36540.31</v>
      </c>
      <c r="M7628">
        <v>180</v>
      </c>
      <c r="N7628">
        <v>305</v>
      </c>
      <c r="O7628">
        <v>5.83</v>
      </c>
      <c r="P7628">
        <v>0.18</v>
      </c>
      <c r="Q7628">
        <v>505</v>
      </c>
      <c r="R7628">
        <v>4.6399999999999997</v>
      </c>
      <c r="S7628" t="s">
        <v>32</v>
      </c>
      <c r="T7628" s="1">
        <v>45519</v>
      </c>
    </row>
    <row r="7629" spans="1:20">
      <c r="A7629" t="s">
        <v>7674</v>
      </c>
      <c r="B7629">
        <v>68</v>
      </c>
      <c r="C7629" t="s">
        <v>21</v>
      </c>
      <c r="D7629" t="s">
        <v>49</v>
      </c>
      <c r="E7629" t="s">
        <v>23</v>
      </c>
      <c r="F7629" t="s">
        <v>24</v>
      </c>
      <c r="G7629">
        <v>6016.53</v>
      </c>
      <c r="H7629">
        <v>4153.2</v>
      </c>
      <c r="I7629">
        <v>165239.76999999999</v>
      </c>
      <c r="J7629" t="s">
        <v>25</v>
      </c>
      <c r="K7629" t="s">
        <v>36</v>
      </c>
      <c r="L7629">
        <v>138059.16</v>
      </c>
      <c r="M7629">
        <v>240</v>
      </c>
      <c r="N7629">
        <v>1250.1600000000001</v>
      </c>
      <c r="O7629">
        <v>9.09</v>
      </c>
      <c r="P7629">
        <v>0.21</v>
      </c>
      <c r="Q7629">
        <v>668</v>
      </c>
      <c r="R7629">
        <v>2.29</v>
      </c>
      <c r="S7629" t="s">
        <v>32</v>
      </c>
      <c r="T7629" s="1">
        <v>45252</v>
      </c>
    </row>
    <row r="7630" spans="1:20">
      <c r="A7630" t="s">
        <v>7675</v>
      </c>
      <c r="B7630">
        <v>42</v>
      </c>
      <c r="C7630" t="s">
        <v>29</v>
      </c>
      <c r="D7630" t="s">
        <v>34</v>
      </c>
      <c r="E7630" t="s">
        <v>23</v>
      </c>
      <c r="F7630" t="s">
        <v>24</v>
      </c>
      <c r="G7630">
        <v>5070.3</v>
      </c>
      <c r="H7630">
        <v>2373.6999999999998</v>
      </c>
      <c r="I7630">
        <v>225252.09</v>
      </c>
      <c r="J7630" t="s">
        <v>25</v>
      </c>
      <c r="K7630" t="s">
        <v>26</v>
      </c>
      <c r="L7630">
        <v>89861.58</v>
      </c>
      <c r="M7630">
        <v>240</v>
      </c>
      <c r="N7630">
        <v>1804.18</v>
      </c>
      <c r="O7630">
        <v>23.88</v>
      </c>
      <c r="P7630">
        <v>0.36</v>
      </c>
      <c r="Q7630">
        <v>345</v>
      </c>
      <c r="R7630">
        <v>3.7</v>
      </c>
      <c r="S7630" t="s">
        <v>32</v>
      </c>
      <c r="T7630" s="1">
        <v>44725</v>
      </c>
    </row>
    <row r="7631" spans="1:20">
      <c r="A7631" t="s">
        <v>7676</v>
      </c>
      <c r="B7631">
        <v>31</v>
      </c>
      <c r="C7631" t="s">
        <v>29</v>
      </c>
      <c r="D7631" t="s">
        <v>34</v>
      </c>
      <c r="E7631" t="s">
        <v>35</v>
      </c>
      <c r="F7631" t="s">
        <v>45</v>
      </c>
      <c r="G7631">
        <v>3148.06</v>
      </c>
      <c r="H7631">
        <v>2703.96</v>
      </c>
      <c r="I7631">
        <v>141768.31</v>
      </c>
      <c r="J7631" t="s">
        <v>25</v>
      </c>
      <c r="K7631" t="s">
        <v>36</v>
      </c>
      <c r="L7631">
        <v>140851.06</v>
      </c>
      <c r="M7631">
        <v>36</v>
      </c>
      <c r="N7631">
        <v>4195.55</v>
      </c>
      <c r="O7631">
        <v>4.59</v>
      </c>
      <c r="P7631">
        <v>1.33</v>
      </c>
      <c r="Q7631">
        <v>690</v>
      </c>
      <c r="R7631">
        <v>3.75</v>
      </c>
      <c r="S7631" t="s">
        <v>27</v>
      </c>
      <c r="T7631" s="1">
        <v>45772</v>
      </c>
    </row>
    <row r="7632" spans="1:20">
      <c r="A7632" t="s">
        <v>7677</v>
      </c>
      <c r="B7632">
        <v>35</v>
      </c>
      <c r="C7632" t="s">
        <v>29</v>
      </c>
      <c r="D7632" t="s">
        <v>42</v>
      </c>
      <c r="E7632" t="s">
        <v>23</v>
      </c>
      <c r="F7632" t="s">
        <v>30</v>
      </c>
      <c r="G7632">
        <v>4836.17</v>
      </c>
      <c r="H7632">
        <v>1969.45</v>
      </c>
      <c r="I7632">
        <v>31973.14</v>
      </c>
      <c r="J7632" t="s">
        <v>25</v>
      </c>
      <c r="K7632" t="s">
        <v>26</v>
      </c>
      <c r="L7632">
        <v>152997.17000000001</v>
      </c>
      <c r="M7632">
        <v>240</v>
      </c>
      <c r="N7632">
        <v>3732.07</v>
      </c>
      <c r="O7632">
        <v>29.18</v>
      </c>
      <c r="P7632">
        <v>0.77</v>
      </c>
      <c r="Q7632">
        <v>485</v>
      </c>
      <c r="R7632">
        <v>0.55000000000000004</v>
      </c>
      <c r="S7632" t="s">
        <v>27</v>
      </c>
      <c r="T7632" s="1">
        <v>45495</v>
      </c>
    </row>
    <row r="7633" spans="1:20">
      <c r="A7633" t="s">
        <v>7678</v>
      </c>
      <c r="B7633">
        <v>24</v>
      </c>
      <c r="C7633" t="s">
        <v>21</v>
      </c>
      <c r="D7633" t="s">
        <v>44</v>
      </c>
      <c r="E7633" t="s">
        <v>53</v>
      </c>
      <c r="F7633" t="s">
        <v>58</v>
      </c>
      <c r="G7633">
        <v>3511.78</v>
      </c>
      <c r="H7633">
        <v>2198.64</v>
      </c>
      <c r="I7633">
        <v>385065.05</v>
      </c>
      <c r="J7633" t="s">
        <v>25</v>
      </c>
      <c r="K7633" t="s">
        <v>26</v>
      </c>
      <c r="L7633">
        <v>248209.88</v>
      </c>
      <c r="M7633">
        <v>24</v>
      </c>
      <c r="N7633">
        <v>12252.98</v>
      </c>
      <c r="O7633">
        <v>16.84</v>
      </c>
      <c r="P7633">
        <v>3.49</v>
      </c>
      <c r="Q7633">
        <v>374</v>
      </c>
      <c r="R7633">
        <v>9.14</v>
      </c>
      <c r="S7633" t="s">
        <v>39</v>
      </c>
      <c r="T7633" s="1">
        <v>45651</v>
      </c>
    </row>
    <row r="7634" spans="1:20">
      <c r="A7634" t="s">
        <v>7679</v>
      </c>
      <c r="B7634">
        <v>32</v>
      </c>
      <c r="C7634" t="s">
        <v>21</v>
      </c>
      <c r="D7634" t="s">
        <v>44</v>
      </c>
      <c r="E7634" t="s">
        <v>53</v>
      </c>
      <c r="F7634" t="s">
        <v>38</v>
      </c>
      <c r="G7634">
        <v>6259.29</v>
      </c>
      <c r="H7634">
        <v>3423.35</v>
      </c>
      <c r="I7634">
        <v>530165.72</v>
      </c>
      <c r="J7634" t="s">
        <v>25</v>
      </c>
      <c r="K7634" t="s">
        <v>36</v>
      </c>
      <c r="L7634">
        <v>84819.36</v>
      </c>
      <c r="M7634">
        <v>60</v>
      </c>
      <c r="N7634">
        <v>1852.65</v>
      </c>
      <c r="O7634">
        <v>11.2</v>
      </c>
      <c r="P7634">
        <v>0.3</v>
      </c>
      <c r="Q7634">
        <v>779</v>
      </c>
      <c r="R7634">
        <v>7.06</v>
      </c>
      <c r="S7634" t="s">
        <v>61</v>
      </c>
      <c r="T7634" s="1">
        <v>45019</v>
      </c>
    </row>
    <row r="7635" spans="1:20">
      <c r="A7635" t="s">
        <v>7680</v>
      </c>
      <c r="B7635">
        <v>69</v>
      </c>
      <c r="C7635" t="s">
        <v>21</v>
      </c>
      <c r="D7635" t="s">
        <v>49</v>
      </c>
      <c r="E7635" t="s">
        <v>35</v>
      </c>
      <c r="F7635" t="s">
        <v>35</v>
      </c>
      <c r="G7635">
        <v>5138.8900000000003</v>
      </c>
      <c r="H7635">
        <v>2265.66</v>
      </c>
      <c r="I7635">
        <v>403791.35999999999</v>
      </c>
      <c r="J7635" t="s">
        <v>25</v>
      </c>
      <c r="K7635" t="s">
        <v>51</v>
      </c>
      <c r="L7635">
        <v>319836.45</v>
      </c>
      <c r="M7635">
        <v>24</v>
      </c>
      <c r="N7635">
        <v>14455.13</v>
      </c>
      <c r="O7635">
        <v>7.93</v>
      </c>
      <c r="P7635">
        <v>2.81</v>
      </c>
      <c r="Q7635">
        <v>823</v>
      </c>
      <c r="R7635">
        <v>6.55</v>
      </c>
      <c r="S7635" t="s">
        <v>27</v>
      </c>
      <c r="T7635" s="1">
        <v>45445</v>
      </c>
    </row>
    <row r="7636" spans="1:20">
      <c r="A7636" t="s">
        <v>7681</v>
      </c>
      <c r="B7636">
        <v>62</v>
      </c>
      <c r="C7636" t="s">
        <v>21</v>
      </c>
      <c r="D7636" t="s">
        <v>22</v>
      </c>
      <c r="E7636" t="s">
        <v>60</v>
      </c>
      <c r="F7636" t="s">
        <v>35</v>
      </c>
      <c r="G7636">
        <v>2838.09</v>
      </c>
      <c r="H7636">
        <v>2106.21</v>
      </c>
      <c r="I7636">
        <v>277836.34999999998</v>
      </c>
      <c r="J7636" t="s">
        <v>25</v>
      </c>
      <c r="K7636" t="s">
        <v>36</v>
      </c>
      <c r="L7636">
        <v>210138.12</v>
      </c>
      <c r="M7636">
        <v>36</v>
      </c>
      <c r="N7636">
        <v>8667.11</v>
      </c>
      <c r="O7636">
        <v>27.78</v>
      </c>
      <c r="P7636">
        <v>3.05</v>
      </c>
      <c r="Q7636">
        <v>381</v>
      </c>
      <c r="R7636">
        <v>8.16</v>
      </c>
      <c r="S7636" t="s">
        <v>39</v>
      </c>
      <c r="T7636" s="1">
        <v>44684</v>
      </c>
    </row>
    <row r="7637" spans="1:20">
      <c r="A7637" t="s">
        <v>7682</v>
      </c>
      <c r="B7637">
        <v>41</v>
      </c>
      <c r="C7637" t="s">
        <v>29</v>
      </c>
      <c r="D7637" t="s">
        <v>44</v>
      </c>
      <c r="E7637" t="s">
        <v>53</v>
      </c>
      <c r="F7637" t="s">
        <v>38</v>
      </c>
      <c r="G7637">
        <v>5046.7700000000004</v>
      </c>
      <c r="H7637">
        <v>3306.81</v>
      </c>
      <c r="I7637">
        <v>236243.14</v>
      </c>
      <c r="J7637" t="s">
        <v>25</v>
      </c>
      <c r="K7637" t="s">
        <v>36</v>
      </c>
      <c r="L7637">
        <v>151461.32999999999</v>
      </c>
      <c r="M7637">
        <v>180</v>
      </c>
      <c r="N7637">
        <v>1837.32</v>
      </c>
      <c r="O7637">
        <v>12.2</v>
      </c>
      <c r="P7637">
        <v>0.36</v>
      </c>
      <c r="Q7637">
        <v>420</v>
      </c>
      <c r="R7637">
        <v>3.9</v>
      </c>
      <c r="S7637" t="s">
        <v>32</v>
      </c>
      <c r="T7637" s="1">
        <v>45817</v>
      </c>
    </row>
    <row r="7638" spans="1:20">
      <c r="A7638" t="s">
        <v>7683</v>
      </c>
      <c r="B7638">
        <v>29</v>
      </c>
      <c r="C7638" t="s">
        <v>42</v>
      </c>
      <c r="D7638" t="s">
        <v>49</v>
      </c>
      <c r="E7638" t="s">
        <v>23</v>
      </c>
      <c r="F7638" t="s">
        <v>38</v>
      </c>
      <c r="G7638">
        <v>5210.46</v>
      </c>
      <c r="H7638">
        <v>3670.48</v>
      </c>
      <c r="I7638">
        <v>22287.86</v>
      </c>
      <c r="J7638" t="s">
        <v>25</v>
      </c>
      <c r="K7638" t="s">
        <v>26</v>
      </c>
      <c r="L7638">
        <v>380699.21</v>
      </c>
      <c r="M7638">
        <v>24</v>
      </c>
      <c r="N7638">
        <v>18616.580000000002</v>
      </c>
      <c r="O7638">
        <v>15.87</v>
      </c>
      <c r="P7638">
        <v>3.57</v>
      </c>
      <c r="Q7638">
        <v>418</v>
      </c>
      <c r="R7638">
        <v>0.36</v>
      </c>
      <c r="S7638" t="s">
        <v>27</v>
      </c>
      <c r="T7638" s="1">
        <v>44708</v>
      </c>
    </row>
    <row r="7639" spans="1:20">
      <c r="A7639" t="s">
        <v>7684</v>
      </c>
      <c r="B7639">
        <v>19</v>
      </c>
      <c r="C7639" t="s">
        <v>21</v>
      </c>
      <c r="D7639" t="s">
        <v>34</v>
      </c>
      <c r="E7639" t="s">
        <v>35</v>
      </c>
      <c r="F7639" t="s">
        <v>50</v>
      </c>
      <c r="G7639">
        <v>5881.33</v>
      </c>
      <c r="H7639">
        <v>2382.25</v>
      </c>
      <c r="I7639">
        <v>322542.03999999998</v>
      </c>
      <c r="J7639" t="s">
        <v>25</v>
      </c>
      <c r="K7639" t="s">
        <v>26</v>
      </c>
      <c r="L7639">
        <v>453315.16</v>
      </c>
      <c r="M7639">
        <v>36</v>
      </c>
      <c r="N7639">
        <v>14582.55</v>
      </c>
      <c r="O7639">
        <v>9.7899999999999991</v>
      </c>
      <c r="P7639">
        <v>2.48</v>
      </c>
      <c r="Q7639">
        <v>552</v>
      </c>
      <c r="R7639">
        <v>4.57</v>
      </c>
      <c r="S7639" t="s">
        <v>61</v>
      </c>
      <c r="T7639" s="1">
        <v>45197</v>
      </c>
    </row>
    <row r="7640" spans="1:20">
      <c r="A7640" t="s">
        <v>7685</v>
      </c>
      <c r="B7640">
        <v>19</v>
      </c>
      <c r="C7640" t="s">
        <v>21</v>
      </c>
      <c r="D7640" t="s">
        <v>44</v>
      </c>
      <c r="E7640" t="s">
        <v>53</v>
      </c>
      <c r="F7640" t="s">
        <v>35</v>
      </c>
      <c r="G7640">
        <v>6580.17</v>
      </c>
      <c r="H7640">
        <v>4549.28</v>
      </c>
      <c r="I7640">
        <v>333808.64000000001</v>
      </c>
      <c r="J7640" t="s">
        <v>25</v>
      </c>
      <c r="K7640" t="s">
        <v>26</v>
      </c>
      <c r="L7640">
        <v>157716.01999999999</v>
      </c>
      <c r="M7640">
        <v>60</v>
      </c>
      <c r="N7640">
        <v>2908.14</v>
      </c>
      <c r="O7640">
        <v>4.05</v>
      </c>
      <c r="P7640">
        <v>0.44</v>
      </c>
      <c r="Q7640">
        <v>567</v>
      </c>
      <c r="R7640">
        <v>4.2300000000000004</v>
      </c>
      <c r="S7640" t="s">
        <v>61</v>
      </c>
      <c r="T7640" s="1">
        <v>45634</v>
      </c>
    </row>
    <row r="7641" spans="1:20">
      <c r="A7641" t="s">
        <v>7686</v>
      </c>
      <c r="B7641">
        <v>36</v>
      </c>
      <c r="C7641" t="s">
        <v>21</v>
      </c>
      <c r="D7641" t="s">
        <v>34</v>
      </c>
      <c r="E7641" t="s">
        <v>23</v>
      </c>
      <c r="F7641" t="s">
        <v>35</v>
      </c>
      <c r="G7641">
        <v>3470.22</v>
      </c>
      <c r="H7641">
        <v>1869.99</v>
      </c>
      <c r="I7641">
        <v>22101.24</v>
      </c>
      <c r="J7641" t="s">
        <v>25</v>
      </c>
      <c r="K7641" t="s">
        <v>51</v>
      </c>
      <c r="L7641">
        <v>372466.96</v>
      </c>
      <c r="M7641">
        <v>360</v>
      </c>
      <c r="N7641">
        <v>2701.94</v>
      </c>
      <c r="O7641">
        <v>7.88</v>
      </c>
      <c r="P7641">
        <v>0.78</v>
      </c>
      <c r="Q7641">
        <v>564</v>
      </c>
      <c r="R7641">
        <v>0.53</v>
      </c>
      <c r="S7641" t="s">
        <v>27</v>
      </c>
      <c r="T7641" s="1">
        <v>45566</v>
      </c>
    </row>
    <row r="7642" spans="1:20">
      <c r="A7642" t="s">
        <v>7687</v>
      </c>
      <c r="B7642">
        <v>33</v>
      </c>
      <c r="C7642" t="s">
        <v>21</v>
      </c>
      <c r="D7642" t="s">
        <v>44</v>
      </c>
      <c r="E7642" t="s">
        <v>60</v>
      </c>
      <c r="F7642" t="s">
        <v>35</v>
      </c>
      <c r="G7642">
        <v>4229.18</v>
      </c>
      <c r="H7642">
        <v>1397.21</v>
      </c>
      <c r="I7642">
        <v>73164.12</v>
      </c>
      <c r="J7642" t="s">
        <v>25</v>
      </c>
      <c r="K7642" t="s">
        <v>51</v>
      </c>
      <c r="L7642">
        <v>229971.5</v>
      </c>
      <c r="M7642">
        <v>36</v>
      </c>
      <c r="N7642">
        <v>8097.61</v>
      </c>
      <c r="O7642">
        <v>16.11</v>
      </c>
      <c r="P7642">
        <v>1.91</v>
      </c>
      <c r="Q7642">
        <v>742</v>
      </c>
      <c r="R7642">
        <v>1.44</v>
      </c>
      <c r="S7642" t="s">
        <v>32</v>
      </c>
      <c r="T7642" s="1">
        <v>44999</v>
      </c>
    </row>
    <row r="7643" spans="1:20">
      <c r="A7643" t="s">
        <v>7688</v>
      </c>
      <c r="B7643">
        <v>68</v>
      </c>
      <c r="C7643" t="s">
        <v>21</v>
      </c>
      <c r="D7643" t="s">
        <v>44</v>
      </c>
      <c r="E7643" t="s">
        <v>53</v>
      </c>
      <c r="F7643" t="s">
        <v>30</v>
      </c>
      <c r="G7643">
        <v>3789.52</v>
      </c>
      <c r="H7643">
        <v>1142.8699999999999</v>
      </c>
      <c r="I7643">
        <v>339375.5</v>
      </c>
      <c r="J7643" t="s">
        <v>25</v>
      </c>
      <c r="K7643" t="s">
        <v>26</v>
      </c>
      <c r="L7643">
        <v>417013.42</v>
      </c>
      <c r="M7643">
        <v>360</v>
      </c>
      <c r="N7643">
        <v>8191.38</v>
      </c>
      <c r="O7643">
        <v>23.55</v>
      </c>
      <c r="P7643">
        <v>2.16</v>
      </c>
      <c r="Q7643">
        <v>627</v>
      </c>
      <c r="R7643">
        <v>7.46</v>
      </c>
      <c r="S7643" t="s">
        <v>42</v>
      </c>
      <c r="T7643" s="1">
        <v>44818</v>
      </c>
    </row>
    <row r="7644" spans="1:20">
      <c r="A7644" t="s">
        <v>7689</v>
      </c>
      <c r="B7644">
        <v>36</v>
      </c>
      <c r="C7644" t="s">
        <v>29</v>
      </c>
      <c r="D7644" t="s">
        <v>22</v>
      </c>
      <c r="E7644" t="s">
        <v>23</v>
      </c>
      <c r="F7644" t="s">
        <v>45</v>
      </c>
      <c r="G7644">
        <v>3852.64</v>
      </c>
      <c r="H7644">
        <v>2531.64</v>
      </c>
      <c r="I7644">
        <v>88167.13</v>
      </c>
      <c r="J7644" t="s">
        <v>25</v>
      </c>
      <c r="K7644" t="s">
        <v>26</v>
      </c>
      <c r="L7644">
        <v>441733</v>
      </c>
      <c r="M7644">
        <v>60</v>
      </c>
      <c r="N7644">
        <v>11468.52</v>
      </c>
      <c r="O7644">
        <v>19.04</v>
      </c>
      <c r="P7644">
        <v>2.98</v>
      </c>
      <c r="Q7644">
        <v>463</v>
      </c>
      <c r="R7644">
        <v>1.91</v>
      </c>
      <c r="S7644" t="s">
        <v>61</v>
      </c>
      <c r="T7644" s="1">
        <v>45161</v>
      </c>
    </row>
    <row r="7645" spans="1:20">
      <c r="A7645" t="s">
        <v>7690</v>
      </c>
      <c r="B7645">
        <v>26</v>
      </c>
      <c r="C7645" t="s">
        <v>21</v>
      </c>
      <c r="D7645" t="s">
        <v>49</v>
      </c>
      <c r="E7645" t="s">
        <v>23</v>
      </c>
      <c r="F7645" t="s">
        <v>24</v>
      </c>
      <c r="G7645">
        <v>2209.48</v>
      </c>
      <c r="H7645">
        <v>1522.28</v>
      </c>
      <c r="I7645">
        <v>79890.509999999995</v>
      </c>
      <c r="J7645" t="s">
        <v>25</v>
      </c>
      <c r="K7645" t="s">
        <v>36</v>
      </c>
      <c r="L7645">
        <v>49053.07</v>
      </c>
      <c r="M7645">
        <v>120</v>
      </c>
      <c r="N7645">
        <v>831.2</v>
      </c>
      <c r="O7645">
        <v>16.309999999999999</v>
      </c>
      <c r="P7645">
        <v>0.38</v>
      </c>
      <c r="Q7645">
        <v>679</v>
      </c>
      <c r="R7645">
        <v>3.01</v>
      </c>
      <c r="S7645" t="s">
        <v>61</v>
      </c>
      <c r="T7645" s="1">
        <v>44722</v>
      </c>
    </row>
    <row r="7646" spans="1:20">
      <c r="A7646" t="s">
        <v>7691</v>
      </c>
      <c r="B7646">
        <v>28</v>
      </c>
      <c r="C7646" t="s">
        <v>21</v>
      </c>
      <c r="D7646" t="s">
        <v>49</v>
      </c>
      <c r="E7646" t="s">
        <v>23</v>
      </c>
      <c r="F7646" t="s">
        <v>45</v>
      </c>
      <c r="G7646">
        <v>5741.46</v>
      </c>
      <c r="H7646">
        <v>3852.58</v>
      </c>
      <c r="I7646">
        <v>61159.03</v>
      </c>
      <c r="J7646" t="s">
        <v>25</v>
      </c>
      <c r="K7646" t="s">
        <v>51</v>
      </c>
      <c r="L7646">
        <v>375737.52</v>
      </c>
      <c r="M7646">
        <v>360</v>
      </c>
      <c r="N7646">
        <v>8475.65</v>
      </c>
      <c r="O7646">
        <v>27.06</v>
      </c>
      <c r="P7646">
        <v>1.48</v>
      </c>
      <c r="Q7646">
        <v>702</v>
      </c>
      <c r="R7646">
        <v>0.89</v>
      </c>
      <c r="S7646" t="s">
        <v>27</v>
      </c>
      <c r="T7646" s="1">
        <v>45431</v>
      </c>
    </row>
    <row r="7647" spans="1:20">
      <c r="A7647" t="s">
        <v>7692</v>
      </c>
      <c r="B7647">
        <v>39</v>
      </c>
      <c r="C7647" t="s">
        <v>29</v>
      </c>
      <c r="D7647" t="s">
        <v>44</v>
      </c>
      <c r="E7647" t="s">
        <v>53</v>
      </c>
      <c r="F7647" t="s">
        <v>47</v>
      </c>
      <c r="G7647">
        <v>2912.69</v>
      </c>
      <c r="H7647">
        <v>2045.53</v>
      </c>
      <c r="I7647">
        <v>252829.52</v>
      </c>
      <c r="J7647" t="s">
        <v>25</v>
      </c>
      <c r="K7647" t="s">
        <v>31</v>
      </c>
      <c r="L7647">
        <v>466873.54</v>
      </c>
      <c r="M7647">
        <v>240</v>
      </c>
      <c r="N7647">
        <v>4564.3599999999997</v>
      </c>
      <c r="O7647">
        <v>10.19</v>
      </c>
      <c r="P7647">
        <v>1.57</v>
      </c>
      <c r="Q7647">
        <v>665</v>
      </c>
      <c r="R7647">
        <v>7.23</v>
      </c>
      <c r="S7647" t="s">
        <v>27</v>
      </c>
      <c r="T7647" s="1">
        <v>44434</v>
      </c>
    </row>
    <row r="7648" spans="1:20">
      <c r="A7648" t="s">
        <v>7693</v>
      </c>
      <c r="B7648">
        <v>57</v>
      </c>
      <c r="C7648" t="s">
        <v>29</v>
      </c>
      <c r="D7648" t="s">
        <v>34</v>
      </c>
      <c r="E7648" t="s">
        <v>53</v>
      </c>
      <c r="F7648" t="s">
        <v>30</v>
      </c>
      <c r="G7648">
        <v>890.97</v>
      </c>
      <c r="H7648">
        <v>300.61</v>
      </c>
      <c r="I7648">
        <v>17858.32</v>
      </c>
      <c r="J7648" t="s">
        <v>25</v>
      </c>
      <c r="K7648" t="s">
        <v>51</v>
      </c>
      <c r="L7648">
        <v>153366.82</v>
      </c>
      <c r="M7648">
        <v>12</v>
      </c>
      <c r="N7648">
        <v>13383.72</v>
      </c>
      <c r="O7648">
        <v>8.6</v>
      </c>
      <c r="P7648">
        <v>15.02</v>
      </c>
      <c r="Q7648">
        <v>456</v>
      </c>
      <c r="R7648">
        <v>1.67</v>
      </c>
      <c r="S7648" t="s">
        <v>61</v>
      </c>
      <c r="T7648" s="1">
        <v>44777</v>
      </c>
    </row>
    <row r="7649" spans="1:20">
      <c r="A7649" t="s">
        <v>7694</v>
      </c>
      <c r="B7649">
        <v>29</v>
      </c>
      <c r="C7649" t="s">
        <v>29</v>
      </c>
      <c r="D7649" t="s">
        <v>49</v>
      </c>
      <c r="E7649" t="s">
        <v>23</v>
      </c>
      <c r="F7649" t="s">
        <v>47</v>
      </c>
      <c r="G7649">
        <v>5974.94</v>
      </c>
      <c r="H7649">
        <v>3183.79</v>
      </c>
      <c r="I7649">
        <v>181842.81</v>
      </c>
      <c r="J7649" t="s">
        <v>25</v>
      </c>
      <c r="K7649" t="s">
        <v>36</v>
      </c>
      <c r="L7649">
        <v>337959.15</v>
      </c>
      <c r="M7649">
        <v>300</v>
      </c>
      <c r="N7649">
        <v>5754.68</v>
      </c>
      <c r="O7649">
        <v>20.3</v>
      </c>
      <c r="P7649">
        <v>0.96</v>
      </c>
      <c r="Q7649">
        <v>354</v>
      </c>
      <c r="R7649">
        <v>2.54</v>
      </c>
      <c r="S7649" t="s">
        <v>61</v>
      </c>
      <c r="T7649" s="1">
        <v>44527</v>
      </c>
    </row>
    <row r="7650" spans="1:20">
      <c r="A7650" t="s">
        <v>7695</v>
      </c>
      <c r="B7650">
        <v>67</v>
      </c>
      <c r="C7650" t="s">
        <v>29</v>
      </c>
      <c r="D7650" t="s">
        <v>44</v>
      </c>
      <c r="E7650" t="s">
        <v>23</v>
      </c>
      <c r="F7650" t="s">
        <v>45</v>
      </c>
      <c r="G7650">
        <v>7801.84</v>
      </c>
      <c r="H7650">
        <v>4194.6099999999997</v>
      </c>
      <c r="I7650">
        <v>590708.03</v>
      </c>
      <c r="J7650" t="s">
        <v>25</v>
      </c>
      <c r="K7650" t="s">
        <v>26</v>
      </c>
      <c r="L7650">
        <v>53196.29</v>
      </c>
      <c r="M7650">
        <v>36</v>
      </c>
      <c r="N7650">
        <v>2062.2600000000002</v>
      </c>
      <c r="O7650">
        <v>23.11</v>
      </c>
      <c r="P7650">
        <v>0.26</v>
      </c>
      <c r="Q7650">
        <v>688</v>
      </c>
      <c r="R7650">
        <v>6.31</v>
      </c>
      <c r="S7650" t="s">
        <v>42</v>
      </c>
      <c r="T7650" s="1">
        <v>45561</v>
      </c>
    </row>
    <row r="7651" spans="1:20">
      <c r="A7651" t="s">
        <v>7696</v>
      </c>
      <c r="B7651">
        <v>35</v>
      </c>
      <c r="C7651" t="s">
        <v>21</v>
      </c>
      <c r="D7651" t="s">
        <v>44</v>
      </c>
      <c r="E7651" t="s">
        <v>60</v>
      </c>
      <c r="F7651" t="s">
        <v>45</v>
      </c>
      <c r="G7651">
        <v>6449.63</v>
      </c>
      <c r="H7651">
        <v>3073.42</v>
      </c>
      <c r="I7651">
        <v>348777.67</v>
      </c>
      <c r="J7651" t="s">
        <v>25</v>
      </c>
      <c r="K7651" t="s">
        <v>36</v>
      </c>
      <c r="L7651">
        <v>215774.82</v>
      </c>
      <c r="M7651">
        <v>180</v>
      </c>
      <c r="N7651">
        <v>4182.38</v>
      </c>
      <c r="O7651">
        <v>22.43</v>
      </c>
      <c r="P7651">
        <v>0.65</v>
      </c>
      <c r="Q7651">
        <v>606</v>
      </c>
      <c r="R7651">
        <v>4.51</v>
      </c>
      <c r="S7651" t="s">
        <v>42</v>
      </c>
      <c r="T7651" s="1">
        <v>45641</v>
      </c>
    </row>
    <row r="7652" spans="1:20">
      <c r="A7652" t="s">
        <v>7697</v>
      </c>
      <c r="B7652">
        <v>45</v>
      </c>
      <c r="C7652" t="s">
        <v>29</v>
      </c>
      <c r="D7652" t="s">
        <v>49</v>
      </c>
      <c r="E7652" t="s">
        <v>60</v>
      </c>
      <c r="F7652" t="s">
        <v>47</v>
      </c>
      <c r="G7652">
        <v>4876.6000000000004</v>
      </c>
      <c r="H7652">
        <v>2933.28</v>
      </c>
      <c r="I7652">
        <v>13463.58</v>
      </c>
      <c r="J7652" t="s">
        <v>25</v>
      </c>
      <c r="K7652" t="s">
        <v>36</v>
      </c>
      <c r="L7652">
        <v>93398.83</v>
      </c>
      <c r="M7652">
        <v>24</v>
      </c>
      <c r="N7652">
        <v>5020.05</v>
      </c>
      <c r="O7652">
        <v>25.75</v>
      </c>
      <c r="P7652">
        <v>1.03</v>
      </c>
      <c r="Q7652">
        <v>615</v>
      </c>
      <c r="R7652">
        <v>0.23</v>
      </c>
      <c r="S7652" t="s">
        <v>32</v>
      </c>
      <c r="T7652" s="1">
        <v>45825</v>
      </c>
    </row>
    <row r="7653" spans="1:20">
      <c r="A7653" t="s">
        <v>7698</v>
      </c>
      <c r="B7653">
        <v>60</v>
      </c>
      <c r="C7653" t="s">
        <v>21</v>
      </c>
      <c r="D7653" t="s">
        <v>49</v>
      </c>
      <c r="E7653" t="s">
        <v>23</v>
      </c>
      <c r="F7653" t="s">
        <v>35</v>
      </c>
      <c r="G7653">
        <v>2680.01</v>
      </c>
      <c r="H7653">
        <v>1192.72</v>
      </c>
      <c r="I7653">
        <v>230580.05</v>
      </c>
      <c r="J7653" t="s">
        <v>25</v>
      </c>
      <c r="K7653" t="s">
        <v>31</v>
      </c>
      <c r="L7653">
        <v>299510.73</v>
      </c>
      <c r="M7653">
        <v>360</v>
      </c>
      <c r="N7653">
        <v>3191.9</v>
      </c>
      <c r="O7653">
        <v>12.48</v>
      </c>
      <c r="P7653">
        <v>1.19</v>
      </c>
      <c r="Q7653">
        <v>316</v>
      </c>
      <c r="R7653">
        <v>7.17</v>
      </c>
      <c r="S7653" t="s">
        <v>39</v>
      </c>
      <c r="T7653" s="1">
        <v>45611</v>
      </c>
    </row>
    <row r="7654" spans="1:20">
      <c r="A7654" t="s">
        <v>7699</v>
      </c>
      <c r="B7654">
        <v>26</v>
      </c>
      <c r="C7654" t="s">
        <v>29</v>
      </c>
      <c r="D7654" t="s">
        <v>49</v>
      </c>
      <c r="E7654" t="s">
        <v>23</v>
      </c>
      <c r="F7654" t="s">
        <v>30</v>
      </c>
      <c r="G7654">
        <v>500</v>
      </c>
      <c r="H7654">
        <v>392.04</v>
      </c>
      <c r="I7654">
        <v>20528.93</v>
      </c>
      <c r="J7654" t="s">
        <v>25</v>
      </c>
      <c r="K7654" t="s">
        <v>31</v>
      </c>
      <c r="L7654">
        <v>360859.42</v>
      </c>
      <c r="M7654">
        <v>60</v>
      </c>
      <c r="N7654">
        <v>8993.5300000000007</v>
      </c>
      <c r="O7654">
        <v>17.13</v>
      </c>
      <c r="P7654">
        <v>17.989999999999998</v>
      </c>
      <c r="Q7654">
        <v>813</v>
      </c>
      <c r="R7654">
        <v>3.42</v>
      </c>
      <c r="S7654" t="s">
        <v>61</v>
      </c>
      <c r="T7654" s="1">
        <v>45409</v>
      </c>
    </row>
    <row r="7655" spans="1:20">
      <c r="A7655" t="s">
        <v>7700</v>
      </c>
      <c r="B7655">
        <v>18</v>
      </c>
      <c r="C7655" t="s">
        <v>21</v>
      </c>
      <c r="D7655" t="s">
        <v>34</v>
      </c>
      <c r="E7655" t="s">
        <v>53</v>
      </c>
      <c r="F7655" t="s">
        <v>24</v>
      </c>
      <c r="G7655">
        <v>6770.56</v>
      </c>
      <c r="H7655">
        <v>3618.67</v>
      </c>
      <c r="I7655">
        <v>637517.54</v>
      </c>
      <c r="J7655" t="s">
        <v>25</v>
      </c>
      <c r="K7655" t="s">
        <v>31</v>
      </c>
      <c r="L7655">
        <v>350580.17</v>
      </c>
      <c r="M7655">
        <v>180</v>
      </c>
      <c r="N7655">
        <v>2546.02</v>
      </c>
      <c r="O7655">
        <v>3.73</v>
      </c>
      <c r="P7655">
        <v>0.38</v>
      </c>
      <c r="Q7655">
        <v>402</v>
      </c>
      <c r="R7655">
        <v>7.85</v>
      </c>
      <c r="S7655" t="s">
        <v>27</v>
      </c>
      <c r="T7655" s="1">
        <v>45734</v>
      </c>
    </row>
    <row r="7656" spans="1:20">
      <c r="A7656" t="s">
        <v>7701</v>
      </c>
      <c r="B7656">
        <v>69</v>
      </c>
      <c r="C7656" t="s">
        <v>42</v>
      </c>
      <c r="D7656" t="s">
        <v>49</v>
      </c>
      <c r="E7656" t="s">
        <v>60</v>
      </c>
      <c r="F7656" t="s">
        <v>45</v>
      </c>
      <c r="G7656">
        <v>4601.2299999999996</v>
      </c>
      <c r="H7656">
        <v>2251.7399999999998</v>
      </c>
      <c r="I7656">
        <v>217029.06</v>
      </c>
      <c r="J7656" t="s">
        <v>25</v>
      </c>
      <c r="K7656" t="s">
        <v>36</v>
      </c>
      <c r="L7656">
        <v>134444.35999999999</v>
      </c>
      <c r="M7656">
        <v>60</v>
      </c>
      <c r="N7656">
        <v>2779.76</v>
      </c>
      <c r="O7656">
        <v>8.83</v>
      </c>
      <c r="P7656">
        <v>0.6</v>
      </c>
      <c r="Q7656">
        <v>646</v>
      </c>
      <c r="R7656">
        <v>3.93</v>
      </c>
      <c r="S7656" t="s">
        <v>42</v>
      </c>
      <c r="T7656" s="1">
        <v>45754</v>
      </c>
    </row>
    <row r="7657" spans="1:20">
      <c r="A7657" t="s">
        <v>7702</v>
      </c>
      <c r="B7657">
        <v>35</v>
      </c>
      <c r="C7657" t="s">
        <v>29</v>
      </c>
      <c r="D7657" t="s">
        <v>44</v>
      </c>
      <c r="E7657" t="s">
        <v>23</v>
      </c>
      <c r="F7657" t="s">
        <v>58</v>
      </c>
      <c r="G7657">
        <v>1966.27</v>
      </c>
      <c r="H7657">
        <v>1674.32</v>
      </c>
      <c r="I7657">
        <v>141313.32999999999</v>
      </c>
      <c r="J7657" t="s">
        <v>25</v>
      </c>
      <c r="K7657" t="s">
        <v>31</v>
      </c>
      <c r="L7657">
        <v>362358.76</v>
      </c>
      <c r="M7657">
        <v>360</v>
      </c>
      <c r="N7657">
        <v>2531.1799999999998</v>
      </c>
      <c r="O7657">
        <v>7.49</v>
      </c>
      <c r="P7657">
        <v>1.29</v>
      </c>
      <c r="Q7657">
        <v>523</v>
      </c>
      <c r="R7657">
        <v>5.99</v>
      </c>
      <c r="S7657" t="s">
        <v>39</v>
      </c>
      <c r="T7657" s="1">
        <v>45718</v>
      </c>
    </row>
    <row r="7658" spans="1:20">
      <c r="A7658" t="s">
        <v>7703</v>
      </c>
      <c r="B7658">
        <v>20</v>
      </c>
      <c r="C7658" t="s">
        <v>21</v>
      </c>
      <c r="D7658" t="s">
        <v>34</v>
      </c>
      <c r="E7658" t="s">
        <v>53</v>
      </c>
      <c r="F7658" t="s">
        <v>35</v>
      </c>
      <c r="G7658">
        <v>3731.5</v>
      </c>
      <c r="H7658">
        <v>1518.12</v>
      </c>
      <c r="I7658">
        <v>220958.84</v>
      </c>
      <c r="J7658" t="s">
        <v>25</v>
      </c>
      <c r="K7658" t="s">
        <v>31</v>
      </c>
      <c r="L7658">
        <v>169781.51</v>
      </c>
      <c r="M7658">
        <v>12</v>
      </c>
      <c r="N7658">
        <v>15127.8</v>
      </c>
      <c r="O7658">
        <v>12.54</v>
      </c>
      <c r="P7658">
        <v>4.05</v>
      </c>
      <c r="Q7658">
        <v>439</v>
      </c>
      <c r="R7658">
        <v>4.93</v>
      </c>
      <c r="S7658" t="s">
        <v>27</v>
      </c>
      <c r="T7658" s="1">
        <v>45519</v>
      </c>
    </row>
    <row r="7659" spans="1:20">
      <c r="A7659" t="s">
        <v>7704</v>
      </c>
      <c r="B7659">
        <v>67</v>
      </c>
      <c r="C7659" t="s">
        <v>21</v>
      </c>
      <c r="D7659" t="s">
        <v>34</v>
      </c>
      <c r="E7659" t="s">
        <v>53</v>
      </c>
      <c r="F7659" t="s">
        <v>60</v>
      </c>
      <c r="G7659">
        <v>4685.79</v>
      </c>
      <c r="H7659">
        <v>1616.36</v>
      </c>
      <c r="I7659">
        <v>334980.32</v>
      </c>
      <c r="J7659" t="s">
        <v>25</v>
      </c>
      <c r="K7659" t="s">
        <v>26</v>
      </c>
      <c r="L7659">
        <v>258862.31</v>
      </c>
      <c r="M7659">
        <v>300</v>
      </c>
      <c r="N7659">
        <v>5056.8599999999997</v>
      </c>
      <c r="O7659">
        <v>23.37</v>
      </c>
      <c r="P7659">
        <v>1.08</v>
      </c>
      <c r="Q7659">
        <v>389</v>
      </c>
      <c r="R7659">
        <v>5.96</v>
      </c>
      <c r="S7659" t="s">
        <v>27</v>
      </c>
      <c r="T7659" s="1">
        <v>45223</v>
      </c>
    </row>
    <row r="7660" spans="1:20">
      <c r="A7660" t="s">
        <v>7705</v>
      </c>
      <c r="B7660">
        <v>53</v>
      </c>
      <c r="C7660" t="s">
        <v>21</v>
      </c>
      <c r="D7660" t="s">
        <v>42</v>
      </c>
      <c r="E7660" t="s">
        <v>60</v>
      </c>
      <c r="F7660" t="s">
        <v>30</v>
      </c>
      <c r="G7660">
        <v>3768.27</v>
      </c>
      <c r="H7660">
        <v>3280.1</v>
      </c>
      <c r="I7660">
        <v>429366.07</v>
      </c>
      <c r="J7660" t="s">
        <v>25</v>
      </c>
      <c r="K7660" t="s">
        <v>51</v>
      </c>
      <c r="L7660">
        <v>414685.28</v>
      </c>
      <c r="M7660">
        <v>240</v>
      </c>
      <c r="N7660">
        <v>8055.75</v>
      </c>
      <c r="O7660">
        <v>23.07</v>
      </c>
      <c r="P7660">
        <v>2.14</v>
      </c>
      <c r="Q7660">
        <v>732</v>
      </c>
      <c r="R7660">
        <v>9.5</v>
      </c>
      <c r="S7660" t="s">
        <v>27</v>
      </c>
      <c r="T7660" s="1">
        <v>45762</v>
      </c>
    </row>
    <row r="7661" spans="1:20">
      <c r="A7661" t="s">
        <v>7706</v>
      </c>
      <c r="B7661">
        <v>23</v>
      </c>
      <c r="C7661" t="s">
        <v>21</v>
      </c>
      <c r="D7661" t="s">
        <v>34</v>
      </c>
      <c r="E7661" t="s">
        <v>23</v>
      </c>
      <c r="F7661" t="s">
        <v>38</v>
      </c>
      <c r="G7661">
        <v>1891.57</v>
      </c>
      <c r="H7661">
        <v>1579.9</v>
      </c>
      <c r="I7661">
        <v>212820.07</v>
      </c>
      <c r="J7661" t="s">
        <v>25</v>
      </c>
      <c r="K7661" t="s">
        <v>36</v>
      </c>
      <c r="L7661">
        <v>120262.12</v>
      </c>
      <c r="M7661">
        <v>24</v>
      </c>
      <c r="N7661">
        <v>5563.37</v>
      </c>
      <c r="O7661">
        <v>10.25</v>
      </c>
      <c r="P7661">
        <v>2.94</v>
      </c>
      <c r="Q7661">
        <v>689</v>
      </c>
      <c r="R7661">
        <v>9.3800000000000008</v>
      </c>
      <c r="S7661" t="s">
        <v>39</v>
      </c>
      <c r="T7661" s="1">
        <v>45388</v>
      </c>
    </row>
    <row r="7662" spans="1:20">
      <c r="A7662" t="s">
        <v>7707</v>
      </c>
      <c r="B7662">
        <v>23</v>
      </c>
      <c r="C7662" t="s">
        <v>29</v>
      </c>
      <c r="D7662" t="s">
        <v>49</v>
      </c>
      <c r="E7662" t="s">
        <v>23</v>
      </c>
      <c r="F7662" t="s">
        <v>58</v>
      </c>
      <c r="G7662">
        <v>5813.97</v>
      </c>
      <c r="H7662">
        <v>3484.08</v>
      </c>
      <c r="I7662">
        <v>540598.34</v>
      </c>
      <c r="J7662" t="s">
        <v>25</v>
      </c>
      <c r="K7662" t="s">
        <v>36</v>
      </c>
      <c r="L7662">
        <v>175722.46</v>
      </c>
      <c r="M7662">
        <v>24</v>
      </c>
      <c r="N7662">
        <v>8764.2999999999993</v>
      </c>
      <c r="O7662">
        <v>17.899999999999999</v>
      </c>
      <c r="P7662">
        <v>1.51</v>
      </c>
      <c r="Q7662">
        <v>770</v>
      </c>
      <c r="R7662">
        <v>7.75</v>
      </c>
      <c r="S7662" t="s">
        <v>32</v>
      </c>
      <c r="T7662" s="1">
        <v>44989</v>
      </c>
    </row>
    <row r="7663" spans="1:20">
      <c r="A7663" t="s">
        <v>7708</v>
      </c>
      <c r="B7663">
        <v>35</v>
      </c>
      <c r="C7663" t="s">
        <v>29</v>
      </c>
      <c r="D7663" t="s">
        <v>44</v>
      </c>
      <c r="E7663" t="s">
        <v>23</v>
      </c>
      <c r="F7663" t="s">
        <v>47</v>
      </c>
      <c r="G7663">
        <v>9083.68</v>
      </c>
      <c r="H7663">
        <v>6634.75</v>
      </c>
      <c r="I7663">
        <v>809269.78</v>
      </c>
      <c r="J7663" t="s">
        <v>25</v>
      </c>
      <c r="K7663" t="s">
        <v>26</v>
      </c>
      <c r="L7663">
        <v>386731.73</v>
      </c>
      <c r="M7663">
        <v>24</v>
      </c>
      <c r="N7663">
        <v>16743.919999999998</v>
      </c>
      <c r="O7663">
        <v>3.71</v>
      </c>
      <c r="P7663">
        <v>1.84</v>
      </c>
      <c r="Q7663">
        <v>703</v>
      </c>
      <c r="R7663">
        <v>7.42</v>
      </c>
      <c r="S7663" t="s">
        <v>32</v>
      </c>
      <c r="T7663" s="1">
        <v>45495</v>
      </c>
    </row>
    <row r="7664" spans="1:20">
      <c r="A7664" t="s">
        <v>7709</v>
      </c>
      <c r="B7664">
        <v>45</v>
      </c>
      <c r="C7664" t="s">
        <v>21</v>
      </c>
      <c r="D7664" t="s">
        <v>49</v>
      </c>
      <c r="E7664" t="s">
        <v>60</v>
      </c>
      <c r="F7664" t="s">
        <v>60</v>
      </c>
      <c r="G7664">
        <v>2747.22</v>
      </c>
      <c r="H7664">
        <v>1891.97</v>
      </c>
      <c r="I7664">
        <v>180849.82</v>
      </c>
      <c r="J7664" t="s">
        <v>25</v>
      </c>
      <c r="K7664" t="s">
        <v>31</v>
      </c>
      <c r="L7664">
        <v>289618.07</v>
      </c>
      <c r="M7664">
        <v>180</v>
      </c>
      <c r="N7664">
        <v>2470.64</v>
      </c>
      <c r="O7664">
        <v>6.17</v>
      </c>
      <c r="P7664">
        <v>0.9</v>
      </c>
      <c r="Q7664">
        <v>755</v>
      </c>
      <c r="R7664">
        <v>5.49</v>
      </c>
      <c r="S7664" t="s">
        <v>32</v>
      </c>
      <c r="T7664" s="1">
        <v>45630</v>
      </c>
    </row>
    <row r="7665" spans="1:20">
      <c r="A7665" t="s">
        <v>7710</v>
      </c>
      <c r="B7665">
        <v>59</v>
      </c>
      <c r="C7665" t="s">
        <v>21</v>
      </c>
      <c r="D7665" t="s">
        <v>44</v>
      </c>
      <c r="E7665" t="s">
        <v>53</v>
      </c>
      <c r="F7665" t="s">
        <v>60</v>
      </c>
      <c r="G7665">
        <v>2065.4299999999998</v>
      </c>
      <c r="H7665">
        <v>737.58</v>
      </c>
      <c r="I7665">
        <v>159747.9</v>
      </c>
      <c r="J7665" t="s">
        <v>25</v>
      </c>
      <c r="K7665" t="s">
        <v>36</v>
      </c>
      <c r="L7665">
        <v>231679.32</v>
      </c>
      <c r="M7665">
        <v>36</v>
      </c>
      <c r="N7665">
        <v>7106.01</v>
      </c>
      <c r="O7665">
        <v>6.55</v>
      </c>
      <c r="P7665">
        <v>3.44</v>
      </c>
      <c r="Q7665">
        <v>496</v>
      </c>
      <c r="R7665">
        <v>6.45</v>
      </c>
      <c r="S7665" t="s">
        <v>32</v>
      </c>
      <c r="T7665" s="1">
        <v>45004</v>
      </c>
    </row>
    <row r="7666" spans="1:20">
      <c r="A7666" t="s">
        <v>7711</v>
      </c>
      <c r="B7666">
        <v>25</v>
      </c>
      <c r="C7666" t="s">
        <v>21</v>
      </c>
      <c r="D7666" t="s">
        <v>22</v>
      </c>
      <c r="E7666" t="s">
        <v>23</v>
      </c>
      <c r="F7666" t="s">
        <v>45</v>
      </c>
      <c r="G7666">
        <v>500</v>
      </c>
      <c r="H7666">
        <v>156.38999999999999</v>
      </c>
      <c r="I7666">
        <v>20675.849999999999</v>
      </c>
      <c r="J7666" t="s">
        <v>25</v>
      </c>
      <c r="K7666" t="s">
        <v>36</v>
      </c>
      <c r="L7666">
        <v>249840.8</v>
      </c>
      <c r="M7666">
        <v>300</v>
      </c>
      <c r="N7666">
        <v>1541.71</v>
      </c>
      <c r="O7666">
        <v>5.55</v>
      </c>
      <c r="P7666">
        <v>3.08</v>
      </c>
      <c r="Q7666">
        <v>724</v>
      </c>
      <c r="R7666">
        <v>3.45</v>
      </c>
      <c r="S7666" t="s">
        <v>42</v>
      </c>
      <c r="T7666" s="1">
        <v>45738</v>
      </c>
    </row>
    <row r="7667" spans="1:20">
      <c r="A7667" t="s">
        <v>7712</v>
      </c>
      <c r="B7667">
        <v>55</v>
      </c>
      <c r="C7667" t="s">
        <v>29</v>
      </c>
      <c r="D7667" t="s">
        <v>49</v>
      </c>
      <c r="E7667" t="s">
        <v>23</v>
      </c>
      <c r="F7667" t="s">
        <v>30</v>
      </c>
      <c r="G7667">
        <v>5201.3100000000004</v>
      </c>
      <c r="H7667">
        <v>4222.6899999999996</v>
      </c>
      <c r="I7667">
        <v>346906.21</v>
      </c>
      <c r="J7667" t="s">
        <v>25</v>
      </c>
      <c r="K7667" t="s">
        <v>51</v>
      </c>
      <c r="L7667">
        <v>97568.06</v>
      </c>
      <c r="M7667">
        <v>360</v>
      </c>
      <c r="N7667">
        <v>657</v>
      </c>
      <c r="O7667">
        <v>7.12</v>
      </c>
      <c r="P7667">
        <v>0.13</v>
      </c>
      <c r="Q7667">
        <v>512</v>
      </c>
      <c r="R7667">
        <v>5.56</v>
      </c>
      <c r="S7667" t="s">
        <v>27</v>
      </c>
      <c r="T7667" s="1">
        <v>45376</v>
      </c>
    </row>
    <row r="7668" spans="1:20">
      <c r="A7668" t="s">
        <v>7713</v>
      </c>
      <c r="B7668">
        <v>20</v>
      </c>
      <c r="C7668" t="s">
        <v>29</v>
      </c>
      <c r="D7668" t="s">
        <v>44</v>
      </c>
      <c r="E7668" t="s">
        <v>60</v>
      </c>
      <c r="F7668" t="s">
        <v>24</v>
      </c>
      <c r="G7668">
        <v>3603.5</v>
      </c>
      <c r="H7668">
        <v>2690.21</v>
      </c>
      <c r="I7668">
        <v>267223.93</v>
      </c>
      <c r="J7668" t="s">
        <v>25</v>
      </c>
      <c r="K7668" t="s">
        <v>31</v>
      </c>
      <c r="L7668">
        <v>454913.22</v>
      </c>
      <c r="M7668">
        <v>12</v>
      </c>
      <c r="N7668">
        <v>40678.58</v>
      </c>
      <c r="O7668">
        <v>13.22</v>
      </c>
      <c r="P7668">
        <v>11.29</v>
      </c>
      <c r="Q7668">
        <v>628</v>
      </c>
      <c r="R7668">
        <v>6.18</v>
      </c>
      <c r="S7668" t="s">
        <v>61</v>
      </c>
      <c r="T7668" s="1">
        <v>44503</v>
      </c>
    </row>
    <row r="7669" spans="1:20">
      <c r="A7669" t="s">
        <v>7714</v>
      </c>
      <c r="B7669">
        <v>49</v>
      </c>
      <c r="C7669" t="s">
        <v>21</v>
      </c>
      <c r="D7669" t="s">
        <v>49</v>
      </c>
      <c r="E7669" t="s">
        <v>23</v>
      </c>
      <c r="F7669" t="s">
        <v>24</v>
      </c>
      <c r="G7669">
        <v>5679.4</v>
      </c>
      <c r="H7669">
        <v>2674.85</v>
      </c>
      <c r="I7669">
        <v>419200.49</v>
      </c>
      <c r="J7669" t="s">
        <v>25</v>
      </c>
      <c r="K7669" t="s">
        <v>31</v>
      </c>
      <c r="L7669">
        <v>409838.9</v>
      </c>
      <c r="M7669">
        <v>36</v>
      </c>
      <c r="N7669">
        <v>16031.85</v>
      </c>
      <c r="O7669">
        <v>23.78</v>
      </c>
      <c r="P7669">
        <v>2.82</v>
      </c>
      <c r="Q7669">
        <v>427</v>
      </c>
      <c r="R7669">
        <v>6.15</v>
      </c>
      <c r="S7669" t="s">
        <v>42</v>
      </c>
      <c r="T7669" s="1">
        <v>45013</v>
      </c>
    </row>
    <row r="7670" spans="1:20">
      <c r="A7670" t="s">
        <v>7715</v>
      </c>
      <c r="B7670">
        <v>47</v>
      </c>
      <c r="C7670" t="s">
        <v>21</v>
      </c>
      <c r="D7670" t="s">
        <v>49</v>
      </c>
      <c r="E7670" t="s">
        <v>23</v>
      </c>
      <c r="F7670" t="s">
        <v>60</v>
      </c>
      <c r="G7670">
        <v>6400.1</v>
      </c>
      <c r="H7670">
        <v>4009.79</v>
      </c>
      <c r="I7670">
        <v>435256.13</v>
      </c>
      <c r="J7670" t="s">
        <v>25</v>
      </c>
      <c r="K7670" t="s">
        <v>31</v>
      </c>
      <c r="L7670">
        <v>472347</v>
      </c>
      <c r="M7670">
        <v>36</v>
      </c>
      <c r="N7670">
        <v>14705.95</v>
      </c>
      <c r="O7670">
        <v>7.56</v>
      </c>
      <c r="P7670">
        <v>2.2999999999999998</v>
      </c>
      <c r="Q7670">
        <v>696</v>
      </c>
      <c r="R7670">
        <v>5.67</v>
      </c>
      <c r="S7670" t="s">
        <v>42</v>
      </c>
      <c r="T7670" s="1">
        <v>44481</v>
      </c>
    </row>
    <row r="7671" spans="1:20">
      <c r="A7671" t="s">
        <v>7716</v>
      </c>
      <c r="B7671">
        <v>54</v>
      </c>
      <c r="C7671" t="s">
        <v>29</v>
      </c>
      <c r="D7671" t="s">
        <v>34</v>
      </c>
      <c r="E7671" t="s">
        <v>23</v>
      </c>
      <c r="F7671" t="s">
        <v>35</v>
      </c>
      <c r="G7671">
        <v>8152.26</v>
      </c>
      <c r="H7671">
        <v>4270.68</v>
      </c>
      <c r="I7671">
        <v>142349.72</v>
      </c>
      <c r="J7671" t="s">
        <v>25</v>
      </c>
      <c r="K7671" t="s">
        <v>26</v>
      </c>
      <c r="L7671">
        <v>106173.84</v>
      </c>
      <c r="M7671">
        <v>240</v>
      </c>
      <c r="N7671">
        <v>2371.85</v>
      </c>
      <c r="O7671">
        <v>26.67</v>
      </c>
      <c r="P7671">
        <v>0.28999999999999998</v>
      </c>
      <c r="Q7671">
        <v>621</v>
      </c>
      <c r="R7671">
        <v>1.46</v>
      </c>
      <c r="S7671" t="s">
        <v>39</v>
      </c>
      <c r="T7671" s="1">
        <v>45139</v>
      </c>
    </row>
    <row r="7672" spans="1:20">
      <c r="A7672" t="s">
        <v>7717</v>
      </c>
      <c r="B7672">
        <v>19</v>
      </c>
      <c r="C7672" t="s">
        <v>21</v>
      </c>
      <c r="D7672" t="s">
        <v>34</v>
      </c>
      <c r="E7672" t="s">
        <v>23</v>
      </c>
      <c r="F7672" t="s">
        <v>58</v>
      </c>
      <c r="G7672">
        <v>2271.65</v>
      </c>
      <c r="H7672">
        <v>834.26</v>
      </c>
      <c r="I7672">
        <v>260504.12</v>
      </c>
      <c r="J7672" t="s">
        <v>25</v>
      </c>
      <c r="K7672" t="s">
        <v>36</v>
      </c>
      <c r="L7672">
        <v>482484.21</v>
      </c>
      <c r="M7672">
        <v>24</v>
      </c>
      <c r="N7672">
        <v>22195.23</v>
      </c>
      <c r="O7672">
        <v>9.69</v>
      </c>
      <c r="P7672">
        <v>9.77</v>
      </c>
      <c r="Q7672">
        <v>528</v>
      </c>
      <c r="R7672">
        <v>9.56</v>
      </c>
      <c r="S7672" t="s">
        <v>61</v>
      </c>
      <c r="T7672" s="1">
        <v>44883</v>
      </c>
    </row>
    <row r="7673" spans="1:20">
      <c r="A7673" t="s">
        <v>7718</v>
      </c>
      <c r="B7673">
        <v>53</v>
      </c>
      <c r="C7673" t="s">
        <v>29</v>
      </c>
      <c r="D7673" t="s">
        <v>44</v>
      </c>
      <c r="E7673" t="s">
        <v>53</v>
      </c>
      <c r="F7673" t="s">
        <v>60</v>
      </c>
      <c r="G7673">
        <v>5282.03</v>
      </c>
      <c r="H7673">
        <v>3930.29</v>
      </c>
      <c r="I7673">
        <v>316261.24</v>
      </c>
      <c r="J7673" t="s">
        <v>25</v>
      </c>
      <c r="K7673" t="s">
        <v>36</v>
      </c>
      <c r="L7673">
        <v>84319.88</v>
      </c>
      <c r="M7673">
        <v>360</v>
      </c>
      <c r="N7673">
        <v>1964.44</v>
      </c>
      <c r="O7673">
        <v>27.95</v>
      </c>
      <c r="P7673">
        <v>0.37</v>
      </c>
      <c r="Q7673">
        <v>410</v>
      </c>
      <c r="R7673">
        <v>4.99</v>
      </c>
      <c r="S7673" t="s">
        <v>32</v>
      </c>
      <c r="T7673" s="1">
        <v>44997</v>
      </c>
    </row>
    <row r="7674" spans="1:20">
      <c r="A7674" t="s">
        <v>7719</v>
      </c>
      <c r="B7674">
        <v>47</v>
      </c>
      <c r="C7674" t="s">
        <v>29</v>
      </c>
      <c r="D7674" t="s">
        <v>49</v>
      </c>
      <c r="E7674" t="s">
        <v>23</v>
      </c>
      <c r="F7674" t="s">
        <v>47</v>
      </c>
      <c r="G7674">
        <v>5259.59</v>
      </c>
      <c r="H7674">
        <v>4377.4399999999996</v>
      </c>
      <c r="I7674">
        <v>397062.19</v>
      </c>
      <c r="J7674" t="s">
        <v>25</v>
      </c>
      <c r="K7674" t="s">
        <v>26</v>
      </c>
      <c r="L7674">
        <v>404567.33</v>
      </c>
      <c r="M7674">
        <v>120</v>
      </c>
      <c r="N7674">
        <v>4489.5</v>
      </c>
      <c r="O7674">
        <v>5.99</v>
      </c>
      <c r="P7674">
        <v>0.85</v>
      </c>
      <c r="Q7674">
        <v>629</v>
      </c>
      <c r="R7674">
        <v>6.29</v>
      </c>
      <c r="S7674" t="s">
        <v>61</v>
      </c>
      <c r="T7674" s="1">
        <v>45340</v>
      </c>
    </row>
    <row r="7675" spans="1:20">
      <c r="A7675" t="s">
        <v>7720</v>
      </c>
      <c r="B7675">
        <v>51</v>
      </c>
      <c r="C7675" t="s">
        <v>21</v>
      </c>
      <c r="D7675" t="s">
        <v>49</v>
      </c>
      <c r="E7675" t="s">
        <v>23</v>
      </c>
      <c r="F7675" t="s">
        <v>60</v>
      </c>
      <c r="G7675">
        <v>6019.83</v>
      </c>
      <c r="H7675">
        <v>5364.71</v>
      </c>
      <c r="I7675">
        <v>56567.09</v>
      </c>
      <c r="J7675" t="s">
        <v>25</v>
      </c>
      <c r="K7675" t="s">
        <v>36</v>
      </c>
      <c r="L7675">
        <v>261681.28</v>
      </c>
      <c r="M7675">
        <v>12</v>
      </c>
      <c r="N7675">
        <v>24821.79</v>
      </c>
      <c r="O7675">
        <v>24.61</v>
      </c>
      <c r="P7675">
        <v>4.12</v>
      </c>
      <c r="Q7675">
        <v>649</v>
      </c>
      <c r="R7675">
        <v>0.78</v>
      </c>
      <c r="S7675" t="s">
        <v>27</v>
      </c>
      <c r="T7675" s="1">
        <v>45249</v>
      </c>
    </row>
    <row r="7676" spans="1:20">
      <c r="A7676" t="s">
        <v>7721</v>
      </c>
      <c r="B7676">
        <v>32</v>
      </c>
      <c r="C7676" t="s">
        <v>29</v>
      </c>
      <c r="D7676" t="s">
        <v>49</v>
      </c>
      <c r="E7676" t="s">
        <v>60</v>
      </c>
      <c r="F7676" t="s">
        <v>30</v>
      </c>
      <c r="G7676">
        <v>2418.65</v>
      </c>
      <c r="H7676">
        <v>2063.14</v>
      </c>
      <c r="I7676">
        <v>128790.59</v>
      </c>
      <c r="J7676" t="s">
        <v>25</v>
      </c>
      <c r="K7676" t="s">
        <v>26</v>
      </c>
      <c r="L7676">
        <v>332071.69</v>
      </c>
      <c r="M7676">
        <v>60</v>
      </c>
      <c r="N7676">
        <v>6660.35</v>
      </c>
      <c r="O7676">
        <v>7.54</v>
      </c>
      <c r="P7676">
        <v>2.75</v>
      </c>
      <c r="Q7676">
        <v>505</v>
      </c>
      <c r="R7676">
        <v>4.4400000000000004</v>
      </c>
      <c r="S7676" t="s">
        <v>27</v>
      </c>
      <c r="T7676" s="1">
        <v>45388</v>
      </c>
    </row>
    <row r="7677" spans="1:20">
      <c r="A7677" t="s">
        <v>7722</v>
      </c>
      <c r="B7677">
        <v>42</v>
      </c>
      <c r="C7677" t="s">
        <v>29</v>
      </c>
      <c r="D7677" t="s">
        <v>44</v>
      </c>
      <c r="E7677" t="s">
        <v>53</v>
      </c>
      <c r="F7677" t="s">
        <v>50</v>
      </c>
      <c r="G7677">
        <v>500</v>
      </c>
      <c r="H7677">
        <v>167.58</v>
      </c>
      <c r="I7677">
        <v>55349.760000000002</v>
      </c>
      <c r="J7677" t="s">
        <v>25</v>
      </c>
      <c r="K7677" t="s">
        <v>36</v>
      </c>
      <c r="L7677">
        <v>375032.86</v>
      </c>
      <c r="M7677">
        <v>36</v>
      </c>
      <c r="N7677">
        <v>14533.06</v>
      </c>
      <c r="O7677">
        <v>23.08</v>
      </c>
      <c r="P7677">
        <v>29.07</v>
      </c>
      <c r="Q7677">
        <v>741</v>
      </c>
      <c r="R7677">
        <v>9.2200000000000006</v>
      </c>
      <c r="S7677" t="s">
        <v>39</v>
      </c>
      <c r="T7677" s="1">
        <v>45169</v>
      </c>
    </row>
    <row r="7678" spans="1:20">
      <c r="A7678" t="s">
        <v>7723</v>
      </c>
      <c r="B7678">
        <v>49</v>
      </c>
      <c r="C7678" t="s">
        <v>21</v>
      </c>
      <c r="D7678" t="s">
        <v>49</v>
      </c>
      <c r="E7678" t="s">
        <v>35</v>
      </c>
      <c r="F7678" t="s">
        <v>58</v>
      </c>
      <c r="G7678">
        <v>3567.3</v>
      </c>
      <c r="H7678">
        <v>2493.87</v>
      </c>
      <c r="I7678">
        <v>52917.440000000002</v>
      </c>
      <c r="J7678" t="s">
        <v>25</v>
      </c>
      <c r="K7678" t="s">
        <v>36</v>
      </c>
      <c r="L7678">
        <v>128799.78</v>
      </c>
      <c r="M7678">
        <v>180</v>
      </c>
      <c r="N7678">
        <v>2325.16</v>
      </c>
      <c r="O7678">
        <v>20.66</v>
      </c>
      <c r="P7678">
        <v>0.65</v>
      </c>
      <c r="Q7678">
        <v>541</v>
      </c>
      <c r="R7678">
        <v>1.24</v>
      </c>
      <c r="S7678" t="s">
        <v>42</v>
      </c>
      <c r="T7678" s="1">
        <v>45322</v>
      </c>
    </row>
    <row r="7679" spans="1:20">
      <c r="A7679" t="s">
        <v>7724</v>
      </c>
      <c r="B7679">
        <v>35</v>
      </c>
      <c r="C7679" t="s">
        <v>21</v>
      </c>
      <c r="D7679" t="s">
        <v>44</v>
      </c>
      <c r="E7679" t="s">
        <v>23</v>
      </c>
      <c r="F7679" t="s">
        <v>30</v>
      </c>
      <c r="G7679">
        <v>5556.43</v>
      </c>
      <c r="H7679">
        <v>4222.4799999999996</v>
      </c>
      <c r="I7679">
        <v>377275.31</v>
      </c>
      <c r="J7679" t="s">
        <v>25</v>
      </c>
      <c r="K7679" t="s">
        <v>51</v>
      </c>
      <c r="L7679">
        <v>232234.7</v>
      </c>
      <c r="M7679">
        <v>24</v>
      </c>
      <c r="N7679">
        <v>10031.11</v>
      </c>
      <c r="O7679">
        <v>3.48</v>
      </c>
      <c r="P7679">
        <v>1.81</v>
      </c>
      <c r="Q7679">
        <v>511</v>
      </c>
      <c r="R7679">
        <v>5.66</v>
      </c>
      <c r="S7679" t="s">
        <v>27</v>
      </c>
      <c r="T7679" s="1">
        <v>45666</v>
      </c>
    </row>
    <row r="7680" spans="1:20">
      <c r="A7680" t="s">
        <v>7725</v>
      </c>
      <c r="B7680">
        <v>64</v>
      </c>
      <c r="C7680" t="s">
        <v>29</v>
      </c>
      <c r="D7680" t="s">
        <v>49</v>
      </c>
      <c r="E7680" t="s">
        <v>60</v>
      </c>
      <c r="F7680" t="s">
        <v>60</v>
      </c>
      <c r="G7680">
        <v>634.46</v>
      </c>
      <c r="H7680">
        <v>229</v>
      </c>
      <c r="I7680">
        <v>62640.51</v>
      </c>
      <c r="J7680" t="s">
        <v>25</v>
      </c>
      <c r="K7680" t="s">
        <v>31</v>
      </c>
      <c r="L7680">
        <v>390465.61</v>
      </c>
      <c r="M7680">
        <v>180</v>
      </c>
      <c r="N7680">
        <v>6330.33</v>
      </c>
      <c r="O7680">
        <v>18.149999999999999</v>
      </c>
      <c r="P7680">
        <v>9.98</v>
      </c>
      <c r="Q7680">
        <v>709</v>
      </c>
      <c r="R7680">
        <v>8.23</v>
      </c>
      <c r="S7680" t="s">
        <v>42</v>
      </c>
      <c r="T7680" s="1">
        <v>45001</v>
      </c>
    </row>
    <row r="7681" spans="1:20">
      <c r="A7681" t="s">
        <v>7726</v>
      </c>
      <c r="B7681">
        <v>55</v>
      </c>
      <c r="C7681" t="s">
        <v>29</v>
      </c>
      <c r="D7681" t="s">
        <v>22</v>
      </c>
      <c r="E7681" t="s">
        <v>23</v>
      </c>
      <c r="F7681" t="s">
        <v>30</v>
      </c>
      <c r="G7681">
        <v>758.47</v>
      </c>
      <c r="H7681">
        <v>448.16</v>
      </c>
      <c r="I7681">
        <v>25943.5</v>
      </c>
      <c r="J7681" t="s">
        <v>25</v>
      </c>
      <c r="K7681" t="s">
        <v>31</v>
      </c>
      <c r="L7681">
        <v>192061.38</v>
      </c>
      <c r="M7681">
        <v>12</v>
      </c>
      <c r="N7681">
        <v>17500.509999999998</v>
      </c>
      <c r="O7681">
        <v>16.82</v>
      </c>
      <c r="P7681">
        <v>23.07</v>
      </c>
      <c r="Q7681">
        <v>466</v>
      </c>
      <c r="R7681">
        <v>2.85</v>
      </c>
      <c r="S7681" t="s">
        <v>32</v>
      </c>
      <c r="T7681" s="1">
        <v>44409</v>
      </c>
    </row>
    <row r="7682" spans="1:20">
      <c r="A7682" t="s">
        <v>7727</v>
      </c>
      <c r="B7682">
        <v>59</v>
      </c>
      <c r="C7682" t="s">
        <v>21</v>
      </c>
      <c r="D7682" t="s">
        <v>34</v>
      </c>
      <c r="E7682" t="s">
        <v>23</v>
      </c>
      <c r="F7682" t="s">
        <v>24</v>
      </c>
      <c r="G7682">
        <v>4970.2700000000004</v>
      </c>
      <c r="H7682">
        <v>4457.3500000000004</v>
      </c>
      <c r="I7682">
        <v>105411.2</v>
      </c>
      <c r="J7682" t="s">
        <v>25</v>
      </c>
      <c r="K7682" t="s">
        <v>51</v>
      </c>
      <c r="L7682">
        <v>98801.34</v>
      </c>
      <c r="M7682">
        <v>12</v>
      </c>
      <c r="N7682">
        <v>8483.9599999999991</v>
      </c>
      <c r="O7682">
        <v>5.57</v>
      </c>
      <c r="P7682">
        <v>1.71</v>
      </c>
      <c r="Q7682">
        <v>639</v>
      </c>
      <c r="R7682">
        <v>1.77</v>
      </c>
      <c r="S7682" t="s">
        <v>61</v>
      </c>
      <c r="T7682" s="1">
        <v>45023</v>
      </c>
    </row>
    <row r="7683" spans="1:20">
      <c r="A7683" t="s">
        <v>7728</v>
      </c>
      <c r="B7683">
        <v>49</v>
      </c>
      <c r="C7683" t="s">
        <v>29</v>
      </c>
      <c r="D7683" t="s">
        <v>49</v>
      </c>
      <c r="E7683" t="s">
        <v>53</v>
      </c>
      <c r="F7683" t="s">
        <v>47</v>
      </c>
      <c r="G7683">
        <v>3096.12</v>
      </c>
      <c r="H7683">
        <v>1201.53</v>
      </c>
      <c r="I7683">
        <v>362488.79</v>
      </c>
      <c r="J7683" t="s">
        <v>25</v>
      </c>
      <c r="K7683" t="s">
        <v>51</v>
      </c>
      <c r="L7683">
        <v>452862.96</v>
      </c>
      <c r="M7683">
        <v>240</v>
      </c>
      <c r="N7683">
        <v>8316.19</v>
      </c>
      <c r="O7683">
        <v>21.74</v>
      </c>
      <c r="P7683">
        <v>2.69</v>
      </c>
      <c r="Q7683">
        <v>473</v>
      </c>
      <c r="R7683">
        <v>9.76</v>
      </c>
      <c r="S7683" t="s">
        <v>61</v>
      </c>
      <c r="T7683" s="1">
        <v>45001</v>
      </c>
    </row>
    <row r="7684" spans="1:20">
      <c r="A7684" t="s">
        <v>7729</v>
      </c>
      <c r="B7684">
        <v>46</v>
      </c>
      <c r="C7684" t="s">
        <v>21</v>
      </c>
      <c r="D7684" t="s">
        <v>42</v>
      </c>
      <c r="E7684" t="s">
        <v>23</v>
      </c>
      <c r="F7684" t="s">
        <v>35</v>
      </c>
      <c r="G7684">
        <v>4037.41</v>
      </c>
      <c r="H7684">
        <v>1358.2</v>
      </c>
      <c r="I7684">
        <v>171306.8</v>
      </c>
      <c r="J7684" t="s">
        <v>25</v>
      </c>
      <c r="K7684" t="s">
        <v>36</v>
      </c>
      <c r="L7684">
        <v>423170.81</v>
      </c>
      <c r="M7684">
        <v>360</v>
      </c>
      <c r="N7684">
        <v>2580.8200000000002</v>
      </c>
      <c r="O7684">
        <v>6.16</v>
      </c>
      <c r="P7684">
        <v>0.64</v>
      </c>
      <c r="Q7684">
        <v>384</v>
      </c>
      <c r="R7684">
        <v>3.54</v>
      </c>
      <c r="S7684" t="s">
        <v>27</v>
      </c>
      <c r="T7684" s="1">
        <v>44987</v>
      </c>
    </row>
    <row r="7685" spans="1:20">
      <c r="A7685" t="s">
        <v>7730</v>
      </c>
      <c r="B7685">
        <v>42</v>
      </c>
      <c r="C7685" t="s">
        <v>29</v>
      </c>
      <c r="D7685" t="s">
        <v>34</v>
      </c>
      <c r="E7685" t="s">
        <v>35</v>
      </c>
      <c r="F7685" t="s">
        <v>35</v>
      </c>
      <c r="G7685">
        <v>6846.83</v>
      </c>
      <c r="H7685">
        <v>4380.78</v>
      </c>
      <c r="I7685">
        <v>600601.31999999995</v>
      </c>
      <c r="J7685" t="s">
        <v>25</v>
      </c>
      <c r="K7685" t="s">
        <v>26</v>
      </c>
      <c r="L7685">
        <v>39610.79</v>
      </c>
      <c r="M7685">
        <v>360</v>
      </c>
      <c r="N7685">
        <v>930.08</v>
      </c>
      <c r="O7685">
        <v>28.17</v>
      </c>
      <c r="P7685">
        <v>0.14000000000000001</v>
      </c>
      <c r="Q7685">
        <v>371</v>
      </c>
      <c r="R7685">
        <v>7.31</v>
      </c>
      <c r="S7685" t="s">
        <v>32</v>
      </c>
      <c r="T7685" s="1">
        <v>44887</v>
      </c>
    </row>
    <row r="7686" spans="1:20">
      <c r="A7686" t="s">
        <v>7731</v>
      </c>
      <c r="B7686">
        <v>68</v>
      </c>
      <c r="C7686" t="s">
        <v>29</v>
      </c>
      <c r="D7686" t="s">
        <v>22</v>
      </c>
      <c r="E7686" t="s">
        <v>23</v>
      </c>
      <c r="F7686" t="s">
        <v>58</v>
      </c>
      <c r="G7686">
        <v>4830.46</v>
      </c>
      <c r="H7686">
        <v>3768.96</v>
      </c>
      <c r="I7686">
        <v>513510.93</v>
      </c>
      <c r="J7686" t="s">
        <v>25</v>
      </c>
      <c r="K7686" t="s">
        <v>31</v>
      </c>
      <c r="L7686">
        <v>18139.189999999999</v>
      </c>
      <c r="M7686">
        <v>180</v>
      </c>
      <c r="N7686">
        <v>145.82</v>
      </c>
      <c r="O7686">
        <v>5.25</v>
      </c>
      <c r="P7686">
        <v>0.03</v>
      </c>
      <c r="Q7686">
        <v>511</v>
      </c>
      <c r="R7686">
        <v>8.86</v>
      </c>
      <c r="S7686" t="s">
        <v>39</v>
      </c>
      <c r="T7686" s="1">
        <v>45412</v>
      </c>
    </row>
    <row r="7687" spans="1:20">
      <c r="A7687" t="s">
        <v>7732</v>
      </c>
      <c r="B7687">
        <v>67</v>
      </c>
      <c r="C7687" t="s">
        <v>29</v>
      </c>
      <c r="D7687" t="s">
        <v>22</v>
      </c>
      <c r="E7687" t="s">
        <v>53</v>
      </c>
      <c r="F7687" t="s">
        <v>45</v>
      </c>
      <c r="G7687">
        <v>2825.34</v>
      </c>
      <c r="H7687">
        <v>1028.1199999999999</v>
      </c>
      <c r="I7687">
        <v>13389.7</v>
      </c>
      <c r="J7687" t="s">
        <v>25</v>
      </c>
      <c r="K7687" t="s">
        <v>31</v>
      </c>
      <c r="L7687">
        <v>295879.92</v>
      </c>
      <c r="M7687">
        <v>12</v>
      </c>
      <c r="N7687">
        <v>28457.279999999999</v>
      </c>
      <c r="O7687">
        <v>27.33</v>
      </c>
      <c r="P7687">
        <v>10.07</v>
      </c>
      <c r="Q7687">
        <v>375</v>
      </c>
      <c r="R7687">
        <v>0.39</v>
      </c>
      <c r="S7687" t="s">
        <v>27</v>
      </c>
      <c r="T7687" s="1">
        <v>45425</v>
      </c>
    </row>
    <row r="7688" spans="1:20">
      <c r="A7688" t="s">
        <v>7733</v>
      </c>
      <c r="B7688">
        <v>39</v>
      </c>
      <c r="C7688" t="s">
        <v>21</v>
      </c>
      <c r="D7688" t="s">
        <v>49</v>
      </c>
      <c r="E7688" t="s">
        <v>23</v>
      </c>
      <c r="F7688" t="s">
        <v>38</v>
      </c>
      <c r="G7688">
        <v>3771.87</v>
      </c>
      <c r="H7688">
        <v>1804.59</v>
      </c>
      <c r="I7688">
        <v>347326.68</v>
      </c>
      <c r="J7688" t="s">
        <v>25</v>
      </c>
      <c r="K7688" t="s">
        <v>26</v>
      </c>
      <c r="L7688">
        <v>306062.06</v>
      </c>
      <c r="M7688">
        <v>24</v>
      </c>
      <c r="N7688">
        <v>13420.52</v>
      </c>
      <c r="O7688">
        <v>4.95</v>
      </c>
      <c r="P7688">
        <v>3.56</v>
      </c>
      <c r="Q7688">
        <v>794</v>
      </c>
      <c r="R7688">
        <v>7.67</v>
      </c>
      <c r="S7688" t="s">
        <v>27</v>
      </c>
      <c r="T7688" s="1">
        <v>44968</v>
      </c>
    </row>
    <row r="7689" spans="1:20">
      <c r="A7689" t="s">
        <v>7734</v>
      </c>
      <c r="B7689">
        <v>19</v>
      </c>
      <c r="C7689" t="s">
        <v>21</v>
      </c>
      <c r="D7689" t="s">
        <v>49</v>
      </c>
      <c r="E7689" t="s">
        <v>53</v>
      </c>
      <c r="F7689" t="s">
        <v>47</v>
      </c>
      <c r="G7689">
        <v>1823.81</v>
      </c>
      <c r="H7689">
        <v>957.77</v>
      </c>
      <c r="I7689">
        <v>56329.98</v>
      </c>
      <c r="J7689" t="s">
        <v>25</v>
      </c>
      <c r="K7689" t="s">
        <v>31</v>
      </c>
      <c r="L7689">
        <v>245008.07</v>
      </c>
      <c r="M7689">
        <v>12</v>
      </c>
      <c r="N7689">
        <v>22495</v>
      </c>
      <c r="O7689">
        <v>18.28</v>
      </c>
      <c r="P7689">
        <v>12.33</v>
      </c>
      <c r="Q7689">
        <v>395</v>
      </c>
      <c r="R7689">
        <v>2.57</v>
      </c>
      <c r="S7689" t="s">
        <v>39</v>
      </c>
      <c r="T7689" s="1">
        <v>45638</v>
      </c>
    </row>
    <row r="7690" spans="1:20">
      <c r="A7690" t="s">
        <v>7735</v>
      </c>
      <c r="B7690">
        <v>63</v>
      </c>
      <c r="C7690" t="s">
        <v>21</v>
      </c>
      <c r="D7690" t="s">
        <v>49</v>
      </c>
      <c r="E7690" t="s">
        <v>53</v>
      </c>
      <c r="F7690" t="s">
        <v>58</v>
      </c>
      <c r="G7690">
        <v>3444.91</v>
      </c>
      <c r="H7690">
        <v>1177.44</v>
      </c>
      <c r="I7690">
        <v>65912.09</v>
      </c>
      <c r="J7690" t="s">
        <v>25</v>
      </c>
      <c r="K7690" t="s">
        <v>36</v>
      </c>
      <c r="L7690">
        <v>219293.92</v>
      </c>
      <c r="M7690">
        <v>300</v>
      </c>
      <c r="N7690">
        <v>2317.7600000000002</v>
      </c>
      <c r="O7690">
        <v>12.05</v>
      </c>
      <c r="P7690">
        <v>0.67</v>
      </c>
      <c r="Q7690">
        <v>533</v>
      </c>
      <c r="R7690">
        <v>1.59</v>
      </c>
      <c r="S7690" t="s">
        <v>39</v>
      </c>
      <c r="T7690" s="1">
        <v>45628</v>
      </c>
    </row>
    <row r="7691" spans="1:20">
      <c r="A7691" t="s">
        <v>7736</v>
      </c>
      <c r="B7691">
        <v>20</v>
      </c>
      <c r="C7691" t="s">
        <v>29</v>
      </c>
      <c r="D7691" t="s">
        <v>49</v>
      </c>
      <c r="E7691" t="s">
        <v>35</v>
      </c>
      <c r="F7691" t="s">
        <v>45</v>
      </c>
      <c r="G7691">
        <v>8381.66</v>
      </c>
      <c r="H7691">
        <v>6076.88</v>
      </c>
      <c r="I7691">
        <v>936514.01</v>
      </c>
      <c r="J7691" t="s">
        <v>25</v>
      </c>
      <c r="K7691" t="s">
        <v>31</v>
      </c>
      <c r="L7691">
        <v>293954.03000000003</v>
      </c>
      <c r="M7691">
        <v>60</v>
      </c>
      <c r="N7691">
        <v>8541.99</v>
      </c>
      <c r="O7691">
        <v>24.5</v>
      </c>
      <c r="P7691">
        <v>1.02</v>
      </c>
      <c r="Q7691">
        <v>769</v>
      </c>
      <c r="R7691">
        <v>9.31</v>
      </c>
      <c r="S7691" t="s">
        <v>42</v>
      </c>
      <c r="T7691" s="1">
        <v>44937</v>
      </c>
    </row>
    <row r="7692" spans="1:20">
      <c r="A7692" t="s">
        <v>7737</v>
      </c>
      <c r="B7692">
        <v>19</v>
      </c>
      <c r="C7692" t="s">
        <v>29</v>
      </c>
      <c r="D7692" t="s">
        <v>49</v>
      </c>
      <c r="E7692" t="s">
        <v>35</v>
      </c>
      <c r="F7692" t="s">
        <v>30</v>
      </c>
      <c r="G7692">
        <v>500</v>
      </c>
      <c r="H7692">
        <v>288.66000000000003</v>
      </c>
      <c r="I7692">
        <v>36296.53</v>
      </c>
      <c r="J7692" t="s">
        <v>25</v>
      </c>
      <c r="K7692" t="s">
        <v>36</v>
      </c>
      <c r="L7692">
        <v>368131.86</v>
      </c>
      <c r="M7692">
        <v>12</v>
      </c>
      <c r="N7692">
        <v>32797.69</v>
      </c>
      <c r="O7692">
        <v>12.52</v>
      </c>
      <c r="P7692">
        <v>65.599999999999994</v>
      </c>
      <c r="Q7692">
        <v>804</v>
      </c>
      <c r="R7692">
        <v>6.05</v>
      </c>
      <c r="S7692" t="s">
        <v>27</v>
      </c>
      <c r="T7692" s="1">
        <v>45732</v>
      </c>
    </row>
    <row r="7693" spans="1:20">
      <c r="A7693" t="s">
        <v>7738</v>
      </c>
      <c r="B7693">
        <v>46</v>
      </c>
      <c r="C7693" t="s">
        <v>29</v>
      </c>
      <c r="D7693" t="s">
        <v>49</v>
      </c>
      <c r="E7693" t="s">
        <v>23</v>
      </c>
      <c r="F7693" t="s">
        <v>38</v>
      </c>
      <c r="G7693">
        <v>5415.29</v>
      </c>
      <c r="H7693">
        <v>2999.21</v>
      </c>
      <c r="I7693">
        <v>256567.69</v>
      </c>
      <c r="J7693" t="s">
        <v>25</v>
      </c>
      <c r="K7693" t="s">
        <v>36</v>
      </c>
      <c r="L7693">
        <v>305057.58</v>
      </c>
      <c r="M7693">
        <v>60</v>
      </c>
      <c r="N7693">
        <v>6981.67</v>
      </c>
      <c r="O7693">
        <v>13.26</v>
      </c>
      <c r="P7693">
        <v>1.29</v>
      </c>
      <c r="Q7693">
        <v>586</v>
      </c>
      <c r="R7693">
        <v>3.95</v>
      </c>
      <c r="S7693" t="s">
        <v>61</v>
      </c>
      <c r="T7693" s="1">
        <v>44727</v>
      </c>
    </row>
    <row r="7694" spans="1:20">
      <c r="A7694" t="s">
        <v>7739</v>
      </c>
      <c r="B7694">
        <v>36</v>
      </c>
      <c r="C7694" t="s">
        <v>29</v>
      </c>
      <c r="D7694" t="s">
        <v>34</v>
      </c>
      <c r="E7694" t="s">
        <v>23</v>
      </c>
      <c r="F7694" t="s">
        <v>38</v>
      </c>
      <c r="G7694">
        <v>5285.03</v>
      </c>
      <c r="H7694">
        <v>2917.48</v>
      </c>
      <c r="I7694">
        <v>418046.32</v>
      </c>
      <c r="J7694" t="s">
        <v>25</v>
      </c>
      <c r="K7694" t="s">
        <v>26</v>
      </c>
      <c r="L7694">
        <v>353947.01</v>
      </c>
      <c r="M7694">
        <v>24</v>
      </c>
      <c r="N7694">
        <v>18327.18</v>
      </c>
      <c r="O7694">
        <v>21.8</v>
      </c>
      <c r="P7694">
        <v>3.47</v>
      </c>
      <c r="Q7694">
        <v>685</v>
      </c>
      <c r="R7694">
        <v>6.59</v>
      </c>
      <c r="S7694" t="s">
        <v>27</v>
      </c>
      <c r="T7694" s="1">
        <v>45629</v>
      </c>
    </row>
    <row r="7695" spans="1:20">
      <c r="A7695" t="s">
        <v>7740</v>
      </c>
      <c r="B7695">
        <v>65</v>
      </c>
      <c r="C7695" t="s">
        <v>21</v>
      </c>
      <c r="D7695" t="s">
        <v>22</v>
      </c>
      <c r="E7695" t="s">
        <v>23</v>
      </c>
      <c r="F7695" t="s">
        <v>60</v>
      </c>
      <c r="G7695">
        <v>2613.08</v>
      </c>
      <c r="H7695">
        <v>1446.99</v>
      </c>
      <c r="I7695">
        <v>95639.29</v>
      </c>
      <c r="J7695" t="s">
        <v>25</v>
      </c>
      <c r="K7695" t="s">
        <v>36</v>
      </c>
      <c r="L7695">
        <v>256750.41</v>
      </c>
      <c r="M7695">
        <v>36</v>
      </c>
      <c r="N7695">
        <v>8790.09</v>
      </c>
      <c r="O7695">
        <v>14.12</v>
      </c>
      <c r="P7695">
        <v>3.36</v>
      </c>
      <c r="Q7695">
        <v>618</v>
      </c>
      <c r="R7695">
        <v>3.05</v>
      </c>
      <c r="S7695" t="s">
        <v>61</v>
      </c>
      <c r="T7695" s="1">
        <v>44964</v>
      </c>
    </row>
    <row r="7696" spans="1:20">
      <c r="A7696" t="s">
        <v>7741</v>
      </c>
      <c r="B7696">
        <v>55</v>
      </c>
      <c r="C7696" t="s">
        <v>21</v>
      </c>
      <c r="D7696" t="s">
        <v>44</v>
      </c>
      <c r="E7696" t="s">
        <v>23</v>
      </c>
      <c r="F7696" t="s">
        <v>45</v>
      </c>
      <c r="G7696">
        <v>3623.77</v>
      </c>
      <c r="H7696">
        <v>1517.3</v>
      </c>
      <c r="I7696">
        <v>374083.41</v>
      </c>
      <c r="J7696" t="s">
        <v>25</v>
      </c>
      <c r="K7696" t="s">
        <v>26</v>
      </c>
      <c r="L7696">
        <v>471667.95</v>
      </c>
      <c r="M7696">
        <v>180</v>
      </c>
      <c r="N7696">
        <v>3863.94</v>
      </c>
      <c r="O7696">
        <v>5.54</v>
      </c>
      <c r="P7696">
        <v>1.07</v>
      </c>
      <c r="Q7696">
        <v>504</v>
      </c>
      <c r="R7696">
        <v>8.6</v>
      </c>
      <c r="S7696" t="s">
        <v>61</v>
      </c>
      <c r="T7696" s="1">
        <v>45030</v>
      </c>
    </row>
    <row r="7697" spans="1:20">
      <c r="A7697" t="s">
        <v>7742</v>
      </c>
      <c r="B7697">
        <v>56</v>
      </c>
      <c r="C7697" t="s">
        <v>29</v>
      </c>
      <c r="D7697" t="s">
        <v>49</v>
      </c>
      <c r="E7697" t="s">
        <v>60</v>
      </c>
      <c r="F7697" t="s">
        <v>35</v>
      </c>
      <c r="G7697">
        <v>1442.07</v>
      </c>
      <c r="H7697">
        <v>1051.02</v>
      </c>
      <c r="I7697">
        <v>55859.01</v>
      </c>
      <c r="J7697" t="s">
        <v>25</v>
      </c>
      <c r="K7697" t="s">
        <v>51</v>
      </c>
      <c r="L7697">
        <v>4941.1499999999996</v>
      </c>
      <c r="M7697">
        <v>120</v>
      </c>
      <c r="N7697">
        <v>67.760000000000005</v>
      </c>
      <c r="O7697">
        <v>10.89</v>
      </c>
      <c r="P7697">
        <v>0.05</v>
      </c>
      <c r="Q7697">
        <v>839</v>
      </c>
      <c r="R7697">
        <v>3.23</v>
      </c>
      <c r="S7697" t="s">
        <v>42</v>
      </c>
      <c r="T7697" s="1">
        <v>44645</v>
      </c>
    </row>
    <row r="7698" spans="1:20">
      <c r="A7698" t="s">
        <v>7743</v>
      </c>
      <c r="B7698">
        <v>43</v>
      </c>
      <c r="C7698" t="s">
        <v>29</v>
      </c>
      <c r="D7698" t="s">
        <v>44</v>
      </c>
      <c r="E7698" t="s">
        <v>23</v>
      </c>
      <c r="F7698" t="s">
        <v>30</v>
      </c>
      <c r="G7698">
        <v>4445.05</v>
      </c>
      <c r="H7698">
        <v>1982.44</v>
      </c>
      <c r="I7698">
        <v>245297.5</v>
      </c>
      <c r="J7698" t="s">
        <v>25</v>
      </c>
      <c r="K7698" t="s">
        <v>31</v>
      </c>
      <c r="L7698">
        <v>72364.820000000007</v>
      </c>
      <c r="M7698">
        <v>180</v>
      </c>
      <c r="N7698">
        <v>659.37</v>
      </c>
      <c r="O7698">
        <v>7.22</v>
      </c>
      <c r="P7698">
        <v>0.15</v>
      </c>
      <c r="Q7698">
        <v>654</v>
      </c>
      <c r="R7698">
        <v>4.5999999999999996</v>
      </c>
      <c r="S7698" t="s">
        <v>32</v>
      </c>
      <c r="T7698" s="1">
        <v>45854</v>
      </c>
    </row>
    <row r="7699" spans="1:20">
      <c r="A7699" t="s">
        <v>7744</v>
      </c>
      <c r="B7699">
        <v>19</v>
      </c>
      <c r="C7699" t="s">
        <v>29</v>
      </c>
      <c r="D7699" t="s">
        <v>22</v>
      </c>
      <c r="E7699" t="s">
        <v>23</v>
      </c>
      <c r="F7699" t="s">
        <v>47</v>
      </c>
      <c r="G7699">
        <v>4602.03</v>
      </c>
      <c r="H7699">
        <v>2229.7399999999998</v>
      </c>
      <c r="I7699">
        <v>293671.57</v>
      </c>
      <c r="J7699" t="s">
        <v>25</v>
      </c>
      <c r="K7699" t="s">
        <v>51</v>
      </c>
      <c r="L7699">
        <v>39456.720000000001</v>
      </c>
      <c r="M7699">
        <v>24</v>
      </c>
      <c r="N7699">
        <v>1991.07</v>
      </c>
      <c r="O7699">
        <v>19.11</v>
      </c>
      <c r="P7699">
        <v>0.43</v>
      </c>
      <c r="Q7699">
        <v>807</v>
      </c>
      <c r="R7699">
        <v>5.32</v>
      </c>
      <c r="S7699" t="s">
        <v>42</v>
      </c>
      <c r="T7699" s="1">
        <v>45716</v>
      </c>
    </row>
    <row r="7700" spans="1:20">
      <c r="A7700" t="s">
        <v>7745</v>
      </c>
      <c r="B7700">
        <v>38</v>
      </c>
      <c r="C7700" t="s">
        <v>21</v>
      </c>
      <c r="D7700" t="s">
        <v>49</v>
      </c>
      <c r="E7700" t="s">
        <v>23</v>
      </c>
      <c r="F7700" t="s">
        <v>38</v>
      </c>
      <c r="G7700">
        <v>4555.6499999999996</v>
      </c>
      <c r="H7700">
        <v>2135.9299999999998</v>
      </c>
      <c r="I7700">
        <v>244682.42</v>
      </c>
      <c r="J7700" t="s">
        <v>25</v>
      </c>
      <c r="K7700" t="s">
        <v>31</v>
      </c>
      <c r="L7700">
        <v>375744.92</v>
      </c>
      <c r="M7700">
        <v>12</v>
      </c>
      <c r="N7700">
        <v>34557.47</v>
      </c>
      <c r="O7700">
        <v>18.61</v>
      </c>
      <c r="P7700">
        <v>7.59</v>
      </c>
      <c r="Q7700">
        <v>602</v>
      </c>
      <c r="R7700">
        <v>4.4800000000000004</v>
      </c>
      <c r="S7700" t="s">
        <v>39</v>
      </c>
      <c r="T7700" s="1">
        <v>44517</v>
      </c>
    </row>
    <row r="7701" spans="1:20">
      <c r="A7701" t="s">
        <v>7746</v>
      </c>
      <c r="B7701">
        <v>30</v>
      </c>
      <c r="C7701" t="s">
        <v>21</v>
      </c>
      <c r="D7701" t="s">
        <v>49</v>
      </c>
      <c r="E7701" t="s">
        <v>23</v>
      </c>
      <c r="F7701" t="s">
        <v>24</v>
      </c>
      <c r="G7701">
        <v>500</v>
      </c>
      <c r="H7701">
        <v>326.83</v>
      </c>
      <c r="I7701">
        <v>16326.65</v>
      </c>
      <c r="J7701" t="s">
        <v>25</v>
      </c>
      <c r="K7701" t="s">
        <v>31</v>
      </c>
      <c r="L7701">
        <v>293291.87</v>
      </c>
      <c r="M7701">
        <v>24</v>
      </c>
      <c r="N7701">
        <v>14568.75</v>
      </c>
      <c r="O7701">
        <v>17.48</v>
      </c>
      <c r="P7701">
        <v>29.14</v>
      </c>
      <c r="Q7701">
        <v>442</v>
      </c>
      <c r="R7701">
        <v>2.72</v>
      </c>
      <c r="S7701" t="s">
        <v>39</v>
      </c>
      <c r="T7701" s="1">
        <v>45068</v>
      </c>
    </row>
    <row r="7702" spans="1:20">
      <c r="A7702" t="s">
        <v>7747</v>
      </c>
      <c r="B7702">
        <v>65</v>
      </c>
      <c r="C7702" t="s">
        <v>21</v>
      </c>
      <c r="D7702" t="s">
        <v>49</v>
      </c>
      <c r="E7702" t="s">
        <v>60</v>
      </c>
      <c r="F7702" t="s">
        <v>58</v>
      </c>
      <c r="G7702">
        <v>1882.41</v>
      </c>
      <c r="H7702">
        <v>1116.06</v>
      </c>
      <c r="I7702">
        <v>225882.71</v>
      </c>
      <c r="J7702" t="s">
        <v>25</v>
      </c>
      <c r="K7702" t="s">
        <v>31</v>
      </c>
      <c r="L7702">
        <v>219156.6</v>
      </c>
      <c r="M7702">
        <v>24</v>
      </c>
      <c r="N7702">
        <v>11060.16</v>
      </c>
      <c r="O7702">
        <v>19.12</v>
      </c>
      <c r="P7702">
        <v>5.88</v>
      </c>
      <c r="Q7702">
        <v>622</v>
      </c>
      <c r="R7702">
        <v>10</v>
      </c>
      <c r="S7702" t="s">
        <v>27</v>
      </c>
      <c r="T7702" s="1">
        <v>45196</v>
      </c>
    </row>
    <row r="7703" spans="1:20">
      <c r="A7703" t="s">
        <v>7748</v>
      </c>
      <c r="B7703">
        <v>61</v>
      </c>
      <c r="C7703" t="s">
        <v>29</v>
      </c>
      <c r="D7703" t="s">
        <v>44</v>
      </c>
      <c r="E7703" t="s">
        <v>35</v>
      </c>
      <c r="F7703" t="s">
        <v>50</v>
      </c>
      <c r="G7703">
        <v>7410.16</v>
      </c>
      <c r="H7703">
        <v>6519.5</v>
      </c>
      <c r="I7703">
        <v>246660.52</v>
      </c>
      <c r="J7703" t="s">
        <v>25</v>
      </c>
      <c r="K7703" t="s">
        <v>51</v>
      </c>
      <c r="L7703">
        <v>149238.60999999999</v>
      </c>
      <c r="M7703">
        <v>300</v>
      </c>
      <c r="N7703">
        <v>2586.04</v>
      </c>
      <c r="O7703">
        <v>20.67</v>
      </c>
      <c r="P7703">
        <v>0.35</v>
      </c>
      <c r="Q7703">
        <v>644</v>
      </c>
      <c r="R7703">
        <v>2.77</v>
      </c>
      <c r="S7703" t="s">
        <v>61</v>
      </c>
      <c r="T7703" s="1">
        <v>45719</v>
      </c>
    </row>
    <row r="7704" spans="1:20">
      <c r="A7704" t="s">
        <v>7749</v>
      </c>
      <c r="B7704">
        <v>40</v>
      </c>
      <c r="C7704" t="s">
        <v>21</v>
      </c>
      <c r="D7704" t="s">
        <v>49</v>
      </c>
      <c r="E7704" t="s">
        <v>23</v>
      </c>
      <c r="F7704" t="s">
        <v>24</v>
      </c>
      <c r="G7704">
        <v>5285.17</v>
      </c>
      <c r="H7704">
        <v>3853.92</v>
      </c>
      <c r="I7704">
        <v>439928.4</v>
      </c>
      <c r="J7704" t="s">
        <v>25</v>
      </c>
      <c r="K7704" t="s">
        <v>26</v>
      </c>
      <c r="L7704">
        <v>97967.92</v>
      </c>
      <c r="M7704">
        <v>360</v>
      </c>
      <c r="N7704">
        <v>851.79</v>
      </c>
      <c r="O7704">
        <v>9.89</v>
      </c>
      <c r="P7704">
        <v>0.16</v>
      </c>
      <c r="Q7704">
        <v>845</v>
      </c>
      <c r="R7704">
        <v>6.94</v>
      </c>
      <c r="S7704" t="s">
        <v>61</v>
      </c>
      <c r="T7704" s="1">
        <v>44673</v>
      </c>
    </row>
    <row r="7705" spans="1:20">
      <c r="A7705" t="s">
        <v>7750</v>
      </c>
      <c r="B7705">
        <v>27</v>
      </c>
      <c r="C7705" t="s">
        <v>29</v>
      </c>
      <c r="D7705" t="s">
        <v>34</v>
      </c>
      <c r="E7705" t="s">
        <v>23</v>
      </c>
      <c r="F7705" t="s">
        <v>35</v>
      </c>
      <c r="G7705">
        <v>5057.22</v>
      </c>
      <c r="H7705">
        <v>4242.24</v>
      </c>
      <c r="I7705">
        <v>37142.720000000001</v>
      </c>
      <c r="J7705" t="s">
        <v>25</v>
      </c>
      <c r="K7705" t="s">
        <v>26</v>
      </c>
      <c r="L7705">
        <v>87064.17</v>
      </c>
      <c r="M7705">
        <v>36</v>
      </c>
      <c r="N7705">
        <v>3685.05</v>
      </c>
      <c r="O7705">
        <v>29.77</v>
      </c>
      <c r="P7705">
        <v>0.73</v>
      </c>
      <c r="Q7705">
        <v>758</v>
      </c>
      <c r="R7705">
        <v>0.61</v>
      </c>
      <c r="S7705" t="s">
        <v>61</v>
      </c>
      <c r="T7705" s="1">
        <v>45295</v>
      </c>
    </row>
    <row r="7706" spans="1:20">
      <c r="A7706" t="s">
        <v>7751</v>
      </c>
      <c r="B7706">
        <v>55</v>
      </c>
      <c r="C7706" t="s">
        <v>21</v>
      </c>
      <c r="D7706" t="s">
        <v>42</v>
      </c>
      <c r="E7706" t="s">
        <v>23</v>
      </c>
      <c r="F7706" t="s">
        <v>30</v>
      </c>
      <c r="G7706">
        <v>5754.87</v>
      </c>
      <c r="H7706">
        <v>2380.14</v>
      </c>
      <c r="I7706">
        <v>385634.37</v>
      </c>
      <c r="J7706" t="s">
        <v>25</v>
      </c>
      <c r="K7706" t="s">
        <v>31</v>
      </c>
      <c r="L7706">
        <v>305719.31</v>
      </c>
      <c r="M7706">
        <v>180</v>
      </c>
      <c r="N7706">
        <v>7511.91</v>
      </c>
      <c r="O7706">
        <v>29.09</v>
      </c>
      <c r="P7706">
        <v>1.31</v>
      </c>
      <c r="Q7706">
        <v>782</v>
      </c>
      <c r="R7706">
        <v>5.58</v>
      </c>
      <c r="S7706" t="s">
        <v>39</v>
      </c>
      <c r="T7706" s="1">
        <v>45492</v>
      </c>
    </row>
    <row r="7707" spans="1:20">
      <c r="A7707" t="s">
        <v>7752</v>
      </c>
      <c r="B7707">
        <v>30</v>
      </c>
      <c r="C7707" t="s">
        <v>29</v>
      </c>
      <c r="D7707" t="s">
        <v>49</v>
      </c>
      <c r="E7707" t="s">
        <v>23</v>
      </c>
      <c r="F7707" t="s">
        <v>58</v>
      </c>
      <c r="G7707">
        <v>3448.43</v>
      </c>
      <c r="H7707">
        <v>2899.51</v>
      </c>
      <c r="I7707">
        <v>160854.26</v>
      </c>
      <c r="J7707" t="s">
        <v>25</v>
      </c>
      <c r="K7707" t="s">
        <v>31</v>
      </c>
      <c r="L7707">
        <v>218796.46</v>
      </c>
      <c r="M7707">
        <v>300</v>
      </c>
      <c r="N7707">
        <v>4929.1400000000003</v>
      </c>
      <c r="O7707">
        <v>27</v>
      </c>
      <c r="P7707">
        <v>1.43</v>
      </c>
      <c r="Q7707">
        <v>842</v>
      </c>
      <c r="R7707">
        <v>3.89</v>
      </c>
      <c r="S7707" t="s">
        <v>27</v>
      </c>
      <c r="T7707" s="1">
        <v>45033</v>
      </c>
    </row>
    <row r="7708" spans="1:20">
      <c r="A7708" t="s">
        <v>7753</v>
      </c>
      <c r="B7708">
        <v>42</v>
      </c>
      <c r="C7708" t="s">
        <v>21</v>
      </c>
      <c r="D7708" t="s">
        <v>44</v>
      </c>
      <c r="E7708" t="s">
        <v>23</v>
      </c>
      <c r="F7708" t="s">
        <v>50</v>
      </c>
      <c r="G7708">
        <v>5619.7</v>
      </c>
      <c r="H7708">
        <v>3164.12</v>
      </c>
      <c r="I7708">
        <v>473028.95</v>
      </c>
      <c r="J7708" t="s">
        <v>25</v>
      </c>
      <c r="K7708" t="s">
        <v>26</v>
      </c>
      <c r="L7708">
        <v>83790.12</v>
      </c>
      <c r="M7708">
        <v>300</v>
      </c>
      <c r="N7708">
        <v>618.66</v>
      </c>
      <c r="O7708">
        <v>7.49</v>
      </c>
      <c r="P7708">
        <v>0.11</v>
      </c>
      <c r="Q7708">
        <v>831</v>
      </c>
      <c r="R7708">
        <v>7.01</v>
      </c>
      <c r="S7708" t="s">
        <v>42</v>
      </c>
      <c r="T7708" s="1">
        <v>45509</v>
      </c>
    </row>
    <row r="7709" spans="1:20">
      <c r="A7709" t="s">
        <v>7754</v>
      </c>
      <c r="B7709">
        <v>31</v>
      </c>
      <c r="C7709" t="s">
        <v>42</v>
      </c>
      <c r="D7709" t="s">
        <v>34</v>
      </c>
      <c r="E7709" t="s">
        <v>23</v>
      </c>
      <c r="F7709" t="s">
        <v>58</v>
      </c>
      <c r="G7709">
        <v>1393.76</v>
      </c>
      <c r="H7709">
        <v>1006.22</v>
      </c>
      <c r="I7709">
        <v>3957.68</v>
      </c>
      <c r="J7709" t="s">
        <v>25</v>
      </c>
      <c r="K7709" t="s">
        <v>36</v>
      </c>
      <c r="L7709">
        <v>216625.35</v>
      </c>
      <c r="M7709">
        <v>180</v>
      </c>
      <c r="N7709">
        <v>4911.78</v>
      </c>
      <c r="O7709">
        <v>26.69</v>
      </c>
      <c r="P7709">
        <v>3.52</v>
      </c>
      <c r="Q7709">
        <v>726</v>
      </c>
      <c r="R7709">
        <v>0.24</v>
      </c>
      <c r="S7709" t="s">
        <v>61</v>
      </c>
      <c r="T7709" s="1">
        <v>44546</v>
      </c>
    </row>
    <row r="7710" spans="1:20">
      <c r="A7710" t="s">
        <v>7755</v>
      </c>
      <c r="B7710">
        <v>20</v>
      </c>
      <c r="C7710" t="s">
        <v>21</v>
      </c>
      <c r="D7710" t="s">
        <v>49</v>
      </c>
      <c r="E7710" t="s">
        <v>23</v>
      </c>
      <c r="F7710" t="s">
        <v>30</v>
      </c>
      <c r="G7710">
        <v>4192.8599999999997</v>
      </c>
      <c r="H7710">
        <v>2940.02</v>
      </c>
      <c r="I7710">
        <v>250485.73</v>
      </c>
      <c r="J7710" t="s">
        <v>25</v>
      </c>
      <c r="K7710" t="s">
        <v>31</v>
      </c>
      <c r="L7710">
        <v>175008.68</v>
      </c>
      <c r="M7710">
        <v>300</v>
      </c>
      <c r="N7710">
        <v>4229.75</v>
      </c>
      <c r="O7710">
        <v>28.98</v>
      </c>
      <c r="P7710">
        <v>1.01</v>
      </c>
      <c r="Q7710">
        <v>839</v>
      </c>
      <c r="R7710">
        <v>4.9800000000000004</v>
      </c>
      <c r="S7710" t="s">
        <v>27</v>
      </c>
      <c r="T7710" s="1">
        <v>45762</v>
      </c>
    </row>
    <row r="7711" spans="1:20">
      <c r="A7711" t="s">
        <v>7756</v>
      </c>
      <c r="B7711">
        <v>38</v>
      </c>
      <c r="C7711" t="s">
        <v>29</v>
      </c>
      <c r="D7711" t="s">
        <v>49</v>
      </c>
      <c r="E7711" t="s">
        <v>23</v>
      </c>
      <c r="F7711" t="s">
        <v>45</v>
      </c>
      <c r="G7711">
        <v>5424.12</v>
      </c>
      <c r="H7711">
        <v>4653.6499999999996</v>
      </c>
      <c r="I7711">
        <v>567672.09</v>
      </c>
      <c r="J7711" t="s">
        <v>25</v>
      </c>
      <c r="K7711" t="s">
        <v>31</v>
      </c>
      <c r="L7711">
        <v>348343.92</v>
      </c>
      <c r="M7711">
        <v>60</v>
      </c>
      <c r="N7711">
        <v>9022.82</v>
      </c>
      <c r="O7711">
        <v>18.93</v>
      </c>
      <c r="P7711">
        <v>1.66</v>
      </c>
      <c r="Q7711">
        <v>658</v>
      </c>
      <c r="R7711">
        <v>8.7200000000000006</v>
      </c>
      <c r="S7711" t="s">
        <v>32</v>
      </c>
      <c r="T7711" s="1">
        <v>44705</v>
      </c>
    </row>
    <row r="7712" spans="1:20">
      <c r="A7712" t="s">
        <v>7757</v>
      </c>
      <c r="B7712">
        <v>30</v>
      </c>
      <c r="C7712" t="s">
        <v>29</v>
      </c>
      <c r="D7712" t="s">
        <v>34</v>
      </c>
      <c r="E7712" t="s">
        <v>35</v>
      </c>
      <c r="F7712" t="s">
        <v>35</v>
      </c>
      <c r="G7712">
        <v>5371.11</v>
      </c>
      <c r="H7712">
        <v>2932.95</v>
      </c>
      <c r="I7712">
        <v>146470.85999999999</v>
      </c>
      <c r="J7712" t="s">
        <v>25</v>
      </c>
      <c r="K7712" t="s">
        <v>51</v>
      </c>
      <c r="L7712">
        <v>338648.85</v>
      </c>
      <c r="M7712">
        <v>360</v>
      </c>
      <c r="N7712">
        <v>7017.23</v>
      </c>
      <c r="O7712">
        <v>24.85</v>
      </c>
      <c r="P7712">
        <v>1.31</v>
      </c>
      <c r="Q7712">
        <v>682</v>
      </c>
      <c r="R7712">
        <v>2.27</v>
      </c>
      <c r="S7712" t="s">
        <v>32</v>
      </c>
      <c r="T7712" s="1">
        <v>45703</v>
      </c>
    </row>
    <row r="7713" spans="1:20">
      <c r="A7713" t="s">
        <v>7758</v>
      </c>
      <c r="B7713">
        <v>54</v>
      </c>
      <c r="C7713" t="s">
        <v>29</v>
      </c>
      <c r="D7713" t="s">
        <v>34</v>
      </c>
      <c r="E7713" t="s">
        <v>60</v>
      </c>
      <c r="F7713" t="s">
        <v>50</v>
      </c>
      <c r="G7713">
        <v>2737.24</v>
      </c>
      <c r="H7713">
        <v>1918.09</v>
      </c>
      <c r="I7713">
        <v>167973.17</v>
      </c>
      <c r="J7713" t="s">
        <v>25</v>
      </c>
      <c r="K7713" t="s">
        <v>51</v>
      </c>
      <c r="L7713">
        <v>146390.65</v>
      </c>
      <c r="M7713">
        <v>24</v>
      </c>
      <c r="N7713">
        <v>7815.3</v>
      </c>
      <c r="O7713">
        <v>25.03</v>
      </c>
      <c r="P7713">
        <v>2.86</v>
      </c>
      <c r="Q7713">
        <v>622</v>
      </c>
      <c r="R7713">
        <v>5.1100000000000003</v>
      </c>
      <c r="S7713" t="s">
        <v>39</v>
      </c>
      <c r="T7713" s="1">
        <v>44443</v>
      </c>
    </row>
    <row r="7714" spans="1:20">
      <c r="A7714" t="s">
        <v>7759</v>
      </c>
      <c r="B7714">
        <v>25</v>
      </c>
      <c r="C7714" t="s">
        <v>29</v>
      </c>
      <c r="D7714" t="s">
        <v>34</v>
      </c>
      <c r="E7714" t="s">
        <v>23</v>
      </c>
      <c r="F7714" t="s">
        <v>45</v>
      </c>
      <c r="G7714">
        <v>2832.25</v>
      </c>
      <c r="H7714">
        <v>2112.98</v>
      </c>
      <c r="I7714">
        <v>326407.92</v>
      </c>
      <c r="J7714" t="s">
        <v>25</v>
      </c>
      <c r="K7714" t="s">
        <v>31</v>
      </c>
      <c r="L7714">
        <v>119324.66</v>
      </c>
      <c r="M7714">
        <v>24</v>
      </c>
      <c r="N7714">
        <v>5140.34</v>
      </c>
      <c r="O7714">
        <v>3.22</v>
      </c>
      <c r="P7714">
        <v>1.81</v>
      </c>
      <c r="Q7714">
        <v>786</v>
      </c>
      <c r="R7714">
        <v>9.6</v>
      </c>
      <c r="S7714" t="s">
        <v>27</v>
      </c>
      <c r="T7714" s="1">
        <v>44984</v>
      </c>
    </row>
    <row r="7715" spans="1:20">
      <c r="A7715" t="s">
        <v>7760</v>
      </c>
      <c r="B7715">
        <v>66</v>
      </c>
      <c r="C7715" t="s">
        <v>21</v>
      </c>
      <c r="D7715" t="s">
        <v>49</v>
      </c>
      <c r="E7715" t="s">
        <v>23</v>
      </c>
      <c r="F7715" t="s">
        <v>58</v>
      </c>
      <c r="G7715">
        <v>4376.6899999999996</v>
      </c>
      <c r="H7715">
        <v>1923.95</v>
      </c>
      <c r="I7715">
        <v>211405.11</v>
      </c>
      <c r="J7715" t="s">
        <v>25</v>
      </c>
      <c r="K7715" t="s">
        <v>31</v>
      </c>
      <c r="L7715">
        <v>387684.16</v>
      </c>
      <c r="M7715">
        <v>24</v>
      </c>
      <c r="N7715">
        <v>18333.03</v>
      </c>
      <c r="O7715">
        <v>12.46</v>
      </c>
      <c r="P7715">
        <v>4.1900000000000004</v>
      </c>
      <c r="Q7715">
        <v>660</v>
      </c>
      <c r="R7715">
        <v>4.03</v>
      </c>
      <c r="S7715" t="s">
        <v>39</v>
      </c>
      <c r="T7715" s="1">
        <v>44976</v>
      </c>
    </row>
    <row r="7716" spans="1:20">
      <c r="A7716" t="s">
        <v>7761</v>
      </c>
      <c r="B7716">
        <v>40</v>
      </c>
      <c r="C7716" t="s">
        <v>21</v>
      </c>
      <c r="D7716" t="s">
        <v>42</v>
      </c>
      <c r="E7716" t="s">
        <v>23</v>
      </c>
      <c r="F7716" t="s">
        <v>30</v>
      </c>
      <c r="G7716">
        <v>5241.78</v>
      </c>
      <c r="H7716">
        <v>4220.43</v>
      </c>
      <c r="I7716">
        <v>86108.11</v>
      </c>
      <c r="J7716" t="s">
        <v>25</v>
      </c>
      <c r="K7716" t="s">
        <v>26</v>
      </c>
      <c r="L7716">
        <v>272271.15000000002</v>
      </c>
      <c r="M7716">
        <v>36</v>
      </c>
      <c r="N7716">
        <v>8040.95</v>
      </c>
      <c r="O7716">
        <v>4.0199999999999996</v>
      </c>
      <c r="P7716">
        <v>1.53</v>
      </c>
      <c r="Q7716">
        <v>375</v>
      </c>
      <c r="R7716">
        <v>1.37</v>
      </c>
      <c r="S7716" t="s">
        <v>61</v>
      </c>
      <c r="T7716" s="1">
        <v>45447</v>
      </c>
    </row>
    <row r="7717" spans="1:20">
      <c r="A7717" t="s">
        <v>7762</v>
      </c>
      <c r="B7717">
        <v>36</v>
      </c>
      <c r="C7717" t="s">
        <v>29</v>
      </c>
      <c r="D7717" t="s">
        <v>44</v>
      </c>
      <c r="E7717" t="s">
        <v>35</v>
      </c>
      <c r="F7717" t="s">
        <v>38</v>
      </c>
      <c r="G7717">
        <v>2726.18</v>
      </c>
      <c r="H7717">
        <v>1077.01</v>
      </c>
      <c r="I7717">
        <v>221308.89</v>
      </c>
      <c r="J7717" t="s">
        <v>25</v>
      </c>
      <c r="K7717" t="s">
        <v>36</v>
      </c>
      <c r="L7717">
        <v>332730.19</v>
      </c>
      <c r="M7717">
        <v>60</v>
      </c>
      <c r="N7717">
        <v>8217.41</v>
      </c>
      <c r="O7717">
        <v>16.71</v>
      </c>
      <c r="P7717">
        <v>3.01</v>
      </c>
      <c r="Q7717">
        <v>692</v>
      </c>
      <c r="R7717">
        <v>6.76</v>
      </c>
      <c r="S7717" t="s">
        <v>39</v>
      </c>
      <c r="T7717" s="1">
        <v>45554</v>
      </c>
    </row>
    <row r="7718" spans="1:20">
      <c r="A7718" t="s">
        <v>7763</v>
      </c>
      <c r="B7718">
        <v>33</v>
      </c>
      <c r="C7718" t="s">
        <v>29</v>
      </c>
      <c r="D7718" t="s">
        <v>44</v>
      </c>
      <c r="E7718" t="s">
        <v>53</v>
      </c>
      <c r="F7718" t="s">
        <v>38</v>
      </c>
      <c r="G7718">
        <v>3910.64</v>
      </c>
      <c r="H7718">
        <v>3214.67</v>
      </c>
      <c r="I7718">
        <v>320207.65000000002</v>
      </c>
      <c r="J7718" t="s">
        <v>25</v>
      </c>
      <c r="K7718" t="s">
        <v>26</v>
      </c>
      <c r="L7718">
        <v>21183.87</v>
      </c>
      <c r="M7718">
        <v>180</v>
      </c>
      <c r="N7718">
        <v>386.84</v>
      </c>
      <c r="O7718">
        <v>20.94</v>
      </c>
      <c r="P7718">
        <v>0.1</v>
      </c>
      <c r="Q7718">
        <v>689</v>
      </c>
      <c r="R7718">
        <v>6.82</v>
      </c>
      <c r="S7718" t="s">
        <v>42</v>
      </c>
      <c r="T7718" s="1">
        <v>44567</v>
      </c>
    </row>
    <row r="7719" spans="1:20">
      <c r="A7719" t="s">
        <v>7764</v>
      </c>
      <c r="B7719">
        <v>55</v>
      </c>
      <c r="C7719" t="s">
        <v>29</v>
      </c>
      <c r="D7719" t="s">
        <v>49</v>
      </c>
      <c r="E7719" t="s">
        <v>53</v>
      </c>
      <c r="F7719" t="s">
        <v>30</v>
      </c>
      <c r="G7719">
        <v>3521.54</v>
      </c>
      <c r="H7719">
        <v>1770.6</v>
      </c>
      <c r="I7719">
        <v>252239.23</v>
      </c>
      <c r="J7719" t="s">
        <v>25</v>
      </c>
      <c r="K7719" t="s">
        <v>26</v>
      </c>
      <c r="L7719">
        <v>8955.57</v>
      </c>
      <c r="M7719">
        <v>240</v>
      </c>
      <c r="N7719">
        <v>217.06</v>
      </c>
      <c r="O7719">
        <v>28.99</v>
      </c>
      <c r="P7719">
        <v>0.06</v>
      </c>
      <c r="Q7719">
        <v>316</v>
      </c>
      <c r="R7719">
        <v>5.97</v>
      </c>
      <c r="S7719" t="s">
        <v>42</v>
      </c>
      <c r="T7719" s="1">
        <v>44675</v>
      </c>
    </row>
    <row r="7720" spans="1:20">
      <c r="A7720" t="s">
        <v>7765</v>
      </c>
      <c r="B7720">
        <v>63</v>
      </c>
      <c r="C7720" t="s">
        <v>21</v>
      </c>
      <c r="D7720" t="s">
        <v>49</v>
      </c>
      <c r="E7720" t="s">
        <v>53</v>
      </c>
      <c r="F7720" t="s">
        <v>35</v>
      </c>
      <c r="G7720">
        <v>6357.27</v>
      </c>
      <c r="H7720">
        <v>2418.94</v>
      </c>
      <c r="I7720">
        <v>649074.98</v>
      </c>
      <c r="J7720" t="s">
        <v>25</v>
      </c>
      <c r="K7720" t="s">
        <v>26</v>
      </c>
      <c r="L7720">
        <v>375403.35</v>
      </c>
      <c r="M7720">
        <v>120</v>
      </c>
      <c r="N7720">
        <v>6342.41</v>
      </c>
      <c r="O7720">
        <v>16.23</v>
      </c>
      <c r="P7720">
        <v>1</v>
      </c>
      <c r="Q7720">
        <v>779</v>
      </c>
      <c r="R7720">
        <v>8.51</v>
      </c>
      <c r="S7720" t="s">
        <v>39</v>
      </c>
      <c r="T7720" s="1">
        <v>45465</v>
      </c>
    </row>
    <row r="7721" spans="1:20">
      <c r="A7721" t="s">
        <v>7766</v>
      </c>
      <c r="B7721">
        <v>50</v>
      </c>
      <c r="C7721" t="s">
        <v>29</v>
      </c>
      <c r="D7721" t="s">
        <v>44</v>
      </c>
      <c r="E7721" t="s">
        <v>35</v>
      </c>
      <c r="F7721" t="s">
        <v>30</v>
      </c>
      <c r="G7721">
        <v>7878.15</v>
      </c>
      <c r="H7721">
        <v>2592.69</v>
      </c>
      <c r="I7721">
        <v>859237.81</v>
      </c>
      <c r="J7721" t="s">
        <v>25</v>
      </c>
      <c r="K7721" t="s">
        <v>31</v>
      </c>
      <c r="L7721">
        <v>352324.15</v>
      </c>
      <c r="M7721">
        <v>60</v>
      </c>
      <c r="N7721">
        <v>8987.02</v>
      </c>
      <c r="O7721">
        <v>18.21</v>
      </c>
      <c r="P7721">
        <v>1.1399999999999999</v>
      </c>
      <c r="Q7721">
        <v>796</v>
      </c>
      <c r="R7721">
        <v>9.09</v>
      </c>
      <c r="S7721" t="s">
        <v>39</v>
      </c>
      <c r="T7721" s="1">
        <v>45652</v>
      </c>
    </row>
    <row r="7722" spans="1:20">
      <c r="A7722" t="s">
        <v>7767</v>
      </c>
      <c r="B7722">
        <v>21</v>
      </c>
      <c r="C7722" t="s">
        <v>21</v>
      </c>
      <c r="D7722" t="s">
        <v>44</v>
      </c>
      <c r="E7722" t="s">
        <v>23</v>
      </c>
      <c r="F7722" t="s">
        <v>45</v>
      </c>
      <c r="G7722">
        <v>5854.57</v>
      </c>
      <c r="H7722">
        <v>3584.02</v>
      </c>
      <c r="I7722">
        <v>113738.93</v>
      </c>
      <c r="J7722" t="s">
        <v>25</v>
      </c>
      <c r="K7722" t="s">
        <v>51</v>
      </c>
      <c r="L7722">
        <v>297881.21999999997</v>
      </c>
      <c r="M7722">
        <v>360</v>
      </c>
      <c r="N7722">
        <v>2627.34</v>
      </c>
      <c r="O7722">
        <v>10.06</v>
      </c>
      <c r="P7722">
        <v>0.45</v>
      </c>
      <c r="Q7722">
        <v>396</v>
      </c>
      <c r="R7722">
        <v>1.62</v>
      </c>
      <c r="S7722" t="s">
        <v>27</v>
      </c>
      <c r="T7722" s="1">
        <v>44954</v>
      </c>
    </row>
    <row r="7723" spans="1:20">
      <c r="A7723" t="s">
        <v>7768</v>
      </c>
      <c r="B7723">
        <v>18</v>
      </c>
      <c r="C7723" t="s">
        <v>21</v>
      </c>
      <c r="D7723" t="s">
        <v>44</v>
      </c>
      <c r="E7723" t="s">
        <v>23</v>
      </c>
      <c r="F7723" t="s">
        <v>45</v>
      </c>
      <c r="G7723">
        <v>500</v>
      </c>
      <c r="H7723">
        <v>260.19</v>
      </c>
      <c r="I7723">
        <v>31484.04</v>
      </c>
      <c r="J7723" t="s">
        <v>25</v>
      </c>
      <c r="K7723" t="s">
        <v>36</v>
      </c>
      <c r="L7723">
        <v>8122.97</v>
      </c>
      <c r="M7723">
        <v>60</v>
      </c>
      <c r="N7723">
        <v>259.27</v>
      </c>
      <c r="O7723">
        <v>29.29</v>
      </c>
      <c r="P7723">
        <v>0.52</v>
      </c>
      <c r="Q7723">
        <v>595</v>
      </c>
      <c r="R7723">
        <v>5.25</v>
      </c>
      <c r="S7723" t="s">
        <v>27</v>
      </c>
      <c r="T7723" s="1">
        <v>44900</v>
      </c>
    </row>
    <row r="7724" spans="1:20">
      <c r="A7724" t="s">
        <v>7769</v>
      </c>
      <c r="B7724">
        <v>24</v>
      </c>
      <c r="C7724" t="s">
        <v>21</v>
      </c>
      <c r="D7724" t="s">
        <v>49</v>
      </c>
      <c r="E7724" t="s">
        <v>23</v>
      </c>
      <c r="F7724" t="s">
        <v>58</v>
      </c>
      <c r="G7724">
        <v>3965.13</v>
      </c>
      <c r="H7724">
        <v>1372.76</v>
      </c>
      <c r="I7724">
        <v>421498.97</v>
      </c>
      <c r="J7724" t="s">
        <v>25</v>
      </c>
      <c r="K7724" t="s">
        <v>26</v>
      </c>
      <c r="L7724">
        <v>144004.66</v>
      </c>
      <c r="M7724">
        <v>60</v>
      </c>
      <c r="N7724">
        <v>4121.8500000000004</v>
      </c>
      <c r="O7724">
        <v>23.75</v>
      </c>
      <c r="P7724">
        <v>1.04</v>
      </c>
      <c r="Q7724">
        <v>434</v>
      </c>
      <c r="R7724">
        <v>8.86</v>
      </c>
      <c r="S7724" t="s">
        <v>32</v>
      </c>
      <c r="T7724" s="1">
        <v>45065</v>
      </c>
    </row>
    <row r="7725" spans="1:20">
      <c r="A7725" t="s">
        <v>7770</v>
      </c>
      <c r="B7725">
        <v>44</v>
      </c>
      <c r="C7725" t="s">
        <v>21</v>
      </c>
      <c r="D7725" t="s">
        <v>44</v>
      </c>
      <c r="E7725" t="s">
        <v>53</v>
      </c>
      <c r="F7725" t="s">
        <v>58</v>
      </c>
      <c r="G7725">
        <v>3313.51</v>
      </c>
      <c r="H7725">
        <v>1195.8800000000001</v>
      </c>
      <c r="I7725">
        <v>275831.56</v>
      </c>
      <c r="J7725" t="s">
        <v>25</v>
      </c>
      <c r="K7725" t="s">
        <v>31</v>
      </c>
      <c r="L7725">
        <v>486193.55</v>
      </c>
      <c r="M7725">
        <v>120</v>
      </c>
      <c r="N7725">
        <v>5788.98</v>
      </c>
      <c r="O7725">
        <v>7.57</v>
      </c>
      <c r="P7725">
        <v>1.75</v>
      </c>
      <c r="Q7725">
        <v>363</v>
      </c>
      <c r="R7725">
        <v>6.94</v>
      </c>
      <c r="S7725" t="s">
        <v>39</v>
      </c>
      <c r="T7725" s="1">
        <v>45756</v>
      </c>
    </row>
    <row r="7726" spans="1:20">
      <c r="A7726" t="s">
        <v>7771</v>
      </c>
      <c r="B7726">
        <v>51</v>
      </c>
      <c r="C7726" t="s">
        <v>21</v>
      </c>
      <c r="D7726" t="s">
        <v>44</v>
      </c>
      <c r="E7726" t="s">
        <v>35</v>
      </c>
      <c r="F7726" t="s">
        <v>38</v>
      </c>
      <c r="G7726">
        <v>4951.42</v>
      </c>
      <c r="H7726">
        <v>3914.02</v>
      </c>
      <c r="I7726">
        <v>286248.32000000001</v>
      </c>
      <c r="J7726" t="s">
        <v>25</v>
      </c>
      <c r="K7726" t="s">
        <v>26</v>
      </c>
      <c r="L7726">
        <v>225100.79999999999</v>
      </c>
      <c r="M7726">
        <v>360</v>
      </c>
      <c r="N7726">
        <v>3835.59</v>
      </c>
      <c r="O7726">
        <v>20.399999999999999</v>
      </c>
      <c r="P7726">
        <v>0.77</v>
      </c>
      <c r="Q7726">
        <v>768</v>
      </c>
      <c r="R7726">
        <v>4.82</v>
      </c>
      <c r="S7726" t="s">
        <v>61</v>
      </c>
      <c r="T7726" s="1">
        <v>45208</v>
      </c>
    </row>
    <row r="7727" spans="1:20">
      <c r="A7727" t="s">
        <v>7772</v>
      </c>
      <c r="B7727">
        <v>34</v>
      </c>
      <c r="C7727" t="s">
        <v>29</v>
      </c>
      <c r="D7727" t="s">
        <v>34</v>
      </c>
      <c r="E7727" t="s">
        <v>23</v>
      </c>
      <c r="F7727" t="s">
        <v>35</v>
      </c>
      <c r="G7727">
        <v>4463.5600000000004</v>
      </c>
      <c r="H7727">
        <v>1397.31</v>
      </c>
      <c r="I7727">
        <v>361003.01</v>
      </c>
      <c r="J7727" t="s">
        <v>25</v>
      </c>
      <c r="K7727" t="s">
        <v>36</v>
      </c>
      <c r="L7727">
        <v>92771.34</v>
      </c>
      <c r="M7727">
        <v>180</v>
      </c>
      <c r="N7727">
        <v>1198.92</v>
      </c>
      <c r="O7727">
        <v>13.41</v>
      </c>
      <c r="P7727">
        <v>0.27</v>
      </c>
      <c r="Q7727">
        <v>757</v>
      </c>
      <c r="R7727">
        <v>6.74</v>
      </c>
      <c r="S7727" t="s">
        <v>32</v>
      </c>
      <c r="T7727" s="1">
        <v>44575</v>
      </c>
    </row>
    <row r="7728" spans="1:20">
      <c r="A7728" t="s">
        <v>7773</v>
      </c>
      <c r="B7728">
        <v>41</v>
      </c>
      <c r="C7728" t="s">
        <v>21</v>
      </c>
      <c r="D7728" t="s">
        <v>34</v>
      </c>
      <c r="E7728" t="s">
        <v>23</v>
      </c>
      <c r="F7728" t="s">
        <v>35</v>
      </c>
      <c r="G7728">
        <v>3936.88</v>
      </c>
      <c r="H7728">
        <v>2152.7399999999998</v>
      </c>
      <c r="I7728">
        <v>99573.54</v>
      </c>
      <c r="J7728" t="s">
        <v>25</v>
      </c>
      <c r="K7728" t="s">
        <v>31</v>
      </c>
      <c r="L7728">
        <v>58396.98</v>
      </c>
      <c r="M7728">
        <v>60</v>
      </c>
      <c r="N7728">
        <v>1495.32</v>
      </c>
      <c r="O7728">
        <v>18.39</v>
      </c>
      <c r="P7728">
        <v>0.38</v>
      </c>
      <c r="Q7728">
        <v>772</v>
      </c>
      <c r="R7728">
        <v>2.11</v>
      </c>
      <c r="S7728" t="s">
        <v>32</v>
      </c>
      <c r="T7728" s="1">
        <v>44866</v>
      </c>
    </row>
    <row r="7729" spans="1:20">
      <c r="A7729" t="s">
        <v>7774</v>
      </c>
      <c r="B7729">
        <v>53</v>
      </c>
      <c r="C7729" t="s">
        <v>21</v>
      </c>
      <c r="D7729" t="s">
        <v>42</v>
      </c>
      <c r="E7729" t="s">
        <v>23</v>
      </c>
      <c r="F7729" t="s">
        <v>38</v>
      </c>
      <c r="G7729">
        <v>4356.67</v>
      </c>
      <c r="H7729">
        <v>1371.55</v>
      </c>
      <c r="I7729">
        <v>293586.48</v>
      </c>
      <c r="J7729" t="s">
        <v>25</v>
      </c>
      <c r="K7729" t="s">
        <v>26</v>
      </c>
      <c r="L7729">
        <v>205004.92</v>
      </c>
      <c r="M7729">
        <v>180</v>
      </c>
      <c r="N7729">
        <v>4224.29</v>
      </c>
      <c r="O7729">
        <v>24.03</v>
      </c>
      <c r="P7729">
        <v>0.97</v>
      </c>
      <c r="Q7729">
        <v>310</v>
      </c>
      <c r="R7729">
        <v>5.62</v>
      </c>
      <c r="S7729" t="s">
        <v>32</v>
      </c>
      <c r="T7729" s="1">
        <v>44998</v>
      </c>
    </row>
    <row r="7730" spans="1:20">
      <c r="A7730" t="s">
        <v>7775</v>
      </c>
      <c r="B7730">
        <v>55</v>
      </c>
      <c r="C7730" t="s">
        <v>42</v>
      </c>
      <c r="D7730" t="s">
        <v>42</v>
      </c>
      <c r="E7730" t="s">
        <v>60</v>
      </c>
      <c r="F7730" t="s">
        <v>50</v>
      </c>
      <c r="G7730">
        <v>1529.32</v>
      </c>
      <c r="H7730">
        <v>816.74</v>
      </c>
      <c r="I7730">
        <v>98483.03</v>
      </c>
      <c r="J7730" t="s">
        <v>25</v>
      </c>
      <c r="K7730" t="s">
        <v>51</v>
      </c>
      <c r="L7730">
        <v>173236.2</v>
      </c>
      <c r="M7730">
        <v>240</v>
      </c>
      <c r="N7730">
        <v>1733.05</v>
      </c>
      <c r="O7730">
        <v>10.53</v>
      </c>
      <c r="P7730">
        <v>1.1299999999999999</v>
      </c>
      <c r="Q7730">
        <v>342</v>
      </c>
      <c r="R7730">
        <v>5.37</v>
      </c>
      <c r="S7730" t="s">
        <v>39</v>
      </c>
      <c r="T7730" s="1">
        <v>44818</v>
      </c>
    </row>
    <row r="7731" spans="1:20">
      <c r="A7731" t="s">
        <v>7776</v>
      </c>
      <c r="B7731">
        <v>46</v>
      </c>
      <c r="C7731" t="s">
        <v>29</v>
      </c>
      <c r="D7731" t="s">
        <v>49</v>
      </c>
      <c r="E7731" t="s">
        <v>60</v>
      </c>
      <c r="F7731" t="s">
        <v>47</v>
      </c>
      <c r="G7731">
        <v>2523.71</v>
      </c>
      <c r="H7731">
        <v>2042.33</v>
      </c>
      <c r="I7731">
        <v>186497.49</v>
      </c>
      <c r="J7731" t="s">
        <v>25</v>
      </c>
      <c r="K7731" t="s">
        <v>51</v>
      </c>
      <c r="L7731">
        <v>97273.5</v>
      </c>
      <c r="M7731">
        <v>240</v>
      </c>
      <c r="N7731">
        <v>1057.53</v>
      </c>
      <c r="O7731">
        <v>11.8</v>
      </c>
      <c r="P7731">
        <v>0.42</v>
      </c>
      <c r="Q7731">
        <v>615</v>
      </c>
      <c r="R7731">
        <v>6.16</v>
      </c>
      <c r="S7731" t="s">
        <v>39</v>
      </c>
      <c r="T7731" s="1">
        <v>45618</v>
      </c>
    </row>
    <row r="7732" spans="1:20">
      <c r="A7732" t="s">
        <v>7777</v>
      </c>
      <c r="B7732">
        <v>54</v>
      </c>
      <c r="C7732" t="s">
        <v>29</v>
      </c>
      <c r="D7732" t="s">
        <v>49</v>
      </c>
      <c r="E7732" t="s">
        <v>23</v>
      </c>
      <c r="F7732" t="s">
        <v>35</v>
      </c>
      <c r="G7732">
        <v>4835.3599999999997</v>
      </c>
      <c r="H7732">
        <v>1808.15</v>
      </c>
      <c r="I7732">
        <v>366161.35</v>
      </c>
      <c r="J7732" t="s">
        <v>25</v>
      </c>
      <c r="K7732" t="s">
        <v>36</v>
      </c>
      <c r="L7732">
        <v>366334.33</v>
      </c>
      <c r="M7732">
        <v>240</v>
      </c>
      <c r="N7732">
        <v>8327.09</v>
      </c>
      <c r="O7732">
        <v>27.15</v>
      </c>
      <c r="P7732">
        <v>1.72</v>
      </c>
      <c r="Q7732">
        <v>812</v>
      </c>
      <c r="R7732">
        <v>6.31</v>
      </c>
      <c r="S7732" t="s">
        <v>27</v>
      </c>
      <c r="T7732" s="1">
        <v>45107</v>
      </c>
    </row>
    <row r="7733" spans="1:20">
      <c r="A7733" t="s">
        <v>7778</v>
      </c>
      <c r="B7733">
        <v>68</v>
      </c>
      <c r="C7733" t="s">
        <v>21</v>
      </c>
      <c r="D7733" t="s">
        <v>44</v>
      </c>
      <c r="E7733" t="s">
        <v>53</v>
      </c>
      <c r="F7733" t="s">
        <v>47</v>
      </c>
      <c r="G7733">
        <v>4778.0200000000004</v>
      </c>
      <c r="H7733">
        <v>1575.5</v>
      </c>
      <c r="I7733">
        <v>296000.89</v>
      </c>
      <c r="J7733" t="s">
        <v>25</v>
      </c>
      <c r="K7733" t="s">
        <v>51</v>
      </c>
      <c r="L7733">
        <v>25150.880000000001</v>
      </c>
      <c r="M7733">
        <v>12</v>
      </c>
      <c r="N7733">
        <v>2346</v>
      </c>
      <c r="O7733">
        <v>21.34</v>
      </c>
      <c r="P7733">
        <v>0.49</v>
      </c>
      <c r="Q7733">
        <v>649</v>
      </c>
      <c r="R7733">
        <v>5.16</v>
      </c>
      <c r="S7733" t="s">
        <v>61</v>
      </c>
      <c r="T7733" s="1">
        <v>45697</v>
      </c>
    </row>
    <row r="7734" spans="1:20">
      <c r="A7734" t="s">
        <v>7779</v>
      </c>
      <c r="B7734">
        <v>18</v>
      </c>
      <c r="C7734" t="s">
        <v>21</v>
      </c>
      <c r="D7734" t="s">
        <v>49</v>
      </c>
      <c r="E7734" t="s">
        <v>53</v>
      </c>
      <c r="F7734" t="s">
        <v>38</v>
      </c>
      <c r="G7734">
        <v>2588.09</v>
      </c>
      <c r="H7734">
        <v>2094.2600000000002</v>
      </c>
      <c r="I7734">
        <v>119057.87</v>
      </c>
      <c r="J7734" t="s">
        <v>25</v>
      </c>
      <c r="K7734" t="s">
        <v>31</v>
      </c>
      <c r="L7734">
        <v>235608.18</v>
      </c>
      <c r="M7734">
        <v>300</v>
      </c>
      <c r="N7734">
        <v>5214.34</v>
      </c>
      <c r="O7734">
        <v>26.52</v>
      </c>
      <c r="P7734">
        <v>2.0099999999999998</v>
      </c>
      <c r="Q7734">
        <v>641</v>
      </c>
      <c r="R7734">
        <v>3.83</v>
      </c>
      <c r="S7734" t="s">
        <v>39</v>
      </c>
      <c r="T7734" s="1">
        <v>44680</v>
      </c>
    </row>
    <row r="7735" spans="1:20">
      <c r="A7735" t="s">
        <v>7780</v>
      </c>
      <c r="B7735">
        <v>44</v>
      </c>
      <c r="C7735" t="s">
        <v>21</v>
      </c>
      <c r="D7735" t="s">
        <v>44</v>
      </c>
      <c r="E7735" t="s">
        <v>23</v>
      </c>
      <c r="F7735" t="s">
        <v>60</v>
      </c>
      <c r="G7735">
        <v>3179.77</v>
      </c>
      <c r="H7735">
        <v>1927.06</v>
      </c>
      <c r="I7735">
        <v>18180.7</v>
      </c>
      <c r="J7735" t="s">
        <v>25</v>
      </c>
      <c r="K7735" t="s">
        <v>31</v>
      </c>
      <c r="L7735">
        <v>224951.72</v>
      </c>
      <c r="M7735">
        <v>36</v>
      </c>
      <c r="N7735">
        <v>8225.3799999999992</v>
      </c>
      <c r="O7735">
        <v>18.82</v>
      </c>
      <c r="P7735">
        <v>2.59</v>
      </c>
      <c r="Q7735">
        <v>817</v>
      </c>
      <c r="R7735">
        <v>0.48</v>
      </c>
      <c r="S7735" t="s">
        <v>27</v>
      </c>
      <c r="T7735" s="1">
        <v>44958</v>
      </c>
    </row>
    <row r="7736" spans="1:20">
      <c r="A7736" t="s">
        <v>7781</v>
      </c>
      <c r="B7736">
        <v>56</v>
      </c>
      <c r="C7736" t="s">
        <v>42</v>
      </c>
      <c r="D7736" t="s">
        <v>49</v>
      </c>
      <c r="E7736" t="s">
        <v>53</v>
      </c>
      <c r="F7736" t="s">
        <v>35</v>
      </c>
      <c r="G7736">
        <v>4108.21</v>
      </c>
      <c r="H7736">
        <v>2355.62</v>
      </c>
      <c r="I7736">
        <v>227423.06</v>
      </c>
      <c r="J7736" t="s">
        <v>25</v>
      </c>
      <c r="K7736" t="s">
        <v>26</v>
      </c>
      <c r="L7736">
        <v>205715.84</v>
      </c>
      <c r="M7736">
        <v>240</v>
      </c>
      <c r="N7736">
        <v>4398.09</v>
      </c>
      <c r="O7736">
        <v>25.49</v>
      </c>
      <c r="P7736">
        <v>1.07</v>
      </c>
      <c r="Q7736">
        <v>740</v>
      </c>
      <c r="R7736">
        <v>4.6100000000000003</v>
      </c>
      <c r="S7736" t="s">
        <v>61</v>
      </c>
      <c r="T7736" s="1">
        <v>45118</v>
      </c>
    </row>
    <row r="7737" spans="1:20">
      <c r="A7737" t="s">
        <v>7782</v>
      </c>
      <c r="B7737">
        <v>18</v>
      </c>
      <c r="C7737" t="s">
        <v>29</v>
      </c>
      <c r="D7737" t="s">
        <v>49</v>
      </c>
      <c r="E7737" t="s">
        <v>23</v>
      </c>
      <c r="F7737" t="s">
        <v>45</v>
      </c>
      <c r="G7737">
        <v>4840.59</v>
      </c>
      <c r="H7737">
        <v>4007.81</v>
      </c>
      <c r="I7737">
        <v>442221.56</v>
      </c>
      <c r="J7737" t="s">
        <v>25</v>
      </c>
      <c r="K7737" t="s">
        <v>31</v>
      </c>
      <c r="L7737">
        <v>238754.25</v>
      </c>
      <c r="M7737">
        <v>360</v>
      </c>
      <c r="N7737">
        <v>1446.84</v>
      </c>
      <c r="O7737">
        <v>6.1</v>
      </c>
      <c r="P7737">
        <v>0.3</v>
      </c>
      <c r="Q7737">
        <v>811</v>
      </c>
      <c r="R7737">
        <v>7.61</v>
      </c>
      <c r="S7737" t="s">
        <v>32</v>
      </c>
      <c r="T7737" s="1">
        <v>45369</v>
      </c>
    </row>
    <row r="7738" spans="1:20">
      <c r="A7738" t="s">
        <v>7783</v>
      </c>
      <c r="B7738">
        <v>45</v>
      </c>
      <c r="C7738" t="s">
        <v>21</v>
      </c>
      <c r="D7738" t="s">
        <v>49</v>
      </c>
      <c r="E7738" t="s">
        <v>35</v>
      </c>
      <c r="F7738" t="s">
        <v>38</v>
      </c>
      <c r="G7738">
        <v>5850.85</v>
      </c>
      <c r="H7738">
        <v>4466.97</v>
      </c>
      <c r="I7738">
        <v>560828.67000000004</v>
      </c>
      <c r="J7738" t="s">
        <v>25</v>
      </c>
      <c r="K7738" t="s">
        <v>51</v>
      </c>
      <c r="L7738">
        <v>325833.27</v>
      </c>
      <c r="M7738">
        <v>12</v>
      </c>
      <c r="N7738">
        <v>30527.53</v>
      </c>
      <c r="O7738">
        <v>22.2</v>
      </c>
      <c r="P7738">
        <v>5.22</v>
      </c>
      <c r="Q7738">
        <v>383</v>
      </c>
      <c r="R7738">
        <v>7.99</v>
      </c>
      <c r="S7738" t="s">
        <v>27</v>
      </c>
      <c r="T7738" s="1">
        <v>44485</v>
      </c>
    </row>
    <row r="7739" spans="1:20">
      <c r="A7739" t="s">
        <v>7784</v>
      </c>
      <c r="B7739">
        <v>23</v>
      </c>
      <c r="C7739" t="s">
        <v>29</v>
      </c>
      <c r="D7739" t="s">
        <v>49</v>
      </c>
      <c r="E7739" t="s">
        <v>23</v>
      </c>
      <c r="F7739" t="s">
        <v>30</v>
      </c>
      <c r="G7739">
        <v>2986.13</v>
      </c>
      <c r="H7739">
        <v>1832.29</v>
      </c>
      <c r="I7739">
        <v>207757.86</v>
      </c>
      <c r="J7739" t="s">
        <v>25</v>
      </c>
      <c r="K7739" t="s">
        <v>31</v>
      </c>
      <c r="L7739">
        <v>9787.2900000000009</v>
      </c>
      <c r="M7739">
        <v>240</v>
      </c>
      <c r="N7739">
        <v>82.17</v>
      </c>
      <c r="O7739">
        <v>8.0500000000000007</v>
      </c>
      <c r="P7739">
        <v>0.03</v>
      </c>
      <c r="Q7739">
        <v>324</v>
      </c>
      <c r="R7739">
        <v>5.8</v>
      </c>
      <c r="S7739" t="s">
        <v>27</v>
      </c>
      <c r="T7739" s="1">
        <v>44482</v>
      </c>
    </row>
    <row r="7740" spans="1:20">
      <c r="A7740" t="s">
        <v>7785</v>
      </c>
      <c r="B7740">
        <v>54</v>
      </c>
      <c r="C7740" t="s">
        <v>21</v>
      </c>
      <c r="D7740" t="s">
        <v>34</v>
      </c>
      <c r="E7740" t="s">
        <v>23</v>
      </c>
      <c r="F7740" t="s">
        <v>38</v>
      </c>
      <c r="G7740">
        <v>2859.12</v>
      </c>
      <c r="H7740">
        <v>1174.19</v>
      </c>
      <c r="I7740">
        <v>109724.6</v>
      </c>
      <c r="J7740" t="s">
        <v>25</v>
      </c>
      <c r="K7740" t="s">
        <v>26</v>
      </c>
      <c r="L7740">
        <v>455486.55</v>
      </c>
      <c r="M7740">
        <v>300</v>
      </c>
      <c r="N7740">
        <v>6791.66</v>
      </c>
      <c r="O7740">
        <v>17.670000000000002</v>
      </c>
      <c r="P7740">
        <v>2.38</v>
      </c>
      <c r="Q7740">
        <v>596</v>
      </c>
      <c r="R7740">
        <v>3.2</v>
      </c>
      <c r="S7740" t="s">
        <v>32</v>
      </c>
      <c r="T7740" s="1">
        <v>45049</v>
      </c>
    </row>
    <row r="7741" spans="1:20">
      <c r="A7741" t="s">
        <v>7786</v>
      </c>
      <c r="B7741">
        <v>24</v>
      </c>
      <c r="C7741" t="s">
        <v>42</v>
      </c>
      <c r="D7741" t="s">
        <v>44</v>
      </c>
      <c r="E7741" t="s">
        <v>23</v>
      </c>
      <c r="F7741" t="s">
        <v>58</v>
      </c>
      <c r="G7741">
        <v>1073.33</v>
      </c>
      <c r="H7741">
        <v>573.44000000000005</v>
      </c>
      <c r="I7741">
        <v>11206.03</v>
      </c>
      <c r="J7741" t="s">
        <v>25</v>
      </c>
      <c r="K7741" t="s">
        <v>36</v>
      </c>
      <c r="L7741">
        <v>205468.93</v>
      </c>
      <c r="M7741">
        <v>12</v>
      </c>
      <c r="N7741">
        <v>19404.21</v>
      </c>
      <c r="O7741">
        <v>23.75</v>
      </c>
      <c r="P7741">
        <v>18.079999999999998</v>
      </c>
      <c r="Q7741">
        <v>643</v>
      </c>
      <c r="R7741">
        <v>0.87</v>
      </c>
      <c r="S7741" t="s">
        <v>42</v>
      </c>
      <c r="T7741" s="1">
        <v>45761</v>
      </c>
    </row>
    <row r="7742" spans="1:20">
      <c r="A7742" t="s">
        <v>7787</v>
      </c>
      <c r="B7742">
        <v>57</v>
      </c>
      <c r="C7742" t="s">
        <v>21</v>
      </c>
      <c r="D7742" t="s">
        <v>34</v>
      </c>
      <c r="E7742" t="s">
        <v>53</v>
      </c>
      <c r="F7742" t="s">
        <v>50</v>
      </c>
      <c r="G7742">
        <v>3888.37</v>
      </c>
      <c r="H7742">
        <v>2958.85</v>
      </c>
      <c r="I7742">
        <v>39820.43</v>
      </c>
      <c r="J7742" t="s">
        <v>25</v>
      </c>
      <c r="K7742" t="s">
        <v>36</v>
      </c>
      <c r="L7742">
        <v>115194.36</v>
      </c>
      <c r="M7742">
        <v>60</v>
      </c>
      <c r="N7742">
        <v>3146.28</v>
      </c>
      <c r="O7742">
        <v>21.46</v>
      </c>
      <c r="P7742">
        <v>0.81</v>
      </c>
      <c r="Q7742">
        <v>390</v>
      </c>
      <c r="R7742">
        <v>0.85</v>
      </c>
      <c r="S7742" t="s">
        <v>39</v>
      </c>
      <c r="T7742" s="1">
        <v>45856</v>
      </c>
    </row>
    <row r="7743" spans="1:20">
      <c r="A7743" t="s">
        <v>7788</v>
      </c>
      <c r="B7743">
        <v>49</v>
      </c>
      <c r="C7743" t="s">
        <v>21</v>
      </c>
      <c r="D7743" t="s">
        <v>44</v>
      </c>
      <c r="E7743" t="s">
        <v>53</v>
      </c>
      <c r="F7743" t="s">
        <v>30</v>
      </c>
      <c r="G7743">
        <v>1403.9</v>
      </c>
      <c r="H7743">
        <v>1258.04</v>
      </c>
      <c r="I7743">
        <v>97675.07</v>
      </c>
      <c r="J7743" t="s">
        <v>25</v>
      </c>
      <c r="K7743" t="s">
        <v>51</v>
      </c>
      <c r="L7743">
        <v>335636.98</v>
      </c>
      <c r="M7743">
        <v>36</v>
      </c>
      <c r="N7743">
        <v>10847.4</v>
      </c>
      <c r="O7743">
        <v>10.11</v>
      </c>
      <c r="P7743">
        <v>7.73</v>
      </c>
      <c r="Q7743">
        <v>717</v>
      </c>
      <c r="R7743">
        <v>5.8</v>
      </c>
      <c r="S7743" t="s">
        <v>61</v>
      </c>
      <c r="T7743" s="1">
        <v>44426</v>
      </c>
    </row>
    <row r="7744" spans="1:20">
      <c r="A7744" t="s">
        <v>7789</v>
      </c>
      <c r="B7744">
        <v>44</v>
      </c>
      <c r="C7744" t="s">
        <v>29</v>
      </c>
      <c r="D7744" t="s">
        <v>44</v>
      </c>
      <c r="E7744" t="s">
        <v>23</v>
      </c>
      <c r="F7744" t="s">
        <v>38</v>
      </c>
      <c r="G7744">
        <v>8664.5499999999993</v>
      </c>
      <c r="H7744">
        <v>6055.73</v>
      </c>
      <c r="I7744">
        <v>943544.75</v>
      </c>
      <c r="J7744" t="s">
        <v>25</v>
      </c>
      <c r="K7744" t="s">
        <v>36</v>
      </c>
      <c r="L7744">
        <v>79935.899999999994</v>
      </c>
      <c r="M7744">
        <v>240</v>
      </c>
      <c r="N7744">
        <v>1725.21</v>
      </c>
      <c r="O7744">
        <v>25.74</v>
      </c>
      <c r="P7744">
        <v>0.2</v>
      </c>
      <c r="Q7744">
        <v>640</v>
      </c>
      <c r="R7744">
        <v>9.07</v>
      </c>
      <c r="S7744" t="s">
        <v>42</v>
      </c>
      <c r="T7744" s="1">
        <v>44857</v>
      </c>
    </row>
    <row r="7745" spans="1:20">
      <c r="A7745" t="s">
        <v>7790</v>
      </c>
      <c r="B7745">
        <v>40</v>
      </c>
      <c r="C7745" t="s">
        <v>21</v>
      </c>
      <c r="D7745" t="s">
        <v>49</v>
      </c>
      <c r="E7745" t="s">
        <v>53</v>
      </c>
      <c r="F7745" t="s">
        <v>47</v>
      </c>
      <c r="G7745">
        <v>3718.3</v>
      </c>
      <c r="H7745">
        <v>2059.2600000000002</v>
      </c>
      <c r="I7745">
        <v>17406.38</v>
      </c>
      <c r="J7745" t="s">
        <v>25</v>
      </c>
      <c r="K7745" t="s">
        <v>51</v>
      </c>
      <c r="L7745">
        <v>49381.48</v>
      </c>
      <c r="M7745">
        <v>24</v>
      </c>
      <c r="N7745">
        <v>2543.3200000000002</v>
      </c>
      <c r="O7745">
        <v>21.24</v>
      </c>
      <c r="P7745">
        <v>0.68</v>
      </c>
      <c r="Q7745">
        <v>827</v>
      </c>
      <c r="R7745">
        <v>0.39</v>
      </c>
      <c r="S7745" t="s">
        <v>61</v>
      </c>
      <c r="T7745" s="1">
        <v>44434</v>
      </c>
    </row>
    <row r="7746" spans="1:20">
      <c r="A7746" t="s">
        <v>7791</v>
      </c>
      <c r="B7746">
        <v>68</v>
      </c>
      <c r="C7746" t="s">
        <v>29</v>
      </c>
      <c r="D7746" t="s">
        <v>49</v>
      </c>
      <c r="E7746" t="s">
        <v>35</v>
      </c>
      <c r="F7746" t="s">
        <v>58</v>
      </c>
      <c r="G7746">
        <v>1009.31</v>
      </c>
      <c r="H7746">
        <v>678.18</v>
      </c>
      <c r="I7746">
        <v>7569.35</v>
      </c>
      <c r="J7746" t="s">
        <v>25</v>
      </c>
      <c r="K7746" t="s">
        <v>51</v>
      </c>
      <c r="L7746">
        <v>458890.29</v>
      </c>
      <c r="M7746">
        <v>360</v>
      </c>
      <c r="N7746">
        <v>2973.3</v>
      </c>
      <c r="O7746">
        <v>6.74</v>
      </c>
      <c r="P7746">
        <v>2.95</v>
      </c>
      <c r="Q7746">
        <v>544</v>
      </c>
      <c r="R7746">
        <v>0.62</v>
      </c>
      <c r="S7746" t="s">
        <v>42</v>
      </c>
      <c r="T7746" s="1">
        <v>45249</v>
      </c>
    </row>
    <row r="7747" spans="1:20">
      <c r="A7747" t="s">
        <v>7792</v>
      </c>
      <c r="B7747">
        <v>35</v>
      </c>
      <c r="C7747" t="s">
        <v>21</v>
      </c>
      <c r="D7747" t="s">
        <v>44</v>
      </c>
      <c r="E7747" t="s">
        <v>23</v>
      </c>
      <c r="F7747" t="s">
        <v>47</v>
      </c>
      <c r="G7747">
        <v>4803.2</v>
      </c>
      <c r="H7747">
        <v>2726.52</v>
      </c>
      <c r="I7747">
        <v>573684.28</v>
      </c>
      <c r="J7747" t="s">
        <v>25</v>
      </c>
      <c r="K7747" t="s">
        <v>36</v>
      </c>
      <c r="L7747">
        <v>443291.52</v>
      </c>
      <c r="M7747">
        <v>300</v>
      </c>
      <c r="N7747">
        <v>8466.91</v>
      </c>
      <c r="O7747">
        <v>22.84</v>
      </c>
      <c r="P7747">
        <v>1.76</v>
      </c>
      <c r="Q7747">
        <v>568</v>
      </c>
      <c r="R7747">
        <v>9.9499999999999993</v>
      </c>
      <c r="S7747" t="s">
        <v>42</v>
      </c>
      <c r="T7747" s="1">
        <v>45795</v>
      </c>
    </row>
    <row r="7748" spans="1:20">
      <c r="A7748" t="s">
        <v>7793</v>
      </c>
      <c r="B7748">
        <v>62</v>
      </c>
      <c r="C7748" t="s">
        <v>21</v>
      </c>
      <c r="D7748" t="s">
        <v>34</v>
      </c>
      <c r="E7748" t="s">
        <v>35</v>
      </c>
      <c r="F7748" t="s">
        <v>47</v>
      </c>
      <c r="G7748">
        <v>3306.41</v>
      </c>
      <c r="H7748">
        <v>2070.0500000000002</v>
      </c>
      <c r="I7748">
        <v>84396.91</v>
      </c>
      <c r="J7748" t="s">
        <v>25</v>
      </c>
      <c r="K7748" t="s">
        <v>51</v>
      </c>
      <c r="L7748">
        <v>230003.39</v>
      </c>
      <c r="M7748">
        <v>300</v>
      </c>
      <c r="N7748">
        <v>4828.17</v>
      </c>
      <c r="O7748">
        <v>25.14</v>
      </c>
      <c r="P7748">
        <v>1.46</v>
      </c>
      <c r="Q7748">
        <v>637</v>
      </c>
      <c r="R7748">
        <v>2.13</v>
      </c>
      <c r="S7748" t="s">
        <v>42</v>
      </c>
      <c r="T7748" s="1">
        <v>45821</v>
      </c>
    </row>
    <row r="7749" spans="1:20">
      <c r="A7749" t="s">
        <v>7794</v>
      </c>
      <c r="B7749">
        <v>37</v>
      </c>
      <c r="C7749" t="s">
        <v>29</v>
      </c>
      <c r="D7749" t="s">
        <v>42</v>
      </c>
      <c r="E7749" t="s">
        <v>23</v>
      </c>
      <c r="F7749" t="s">
        <v>47</v>
      </c>
      <c r="G7749">
        <v>4215.01</v>
      </c>
      <c r="H7749">
        <v>3597.55</v>
      </c>
      <c r="I7749">
        <v>280801.84999999998</v>
      </c>
      <c r="J7749" t="s">
        <v>25</v>
      </c>
      <c r="K7749" t="s">
        <v>26</v>
      </c>
      <c r="L7749">
        <v>223389.27</v>
      </c>
      <c r="M7749">
        <v>36</v>
      </c>
      <c r="N7749">
        <v>8419.65</v>
      </c>
      <c r="O7749">
        <v>21.03</v>
      </c>
      <c r="P7749">
        <v>2</v>
      </c>
      <c r="Q7749">
        <v>456</v>
      </c>
      <c r="R7749">
        <v>5.55</v>
      </c>
      <c r="S7749" t="s">
        <v>61</v>
      </c>
      <c r="T7749" s="1">
        <v>44440</v>
      </c>
    </row>
    <row r="7750" spans="1:20">
      <c r="A7750" t="s">
        <v>7795</v>
      </c>
      <c r="B7750">
        <v>37</v>
      </c>
      <c r="C7750" t="s">
        <v>29</v>
      </c>
      <c r="D7750" t="s">
        <v>49</v>
      </c>
      <c r="E7750" t="s">
        <v>53</v>
      </c>
      <c r="F7750" t="s">
        <v>60</v>
      </c>
      <c r="G7750">
        <v>2787.17</v>
      </c>
      <c r="H7750">
        <v>2369.87</v>
      </c>
      <c r="I7750">
        <v>32043.3</v>
      </c>
      <c r="J7750" t="s">
        <v>25</v>
      </c>
      <c r="K7750" t="s">
        <v>31</v>
      </c>
      <c r="L7750">
        <v>282261.26</v>
      </c>
      <c r="M7750">
        <v>360</v>
      </c>
      <c r="N7750">
        <v>1902.6</v>
      </c>
      <c r="O7750">
        <v>7.13</v>
      </c>
      <c r="P7750">
        <v>0.68</v>
      </c>
      <c r="Q7750">
        <v>694</v>
      </c>
      <c r="R7750">
        <v>0.96</v>
      </c>
      <c r="S7750" t="s">
        <v>39</v>
      </c>
      <c r="T7750" s="1">
        <v>45271</v>
      </c>
    </row>
    <row r="7751" spans="1:20">
      <c r="A7751" t="s">
        <v>7796</v>
      </c>
      <c r="B7751">
        <v>54</v>
      </c>
      <c r="C7751" t="s">
        <v>21</v>
      </c>
      <c r="D7751" t="s">
        <v>42</v>
      </c>
      <c r="E7751" t="s">
        <v>23</v>
      </c>
      <c r="F7751" t="s">
        <v>47</v>
      </c>
      <c r="G7751">
        <v>4653.3599999999997</v>
      </c>
      <c r="H7751">
        <v>3330.71</v>
      </c>
      <c r="I7751">
        <v>277320.68</v>
      </c>
      <c r="J7751" t="s">
        <v>25</v>
      </c>
      <c r="K7751" t="s">
        <v>51</v>
      </c>
      <c r="L7751">
        <v>439463.65</v>
      </c>
      <c r="M7751">
        <v>240</v>
      </c>
      <c r="N7751">
        <v>3118.11</v>
      </c>
      <c r="O7751">
        <v>5.88</v>
      </c>
      <c r="P7751">
        <v>0.67</v>
      </c>
      <c r="Q7751">
        <v>554</v>
      </c>
      <c r="R7751">
        <v>4.97</v>
      </c>
      <c r="S7751" t="s">
        <v>61</v>
      </c>
      <c r="T7751" s="1">
        <v>44764</v>
      </c>
    </row>
    <row r="7752" spans="1:20">
      <c r="A7752" t="s">
        <v>7797</v>
      </c>
      <c r="B7752">
        <v>30</v>
      </c>
      <c r="C7752" t="s">
        <v>21</v>
      </c>
      <c r="D7752" t="s">
        <v>49</v>
      </c>
      <c r="E7752" t="s">
        <v>23</v>
      </c>
      <c r="F7752" t="s">
        <v>30</v>
      </c>
      <c r="G7752">
        <v>5189.91</v>
      </c>
      <c r="H7752">
        <v>3346.4</v>
      </c>
      <c r="I7752">
        <v>585740.92000000004</v>
      </c>
      <c r="J7752" t="s">
        <v>25</v>
      </c>
      <c r="K7752" t="s">
        <v>26</v>
      </c>
      <c r="L7752">
        <v>229422.66</v>
      </c>
      <c r="M7752">
        <v>60</v>
      </c>
      <c r="N7752">
        <v>6521.69</v>
      </c>
      <c r="O7752">
        <v>23.41</v>
      </c>
      <c r="P7752">
        <v>1.26</v>
      </c>
      <c r="Q7752">
        <v>373</v>
      </c>
      <c r="R7752">
        <v>9.41</v>
      </c>
      <c r="S7752" t="s">
        <v>27</v>
      </c>
      <c r="T7752" s="1">
        <v>45854</v>
      </c>
    </row>
    <row r="7753" spans="1:20">
      <c r="A7753" t="s">
        <v>7798</v>
      </c>
      <c r="B7753">
        <v>41</v>
      </c>
      <c r="C7753" t="s">
        <v>29</v>
      </c>
      <c r="D7753" t="s">
        <v>49</v>
      </c>
      <c r="E7753" t="s">
        <v>53</v>
      </c>
      <c r="F7753" t="s">
        <v>30</v>
      </c>
      <c r="G7753">
        <v>1588.77</v>
      </c>
      <c r="H7753">
        <v>1141.79</v>
      </c>
      <c r="I7753">
        <v>160286.22</v>
      </c>
      <c r="J7753" t="s">
        <v>25</v>
      </c>
      <c r="K7753" t="s">
        <v>36</v>
      </c>
      <c r="L7753">
        <v>141093.44</v>
      </c>
      <c r="M7753">
        <v>24</v>
      </c>
      <c r="N7753">
        <v>7729.32</v>
      </c>
      <c r="O7753">
        <v>27.79</v>
      </c>
      <c r="P7753">
        <v>4.8600000000000003</v>
      </c>
      <c r="Q7753">
        <v>353</v>
      </c>
      <c r="R7753">
        <v>8.41</v>
      </c>
      <c r="S7753" t="s">
        <v>32</v>
      </c>
      <c r="T7753" s="1">
        <v>45328</v>
      </c>
    </row>
    <row r="7754" spans="1:20">
      <c r="A7754" t="s">
        <v>7799</v>
      </c>
      <c r="B7754">
        <v>26</v>
      </c>
      <c r="C7754" t="s">
        <v>21</v>
      </c>
      <c r="D7754" t="s">
        <v>34</v>
      </c>
      <c r="E7754" t="s">
        <v>35</v>
      </c>
      <c r="F7754" t="s">
        <v>50</v>
      </c>
      <c r="G7754">
        <v>1992.57</v>
      </c>
      <c r="H7754">
        <v>1752.64</v>
      </c>
      <c r="I7754">
        <v>229130.43</v>
      </c>
      <c r="J7754" t="s">
        <v>25</v>
      </c>
      <c r="K7754" t="s">
        <v>51</v>
      </c>
      <c r="L7754">
        <v>422666.68</v>
      </c>
      <c r="M7754">
        <v>36</v>
      </c>
      <c r="N7754">
        <v>14863.88</v>
      </c>
      <c r="O7754">
        <v>16.02</v>
      </c>
      <c r="P7754">
        <v>7.46</v>
      </c>
      <c r="Q7754">
        <v>843</v>
      </c>
      <c r="R7754">
        <v>9.58</v>
      </c>
      <c r="S7754" t="s">
        <v>27</v>
      </c>
      <c r="T7754" s="1">
        <v>44645</v>
      </c>
    </row>
    <row r="7755" spans="1:20">
      <c r="A7755" t="s">
        <v>7800</v>
      </c>
      <c r="B7755">
        <v>69</v>
      </c>
      <c r="C7755" t="s">
        <v>29</v>
      </c>
      <c r="D7755" t="s">
        <v>49</v>
      </c>
      <c r="E7755" t="s">
        <v>53</v>
      </c>
      <c r="F7755" t="s">
        <v>45</v>
      </c>
      <c r="G7755">
        <v>3794.25</v>
      </c>
      <c r="H7755">
        <v>2279.54</v>
      </c>
      <c r="I7755">
        <v>281053.21999999997</v>
      </c>
      <c r="J7755" t="s">
        <v>25</v>
      </c>
      <c r="K7755" t="s">
        <v>36</v>
      </c>
      <c r="L7755">
        <v>98161.919999999998</v>
      </c>
      <c r="M7755">
        <v>300</v>
      </c>
      <c r="N7755">
        <v>2337.46</v>
      </c>
      <c r="O7755">
        <v>28.55</v>
      </c>
      <c r="P7755">
        <v>0.62</v>
      </c>
      <c r="Q7755">
        <v>548</v>
      </c>
      <c r="R7755">
        <v>6.17</v>
      </c>
      <c r="S7755" t="s">
        <v>32</v>
      </c>
      <c r="T7755" s="1">
        <v>45012</v>
      </c>
    </row>
    <row r="7756" spans="1:20">
      <c r="A7756" t="s">
        <v>7801</v>
      </c>
      <c r="B7756">
        <v>36</v>
      </c>
      <c r="C7756" t="s">
        <v>21</v>
      </c>
      <c r="D7756" t="s">
        <v>49</v>
      </c>
      <c r="E7756" t="s">
        <v>23</v>
      </c>
      <c r="F7756" t="s">
        <v>47</v>
      </c>
      <c r="G7756">
        <v>2760.83</v>
      </c>
      <c r="H7756">
        <v>2002.84</v>
      </c>
      <c r="I7756">
        <v>89866.37</v>
      </c>
      <c r="J7756" t="s">
        <v>25</v>
      </c>
      <c r="K7756" t="s">
        <v>51</v>
      </c>
      <c r="L7756">
        <v>219360.95</v>
      </c>
      <c r="M7756">
        <v>240</v>
      </c>
      <c r="N7756">
        <v>2794.97</v>
      </c>
      <c r="O7756">
        <v>14.42</v>
      </c>
      <c r="P7756">
        <v>1.01</v>
      </c>
      <c r="Q7756">
        <v>344</v>
      </c>
      <c r="R7756">
        <v>2.71</v>
      </c>
      <c r="S7756" t="s">
        <v>27</v>
      </c>
      <c r="T7756" s="1">
        <v>45247</v>
      </c>
    </row>
    <row r="7757" spans="1:20">
      <c r="A7757" t="s">
        <v>7802</v>
      </c>
      <c r="B7757">
        <v>57</v>
      </c>
      <c r="C7757" t="s">
        <v>21</v>
      </c>
      <c r="D7757" t="s">
        <v>34</v>
      </c>
      <c r="E7757" t="s">
        <v>23</v>
      </c>
      <c r="F7757" t="s">
        <v>24</v>
      </c>
      <c r="G7757">
        <v>5055.03</v>
      </c>
      <c r="H7757">
        <v>3881.05</v>
      </c>
      <c r="I7757">
        <v>191254.31</v>
      </c>
      <c r="J7757" t="s">
        <v>25</v>
      </c>
      <c r="K7757" t="s">
        <v>31</v>
      </c>
      <c r="L7757">
        <v>77805.070000000007</v>
      </c>
      <c r="M7757">
        <v>300</v>
      </c>
      <c r="N7757">
        <v>817.16</v>
      </c>
      <c r="O7757">
        <v>11.96</v>
      </c>
      <c r="P7757">
        <v>0.16</v>
      </c>
      <c r="Q7757">
        <v>444</v>
      </c>
      <c r="R7757">
        <v>3.15</v>
      </c>
      <c r="S7757" t="s">
        <v>42</v>
      </c>
      <c r="T7757" s="1">
        <v>45732</v>
      </c>
    </row>
    <row r="7758" spans="1:20">
      <c r="A7758" t="s">
        <v>7803</v>
      </c>
      <c r="B7758">
        <v>35</v>
      </c>
      <c r="C7758" t="s">
        <v>29</v>
      </c>
      <c r="D7758" t="s">
        <v>49</v>
      </c>
      <c r="E7758" t="s">
        <v>23</v>
      </c>
      <c r="F7758" t="s">
        <v>30</v>
      </c>
      <c r="G7758">
        <v>5431.02</v>
      </c>
      <c r="H7758">
        <v>1901.14</v>
      </c>
      <c r="I7758">
        <v>240807.7</v>
      </c>
      <c r="J7758" t="s">
        <v>25</v>
      </c>
      <c r="K7758" t="s">
        <v>31</v>
      </c>
      <c r="L7758">
        <v>158344.95999999999</v>
      </c>
      <c r="M7758">
        <v>360</v>
      </c>
      <c r="N7758">
        <v>3271.91</v>
      </c>
      <c r="O7758">
        <v>24.78</v>
      </c>
      <c r="P7758">
        <v>0.6</v>
      </c>
      <c r="Q7758">
        <v>495</v>
      </c>
      <c r="R7758">
        <v>3.69</v>
      </c>
      <c r="S7758" t="s">
        <v>32</v>
      </c>
      <c r="T7758" s="1">
        <v>44885</v>
      </c>
    </row>
    <row r="7759" spans="1:20">
      <c r="A7759" t="s">
        <v>7804</v>
      </c>
      <c r="B7759">
        <v>65</v>
      </c>
      <c r="C7759" t="s">
        <v>29</v>
      </c>
      <c r="D7759" t="s">
        <v>49</v>
      </c>
      <c r="E7759" t="s">
        <v>23</v>
      </c>
      <c r="F7759" t="s">
        <v>45</v>
      </c>
      <c r="G7759">
        <v>4939.1400000000003</v>
      </c>
      <c r="H7759">
        <v>3156.65</v>
      </c>
      <c r="I7759">
        <v>297301.98</v>
      </c>
      <c r="J7759" t="s">
        <v>25</v>
      </c>
      <c r="K7759" t="s">
        <v>26</v>
      </c>
      <c r="L7759">
        <v>373581.81</v>
      </c>
      <c r="M7759">
        <v>36</v>
      </c>
      <c r="N7759">
        <v>15466.82</v>
      </c>
      <c r="O7759">
        <v>28.07</v>
      </c>
      <c r="P7759">
        <v>3.13</v>
      </c>
      <c r="Q7759">
        <v>511</v>
      </c>
      <c r="R7759">
        <v>5.0199999999999996</v>
      </c>
      <c r="S7759" t="s">
        <v>27</v>
      </c>
      <c r="T7759" s="1">
        <v>45087</v>
      </c>
    </row>
    <row r="7760" spans="1:20">
      <c r="A7760" t="s">
        <v>7805</v>
      </c>
      <c r="B7760">
        <v>49</v>
      </c>
      <c r="C7760" t="s">
        <v>21</v>
      </c>
      <c r="D7760" t="s">
        <v>49</v>
      </c>
      <c r="E7760" t="s">
        <v>53</v>
      </c>
      <c r="F7760" t="s">
        <v>35</v>
      </c>
      <c r="G7760">
        <v>2936.88</v>
      </c>
      <c r="H7760">
        <v>1022.79</v>
      </c>
      <c r="I7760">
        <v>270463.46000000002</v>
      </c>
      <c r="J7760" t="s">
        <v>25</v>
      </c>
      <c r="K7760" t="s">
        <v>51</v>
      </c>
      <c r="L7760">
        <v>190251.51999999999</v>
      </c>
      <c r="M7760">
        <v>120</v>
      </c>
      <c r="N7760">
        <v>1958.92</v>
      </c>
      <c r="O7760">
        <v>4.3600000000000003</v>
      </c>
      <c r="P7760">
        <v>0.67</v>
      </c>
      <c r="Q7760">
        <v>465</v>
      </c>
      <c r="R7760">
        <v>7.67</v>
      </c>
      <c r="S7760" t="s">
        <v>61</v>
      </c>
      <c r="T7760" s="1">
        <v>44873</v>
      </c>
    </row>
    <row r="7761" spans="1:20">
      <c r="A7761" t="s">
        <v>7806</v>
      </c>
      <c r="B7761">
        <v>68</v>
      </c>
      <c r="C7761" t="s">
        <v>29</v>
      </c>
      <c r="D7761" t="s">
        <v>34</v>
      </c>
      <c r="E7761" t="s">
        <v>23</v>
      </c>
      <c r="F7761" t="s">
        <v>50</v>
      </c>
      <c r="G7761">
        <v>4906.21</v>
      </c>
      <c r="H7761">
        <v>3342.08</v>
      </c>
      <c r="I7761">
        <v>43858.19</v>
      </c>
      <c r="J7761" t="s">
        <v>25</v>
      </c>
      <c r="K7761" t="s">
        <v>36</v>
      </c>
      <c r="L7761">
        <v>64079.16</v>
      </c>
      <c r="M7761">
        <v>24</v>
      </c>
      <c r="N7761">
        <v>2994.63</v>
      </c>
      <c r="O7761">
        <v>11.27</v>
      </c>
      <c r="P7761">
        <v>0.61</v>
      </c>
      <c r="Q7761">
        <v>580</v>
      </c>
      <c r="R7761">
        <v>0.74</v>
      </c>
      <c r="S7761" t="s">
        <v>61</v>
      </c>
      <c r="T7761" s="1">
        <v>45132</v>
      </c>
    </row>
    <row r="7762" spans="1:20">
      <c r="A7762" t="s">
        <v>7807</v>
      </c>
      <c r="B7762">
        <v>23</v>
      </c>
      <c r="C7762" t="s">
        <v>21</v>
      </c>
      <c r="D7762" t="s">
        <v>34</v>
      </c>
      <c r="E7762" t="s">
        <v>23</v>
      </c>
      <c r="F7762" t="s">
        <v>38</v>
      </c>
      <c r="G7762">
        <v>6422.94</v>
      </c>
      <c r="H7762">
        <v>3639.6</v>
      </c>
      <c r="I7762">
        <v>476470.66</v>
      </c>
      <c r="J7762" t="s">
        <v>25</v>
      </c>
      <c r="K7762" t="s">
        <v>36</v>
      </c>
      <c r="L7762">
        <v>18598.32</v>
      </c>
      <c r="M7762">
        <v>360</v>
      </c>
      <c r="N7762">
        <v>194.89</v>
      </c>
      <c r="O7762">
        <v>12.25</v>
      </c>
      <c r="P7762">
        <v>0.03</v>
      </c>
      <c r="Q7762">
        <v>803</v>
      </c>
      <c r="R7762">
        <v>6.18</v>
      </c>
      <c r="S7762" t="s">
        <v>42</v>
      </c>
      <c r="T7762" s="1">
        <v>45522</v>
      </c>
    </row>
    <row r="7763" spans="1:20">
      <c r="A7763" t="s">
        <v>7808</v>
      </c>
      <c r="B7763">
        <v>61</v>
      </c>
      <c r="C7763" t="s">
        <v>29</v>
      </c>
      <c r="D7763" t="s">
        <v>49</v>
      </c>
      <c r="E7763" t="s">
        <v>35</v>
      </c>
      <c r="F7763" t="s">
        <v>38</v>
      </c>
      <c r="G7763">
        <v>4328.67</v>
      </c>
      <c r="H7763">
        <v>1471.7</v>
      </c>
      <c r="I7763">
        <v>111778.48</v>
      </c>
      <c r="J7763" t="s">
        <v>25</v>
      </c>
      <c r="K7763" t="s">
        <v>26</v>
      </c>
      <c r="L7763">
        <v>443385.56</v>
      </c>
      <c r="M7763">
        <v>120</v>
      </c>
      <c r="N7763">
        <v>4711.47</v>
      </c>
      <c r="O7763">
        <v>5.04</v>
      </c>
      <c r="P7763">
        <v>1.0900000000000001</v>
      </c>
      <c r="Q7763">
        <v>545</v>
      </c>
      <c r="R7763">
        <v>2.15</v>
      </c>
      <c r="S7763" t="s">
        <v>27</v>
      </c>
      <c r="T7763" s="1">
        <v>44601</v>
      </c>
    </row>
    <row r="7764" spans="1:20">
      <c r="A7764" t="s">
        <v>7809</v>
      </c>
      <c r="B7764">
        <v>34</v>
      </c>
      <c r="C7764" t="s">
        <v>29</v>
      </c>
      <c r="D7764" t="s">
        <v>49</v>
      </c>
      <c r="E7764" t="s">
        <v>53</v>
      </c>
      <c r="F7764" t="s">
        <v>45</v>
      </c>
      <c r="G7764">
        <v>5902.91</v>
      </c>
      <c r="H7764">
        <v>4854.91</v>
      </c>
      <c r="I7764">
        <v>625503.87</v>
      </c>
      <c r="J7764" t="s">
        <v>25</v>
      </c>
      <c r="K7764" t="s">
        <v>51</v>
      </c>
      <c r="L7764">
        <v>60775.11</v>
      </c>
      <c r="M7764">
        <v>24</v>
      </c>
      <c r="N7764">
        <v>2623.22</v>
      </c>
      <c r="O7764">
        <v>3.41</v>
      </c>
      <c r="P7764">
        <v>0.44</v>
      </c>
      <c r="Q7764">
        <v>370</v>
      </c>
      <c r="R7764">
        <v>8.83</v>
      </c>
      <c r="S7764" t="s">
        <v>42</v>
      </c>
      <c r="T7764" s="1">
        <v>45702</v>
      </c>
    </row>
    <row r="7765" spans="1:20">
      <c r="A7765" t="s">
        <v>7810</v>
      </c>
      <c r="B7765">
        <v>30</v>
      </c>
      <c r="C7765" t="s">
        <v>21</v>
      </c>
      <c r="D7765" t="s">
        <v>34</v>
      </c>
      <c r="E7765" t="s">
        <v>23</v>
      </c>
      <c r="F7765" t="s">
        <v>58</v>
      </c>
      <c r="G7765">
        <v>3793.34</v>
      </c>
      <c r="H7765">
        <v>1464.85</v>
      </c>
      <c r="I7765">
        <v>194400.82</v>
      </c>
      <c r="J7765" t="s">
        <v>25</v>
      </c>
      <c r="K7765" t="s">
        <v>31</v>
      </c>
      <c r="L7765">
        <v>18334.169999999998</v>
      </c>
      <c r="M7765">
        <v>12</v>
      </c>
      <c r="N7765">
        <v>1591.22</v>
      </c>
      <c r="O7765">
        <v>7.57</v>
      </c>
      <c r="P7765">
        <v>0.42</v>
      </c>
      <c r="Q7765">
        <v>818</v>
      </c>
      <c r="R7765">
        <v>4.2699999999999996</v>
      </c>
      <c r="S7765" t="s">
        <v>39</v>
      </c>
      <c r="T7765" s="1">
        <v>45055</v>
      </c>
    </row>
    <row r="7766" spans="1:20">
      <c r="A7766" t="s">
        <v>7811</v>
      </c>
      <c r="B7766">
        <v>66</v>
      </c>
      <c r="C7766" t="s">
        <v>21</v>
      </c>
      <c r="D7766" t="s">
        <v>34</v>
      </c>
      <c r="E7766" t="s">
        <v>23</v>
      </c>
      <c r="F7766" t="s">
        <v>35</v>
      </c>
      <c r="G7766">
        <v>4955.57</v>
      </c>
      <c r="H7766">
        <v>2838.45</v>
      </c>
      <c r="I7766">
        <v>311268.03999999998</v>
      </c>
      <c r="J7766" t="s">
        <v>25</v>
      </c>
      <c r="K7766" t="s">
        <v>31</v>
      </c>
      <c r="L7766">
        <v>106451.3</v>
      </c>
      <c r="M7766">
        <v>300</v>
      </c>
      <c r="N7766">
        <v>799.17</v>
      </c>
      <c r="O7766">
        <v>7.68</v>
      </c>
      <c r="P7766">
        <v>0.16</v>
      </c>
      <c r="Q7766">
        <v>443</v>
      </c>
      <c r="R7766">
        <v>5.23</v>
      </c>
      <c r="S7766" t="s">
        <v>42</v>
      </c>
      <c r="T7766" s="1">
        <v>45684</v>
      </c>
    </row>
    <row r="7767" spans="1:20">
      <c r="A7767" t="s">
        <v>7812</v>
      </c>
      <c r="B7767">
        <v>33</v>
      </c>
      <c r="C7767" t="s">
        <v>21</v>
      </c>
      <c r="D7767" t="s">
        <v>22</v>
      </c>
      <c r="E7767" t="s">
        <v>23</v>
      </c>
      <c r="F7767" t="s">
        <v>47</v>
      </c>
      <c r="G7767">
        <v>1751.61</v>
      </c>
      <c r="H7767">
        <v>1194.53</v>
      </c>
      <c r="I7767">
        <v>57226.91</v>
      </c>
      <c r="J7767" t="s">
        <v>25</v>
      </c>
      <c r="K7767" t="s">
        <v>36</v>
      </c>
      <c r="L7767">
        <v>108090.72</v>
      </c>
      <c r="M7767">
        <v>300</v>
      </c>
      <c r="N7767">
        <v>912.28</v>
      </c>
      <c r="O7767">
        <v>9.07</v>
      </c>
      <c r="P7767">
        <v>0.52</v>
      </c>
      <c r="Q7767">
        <v>587</v>
      </c>
      <c r="R7767">
        <v>2.72</v>
      </c>
      <c r="S7767" t="s">
        <v>42</v>
      </c>
      <c r="T7767" s="1">
        <v>45183</v>
      </c>
    </row>
    <row r="7768" spans="1:20">
      <c r="A7768" t="s">
        <v>7813</v>
      </c>
      <c r="B7768">
        <v>24</v>
      </c>
      <c r="C7768" t="s">
        <v>21</v>
      </c>
      <c r="D7768" t="s">
        <v>49</v>
      </c>
      <c r="E7768" t="s">
        <v>23</v>
      </c>
      <c r="F7768" t="s">
        <v>35</v>
      </c>
      <c r="G7768">
        <v>5704.22</v>
      </c>
      <c r="H7768">
        <v>4063.97</v>
      </c>
      <c r="I7768">
        <v>47656.15</v>
      </c>
      <c r="J7768" t="s">
        <v>25</v>
      </c>
      <c r="K7768" t="s">
        <v>26</v>
      </c>
      <c r="L7768">
        <v>201573.45</v>
      </c>
      <c r="M7768">
        <v>360</v>
      </c>
      <c r="N7768">
        <v>1225.43</v>
      </c>
      <c r="O7768">
        <v>6.13</v>
      </c>
      <c r="P7768">
        <v>0.21</v>
      </c>
      <c r="Q7768">
        <v>559</v>
      </c>
      <c r="R7768">
        <v>0.7</v>
      </c>
      <c r="S7768" t="s">
        <v>27</v>
      </c>
      <c r="T7768" s="1">
        <v>44455</v>
      </c>
    </row>
    <row r="7769" spans="1:20">
      <c r="A7769" t="s">
        <v>7814</v>
      </c>
      <c r="B7769">
        <v>69</v>
      </c>
      <c r="C7769" t="s">
        <v>21</v>
      </c>
      <c r="D7769" t="s">
        <v>44</v>
      </c>
      <c r="E7769" t="s">
        <v>23</v>
      </c>
      <c r="F7769" t="s">
        <v>47</v>
      </c>
      <c r="G7769">
        <v>500</v>
      </c>
      <c r="H7769">
        <v>313.3</v>
      </c>
      <c r="I7769">
        <v>54691.87</v>
      </c>
      <c r="J7769" t="s">
        <v>25</v>
      </c>
      <c r="K7769" t="s">
        <v>31</v>
      </c>
      <c r="L7769">
        <v>387717.4</v>
      </c>
      <c r="M7769">
        <v>12</v>
      </c>
      <c r="N7769">
        <v>34285.19</v>
      </c>
      <c r="O7769">
        <v>11.1</v>
      </c>
      <c r="P7769">
        <v>68.569999999999993</v>
      </c>
      <c r="Q7769">
        <v>617</v>
      </c>
      <c r="R7769">
        <v>9.1199999999999992</v>
      </c>
      <c r="S7769" t="s">
        <v>27</v>
      </c>
      <c r="T7769" s="1">
        <v>44834</v>
      </c>
    </row>
    <row r="7770" spans="1:20">
      <c r="A7770" t="s">
        <v>7815</v>
      </c>
      <c r="B7770">
        <v>48</v>
      </c>
      <c r="C7770" t="s">
        <v>21</v>
      </c>
      <c r="D7770" t="s">
        <v>44</v>
      </c>
      <c r="E7770" t="s">
        <v>35</v>
      </c>
      <c r="F7770" t="s">
        <v>60</v>
      </c>
      <c r="G7770">
        <v>2415.0700000000002</v>
      </c>
      <c r="H7770">
        <v>1410.24</v>
      </c>
      <c r="I7770">
        <v>121582.18</v>
      </c>
      <c r="J7770" t="s">
        <v>25</v>
      </c>
      <c r="K7770" t="s">
        <v>26</v>
      </c>
      <c r="L7770">
        <v>459267.52</v>
      </c>
      <c r="M7770">
        <v>240</v>
      </c>
      <c r="N7770">
        <v>2915.48</v>
      </c>
      <c r="O7770">
        <v>4.54</v>
      </c>
      <c r="P7770">
        <v>1.21</v>
      </c>
      <c r="Q7770">
        <v>626</v>
      </c>
      <c r="R7770">
        <v>4.2</v>
      </c>
      <c r="S7770" t="s">
        <v>61</v>
      </c>
      <c r="T7770" s="1">
        <v>44440</v>
      </c>
    </row>
    <row r="7771" spans="1:20">
      <c r="A7771" t="s">
        <v>7816</v>
      </c>
      <c r="B7771">
        <v>43</v>
      </c>
      <c r="C7771" t="s">
        <v>21</v>
      </c>
      <c r="D7771" t="s">
        <v>34</v>
      </c>
      <c r="E7771" t="s">
        <v>23</v>
      </c>
      <c r="F7771" t="s">
        <v>30</v>
      </c>
      <c r="G7771">
        <v>3825.73</v>
      </c>
      <c r="H7771">
        <v>2201.37</v>
      </c>
      <c r="I7771">
        <v>336663.53</v>
      </c>
      <c r="J7771" t="s">
        <v>25</v>
      </c>
      <c r="K7771" t="s">
        <v>26</v>
      </c>
      <c r="L7771">
        <v>228766.3</v>
      </c>
      <c r="M7771">
        <v>60</v>
      </c>
      <c r="N7771">
        <v>4926.1499999999996</v>
      </c>
      <c r="O7771">
        <v>10.58</v>
      </c>
      <c r="P7771">
        <v>1.29</v>
      </c>
      <c r="Q7771">
        <v>480</v>
      </c>
      <c r="R7771">
        <v>7.33</v>
      </c>
      <c r="S7771" t="s">
        <v>39</v>
      </c>
      <c r="T7771" s="1">
        <v>44668</v>
      </c>
    </row>
    <row r="7772" spans="1:20">
      <c r="A7772" t="s">
        <v>7817</v>
      </c>
      <c r="B7772">
        <v>44</v>
      </c>
      <c r="C7772" t="s">
        <v>21</v>
      </c>
      <c r="D7772" t="s">
        <v>49</v>
      </c>
      <c r="E7772" t="s">
        <v>23</v>
      </c>
      <c r="F7772" t="s">
        <v>45</v>
      </c>
      <c r="G7772">
        <v>4727.32</v>
      </c>
      <c r="H7772">
        <v>1491.56</v>
      </c>
      <c r="I7772">
        <v>178139.72</v>
      </c>
      <c r="J7772" t="s">
        <v>25</v>
      </c>
      <c r="K7772" t="s">
        <v>31</v>
      </c>
      <c r="L7772">
        <v>97987.35</v>
      </c>
      <c r="M7772">
        <v>240</v>
      </c>
      <c r="N7772">
        <v>682.37</v>
      </c>
      <c r="O7772">
        <v>5.65</v>
      </c>
      <c r="P7772">
        <v>0.14000000000000001</v>
      </c>
      <c r="Q7772">
        <v>701</v>
      </c>
      <c r="R7772">
        <v>3.14</v>
      </c>
      <c r="S7772" t="s">
        <v>42</v>
      </c>
      <c r="T7772" s="1">
        <v>44507</v>
      </c>
    </row>
    <row r="7773" spans="1:20">
      <c r="A7773" t="s">
        <v>7818</v>
      </c>
      <c r="B7773">
        <v>64</v>
      </c>
      <c r="C7773" t="s">
        <v>21</v>
      </c>
      <c r="D7773" t="s">
        <v>49</v>
      </c>
      <c r="E7773" t="s">
        <v>23</v>
      </c>
      <c r="F7773" t="s">
        <v>58</v>
      </c>
      <c r="G7773">
        <v>5066.78</v>
      </c>
      <c r="H7773">
        <v>2112.7800000000002</v>
      </c>
      <c r="I7773">
        <v>497477.21</v>
      </c>
      <c r="J7773" t="s">
        <v>25</v>
      </c>
      <c r="K7773" t="s">
        <v>51</v>
      </c>
      <c r="L7773">
        <v>351435.68</v>
      </c>
      <c r="M7773">
        <v>180</v>
      </c>
      <c r="N7773">
        <v>5740.69</v>
      </c>
      <c r="O7773">
        <v>18.32</v>
      </c>
      <c r="P7773">
        <v>1.1299999999999999</v>
      </c>
      <c r="Q7773">
        <v>411</v>
      </c>
      <c r="R7773">
        <v>8.18</v>
      </c>
      <c r="S7773" t="s">
        <v>61</v>
      </c>
      <c r="T7773" s="1">
        <v>44647</v>
      </c>
    </row>
    <row r="7774" spans="1:20">
      <c r="A7774" t="s">
        <v>7819</v>
      </c>
      <c r="B7774">
        <v>65</v>
      </c>
      <c r="C7774" t="s">
        <v>21</v>
      </c>
      <c r="D7774" t="s">
        <v>49</v>
      </c>
      <c r="E7774" t="s">
        <v>53</v>
      </c>
      <c r="F7774" t="s">
        <v>38</v>
      </c>
      <c r="G7774">
        <v>7072.79</v>
      </c>
      <c r="H7774">
        <v>2637.38</v>
      </c>
      <c r="I7774">
        <v>325195.92</v>
      </c>
      <c r="J7774" t="s">
        <v>25</v>
      </c>
      <c r="K7774" t="s">
        <v>26</v>
      </c>
      <c r="L7774">
        <v>198285.43</v>
      </c>
      <c r="M7774">
        <v>180</v>
      </c>
      <c r="N7774">
        <v>1550.53</v>
      </c>
      <c r="O7774">
        <v>4.83</v>
      </c>
      <c r="P7774">
        <v>0.22</v>
      </c>
      <c r="Q7774">
        <v>409</v>
      </c>
      <c r="R7774">
        <v>3.83</v>
      </c>
      <c r="S7774" t="s">
        <v>32</v>
      </c>
      <c r="T7774" s="1">
        <v>45249</v>
      </c>
    </row>
    <row r="7775" spans="1:20">
      <c r="A7775" t="s">
        <v>7820</v>
      </c>
      <c r="B7775">
        <v>26</v>
      </c>
      <c r="C7775" t="s">
        <v>21</v>
      </c>
      <c r="D7775" t="s">
        <v>49</v>
      </c>
      <c r="E7775" t="s">
        <v>23</v>
      </c>
      <c r="F7775" t="s">
        <v>30</v>
      </c>
      <c r="G7775">
        <v>4913.07</v>
      </c>
      <c r="H7775">
        <v>3607.24</v>
      </c>
      <c r="I7775">
        <v>497697.65</v>
      </c>
      <c r="J7775" t="s">
        <v>25</v>
      </c>
      <c r="K7775" t="s">
        <v>36</v>
      </c>
      <c r="L7775">
        <v>329131.23</v>
      </c>
      <c r="M7775">
        <v>120</v>
      </c>
      <c r="N7775">
        <v>3720.49</v>
      </c>
      <c r="O7775">
        <v>6.4</v>
      </c>
      <c r="P7775">
        <v>0.76</v>
      </c>
      <c r="Q7775">
        <v>392</v>
      </c>
      <c r="R7775">
        <v>8.44</v>
      </c>
      <c r="S7775" t="s">
        <v>27</v>
      </c>
      <c r="T7775" s="1">
        <v>45003</v>
      </c>
    </row>
    <row r="7776" spans="1:20">
      <c r="A7776" t="s">
        <v>7821</v>
      </c>
      <c r="B7776">
        <v>52</v>
      </c>
      <c r="C7776" t="s">
        <v>29</v>
      </c>
      <c r="D7776" t="s">
        <v>22</v>
      </c>
      <c r="E7776" t="s">
        <v>23</v>
      </c>
      <c r="F7776" t="s">
        <v>58</v>
      </c>
      <c r="G7776">
        <v>1132.1500000000001</v>
      </c>
      <c r="H7776">
        <v>777.1</v>
      </c>
      <c r="I7776">
        <v>48317.58</v>
      </c>
      <c r="J7776" t="s">
        <v>25</v>
      </c>
      <c r="K7776" t="s">
        <v>31</v>
      </c>
      <c r="L7776">
        <v>58413.62</v>
      </c>
      <c r="M7776">
        <v>12</v>
      </c>
      <c r="N7776">
        <v>5299.37</v>
      </c>
      <c r="O7776">
        <v>15.98</v>
      </c>
      <c r="P7776">
        <v>4.68</v>
      </c>
      <c r="Q7776">
        <v>381</v>
      </c>
      <c r="R7776">
        <v>3.56</v>
      </c>
      <c r="S7776" t="s">
        <v>27</v>
      </c>
      <c r="T7776" s="1">
        <v>45721</v>
      </c>
    </row>
    <row r="7777" spans="1:20">
      <c r="A7777" t="s">
        <v>7822</v>
      </c>
      <c r="B7777">
        <v>36</v>
      </c>
      <c r="C7777" t="s">
        <v>29</v>
      </c>
      <c r="D7777" t="s">
        <v>49</v>
      </c>
      <c r="E7777" t="s">
        <v>35</v>
      </c>
      <c r="F7777" t="s">
        <v>45</v>
      </c>
      <c r="G7777">
        <v>3662.33</v>
      </c>
      <c r="H7777">
        <v>2076.8200000000002</v>
      </c>
      <c r="I7777">
        <v>6721.58</v>
      </c>
      <c r="J7777" t="s">
        <v>25</v>
      </c>
      <c r="K7777" t="s">
        <v>51</v>
      </c>
      <c r="L7777">
        <v>331418.51</v>
      </c>
      <c r="M7777">
        <v>240</v>
      </c>
      <c r="N7777">
        <v>6494.06</v>
      </c>
      <c r="O7777">
        <v>23.28</v>
      </c>
      <c r="P7777">
        <v>1.77</v>
      </c>
      <c r="Q7777">
        <v>324</v>
      </c>
      <c r="R7777">
        <v>0.15</v>
      </c>
      <c r="S7777" t="s">
        <v>27</v>
      </c>
      <c r="T7777" s="1">
        <v>45603</v>
      </c>
    </row>
    <row r="7778" spans="1:20">
      <c r="A7778" t="s">
        <v>7823</v>
      </c>
      <c r="B7778">
        <v>40</v>
      </c>
      <c r="C7778" t="s">
        <v>21</v>
      </c>
      <c r="D7778" t="s">
        <v>49</v>
      </c>
      <c r="E7778" t="s">
        <v>60</v>
      </c>
      <c r="F7778" t="s">
        <v>35</v>
      </c>
      <c r="G7778">
        <v>4884.33</v>
      </c>
      <c r="H7778">
        <v>2624</v>
      </c>
      <c r="I7778">
        <v>356284.33</v>
      </c>
      <c r="J7778" t="s">
        <v>25</v>
      </c>
      <c r="K7778" t="s">
        <v>51</v>
      </c>
      <c r="L7778">
        <v>470639.12</v>
      </c>
      <c r="M7778">
        <v>36</v>
      </c>
      <c r="N7778">
        <v>14132.96</v>
      </c>
      <c r="O7778">
        <v>5.13</v>
      </c>
      <c r="P7778">
        <v>2.89</v>
      </c>
      <c r="Q7778">
        <v>554</v>
      </c>
      <c r="R7778">
        <v>6.08</v>
      </c>
      <c r="S7778" t="s">
        <v>42</v>
      </c>
      <c r="T7778" s="1">
        <v>45113</v>
      </c>
    </row>
    <row r="7779" spans="1:20">
      <c r="A7779" t="s">
        <v>7824</v>
      </c>
      <c r="B7779">
        <v>39</v>
      </c>
      <c r="C7779" t="s">
        <v>29</v>
      </c>
      <c r="D7779" t="s">
        <v>44</v>
      </c>
      <c r="E7779" t="s">
        <v>23</v>
      </c>
      <c r="F7779" t="s">
        <v>30</v>
      </c>
      <c r="G7779">
        <v>2531.3200000000002</v>
      </c>
      <c r="H7779">
        <v>1510.58</v>
      </c>
      <c r="I7779">
        <v>28863.52</v>
      </c>
      <c r="J7779" t="s">
        <v>25</v>
      </c>
      <c r="K7779" t="s">
        <v>36</v>
      </c>
      <c r="L7779">
        <v>2748.16</v>
      </c>
      <c r="M7779">
        <v>12</v>
      </c>
      <c r="N7779">
        <v>253.51</v>
      </c>
      <c r="O7779">
        <v>19.190000000000001</v>
      </c>
      <c r="P7779">
        <v>0.1</v>
      </c>
      <c r="Q7779">
        <v>528</v>
      </c>
      <c r="R7779">
        <v>0.95</v>
      </c>
      <c r="S7779" t="s">
        <v>42</v>
      </c>
      <c r="T7779" s="1">
        <v>44840</v>
      </c>
    </row>
    <row r="7780" spans="1:20">
      <c r="A7780" t="s">
        <v>7825</v>
      </c>
      <c r="B7780">
        <v>48</v>
      </c>
      <c r="C7780" t="s">
        <v>21</v>
      </c>
      <c r="D7780" t="s">
        <v>42</v>
      </c>
      <c r="E7780" t="s">
        <v>23</v>
      </c>
      <c r="F7780" t="s">
        <v>35</v>
      </c>
      <c r="G7780">
        <v>2813.11</v>
      </c>
      <c r="H7780">
        <v>1842.99</v>
      </c>
      <c r="I7780">
        <v>10278.44</v>
      </c>
      <c r="J7780" t="s">
        <v>25</v>
      </c>
      <c r="K7780" t="s">
        <v>36</v>
      </c>
      <c r="L7780">
        <v>377278.15</v>
      </c>
      <c r="M7780">
        <v>60</v>
      </c>
      <c r="N7780">
        <v>10319.44</v>
      </c>
      <c r="O7780">
        <v>21.53</v>
      </c>
      <c r="P7780">
        <v>3.67</v>
      </c>
      <c r="Q7780">
        <v>755</v>
      </c>
      <c r="R7780">
        <v>0.3</v>
      </c>
      <c r="S7780" t="s">
        <v>32</v>
      </c>
      <c r="T7780" s="1">
        <v>45711</v>
      </c>
    </row>
    <row r="7781" spans="1:20">
      <c r="A7781" t="s">
        <v>7826</v>
      </c>
      <c r="B7781">
        <v>26</v>
      </c>
      <c r="C7781" t="s">
        <v>21</v>
      </c>
      <c r="D7781" t="s">
        <v>49</v>
      </c>
      <c r="E7781" t="s">
        <v>23</v>
      </c>
      <c r="F7781" t="s">
        <v>58</v>
      </c>
      <c r="G7781">
        <v>6172.68</v>
      </c>
      <c r="H7781">
        <v>3643.77</v>
      </c>
      <c r="I7781">
        <v>492372.61</v>
      </c>
      <c r="J7781" t="s">
        <v>25</v>
      </c>
      <c r="K7781" t="s">
        <v>36</v>
      </c>
      <c r="L7781">
        <v>378843.97</v>
      </c>
      <c r="M7781">
        <v>240</v>
      </c>
      <c r="N7781">
        <v>5835.08</v>
      </c>
      <c r="O7781">
        <v>17.96</v>
      </c>
      <c r="P7781">
        <v>0.95</v>
      </c>
      <c r="Q7781">
        <v>742</v>
      </c>
      <c r="R7781">
        <v>6.65</v>
      </c>
      <c r="S7781" t="s">
        <v>39</v>
      </c>
      <c r="T7781" s="1">
        <v>45550</v>
      </c>
    </row>
    <row r="7782" spans="1:20">
      <c r="A7782" t="s">
        <v>7827</v>
      </c>
      <c r="B7782">
        <v>44</v>
      </c>
      <c r="C7782" t="s">
        <v>29</v>
      </c>
      <c r="D7782" t="s">
        <v>34</v>
      </c>
      <c r="E7782" t="s">
        <v>53</v>
      </c>
      <c r="F7782" t="s">
        <v>50</v>
      </c>
      <c r="G7782">
        <v>4972.32</v>
      </c>
      <c r="H7782">
        <v>2646.58</v>
      </c>
      <c r="I7782">
        <v>479172.69</v>
      </c>
      <c r="J7782" t="s">
        <v>25</v>
      </c>
      <c r="K7782" t="s">
        <v>26</v>
      </c>
      <c r="L7782">
        <v>82865.55</v>
      </c>
      <c r="M7782">
        <v>180</v>
      </c>
      <c r="N7782">
        <v>1895.17</v>
      </c>
      <c r="O7782">
        <v>26.94</v>
      </c>
      <c r="P7782">
        <v>0.38</v>
      </c>
      <c r="Q7782">
        <v>336</v>
      </c>
      <c r="R7782">
        <v>8.0299999999999994</v>
      </c>
      <c r="S7782" t="s">
        <v>39</v>
      </c>
      <c r="T7782" s="1">
        <v>44729</v>
      </c>
    </row>
    <row r="7783" spans="1:20">
      <c r="A7783" t="s">
        <v>7828</v>
      </c>
      <c r="B7783">
        <v>69</v>
      </c>
      <c r="C7783" t="s">
        <v>21</v>
      </c>
      <c r="D7783" t="s">
        <v>44</v>
      </c>
      <c r="E7783" t="s">
        <v>53</v>
      </c>
      <c r="F7783" t="s">
        <v>30</v>
      </c>
      <c r="G7783">
        <v>2599.39</v>
      </c>
      <c r="H7783">
        <v>1450.06</v>
      </c>
      <c r="I7783">
        <v>198513.47</v>
      </c>
      <c r="J7783" t="s">
        <v>25</v>
      </c>
      <c r="K7783" t="s">
        <v>31</v>
      </c>
      <c r="L7783">
        <v>29200.45</v>
      </c>
      <c r="M7783">
        <v>120</v>
      </c>
      <c r="N7783">
        <v>485.51</v>
      </c>
      <c r="O7783">
        <v>15.8</v>
      </c>
      <c r="P7783">
        <v>0.19</v>
      </c>
      <c r="Q7783">
        <v>445</v>
      </c>
      <c r="R7783">
        <v>6.36</v>
      </c>
      <c r="S7783" t="s">
        <v>39</v>
      </c>
      <c r="T7783" s="1">
        <v>45680</v>
      </c>
    </row>
    <row r="7784" spans="1:20">
      <c r="A7784" t="s">
        <v>7829</v>
      </c>
      <c r="B7784">
        <v>58</v>
      </c>
      <c r="C7784" t="s">
        <v>29</v>
      </c>
      <c r="D7784" t="s">
        <v>42</v>
      </c>
      <c r="E7784" t="s">
        <v>23</v>
      </c>
      <c r="F7784" t="s">
        <v>45</v>
      </c>
      <c r="G7784">
        <v>3056.7</v>
      </c>
      <c r="H7784">
        <v>2527.98</v>
      </c>
      <c r="I7784">
        <v>102024.46</v>
      </c>
      <c r="J7784" t="s">
        <v>25</v>
      </c>
      <c r="K7784" t="s">
        <v>31</v>
      </c>
      <c r="L7784">
        <v>346692.91</v>
      </c>
      <c r="M7784">
        <v>240</v>
      </c>
      <c r="N7784">
        <v>7279.98</v>
      </c>
      <c r="O7784">
        <v>25.02</v>
      </c>
      <c r="P7784">
        <v>2.38</v>
      </c>
      <c r="Q7784">
        <v>488</v>
      </c>
      <c r="R7784">
        <v>2.78</v>
      </c>
      <c r="S7784" t="s">
        <v>39</v>
      </c>
      <c r="T7784" s="1">
        <v>45807</v>
      </c>
    </row>
    <row r="7785" spans="1:20">
      <c r="A7785" t="s">
        <v>7830</v>
      </c>
      <c r="B7785">
        <v>23</v>
      </c>
      <c r="C7785" t="s">
        <v>29</v>
      </c>
      <c r="D7785" t="s">
        <v>34</v>
      </c>
      <c r="E7785" t="s">
        <v>53</v>
      </c>
      <c r="F7785" t="s">
        <v>47</v>
      </c>
      <c r="G7785">
        <v>1321.88</v>
      </c>
      <c r="H7785">
        <v>680.76</v>
      </c>
      <c r="I7785">
        <v>59318.42</v>
      </c>
      <c r="J7785" t="s">
        <v>25</v>
      </c>
      <c r="K7785" t="s">
        <v>26</v>
      </c>
      <c r="L7785">
        <v>71768.84</v>
      </c>
      <c r="M7785">
        <v>240</v>
      </c>
      <c r="N7785">
        <v>801.77</v>
      </c>
      <c r="O7785">
        <v>12.23</v>
      </c>
      <c r="P7785">
        <v>0.61</v>
      </c>
      <c r="Q7785">
        <v>474</v>
      </c>
      <c r="R7785">
        <v>3.74</v>
      </c>
      <c r="S7785" t="s">
        <v>39</v>
      </c>
      <c r="T7785" s="1">
        <v>45269</v>
      </c>
    </row>
    <row r="7786" spans="1:20">
      <c r="A7786" t="s">
        <v>7831</v>
      </c>
      <c r="B7786">
        <v>33</v>
      </c>
      <c r="C7786" t="s">
        <v>21</v>
      </c>
      <c r="D7786" t="s">
        <v>49</v>
      </c>
      <c r="E7786" t="s">
        <v>23</v>
      </c>
      <c r="F7786" t="s">
        <v>60</v>
      </c>
      <c r="G7786">
        <v>3119.92</v>
      </c>
      <c r="H7786">
        <v>2098.96</v>
      </c>
      <c r="I7786">
        <v>163251.92000000001</v>
      </c>
      <c r="J7786" t="s">
        <v>25</v>
      </c>
      <c r="K7786" t="s">
        <v>26</v>
      </c>
      <c r="L7786">
        <v>453423.38</v>
      </c>
      <c r="M7786">
        <v>360</v>
      </c>
      <c r="N7786">
        <v>4164.6000000000004</v>
      </c>
      <c r="O7786">
        <v>10.55</v>
      </c>
      <c r="P7786">
        <v>1.33</v>
      </c>
      <c r="Q7786">
        <v>548</v>
      </c>
      <c r="R7786">
        <v>4.3600000000000003</v>
      </c>
      <c r="S7786" t="s">
        <v>27</v>
      </c>
      <c r="T7786" s="1">
        <v>45596</v>
      </c>
    </row>
    <row r="7787" spans="1:20">
      <c r="A7787" t="s">
        <v>7832</v>
      </c>
      <c r="B7787">
        <v>24</v>
      </c>
      <c r="C7787" t="s">
        <v>29</v>
      </c>
      <c r="D7787" t="s">
        <v>44</v>
      </c>
      <c r="E7787" t="s">
        <v>23</v>
      </c>
      <c r="F7787" t="s">
        <v>45</v>
      </c>
      <c r="G7787">
        <v>2479.04</v>
      </c>
      <c r="H7787">
        <v>2178.09</v>
      </c>
      <c r="I7787">
        <v>255195.5</v>
      </c>
      <c r="J7787" t="s">
        <v>25</v>
      </c>
      <c r="K7787" t="s">
        <v>51</v>
      </c>
      <c r="L7787">
        <v>183546.19</v>
      </c>
      <c r="M7787">
        <v>36</v>
      </c>
      <c r="N7787">
        <v>6160.55</v>
      </c>
      <c r="O7787">
        <v>12.73</v>
      </c>
      <c r="P7787">
        <v>2.4900000000000002</v>
      </c>
      <c r="Q7787">
        <v>468</v>
      </c>
      <c r="R7787">
        <v>8.58</v>
      </c>
      <c r="S7787" t="s">
        <v>42</v>
      </c>
      <c r="T7787" s="1">
        <v>45668</v>
      </c>
    </row>
    <row r="7788" spans="1:20">
      <c r="A7788" t="s">
        <v>7833</v>
      </c>
      <c r="B7788">
        <v>44</v>
      </c>
      <c r="C7788" t="s">
        <v>21</v>
      </c>
      <c r="D7788" t="s">
        <v>42</v>
      </c>
      <c r="E7788" t="s">
        <v>23</v>
      </c>
      <c r="F7788" t="s">
        <v>47</v>
      </c>
      <c r="G7788">
        <v>2770.2</v>
      </c>
      <c r="H7788">
        <v>2327.3200000000002</v>
      </c>
      <c r="I7788">
        <v>130424.52</v>
      </c>
      <c r="J7788" t="s">
        <v>25</v>
      </c>
      <c r="K7788" t="s">
        <v>26</v>
      </c>
      <c r="L7788">
        <v>250056.39</v>
      </c>
      <c r="M7788">
        <v>300</v>
      </c>
      <c r="N7788">
        <v>6149.36</v>
      </c>
      <c r="O7788">
        <v>29.49</v>
      </c>
      <c r="P7788">
        <v>2.2200000000000002</v>
      </c>
      <c r="Q7788">
        <v>305</v>
      </c>
      <c r="R7788">
        <v>3.92</v>
      </c>
      <c r="S7788" t="s">
        <v>42</v>
      </c>
      <c r="T7788" s="1">
        <v>45164</v>
      </c>
    </row>
    <row r="7789" spans="1:20">
      <c r="A7789" t="s">
        <v>7834</v>
      </c>
      <c r="B7789">
        <v>68</v>
      </c>
      <c r="C7789" t="s">
        <v>21</v>
      </c>
      <c r="D7789" t="s">
        <v>34</v>
      </c>
      <c r="E7789" t="s">
        <v>23</v>
      </c>
      <c r="F7789" t="s">
        <v>50</v>
      </c>
      <c r="G7789">
        <v>3210.86</v>
      </c>
      <c r="H7789">
        <v>2807.15</v>
      </c>
      <c r="I7789">
        <v>198327.12</v>
      </c>
      <c r="J7789" t="s">
        <v>25</v>
      </c>
      <c r="K7789" t="s">
        <v>26</v>
      </c>
      <c r="L7789">
        <v>387139.59</v>
      </c>
      <c r="M7789">
        <v>180</v>
      </c>
      <c r="N7789">
        <v>3534.05</v>
      </c>
      <c r="O7789">
        <v>7.25</v>
      </c>
      <c r="P7789">
        <v>1.1000000000000001</v>
      </c>
      <c r="Q7789">
        <v>733</v>
      </c>
      <c r="R7789">
        <v>5.15</v>
      </c>
      <c r="S7789" t="s">
        <v>32</v>
      </c>
      <c r="T7789" s="1">
        <v>44676</v>
      </c>
    </row>
    <row r="7790" spans="1:20">
      <c r="A7790" t="s">
        <v>7835</v>
      </c>
      <c r="B7790">
        <v>57</v>
      </c>
      <c r="C7790" t="s">
        <v>21</v>
      </c>
      <c r="D7790" t="s">
        <v>34</v>
      </c>
      <c r="E7790" t="s">
        <v>23</v>
      </c>
      <c r="F7790" t="s">
        <v>30</v>
      </c>
      <c r="G7790">
        <v>4895.43</v>
      </c>
      <c r="H7790">
        <v>2534.6799999999998</v>
      </c>
      <c r="I7790">
        <v>541757.31999999995</v>
      </c>
      <c r="J7790" t="s">
        <v>25</v>
      </c>
      <c r="K7790" t="s">
        <v>31</v>
      </c>
      <c r="L7790">
        <v>410594.85</v>
      </c>
      <c r="M7790">
        <v>300</v>
      </c>
      <c r="N7790">
        <v>7379</v>
      </c>
      <c r="O7790">
        <v>21.46</v>
      </c>
      <c r="P7790">
        <v>1.51</v>
      </c>
      <c r="Q7790">
        <v>799</v>
      </c>
      <c r="R7790">
        <v>9.2200000000000006</v>
      </c>
      <c r="S7790" t="s">
        <v>39</v>
      </c>
      <c r="T7790" s="1">
        <v>45588</v>
      </c>
    </row>
    <row r="7791" spans="1:20">
      <c r="A7791" t="s">
        <v>7836</v>
      </c>
      <c r="B7791">
        <v>27</v>
      </c>
      <c r="C7791" t="s">
        <v>21</v>
      </c>
      <c r="D7791" t="s">
        <v>34</v>
      </c>
      <c r="E7791" t="s">
        <v>23</v>
      </c>
      <c r="F7791" t="s">
        <v>47</v>
      </c>
      <c r="G7791">
        <v>4374.83</v>
      </c>
      <c r="H7791">
        <v>3251.53</v>
      </c>
      <c r="I7791">
        <v>480730.67</v>
      </c>
      <c r="J7791" t="s">
        <v>25</v>
      </c>
      <c r="K7791" t="s">
        <v>26</v>
      </c>
      <c r="L7791">
        <v>402833.21</v>
      </c>
      <c r="M7791">
        <v>60</v>
      </c>
      <c r="N7791">
        <v>13010.76</v>
      </c>
      <c r="O7791">
        <v>29.91</v>
      </c>
      <c r="P7791">
        <v>2.97</v>
      </c>
      <c r="Q7791">
        <v>711</v>
      </c>
      <c r="R7791">
        <v>9.16</v>
      </c>
      <c r="S7791" t="s">
        <v>42</v>
      </c>
      <c r="T7791" s="1">
        <v>44714</v>
      </c>
    </row>
    <row r="7792" spans="1:20">
      <c r="A7792" t="s">
        <v>7837</v>
      </c>
      <c r="B7792">
        <v>25</v>
      </c>
      <c r="C7792" t="s">
        <v>21</v>
      </c>
      <c r="D7792" t="s">
        <v>44</v>
      </c>
      <c r="E7792" t="s">
        <v>60</v>
      </c>
      <c r="F7792" t="s">
        <v>47</v>
      </c>
      <c r="G7792">
        <v>2538.54</v>
      </c>
      <c r="H7792">
        <v>1038.1400000000001</v>
      </c>
      <c r="I7792">
        <v>39346.04</v>
      </c>
      <c r="J7792" t="s">
        <v>25</v>
      </c>
      <c r="K7792" t="s">
        <v>31</v>
      </c>
      <c r="L7792">
        <v>156048.79</v>
      </c>
      <c r="M7792">
        <v>120</v>
      </c>
      <c r="N7792">
        <v>3573.13</v>
      </c>
      <c r="O7792">
        <v>25.21</v>
      </c>
      <c r="P7792">
        <v>1.41</v>
      </c>
      <c r="Q7792">
        <v>334</v>
      </c>
      <c r="R7792">
        <v>1.29</v>
      </c>
      <c r="S7792" t="s">
        <v>27</v>
      </c>
      <c r="T7792" s="1">
        <v>45071</v>
      </c>
    </row>
    <row r="7793" spans="1:20">
      <c r="A7793" t="s">
        <v>7838</v>
      </c>
      <c r="B7793">
        <v>20</v>
      </c>
      <c r="C7793" t="s">
        <v>21</v>
      </c>
      <c r="D7793" t="s">
        <v>34</v>
      </c>
      <c r="E7793" t="s">
        <v>23</v>
      </c>
      <c r="F7793" t="s">
        <v>35</v>
      </c>
      <c r="G7793">
        <v>2560.86</v>
      </c>
      <c r="H7793">
        <v>1796.82</v>
      </c>
      <c r="I7793">
        <v>71465.009999999995</v>
      </c>
      <c r="J7793" t="s">
        <v>25</v>
      </c>
      <c r="K7793" t="s">
        <v>26</v>
      </c>
      <c r="L7793">
        <v>428523.44</v>
      </c>
      <c r="M7793">
        <v>360</v>
      </c>
      <c r="N7793">
        <v>2779.39</v>
      </c>
      <c r="O7793">
        <v>6.75</v>
      </c>
      <c r="P7793">
        <v>1.0900000000000001</v>
      </c>
      <c r="Q7793">
        <v>433</v>
      </c>
      <c r="R7793">
        <v>2.33</v>
      </c>
      <c r="S7793" t="s">
        <v>42</v>
      </c>
      <c r="T7793" s="1">
        <v>44793</v>
      </c>
    </row>
    <row r="7794" spans="1:20">
      <c r="A7794" t="s">
        <v>7839</v>
      </c>
      <c r="B7794">
        <v>33</v>
      </c>
      <c r="C7794" t="s">
        <v>21</v>
      </c>
      <c r="D7794" t="s">
        <v>42</v>
      </c>
      <c r="E7794" t="s">
        <v>23</v>
      </c>
      <c r="F7794" t="s">
        <v>30</v>
      </c>
      <c r="G7794">
        <v>5647.76</v>
      </c>
      <c r="H7794">
        <v>4244.1499999999996</v>
      </c>
      <c r="I7794">
        <v>314782.23</v>
      </c>
      <c r="J7794" t="s">
        <v>25</v>
      </c>
      <c r="K7794" t="s">
        <v>51</v>
      </c>
      <c r="L7794">
        <v>141877.32</v>
      </c>
      <c r="M7794">
        <v>12</v>
      </c>
      <c r="N7794">
        <v>12622.89</v>
      </c>
      <c r="O7794">
        <v>12.26</v>
      </c>
      <c r="P7794">
        <v>2.2400000000000002</v>
      </c>
      <c r="Q7794">
        <v>614</v>
      </c>
      <c r="R7794">
        <v>4.6399999999999997</v>
      </c>
      <c r="S7794" t="s">
        <v>42</v>
      </c>
      <c r="T7794" s="1">
        <v>45037</v>
      </c>
    </row>
    <row r="7795" spans="1:20">
      <c r="A7795" t="s">
        <v>7840</v>
      </c>
      <c r="B7795">
        <v>46</v>
      </c>
      <c r="C7795" t="s">
        <v>29</v>
      </c>
      <c r="D7795" t="s">
        <v>34</v>
      </c>
      <c r="E7795" t="s">
        <v>23</v>
      </c>
      <c r="F7795" t="s">
        <v>30</v>
      </c>
      <c r="G7795">
        <v>5591.58</v>
      </c>
      <c r="H7795">
        <v>4432.7700000000004</v>
      </c>
      <c r="I7795">
        <v>220329.74</v>
      </c>
      <c r="J7795" t="s">
        <v>25</v>
      </c>
      <c r="K7795" t="s">
        <v>26</v>
      </c>
      <c r="L7795">
        <v>474624.1</v>
      </c>
      <c r="M7795">
        <v>300</v>
      </c>
      <c r="N7795">
        <v>2373.54</v>
      </c>
      <c r="O7795">
        <v>3.49</v>
      </c>
      <c r="P7795">
        <v>0.42</v>
      </c>
      <c r="Q7795">
        <v>700</v>
      </c>
      <c r="R7795">
        <v>3.28</v>
      </c>
      <c r="S7795" t="s">
        <v>61</v>
      </c>
      <c r="T7795" s="1">
        <v>44994</v>
      </c>
    </row>
    <row r="7796" spans="1:20">
      <c r="A7796" t="s">
        <v>7841</v>
      </c>
      <c r="B7796">
        <v>69</v>
      </c>
      <c r="C7796" t="s">
        <v>29</v>
      </c>
      <c r="D7796" t="s">
        <v>34</v>
      </c>
      <c r="E7796" t="s">
        <v>53</v>
      </c>
      <c r="F7796" t="s">
        <v>50</v>
      </c>
      <c r="G7796">
        <v>4392.3900000000003</v>
      </c>
      <c r="H7796">
        <v>2757.67</v>
      </c>
      <c r="I7796">
        <v>475890.81</v>
      </c>
      <c r="J7796" t="s">
        <v>25</v>
      </c>
      <c r="K7796" t="s">
        <v>51</v>
      </c>
      <c r="L7796">
        <v>65543.789999999994</v>
      </c>
      <c r="M7796">
        <v>240</v>
      </c>
      <c r="N7796">
        <v>1403.42</v>
      </c>
      <c r="O7796">
        <v>25.53</v>
      </c>
      <c r="P7796">
        <v>0.32</v>
      </c>
      <c r="Q7796">
        <v>636</v>
      </c>
      <c r="R7796">
        <v>9.0299999999999994</v>
      </c>
      <c r="S7796" t="s">
        <v>61</v>
      </c>
      <c r="T7796" s="1">
        <v>44693</v>
      </c>
    </row>
    <row r="7797" spans="1:20">
      <c r="A7797" t="s">
        <v>7842</v>
      </c>
      <c r="B7797">
        <v>22</v>
      </c>
      <c r="C7797" t="s">
        <v>29</v>
      </c>
      <c r="D7797" t="s">
        <v>44</v>
      </c>
      <c r="E7797" t="s">
        <v>53</v>
      </c>
      <c r="F7797" t="s">
        <v>47</v>
      </c>
      <c r="G7797">
        <v>2033.39</v>
      </c>
      <c r="H7797">
        <v>1659.77</v>
      </c>
      <c r="I7797">
        <v>186678.98</v>
      </c>
      <c r="J7797" t="s">
        <v>25</v>
      </c>
      <c r="K7797" t="s">
        <v>31</v>
      </c>
      <c r="L7797">
        <v>196058.52</v>
      </c>
      <c r="M7797">
        <v>180</v>
      </c>
      <c r="N7797">
        <v>1568.86</v>
      </c>
      <c r="O7797">
        <v>5.18</v>
      </c>
      <c r="P7797">
        <v>0.77</v>
      </c>
      <c r="Q7797">
        <v>463</v>
      </c>
      <c r="R7797">
        <v>7.65</v>
      </c>
      <c r="S7797" t="s">
        <v>39</v>
      </c>
      <c r="T7797" s="1">
        <v>44492</v>
      </c>
    </row>
    <row r="7798" spans="1:20">
      <c r="A7798" t="s">
        <v>7843</v>
      </c>
      <c r="B7798">
        <v>29</v>
      </c>
      <c r="C7798" t="s">
        <v>29</v>
      </c>
      <c r="D7798" t="s">
        <v>49</v>
      </c>
      <c r="E7798" t="s">
        <v>23</v>
      </c>
      <c r="F7798" t="s">
        <v>47</v>
      </c>
      <c r="G7798">
        <v>1225.02</v>
      </c>
      <c r="H7798">
        <v>471.91</v>
      </c>
      <c r="I7798">
        <v>109431.29</v>
      </c>
      <c r="J7798" t="s">
        <v>25</v>
      </c>
      <c r="K7798" t="s">
        <v>26</v>
      </c>
      <c r="L7798">
        <v>22917.24</v>
      </c>
      <c r="M7798">
        <v>12</v>
      </c>
      <c r="N7798">
        <v>2182.8200000000002</v>
      </c>
      <c r="O7798">
        <v>25.42</v>
      </c>
      <c r="P7798">
        <v>1.78</v>
      </c>
      <c r="Q7798">
        <v>501</v>
      </c>
      <c r="R7798">
        <v>7.44</v>
      </c>
      <c r="S7798" t="s">
        <v>27</v>
      </c>
      <c r="T7798" s="1">
        <v>45630</v>
      </c>
    </row>
    <row r="7799" spans="1:20">
      <c r="A7799" t="s">
        <v>7844</v>
      </c>
      <c r="B7799">
        <v>50</v>
      </c>
      <c r="C7799" t="s">
        <v>21</v>
      </c>
      <c r="D7799" t="s">
        <v>22</v>
      </c>
      <c r="E7799" t="s">
        <v>23</v>
      </c>
      <c r="F7799" t="s">
        <v>35</v>
      </c>
      <c r="G7799">
        <v>4621.78</v>
      </c>
      <c r="H7799">
        <v>3298.52</v>
      </c>
      <c r="I7799">
        <v>482691.84000000003</v>
      </c>
      <c r="J7799" t="s">
        <v>25</v>
      </c>
      <c r="K7799" t="s">
        <v>31</v>
      </c>
      <c r="L7799">
        <v>129962.79</v>
      </c>
      <c r="M7799">
        <v>240</v>
      </c>
      <c r="N7799">
        <v>1026.4100000000001</v>
      </c>
      <c r="O7799">
        <v>7.24</v>
      </c>
      <c r="P7799">
        <v>0.22</v>
      </c>
      <c r="Q7799">
        <v>423</v>
      </c>
      <c r="R7799">
        <v>8.6999999999999993</v>
      </c>
      <c r="S7799" t="s">
        <v>42</v>
      </c>
      <c r="T7799" s="1">
        <v>45498</v>
      </c>
    </row>
    <row r="7800" spans="1:20">
      <c r="A7800" t="s">
        <v>7845</v>
      </c>
      <c r="B7800">
        <v>26</v>
      </c>
      <c r="C7800" t="s">
        <v>42</v>
      </c>
      <c r="D7800" t="s">
        <v>42</v>
      </c>
      <c r="E7800" t="s">
        <v>53</v>
      </c>
      <c r="F7800" t="s">
        <v>50</v>
      </c>
      <c r="G7800">
        <v>1955.29</v>
      </c>
      <c r="H7800">
        <v>1526.63</v>
      </c>
      <c r="I7800">
        <v>137922.29</v>
      </c>
      <c r="J7800" t="s">
        <v>25</v>
      </c>
      <c r="K7800" t="s">
        <v>31</v>
      </c>
      <c r="L7800">
        <v>232951.54</v>
      </c>
      <c r="M7800">
        <v>300</v>
      </c>
      <c r="N7800">
        <v>5693.93</v>
      </c>
      <c r="O7800">
        <v>29.31</v>
      </c>
      <c r="P7800">
        <v>2.91</v>
      </c>
      <c r="Q7800">
        <v>637</v>
      </c>
      <c r="R7800">
        <v>5.88</v>
      </c>
      <c r="S7800" t="s">
        <v>39</v>
      </c>
      <c r="T7800" s="1">
        <v>44642</v>
      </c>
    </row>
    <row r="7801" spans="1:20">
      <c r="A7801" t="s">
        <v>7846</v>
      </c>
      <c r="B7801">
        <v>45</v>
      </c>
      <c r="C7801" t="s">
        <v>29</v>
      </c>
      <c r="D7801" t="s">
        <v>44</v>
      </c>
      <c r="E7801" t="s">
        <v>23</v>
      </c>
      <c r="F7801" t="s">
        <v>38</v>
      </c>
      <c r="G7801">
        <v>5862.19</v>
      </c>
      <c r="H7801">
        <v>4743.74</v>
      </c>
      <c r="I7801">
        <v>457280.16</v>
      </c>
      <c r="J7801" t="s">
        <v>25</v>
      </c>
      <c r="K7801" t="s">
        <v>51</v>
      </c>
      <c r="L7801">
        <v>233529.49</v>
      </c>
      <c r="M7801">
        <v>12</v>
      </c>
      <c r="N7801">
        <v>20896.580000000002</v>
      </c>
      <c r="O7801">
        <v>13.35</v>
      </c>
      <c r="P7801">
        <v>3.56</v>
      </c>
      <c r="Q7801">
        <v>731</v>
      </c>
      <c r="R7801">
        <v>6.5</v>
      </c>
      <c r="S7801" t="s">
        <v>61</v>
      </c>
      <c r="T7801" s="1">
        <v>45393</v>
      </c>
    </row>
    <row r="7802" spans="1:20">
      <c r="A7802" t="s">
        <v>7847</v>
      </c>
      <c r="B7802">
        <v>66</v>
      </c>
      <c r="C7802" t="s">
        <v>29</v>
      </c>
      <c r="D7802" t="s">
        <v>34</v>
      </c>
      <c r="E7802" t="s">
        <v>23</v>
      </c>
      <c r="F7802" t="s">
        <v>45</v>
      </c>
      <c r="G7802">
        <v>3769.22</v>
      </c>
      <c r="H7802">
        <v>2368.61</v>
      </c>
      <c r="I7802">
        <v>137821.64000000001</v>
      </c>
      <c r="J7802" t="s">
        <v>25</v>
      </c>
      <c r="K7802" t="s">
        <v>51</v>
      </c>
      <c r="L7802">
        <v>315905.68</v>
      </c>
      <c r="M7802">
        <v>240</v>
      </c>
      <c r="N7802">
        <v>4150.4799999999996</v>
      </c>
      <c r="O7802">
        <v>14.96</v>
      </c>
      <c r="P7802">
        <v>1.1000000000000001</v>
      </c>
      <c r="Q7802">
        <v>774</v>
      </c>
      <c r="R7802">
        <v>3.05</v>
      </c>
      <c r="S7802" t="s">
        <v>27</v>
      </c>
      <c r="T7802" s="1">
        <v>44659</v>
      </c>
    </row>
    <row r="7803" spans="1:20">
      <c r="A7803" t="s">
        <v>7848</v>
      </c>
      <c r="B7803">
        <v>39</v>
      </c>
      <c r="C7803" t="s">
        <v>21</v>
      </c>
      <c r="D7803" t="s">
        <v>34</v>
      </c>
      <c r="E7803" t="s">
        <v>60</v>
      </c>
      <c r="F7803" t="s">
        <v>30</v>
      </c>
      <c r="G7803">
        <v>1392.23</v>
      </c>
      <c r="H7803">
        <v>696.53</v>
      </c>
      <c r="I7803">
        <v>91952.29</v>
      </c>
      <c r="J7803" t="s">
        <v>25</v>
      </c>
      <c r="K7803" t="s">
        <v>31</v>
      </c>
      <c r="L7803">
        <v>143357.35999999999</v>
      </c>
      <c r="M7803">
        <v>120</v>
      </c>
      <c r="N7803">
        <v>1479.52</v>
      </c>
      <c r="O7803">
        <v>4.41</v>
      </c>
      <c r="P7803">
        <v>1.06</v>
      </c>
      <c r="Q7803">
        <v>452</v>
      </c>
      <c r="R7803">
        <v>5.5</v>
      </c>
      <c r="S7803" t="s">
        <v>32</v>
      </c>
      <c r="T7803" s="1">
        <v>44432</v>
      </c>
    </row>
    <row r="7804" spans="1:20">
      <c r="A7804" t="s">
        <v>7849</v>
      </c>
      <c r="B7804">
        <v>59</v>
      </c>
      <c r="C7804" t="s">
        <v>29</v>
      </c>
      <c r="D7804" t="s">
        <v>34</v>
      </c>
      <c r="E7804" t="s">
        <v>35</v>
      </c>
      <c r="F7804" t="s">
        <v>45</v>
      </c>
      <c r="G7804">
        <v>699.42</v>
      </c>
      <c r="H7804">
        <v>583.26</v>
      </c>
      <c r="I7804">
        <v>70867.259999999995</v>
      </c>
      <c r="J7804" t="s">
        <v>25</v>
      </c>
      <c r="K7804" t="s">
        <v>36</v>
      </c>
      <c r="L7804">
        <v>135286.56</v>
      </c>
      <c r="M7804">
        <v>36</v>
      </c>
      <c r="N7804">
        <v>3982.77</v>
      </c>
      <c r="O7804">
        <v>3.81</v>
      </c>
      <c r="P7804">
        <v>5.69</v>
      </c>
      <c r="Q7804">
        <v>318</v>
      </c>
      <c r="R7804">
        <v>8.44</v>
      </c>
      <c r="S7804" t="s">
        <v>27</v>
      </c>
      <c r="T7804" s="1">
        <v>44706</v>
      </c>
    </row>
    <row r="7805" spans="1:20">
      <c r="A7805" t="s">
        <v>7850</v>
      </c>
      <c r="B7805">
        <v>62</v>
      </c>
      <c r="C7805" t="s">
        <v>21</v>
      </c>
      <c r="D7805" t="s">
        <v>49</v>
      </c>
      <c r="E7805" t="s">
        <v>23</v>
      </c>
      <c r="F7805" t="s">
        <v>24</v>
      </c>
      <c r="G7805">
        <v>3758.04</v>
      </c>
      <c r="H7805">
        <v>2491.4299999999998</v>
      </c>
      <c r="I7805">
        <v>285471.09999999998</v>
      </c>
      <c r="J7805" t="s">
        <v>25</v>
      </c>
      <c r="K7805" t="s">
        <v>26</v>
      </c>
      <c r="L7805">
        <v>486800.71</v>
      </c>
      <c r="M7805">
        <v>60</v>
      </c>
      <c r="N7805">
        <v>10764.76</v>
      </c>
      <c r="O7805">
        <v>11.74</v>
      </c>
      <c r="P7805">
        <v>2.86</v>
      </c>
      <c r="Q7805">
        <v>658</v>
      </c>
      <c r="R7805">
        <v>6.33</v>
      </c>
      <c r="S7805" t="s">
        <v>61</v>
      </c>
      <c r="T7805" s="1">
        <v>44717</v>
      </c>
    </row>
    <row r="7806" spans="1:20">
      <c r="A7806" t="s">
        <v>7851</v>
      </c>
      <c r="B7806">
        <v>28</v>
      </c>
      <c r="C7806" t="s">
        <v>21</v>
      </c>
      <c r="D7806" t="s">
        <v>44</v>
      </c>
      <c r="E7806" t="s">
        <v>53</v>
      </c>
      <c r="F7806" t="s">
        <v>45</v>
      </c>
      <c r="G7806">
        <v>2290.04</v>
      </c>
      <c r="H7806">
        <v>1988.24</v>
      </c>
      <c r="I7806">
        <v>63177.09</v>
      </c>
      <c r="J7806" t="s">
        <v>25</v>
      </c>
      <c r="K7806" t="s">
        <v>31</v>
      </c>
      <c r="L7806">
        <v>340378.48</v>
      </c>
      <c r="M7806">
        <v>12</v>
      </c>
      <c r="N7806">
        <v>29893.02</v>
      </c>
      <c r="O7806">
        <v>9.8000000000000007</v>
      </c>
      <c r="P7806">
        <v>13.05</v>
      </c>
      <c r="Q7806">
        <v>423</v>
      </c>
      <c r="R7806">
        <v>2.2999999999999998</v>
      </c>
      <c r="S7806" t="s">
        <v>61</v>
      </c>
      <c r="T7806" s="1">
        <v>44878</v>
      </c>
    </row>
    <row r="7807" spans="1:20">
      <c r="A7807" t="s">
        <v>7852</v>
      </c>
      <c r="B7807">
        <v>23</v>
      </c>
      <c r="C7807" t="s">
        <v>21</v>
      </c>
      <c r="D7807" t="s">
        <v>22</v>
      </c>
      <c r="E7807" t="s">
        <v>35</v>
      </c>
      <c r="F7807" t="s">
        <v>24</v>
      </c>
      <c r="G7807">
        <v>4663.4399999999996</v>
      </c>
      <c r="H7807">
        <v>1851.83</v>
      </c>
      <c r="I7807">
        <v>289690.8</v>
      </c>
      <c r="J7807" t="s">
        <v>25</v>
      </c>
      <c r="K7807" t="s">
        <v>51</v>
      </c>
      <c r="L7807">
        <v>170727.18</v>
      </c>
      <c r="M7807">
        <v>180</v>
      </c>
      <c r="N7807">
        <v>2669.96</v>
      </c>
      <c r="O7807">
        <v>17.350000000000001</v>
      </c>
      <c r="P7807">
        <v>0.56999999999999995</v>
      </c>
      <c r="Q7807">
        <v>808</v>
      </c>
      <c r="R7807">
        <v>5.18</v>
      </c>
      <c r="S7807" t="s">
        <v>32</v>
      </c>
      <c r="T7807" s="1">
        <v>45504</v>
      </c>
    </row>
    <row r="7808" spans="1:20">
      <c r="A7808" t="s">
        <v>7853</v>
      </c>
      <c r="B7808">
        <v>62</v>
      </c>
      <c r="C7808" t="s">
        <v>29</v>
      </c>
      <c r="D7808" t="s">
        <v>42</v>
      </c>
      <c r="E7808" t="s">
        <v>23</v>
      </c>
      <c r="F7808" t="s">
        <v>58</v>
      </c>
      <c r="G7808">
        <v>2209.7600000000002</v>
      </c>
      <c r="H7808">
        <v>894.23</v>
      </c>
      <c r="I7808">
        <v>238809</v>
      </c>
      <c r="J7808" t="s">
        <v>25</v>
      </c>
      <c r="K7808" t="s">
        <v>51</v>
      </c>
      <c r="L7808">
        <v>383037.55</v>
      </c>
      <c r="M7808">
        <v>240</v>
      </c>
      <c r="N7808">
        <v>3623.1</v>
      </c>
      <c r="O7808">
        <v>9.7100000000000009</v>
      </c>
      <c r="P7808">
        <v>1.64</v>
      </c>
      <c r="Q7808">
        <v>701</v>
      </c>
      <c r="R7808">
        <v>9.01</v>
      </c>
      <c r="S7808" t="s">
        <v>27</v>
      </c>
      <c r="T7808" s="1">
        <v>44992</v>
      </c>
    </row>
    <row r="7809" spans="1:20">
      <c r="A7809" t="s">
        <v>7854</v>
      </c>
      <c r="B7809">
        <v>52</v>
      </c>
      <c r="C7809" t="s">
        <v>21</v>
      </c>
      <c r="D7809" t="s">
        <v>49</v>
      </c>
      <c r="E7809" t="s">
        <v>35</v>
      </c>
      <c r="F7809" t="s">
        <v>58</v>
      </c>
      <c r="G7809">
        <v>5228.66</v>
      </c>
      <c r="H7809">
        <v>2525.5300000000002</v>
      </c>
      <c r="I7809">
        <v>297915.87</v>
      </c>
      <c r="J7809" t="s">
        <v>25</v>
      </c>
      <c r="K7809" t="s">
        <v>51</v>
      </c>
      <c r="L7809">
        <v>7579.1</v>
      </c>
      <c r="M7809">
        <v>24</v>
      </c>
      <c r="N7809">
        <v>402.23</v>
      </c>
      <c r="O7809">
        <v>24.4</v>
      </c>
      <c r="P7809">
        <v>0.08</v>
      </c>
      <c r="Q7809">
        <v>404</v>
      </c>
      <c r="R7809">
        <v>4.75</v>
      </c>
      <c r="S7809" t="s">
        <v>27</v>
      </c>
      <c r="T7809" s="1">
        <v>44807</v>
      </c>
    </row>
    <row r="7810" spans="1:20">
      <c r="A7810" t="s">
        <v>7855</v>
      </c>
      <c r="B7810">
        <v>56</v>
      </c>
      <c r="C7810" t="s">
        <v>29</v>
      </c>
      <c r="D7810" t="s">
        <v>34</v>
      </c>
      <c r="E7810" t="s">
        <v>23</v>
      </c>
      <c r="F7810" t="s">
        <v>45</v>
      </c>
      <c r="G7810">
        <v>3574.43</v>
      </c>
      <c r="H7810">
        <v>1489.99</v>
      </c>
      <c r="I7810">
        <v>247267.51</v>
      </c>
      <c r="J7810" t="s">
        <v>25</v>
      </c>
      <c r="K7810" t="s">
        <v>31</v>
      </c>
      <c r="L7810">
        <v>356139.59</v>
      </c>
      <c r="M7810">
        <v>12</v>
      </c>
      <c r="N7810">
        <v>31191.19</v>
      </c>
      <c r="O7810">
        <v>9.2799999999999994</v>
      </c>
      <c r="P7810">
        <v>8.73</v>
      </c>
      <c r="Q7810">
        <v>461</v>
      </c>
      <c r="R7810">
        <v>5.76</v>
      </c>
      <c r="S7810" t="s">
        <v>42</v>
      </c>
      <c r="T7810" s="1">
        <v>44453</v>
      </c>
    </row>
    <row r="7811" spans="1:20">
      <c r="A7811" t="s">
        <v>7856</v>
      </c>
      <c r="B7811">
        <v>35</v>
      </c>
      <c r="C7811" t="s">
        <v>29</v>
      </c>
      <c r="D7811" t="s">
        <v>34</v>
      </c>
      <c r="E7811" t="s">
        <v>53</v>
      </c>
      <c r="F7811" t="s">
        <v>60</v>
      </c>
      <c r="G7811">
        <v>3235.34</v>
      </c>
      <c r="H7811">
        <v>2406.39</v>
      </c>
      <c r="I7811">
        <v>176519.96</v>
      </c>
      <c r="J7811" t="s">
        <v>25</v>
      </c>
      <c r="K7811" t="s">
        <v>26</v>
      </c>
      <c r="L7811">
        <v>275972.33</v>
      </c>
      <c r="M7811">
        <v>24</v>
      </c>
      <c r="N7811">
        <v>13693.81</v>
      </c>
      <c r="O7811">
        <v>17.37</v>
      </c>
      <c r="P7811">
        <v>4.2300000000000004</v>
      </c>
      <c r="Q7811">
        <v>531</v>
      </c>
      <c r="R7811">
        <v>4.55</v>
      </c>
      <c r="S7811" t="s">
        <v>61</v>
      </c>
      <c r="T7811" s="1">
        <v>45790</v>
      </c>
    </row>
    <row r="7812" spans="1:20">
      <c r="A7812" t="s">
        <v>7857</v>
      </c>
      <c r="B7812">
        <v>43</v>
      </c>
      <c r="C7812" t="s">
        <v>29</v>
      </c>
      <c r="D7812" t="s">
        <v>44</v>
      </c>
      <c r="E7812" t="s">
        <v>23</v>
      </c>
      <c r="F7812" t="s">
        <v>45</v>
      </c>
      <c r="G7812">
        <v>2611</v>
      </c>
      <c r="H7812">
        <v>1688.22</v>
      </c>
      <c r="I7812">
        <v>33208.32</v>
      </c>
      <c r="J7812" t="s">
        <v>25</v>
      </c>
      <c r="K7812" t="s">
        <v>26</v>
      </c>
      <c r="L7812">
        <v>303125.15999999997</v>
      </c>
      <c r="M7812">
        <v>60</v>
      </c>
      <c r="N7812">
        <v>7761.84</v>
      </c>
      <c r="O7812">
        <v>18.39</v>
      </c>
      <c r="P7812">
        <v>2.97</v>
      </c>
      <c r="Q7812">
        <v>393</v>
      </c>
      <c r="R7812">
        <v>1.06</v>
      </c>
      <c r="S7812" t="s">
        <v>39</v>
      </c>
      <c r="T7812" s="1">
        <v>45278</v>
      </c>
    </row>
    <row r="7813" spans="1:20">
      <c r="A7813" t="s">
        <v>7858</v>
      </c>
      <c r="B7813">
        <v>39</v>
      </c>
      <c r="C7813" t="s">
        <v>29</v>
      </c>
      <c r="D7813" t="s">
        <v>44</v>
      </c>
      <c r="E7813" t="s">
        <v>53</v>
      </c>
      <c r="F7813" t="s">
        <v>58</v>
      </c>
      <c r="G7813">
        <v>1500.12</v>
      </c>
      <c r="H7813">
        <v>1079.32</v>
      </c>
      <c r="I7813">
        <v>99412.86</v>
      </c>
      <c r="J7813" t="s">
        <v>25</v>
      </c>
      <c r="K7813" t="s">
        <v>51</v>
      </c>
      <c r="L7813">
        <v>173212.97</v>
      </c>
      <c r="M7813">
        <v>24</v>
      </c>
      <c r="N7813">
        <v>7980.91</v>
      </c>
      <c r="O7813">
        <v>9.85</v>
      </c>
      <c r="P7813">
        <v>5.32</v>
      </c>
      <c r="Q7813">
        <v>707</v>
      </c>
      <c r="R7813">
        <v>5.52</v>
      </c>
      <c r="S7813" t="s">
        <v>42</v>
      </c>
      <c r="T7813" s="1">
        <v>45511</v>
      </c>
    </row>
    <row r="7814" spans="1:20">
      <c r="A7814" t="s">
        <v>7859</v>
      </c>
      <c r="B7814">
        <v>39</v>
      </c>
      <c r="C7814" t="s">
        <v>29</v>
      </c>
      <c r="D7814" t="s">
        <v>44</v>
      </c>
      <c r="E7814" t="s">
        <v>23</v>
      </c>
      <c r="F7814" t="s">
        <v>35</v>
      </c>
      <c r="G7814">
        <v>5796.85</v>
      </c>
      <c r="H7814">
        <v>3357.6</v>
      </c>
      <c r="I7814">
        <v>232203.61</v>
      </c>
      <c r="J7814" t="s">
        <v>25</v>
      </c>
      <c r="K7814" t="s">
        <v>26</v>
      </c>
      <c r="L7814">
        <v>198308.46</v>
      </c>
      <c r="M7814">
        <v>240</v>
      </c>
      <c r="N7814">
        <v>2360.16</v>
      </c>
      <c r="O7814">
        <v>13.26</v>
      </c>
      <c r="P7814">
        <v>0.41</v>
      </c>
      <c r="Q7814">
        <v>689</v>
      </c>
      <c r="R7814">
        <v>3.34</v>
      </c>
      <c r="S7814" t="s">
        <v>32</v>
      </c>
      <c r="T7814" s="1">
        <v>45611</v>
      </c>
    </row>
    <row r="7815" spans="1:20">
      <c r="A7815" t="s">
        <v>7860</v>
      </c>
      <c r="B7815">
        <v>29</v>
      </c>
      <c r="C7815" t="s">
        <v>29</v>
      </c>
      <c r="D7815" t="s">
        <v>49</v>
      </c>
      <c r="E7815" t="s">
        <v>35</v>
      </c>
      <c r="F7815" t="s">
        <v>30</v>
      </c>
      <c r="G7815">
        <v>4531.22</v>
      </c>
      <c r="H7815">
        <v>2225.5100000000002</v>
      </c>
      <c r="I7815">
        <v>315665.93</v>
      </c>
      <c r="J7815" t="s">
        <v>25</v>
      </c>
      <c r="K7815" t="s">
        <v>51</v>
      </c>
      <c r="L7815">
        <v>482281.14</v>
      </c>
      <c r="M7815">
        <v>24</v>
      </c>
      <c r="N7815">
        <v>25505.95</v>
      </c>
      <c r="O7815">
        <v>24.03</v>
      </c>
      <c r="P7815">
        <v>5.63</v>
      </c>
      <c r="Q7815">
        <v>334</v>
      </c>
      <c r="R7815">
        <v>5.81</v>
      </c>
      <c r="S7815" t="s">
        <v>42</v>
      </c>
      <c r="T7815" s="1">
        <v>44486</v>
      </c>
    </row>
    <row r="7816" spans="1:20">
      <c r="A7816" t="s">
        <v>7861</v>
      </c>
      <c r="B7816">
        <v>19</v>
      </c>
      <c r="C7816" t="s">
        <v>21</v>
      </c>
      <c r="D7816" t="s">
        <v>34</v>
      </c>
      <c r="E7816" t="s">
        <v>23</v>
      </c>
      <c r="F7816" t="s">
        <v>38</v>
      </c>
      <c r="G7816">
        <v>1195.29</v>
      </c>
      <c r="H7816">
        <v>484.1</v>
      </c>
      <c r="I7816">
        <v>139274.12</v>
      </c>
      <c r="J7816" t="s">
        <v>25</v>
      </c>
      <c r="K7816" t="s">
        <v>26</v>
      </c>
      <c r="L7816">
        <v>379690.62</v>
      </c>
      <c r="M7816">
        <v>180</v>
      </c>
      <c r="N7816">
        <v>4251.3999999999996</v>
      </c>
      <c r="O7816">
        <v>10.73</v>
      </c>
      <c r="P7816">
        <v>3.56</v>
      </c>
      <c r="Q7816">
        <v>382</v>
      </c>
      <c r="R7816">
        <v>9.7100000000000009</v>
      </c>
      <c r="S7816" t="s">
        <v>42</v>
      </c>
      <c r="T7816" s="1">
        <v>44638</v>
      </c>
    </row>
    <row r="7817" spans="1:20">
      <c r="A7817" t="s">
        <v>7862</v>
      </c>
      <c r="B7817">
        <v>58</v>
      </c>
      <c r="C7817" t="s">
        <v>29</v>
      </c>
      <c r="D7817" t="s">
        <v>44</v>
      </c>
      <c r="E7817" t="s">
        <v>53</v>
      </c>
      <c r="F7817" t="s">
        <v>47</v>
      </c>
      <c r="G7817">
        <v>1300.76</v>
      </c>
      <c r="H7817">
        <v>649.04999999999995</v>
      </c>
      <c r="I7817">
        <v>96089.98</v>
      </c>
      <c r="J7817" t="s">
        <v>25</v>
      </c>
      <c r="K7817" t="s">
        <v>36</v>
      </c>
      <c r="L7817">
        <v>361802.16</v>
      </c>
      <c r="M7817">
        <v>240</v>
      </c>
      <c r="N7817">
        <v>7503.54</v>
      </c>
      <c r="O7817">
        <v>24.7</v>
      </c>
      <c r="P7817">
        <v>5.77</v>
      </c>
      <c r="Q7817">
        <v>588</v>
      </c>
      <c r="R7817">
        <v>6.16</v>
      </c>
      <c r="S7817" t="s">
        <v>27</v>
      </c>
      <c r="T7817" s="1">
        <v>45019</v>
      </c>
    </row>
    <row r="7818" spans="1:20">
      <c r="A7818" t="s">
        <v>7863</v>
      </c>
      <c r="B7818">
        <v>46</v>
      </c>
      <c r="C7818" t="s">
        <v>29</v>
      </c>
      <c r="D7818" t="s">
        <v>49</v>
      </c>
      <c r="E7818" t="s">
        <v>23</v>
      </c>
      <c r="F7818" t="s">
        <v>24</v>
      </c>
      <c r="G7818">
        <v>6826.27</v>
      </c>
      <c r="H7818">
        <v>5977.38</v>
      </c>
      <c r="I7818">
        <v>720474.43</v>
      </c>
      <c r="J7818" t="s">
        <v>25</v>
      </c>
      <c r="K7818" t="s">
        <v>51</v>
      </c>
      <c r="L7818">
        <v>58092.18</v>
      </c>
      <c r="M7818">
        <v>12</v>
      </c>
      <c r="N7818">
        <v>5019.57</v>
      </c>
      <c r="O7818">
        <v>6.74</v>
      </c>
      <c r="P7818">
        <v>0.74</v>
      </c>
      <c r="Q7818">
        <v>775</v>
      </c>
      <c r="R7818">
        <v>8.8000000000000007</v>
      </c>
      <c r="S7818" t="s">
        <v>39</v>
      </c>
      <c r="T7818" s="1">
        <v>45249</v>
      </c>
    </row>
    <row r="7819" spans="1:20">
      <c r="A7819" t="s">
        <v>7864</v>
      </c>
      <c r="B7819">
        <v>51</v>
      </c>
      <c r="C7819" t="s">
        <v>21</v>
      </c>
      <c r="D7819" t="s">
        <v>44</v>
      </c>
      <c r="E7819" t="s">
        <v>23</v>
      </c>
      <c r="F7819" t="s">
        <v>38</v>
      </c>
      <c r="G7819">
        <v>3676.38</v>
      </c>
      <c r="H7819">
        <v>1226.47</v>
      </c>
      <c r="I7819">
        <v>117532.85</v>
      </c>
      <c r="J7819" t="s">
        <v>25</v>
      </c>
      <c r="K7819" t="s">
        <v>51</v>
      </c>
      <c r="L7819">
        <v>12159.47</v>
      </c>
      <c r="M7819">
        <v>180</v>
      </c>
      <c r="N7819">
        <v>283.74</v>
      </c>
      <c r="O7819">
        <v>27.53</v>
      </c>
      <c r="P7819">
        <v>0.08</v>
      </c>
      <c r="Q7819">
        <v>356</v>
      </c>
      <c r="R7819">
        <v>2.66</v>
      </c>
      <c r="S7819" t="s">
        <v>27</v>
      </c>
      <c r="T7819" s="1">
        <v>45725</v>
      </c>
    </row>
    <row r="7820" spans="1:20">
      <c r="A7820" t="s">
        <v>7865</v>
      </c>
      <c r="B7820">
        <v>27</v>
      </c>
      <c r="C7820" t="s">
        <v>21</v>
      </c>
      <c r="D7820" t="s">
        <v>22</v>
      </c>
      <c r="E7820" t="s">
        <v>23</v>
      </c>
      <c r="F7820" t="s">
        <v>45</v>
      </c>
      <c r="G7820">
        <v>4849.97</v>
      </c>
      <c r="H7820">
        <v>3857.57</v>
      </c>
      <c r="I7820">
        <v>191928.36</v>
      </c>
      <c r="J7820" t="s">
        <v>25</v>
      </c>
      <c r="K7820" t="s">
        <v>31</v>
      </c>
      <c r="L7820">
        <v>301468.24</v>
      </c>
      <c r="M7820">
        <v>360</v>
      </c>
      <c r="N7820">
        <v>6795.31</v>
      </c>
      <c r="O7820">
        <v>27.04</v>
      </c>
      <c r="P7820">
        <v>1.4</v>
      </c>
      <c r="Q7820">
        <v>385</v>
      </c>
      <c r="R7820">
        <v>3.3</v>
      </c>
      <c r="S7820" t="s">
        <v>32</v>
      </c>
      <c r="T7820" s="1">
        <v>45033</v>
      </c>
    </row>
    <row r="7821" spans="1:20">
      <c r="A7821" t="s">
        <v>7866</v>
      </c>
      <c r="B7821">
        <v>22</v>
      </c>
      <c r="C7821" t="s">
        <v>21</v>
      </c>
      <c r="D7821" t="s">
        <v>49</v>
      </c>
      <c r="E7821" t="s">
        <v>23</v>
      </c>
      <c r="F7821" t="s">
        <v>50</v>
      </c>
      <c r="G7821">
        <v>6454.68</v>
      </c>
      <c r="H7821">
        <v>5576.47</v>
      </c>
      <c r="I7821">
        <v>253472.38</v>
      </c>
      <c r="J7821" t="s">
        <v>25</v>
      </c>
      <c r="K7821" t="s">
        <v>36</v>
      </c>
      <c r="L7821">
        <v>492045.9</v>
      </c>
      <c r="M7821">
        <v>120</v>
      </c>
      <c r="N7821">
        <v>10636.7</v>
      </c>
      <c r="O7821">
        <v>23.38</v>
      </c>
      <c r="P7821">
        <v>1.65</v>
      </c>
      <c r="Q7821">
        <v>843</v>
      </c>
      <c r="R7821">
        <v>3.27</v>
      </c>
      <c r="S7821" t="s">
        <v>61</v>
      </c>
      <c r="T7821" s="1">
        <v>45344</v>
      </c>
    </row>
    <row r="7822" spans="1:20">
      <c r="A7822" t="s">
        <v>7867</v>
      </c>
      <c r="B7822">
        <v>64</v>
      </c>
      <c r="C7822" t="s">
        <v>29</v>
      </c>
      <c r="D7822" t="s">
        <v>44</v>
      </c>
      <c r="E7822" t="s">
        <v>23</v>
      </c>
      <c r="F7822" t="s">
        <v>50</v>
      </c>
      <c r="G7822">
        <v>2495.85</v>
      </c>
      <c r="H7822">
        <v>1380.52</v>
      </c>
      <c r="I7822">
        <v>102459.26</v>
      </c>
      <c r="J7822" t="s">
        <v>25</v>
      </c>
      <c r="K7822" t="s">
        <v>31</v>
      </c>
      <c r="L7822">
        <v>445607.25</v>
      </c>
      <c r="M7822">
        <v>24</v>
      </c>
      <c r="N7822">
        <v>24894.52</v>
      </c>
      <c r="O7822">
        <v>29.91</v>
      </c>
      <c r="P7822">
        <v>9.9700000000000006</v>
      </c>
      <c r="Q7822">
        <v>514</v>
      </c>
      <c r="R7822">
        <v>3.42</v>
      </c>
      <c r="S7822" t="s">
        <v>42</v>
      </c>
      <c r="T7822" s="1">
        <v>45012</v>
      </c>
    </row>
    <row r="7823" spans="1:20">
      <c r="A7823" t="s">
        <v>7868</v>
      </c>
      <c r="B7823">
        <v>44</v>
      </c>
      <c r="C7823" t="s">
        <v>42</v>
      </c>
      <c r="D7823" t="s">
        <v>22</v>
      </c>
      <c r="E7823" t="s">
        <v>35</v>
      </c>
      <c r="F7823" t="s">
        <v>45</v>
      </c>
      <c r="G7823">
        <v>3167.92</v>
      </c>
      <c r="H7823">
        <v>2758.61</v>
      </c>
      <c r="I7823">
        <v>321956.11</v>
      </c>
      <c r="J7823" t="s">
        <v>25</v>
      </c>
      <c r="K7823" t="s">
        <v>26</v>
      </c>
      <c r="L7823">
        <v>351139.51</v>
      </c>
      <c r="M7823">
        <v>240</v>
      </c>
      <c r="N7823">
        <v>2036.47</v>
      </c>
      <c r="O7823">
        <v>3.5</v>
      </c>
      <c r="P7823">
        <v>0.64</v>
      </c>
      <c r="Q7823">
        <v>377</v>
      </c>
      <c r="R7823">
        <v>8.4700000000000006</v>
      </c>
      <c r="S7823" t="s">
        <v>42</v>
      </c>
      <c r="T7823" s="1">
        <v>45288</v>
      </c>
    </row>
    <row r="7824" spans="1:20">
      <c r="A7824" t="s">
        <v>7869</v>
      </c>
      <c r="B7824">
        <v>60</v>
      </c>
      <c r="C7824" t="s">
        <v>21</v>
      </c>
      <c r="D7824" t="s">
        <v>42</v>
      </c>
      <c r="E7824" t="s">
        <v>23</v>
      </c>
      <c r="F7824" t="s">
        <v>45</v>
      </c>
      <c r="G7824">
        <v>2133.38</v>
      </c>
      <c r="H7824">
        <v>1448.64</v>
      </c>
      <c r="I7824">
        <v>195709.19</v>
      </c>
      <c r="J7824" t="s">
        <v>25</v>
      </c>
      <c r="K7824" t="s">
        <v>51</v>
      </c>
      <c r="L7824">
        <v>266584.52</v>
      </c>
      <c r="M7824">
        <v>180</v>
      </c>
      <c r="N7824">
        <v>3350.17</v>
      </c>
      <c r="O7824">
        <v>12.87</v>
      </c>
      <c r="P7824">
        <v>1.57</v>
      </c>
      <c r="Q7824">
        <v>493</v>
      </c>
      <c r="R7824">
        <v>7.64</v>
      </c>
      <c r="S7824" t="s">
        <v>27</v>
      </c>
      <c r="T7824" s="1">
        <v>44732</v>
      </c>
    </row>
    <row r="7825" spans="1:20">
      <c r="A7825" t="s">
        <v>7870</v>
      </c>
      <c r="B7825">
        <v>20</v>
      </c>
      <c r="C7825" t="s">
        <v>21</v>
      </c>
      <c r="D7825" t="s">
        <v>34</v>
      </c>
      <c r="E7825" t="s">
        <v>23</v>
      </c>
      <c r="F7825" t="s">
        <v>60</v>
      </c>
      <c r="G7825">
        <v>4047.99</v>
      </c>
      <c r="H7825">
        <v>2637.92</v>
      </c>
      <c r="I7825">
        <v>352736.42</v>
      </c>
      <c r="J7825" t="s">
        <v>25</v>
      </c>
      <c r="K7825" t="s">
        <v>31</v>
      </c>
      <c r="L7825">
        <v>489504.23</v>
      </c>
      <c r="M7825">
        <v>24</v>
      </c>
      <c r="N7825">
        <v>27238.71</v>
      </c>
      <c r="O7825">
        <v>29.48</v>
      </c>
      <c r="P7825">
        <v>6.73</v>
      </c>
      <c r="Q7825">
        <v>464</v>
      </c>
      <c r="R7825">
        <v>7.26</v>
      </c>
      <c r="S7825" t="s">
        <v>27</v>
      </c>
      <c r="T7825" s="1">
        <v>45643</v>
      </c>
    </row>
    <row r="7826" spans="1:20">
      <c r="A7826" t="s">
        <v>7871</v>
      </c>
      <c r="B7826">
        <v>51</v>
      </c>
      <c r="C7826" t="s">
        <v>21</v>
      </c>
      <c r="D7826" t="s">
        <v>49</v>
      </c>
      <c r="E7826" t="s">
        <v>53</v>
      </c>
      <c r="F7826" t="s">
        <v>47</v>
      </c>
      <c r="G7826">
        <v>2143.4299999999998</v>
      </c>
      <c r="H7826">
        <v>1905.72</v>
      </c>
      <c r="I7826">
        <v>246695.28</v>
      </c>
      <c r="J7826" t="s">
        <v>25</v>
      </c>
      <c r="K7826" t="s">
        <v>36</v>
      </c>
      <c r="L7826">
        <v>179968.77</v>
      </c>
      <c r="M7826">
        <v>120</v>
      </c>
      <c r="N7826">
        <v>3879.23</v>
      </c>
      <c r="O7826">
        <v>23.29</v>
      </c>
      <c r="P7826">
        <v>1.81</v>
      </c>
      <c r="Q7826">
        <v>750</v>
      </c>
      <c r="R7826">
        <v>9.59</v>
      </c>
      <c r="S7826" t="s">
        <v>27</v>
      </c>
      <c r="T7826" s="1">
        <v>45715</v>
      </c>
    </row>
    <row r="7827" spans="1:20">
      <c r="A7827" t="s">
        <v>7872</v>
      </c>
      <c r="B7827">
        <v>46</v>
      </c>
      <c r="C7827" t="s">
        <v>29</v>
      </c>
      <c r="D7827" t="s">
        <v>34</v>
      </c>
      <c r="E7827" t="s">
        <v>23</v>
      </c>
      <c r="F7827" t="s">
        <v>24</v>
      </c>
      <c r="G7827">
        <v>2599.54</v>
      </c>
      <c r="H7827">
        <v>1184.17</v>
      </c>
      <c r="I7827">
        <v>173395.82</v>
      </c>
      <c r="J7827" t="s">
        <v>25</v>
      </c>
      <c r="K7827" t="s">
        <v>26</v>
      </c>
      <c r="L7827">
        <v>462206.56</v>
      </c>
      <c r="M7827">
        <v>60</v>
      </c>
      <c r="N7827">
        <v>11061.48</v>
      </c>
      <c r="O7827">
        <v>15.27</v>
      </c>
      <c r="P7827">
        <v>4.26</v>
      </c>
      <c r="Q7827">
        <v>486</v>
      </c>
      <c r="R7827">
        <v>5.56</v>
      </c>
      <c r="S7827" t="s">
        <v>32</v>
      </c>
      <c r="T7827" s="1">
        <v>45496</v>
      </c>
    </row>
    <row r="7828" spans="1:20">
      <c r="A7828" t="s">
        <v>7873</v>
      </c>
      <c r="B7828">
        <v>60</v>
      </c>
      <c r="C7828" t="s">
        <v>29</v>
      </c>
      <c r="D7828" t="s">
        <v>34</v>
      </c>
      <c r="E7828" t="s">
        <v>53</v>
      </c>
      <c r="F7828" t="s">
        <v>60</v>
      </c>
      <c r="G7828">
        <v>2253.63</v>
      </c>
      <c r="H7828">
        <v>1456.36</v>
      </c>
      <c r="I7828">
        <v>149192.22</v>
      </c>
      <c r="J7828" t="s">
        <v>25</v>
      </c>
      <c r="K7828" t="s">
        <v>26</v>
      </c>
      <c r="L7828">
        <v>366856.45</v>
      </c>
      <c r="M7828">
        <v>24</v>
      </c>
      <c r="N7828">
        <v>19673.68</v>
      </c>
      <c r="O7828">
        <v>25.51</v>
      </c>
      <c r="P7828">
        <v>8.73</v>
      </c>
      <c r="Q7828">
        <v>315</v>
      </c>
      <c r="R7828">
        <v>5.52</v>
      </c>
      <c r="S7828" t="s">
        <v>61</v>
      </c>
      <c r="T7828" s="1">
        <v>44590</v>
      </c>
    </row>
    <row r="7829" spans="1:20">
      <c r="A7829" t="s">
        <v>7874</v>
      </c>
      <c r="B7829">
        <v>61</v>
      </c>
      <c r="C7829" t="s">
        <v>29</v>
      </c>
      <c r="D7829" t="s">
        <v>49</v>
      </c>
      <c r="E7829" t="s">
        <v>23</v>
      </c>
      <c r="F7829" t="s">
        <v>58</v>
      </c>
      <c r="G7829">
        <v>3564.7</v>
      </c>
      <c r="H7829">
        <v>2694.92</v>
      </c>
      <c r="I7829">
        <v>237777.38</v>
      </c>
      <c r="J7829" t="s">
        <v>25</v>
      </c>
      <c r="K7829" t="s">
        <v>36</v>
      </c>
      <c r="L7829">
        <v>22754.47</v>
      </c>
      <c r="M7829">
        <v>360</v>
      </c>
      <c r="N7829">
        <v>228.99</v>
      </c>
      <c r="O7829">
        <v>11.71</v>
      </c>
      <c r="P7829">
        <v>0.06</v>
      </c>
      <c r="Q7829">
        <v>467</v>
      </c>
      <c r="R7829">
        <v>5.56</v>
      </c>
      <c r="S7829" t="s">
        <v>42</v>
      </c>
      <c r="T7829" s="1">
        <v>45553</v>
      </c>
    </row>
    <row r="7830" spans="1:20">
      <c r="A7830" t="s">
        <v>7875</v>
      </c>
      <c r="B7830">
        <v>26</v>
      </c>
      <c r="C7830" t="s">
        <v>29</v>
      </c>
      <c r="D7830" t="s">
        <v>49</v>
      </c>
      <c r="E7830" t="s">
        <v>53</v>
      </c>
      <c r="F7830" t="s">
        <v>35</v>
      </c>
      <c r="G7830">
        <v>3474.19</v>
      </c>
      <c r="H7830">
        <v>1160.3399999999999</v>
      </c>
      <c r="I7830">
        <v>255013.95</v>
      </c>
      <c r="J7830" t="s">
        <v>25</v>
      </c>
      <c r="K7830" t="s">
        <v>31</v>
      </c>
      <c r="L7830">
        <v>187020.54</v>
      </c>
      <c r="M7830">
        <v>60</v>
      </c>
      <c r="N7830">
        <v>4862.74</v>
      </c>
      <c r="O7830">
        <v>19.11</v>
      </c>
      <c r="P7830">
        <v>1.4</v>
      </c>
      <c r="Q7830">
        <v>660</v>
      </c>
      <c r="R7830">
        <v>6.12</v>
      </c>
      <c r="S7830" t="s">
        <v>61</v>
      </c>
      <c r="T7830" s="1">
        <v>45440</v>
      </c>
    </row>
    <row r="7831" spans="1:20">
      <c r="A7831" t="s">
        <v>7876</v>
      </c>
      <c r="B7831">
        <v>50</v>
      </c>
      <c r="C7831" t="s">
        <v>42</v>
      </c>
      <c r="D7831" t="s">
        <v>34</v>
      </c>
      <c r="E7831" t="s">
        <v>23</v>
      </c>
      <c r="F7831" t="s">
        <v>58</v>
      </c>
      <c r="G7831">
        <v>3240.16</v>
      </c>
      <c r="H7831">
        <v>1784</v>
      </c>
      <c r="I7831">
        <v>282399.67</v>
      </c>
      <c r="J7831" t="s">
        <v>25</v>
      </c>
      <c r="K7831" t="s">
        <v>36</v>
      </c>
      <c r="L7831">
        <v>25076.17</v>
      </c>
      <c r="M7831">
        <v>180</v>
      </c>
      <c r="N7831">
        <v>280.31</v>
      </c>
      <c r="O7831">
        <v>10.7</v>
      </c>
      <c r="P7831">
        <v>0.09</v>
      </c>
      <c r="Q7831">
        <v>746</v>
      </c>
      <c r="R7831">
        <v>7.26</v>
      </c>
      <c r="S7831" t="s">
        <v>42</v>
      </c>
      <c r="T7831" s="1">
        <v>45606</v>
      </c>
    </row>
    <row r="7832" spans="1:20">
      <c r="A7832" t="s">
        <v>7877</v>
      </c>
      <c r="B7832">
        <v>67</v>
      </c>
      <c r="C7832" t="s">
        <v>29</v>
      </c>
      <c r="D7832" t="s">
        <v>44</v>
      </c>
      <c r="E7832" t="s">
        <v>23</v>
      </c>
      <c r="F7832" t="s">
        <v>38</v>
      </c>
      <c r="G7832">
        <v>5076.17</v>
      </c>
      <c r="H7832">
        <v>3467.61</v>
      </c>
      <c r="I7832">
        <v>65122.94</v>
      </c>
      <c r="J7832" t="s">
        <v>25</v>
      </c>
      <c r="K7832" t="s">
        <v>36</v>
      </c>
      <c r="L7832">
        <v>141885.79999999999</v>
      </c>
      <c r="M7832">
        <v>120</v>
      </c>
      <c r="N7832">
        <v>1988.36</v>
      </c>
      <c r="O7832">
        <v>11.42</v>
      </c>
      <c r="P7832">
        <v>0.39</v>
      </c>
      <c r="Q7832">
        <v>330</v>
      </c>
      <c r="R7832">
        <v>1.07</v>
      </c>
      <c r="S7832" t="s">
        <v>32</v>
      </c>
      <c r="T7832" s="1">
        <v>44839</v>
      </c>
    </row>
    <row r="7833" spans="1:20">
      <c r="A7833" t="s">
        <v>7878</v>
      </c>
      <c r="B7833">
        <v>31</v>
      </c>
      <c r="C7833" t="s">
        <v>29</v>
      </c>
      <c r="D7833" t="s">
        <v>44</v>
      </c>
      <c r="E7833" t="s">
        <v>23</v>
      </c>
      <c r="F7833" t="s">
        <v>24</v>
      </c>
      <c r="G7833">
        <v>2583.2399999999998</v>
      </c>
      <c r="H7833">
        <v>2257.67</v>
      </c>
      <c r="I7833">
        <v>157653.65</v>
      </c>
      <c r="J7833" t="s">
        <v>25</v>
      </c>
      <c r="K7833" t="s">
        <v>36</v>
      </c>
      <c r="L7833">
        <v>232166.6</v>
      </c>
      <c r="M7833">
        <v>60</v>
      </c>
      <c r="N7833">
        <v>5097.79</v>
      </c>
      <c r="O7833">
        <v>11.43</v>
      </c>
      <c r="P7833">
        <v>1.97</v>
      </c>
      <c r="Q7833">
        <v>423</v>
      </c>
      <c r="R7833">
        <v>5.09</v>
      </c>
      <c r="S7833" t="s">
        <v>61</v>
      </c>
      <c r="T7833" s="1">
        <v>45705</v>
      </c>
    </row>
    <row r="7834" spans="1:20">
      <c r="A7834" t="s">
        <v>7879</v>
      </c>
      <c r="B7834">
        <v>28</v>
      </c>
      <c r="C7834" t="s">
        <v>29</v>
      </c>
      <c r="D7834" t="s">
        <v>34</v>
      </c>
      <c r="E7834" t="s">
        <v>23</v>
      </c>
      <c r="F7834" t="s">
        <v>45</v>
      </c>
      <c r="G7834">
        <v>2960.2</v>
      </c>
      <c r="H7834">
        <v>2172.58</v>
      </c>
      <c r="I7834">
        <v>114947.95</v>
      </c>
      <c r="J7834" t="s">
        <v>25</v>
      </c>
      <c r="K7834" t="s">
        <v>36</v>
      </c>
      <c r="L7834">
        <v>308243.82</v>
      </c>
      <c r="M7834">
        <v>36</v>
      </c>
      <c r="N7834">
        <v>12103</v>
      </c>
      <c r="O7834">
        <v>24.06</v>
      </c>
      <c r="P7834">
        <v>4.09</v>
      </c>
      <c r="Q7834">
        <v>659</v>
      </c>
      <c r="R7834">
        <v>3.24</v>
      </c>
      <c r="S7834" t="s">
        <v>39</v>
      </c>
      <c r="T7834" s="1">
        <v>45441</v>
      </c>
    </row>
    <row r="7835" spans="1:20">
      <c r="A7835" t="s">
        <v>7880</v>
      </c>
      <c r="B7835">
        <v>38</v>
      </c>
      <c r="C7835" t="s">
        <v>21</v>
      </c>
      <c r="D7835" t="s">
        <v>44</v>
      </c>
      <c r="E7835" t="s">
        <v>60</v>
      </c>
      <c r="F7835" t="s">
        <v>60</v>
      </c>
      <c r="G7835">
        <v>3123.99</v>
      </c>
      <c r="H7835">
        <v>1375.63</v>
      </c>
      <c r="I7835">
        <v>228179.02</v>
      </c>
      <c r="J7835" t="s">
        <v>25</v>
      </c>
      <c r="K7835" t="s">
        <v>26</v>
      </c>
      <c r="L7835">
        <v>192275</v>
      </c>
      <c r="M7835">
        <v>240</v>
      </c>
      <c r="N7835">
        <v>3871.22</v>
      </c>
      <c r="O7835">
        <v>23.95</v>
      </c>
      <c r="P7835">
        <v>1.24</v>
      </c>
      <c r="Q7835">
        <v>558</v>
      </c>
      <c r="R7835">
        <v>6.09</v>
      </c>
      <c r="S7835" t="s">
        <v>27</v>
      </c>
      <c r="T7835" s="1">
        <v>44888</v>
      </c>
    </row>
    <row r="7836" spans="1:20">
      <c r="A7836" t="s">
        <v>7881</v>
      </c>
      <c r="B7836">
        <v>41</v>
      </c>
      <c r="C7836" t="s">
        <v>21</v>
      </c>
      <c r="D7836" t="s">
        <v>49</v>
      </c>
      <c r="E7836" t="s">
        <v>23</v>
      </c>
      <c r="F7836" t="s">
        <v>45</v>
      </c>
      <c r="G7836">
        <v>4609.5600000000004</v>
      </c>
      <c r="H7836">
        <v>3331.08</v>
      </c>
      <c r="I7836">
        <v>45585.06</v>
      </c>
      <c r="J7836" t="s">
        <v>25</v>
      </c>
      <c r="K7836" t="s">
        <v>36</v>
      </c>
      <c r="L7836">
        <v>184432.92</v>
      </c>
      <c r="M7836">
        <v>24</v>
      </c>
      <c r="N7836">
        <v>8392.81</v>
      </c>
      <c r="O7836">
        <v>8.61</v>
      </c>
      <c r="P7836">
        <v>1.82</v>
      </c>
      <c r="Q7836">
        <v>439</v>
      </c>
      <c r="R7836">
        <v>0.82</v>
      </c>
      <c r="S7836" t="s">
        <v>39</v>
      </c>
      <c r="T7836" s="1">
        <v>45327</v>
      </c>
    </row>
    <row r="7837" spans="1:20">
      <c r="A7837" t="s">
        <v>7882</v>
      </c>
      <c r="B7837">
        <v>26</v>
      </c>
      <c r="C7837" t="s">
        <v>29</v>
      </c>
      <c r="D7837" t="s">
        <v>49</v>
      </c>
      <c r="E7837" t="s">
        <v>60</v>
      </c>
      <c r="F7837" t="s">
        <v>38</v>
      </c>
      <c r="G7837">
        <v>3606.74</v>
      </c>
      <c r="H7837">
        <v>3186.8</v>
      </c>
      <c r="I7837">
        <v>77033.289999999994</v>
      </c>
      <c r="J7837" t="s">
        <v>25</v>
      </c>
      <c r="K7837" t="s">
        <v>26</v>
      </c>
      <c r="L7837">
        <v>476019.25</v>
      </c>
      <c r="M7837">
        <v>36</v>
      </c>
      <c r="N7837">
        <v>14412.51</v>
      </c>
      <c r="O7837">
        <v>5.68</v>
      </c>
      <c r="P7837">
        <v>4</v>
      </c>
      <c r="Q7837">
        <v>654</v>
      </c>
      <c r="R7837">
        <v>1.78</v>
      </c>
      <c r="S7837" t="s">
        <v>61</v>
      </c>
      <c r="T7837" s="1">
        <v>45468</v>
      </c>
    </row>
    <row r="7838" spans="1:20">
      <c r="A7838" t="s">
        <v>7883</v>
      </c>
      <c r="B7838">
        <v>38</v>
      </c>
      <c r="C7838" t="s">
        <v>21</v>
      </c>
      <c r="D7838" t="s">
        <v>44</v>
      </c>
      <c r="E7838" t="s">
        <v>23</v>
      </c>
      <c r="F7838" t="s">
        <v>30</v>
      </c>
      <c r="G7838">
        <v>3946.8</v>
      </c>
      <c r="H7838">
        <v>2568.37</v>
      </c>
      <c r="I7838">
        <v>430557.97</v>
      </c>
      <c r="J7838" t="s">
        <v>25</v>
      </c>
      <c r="K7838" t="s">
        <v>31</v>
      </c>
      <c r="L7838">
        <v>468463.96</v>
      </c>
      <c r="M7838">
        <v>360</v>
      </c>
      <c r="N7838">
        <v>4401.22</v>
      </c>
      <c r="O7838">
        <v>10.83</v>
      </c>
      <c r="P7838">
        <v>1.1200000000000001</v>
      </c>
      <c r="Q7838">
        <v>520</v>
      </c>
      <c r="R7838">
        <v>9.09</v>
      </c>
      <c r="S7838" t="s">
        <v>42</v>
      </c>
      <c r="T7838" s="1">
        <v>45307</v>
      </c>
    </row>
    <row r="7839" spans="1:20">
      <c r="A7839" t="s">
        <v>7884</v>
      </c>
      <c r="B7839">
        <v>19</v>
      </c>
      <c r="C7839" t="s">
        <v>29</v>
      </c>
      <c r="D7839" t="s">
        <v>44</v>
      </c>
      <c r="E7839" t="s">
        <v>23</v>
      </c>
      <c r="F7839" t="s">
        <v>30</v>
      </c>
      <c r="G7839">
        <v>5742.27</v>
      </c>
      <c r="H7839">
        <v>1975.24</v>
      </c>
      <c r="I7839">
        <v>457787.04</v>
      </c>
      <c r="J7839" t="s">
        <v>25</v>
      </c>
      <c r="K7839" t="s">
        <v>26</v>
      </c>
      <c r="L7839">
        <v>417288.03</v>
      </c>
      <c r="M7839">
        <v>12</v>
      </c>
      <c r="N7839">
        <v>39999.75</v>
      </c>
      <c r="O7839">
        <v>26.67</v>
      </c>
      <c r="P7839">
        <v>6.97</v>
      </c>
      <c r="Q7839">
        <v>627</v>
      </c>
      <c r="R7839">
        <v>6.64</v>
      </c>
      <c r="S7839" t="s">
        <v>32</v>
      </c>
      <c r="T7839" s="1">
        <v>44877</v>
      </c>
    </row>
    <row r="7840" spans="1:20">
      <c r="A7840" t="s">
        <v>7885</v>
      </c>
      <c r="B7840">
        <v>34</v>
      </c>
      <c r="C7840" t="s">
        <v>21</v>
      </c>
      <c r="D7840" t="s">
        <v>44</v>
      </c>
      <c r="E7840" t="s">
        <v>60</v>
      </c>
      <c r="F7840" t="s">
        <v>60</v>
      </c>
      <c r="G7840">
        <v>765.38</v>
      </c>
      <c r="H7840">
        <v>395.13</v>
      </c>
      <c r="I7840">
        <v>34523.699999999997</v>
      </c>
      <c r="J7840" t="s">
        <v>25</v>
      </c>
      <c r="K7840" t="s">
        <v>51</v>
      </c>
      <c r="L7840">
        <v>336450.79</v>
      </c>
      <c r="M7840">
        <v>300</v>
      </c>
      <c r="N7840">
        <v>3456.88</v>
      </c>
      <c r="O7840">
        <v>11.65</v>
      </c>
      <c r="P7840">
        <v>4.5199999999999996</v>
      </c>
      <c r="Q7840">
        <v>755</v>
      </c>
      <c r="R7840">
        <v>3.76</v>
      </c>
      <c r="S7840" t="s">
        <v>61</v>
      </c>
      <c r="T7840" s="1">
        <v>44482</v>
      </c>
    </row>
    <row r="7841" spans="1:20">
      <c r="A7841" t="s">
        <v>7886</v>
      </c>
      <c r="B7841">
        <v>68</v>
      </c>
      <c r="C7841" t="s">
        <v>21</v>
      </c>
      <c r="D7841" t="s">
        <v>49</v>
      </c>
      <c r="E7841" t="s">
        <v>53</v>
      </c>
      <c r="F7841" t="s">
        <v>35</v>
      </c>
      <c r="G7841">
        <v>4815.7299999999996</v>
      </c>
      <c r="H7841">
        <v>1856.53</v>
      </c>
      <c r="I7841">
        <v>98633.86</v>
      </c>
      <c r="J7841" t="s">
        <v>25</v>
      </c>
      <c r="K7841" t="s">
        <v>26</v>
      </c>
      <c r="L7841">
        <v>86949.91</v>
      </c>
      <c r="M7841">
        <v>240</v>
      </c>
      <c r="N7841">
        <v>2097.4299999999998</v>
      </c>
      <c r="O7841">
        <v>28.85</v>
      </c>
      <c r="P7841">
        <v>0.44</v>
      </c>
      <c r="Q7841">
        <v>422</v>
      </c>
      <c r="R7841">
        <v>1.71</v>
      </c>
      <c r="S7841" t="s">
        <v>42</v>
      </c>
      <c r="T7841" s="1">
        <v>44906</v>
      </c>
    </row>
    <row r="7842" spans="1:20">
      <c r="A7842" t="s">
        <v>7887</v>
      </c>
      <c r="B7842">
        <v>27</v>
      </c>
      <c r="C7842" t="s">
        <v>29</v>
      </c>
      <c r="D7842" t="s">
        <v>34</v>
      </c>
      <c r="E7842" t="s">
        <v>23</v>
      </c>
      <c r="F7842" t="s">
        <v>50</v>
      </c>
      <c r="G7842">
        <v>2834.41</v>
      </c>
      <c r="H7842">
        <v>2344.91</v>
      </c>
      <c r="I7842">
        <v>274087.11</v>
      </c>
      <c r="J7842" t="s">
        <v>25</v>
      </c>
      <c r="K7842" t="s">
        <v>26</v>
      </c>
      <c r="L7842">
        <v>15044.83</v>
      </c>
      <c r="M7842">
        <v>360</v>
      </c>
      <c r="N7842">
        <v>270.13</v>
      </c>
      <c r="O7842">
        <v>21.51</v>
      </c>
      <c r="P7842">
        <v>0.1</v>
      </c>
      <c r="Q7842">
        <v>536</v>
      </c>
      <c r="R7842">
        <v>8.06</v>
      </c>
      <c r="S7842" t="s">
        <v>42</v>
      </c>
      <c r="T7842" s="1">
        <v>45473</v>
      </c>
    </row>
    <row r="7843" spans="1:20">
      <c r="A7843" t="s">
        <v>7888</v>
      </c>
      <c r="B7843">
        <v>41</v>
      </c>
      <c r="C7843" t="s">
        <v>29</v>
      </c>
      <c r="D7843" t="s">
        <v>49</v>
      </c>
      <c r="E7843" t="s">
        <v>60</v>
      </c>
      <c r="F7843" t="s">
        <v>24</v>
      </c>
      <c r="G7843">
        <v>5639.31</v>
      </c>
      <c r="H7843">
        <v>3021.32</v>
      </c>
      <c r="I7843">
        <v>490963.16</v>
      </c>
      <c r="J7843" t="s">
        <v>25</v>
      </c>
      <c r="K7843" t="s">
        <v>36</v>
      </c>
      <c r="L7843">
        <v>334336.86</v>
      </c>
      <c r="M7843">
        <v>12</v>
      </c>
      <c r="N7843">
        <v>30777.84</v>
      </c>
      <c r="O7843">
        <v>18.79</v>
      </c>
      <c r="P7843">
        <v>5.46</v>
      </c>
      <c r="Q7843">
        <v>375</v>
      </c>
      <c r="R7843">
        <v>7.26</v>
      </c>
      <c r="S7843" t="s">
        <v>32</v>
      </c>
      <c r="T7843" s="1">
        <v>45672</v>
      </c>
    </row>
    <row r="7844" spans="1:20">
      <c r="A7844" t="s">
        <v>7889</v>
      </c>
      <c r="B7844">
        <v>47</v>
      </c>
      <c r="C7844" t="s">
        <v>21</v>
      </c>
      <c r="D7844" t="s">
        <v>42</v>
      </c>
      <c r="E7844" t="s">
        <v>23</v>
      </c>
      <c r="F7844" t="s">
        <v>47</v>
      </c>
      <c r="G7844">
        <v>2504.13</v>
      </c>
      <c r="H7844">
        <v>1894.06</v>
      </c>
      <c r="I7844">
        <v>63712.17</v>
      </c>
      <c r="J7844" t="s">
        <v>25</v>
      </c>
      <c r="K7844" t="s">
        <v>31</v>
      </c>
      <c r="L7844">
        <v>247053.07</v>
      </c>
      <c r="M7844">
        <v>36</v>
      </c>
      <c r="N7844">
        <v>8864.7800000000007</v>
      </c>
      <c r="O7844">
        <v>17.46</v>
      </c>
      <c r="P7844">
        <v>3.54</v>
      </c>
      <c r="Q7844">
        <v>732</v>
      </c>
      <c r="R7844">
        <v>2.12</v>
      </c>
      <c r="S7844" t="s">
        <v>32</v>
      </c>
      <c r="T7844" s="1">
        <v>45768</v>
      </c>
    </row>
    <row r="7845" spans="1:20">
      <c r="A7845" t="s">
        <v>7890</v>
      </c>
      <c r="B7845">
        <v>48</v>
      </c>
      <c r="C7845" t="s">
        <v>29</v>
      </c>
      <c r="D7845" t="s">
        <v>42</v>
      </c>
      <c r="E7845" t="s">
        <v>53</v>
      </c>
      <c r="F7845" t="s">
        <v>50</v>
      </c>
      <c r="G7845">
        <v>4027.1</v>
      </c>
      <c r="H7845">
        <v>2182.1</v>
      </c>
      <c r="I7845">
        <v>39013.919999999998</v>
      </c>
      <c r="J7845" t="s">
        <v>25</v>
      </c>
      <c r="K7845" t="s">
        <v>26</v>
      </c>
      <c r="L7845">
        <v>339484.99</v>
      </c>
      <c r="M7845">
        <v>12</v>
      </c>
      <c r="N7845">
        <v>28910.22</v>
      </c>
      <c r="O7845">
        <v>4.0199999999999996</v>
      </c>
      <c r="P7845">
        <v>7.18</v>
      </c>
      <c r="Q7845">
        <v>431</v>
      </c>
      <c r="R7845">
        <v>0.81</v>
      </c>
      <c r="S7845" t="s">
        <v>42</v>
      </c>
      <c r="T7845" s="1">
        <v>45485</v>
      </c>
    </row>
    <row r="7846" spans="1:20">
      <c r="A7846" t="s">
        <v>7891</v>
      </c>
      <c r="B7846">
        <v>28</v>
      </c>
      <c r="C7846" t="s">
        <v>29</v>
      </c>
      <c r="D7846" t="s">
        <v>34</v>
      </c>
      <c r="E7846" t="s">
        <v>23</v>
      </c>
      <c r="F7846" t="s">
        <v>45</v>
      </c>
      <c r="G7846">
        <v>4466.4799999999996</v>
      </c>
      <c r="H7846">
        <v>1743.19</v>
      </c>
      <c r="I7846">
        <v>116250.16</v>
      </c>
      <c r="J7846" t="s">
        <v>25</v>
      </c>
      <c r="K7846" t="s">
        <v>26</v>
      </c>
      <c r="L7846">
        <v>241101.86</v>
      </c>
      <c r="M7846">
        <v>240</v>
      </c>
      <c r="N7846">
        <v>5673.64</v>
      </c>
      <c r="O7846">
        <v>28.13</v>
      </c>
      <c r="P7846">
        <v>1.27</v>
      </c>
      <c r="Q7846">
        <v>838</v>
      </c>
      <c r="R7846">
        <v>2.17</v>
      </c>
      <c r="S7846" t="s">
        <v>42</v>
      </c>
      <c r="T7846" s="1">
        <v>45690</v>
      </c>
    </row>
    <row r="7847" spans="1:20">
      <c r="A7847" t="s">
        <v>7892</v>
      </c>
      <c r="B7847">
        <v>53</v>
      </c>
      <c r="C7847" t="s">
        <v>29</v>
      </c>
      <c r="D7847" t="s">
        <v>34</v>
      </c>
      <c r="E7847" t="s">
        <v>23</v>
      </c>
      <c r="F7847" t="s">
        <v>45</v>
      </c>
      <c r="G7847">
        <v>500</v>
      </c>
      <c r="H7847">
        <v>172.17</v>
      </c>
      <c r="I7847">
        <v>786.4</v>
      </c>
      <c r="J7847" t="s">
        <v>25</v>
      </c>
      <c r="K7847" t="s">
        <v>31</v>
      </c>
      <c r="L7847">
        <v>223206.76</v>
      </c>
      <c r="M7847">
        <v>24</v>
      </c>
      <c r="N7847">
        <v>10740.01</v>
      </c>
      <c r="O7847">
        <v>14.22</v>
      </c>
      <c r="P7847">
        <v>21.48</v>
      </c>
      <c r="Q7847">
        <v>322</v>
      </c>
      <c r="R7847">
        <v>0.13</v>
      </c>
      <c r="S7847" t="s">
        <v>27</v>
      </c>
      <c r="T7847" s="1">
        <v>44692</v>
      </c>
    </row>
    <row r="7848" spans="1:20">
      <c r="A7848" t="s">
        <v>7893</v>
      </c>
      <c r="B7848">
        <v>30</v>
      </c>
      <c r="C7848" t="s">
        <v>21</v>
      </c>
      <c r="D7848" t="s">
        <v>44</v>
      </c>
      <c r="E7848" t="s">
        <v>53</v>
      </c>
      <c r="F7848" t="s">
        <v>60</v>
      </c>
      <c r="G7848">
        <v>5595.54</v>
      </c>
      <c r="H7848">
        <v>1979.64</v>
      </c>
      <c r="I7848">
        <v>58311.09</v>
      </c>
      <c r="J7848" t="s">
        <v>25</v>
      </c>
      <c r="K7848" t="s">
        <v>26</v>
      </c>
      <c r="L7848">
        <v>92430.71</v>
      </c>
      <c r="M7848">
        <v>300</v>
      </c>
      <c r="N7848">
        <v>1999.79</v>
      </c>
      <c r="O7848">
        <v>25.92</v>
      </c>
      <c r="P7848">
        <v>0.36</v>
      </c>
      <c r="Q7848">
        <v>463</v>
      </c>
      <c r="R7848">
        <v>0.87</v>
      </c>
      <c r="S7848" t="s">
        <v>27</v>
      </c>
      <c r="T7848" s="1">
        <v>44792</v>
      </c>
    </row>
    <row r="7849" spans="1:20">
      <c r="A7849" t="s">
        <v>7894</v>
      </c>
      <c r="B7849">
        <v>41</v>
      </c>
      <c r="C7849" t="s">
        <v>29</v>
      </c>
      <c r="D7849" t="s">
        <v>49</v>
      </c>
      <c r="E7849" t="s">
        <v>60</v>
      </c>
      <c r="F7849" t="s">
        <v>58</v>
      </c>
      <c r="G7849">
        <v>3355.81</v>
      </c>
      <c r="H7849">
        <v>1532.04</v>
      </c>
      <c r="I7849">
        <v>220974.63</v>
      </c>
      <c r="J7849" t="s">
        <v>25</v>
      </c>
      <c r="K7849" t="s">
        <v>36</v>
      </c>
      <c r="L7849">
        <v>160950.96</v>
      </c>
      <c r="M7849">
        <v>36</v>
      </c>
      <c r="N7849">
        <v>5362.8</v>
      </c>
      <c r="O7849">
        <v>12.22</v>
      </c>
      <c r="P7849">
        <v>1.6</v>
      </c>
      <c r="Q7849">
        <v>683</v>
      </c>
      <c r="R7849">
        <v>5.49</v>
      </c>
      <c r="S7849" t="s">
        <v>27</v>
      </c>
      <c r="T7849" s="1">
        <v>44439</v>
      </c>
    </row>
    <row r="7850" spans="1:20">
      <c r="A7850" t="s">
        <v>7895</v>
      </c>
      <c r="B7850">
        <v>63</v>
      </c>
      <c r="C7850" t="s">
        <v>21</v>
      </c>
      <c r="D7850" t="s">
        <v>22</v>
      </c>
      <c r="E7850" t="s">
        <v>60</v>
      </c>
      <c r="F7850" t="s">
        <v>35</v>
      </c>
      <c r="G7850">
        <v>10928.64</v>
      </c>
      <c r="H7850">
        <v>8400.64</v>
      </c>
      <c r="I7850">
        <v>119391.42</v>
      </c>
      <c r="J7850" t="s">
        <v>25</v>
      </c>
      <c r="K7850" t="s">
        <v>51</v>
      </c>
      <c r="L7850">
        <v>5306.45</v>
      </c>
      <c r="M7850">
        <v>240</v>
      </c>
      <c r="N7850">
        <v>129.09</v>
      </c>
      <c r="O7850">
        <v>29.1</v>
      </c>
      <c r="P7850">
        <v>0.01</v>
      </c>
      <c r="Q7850">
        <v>655</v>
      </c>
      <c r="R7850">
        <v>0.91</v>
      </c>
      <c r="S7850" t="s">
        <v>42</v>
      </c>
      <c r="T7850" s="1">
        <v>44885</v>
      </c>
    </row>
    <row r="7851" spans="1:20">
      <c r="A7851" t="s">
        <v>7896</v>
      </c>
      <c r="B7851">
        <v>57</v>
      </c>
      <c r="C7851" t="s">
        <v>21</v>
      </c>
      <c r="D7851" t="s">
        <v>44</v>
      </c>
      <c r="E7851" t="s">
        <v>23</v>
      </c>
      <c r="F7851" t="s">
        <v>50</v>
      </c>
      <c r="G7851">
        <v>3455.94</v>
      </c>
      <c r="H7851">
        <v>1834.65</v>
      </c>
      <c r="I7851">
        <v>205864.84</v>
      </c>
      <c r="J7851" t="s">
        <v>25</v>
      </c>
      <c r="K7851" t="s">
        <v>26</v>
      </c>
      <c r="L7851">
        <v>461577.23</v>
      </c>
      <c r="M7851">
        <v>120</v>
      </c>
      <c r="N7851">
        <v>12065.85</v>
      </c>
      <c r="O7851">
        <v>29.7</v>
      </c>
      <c r="P7851">
        <v>3.49</v>
      </c>
      <c r="Q7851">
        <v>410</v>
      </c>
      <c r="R7851">
        <v>4.96</v>
      </c>
      <c r="S7851" t="s">
        <v>27</v>
      </c>
      <c r="T7851" s="1">
        <v>45310</v>
      </c>
    </row>
    <row r="7852" spans="1:20">
      <c r="A7852" t="s">
        <v>7897</v>
      </c>
      <c r="B7852">
        <v>56</v>
      </c>
      <c r="C7852" t="s">
        <v>21</v>
      </c>
      <c r="D7852" t="s">
        <v>49</v>
      </c>
      <c r="E7852" t="s">
        <v>35</v>
      </c>
      <c r="F7852" t="s">
        <v>30</v>
      </c>
      <c r="G7852">
        <v>3989.83</v>
      </c>
      <c r="H7852">
        <v>2928.79</v>
      </c>
      <c r="I7852">
        <v>475294.07</v>
      </c>
      <c r="J7852" t="s">
        <v>25</v>
      </c>
      <c r="K7852" t="s">
        <v>26</v>
      </c>
      <c r="L7852">
        <v>243749.39</v>
      </c>
      <c r="M7852">
        <v>240</v>
      </c>
      <c r="N7852">
        <v>5332.04</v>
      </c>
      <c r="O7852">
        <v>26.1</v>
      </c>
      <c r="P7852">
        <v>1.34</v>
      </c>
      <c r="Q7852">
        <v>848</v>
      </c>
      <c r="R7852">
        <v>9.93</v>
      </c>
      <c r="S7852" t="s">
        <v>42</v>
      </c>
      <c r="T7852" s="1">
        <v>44472</v>
      </c>
    </row>
    <row r="7853" spans="1:20">
      <c r="A7853" t="s">
        <v>7898</v>
      </c>
      <c r="B7853">
        <v>22</v>
      </c>
      <c r="C7853" t="s">
        <v>21</v>
      </c>
      <c r="D7853" t="s">
        <v>44</v>
      </c>
      <c r="E7853" t="s">
        <v>23</v>
      </c>
      <c r="F7853" t="s">
        <v>45</v>
      </c>
      <c r="G7853">
        <v>4067.47</v>
      </c>
      <c r="H7853">
        <v>2411.5300000000002</v>
      </c>
      <c r="I7853">
        <v>40333.339999999997</v>
      </c>
      <c r="J7853" t="s">
        <v>25</v>
      </c>
      <c r="K7853" t="s">
        <v>26</v>
      </c>
      <c r="L7853">
        <v>304785.53000000003</v>
      </c>
      <c r="M7853">
        <v>120</v>
      </c>
      <c r="N7853">
        <v>5419.39</v>
      </c>
      <c r="O7853">
        <v>17.63</v>
      </c>
      <c r="P7853">
        <v>1.33</v>
      </c>
      <c r="Q7853">
        <v>712</v>
      </c>
      <c r="R7853">
        <v>0.83</v>
      </c>
      <c r="S7853" t="s">
        <v>32</v>
      </c>
      <c r="T7853" s="1">
        <v>45320</v>
      </c>
    </row>
    <row r="7854" spans="1:20">
      <c r="A7854" t="s">
        <v>7899</v>
      </c>
      <c r="B7854">
        <v>22</v>
      </c>
      <c r="C7854" t="s">
        <v>21</v>
      </c>
      <c r="D7854" t="s">
        <v>22</v>
      </c>
      <c r="E7854" t="s">
        <v>53</v>
      </c>
      <c r="F7854" t="s">
        <v>50</v>
      </c>
      <c r="G7854">
        <v>2959.83</v>
      </c>
      <c r="H7854">
        <v>1269.96</v>
      </c>
      <c r="I7854">
        <v>310080.84000000003</v>
      </c>
      <c r="J7854" t="s">
        <v>25</v>
      </c>
      <c r="K7854" t="s">
        <v>51</v>
      </c>
      <c r="L7854">
        <v>424306.86</v>
      </c>
      <c r="M7854">
        <v>120</v>
      </c>
      <c r="N7854">
        <v>10254.129999999999</v>
      </c>
      <c r="O7854">
        <v>26.99</v>
      </c>
      <c r="P7854">
        <v>3.46</v>
      </c>
      <c r="Q7854">
        <v>736</v>
      </c>
      <c r="R7854">
        <v>8.73</v>
      </c>
      <c r="S7854" t="s">
        <v>42</v>
      </c>
      <c r="T7854" s="1">
        <v>45633</v>
      </c>
    </row>
    <row r="7855" spans="1:20">
      <c r="A7855" t="s">
        <v>7900</v>
      </c>
      <c r="B7855">
        <v>50</v>
      </c>
      <c r="C7855" t="s">
        <v>29</v>
      </c>
      <c r="D7855" t="s">
        <v>44</v>
      </c>
      <c r="E7855" t="s">
        <v>23</v>
      </c>
      <c r="F7855" t="s">
        <v>45</v>
      </c>
      <c r="G7855">
        <v>2690.63</v>
      </c>
      <c r="H7855">
        <v>1697.27</v>
      </c>
      <c r="I7855">
        <v>157453.13</v>
      </c>
      <c r="J7855" t="s">
        <v>25</v>
      </c>
      <c r="K7855" t="s">
        <v>36</v>
      </c>
      <c r="L7855">
        <v>259929.45</v>
      </c>
      <c r="M7855">
        <v>12</v>
      </c>
      <c r="N7855">
        <v>22911.21</v>
      </c>
      <c r="O7855">
        <v>10.49</v>
      </c>
      <c r="P7855">
        <v>8.52</v>
      </c>
      <c r="Q7855">
        <v>724</v>
      </c>
      <c r="R7855">
        <v>4.88</v>
      </c>
      <c r="S7855" t="s">
        <v>61</v>
      </c>
      <c r="T7855" s="1">
        <v>44676</v>
      </c>
    </row>
    <row r="7856" spans="1:20">
      <c r="A7856" t="s">
        <v>7901</v>
      </c>
      <c r="B7856">
        <v>42</v>
      </c>
      <c r="C7856" t="s">
        <v>29</v>
      </c>
      <c r="D7856" t="s">
        <v>49</v>
      </c>
      <c r="E7856" t="s">
        <v>53</v>
      </c>
      <c r="F7856" t="s">
        <v>60</v>
      </c>
      <c r="G7856">
        <v>4143.7700000000004</v>
      </c>
      <c r="H7856">
        <v>2308.29</v>
      </c>
      <c r="I7856">
        <v>423902.14</v>
      </c>
      <c r="J7856" t="s">
        <v>25</v>
      </c>
      <c r="K7856" t="s">
        <v>31</v>
      </c>
      <c r="L7856">
        <v>17842.66</v>
      </c>
      <c r="M7856">
        <v>240</v>
      </c>
      <c r="N7856">
        <v>140.59</v>
      </c>
      <c r="O7856">
        <v>7.21</v>
      </c>
      <c r="P7856">
        <v>0.03</v>
      </c>
      <c r="Q7856">
        <v>724</v>
      </c>
      <c r="R7856">
        <v>8.52</v>
      </c>
      <c r="S7856" t="s">
        <v>27</v>
      </c>
      <c r="T7856" s="1">
        <v>44443</v>
      </c>
    </row>
    <row r="7857" spans="1:20">
      <c r="A7857" t="s">
        <v>7902</v>
      </c>
      <c r="B7857">
        <v>33</v>
      </c>
      <c r="C7857" t="s">
        <v>21</v>
      </c>
      <c r="D7857" t="s">
        <v>44</v>
      </c>
      <c r="E7857" t="s">
        <v>23</v>
      </c>
      <c r="F7857" t="s">
        <v>35</v>
      </c>
      <c r="G7857">
        <v>6058.07</v>
      </c>
      <c r="H7857">
        <v>5175.84</v>
      </c>
      <c r="I7857">
        <v>50954.89</v>
      </c>
      <c r="J7857" t="s">
        <v>25</v>
      </c>
      <c r="K7857" t="s">
        <v>36</v>
      </c>
      <c r="L7857">
        <v>176583.73</v>
      </c>
      <c r="M7857">
        <v>120</v>
      </c>
      <c r="N7857">
        <v>4450.33</v>
      </c>
      <c r="O7857">
        <v>28.42</v>
      </c>
      <c r="P7857">
        <v>0.73</v>
      </c>
      <c r="Q7857">
        <v>775</v>
      </c>
      <c r="R7857">
        <v>0.7</v>
      </c>
      <c r="S7857" t="s">
        <v>39</v>
      </c>
      <c r="T7857" s="1">
        <v>45745</v>
      </c>
    </row>
    <row r="7858" spans="1:20">
      <c r="A7858" t="s">
        <v>7903</v>
      </c>
      <c r="B7858">
        <v>28</v>
      </c>
      <c r="C7858" t="s">
        <v>21</v>
      </c>
      <c r="D7858" t="s">
        <v>42</v>
      </c>
      <c r="E7858" t="s">
        <v>23</v>
      </c>
      <c r="F7858" t="s">
        <v>58</v>
      </c>
      <c r="G7858">
        <v>5905.88</v>
      </c>
      <c r="H7858">
        <v>4876.59</v>
      </c>
      <c r="I7858">
        <v>311738.96000000002</v>
      </c>
      <c r="J7858" t="s">
        <v>25</v>
      </c>
      <c r="K7858" t="s">
        <v>26</v>
      </c>
      <c r="L7858">
        <v>72175.649999999994</v>
      </c>
      <c r="M7858">
        <v>36</v>
      </c>
      <c r="N7858">
        <v>2304.25</v>
      </c>
      <c r="O7858">
        <v>9.27</v>
      </c>
      <c r="P7858">
        <v>0.39</v>
      </c>
      <c r="Q7858">
        <v>506</v>
      </c>
      <c r="R7858">
        <v>4.4000000000000004</v>
      </c>
      <c r="S7858" t="s">
        <v>61</v>
      </c>
      <c r="T7858" s="1">
        <v>44976</v>
      </c>
    </row>
    <row r="7859" spans="1:20">
      <c r="A7859" t="s">
        <v>7904</v>
      </c>
      <c r="B7859">
        <v>59</v>
      </c>
      <c r="C7859" t="s">
        <v>21</v>
      </c>
      <c r="D7859" t="s">
        <v>49</v>
      </c>
      <c r="E7859" t="s">
        <v>60</v>
      </c>
      <c r="F7859" t="s">
        <v>50</v>
      </c>
      <c r="G7859">
        <v>5142.45</v>
      </c>
      <c r="H7859">
        <v>1789.34</v>
      </c>
      <c r="I7859">
        <v>535862.54</v>
      </c>
      <c r="J7859" t="s">
        <v>25</v>
      </c>
      <c r="K7859" t="s">
        <v>31</v>
      </c>
      <c r="L7859">
        <v>22404.73</v>
      </c>
      <c r="M7859">
        <v>240</v>
      </c>
      <c r="N7859">
        <v>300.17</v>
      </c>
      <c r="O7859">
        <v>15.31</v>
      </c>
      <c r="P7859">
        <v>0.06</v>
      </c>
      <c r="Q7859">
        <v>816</v>
      </c>
      <c r="R7859">
        <v>8.68</v>
      </c>
      <c r="S7859" t="s">
        <v>39</v>
      </c>
      <c r="T7859" s="1">
        <v>45092</v>
      </c>
    </row>
    <row r="7860" spans="1:20">
      <c r="A7860" t="s">
        <v>7905</v>
      </c>
      <c r="B7860">
        <v>39</v>
      </c>
      <c r="C7860" t="s">
        <v>29</v>
      </c>
      <c r="D7860" t="s">
        <v>49</v>
      </c>
      <c r="E7860" t="s">
        <v>53</v>
      </c>
      <c r="F7860" t="s">
        <v>60</v>
      </c>
      <c r="G7860">
        <v>3288.81</v>
      </c>
      <c r="H7860">
        <v>1695.82</v>
      </c>
      <c r="I7860">
        <v>216459.41</v>
      </c>
      <c r="J7860" t="s">
        <v>25</v>
      </c>
      <c r="K7860" t="s">
        <v>31</v>
      </c>
      <c r="L7860">
        <v>150095.57</v>
      </c>
      <c r="M7860">
        <v>36</v>
      </c>
      <c r="N7860">
        <v>5887.1</v>
      </c>
      <c r="O7860">
        <v>23.98</v>
      </c>
      <c r="P7860">
        <v>1.79</v>
      </c>
      <c r="Q7860">
        <v>688</v>
      </c>
      <c r="R7860">
        <v>5.48</v>
      </c>
      <c r="S7860" t="s">
        <v>32</v>
      </c>
      <c r="T7860" s="1">
        <v>45515</v>
      </c>
    </row>
    <row r="7861" spans="1:20">
      <c r="A7861" t="s">
        <v>7906</v>
      </c>
      <c r="B7861">
        <v>59</v>
      </c>
      <c r="C7861" t="s">
        <v>29</v>
      </c>
      <c r="D7861" t="s">
        <v>44</v>
      </c>
      <c r="E7861" t="s">
        <v>35</v>
      </c>
      <c r="F7861" t="s">
        <v>30</v>
      </c>
      <c r="G7861">
        <v>5355.41</v>
      </c>
      <c r="H7861">
        <v>3199.35</v>
      </c>
      <c r="I7861">
        <v>189528.24</v>
      </c>
      <c r="J7861" t="s">
        <v>25</v>
      </c>
      <c r="K7861" t="s">
        <v>26</v>
      </c>
      <c r="L7861">
        <v>492749.14</v>
      </c>
      <c r="M7861">
        <v>360</v>
      </c>
      <c r="N7861">
        <v>10521.34</v>
      </c>
      <c r="O7861">
        <v>25.61</v>
      </c>
      <c r="P7861">
        <v>1.96</v>
      </c>
      <c r="Q7861">
        <v>322</v>
      </c>
      <c r="R7861">
        <v>2.95</v>
      </c>
      <c r="S7861" t="s">
        <v>42</v>
      </c>
      <c r="T7861" s="1">
        <v>45311</v>
      </c>
    </row>
    <row r="7862" spans="1:20">
      <c r="A7862" t="s">
        <v>7907</v>
      </c>
      <c r="B7862">
        <v>64</v>
      </c>
      <c r="C7862" t="s">
        <v>29</v>
      </c>
      <c r="D7862" t="s">
        <v>34</v>
      </c>
      <c r="E7862" t="s">
        <v>23</v>
      </c>
      <c r="F7862" t="s">
        <v>30</v>
      </c>
      <c r="G7862">
        <v>4424.53</v>
      </c>
      <c r="H7862">
        <v>1923.36</v>
      </c>
      <c r="I7862">
        <v>143182.5</v>
      </c>
      <c r="J7862" t="s">
        <v>25</v>
      </c>
      <c r="K7862" t="s">
        <v>26</v>
      </c>
      <c r="L7862">
        <v>267028.99</v>
      </c>
      <c r="M7862">
        <v>36</v>
      </c>
      <c r="N7862">
        <v>9376.09</v>
      </c>
      <c r="O7862">
        <v>15.91</v>
      </c>
      <c r="P7862">
        <v>2.12</v>
      </c>
      <c r="Q7862">
        <v>568</v>
      </c>
      <c r="R7862">
        <v>2.7</v>
      </c>
      <c r="S7862" t="s">
        <v>27</v>
      </c>
      <c r="T7862" s="1">
        <v>45268</v>
      </c>
    </row>
    <row r="7863" spans="1:20">
      <c r="A7863" t="s">
        <v>7908</v>
      </c>
      <c r="B7863">
        <v>18</v>
      </c>
      <c r="C7863" t="s">
        <v>29</v>
      </c>
      <c r="D7863" t="s">
        <v>49</v>
      </c>
      <c r="E7863" t="s">
        <v>23</v>
      </c>
      <c r="F7863" t="s">
        <v>58</v>
      </c>
      <c r="G7863">
        <v>3208.36</v>
      </c>
      <c r="H7863">
        <v>1138.51</v>
      </c>
      <c r="I7863">
        <v>264933.67</v>
      </c>
      <c r="J7863" t="s">
        <v>25</v>
      </c>
      <c r="K7863" t="s">
        <v>51</v>
      </c>
      <c r="L7863">
        <v>233783.74</v>
      </c>
      <c r="M7863">
        <v>36</v>
      </c>
      <c r="N7863">
        <v>8719.24</v>
      </c>
      <c r="O7863">
        <v>20.260000000000002</v>
      </c>
      <c r="P7863">
        <v>2.72</v>
      </c>
      <c r="Q7863">
        <v>666</v>
      </c>
      <c r="R7863">
        <v>6.88</v>
      </c>
      <c r="S7863" t="s">
        <v>42</v>
      </c>
      <c r="T7863" s="1">
        <v>45516</v>
      </c>
    </row>
    <row r="7864" spans="1:20">
      <c r="A7864" t="s">
        <v>7909</v>
      </c>
      <c r="B7864">
        <v>18</v>
      </c>
      <c r="C7864" t="s">
        <v>21</v>
      </c>
      <c r="D7864" t="s">
        <v>44</v>
      </c>
      <c r="E7864" t="s">
        <v>23</v>
      </c>
      <c r="F7864" t="s">
        <v>50</v>
      </c>
      <c r="G7864">
        <v>500</v>
      </c>
      <c r="H7864">
        <v>192.19</v>
      </c>
      <c r="I7864">
        <v>12451.52</v>
      </c>
      <c r="J7864" t="s">
        <v>25</v>
      </c>
      <c r="K7864" t="s">
        <v>26</v>
      </c>
      <c r="L7864">
        <v>4402.87</v>
      </c>
      <c r="M7864">
        <v>180</v>
      </c>
      <c r="N7864">
        <v>32.479999999999997</v>
      </c>
      <c r="O7864">
        <v>3.96</v>
      </c>
      <c r="P7864">
        <v>0.06</v>
      </c>
      <c r="Q7864">
        <v>595</v>
      </c>
      <c r="R7864">
        <v>2.08</v>
      </c>
      <c r="S7864" t="s">
        <v>39</v>
      </c>
      <c r="T7864" s="1">
        <v>44934</v>
      </c>
    </row>
    <row r="7865" spans="1:20">
      <c r="A7865" t="s">
        <v>7910</v>
      </c>
      <c r="B7865">
        <v>40</v>
      </c>
      <c r="C7865" t="s">
        <v>29</v>
      </c>
      <c r="D7865" t="s">
        <v>22</v>
      </c>
      <c r="E7865" t="s">
        <v>23</v>
      </c>
      <c r="F7865" t="s">
        <v>50</v>
      </c>
      <c r="G7865">
        <v>1514.51</v>
      </c>
      <c r="H7865">
        <v>922.38</v>
      </c>
      <c r="I7865">
        <v>97532.59</v>
      </c>
      <c r="J7865" t="s">
        <v>25</v>
      </c>
      <c r="K7865" t="s">
        <v>51</v>
      </c>
      <c r="L7865">
        <v>430483.67</v>
      </c>
      <c r="M7865">
        <v>360</v>
      </c>
      <c r="N7865">
        <v>2989.4</v>
      </c>
      <c r="O7865">
        <v>7.43</v>
      </c>
      <c r="P7865">
        <v>1.97</v>
      </c>
      <c r="Q7865">
        <v>576</v>
      </c>
      <c r="R7865">
        <v>5.37</v>
      </c>
      <c r="S7865" t="s">
        <v>32</v>
      </c>
      <c r="T7865" s="1">
        <v>44417</v>
      </c>
    </row>
    <row r="7866" spans="1:20">
      <c r="A7866" t="s">
        <v>7911</v>
      </c>
      <c r="B7866">
        <v>59</v>
      </c>
      <c r="C7866" t="s">
        <v>21</v>
      </c>
      <c r="D7866" t="s">
        <v>49</v>
      </c>
      <c r="E7866" t="s">
        <v>35</v>
      </c>
      <c r="F7866" t="s">
        <v>38</v>
      </c>
      <c r="G7866">
        <v>3395.43</v>
      </c>
      <c r="H7866">
        <v>1404.57</v>
      </c>
      <c r="I7866">
        <v>226458.93</v>
      </c>
      <c r="J7866" t="s">
        <v>25</v>
      </c>
      <c r="K7866" t="s">
        <v>26</v>
      </c>
      <c r="L7866">
        <v>200836.5</v>
      </c>
      <c r="M7866">
        <v>24</v>
      </c>
      <c r="N7866">
        <v>9900.89</v>
      </c>
      <c r="O7866">
        <v>16.7</v>
      </c>
      <c r="P7866">
        <v>2.92</v>
      </c>
      <c r="Q7866">
        <v>656</v>
      </c>
      <c r="R7866">
        <v>5.56</v>
      </c>
      <c r="S7866" t="s">
        <v>27</v>
      </c>
      <c r="T7866" s="1">
        <v>45444</v>
      </c>
    </row>
    <row r="7867" spans="1:20">
      <c r="A7867" t="s">
        <v>7912</v>
      </c>
      <c r="B7867">
        <v>66</v>
      </c>
      <c r="C7867" t="s">
        <v>21</v>
      </c>
      <c r="D7867" t="s">
        <v>49</v>
      </c>
      <c r="E7867" t="s">
        <v>23</v>
      </c>
      <c r="F7867" t="s">
        <v>45</v>
      </c>
      <c r="G7867">
        <v>2794.5</v>
      </c>
      <c r="H7867">
        <v>1102.68</v>
      </c>
      <c r="I7867">
        <v>268041.64</v>
      </c>
      <c r="J7867" t="s">
        <v>25</v>
      </c>
      <c r="K7867" t="s">
        <v>36</v>
      </c>
      <c r="L7867">
        <v>180098.9</v>
      </c>
      <c r="M7867">
        <v>360</v>
      </c>
      <c r="N7867">
        <v>3406.41</v>
      </c>
      <c r="O7867">
        <v>22.67</v>
      </c>
      <c r="P7867">
        <v>1.22</v>
      </c>
      <c r="Q7867">
        <v>406</v>
      </c>
      <c r="R7867">
        <v>7.99</v>
      </c>
      <c r="S7867" t="s">
        <v>39</v>
      </c>
      <c r="T7867" s="1">
        <v>45194</v>
      </c>
    </row>
    <row r="7868" spans="1:20">
      <c r="A7868" t="s">
        <v>7913</v>
      </c>
      <c r="B7868">
        <v>52</v>
      </c>
      <c r="C7868" t="s">
        <v>29</v>
      </c>
      <c r="D7868" t="s">
        <v>34</v>
      </c>
      <c r="E7868" t="s">
        <v>23</v>
      </c>
      <c r="F7868" t="s">
        <v>24</v>
      </c>
      <c r="G7868">
        <v>5184.0600000000004</v>
      </c>
      <c r="H7868">
        <v>2699.62</v>
      </c>
      <c r="I7868">
        <v>589242.18000000005</v>
      </c>
      <c r="J7868" t="s">
        <v>25</v>
      </c>
      <c r="K7868" t="s">
        <v>36</v>
      </c>
      <c r="L7868">
        <v>23944.32</v>
      </c>
      <c r="M7868">
        <v>60</v>
      </c>
      <c r="N7868">
        <v>479.57</v>
      </c>
      <c r="O7868">
        <v>7.48</v>
      </c>
      <c r="P7868">
        <v>0.09</v>
      </c>
      <c r="Q7868">
        <v>562</v>
      </c>
      <c r="R7868">
        <v>9.4700000000000006</v>
      </c>
      <c r="S7868" t="s">
        <v>39</v>
      </c>
      <c r="T7868" s="1">
        <v>44438</v>
      </c>
    </row>
    <row r="7869" spans="1:20">
      <c r="A7869" t="s">
        <v>7914</v>
      </c>
      <c r="B7869">
        <v>59</v>
      </c>
      <c r="C7869" t="s">
        <v>29</v>
      </c>
      <c r="D7869" t="s">
        <v>49</v>
      </c>
      <c r="E7869" t="s">
        <v>23</v>
      </c>
      <c r="F7869" t="s">
        <v>35</v>
      </c>
      <c r="G7869">
        <v>1549.47</v>
      </c>
      <c r="H7869">
        <v>1238.32</v>
      </c>
      <c r="I7869">
        <v>7358.86</v>
      </c>
      <c r="J7869" t="s">
        <v>25</v>
      </c>
      <c r="K7869" t="s">
        <v>26</v>
      </c>
      <c r="L7869">
        <v>316165.39</v>
      </c>
      <c r="M7869">
        <v>240</v>
      </c>
      <c r="N7869">
        <v>3126.85</v>
      </c>
      <c r="O7869">
        <v>10.36</v>
      </c>
      <c r="P7869">
        <v>2.02</v>
      </c>
      <c r="Q7869">
        <v>743</v>
      </c>
      <c r="R7869">
        <v>0.4</v>
      </c>
      <c r="S7869" t="s">
        <v>39</v>
      </c>
      <c r="T7869" s="1">
        <v>45441</v>
      </c>
    </row>
    <row r="7870" spans="1:20">
      <c r="A7870" t="s">
        <v>7915</v>
      </c>
      <c r="B7870">
        <v>43</v>
      </c>
      <c r="C7870" t="s">
        <v>29</v>
      </c>
      <c r="D7870" t="s">
        <v>49</v>
      </c>
      <c r="E7870" t="s">
        <v>23</v>
      </c>
      <c r="F7870" t="s">
        <v>45</v>
      </c>
      <c r="G7870">
        <v>6578.25</v>
      </c>
      <c r="H7870">
        <v>2900.71</v>
      </c>
      <c r="I7870">
        <v>276523.78000000003</v>
      </c>
      <c r="J7870" t="s">
        <v>25</v>
      </c>
      <c r="K7870" t="s">
        <v>26</v>
      </c>
      <c r="L7870">
        <v>198610.45</v>
      </c>
      <c r="M7870">
        <v>12</v>
      </c>
      <c r="N7870">
        <v>19229.34</v>
      </c>
      <c r="O7870">
        <v>28.64</v>
      </c>
      <c r="P7870">
        <v>2.92</v>
      </c>
      <c r="Q7870">
        <v>592</v>
      </c>
      <c r="R7870">
        <v>3.5</v>
      </c>
      <c r="S7870" t="s">
        <v>61</v>
      </c>
      <c r="T7870" s="1">
        <v>44721</v>
      </c>
    </row>
    <row r="7871" spans="1:20">
      <c r="A7871" t="s">
        <v>7916</v>
      </c>
      <c r="B7871">
        <v>40</v>
      </c>
      <c r="C7871" t="s">
        <v>21</v>
      </c>
      <c r="D7871" t="s">
        <v>44</v>
      </c>
      <c r="E7871" t="s">
        <v>23</v>
      </c>
      <c r="F7871" t="s">
        <v>35</v>
      </c>
      <c r="G7871">
        <v>3745.91</v>
      </c>
      <c r="H7871">
        <v>1627.82</v>
      </c>
      <c r="I7871">
        <v>303152.07</v>
      </c>
      <c r="J7871" t="s">
        <v>25</v>
      </c>
      <c r="K7871" t="s">
        <v>26</v>
      </c>
      <c r="L7871">
        <v>257987.44</v>
      </c>
      <c r="M7871">
        <v>24</v>
      </c>
      <c r="N7871">
        <v>13220.13</v>
      </c>
      <c r="O7871">
        <v>20.71</v>
      </c>
      <c r="P7871">
        <v>3.53</v>
      </c>
      <c r="Q7871">
        <v>751</v>
      </c>
      <c r="R7871">
        <v>6.74</v>
      </c>
      <c r="S7871" t="s">
        <v>27</v>
      </c>
      <c r="T7871" s="1">
        <v>45167</v>
      </c>
    </row>
    <row r="7872" spans="1:20">
      <c r="A7872" t="s">
        <v>7917</v>
      </c>
      <c r="B7872">
        <v>29</v>
      </c>
      <c r="C7872" t="s">
        <v>29</v>
      </c>
      <c r="D7872" t="s">
        <v>34</v>
      </c>
      <c r="E7872" t="s">
        <v>60</v>
      </c>
      <c r="F7872" t="s">
        <v>35</v>
      </c>
      <c r="G7872">
        <v>2935.62</v>
      </c>
      <c r="H7872">
        <v>1187.3399999999999</v>
      </c>
      <c r="I7872">
        <v>301301.78000000003</v>
      </c>
      <c r="J7872" t="s">
        <v>25</v>
      </c>
      <c r="K7872" t="s">
        <v>26</v>
      </c>
      <c r="L7872">
        <v>74639.100000000006</v>
      </c>
      <c r="M7872">
        <v>300</v>
      </c>
      <c r="N7872">
        <v>1696.33</v>
      </c>
      <c r="O7872">
        <v>27.24</v>
      </c>
      <c r="P7872">
        <v>0.57999999999999996</v>
      </c>
      <c r="Q7872">
        <v>421</v>
      </c>
      <c r="R7872">
        <v>8.5500000000000007</v>
      </c>
      <c r="S7872" t="s">
        <v>32</v>
      </c>
      <c r="T7872" s="1">
        <v>44550</v>
      </c>
    </row>
    <row r="7873" spans="1:20">
      <c r="A7873" t="s">
        <v>7918</v>
      </c>
      <c r="B7873">
        <v>32</v>
      </c>
      <c r="C7873" t="s">
        <v>29</v>
      </c>
      <c r="D7873" t="s">
        <v>49</v>
      </c>
      <c r="E7873" t="s">
        <v>53</v>
      </c>
      <c r="F7873" t="s">
        <v>24</v>
      </c>
      <c r="G7873">
        <v>3254.93</v>
      </c>
      <c r="H7873">
        <v>1156.79</v>
      </c>
      <c r="I7873">
        <v>17843.259999999998</v>
      </c>
      <c r="J7873" t="s">
        <v>25</v>
      </c>
      <c r="K7873" t="s">
        <v>36</v>
      </c>
      <c r="L7873">
        <v>361461.76000000001</v>
      </c>
      <c r="M7873">
        <v>36</v>
      </c>
      <c r="N7873">
        <v>12074.88</v>
      </c>
      <c r="O7873">
        <v>12.4</v>
      </c>
      <c r="P7873">
        <v>3.71</v>
      </c>
      <c r="Q7873">
        <v>834</v>
      </c>
      <c r="R7873">
        <v>0.46</v>
      </c>
      <c r="S7873" t="s">
        <v>42</v>
      </c>
      <c r="T7873" s="1">
        <v>45587</v>
      </c>
    </row>
    <row r="7874" spans="1:20">
      <c r="A7874" t="s">
        <v>7919</v>
      </c>
      <c r="B7874">
        <v>56</v>
      </c>
      <c r="C7874" t="s">
        <v>29</v>
      </c>
      <c r="D7874" t="s">
        <v>42</v>
      </c>
      <c r="E7874" t="s">
        <v>35</v>
      </c>
      <c r="F7874" t="s">
        <v>35</v>
      </c>
      <c r="G7874">
        <v>4386.6000000000004</v>
      </c>
      <c r="H7874">
        <v>2542.6799999999998</v>
      </c>
      <c r="I7874">
        <v>463787.12</v>
      </c>
      <c r="J7874" t="s">
        <v>25</v>
      </c>
      <c r="K7874" t="s">
        <v>36</v>
      </c>
      <c r="L7874">
        <v>261106.21</v>
      </c>
      <c r="M7874">
        <v>60</v>
      </c>
      <c r="N7874">
        <v>5810.8</v>
      </c>
      <c r="O7874">
        <v>12.02</v>
      </c>
      <c r="P7874">
        <v>1.32</v>
      </c>
      <c r="Q7874">
        <v>645</v>
      </c>
      <c r="R7874">
        <v>8.81</v>
      </c>
      <c r="S7874" t="s">
        <v>39</v>
      </c>
      <c r="T7874" s="1">
        <v>45210</v>
      </c>
    </row>
    <row r="7875" spans="1:20">
      <c r="A7875" t="s">
        <v>7920</v>
      </c>
      <c r="B7875">
        <v>63</v>
      </c>
      <c r="C7875" t="s">
        <v>21</v>
      </c>
      <c r="D7875" t="s">
        <v>22</v>
      </c>
      <c r="E7875" t="s">
        <v>23</v>
      </c>
      <c r="F7875" t="s">
        <v>47</v>
      </c>
      <c r="G7875">
        <v>500</v>
      </c>
      <c r="H7875">
        <v>270.72000000000003</v>
      </c>
      <c r="I7875">
        <v>25754.74</v>
      </c>
      <c r="J7875" t="s">
        <v>25</v>
      </c>
      <c r="K7875" t="s">
        <v>31</v>
      </c>
      <c r="L7875">
        <v>263822.31</v>
      </c>
      <c r="M7875">
        <v>240</v>
      </c>
      <c r="N7875">
        <v>6578.49</v>
      </c>
      <c r="O7875">
        <v>29.84</v>
      </c>
      <c r="P7875">
        <v>13.16</v>
      </c>
      <c r="Q7875">
        <v>446</v>
      </c>
      <c r="R7875">
        <v>4.29</v>
      </c>
      <c r="S7875" t="s">
        <v>32</v>
      </c>
      <c r="T7875" s="1">
        <v>45687</v>
      </c>
    </row>
    <row r="7876" spans="1:20">
      <c r="A7876" t="s">
        <v>7921</v>
      </c>
      <c r="B7876">
        <v>23</v>
      </c>
      <c r="C7876" t="s">
        <v>21</v>
      </c>
      <c r="D7876" t="s">
        <v>44</v>
      </c>
      <c r="E7876" t="s">
        <v>60</v>
      </c>
      <c r="F7876" t="s">
        <v>30</v>
      </c>
      <c r="G7876">
        <v>2810.57</v>
      </c>
      <c r="H7876">
        <v>2259.8000000000002</v>
      </c>
      <c r="I7876">
        <v>296198.52</v>
      </c>
      <c r="J7876" t="s">
        <v>25</v>
      </c>
      <c r="K7876" t="s">
        <v>31</v>
      </c>
      <c r="L7876">
        <v>90200.77</v>
      </c>
      <c r="M7876">
        <v>240</v>
      </c>
      <c r="N7876">
        <v>654.58000000000004</v>
      </c>
      <c r="O7876">
        <v>6.16</v>
      </c>
      <c r="P7876">
        <v>0.23</v>
      </c>
      <c r="Q7876">
        <v>604</v>
      </c>
      <c r="R7876">
        <v>8.7799999999999994</v>
      </c>
      <c r="S7876" t="s">
        <v>42</v>
      </c>
      <c r="T7876" s="1">
        <v>44824</v>
      </c>
    </row>
    <row r="7877" spans="1:20">
      <c r="A7877" t="s">
        <v>7922</v>
      </c>
      <c r="B7877">
        <v>53</v>
      </c>
      <c r="C7877" t="s">
        <v>21</v>
      </c>
      <c r="D7877" t="s">
        <v>49</v>
      </c>
      <c r="E7877" t="s">
        <v>60</v>
      </c>
      <c r="F7877" t="s">
        <v>30</v>
      </c>
      <c r="G7877">
        <v>3634.27</v>
      </c>
      <c r="H7877">
        <v>3196.03</v>
      </c>
      <c r="I7877">
        <v>40845.99</v>
      </c>
      <c r="J7877" t="s">
        <v>25</v>
      </c>
      <c r="K7877" t="s">
        <v>51</v>
      </c>
      <c r="L7877">
        <v>286421.98</v>
      </c>
      <c r="M7877">
        <v>12</v>
      </c>
      <c r="N7877">
        <v>26025.279999999999</v>
      </c>
      <c r="O7877">
        <v>16.28</v>
      </c>
      <c r="P7877">
        <v>7.16</v>
      </c>
      <c r="Q7877">
        <v>695</v>
      </c>
      <c r="R7877">
        <v>0.94</v>
      </c>
      <c r="S7877" t="s">
        <v>42</v>
      </c>
      <c r="T7877" s="1">
        <v>45724</v>
      </c>
    </row>
    <row r="7878" spans="1:20">
      <c r="A7878" t="s">
        <v>7923</v>
      </c>
      <c r="B7878">
        <v>22</v>
      </c>
      <c r="C7878" t="s">
        <v>29</v>
      </c>
      <c r="D7878" t="s">
        <v>49</v>
      </c>
      <c r="E7878" t="s">
        <v>53</v>
      </c>
      <c r="F7878" t="s">
        <v>45</v>
      </c>
      <c r="G7878">
        <v>500</v>
      </c>
      <c r="H7878">
        <v>163.66999999999999</v>
      </c>
      <c r="I7878">
        <v>1429.41</v>
      </c>
      <c r="J7878" t="s">
        <v>25</v>
      </c>
      <c r="K7878" t="s">
        <v>51</v>
      </c>
      <c r="L7878">
        <v>97187.43</v>
      </c>
      <c r="M7878">
        <v>120</v>
      </c>
      <c r="N7878">
        <v>1021.35</v>
      </c>
      <c r="O7878">
        <v>4.8</v>
      </c>
      <c r="P7878">
        <v>2.04</v>
      </c>
      <c r="Q7878">
        <v>635</v>
      </c>
      <c r="R7878">
        <v>0.24</v>
      </c>
      <c r="S7878" t="s">
        <v>39</v>
      </c>
      <c r="T7878" s="1">
        <v>45310</v>
      </c>
    </row>
    <row r="7879" spans="1:20">
      <c r="A7879" t="s">
        <v>7924</v>
      </c>
      <c r="B7879">
        <v>48</v>
      </c>
      <c r="C7879" t="s">
        <v>21</v>
      </c>
      <c r="D7879" t="s">
        <v>49</v>
      </c>
      <c r="E7879" t="s">
        <v>53</v>
      </c>
      <c r="F7879" t="s">
        <v>38</v>
      </c>
      <c r="G7879">
        <v>3397.6</v>
      </c>
      <c r="H7879">
        <v>2656.97</v>
      </c>
      <c r="I7879">
        <v>214259.83</v>
      </c>
      <c r="J7879" t="s">
        <v>25</v>
      </c>
      <c r="K7879" t="s">
        <v>51</v>
      </c>
      <c r="L7879">
        <v>283042.44</v>
      </c>
      <c r="M7879">
        <v>12</v>
      </c>
      <c r="N7879">
        <v>26134.23</v>
      </c>
      <c r="O7879">
        <v>19.37</v>
      </c>
      <c r="P7879">
        <v>7.69</v>
      </c>
      <c r="Q7879">
        <v>835</v>
      </c>
      <c r="R7879">
        <v>5.26</v>
      </c>
      <c r="S7879" t="s">
        <v>32</v>
      </c>
      <c r="T7879" s="1">
        <v>45558</v>
      </c>
    </row>
    <row r="7880" spans="1:20">
      <c r="A7880" t="s">
        <v>7925</v>
      </c>
      <c r="B7880">
        <v>28</v>
      </c>
      <c r="C7880" t="s">
        <v>29</v>
      </c>
      <c r="D7880" t="s">
        <v>44</v>
      </c>
      <c r="E7880" t="s">
        <v>23</v>
      </c>
      <c r="F7880" t="s">
        <v>24</v>
      </c>
      <c r="G7880">
        <v>5685.62</v>
      </c>
      <c r="H7880">
        <v>4550.34</v>
      </c>
      <c r="I7880">
        <v>185051.59</v>
      </c>
      <c r="J7880" t="s">
        <v>25</v>
      </c>
      <c r="K7880" t="s">
        <v>26</v>
      </c>
      <c r="L7880">
        <v>112620.5</v>
      </c>
      <c r="M7880">
        <v>60</v>
      </c>
      <c r="N7880">
        <v>2148.06</v>
      </c>
      <c r="O7880">
        <v>5.44</v>
      </c>
      <c r="P7880">
        <v>0.38</v>
      </c>
      <c r="Q7880">
        <v>686</v>
      </c>
      <c r="R7880">
        <v>2.71</v>
      </c>
      <c r="S7880" t="s">
        <v>61</v>
      </c>
      <c r="T7880" s="1">
        <v>44844</v>
      </c>
    </row>
    <row r="7881" spans="1:20">
      <c r="A7881" t="s">
        <v>7926</v>
      </c>
      <c r="B7881">
        <v>21</v>
      </c>
      <c r="C7881" t="s">
        <v>21</v>
      </c>
      <c r="D7881" t="s">
        <v>42</v>
      </c>
      <c r="E7881" t="s">
        <v>23</v>
      </c>
      <c r="F7881" t="s">
        <v>38</v>
      </c>
      <c r="G7881">
        <v>6413.2</v>
      </c>
      <c r="H7881">
        <v>3434.35</v>
      </c>
      <c r="I7881">
        <v>65314.21</v>
      </c>
      <c r="J7881" t="s">
        <v>25</v>
      </c>
      <c r="K7881" t="s">
        <v>51</v>
      </c>
      <c r="L7881">
        <v>320262.27</v>
      </c>
      <c r="M7881">
        <v>60</v>
      </c>
      <c r="N7881">
        <v>9931.09</v>
      </c>
      <c r="O7881">
        <v>27.79</v>
      </c>
      <c r="P7881">
        <v>1.55</v>
      </c>
      <c r="Q7881">
        <v>554</v>
      </c>
      <c r="R7881">
        <v>0.85</v>
      </c>
      <c r="S7881" t="s">
        <v>27</v>
      </c>
      <c r="T7881" s="1">
        <v>45237</v>
      </c>
    </row>
    <row r="7882" spans="1:20">
      <c r="A7882" t="s">
        <v>7927</v>
      </c>
      <c r="B7882">
        <v>34</v>
      </c>
      <c r="C7882" t="s">
        <v>21</v>
      </c>
      <c r="D7882" t="s">
        <v>49</v>
      </c>
      <c r="E7882" t="s">
        <v>23</v>
      </c>
      <c r="F7882" t="s">
        <v>45</v>
      </c>
      <c r="G7882">
        <v>4307.33</v>
      </c>
      <c r="H7882">
        <v>2372.67</v>
      </c>
      <c r="I7882">
        <v>136811.39000000001</v>
      </c>
      <c r="J7882" t="s">
        <v>25</v>
      </c>
      <c r="K7882" t="s">
        <v>26</v>
      </c>
      <c r="L7882">
        <v>398930.89</v>
      </c>
      <c r="M7882">
        <v>36</v>
      </c>
      <c r="N7882">
        <v>16168.96</v>
      </c>
      <c r="O7882">
        <v>26.45</v>
      </c>
      <c r="P7882">
        <v>3.75</v>
      </c>
      <c r="Q7882">
        <v>686</v>
      </c>
      <c r="R7882">
        <v>2.65</v>
      </c>
      <c r="S7882" t="s">
        <v>42</v>
      </c>
      <c r="T7882" s="1">
        <v>45630</v>
      </c>
    </row>
    <row r="7883" spans="1:20">
      <c r="A7883" t="s">
        <v>7928</v>
      </c>
      <c r="B7883">
        <v>58</v>
      </c>
      <c r="C7883" t="s">
        <v>21</v>
      </c>
      <c r="D7883" t="s">
        <v>49</v>
      </c>
      <c r="E7883" t="s">
        <v>23</v>
      </c>
      <c r="F7883" t="s">
        <v>35</v>
      </c>
      <c r="G7883">
        <v>4646.32</v>
      </c>
      <c r="H7883">
        <v>3938.37</v>
      </c>
      <c r="I7883">
        <v>468615.19</v>
      </c>
      <c r="J7883" t="s">
        <v>25</v>
      </c>
      <c r="K7883" t="s">
        <v>26</v>
      </c>
      <c r="L7883">
        <v>38734.26</v>
      </c>
      <c r="M7883">
        <v>36</v>
      </c>
      <c r="N7883">
        <v>1159.68</v>
      </c>
      <c r="O7883">
        <v>4.93</v>
      </c>
      <c r="P7883">
        <v>0.25</v>
      </c>
      <c r="Q7883">
        <v>645</v>
      </c>
      <c r="R7883">
        <v>8.4</v>
      </c>
      <c r="S7883" t="s">
        <v>27</v>
      </c>
      <c r="T7883" s="1">
        <v>45214</v>
      </c>
    </row>
    <row r="7884" spans="1:20">
      <c r="A7884" t="s">
        <v>7929</v>
      </c>
      <c r="B7884">
        <v>60</v>
      </c>
      <c r="C7884" t="s">
        <v>29</v>
      </c>
      <c r="D7884" t="s">
        <v>34</v>
      </c>
      <c r="E7884" t="s">
        <v>23</v>
      </c>
      <c r="F7884" t="s">
        <v>58</v>
      </c>
      <c r="G7884">
        <v>6243.45</v>
      </c>
      <c r="H7884">
        <v>4738.13</v>
      </c>
      <c r="I7884">
        <v>324581.08</v>
      </c>
      <c r="J7884" t="s">
        <v>25</v>
      </c>
      <c r="K7884" t="s">
        <v>51</v>
      </c>
      <c r="L7884">
        <v>13295.41</v>
      </c>
      <c r="M7884">
        <v>36</v>
      </c>
      <c r="N7884">
        <v>423.72</v>
      </c>
      <c r="O7884">
        <v>9.15</v>
      </c>
      <c r="P7884">
        <v>7.0000000000000007E-2</v>
      </c>
      <c r="Q7884">
        <v>813</v>
      </c>
      <c r="R7884">
        <v>4.33</v>
      </c>
      <c r="S7884" t="s">
        <v>61</v>
      </c>
      <c r="T7884" s="1">
        <v>44453</v>
      </c>
    </row>
    <row r="7885" spans="1:20">
      <c r="A7885" t="s">
        <v>7930</v>
      </c>
      <c r="B7885">
        <v>63</v>
      </c>
      <c r="C7885" t="s">
        <v>29</v>
      </c>
      <c r="D7885" t="s">
        <v>49</v>
      </c>
      <c r="E7885" t="s">
        <v>23</v>
      </c>
      <c r="F7885" t="s">
        <v>60</v>
      </c>
      <c r="G7885">
        <v>6924.07</v>
      </c>
      <c r="H7885">
        <v>3644.94</v>
      </c>
      <c r="I7885">
        <v>666354.6</v>
      </c>
      <c r="J7885" t="s">
        <v>25</v>
      </c>
      <c r="K7885" t="s">
        <v>31</v>
      </c>
      <c r="L7885">
        <v>433571.39</v>
      </c>
      <c r="M7885">
        <v>360</v>
      </c>
      <c r="N7885">
        <v>1865.58</v>
      </c>
      <c r="O7885">
        <v>3.16</v>
      </c>
      <c r="P7885">
        <v>0.27</v>
      </c>
      <c r="Q7885">
        <v>825</v>
      </c>
      <c r="R7885">
        <v>8.02</v>
      </c>
      <c r="S7885" t="s">
        <v>39</v>
      </c>
      <c r="T7885" s="1">
        <v>44907</v>
      </c>
    </row>
    <row r="7886" spans="1:20">
      <c r="A7886" t="s">
        <v>7931</v>
      </c>
      <c r="B7886">
        <v>36</v>
      </c>
      <c r="C7886" t="s">
        <v>21</v>
      </c>
      <c r="D7886" t="s">
        <v>34</v>
      </c>
      <c r="E7886" t="s">
        <v>23</v>
      </c>
      <c r="F7886" t="s">
        <v>47</v>
      </c>
      <c r="G7886">
        <v>5048.6099999999997</v>
      </c>
      <c r="H7886">
        <v>3213.45</v>
      </c>
      <c r="I7886">
        <v>349109.84</v>
      </c>
      <c r="J7886" t="s">
        <v>25</v>
      </c>
      <c r="K7886" t="s">
        <v>51</v>
      </c>
      <c r="L7886">
        <v>1498.81</v>
      </c>
      <c r="M7886">
        <v>180</v>
      </c>
      <c r="N7886">
        <v>11.7</v>
      </c>
      <c r="O7886">
        <v>4.8</v>
      </c>
      <c r="P7886">
        <v>0</v>
      </c>
      <c r="Q7886">
        <v>359</v>
      </c>
      <c r="R7886">
        <v>5.76</v>
      </c>
      <c r="S7886" t="s">
        <v>27</v>
      </c>
      <c r="T7886" s="1">
        <v>45113</v>
      </c>
    </row>
    <row r="7887" spans="1:20">
      <c r="A7887" t="s">
        <v>7932</v>
      </c>
      <c r="B7887">
        <v>44</v>
      </c>
      <c r="C7887" t="s">
        <v>29</v>
      </c>
      <c r="D7887" t="s">
        <v>34</v>
      </c>
      <c r="E7887" t="s">
        <v>23</v>
      </c>
      <c r="F7887" t="s">
        <v>58</v>
      </c>
      <c r="G7887">
        <v>5717.88</v>
      </c>
      <c r="H7887">
        <v>4676.6499999999996</v>
      </c>
      <c r="I7887">
        <v>647552.73</v>
      </c>
      <c r="J7887" t="s">
        <v>25</v>
      </c>
      <c r="K7887" t="s">
        <v>51</v>
      </c>
      <c r="L7887">
        <v>182716.38</v>
      </c>
      <c r="M7887">
        <v>12</v>
      </c>
      <c r="N7887">
        <v>17215.75</v>
      </c>
      <c r="O7887">
        <v>23.3</v>
      </c>
      <c r="P7887">
        <v>3.01</v>
      </c>
      <c r="Q7887">
        <v>631</v>
      </c>
      <c r="R7887">
        <v>9.44</v>
      </c>
      <c r="S7887" t="s">
        <v>39</v>
      </c>
      <c r="T7887" s="1">
        <v>44627</v>
      </c>
    </row>
    <row r="7888" spans="1:20">
      <c r="A7888" t="s">
        <v>7933</v>
      </c>
      <c r="B7888">
        <v>21</v>
      </c>
      <c r="C7888" t="s">
        <v>29</v>
      </c>
      <c r="D7888" t="s">
        <v>49</v>
      </c>
      <c r="E7888" t="s">
        <v>23</v>
      </c>
      <c r="F7888" t="s">
        <v>60</v>
      </c>
      <c r="G7888">
        <v>7805.94</v>
      </c>
      <c r="H7888">
        <v>6648.97</v>
      </c>
      <c r="I7888">
        <v>274231.58</v>
      </c>
      <c r="J7888" t="s">
        <v>25</v>
      </c>
      <c r="K7888" t="s">
        <v>26</v>
      </c>
      <c r="L7888">
        <v>103841.37</v>
      </c>
      <c r="M7888">
        <v>360</v>
      </c>
      <c r="N7888">
        <v>907.45</v>
      </c>
      <c r="O7888">
        <v>9.9499999999999993</v>
      </c>
      <c r="P7888">
        <v>0.12</v>
      </c>
      <c r="Q7888">
        <v>551</v>
      </c>
      <c r="R7888">
        <v>2.93</v>
      </c>
      <c r="S7888" t="s">
        <v>32</v>
      </c>
      <c r="T7888" s="1">
        <v>44992</v>
      </c>
    </row>
    <row r="7889" spans="1:20">
      <c r="A7889" t="s">
        <v>7934</v>
      </c>
      <c r="B7889">
        <v>32</v>
      </c>
      <c r="C7889" t="s">
        <v>21</v>
      </c>
      <c r="D7889" t="s">
        <v>49</v>
      </c>
      <c r="E7889" t="s">
        <v>60</v>
      </c>
      <c r="F7889" t="s">
        <v>47</v>
      </c>
      <c r="G7889">
        <v>1107.49</v>
      </c>
      <c r="H7889">
        <v>567.67999999999995</v>
      </c>
      <c r="I7889">
        <v>10714.58</v>
      </c>
      <c r="J7889" t="s">
        <v>25</v>
      </c>
      <c r="K7889" t="s">
        <v>36</v>
      </c>
      <c r="L7889">
        <v>121669.58</v>
      </c>
      <c r="M7889">
        <v>180</v>
      </c>
      <c r="N7889">
        <v>1769.18</v>
      </c>
      <c r="O7889">
        <v>15.79</v>
      </c>
      <c r="P7889">
        <v>1.6</v>
      </c>
      <c r="Q7889">
        <v>398</v>
      </c>
      <c r="R7889">
        <v>0.81</v>
      </c>
      <c r="S7889" t="s">
        <v>39</v>
      </c>
      <c r="T7889" s="1">
        <v>44709</v>
      </c>
    </row>
    <row r="7890" spans="1:20">
      <c r="A7890" t="s">
        <v>7935</v>
      </c>
      <c r="B7890">
        <v>57</v>
      </c>
      <c r="C7890" t="s">
        <v>21</v>
      </c>
      <c r="D7890" t="s">
        <v>34</v>
      </c>
      <c r="E7890" t="s">
        <v>23</v>
      </c>
      <c r="F7890" t="s">
        <v>45</v>
      </c>
      <c r="G7890">
        <v>4291.18</v>
      </c>
      <c r="H7890">
        <v>2782.59</v>
      </c>
      <c r="I7890">
        <v>350249.91</v>
      </c>
      <c r="J7890" t="s">
        <v>25</v>
      </c>
      <c r="K7890" t="s">
        <v>51</v>
      </c>
      <c r="L7890">
        <v>22292.95</v>
      </c>
      <c r="M7890">
        <v>120</v>
      </c>
      <c r="N7890">
        <v>266.83999999999997</v>
      </c>
      <c r="O7890">
        <v>7.69</v>
      </c>
      <c r="P7890">
        <v>0.06</v>
      </c>
      <c r="Q7890">
        <v>739</v>
      </c>
      <c r="R7890">
        <v>6.8</v>
      </c>
      <c r="S7890" t="s">
        <v>61</v>
      </c>
      <c r="T7890" s="1">
        <v>45450</v>
      </c>
    </row>
    <row r="7891" spans="1:20">
      <c r="A7891" t="s">
        <v>7936</v>
      </c>
      <c r="B7891">
        <v>47</v>
      </c>
      <c r="C7891" t="s">
        <v>29</v>
      </c>
      <c r="D7891" t="s">
        <v>44</v>
      </c>
      <c r="E7891" t="s">
        <v>23</v>
      </c>
      <c r="F7891" t="s">
        <v>50</v>
      </c>
      <c r="G7891">
        <v>3304.93</v>
      </c>
      <c r="H7891">
        <v>1189.83</v>
      </c>
      <c r="I7891">
        <v>222624.9</v>
      </c>
      <c r="J7891" t="s">
        <v>25</v>
      </c>
      <c r="K7891" t="s">
        <v>31</v>
      </c>
      <c r="L7891">
        <v>236076.33</v>
      </c>
      <c r="M7891">
        <v>36</v>
      </c>
      <c r="N7891">
        <v>7873.85</v>
      </c>
      <c r="O7891">
        <v>12.29</v>
      </c>
      <c r="P7891">
        <v>2.38</v>
      </c>
      <c r="Q7891">
        <v>455</v>
      </c>
      <c r="R7891">
        <v>5.61</v>
      </c>
      <c r="S7891" t="s">
        <v>32</v>
      </c>
      <c r="T7891" s="1">
        <v>44589</v>
      </c>
    </row>
    <row r="7892" spans="1:20">
      <c r="A7892" t="s">
        <v>7937</v>
      </c>
      <c r="B7892">
        <v>37</v>
      </c>
      <c r="C7892" t="s">
        <v>21</v>
      </c>
      <c r="D7892" t="s">
        <v>34</v>
      </c>
      <c r="E7892" t="s">
        <v>23</v>
      </c>
      <c r="F7892" t="s">
        <v>38</v>
      </c>
      <c r="G7892">
        <v>4953.47</v>
      </c>
      <c r="H7892">
        <v>1640.36</v>
      </c>
      <c r="I7892">
        <v>129050.44</v>
      </c>
      <c r="J7892" t="s">
        <v>25</v>
      </c>
      <c r="K7892" t="s">
        <v>51</v>
      </c>
      <c r="L7892">
        <v>413394.25</v>
      </c>
      <c r="M7892">
        <v>12</v>
      </c>
      <c r="N7892">
        <v>39602.33</v>
      </c>
      <c r="O7892">
        <v>26.55</v>
      </c>
      <c r="P7892">
        <v>7.99</v>
      </c>
      <c r="Q7892">
        <v>724</v>
      </c>
      <c r="R7892">
        <v>2.17</v>
      </c>
      <c r="S7892" t="s">
        <v>61</v>
      </c>
      <c r="T7892" s="1">
        <v>45766</v>
      </c>
    </row>
    <row r="7893" spans="1:20">
      <c r="A7893" t="s">
        <v>7938</v>
      </c>
      <c r="B7893">
        <v>52</v>
      </c>
      <c r="C7893" t="s">
        <v>21</v>
      </c>
      <c r="D7893" t="s">
        <v>34</v>
      </c>
      <c r="E7893" t="s">
        <v>35</v>
      </c>
      <c r="F7893" t="s">
        <v>45</v>
      </c>
      <c r="G7893">
        <v>665.88</v>
      </c>
      <c r="H7893">
        <v>455.98</v>
      </c>
      <c r="I7893">
        <v>22744.19</v>
      </c>
      <c r="J7893" t="s">
        <v>25</v>
      </c>
      <c r="K7893" t="s">
        <v>31</v>
      </c>
      <c r="L7893">
        <v>279290.07</v>
      </c>
      <c r="M7893">
        <v>240</v>
      </c>
      <c r="N7893">
        <v>3248.25</v>
      </c>
      <c r="O7893">
        <v>12.88</v>
      </c>
      <c r="P7893">
        <v>4.88</v>
      </c>
      <c r="Q7893">
        <v>326</v>
      </c>
      <c r="R7893">
        <v>2.85</v>
      </c>
      <c r="S7893" t="s">
        <v>32</v>
      </c>
      <c r="T7893" s="1">
        <v>45306</v>
      </c>
    </row>
    <row r="7894" spans="1:20">
      <c r="A7894" t="s">
        <v>7939</v>
      </c>
      <c r="B7894">
        <v>18</v>
      </c>
      <c r="C7894" t="s">
        <v>21</v>
      </c>
      <c r="D7894" t="s">
        <v>49</v>
      </c>
      <c r="E7894" t="s">
        <v>60</v>
      </c>
      <c r="F7894" t="s">
        <v>58</v>
      </c>
      <c r="G7894">
        <v>6108.58</v>
      </c>
      <c r="H7894">
        <v>3302.89</v>
      </c>
      <c r="I7894">
        <v>137803.01</v>
      </c>
      <c r="J7894" t="s">
        <v>25</v>
      </c>
      <c r="K7894" t="s">
        <v>26</v>
      </c>
      <c r="L7894">
        <v>443997.88</v>
      </c>
      <c r="M7894">
        <v>120</v>
      </c>
      <c r="N7894">
        <v>11280.52</v>
      </c>
      <c r="O7894">
        <v>28.7</v>
      </c>
      <c r="P7894">
        <v>1.85</v>
      </c>
      <c r="Q7894">
        <v>776</v>
      </c>
      <c r="R7894">
        <v>1.88</v>
      </c>
      <c r="S7894" t="s">
        <v>32</v>
      </c>
      <c r="T7894" s="1">
        <v>45057</v>
      </c>
    </row>
    <row r="7895" spans="1:20">
      <c r="A7895" t="s">
        <v>7940</v>
      </c>
      <c r="B7895">
        <v>37</v>
      </c>
      <c r="C7895" t="s">
        <v>21</v>
      </c>
      <c r="D7895" t="s">
        <v>49</v>
      </c>
      <c r="E7895" t="s">
        <v>23</v>
      </c>
      <c r="F7895" t="s">
        <v>35</v>
      </c>
      <c r="G7895">
        <v>1745.14</v>
      </c>
      <c r="H7895">
        <v>1069.23</v>
      </c>
      <c r="I7895">
        <v>74141.820000000007</v>
      </c>
      <c r="J7895" t="s">
        <v>25</v>
      </c>
      <c r="K7895" t="s">
        <v>51</v>
      </c>
      <c r="L7895">
        <v>37089.769999999997</v>
      </c>
      <c r="M7895">
        <v>36</v>
      </c>
      <c r="N7895">
        <v>1408.81</v>
      </c>
      <c r="O7895">
        <v>21.6</v>
      </c>
      <c r="P7895">
        <v>0.81</v>
      </c>
      <c r="Q7895">
        <v>653</v>
      </c>
      <c r="R7895">
        <v>3.54</v>
      </c>
      <c r="S7895" t="s">
        <v>61</v>
      </c>
      <c r="T7895" s="1">
        <v>44599</v>
      </c>
    </row>
    <row r="7896" spans="1:20">
      <c r="A7896" t="s">
        <v>7941</v>
      </c>
      <c r="B7896">
        <v>32</v>
      </c>
      <c r="C7896" t="s">
        <v>21</v>
      </c>
      <c r="D7896" t="s">
        <v>44</v>
      </c>
      <c r="E7896" t="s">
        <v>53</v>
      </c>
      <c r="F7896" t="s">
        <v>47</v>
      </c>
      <c r="G7896">
        <v>5006.4799999999996</v>
      </c>
      <c r="H7896">
        <v>2638.1</v>
      </c>
      <c r="I7896">
        <v>34864.9</v>
      </c>
      <c r="J7896" t="s">
        <v>25</v>
      </c>
      <c r="K7896" t="s">
        <v>51</v>
      </c>
      <c r="L7896">
        <v>122878.55</v>
      </c>
      <c r="M7896">
        <v>240</v>
      </c>
      <c r="N7896">
        <v>2898.64</v>
      </c>
      <c r="O7896">
        <v>28.2</v>
      </c>
      <c r="P7896">
        <v>0.57999999999999996</v>
      </c>
      <c r="Q7896">
        <v>574</v>
      </c>
      <c r="R7896">
        <v>0.57999999999999996</v>
      </c>
      <c r="S7896" t="s">
        <v>61</v>
      </c>
      <c r="T7896" s="1">
        <v>44757</v>
      </c>
    </row>
    <row r="7897" spans="1:20">
      <c r="A7897" t="s">
        <v>7942</v>
      </c>
      <c r="B7897">
        <v>54</v>
      </c>
      <c r="C7897" t="s">
        <v>21</v>
      </c>
      <c r="D7897" t="s">
        <v>34</v>
      </c>
      <c r="E7897" t="s">
        <v>23</v>
      </c>
      <c r="F7897" t="s">
        <v>60</v>
      </c>
      <c r="G7897">
        <v>1030.3699999999999</v>
      </c>
      <c r="H7897">
        <v>507.64</v>
      </c>
      <c r="I7897">
        <v>24668.32</v>
      </c>
      <c r="J7897" t="s">
        <v>25</v>
      </c>
      <c r="K7897" t="s">
        <v>36</v>
      </c>
      <c r="L7897">
        <v>197218.31</v>
      </c>
      <c r="M7897">
        <v>300</v>
      </c>
      <c r="N7897">
        <v>4138.33</v>
      </c>
      <c r="O7897">
        <v>25.13</v>
      </c>
      <c r="P7897">
        <v>4.0199999999999996</v>
      </c>
      <c r="Q7897">
        <v>545</v>
      </c>
      <c r="R7897">
        <v>2</v>
      </c>
      <c r="S7897" t="s">
        <v>42</v>
      </c>
      <c r="T7897" s="1">
        <v>44495</v>
      </c>
    </row>
    <row r="7898" spans="1:20">
      <c r="A7898" t="s">
        <v>7943</v>
      </c>
      <c r="B7898">
        <v>54</v>
      </c>
      <c r="C7898" t="s">
        <v>42</v>
      </c>
      <c r="D7898" t="s">
        <v>44</v>
      </c>
      <c r="E7898" t="s">
        <v>23</v>
      </c>
      <c r="F7898" t="s">
        <v>35</v>
      </c>
      <c r="G7898">
        <v>2725.88</v>
      </c>
      <c r="H7898">
        <v>1214.33</v>
      </c>
      <c r="I7898">
        <v>115230.23</v>
      </c>
      <c r="J7898" t="s">
        <v>25</v>
      </c>
      <c r="K7898" t="s">
        <v>26</v>
      </c>
      <c r="L7898">
        <v>200436.78</v>
      </c>
      <c r="M7898">
        <v>360</v>
      </c>
      <c r="N7898">
        <v>1357.83</v>
      </c>
      <c r="O7898">
        <v>7.18</v>
      </c>
      <c r="P7898">
        <v>0.5</v>
      </c>
      <c r="Q7898">
        <v>315</v>
      </c>
      <c r="R7898">
        <v>3.52</v>
      </c>
      <c r="S7898" t="s">
        <v>42</v>
      </c>
      <c r="T7898" s="1">
        <v>45369</v>
      </c>
    </row>
    <row r="7899" spans="1:20">
      <c r="A7899" t="s">
        <v>7944</v>
      </c>
      <c r="B7899">
        <v>48</v>
      </c>
      <c r="C7899" t="s">
        <v>29</v>
      </c>
      <c r="D7899" t="s">
        <v>44</v>
      </c>
      <c r="E7899" t="s">
        <v>23</v>
      </c>
      <c r="F7899" t="s">
        <v>58</v>
      </c>
      <c r="G7899">
        <v>6962.52</v>
      </c>
      <c r="H7899">
        <v>3411.78</v>
      </c>
      <c r="I7899">
        <v>707586.99</v>
      </c>
      <c r="J7899" t="s">
        <v>25</v>
      </c>
      <c r="K7899" t="s">
        <v>26</v>
      </c>
      <c r="L7899">
        <v>76649.899999999994</v>
      </c>
      <c r="M7899">
        <v>300</v>
      </c>
      <c r="N7899">
        <v>1303.31</v>
      </c>
      <c r="O7899">
        <v>20.27</v>
      </c>
      <c r="P7899">
        <v>0.19</v>
      </c>
      <c r="Q7899">
        <v>522</v>
      </c>
      <c r="R7899">
        <v>8.4700000000000006</v>
      </c>
      <c r="S7899" t="s">
        <v>61</v>
      </c>
      <c r="T7899" s="1">
        <v>44682</v>
      </c>
    </row>
    <row r="7900" spans="1:20">
      <c r="A7900" t="s">
        <v>7945</v>
      </c>
      <c r="B7900">
        <v>43</v>
      </c>
      <c r="C7900" t="s">
        <v>21</v>
      </c>
      <c r="D7900" t="s">
        <v>44</v>
      </c>
      <c r="E7900" t="s">
        <v>23</v>
      </c>
      <c r="F7900" t="s">
        <v>47</v>
      </c>
      <c r="G7900">
        <v>3982.07</v>
      </c>
      <c r="H7900">
        <v>2902.8</v>
      </c>
      <c r="I7900">
        <v>75527.03</v>
      </c>
      <c r="J7900" t="s">
        <v>25</v>
      </c>
      <c r="K7900" t="s">
        <v>51</v>
      </c>
      <c r="L7900">
        <v>151899.14000000001</v>
      </c>
      <c r="M7900">
        <v>360</v>
      </c>
      <c r="N7900">
        <v>1575.33</v>
      </c>
      <c r="O7900">
        <v>12.11</v>
      </c>
      <c r="P7900">
        <v>0.4</v>
      </c>
      <c r="Q7900">
        <v>661</v>
      </c>
      <c r="R7900">
        <v>1.58</v>
      </c>
      <c r="S7900" t="s">
        <v>61</v>
      </c>
      <c r="T7900" s="1">
        <v>44674</v>
      </c>
    </row>
    <row r="7901" spans="1:20">
      <c r="A7901" t="s">
        <v>7946</v>
      </c>
      <c r="B7901">
        <v>52</v>
      </c>
      <c r="C7901" t="s">
        <v>29</v>
      </c>
      <c r="D7901" t="s">
        <v>34</v>
      </c>
      <c r="E7901" t="s">
        <v>23</v>
      </c>
      <c r="F7901" t="s">
        <v>35</v>
      </c>
      <c r="G7901">
        <v>500</v>
      </c>
      <c r="H7901">
        <v>275.94</v>
      </c>
      <c r="I7901">
        <v>15389.38</v>
      </c>
      <c r="J7901" t="s">
        <v>25</v>
      </c>
      <c r="K7901" t="s">
        <v>31</v>
      </c>
      <c r="L7901">
        <v>277839.28999999998</v>
      </c>
      <c r="M7901">
        <v>300</v>
      </c>
      <c r="N7901">
        <v>1472.68</v>
      </c>
      <c r="O7901">
        <v>4.04</v>
      </c>
      <c r="P7901">
        <v>2.95</v>
      </c>
      <c r="Q7901">
        <v>581</v>
      </c>
      <c r="R7901">
        <v>2.56</v>
      </c>
      <c r="S7901" t="s">
        <v>32</v>
      </c>
      <c r="T7901" s="1">
        <v>44682</v>
      </c>
    </row>
    <row r="7902" spans="1:20">
      <c r="A7902" t="s">
        <v>7947</v>
      </c>
      <c r="B7902">
        <v>26</v>
      </c>
      <c r="C7902" t="s">
        <v>29</v>
      </c>
      <c r="D7902" t="s">
        <v>49</v>
      </c>
      <c r="E7902" t="s">
        <v>35</v>
      </c>
      <c r="F7902" t="s">
        <v>60</v>
      </c>
      <c r="G7902">
        <v>3941.27</v>
      </c>
      <c r="H7902">
        <v>3362</v>
      </c>
      <c r="I7902">
        <v>291293.01</v>
      </c>
      <c r="J7902" t="s">
        <v>25</v>
      </c>
      <c r="K7902" t="s">
        <v>26</v>
      </c>
      <c r="L7902">
        <v>384558.99</v>
      </c>
      <c r="M7902">
        <v>12</v>
      </c>
      <c r="N7902">
        <v>33253.370000000003</v>
      </c>
      <c r="O7902">
        <v>6.88</v>
      </c>
      <c r="P7902">
        <v>8.44</v>
      </c>
      <c r="Q7902">
        <v>387</v>
      </c>
      <c r="R7902">
        <v>6.16</v>
      </c>
      <c r="S7902" t="s">
        <v>27</v>
      </c>
      <c r="T7902" s="1">
        <v>44860</v>
      </c>
    </row>
    <row r="7903" spans="1:20">
      <c r="A7903" t="s">
        <v>7948</v>
      </c>
      <c r="B7903">
        <v>36</v>
      </c>
      <c r="C7903" t="s">
        <v>21</v>
      </c>
      <c r="D7903" t="s">
        <v>34</v>
      </c>
      <c r="E7903" t="s">
        <v>23</v>
      </c>
      <c r="F7903" t="s">
        <v>35</v>
      </c>
      <c r="G7903">
        <v>1614.42</v>
      </c>
      <c r="H7903">
        <v>1054</v>
      </c>
      <c r="I7903">
        <v>85653.91</v>
      </c>
      <c r="J7903" t="s">
        <v>25</v>
      </c>
      <c r="K7903" t="s">
        <v>31</v>
      </c>
      <c r="L7903">
        <v>178233.37</v>
      </c>
      <c r="M7903">
        <v>180</v>
      </c>
      <c r="N7903">
        <v>2150.58</v>
      </c>
      <c r="O7903">
        <v>12.1</v>
      </c>
      <c r="P7903">
        <v>1.33</v>
      </c>
      <c r="Q7903">
        <v>386</v>
      </c>
      <c r="R7903">
        <v>4.42</v>
      </c>
      <c r="S7903" t="s">
        <v>39</v>
      </c>
      <c r="T7903" s="1">
        <v>44692</v>
      </c>
    </row>
    <row r="7904" spans="1:20">
      <c r="A7904" t="s">
        <v>7949</v>
      </c>
      <c r="B7904">
        <v>31</v>
      </c>
      <c r="C7904" t="s">
        <v>21</v>
      </c>
      <c r="D7904" t="s">
        <v>34</v>
      </c>
      <c r="E7904" t="s">
        <v>23</v>
      </c>
      <c r="F7904" t="s">
        <v>38</v>
      </c>
      <c r="G7904">
        <v>6661.43</v>
      </c>
      <c r="H7904">
        <v>4033.48</v>
      </c>
      <c r="I7904">
        <v>549964.88</v>
      </c>
      <c r="J7904" t="s">
        <v>25</v>
      </c>
      <c r="K7904" t="s">
        <v>36</v>
      </c>
      <c r="L7904">
        <v>33054.92</v>
      </c>
      <c r="M7904">
        <v>36</v>
      </c>
      <c r="N7904">
        <v>1179.6500000000001</v>
      </c>
      <c r="O7904">
        <v>17.07</v>
      </c>
      <c r="P7904">
        <v>0.18</v>
      </c>
      <c r="Q7904">
        <v>765</v>
      </c>
      <c r="R7904">
        <v>6.88</v>
      </c>
      <c r="S7904" t="s">
        <v>27</v>
      </c>
      <c r="T7904" s="1">
        <v>44834</v>
      </c>
    </row>
    <row r="7905" spans="1:20">
      <c r="A7905" t="s">
        <v>7950</v>
      </c>
      <c r="B7905">
        <v>31</v>
      </c>
      <c r="C7905" t="s">
        <v>42</v>
      </c>
      <c r="D7905" t="s">
        <v>44</v>
      </c>
      <c r="E7905" t="s">
        <v>53</v>
      </c>
      <c r="F7905" t="s">
        <v>30</v>
      </c>
      <c r="G7905">
        <v>6375.98</v>
      </c>
      <c r="H7905">
        <v>3306.37</v>
      </c>
      <c r="I7905">
        <v>529931.74</v>
      </c>
      <c r="J7905" t="s">
        <v>25</v>
      </c>
      <c r="K7905" t="s">
        <v>36</v>
      </c>
      <c r="L7905">
        <v>131541.44</v>
      </c>
      <c r="M7905">
        <v>12</v>
      </c>
      <c r="N7905">
        <v>12282.44</v>
      </c>
      <c r="O7905">
        <v>21.54</v>
      </c>
      <c r="P7905">
        <v>1.93</v>
      </c>
      <c r="Q7905">
        <v>494</v>
      </c>
      <c r="R7905">
        <v>6.93</v>
      </c>
      <c r="S7905" t="s">
        <v>27</v>
      </c>
      <c r="T7905" s="1">
        <v>45198</v>
      </c>
    </row>
    <row r="7906" spans="1:20">
      <c r="A7906" t="s">
        <v>7951</v>
      </c>
      <c r="B7906">
        <v>44</v>
      </c>
      <c r="C7906" t="s">
        <v>29</v>
      </c>
      <c r="D7906" t="s">
        <v>49</v>
      </c>
      <c r="E7906" t="s">
        <v>35</v>
      </c>
      <c r="F7906" t="s">
        <v>38</v>
      </c>
      <c r="G7906">
        <v>4658.95</v>
      </c>
      <c r="H7906">
        <v>2207.59</v>
      </c>
      <c r="I7906">
        <v>280336.26</v>
      </c>
      <c r="J7906" t="s">
        <v>25</v>
      </c>
      <c r="K7906" t="s">
        <v>26</v>
      </c>
      <c r="L7906">
        <v>365759.58</v>
      </c>
      <c r="M7906">
        <v>240</v>
      </c>
      <c r="N7906">
        <v>2917.53</v>
      </c>
      <c r="O7906">
        <v>7.37</v>
      </c>
      <c r="P7906">
        <v>0.63</v>
      </c>
      <c r="Q7906">
        <v>485</v>
      </c>
      <c r="R7906">
        <v>5.01</v>
      </c>
      <c r="S7906" t="s">
        <v>42</v>
      </c>
      <c r="T7906" s="1">
        <v>45436</v>
      </c>
    </row>
    <row r="7907" spans="1:20">
      <c r="A7907" t="s">
        <v>7952</v>
      </c>
      <c r="B7907">
        <v>61</v>
      </c>
      <c r="C7907" t="s">
        <v>29</v>
      </c>
      <c r="D7907" t="s">
        <v>44</v>
      </c>
      <c r="E7907" t="s">
        <v>53</v>
      </c>
      <c r="F7907" t="s">
        <v>38</v>
      </c>
      <c r="G7907">
        <v>4865.32</v>
      </c>
      <c r="H7907">
        <v>2344.96</v>
      </c>
      <c r="I7907">
        <v>403304.55</v>
      </c>
      <c r="J7907" t="s">
        <v>25</v>
      </c>
      <c r="K7907" t="s">
        <v>51</v>
      </c>
      <c r="L7907">
        <v>141603.06</v>
      </c>
      <c r="M7907">
        <v>120</v>
      </c>
      <c r="N7907">
        <v>1555.07</v>
      </c>
      <c r="O7907">
        <v>5.76</v>
      </c>
      <c r="P7907">
        <v>0.32</v>
      </c>
      <c r="Q7907">
        <v>509</v>
      </c>
      <c r="R7907">
        <v>6.91</v>
      </c>
      <c r="S7907" t="s">
        <v>39</v>
      </c>
      <c r="T7907" s="1">
        <v>45410</v>
      </c>
    </row>
    <row r="7908" spans="1:20">
      <c r="A7908" t="s">
        <v>7953</v>
      </c>
      <c r="B7908">
        <v>38</v>
      </c>
      <c r="C7908" t="s">
        <v>29</v>
      </c>
      <c r="D7908" t="s">
        <v>34</v>
      </c>
      <c r="E7908" t="s">
        <v>23</v>
      </c>
      <c r="F7908" t="s">
        <v>60</v>
      </c>
      <c r="G7908">
        <v>4342.26</v>
      </c>
      <c r="H7908">
        <v>2232.2800000000002</v>
      </c>
      <c r="I7908">
        <v>123428.72</v>
      </c>
      <c r="J7908" t="s">
        <v>25</v>
      </c>
      <c r="K7908" t="s">
        <v>26</v>
      </c>
      <c r="L7908">
        <v>187943.15</v>
      </c>
      <c r="M7908">
        <v>300</v>
      </c>
      <c r="N7908">
        <v>2790.39</v>
      </c>
      <c r="O7908">
        <v>17.59</v>
      </c>
      <c r="P7908">
        <v>0.64</v>
      </c>
      <c r="Q7908">
        <v>625</v>
      </c>
      <c r="R7908">
        <v>2.37</v>
      </c>
      <c r="S7908" t="s">
        <v>39</v>
      </c>
      <c r="T7908" s="1">
        <v>45464</v>
      </c>
    </row>
    <row r="7909" spans="1:20">
      <c r="A7909" t="s">
        <v>7954</v>
      </c>
      <c r="B7909">
        <v>65</v>
      </c>
      <c r="C7909" t="s">
        <v>29</v>
      </c>
      <c r="D7909" t="s">
        <v>22</v>
      </c>
      <c r="E7909" t="s">
        <v>23</v>
      </c>
      <c r="F7909" t="s">
        <v>30</v>
      </c>
      <c r="G7909">
        <v>4136.66</v>
      </c>
      <c r="H7909">
        <v>3159.86</v>
      </c>
      <c r="I7909">
        <v>56381.16</v>
      </c>
      <c r="J7909" t="s">
        <v>25</v>
      </c>
      <c r="K7909" t="s">
        <v>26</v>
      </c>
      <c r="L7909">
        <v>115618.08</v>
      </c>
      <c r="M7909">
        <v>12</v>
      </c>
      <c r="N7909">
        <v>11009.04</v>
      </c>
      <c r="O7909">
        <v>25.36</v>
      </c>
      <c r="P7909">
        <v>2.66</v>
      </c>
      <c r="Q7909">
        <v>756</v>
      </c>
      <c r="R7909">
        <v>1.1399999999999999</v>
      </c>
      <c r="S7909" t="s">
        <v>42</v>
      </c>
      <c r="T7909" s="1">
        <v>44860</v>
      </c>
    </row>
    <row r="7910" spans="1:20">
      <c r="A7910" t="s">
        <v>7955</v>
      </c>
      <c r="B7910">
        <v>29</v>
      </c>
      <c r="C7910" t="s">
        <v>29</v>
      </c>
      <c r="D7910" t="s">
        <v>49</v>
      </c>
      <c r="E7910" t="s">
        <v>53</v>
      </c>
      <c r="F7910" t="s">
        <v>35</v>
      </c>
      <c r="G7910">
        <v>6501.34</v>
      </c>
      <c r="H7910">
        <v>5044.9399999999996</v>
      </c>
      <c r="I7910">
        <v>742684.13</v>
      </c>
      <c r="J7910" t="s">
        <v>25</v>
      </c>
      <c r="K7910" t="s">
        <v>31</v>
      </c>
      <c r="L7910">
        <v>315704.02</v>
      </c>
      <c r="M7910">
        <v>60</v>
      </c>
      <c r="N7910">
        <v>6266.22</v>
      </c>
      <c r="O7910">
        <v>7.1</v>
      </c>
      <c r="P7910">
        <v>0.96</v>
      </c>
      <c r="Q7910">
        <v>337</v>
      </c>
      <c r="R7910">
        <v>9.52</v>
      </c>
      <c r="S7910" t="s">
        <v>39</v>
      </c>
      <c r="T7910" s="1">
        <v>45031</v>
      </c>
    </row>
    <row r="7911" spans="1:20">
      <c r="A7911" t="s">
        <v>7956</v>
      </c>
      <c r="B7911">
        <v>53</v>
      </c>
      <c r="C7911" t="s">
        <v>21</v>
      </c>
      <c r="D7911" t="s">
        <v>49</v>
      </c>
      <c r="E7911" t="s">
        <v>53</v>
      </c>
      <c r="F7911" t="s">
        <v>60</v>
      </c>
      <c r="G7911">
        <v>736.77</v>
      </c>
      <c r="H7911">
        <v>532.38</v>
      </c>
      <c r="I7911">
        <v>73692.850000000006</v>
      </c>
      <c r="J7911" t="s">
        <v>25</v>
      </c>
      <c r="K7911" t="s">
        <v>36</v>
      </c>
      <c r="L7911">
        <v>374194.63</v>
      </c>
      <c r="M7911">
        <v>60</v>
      </c>
      <c r="N7911">
        <v>9538.76</v>
      </c>
      <c r="O7911">
        <v>18.18</v>
      </c>
      <c r="P7911">
        <v>12.95</v>
      </c>
      <c r="Q7911">
        <v>847</v>
      </c>
      <c r="R7911">
        <v>8.34</v>
      </c>
      <c r="S7911" t="s">
        <v>39</v>
      </c>
      <c r="T7911" s="1">
        <v>45328</v>
      </c>
    </row>
    <row r="7912" spans="1:20">
      <c r="A7912" t="s">
        <v>7957</v>
      </c>
      <c r="B7912">
        <v>58</v>
      </c>
      <c r="C7912" t="s">
        <v>29</v>
      </c>
      <c r="D7912" t="s">
        <v>34</v>
      </c>
      <c r="E7912" t="s">
        <v>23</v>
      </c>
      <c r="F7912" t="s">
        <v>47</v>
      </c>
      <c r="G7912">
        <v>3189.21</v>
      </c>
      <c r="H7912">
        <v>2704.1</v>
      </c>
      <c r="I7912">
        <v>375009.32</v>
      </c>
      <c r="J7912" t="s">
        <v>25</v>
      </c>
      <c r="K7912" t="s">
        <v>26</v>
      </c>
      <c r="L7912">
        <v>19173.87</v>
      </c>
      <c r="M7912">
        <v>12</v>
      </c>
      <c r="N7912">
        <v>1815.12</v>
      </c>
      <c r="O7912">
        <v>24.22</v>
      </c>
      <c r="P7912">
        <v>0.56999999999999995</v>
      </c>
      <c r="Q7912">
        <v>757</v>
      </c>
      <c r="R7912">
        <v>9.8000000000000007</v>
      </c>
      <c r="S7912" t="s">
        <v>61</v>
      </c>
      <c r="T7912" s="1">
        <v>45372</v>
      </c>
    </row>
    <row r="7913" spans="1:20">
      <c r="A7913" t="s">
        <v>7958</v>
      </c>
      <c r="B7913">
        <v>69</v>
      </c>
      <c r="C7913" t="s">
        <v>21</v>
      </c>
      <c r="D7913" t="s">
        <v>44</v>
      </c>
      <c r="E7913" t="s">
        <v>35</v>
      </c>
      <c r="F7913" t="s">
        <v>30</v>
      </c>
      <c r="G7913">
        <v>2118.67</v>
      </c>
      <c r="H7913">
        <v>1134.42</v>
      </c>
      <c r="I7913">
        <v>64061.599999999999</v>
      </c>
      <c r="J7913" t="s">
        <v>25</v>
      </c>
      <c r="K7913" t="s">
        <v>31</v>
      </c>
      <c r="L7913">
        <v>275466.84999999998</v>
      </c>
      <c r="M7913">
        <v>24</v>
      </c>
      <c r="N7913">
        <v>12888.85</v>
      </c>
      <c r="O7913">
        <v>11.39</v>
      </c>
      <c r="P7913">
        <v>6.08</v>
      </c>
      <c r="Q7913">
        <v>684</v>
      </c>
      <c r="R7913">
        <v>2.52</v>
      </c>
      <c r="S7913" t="s">
        <v>61</v>
      </c>
      <c r="T7913" s="1">
        <v>45755</v>
      </c>
    </row>
    <row r="7914" spans="1:20">
      <c r="A7914" t="s">
        <v>7959</v>
      </c>
      <c r="B7914">
        <v>18</v>
      </c>
      <c r="C7914" t="s">
        <v>21</v>
      </c>
      <c r="D7914" t="s">
        <v>49</v>
      </c>
      <c r="E7914" t="s">
        <v>23</v>
      </c>
      <c r="F7914" t="s">
        <v>58</v>
      </c>
      <c r="G7914">
        <v>500</v>
      </c>
      <c r="H7914">
        <v>254.75</v>
      </c>
      <c r="I7914">
        <v>54564.89</v>
      </c>
      <c r="J7914" t="s">
        <v>25</v>
      </c>
      <c r="K7914" t="s">
        <v>26</v>
      </c>
      <c r="L7914">
        <v>116552.14</v>
      </c>
      <c r="M7914">
        <v>360</v>
      </c>
      <c r="N7914">
        <v>1524.19</v>
      </c>
      <c r="O7914">
        <v>15.54</v>
      </c>
      <c r="P7914">
        <v>3.05</v>
      </c>
      <c r="Q7914">
        <v>322</v>
      </c>
      <c r="R7914">
        <v>9.09</v>
      </c>
      <c r="S7914" t="s">
        <v>61</v>
      </c>
      <c r="T7914" s="1">
        <v>45853</v>
      </c>
    </row>
    <row r="7915" spans="1:20">
      <c r="A7915" t="s">
        <v>7960</v>
      </c>
      <c r="B7915">
        <v>39</v>
      </c>
      <c r="C7915" t="s">
        <v>29</v>
      </c>
      <c r="D7915" t="s">
        <v>49</v>
      </c>
      <c r="E7915" t="s">
        <v>35</v>
      </c>
      <c r="F7915" t="s">
        <v>60</v>
      </c>
      <c r="G7915">
        <v>2764.61</v>
      </c>
      <c r="H7915">
        <v>874.85</v>
      </c>
      <c r="I7915">
        <v>197357.33</v>
      </c>
      <c r="J7915" t="s">
        <v>25</v>
      </c>
      <c r="K7915" t="s">
        <v>36</v>
      </c>
      <c r="L7915">
        <v>72024.83</v>
      </c>
      <c r="M7915">
        <v>12</v>
      </c>
      <c r="N7915">
        <v>6766.1</v>
      </c>
      <c r="O7915">
        <v>22.72</v>
      </c>
      <c r="P7915">
        <v>2.4500000000000002</v>
      </c>
      <c r="Q7915">
        <v>773</v>
      </c>
      <c r="R7915">
        <v>5.95</v>
      </c>
      <c r="S7915" t="s">
        <v>27</v>
      </c>
      <c r="T7915" s="1">
        <v>44476</v>
      </c>
    </row>
    <row r="7916" spans="1:20">
      <c r="A7916" t="s">
        <v>7961</v>
      </c>
      <c r="B7916">
        <v>47</v>
      </c>
      <c r="C7916" t="s">
        <v>21</v>
      </c>
      <c r="D7916" t="s">
        <v>44</v>
      </c>
      <c r="E7916" t="s">
        <v>23</v>
      </c>
      <c r="F7916" t="s">
        <v>50</v>
      </c>
      <c r="G7916">
        <v>5294.89</v>
      </c>
      <c r="H7916">
        <v>1984.89</v>
      </c>
      <c r="I7916">
        <v>261168.24</v>
      </c>
      <c r="J7916" t="s">
        <v>25</v>
      </c>
      <c r="K7916" t="s">
        <v>36</v>
      </c>
      <c r="L7916">
        <v>93550.33</v>
      </c>
      <c r="M7916">
        <v>60</v>
      </c>
      <c r="N7916">
        <v>2246.23</v>
      </c>
      <c r="O7916">
        <v>15.42</v>
      </c>
      <c r="P7916">
        <v>0.42</v>
      </c>
      <c r="Q7916">
        <v>427</v>
      </c>
      <c r="R7916">
        <v>4.1100000000000003</v>
      </c>
      <c r="S7916" t="s">
        <v>39</v>
      </c>
      <c r="T7916" s="1">
        <v>44951</v>
      </c>
    </row>
    <row r="7917" spans="1:20">
      <c r="A7917" t="s">
        <v>7962</v>
      </c>
      <c r="B7917">
        <v>51</v>
      </c>
      <c r="C7917" t="s">
        <v>21</v>
      </c>
      <c r="D7917" t="s">
        <v>49</v>
      </c>
      <c r="E7917" t="s">
        <v>23</v>
      </c>
      <c r="F7917" t="s">
        <v>30</v>
      </c>
      <c r="G7917">
        <v>2986.76</v>
      </c>
      <c r="H7917">
        <v>2348.02</v>
      </c>
      <c r="I7917">
        <v>170823.09</v>
      </c>
      <c r="J7917" t="s">
        <v>25</v>
      </c>
      <c r="K7917" t="s">
        <v>51</v>
      </c>
      <c r="L7917">
        <v>85203.6</v>
      </c>
      <c r="M7917">
        <v>180</v>
      </c>
      <c r="N7917">
        <v>1692.35</v>
      </c>
      <c r="O7917">
        <v>23.06</v>
      </c>
      <c r="P7917">
        <v>0.56999999999999995</v>
      </c>
      <c r="Q7917">
        <v>639</v>
      </c>
      <c r="R7917">
        <v>4.7699999999999996</v>
      </c>
      <c r="S7917" t="s">
        <v>32</v>
      </c>
      <c r="T7917" s="1">
        <v>44610</v>
      </c>
    </row>
    <row r="7918" spans="1:20">
      <c r="A7918" t="s">
        <v>7963</v>
      </c>
      <c r="B7918">
        <v>35</v>
      </c>
      <c r="C7918" t="s">
        <v>29</v>
      </c>
      <c r="D7918" t="s">
        <v>34</v>
      </c>
      <c r="E7918" t="s">
        <v>23</v>
      </c>
      <c r="F7918" t="s">
        <v>30</v>
      </c>
      <c r="G7918">
        <v>2723.2</v>
      </c>
      <c r="H7918">
        <v>1958.74</v>
      </c>
      <c r="I7918">
        <v>110762.47</v>
      </c>
      <c r="J7918" t="s">
        <v>25</v>
      </c>
      <c r="K7918" t="s">
        <v>36</v>
      </c>
      <c r="L7918">
        <v>215756.2</v>
      </c>
      <c r="M7918">
        <v>24</v>
      </c>
      <c r="N7918">
        <v>10712.11</v>
      </c>
      <c r="O7918">
        <v>17.43</v>
      </c>
      <c r="P7918">
        <v>3.93</v>
      </c>
      <c r="Q7918">
        <v>818</v>
      </c>
      <c r="R7918">
        <v>3.39</v>
      </c>
      <c r="S7918" t="s">
        <v>27</v>
      </c>
      <c r="T7918" s="1">
        <v>45439</v>
      </c>
    </row>
    <row r="7919" spans="1:20">
      <c r="A7919" t="s">
        <v>7964</v>
      </c>
      <c r="B7919">
        <v>35</v>
      </c>
      <c r="C7919" t="s">
        <v>21</v>
      </c>
      <c r="D7919" t="s">
        <v>49</v>
      </c>
      <c r="E7919" t="s">
        <v>23</v>
      </c>
      <c r="F7919" t="s">
        <v>35</v>
      </c>
      <c r="G7919">
        <v>2820.61</v>
      </c>
      <c r="H7919">
        <v>2202.67</v>
      </c>
      <c r="I7919">
        <v>58030.15</v>
      </c>
      <c r="J7919" t="s">
        <v>25</v>
      </c>
      <c r="K7919" t="s">
        <v>31</v>
      </c>
      <c r="L7919">
        <v>265010.96999999997</v>
      </c>
      <c r="M7919">
        <v>36</v>
      </c>
      <c r="N7919">
        <v>9326.16</v>
      </c>
      <c r="O7919">
        <v>16.07</v>
      </c>
      <c r="P7919">
        <v>3.31</v>
      </c>
      <c r="Q7919">
        <v>817</v>
      </c>
      <c r="R7919">
        <v>1.71</v>
      </c>
      <c r="S7919" t="s">
        <v>61</v>
      </c>
      <c r="T7919" s="1">
        <v>44424</v>
      </c>
    </row>
    <row r="7920" spans="1:20">
      <c r="A7920" t="s">
        <v>7965</v>
      </c>
      <c r="B7920">
        <v>38</v>
      </c>
      <c r="C7920" t="s">
        <v>21</v>
      </c>
      <c r="D7920" t="s">
        <v>49</v>
      </c>
      <c r="E7920" t="s">
        <v>23</v>
      </c>
      <c r="F7920" t="s">
        <v>38</v>
      </c>
      <c r="G7920">
        <v>3952.85</v>
      </c>
      <c r="H7920">
        <v>3359.8</v>
      </c>
      <c r="I7920">
        <v>245965.96</v>
      </c>
      <c r="J7920" t="s">
        <v>25</v>
      </c>
      <c r="K7920" t="s">
        <v>51</v>
      </c>
      <c r="L7920">
        <v>474874.16</v>
      </c>
      <c r="M7920">
        <v>60</v>
      </c>
      <c r="N7920">
        <v>9000.67</v>
      </c>
      <c r="O7920">
        <v>5.18</v>
      </c>
      <c r="P7920">
        <v>2.2799999999999998</v>
      </c>
      <c r="Q7920">
        <v>587</v>
      </c>
      <c r="R7920">
        <v>5.19</v>
      </c>
      <c r="S7920" t="s">
        <v>27</v>
      </c>
      <c r="T7920" s="1">
        <v>44483</v>
      </c>
    </row>
    <row r="7921" spans="1:20">
      <c r="A7921" t="s">
        <v>7966</v>
      </c>
      <c r="B7921">
        <v>64</v>
      </c>
      <c r="C7921" t="s">
        <v>29</v>
      </c>
      <c r="D7921" t="s">
        <v>44</v>
      </c>
      <c r="E7921" t="s">
        <v>23</v>
      </c>
      <c r="F7921" t="s">
        <v>58</v>
      </c>
      <c r="G7921">
        <v>1587.35</v>
      </c>
      <c r="H7921">
        <v>936.42</v>
      </c>
      <c r="I7921">
        <v>122567.49</v>
      </c>
      <c r="J7921" t="s">
        <v>25</v>
      </c>
      <c r="K7921" t="s">
        <v>36</v>
      </c>
      <c r="L7921">
        <v>24738.75</v>
      </c>
      <c r="M7921">
        <v>300</v>
      </c>
      <c r="N7921">
        <v>251.82</v>
      </c>
      <c r="O7921">
        <v>11.52</v>
      </c>
      <c r="P7921">
        <v>0.16</v>
      </c>
      <c r="Q7921">
        <v>340</v>
      </c>
      <c r="R7921">
        <v>6.43</v>
      </c>
      <c r="S7921" t="s">
        <v>27</v>
      </c>
      <c r="T7921" s="1">
        <v>44453</v>
      </c>
    </row>
    <row r="7922" spans="1:20">
      <c r="A7922" t="s">
        <v>7967</v>
      </c>
      <c r="B7922">
        <v>21</v>
      </c>
      <c r="C7922" t="s">
        <v>29</v>
      </c>
      <c r="D7922" t="s">
        <v>34</v>
      </c>
      <c r="E7922" t="s">
        <v>23</v>
      </c>
      <c r="F7922" t="s">
        <v>38</v>
      </c>
      <c r="G7922">
        <v>5186.57</v>
      </c>
      <c r="H7922">
        <v>3932.62</v>
      </c>
      <c r="I7922">
        <v>412210.91</v>
      </c>
      <c r="J7922" t="s">
        <v>25</v>
      </c>
      <c r="K7922" t="s">
        <v>26</v>
      </c>
      <c r="L7922">
        <v>392895.61</v>
      </c>
      <c r="M7922">
        <v>60</v>
      </c>
      <c r="N7922">
        <v>10549.74</v>
      </c>
      <c r="O7922">
        <v>20.64</v>
      </c>
      <c r="P7922">
        <v>2.0299999999999998</v>
      </c>
      <c r="Q7922">
        <v>493</v>
      </c>
      <c r="R7922">
        <v>6.62</v>
      </c>
      <c r="S7922" t="s">
        <v>32</v>
      </c>
      <c r="T7922" s="1">
        <v>45038</v>
      </c>
    </row>
    <row r="7923" spans="1:20">
      <c r="A7923" t="s">
        <v>7968</v>
      </c>
      <c r="B7923">
        <v>47</v>
      </c>
      <c r="C7923" t="s">
        <v>21</v>
      </c>
      <c r="D7923" t="s">
        <v>49</v>
      </c>
      <c r="E7923" t="s">
        <v>35</v>
      </c>
      <c r="F7923" t="s">
        <v>60</v>
      </c>
      <c r="G7923">
        <v>1929.02</v>
      </c>
      <c r="H7923">
        <v>1350.73</v>
      </c>
      <c r="I7923">
        <v>12053.77</v>
      </c>
      <c r="J7923" t="s">
        <v>25</v>
      </c>
      <c r="K7923" t="s">
        <v>31</v>
      </c>
      <c r="L7923">
        <v>339265.36</v>
      </c>
      <c r="M7923">
        <v>360</v>
      </c>
      <c r="N7923">
        <v>3655.09</v>
      </c>
      <c r="O7923">
        <v>12.63</v>
      </c>
      <c r="P7923">
        <v>1.89</v>
      </c>
      <c r="Q7923">
        <v>777</v>
      </c>
      <c r="R7923">
        <v>0.52</v>
      </c>
      <c r="S7923" t="s">
        <v>42</v>
      </c>
      <c r="T7923" s="1">
        <v>44839</v>
      </c>
    </row>
    <row r="7924" spans="1:20">
      <c r="A7924" t="s">
        <v>7969</v>
      </c>
      <c r="B7924">
        <v>50</v>
      </c>
      <c r="C7924" t="s">
        <v>29</v>
      </c>
      <c r="D7924" t="s">
        <v>49</v>
      </c>
      <c r="E7924" t="s">
        <v>23</v>
      </c>
      <c r="F7924" t="s">
        <v>38</v>
      </c>
      <c r="G7924">
        <v>512.87</v>
      </c>
      <c r="H7924">
        <v>265.38</v>
      </c>
      <c r="I7924">
        <v>24166.880000000001</v>
      </c>
      <c r="J7924" t="s">
        <v>25</v>
      </c>
      <c r="K7924" t="s">
        <v>36</v>
      </c>
      <c r="L7924">
        <v>195136.7</v>
      </c>
      <c r="M7924">
        <v>360</v>
      </c>
      <c r="N7924">
        <v>2183.0300000000002</v>
      </c>
      <c r="O7924">
        <v>13.16</v>
      </c>
      <c r="P7924">
        <v>4.26</v>
      </c>
      <c r="Q7924">
        <v>677</v>
      </c>
      <c r="R7924">
        <v>3.93</v>
      </c>
      <c r="S7924" t="s">
        <v>32</v>
      </c>
      <c r="T7924" s="1">
        <v>44884</v>
      </c>
    </row>
    <row r="7925" spans="1:20">
      <c r="A7925" t="s">
        <v>7970</v>
      </c>
      <c r="B7925">
        <v>33</v>
      </c>
      <c r="C7925" t="s">
        <v>29</v>
      </c>
      <c r="D7925" t="s">
        <v>49</v>
      </c>
      <c r="E7925" t="s">
        <v>23</v>
      </c>
      <c r="F7925" t="s">
        <v>30</v>
      </c>
      <c r="G7925">
        <v>2244.7399999999998</v>
      </c>
      <c r="H7925">
        <v>1184.1400000000001</v>
      </c>
      <c r="I7925">
        <v>35301.89</v>
      </c>
      <c r="J7925" t="s">
        <v>25</v>
      </c>
      <c r="K7925" t="s">
        <v>51</v>
      </c>
      <c r="L7925">
        <v>306883.82</v>
      </c>
      <c r="M7925">
        <v>180</v>
      </c>
      <c r="N7925">
        <v>5677.57</v>
      </c>
      <c r="O7925">
        <v>21.26</v>
      </c>
      <c r="P7925">
        <v>2.5299999999999998</v>
      </c>
      <c r="Q7925">
        <v>326</v>
      </c>
      <c r="R7925">
        <v>1.31</v>
      </c>
      <c r="S7925" t="s">
        <v>42</v>
      </c>
      <c r="T7925" s="1">
        <v>44546</v>
      </c>
    </row>
    <row r="7926" spans="1:20">
      <c r="A7926" t="s">
        <v>7971</v>
      </c>
      <c r="B7926">
        <v>46</v>
      </c>
      <c r="C7926" t="s">
        <v>21</v>
      </c>
      <c r="D7926" t="s">
        <v>42</v>
      </c>
      <c r="E7926" t="s">
        <v>23</v>
      </c>
      <c r="F7926" t="s">
        <v>47</v>
      </c>
      <c r="G7926">
        <v>6830.03</v>
      </c>
      <c r="H7926">
        <v>5118.62</v>
      </c>
      <c r="I7926">
        <v>288901.56</v>
      </c>
      <c r="J7926" t="s">
        <v>25</v>
      </c>
      <c r="K7926" t="s">
        <v>51</v>
      </c>
      <c r="L7926">
        <v>249575.4</v>
      </c>
      <c r="M7926">
        <v>120</v>
      </c>
      <c r="N7926">
        <v>3305.07</v>
      </c>
      <c r="O7926">
        <v>10.050000000000001</v>
      </c>
      <c r="P7926">
        <v>0.48</v>
      </c>
      <c r="Q7926">
        <v>449</v>
      </c>
      <c r="R7926">
        <v>3.52</v>
      </c>
      <c r="S7926" t="s">
        <v>27</v>
      </c>
      <c r="T7926" s="1">
        <v>44948</v>
      </c>
    </row>
    <row r="7927" spans="1:20">
      <c r="A7927" t="s">
        <v>7972</v>
      </c>
      <c r="B7927">
        <v>23</v>
      </c>
      <c r="C7927" t="s">
        <v>29</v>
      </c>
      <c r="D7927" t="s">
        <v>34</v>
      </c>
      <c r="E7927" t="s">
        <v>23</v>
      </c>
      <c r="F7927" t="s">
        <v>24</v>
      </c>
      <c r="G7927">
        <v>5047.22</v>
      </c>
      <c r="H7927">
        <v>2592.33</v>
      </c>
      <c r="I7927">
        <v>506570.23</v>
      </c>
      <c r="J7927" t="s">
        <v>25</v>
      </c>
      <c r="K7927" t="s">
        <v>31</v>
      </c>
      <c r="L7927">
        <v>55272.38</v>
      </c>
      <c r="M7927">
        <v>240</v>
      </c>
      <c r="N7927">
        <v>1075.06</v>
      </c>
      <c r="O7927">
        <v>23.1</v>
      </c>
      <c r="P7927">
        <v>0.21</v>
      </c>
      <c r="Q7927">
        <v>351</v>
      </c>
      <c r="R7927">
        <v>8.36</v>
      </c>
      <c r="S7927" t="s">
        <v>42</v>
      </c>
      <c r="T7927" s="1">
        <v>45826</v>
      </c>
    </row>
    <row r="7928" spans="1:20">
      <c r="A7928" t="s">
        <v>7973</v>
      </c>
      <c r="B7928">
        <v>57</v>
      </c>
      <c r="C7928" t="s">
        <v>21</v>
      </c>
      <c r="D7928" t="s">
        <v>34</v>
      </c>
      <c r="E7928" t="s">
        <v>23</v>
      </c>
      <c r="F7928" t="s">
        <v>50</v>
      </c>
      <c r="G7928">
        <v>5376.21</v>
      </c>
      <c r="H7928">
        <v>4346.66</v>
      </c>
      <c r="I7928">
        <v>26152.32</v>
      </c>
      <c r="J7928" t="s">
        <v>25</v>
      </c>
      <c r="K7928" t="s">
        <v>26</v>
      </c>
      <c r="L7928">
        <v>132367.88</v>
      </c>
      <c r="M7928">
        <v>360</v>
      </c>
      <c r="N7928">
        <v>3200.58</v>
      </c>
      <c r="O7928">
        <v>29.01</v>
      </c>
      <c r="P7928">
        <v>0.6</v>
      </c>
      <c r="Q7928">
        <v>692</v>
      </c>
      <c r="R7928">
        <v>0.41</v>
      </c>
      <c r="S7928" t="s">
        <v>61</v>
      </c>
      <c r="T7928" s="1">
        <v>45122</v>
      </c>
    </row>
    <row r="7929" spans="1:20">
      <c r="A7929" t="s">
        <v>7974</v>
      </c>
      <c r="B7929">
        <v>41</v>
      </c>
      <c r="C7929" t="s">
        <v>21</v>
      </c>
      <c r="D7929" t="s">
        <v>49</v>
      </c>
      <c r="E7929" t="s">
        <v>60</v>
      </c>
      <c r="F7929" t="s">
        <v>47</v>
      </c>
      <c r="G7929">
        <v>2705.63</v>
      </c>
      <c r="H7929">
        <v>2142.6799999999998</v>
      </c>
      <c r="I7929">
        <v>161890.34</v>
      </c>
      <c r="J7929" t="s">
        <v>25</v>
      </c>
      <c r="K7929" t="s">
        <v>36</v>
      </c>
      <c r="L7929">
        <v>236637.8</v>
      </c>
      <c r="M7929">
        <v>180</v>
      </c>
      <c r="N7929">
        <v>3518.49</v>
      </c>
      <c r="O7929">
        <v>16.260000000000002</v>
      </c>
      <c r="P7929">
        <v>1.3</v>
      </c>
      <c r="Q7929">
        <v>474</v>
      </c>
      <c r="R7929">
        <v>4.99</v>
      </c>
      <c r="S7929" t="s">
        <v>42</v>
      </c>
      <c r="T7929" s="1">
        <v>45087</v>
      </c>
    </row>
    <row r="7930" spans="1:20">
      <c r="A7930" t="s">
        <v>7975</v>
      </c>
      <c r="B7930">
        <v>27</v>
      </c>
      <c r="C7930" t="s">
        <v>21</v>
      </c>
      <c r="D7930" t="s">
        <v>44</v>
      </c>
      <c r="E7930" t="s">
        <v>23</v>
      </c>
      <c r="F7930" t="s">
        <v>35</v>
      </c>
      <c r="G7930">
        <v>500</v>
      </c>
      <c r="H7930">
        <v>306.08</v>
      </c>
      <c r="I7930">
        <v>41395.949999999997</v>
      </c>
      <c r="J7930" t="s">
        <v>25</v>
      </c>
      <c r="K7930" t="s">
        <v>36</v>
      </c>
      <c r="L7930">
        <v>438369.39</v>
      </c>
      <c r="M7930">
        <v>24</v>
      </c>
      <c r="N7930">
        <v>22891.439999999999</v>
      </c>
      <c r="O7930">
        <v>22.69</v>
      </c>
      <c r="P7930">
        <v>45.78</v>
      </c>
      <c r="Q7930">
        <v>776</v>
      </c>
      <c r="R7930">
        <v>6.9</v>
      </c>
      <c r="S7930" t="s">
        <v>61</v>
      </c>
      <c r="T7930" s="1">
        <v>45418</v>
      </c>
    </row>
    <row r="7931" spans="1:20">
      <c r="A7931" t="s">
        <v>7976</v>
      </c>
      <c r="B7931">
        <v>21</v>
      </c>
      <c r="C7931" t="s">
        <v>29</v>
      </c>
      <c r="D7931" t="s">
        <v>34</v>
      </c>
      <c r="E7931" t="s">
        <v>53</v>
      </c>
      <c r="F7931" t="s">
        <v>50</v>
      </c>
      <c r="G7931">
        <v>2859.46</v>
      </c>
      <c r="H7931">
        <v>1511.31</v>
      </c>
      <c r="I7931">
        <v>316274.09999999998</v>
      </c>
      <c r="J7931" t="s">
        <v>25</v>
      </c>
      <c r="K7931" t="s">
        <v>26</v>
      </c>
      <c r="L7931">
        <v>475936.43</v>
      </c>
      <c r="M7931">
        <v>24</v>
      </c>
      <c r="N7931">
        <v>23915.06</v>
      </c>
      <c r="O7931">
        <v>18.670000000000002</v>
      </c>
      <c r="P7931">
        <v>8.36</v>
      </c>
      <c r="Q7931">
        <v>808</v>
      </c>
      <c r="R7931">
        <v>9.2200000000000006</v>
      </c>
      <c r="S7931" t="s">
        <v>27</v>
      </c>
      <c r="T7931" s="1">
        <v>45855</v>
      </c>
    </row>
    <row r="7932" spans="1:20">
      <c r="A7932" t="s">
        <v>7977</v>
      </c>
      <c r="B7932">
        <v>29</v>
      </c>
      <c r="C7932" t="s">
        <v>21</v>
      </c>
      <c r="D7932" t="s">
        <v>22</v>
      </c>
      <c r="E7932" t="s">
        <v>60</v>
      </c>
      <c r="F7932" t="s">
        <v>30</v>
      </c>
      <c r="G7932">
        <v>4669.2700000000004</v>
      </c>
      <c r="H7932">
        <v>2206.79</v>
      </c>
      <c r="I7932">
        <v>486543.53</v>
      </c>
      <c r="J7932" t="s">
        <v>25</v>
      </c>
      <c r="K7932" t="s">
        <v>26</v>
      </c>
      <c r="L7932">
        <v>256423.44</v>
      </c>
      <c r="M7932">
        <v>300</v>
      </c>
      <c r="N7932">
        <v>3593.52</v>
      </c>
      <c r="O7932">
        <v>16.54</v>
      </c>
      <c r="P7932">
        <v>0.77</v>
      </c>
      <c r="Q7932">
        <v>615</v>
      </c>
      <c r="R7932">
        <v>8.68</v>
      </c>
      <c r="S7932" t="s">
        <v>27</v>
      </c>
      <c r="T7932" s="1">
        <v>44962</v>
      </c>
    </row>
    <row r="7933" spans="1:20">
      <c r="A7933" t="s">
        <v>7978</v>
      </c>
      <c r="B7933">
        <v>55</v>
      </c>
      <c r="C7933" t="s">
        <v>21</v>
      </c>
      <c r="D7933" t="s">
        <v>49</v>
      </c>
      <c r="E7933" t="s">
        <v>23</v>
      </c>
      <c r="F7933" t="s">
        <v>47</v>
      </c>
      <c r="G7933">
        <v>3428.32</v>
      </c>
      <c r="H7933">
        <v>1727.4</v>
      </c>
      <c r="I7933">
        <v>214640.26</v>
      </c>
      <c r="J7933" t="s">
        <v>25</v>
      </c>
      <c r="K7933" t="s">
        <v>26</v>
      </c>
      <c r="L7933">
        <v>368232.61</v>
      </c>
      <c r="M7933">
        <v>120</v>
      </c>
      <c r="N7933">
        <v>9061.0499999999993</v>
      </c>
      <c r="O7933">
        <v>27.6</v>
      </c>
      <c r="P7933">
        <v>2.64</v>
      </c>
      <c r="Q7933">
        <v>553</v>
      </c>
      <c r="R7933">
        <v>5.22</v>
      </c>
      <c r="S7933" t="s">
        <v>61</v>
      </c>
      <c r="T7933" s="1">
        <v>45730</v>
      </c>
    </row>
    <row r="7934" spans="1:20">
      <c r="A7934" t="s">
        <v>7979</v>
      </c>
      <c r="B7934">
        <v>33</v>
      </c>
      <c r="C7934" t="s">
        <v>29</v>
      </c>
      <c r="D7934" t="s">
        <v>49</v>
      </c>
      <c r="E7934" t="s">
        <v>23</v>
      </c>
      <c r="F7934" t="s">
        <v>30</v>
      </c>
      <c r="G7934">
        <v>9091.5499999999993</v>
      </c>
      <c r="H7934">
        <v>2890.54</v>
      </c>
      <c r="I7934">
        <v>946731.97</v>
      </c>
      <c r="J7934" t="s">
        <v>25</v>
      </c>
      <c r="K7934" t="s">
        <v>26</v>
      </c>
      <c r="L7934">
        <v>328117.94</v>
      </c>
      <c r="M7934">
        <v>36</v>
      </c>
      <c r="N7934">
        <v>11306.95</v>
      </c>
      <c r="O7934">
        <v>14.58</v>
      </c>
      <c r="P7934">
        <v>1.24</v>
      </c>
      <c r="Q7934">
        <v>689</v>
      </c>
      <c r="R7934">
        <v>8.68</v>
      </c>
      <c r="S7934" t="s">
        <v>61</v>
      </c>
      <c r="T7934" s="1">
        <v>45165</v>
      </c>
    </row>
    <row r="7935" spans="1:20">
      <c r="A7935" t="s">
        <v>7980</v>
      </c>
      <c r="B7935">
        <v>43</v>
      </c>
      <c r="C7935" t="s">
        <v>21</v>
      </c>
      <c r="D7935" t="s">
        <v>44</v>
      </c>
      <c r="E7935" t="s">
        <v>53</v>
      </c>
      <c r="F7935" t="s">
        <v>50</v>
      </c>
      <c r="G7935">
        <v>2086.6799999999998</v>
      </c>
      <c r="H7935">
        <v>1443.81</v>
      </c>
      <c r="I7935">
        <v>57151.35</v>
      </c>
      <c r="J7935" t="s">
        <v>25</v>
      </c>
      <c r="K7935" t="s">
        <v>31</v>
      </c>
      <c r="L7935">
        <v>57456.77</v>
      </c>
      <c r="M7935">
        <v>180</v>
      </c>
      <c r="N7935">
        <v>641.54999999999995</v>
      </c>
      <c r="O7935">
        <v>10.68</v>
      </c>
      <c r="P7935">
        <v>0.31</v>
      </c>
      <c r="Q7935">
        <v>449</v>
      </c>
      <c r="R7935">
        <v>2.2799999999999998</v>
      </c>
      <c r="S7935" t="s">
        <v>39</v>
      </c>
      <c r="T7935" s="1">
        <v>45623</v>
      </c>
    </row>
    <row r="7936" spans="1:20">
      <c r="A7936" t="s">
        <v>7981</v>
      </c>
      <c r="B7936">
        <v>68</v>
      </c>
      <c r="C7936" t="s">
        <v>21</v>
      </c>
      <c r="D7936" t="s">
        <v>49</v>
      </c>
      <c r="E7936" t="s">
        <v>23</v>
      </c>
      <c r="F7936" t="s">
        <v>30</v>
      </c>
      <c r="G7936">
        <v>2550.11</v>
      </c>
      <c r="H7936">
        <v>1408.64</v>
      </c>
      <c r="I7936">
        <v>104679.74</v>
      </c>
      <c r="J7936" t="s">
        <v>25</v>
      </c>
      <c r="K7936" t="s">
        <v>36</v>
      </c>
      <c r="L7936">
        <v>27584.38</v>
      </c>
      <c r="M7936">
        <v>12</v>
      </c>
      <c r="N7936">
        <v>2598.77</v>
      </c>
      <c r="O7936">
        <v>23.28</v>
      </c>
      <c r="P7936">
        <v>1.02</v>
      </c>
      <c r="Q7936">
        <v>386</v>
      </c>
      <c r="R7936">
        <v>3.42</v>
      </c>
      <c r="S7936" t="s">
        <v>42</v>
      </c>
      <c r="T7936" s="1">
        <v>44424</v>
      </c>
    </row>
    <row r="7937" spans="1:20">
      <c r="A7937" t="s">
        <v>7982</v>
      </c>
      <c r="B7937">
        <v>56</v>
      </c>
      <c r="C7937" t="s">
        <v>21</v>
      </c>
      <c r="D7937" t="s">
        <v>49</v>
      </c>
      <c r="E7937" t="s">
        <v>35</v>
      </c>
      <c r="F7937" t="s">
        <v>47</v>
      </c>
      <c r="G7937">
        <v>5011.7</v>
      </c>
      <c r="H7937">
        <v>3447.75</v>
      </c>
      <c r="I7937">
        <v>564641.37</v>
      </c>
      <c r="J7937" t="s">
        <v>25</v>
      </c>
      <c r="K7937" t="s">
        <v>31</v>
      </c>
      <c r="L7937">
        <v>331501.78999999998</v>
      </c>
      <c r="M7937">
        <v>12</v>
      </c>
      <c r="N7937">
        <v>30931.06</v>
      </c>
      <c r="O7937">
        <v>21.4</v>
      </c>
      <c r="P7937">
        <v>6.17</v>
      </c>
      <c r="Q7937">
        <v>356</v>
      </c>
      <c r="R7937">
        <v>9.39</v>
      </c>
      <c r="S7937" t="s">
        <v>42</v>
      </c>
      <c r="T7937" s="1">
        <v>45100</v>
      </c>
    </row>
    <row r="7938" spans="1:20">
      <c r="A7938" t="s">
        <v>7983</v>
      </c>
      <c r="B7938">
        <v>44</v>
      </c>
      <c r="C7938" t="s">
        <v>21</v>
      </c>
      <c r="D7938" t="s">
        <v>44</v>
      </c>
      <c r="E7938" t="s">
        <v>60</v>
      </c>
      <c r="F7938" t="s">
        <v>45</v>
      </c>
      <c r="G7938">
        <v>2358.33</v>
      </c>
      <c r="H7938">
        <v>1704.22</v>
      </c>
      <c r="I7938">
        <v>96835.34</v>
      </c>
      <c r="J7938" t="s">
        <v>25</v>
      </c>
      <c r="K7938" t="s">
        <v>36</v>
      </c>
      <c r="L7938">
        <v>463771.22</v>
      </c>
      <c r="M7938">
        <v>180</v>
      </c>
      <c r="N7938">
        <v>5441.34</v>
      </c>
      <c r="O7938">
        <v>11.58</v>
      </c>
      <c r="P7938">
        <v>2.31</v>
      </c>
      <c r="Q7938">
        <v>534</v>
      </c>
      <c r="R7938">
        <v>3.42</v>
      </c>
      <c r="S7938" t="s">
        <v>39</v>
      </c>
      <c r="T7938" s="1">
        <v>45614</v>
      </c>
    </row>
    <row r="7939" spans="1:20">
      <c r="A7939" t="s">
        <v>7984</v>
      </c>
      <c r="B7939">
        <v>54</v>
      </c>
      <c r="C7939" t="s">
        <v>21</v>
      </c>
      <c r="D7939" t="s">
        <v>34</v>
      </c>
      <c r="E7939" t="s">
        <v>60</v>
      </c>
      <c r="F7939" t="s">
        <v>58</v>
      </c>
      <c r="G7939">
        <v>500</v>
      </c>
      <c r="H7939">
        <v>211.24</v>
      </c>
      <c r="I7939">
        <v>2160.62</v>
      </c>
      <c r="J7939" t="s">
        <v>25</v>
      </c>
      <c r="K7939" t="s">
        <v>31</v>
      </c>
      <c r="L7939">
        <v>85273.01</v>
      </c>
      <c r="M7939">
        <v>300</v>
      </c>
      <c r="N7939">
        <v>666.08</v>
      </c>
      <c r="O7939">
        <v>8.14</v>
      </c>
      <c r="P7939">
        <v>1.33</v>
      </c>
      <c r="Q7939">
        <v>689</v>
      </c>
      <c r="R7939">
        <v>0.36</v>
      </c>
      <c r="S7939" t="s">
        <v>39</v>
      </c>
      <c r="T7939" s="1">
        <v>45355</v>
      </c>
    </row>
    <row r="7940" spans="1:20">
      <c r="A7940" t="s">
        <v>7985</v>
      </c>
      <c r="B7940">
        <v>65</v>
      </c>
      <c r="C7940" t="s">
        <v>29</v>
      </c>
      <c r="D7940" t="s">
        <v>44</v>
      </c>
      <c r="E7940" t="s">
        <v>23</v>
      </c>
      <c r="F7940" t="s">
        <v>24</v>
      </c>
      <c r="G7940">
        <v>3130.72</v>
      </c>
      <c r="H7940">
        <v>2695.95</v>
      </c>
      <c r="I7940">
        <v>134395.47</v>
      </c>
      <c r="J7940" t="s">
        <v>25</v>
      </c>
      <c r="K7940" t="s">
        <v>36</v>
      </c>
      <c r="L7940">
        <v>254523.14</v>
      </c>
      <c r="M7940">
        <v>12</v>
      </c>
      <c r="N7940">
        <v>22074.720000000001</v>
      </c>
      <c r="O7940">
        <v>7.44</v>
      </c>
      <c r="P7940">
        <v>7.05</v>
      </c>
      <c r="Q7940">
        <v>710</v>
      </c>
      <c r="R7940">
        <v>3.58</v>
      </c>
      <c r="S7940" t="s">
        <v>39</v>
      </c>
      <c r="T7940" s="1">
        <v>44796</v>
      </c>
    </row>
    <row r="7941" spans="1:20">
      <c r="A7941" t="s">
        <v>7986</v>
      </c>
      <c r="B7941">
        <v>65</v>
      </c>
      <c r="C7941" t="s">
        <v>29</v>
      </c>
      <c r="D7941" t="s">
        <v>49</v>
      </c>
      <c r="E7941" t="s">
        <v>23</v>
      </c>
      <c r="F7941" t="s">
        <v>50</v>
      </c>
      <c r="G7941">
        <v>3656.32</v>
      </c>
      <c r="H7941">
        <v>2319.11</v>
      </c>
      <c r="I7941">
        <v>175746.02</v>
      </c>
      <c r="J7941" t="s">
        <v>25</v>
      </c>
      <c r="K7941" t="s">
        <v>31</v>
      </c>
      <c r="L7941">
        <v>139537.48000000001</v>
      </c>
      <c r="M7941">
        <v>36</v>
      </c>
      <c r="N7941">
        <v>5701.14</v>
      </c>
      <c r="O7941">
        <v>27.06</v>
      </c>
      <c r="P7941">
        <v>1.56</v>
      </c>
      <c r="Q7941">
        <v>775</v>
      </c>
      <c r="R7941">
        <v>4.01</v>
      </c>
      <c r="S7941" t="s">
        <v>61</v>
      </c>
      <c r="T7941" s="1">
        <v>44938</v>
      </c>
    </row>
    <row r="7942" spans="1:20">
      <c r="A7942" t="s">
        <v>7987</v>
      </c>
      <c r="B7942">
        <v>36</v>
      </c>
      <c r="C7942" t="s">
        <v>21</v>
      </c>
      <c r="D7942" t="s">
        <v>44</v>
      </c>
      <c r="E7942" t="s">
        <v>23</v>
      </c>
      <c r="F7942" t="s">
        <v>24</v>
      </c>
      <c r="G7942">
        <v>2865.22</v>
      </c>
      <c r="H7942">
        <v>1177.45</v>
      </c>
      <c r="I7942">
        <v>74068.25</v>
      </c>
      <c r="J7942" t="s">
        <v>25</v>
      </c>
      <c r="K7942" t="s">
        <v>26</v>
      </c>
      <c r="L7942">
        <v>131369.60999999999</v>
      </c>
      <c r="M7942">
        <v>36</v>
      </c>
      <c r="N7942">
        <v>5550.26</v>
      </c>
      <c r="O7942">
        <v>29.63</v>
      </c>
      <c r="P7942">
        <v>1.94</v>
      </c>
      <c r="Q7942">
        <v>330</v>
      </c>
      <c r="R7942">
        <v>2.15</v>
      </c>
      <c r="S7942" t="s">
        <v>32</v>
      </c>
      <c r="T7942" s="1">
        <v>45053</v>
      </c>
    </row>
    <row r="7943" spans="1:20">
      <c r="A7943" t="s">
        <v>7988</v>
      </c>
      <c r="B7943">
        <v>63</v>
      </c>
      <c r="C7943" t="s">
        <v>29</v>
      </c>
      <c r="D7943" t="s">
        <v>44</v>
      </c>
      <c r="E7943" t="s">
        <v>23</v>
      </c>
      <c r="F7943" t="s">
        <v>30</v>
      </c>
      <c r="G7943">
        <v>3087.93</v>
      </c>
      <c r="H7943">
        <v>2691.02</v>
      </c>
      <c r="I7943">
        <v>193659.15</v>
      </c>
      <c r="J7943" t="s">
        <v>25</v>
      </c>
      <c r="K7943" t="s">
        <v>31</v>
      </c>
      <c r="L7943">
        <v>398651.74</v>
      </c>
      <c r="M7943">
        <v>360</v>
      </c>
      <c r="N7943">
        <v>6753.41</v>
      </c>
      <c r="O7943">
        <v>20.28</v>
      </c>
      <c r="P7943">
        <v>2.19</v>
      </c>
      <c r="Q7943">
        <v>650</v>
      </c>
      <c r="R7943">
        <v>5.23</v>
      </c>
      <c r="S7943" t="s">
        <v>27</v>
      </c>
      <c r="T7943" s="1">
        <v>45085</v>
      </c>
    </row>
    <row r="7944" spans="1:20">
      <c r="A7944" t="s">
        <v>7989</v>
      </c>
      <c r="B7944">
        <v>26</v>
      </c>
      <c r="C7944" t="s">
        <v>21</v>
      </c>
      <c r="D7944" t="s">
        <v>49</v>
      </c>
      <c r="E7944" t="s">
        <v>23</v>
      </c>
      <c r="F7944" t="s">
        <v>30</v>
      </c>
      <c r="G7944">
        <v>3846.55</v>
      </c>
      <c r="H7944">
        <v>3130.69</v>
      </c>
      <c r="I7944">
        <v>47949.72</v>
      </c>
      <c r="J7944" t="s">
        <v>25</v>
      </c>
      <c r="K7944" t="s">
        <v>26</v>
      </c>
      <c r="L7944">
        <v>158142.71</v>
      </c>
      <c r="M7944">
        <v>12</v>
      </c>
      <c r="N7944">
        <v>14258.03</v>
      </c>
      <c r="O7944">
        <v>14.79</v>
      </c>
      <c r="P7944">
        <v>3.71</v>
      </c>
      <c r="Q7944">
        <v>702</v>
      </c>
      <c r="R7944">
        <v>1.04</v>
      </c>
      <c r="S7944" t="s">
        <v>42</v>
      </c>
      <c r="T7944" s="1">
        <v>45263</v>
      </c>
    </row>
    <row r="7945" spans="1:20">
      <c r="A7945" t="s">
        <v>7990</v>
      </c>
      <c r="B7945">
        <v>34</v>
      </c>
      <c r="C7945" t="s">
        <v>29</v>
      </c>
      <c r="D7945" t="s">
        <v>34</v>
      </c>
      <c r="E7945" t="s">
        <v>23</v>
      </c>
      <c r="F7945" t="s">
        <v>50</v>
      </c>
      <c r="G7945">
        <v>2978.85</v>
      </c>
      <c r="H7945">
        <v>1987.17</v>
      </c>
      <c r="I7945">
        <v>93251.32</v>
      </c>
      <c r="J7945" t="s">
        <v>25</v>
      </c>
      <c r="K7945" t="s">
        <v>31</v>
      </c>
      <c r="L7945">
        <v>313847</v>
      </c>
      <c r="M7945">
        <v>60</v>
      </c>
      <c r="N7945">
        <v>7732.56</v>
      </c>
      <c r="O7945">
        <v>16.600000000000001</v>
      </c>
      <c r="P7945">
        <v>2.6</v>
      </c>
      <c r="Q7945">
        <v>509</v>
      </c>
      <c r="R7945">
        <v>2.61</v>
      </c>
      <c r="S7945" t="s">
        <v>42</v>
      </c>
      <c r="T7945" s="1">
        <v>45404</v>
      </c>
    </row>
    <row r="7946" spans="1:20">
      <c r="A7946" t="s">
        <v>7991</v>
      </c>
      <c r="B7946">
        <v>50</v>
      </c>
      <c r="C7946" t="s">
        <v>21</v>
      </c>
      <c r="D7946" t="s">
        <v>44</v>
      </c>
      <c r="E7946" t="s">
        <v>53</v>
      </c>
      <c r="F7946" t="s">
        <v>45</v>
      </c>
      <c r="G7946">
        <v>2169.4899999999998</v>
      </c>
      <c r="H7946">
        <v>1527.99</v>
      </c>
      <c r="I7946">
        <v>85203.55</v>
      </c>
      <c r="J7946" t="s">
        <v>25</v>
      </c>
      <c r="K7946" t="s">
        <v>36</v>
      </c>
      <c r="L7946">
        <v>231631.76</v>
      </c>
      <c r="M7946">
        <v>180</v>
      </c>
      <c r="N7946">
        <v>3996.45</v>
      </c>
      <c r="O7946">
        <v>19.579999999999998</v>
      </c>
      <c r="P7946">
        <v>1.84</v>
      </c>
      <c r="Q7946">
        <v>476</v>
      </c>
      <c r="R7946">
        <v>3.27</v>
      </c>
      <c r="S7946" t="s">
        <v>39</v>
      </c>
      <c r="T7946" s="1">
        <v>45387</v>
      </c>
    </row>
    <row r="7947" spans="1:20">
      <c r="A7947" t="s">
        <v>7992</v>
      </c>
      <c r="B7947">
        <v>39</v>
      </c>
      <c r="C7947" t="s">
        <v>29</v>
      </c>
      <c r="D7947" t="s">
        <v>49</v>
      </c>
      <c r="E7947" t="s">
        <v>53</v>
      </c>
      <c r="F7947" t="s">
        <v>60</v>
      </c>
      <c r="G7947">
        <v>7285.99</v>
      </c>
      <c r="H7947">
        <v>4626</v>
      </c>
      <c r="I7947">
        <v>658237.74</v>
      </c>
      <c r="J7947" t="s">
        <v>25</v>
      </c>
      <c r="K7947" t="s">
        <v>51</v>
      </c>
      <c r="L7947">
        <v>186328.92</v>
      </c>
      <c r="M7947">
        <v>300</v>
      </c>
      <c r="N7947">
        <v>1277.97</v>
      </c>
      <c r="O7947">
        <v>6.67</v>
      </c>
      <c r="P7947">
        <v>0.18</v>
      </c>
      <c r="Q7947">
        <v>387</v>
      </c>
      <c r="R7947">
        <v>7.53</v>
      </c>
      <c r="S7947" t="s">
        <v>42</v>
      </c>
      <c r="T7947" s="1">
        <v>45371</v>
      </c>
    </row>
    <row r="7948" spans="1:20">
      <c r="A7948" t="s">
        <v>7993</v>
      </c>
      <c r="B7948">
        <v>33</v>
      </c>
      <c r="C7948" t="s">
        <v>29</v>
      </c>
      <c r="D7948" t="s">
        <v>42</v>
      </c>
      <c r="E7948" t="s">
        <v>53</v>
      </c>
      <c r="F7948" t="s">
        <v>30</v>
      </c>
      <c r="G7948">
        <v>4165.21</v>
      </c>
      <c r="H7948">
        <v>3673.03</v>
      </c>
      <c r="I7948">
        <v>166519.63</v>
      </c>
      <c r="J7948" t="s">
        <v>25</v>
      </c>
      <c r="K7948" t="s">
        <v>31</v>
      </c>
      <c r="L7948">
        <v>66500.7</v>
      </c>
      <c r="M7948">
        <v>36</v>
      </c>
      <c r="N7948">
        <v>2048.79</v>
      </c>
      <c r="O7948">
        <v>6.85</v>
      </c>
      <c r="P7948">
        <v>0.49</v>
      </c>
      <c r="Q7948">
        <v>412</v>
      </c>
      <c r="R7948">
        <v>3.33</v>
      </c>
      <c r="S7948" t="s">
        <v>27</v>
      </c>
      <c r="T7948" s="1">
        <v>45813</v>
      </c>
    </row>
    <row r="7949" spans="1:20">
      <c r="A7949" t="s">
        <v>7994</v>
      </c>
      <c r="B7949">
        <v>34</v>
      </c>
      <c r="C7949" t="s">
        <v>21</v>
      </c>
      <c r="D7949" t="s">
        <v>34</v>
      </c>
      <c r="E7949" t="s">
        <v>23</v>
      </c>
      <c r="F7949" t="s">
        <v>45</v>
      </c>
      <c r="G7949">
        <v>3274.7</v>
      </c>
      <c r="H7949">
        <v>1721.77</v>
      </c>
      <c r="I7949">
        <v>300732.83</v>
      </c>
      <c r="J7949" t="s">
        <v>25</v>
      </c>
      <c r="K7949" t="s">
        <v>51</v>
      </c>
      <c r="L7949">
        <v>476678.14</v>
      </c>
      <c r="M7949">
        <v>300</v>
      </c>
      <c r="N7949">
        <v>4480.3</v>
      </c>
      <c r="O7949">
        <v>10.44</v>
      </c>
      <c r="P7949">
        <v>1.37</v>
      </c>
      <c r="Q7949">
        <v>700</v>
      </c>
      <c r="R7949">
        <v>7.65</v>
      </c>
      <c r="S7949" t="s">
        <v>61</v>
      </c>
      <c r="T7949" s="1">
        <v>45218</v>
      </c>
    </row>
    <row r="7950" spans="1:20">
      <c r="A7950" t="s">
        <v>7995</v>
      </c>
      <c r="B7950">
        <v>36</v>
      </c>
      <c r="C7950" t="s">
        <v>29</v>
      </c>
      <c r="D7950" t="s">
        <v>44</v>
      </c>
      <c r="E7950" t="s">
        <v>60</v>
      </c>
      <c r="F7950" t="s">
        <v>50</v>
      </c>
      <c r="G7950">
        <v>3070.25</v>
      </c>
      <c r="H7950">
        <v>1034.9000000000001</v>
      </c>
      <c r="I7950">
        <v>279619.21000000002</v>
      </c>
      <c r="J7950" t="s">
        <v>25</v>
      </c>
      <c r="K7950" t="s">
        <v>51</v>
      </c>
      <c r="L7950">
        <v>369496.81</v>
      </c>
      <c r="M7950">
        <v>60</v>
      </c>
      <c r="N7950">
        <v>9507.86</v>
      </c>
      <c r="O7950">
        <v>18.62</v>
      </c>
      <c r="P7950">
        <v>3.1</v>
      </c>
      <c r="Q7950">
        <v>492</v>
      </c>
      <c r="R7950">
        <v>7.59</v>
      </c>
      <c r="S7950" t="s">
        <v>42</v>
      </c>
      <c r="T7950" s="1">
        <v>45775</v>
      </c>
    </row>
    <row r="7951" spans="1:20">
      <c r="A7951" t="s">
        <v>7996</v>
      </c>
      <c r="B7951">
        <v>68</v>
      </c>
      <c r="C7951" t="s">
        <v>21</v>
      </c>
      <c r="D7951" t="s">
        <v>34</v>
      </c>
      <c r="E7951" t="s">
        <v>53</v>
      </c>
      <c r="F7951" t="s">
        <v>45</v>
      </c>
      <c r="G7951">
        <v>500</v>
      </c>
      <c r="H7951">
        <v>289.13</v>
      </c>
      <c r="I7951">
        <v>53282.400000000001</v>
      </c>
      <c r="J7951" t="s">
        <v>25</v>
      </c>
      <c r="K7951" t="s">
        <v>51</v>
      </c>
      <c r="L7951">
        <v>14730.89</v>
      </c>
      <c r="M7951">
        <v>360</v>
      </c>
      <c r="N7951">
        <v>265.95</v>
      </c>
      <c r="O7951">
        <v>21.63</v>
      </c>
      <c r="P7951">
        <v>0.53</v>
      </c>
      <c r="Q7951">
        <v>394</v>
      </c>
      <c r="R7951">
        <v>8.8800000000000008</v>
      </c>
      <c r="S7951" t="s">
        <v>32</v>
      </c>
      <c r="T7951" s="1">
        <v>44527</v>
      </c>
    </row>
    <row r="7952" spans="1:20">
      <c r="A7952" t="s">
        <v>7997</v>
      </c>
      <c r="B7952">
        <v>41</v>
      </c>
      <c r="C7952" t="s">
        <v>29</v>
      </c>
      <c r="D7952" t="s">
        <v>44</v>
      </c>
      <c r="E7952" t="s">
        <v>60</v>
      </c>
      <c r="F7952" t="s">
        <v>58</v>
      </c>
      <c r="G7952">
        <v>1605.7</v>
      </c>
      <c r="H7952">
        <v>1218.53</v>
      </c>
      <c r="I7952">
        <v>140076.95000000001</v>
      </c>
      <c r="J7952" t="s">
        <v>25</v>
      </c>
      <c r="K7952" t="s">
        <v>51</v>
      </c>
      <c r="L7952">
        <v>239268.67</v>
      </c>
      <c r="M7952">
        <v>240</v>
      </c>
      <c r="N7952">
        <v>3062.63</v>
      </c>
      <c r="O7952">
        <v>14.5</v>
      </c>
      <c r="P7952">
        <v>1.91</v>
      </c>
      <c r="Q7952">
        <v>467</v>
      </c>
      <c r="R7952">
        <v>7.27</v>
      </c>
      <c r="S7952" t="s">
        <v>27</v>
      </c>
      <c r="T7952" s="1">
        <v>44983</v>
      </c>
    </row>
    <row r="7953" spans="1:20">
      <c r="A7953" t="s">
        <v>7998</v>
      </c>
      <c r="B7953">
        <v>60</v>
      </c>
      <c r="C7953" t="s">
        <v>29</v>
      </c>
      <c r="D7953" t="s">
        <v>34</v>
      </c>
      <c r="E7953" t="s">
        <v>23</v>
      </c>
      <c r="F7953" t="s">
        <v>30</v>
      </c>
      <c r="G7953">
        <v>4736.3599999999997</v>
      </c>
      <c r="H7953">
        <v>3856.3</v>
      </c>
      <c r="I7953">
        <v>393299.73</v>
      </c>
      <c r="J7953" t="s">
        <v>25</v>
      </c>
      <c r="K7953" t="s">
        <v>26</v>
      </c>
      <c r="L7953">
        <v>437417.22</v>
      </c>
      <c r="M7953">
        <v>36</v>
      </c>
      <c r="N7953">
        <v>16522.43</v>
      </c>
      <c r="O7953">
        <v>21.19</v>
      </c>
      <c r="P7953">
        <v>3.49</v>
      </c>
      <c r="Q7953">
        <v>646</v>
      </c>
      <c r="R7953">
        <v>6.92</v>
      </c>
      <c r="S7953" t="s">
        <v>27</v>
      </c>
      <c r="T7953" s="1">
        <v>45860</v>
      </c>
    </row>
    <row r="7954" spans="1:20">
      <c r="A7954" t="s">
        <v>7999</v>
      </c>
      <c r="B7954">
        <v>18</v>
      </c>
      <c r="C7954" t="s">
        <v>29</v>
      </c>
      <c r="D7954" t="s">
        <v>34</v>
      </c>
      <c r="E7954" t="s">
        <v>35</v>
      </c>
      <c r="F7954" t="s">
        <v>50</v>
      </c>
      <c r="G7954">
        <v>4600.55</v>
      </c>
      <c r="H7954">
        <v>2308.88</v>
      </c>
      <c r="I7954">
        <v>152971.6</v>
      </c>
      <c r="J7954" t="s">
        <v>25</v>
      </c>
      <c r="K7954" t="s">
        <v>26</v>
      </c>
      <c r="L7954">
        <v>250236.32</v>
      </c>
      <c r="M7954">
        <v>36</v>
      </c>
      <c r="N7954">
        <v>8995.26</v>
      </c>
      <c r="O7954">
        <v>17.59</v>
      </c>
      <c r="P7954">
        <v>1.96</v>
      </c>
      <c r="Q7954">
        <v>511</v>
      </c>
      <c r="R7954">
        <v>2.77</v>
      </c>
      <c r="S7954" t="s">
        <v>27</v>
      </c>
      <c r="T7954" s="1">
        <v>45328</v>
      </c>
    </row>
    <row r="7955" spans="1:20">
      <c r="A7955" t="s">
        <v>8000</v>
      </c>
      <c r="B7955">
        <v>21</v>
      </c>
      <c r="C7955" t="s">
        <v>21</v>
      </c>
      <c r="D7955" t="s">
        <v>49</v>
      </c>
      <c r="E7955" t="s">
        <v>53</v>
      </c>
      <c r="F7955" t="s">
        <v>58</v>
      </c>
      <c r="G7955">
        <v>5324.4</v>
      </c>
      <c r="H7955">
        <v>2407.16</v>
      </c>
      <c r="I7955">
        <v>195040.23</v>
      </c>
      <c r="J7955" t="s">
        <v>25</v>
      </c>
      <c r="K7955" t="s">
        <v>31</v>
      </c>
      <c r="L7955">
        <v>128239.36</v>
      </c>
      <c r="M7955">
        <v>36</v>
      </c>
      <c r="N7955">
        <v>5443.96</v>
      </c>
      <c r="O7955">
        <v>30</v>
      </c>
      <c r="P7955">
        <v>1.02</v>
      </c>
      <c r="Q7955">
        <v>711</v>
      </c>
      <c r="R7955">
        <v>3.05</v>
      </c>
      <c r="S7955" t="s">
        <v>39</v>
      </c>
      <c r="T7955" s="1">
        <v>45382</v>
      </c>
    </row>
    <row r="7956" spans="1:20">
      <c r="A7956" t="s">
        <v>8001</v>
      </c>
      <c r="B7956">
        <v>35</v>
      </c>
      <c r="C7956" t="s">
        <v>21</v>
      </c>
      <c r="D7956" t="s">
        <v>34</v>
      </c>
      <c r="E7956" t="s">
        <v>53</v>
      </c>
      <c r="F7956" t="s">
        <v>30</v>
      </c>
      <c r="G7956">
        <v>5920.61</v>
      </c>
      <c r="H7956">
        <v>4863.95</v>
      </c>
      <c r="I7956">
        <v>655907.06000000006</v>
      </c>
      <c r="J7956" t="s">
        <v>25</v>
      </c>
      <c r="K7956" t="s">
        <v>31</v>
      </c>
      <c r="L7956">
        <v>313485.69</v>
      </c>
      <c r="M7956">
        <v>24</v>
      </c>
      <c r="N7956">
        <v>15124.02</v>
      </c>
      <c r="O7956">
        <v>14.49</v>
      </c>
      <c r="P7956">
        <v>2.5499999999999998</v>
      </c>
      <c r="Q7956">
        <v>334</v>
      </c>
      <c r="R7956">
        <v>9.23</v>
      </c>
      <c r="S7956" t="s">
        <v>32</v>
      </c>
      <c r="T7956" s="1">
        <v>45390</v>
      </c>
    </row>
    <row r="7957" spans="1:20">
      <c r="A7957" t="s">
        <v>8002</v>
      </c>
      <c r="B7957">
        <v>67</v>
      </c>
      <c r="C7957" t="s">
        <v>21</v>
      </c>
      <c r="D7957" t="s">
        <v>44</v>
      </c>
      <c r="E7957" t="s">
        <v>23</v>
      </c>
      <c r="F7957" t="s">
        <v>47</v>
      </c>
      <c r="G7957">
        <v>7502.41</v>
      </c>
      <c r="H7957">
        <v>5954.97</v>
      </c>
      <c r="I7957">
        <v>98571.23</v>
      </c>
      <c r="J7957" t="s">
        <v>25</v>
      </c>
      <c r="K7957" t="s">
        <v>31</v>
      </c>
      <c r="L7957">
        <v>423920.66</v>
      </c>
      <c r="M7957">
        <v>300</v>
      </c>
      <c r="N7957">
        <v>2595.65</v>
      </c>
      <c r="O7957">
        <v>5.47</v>
      </c>
      <c r="P7957">
        <v>0.35</v>
      </c>
      <c r="Q7957">
        <v>304</v>
      </c>
      <c r="R7957">
        <v>1.0900000000000001</v>
      </c>
      <c r="S7957" t="s">
        <v>42</v>
      </c>
      <c r="T7957" s="1">
        <v>45008</v>
      </c>
    </row>
    <row r="7958" spans="1:20">
      <c r="A7958" t="s">
        <v>8003</v>
      </c>
      <c r="B7958">
        <v>38</v>
      </c>
      <c r="C7958" t="s">
        <v>29</v>
      </c>
      <c r="D7958" t="s">
        <v>34</v>
      </c>
      <c r="E7958" t="s">
        <v>53</v>
      </c>
      <c r="F7958" t="s">
        <v>24</v>
      </c>
      <c r="G7958">
        <v>5403.91</v>
      </c>
      <c r="H7958">
        <v>2151.81</v>
      </c>
      <c r="I7958">
        <v>156388.92000000001</v>
      </c>
      <c r="J7958" t="s">
        <v>25</v>
      </c>
      <c r="K7958" t="s">
        <v>26</v>
      </c>
      <c r="L7958">
        <v>161322.49</v>
      </c>
      <c r="M7958">
        <v>180</v>
      </c>
      <c r="N7958">
        <v>1760.32</v>
      </c>
      <c r="O7958">
        <v>10.27</v>
      </c>
      <c r="P7958">
        <v>0.33</v>
      </c>
      <c r="Q7958">
        <v>494</v>
      </c>
      <c r="R7958">
        <v>2.41</v>
      </c>
      <c r="S7958" t="s">
        <v>27</v>
      </c>
      <c r="T7958" s="1">
        <v>45843</v>
      </c>
    </row>
    <row r="7959" spans="1:20">
      <c r="A7959" t="s">
        <v>8004</v>
      </c>
      <c r="B7959">
        <v>51</v>
      </c>
      <c r="C7959" t="s">
        <v>21</v>
      </c>
      <c r="D7959" t="s">
        <v>49</v>
      </c>
      <c r="E7959" t="s">
        <v>23</v>
      </c>
      <c r="F7959" t="s">
        <v>58</v>
      </c>
      <c r="G7959">
        <v>4016.96</v>
      </c>
      <c r="H7959">
        <v>2012.29</v>
      </c>
      <c r="I7959">
        <v>291089.02</v>
      </c>
      <c r="J7959" t="s">
        <v>25</v>
      </c>
      <c r="K7959" t="s">
        <v>31</v>
      </c>
      <c r="L7959">
        <v>366797.42</v>
      </c>
      <c r="M7959">
        <v>360</v>
      </c>
      <c r="N7959">
        <v>3820.99</v>
      </c>
      <c r="O7959">
        <v>12.17</v>
      </c>
      <c r="P7959">
        <v>0.95</v>
      </c>
      <c r="Q7959">
        <v>435</v>
      </c>
      <c r="R7959">
        <v>6.04</v>
      </c>
      <c r="S7959" t="s">
        <v>39</v>
      </c>
      <c r="T7959" s="1">
        <v>45545</v>
      </c>
    </row>
    <row r="7960" spans="1:20">
      <c r="A7960" t="s">
        <v>8005</v>
      </c>
      <c r="B7960">
        <v>29</v>
      </c>
      <c r="C7960" t="s">
        <v>29</v>
      </c>
      <c r="D7960" t="s">
        <v>34</v>
      </c>
      <c r="E7960" t="s">
        <v>23</v>
      </c>
      <c r="F7960" t="s">
        <v>24</v>
      </c>
      <c r="G7960">
        <v>500</v>
      </c>
      <c r="H7960">
        <v>381.98</v>
      </c>
      <c r="I7960">
        <v>39294.910000000003</v>
      </c>
      <c r="J7960" t="s">
        <v>25</v>
      </c>
      <c r="K7960" t="s">
        <v>26</v>
      </c>
      <c r="L7960">
        <v>270374.99</v>
      </c>
      <c r="M7960">
        <v>300</v>
      </c>
      <c r="N7960">
        <v>1424.15</v>
      </c>
      <c r="O7960">
        <v>3.98</v>
      </c>
      <c r="P7960">
        <v>2.85</v>
      </c>
      <c r="Q7960">
        <v>679</v>
      </c>
      <c r="R7960">
        <v>6.55</v>
      </c>
      <c r="S7960" t="s">
        <v>32</v>
      </c>
      <c r="T7960" s="1">
        <v>44686</v>
      </c>
    </row>
    <row r="7961" spans="1:20">
      <c r="A7961" t="s">
        <v>8006</v>
      </c>
      <c r="B7961">
        <v>34</v>
      </c>
      <c r="C7961" t="s">
        <v>29</v>
      </c>
      <c r="D7961" t="s">
        <v>49</v>
      </c>
      <c r="E7961" t="s">
        <v>23</v>
      </c>
      <c r="F7961" t="s">
        <v>30</v>
      </c>
      <c r="G7961">
        <v>5065.8</v>
      </c>
      <c r="H7961">
        <v>1957</v>
      </c>
      <c r="I7961">
        <v>394445.28</v>
      </c>
      <c r="J7961" t="s">
        <v>25</v>
      </c>
      <c r="K7961" t="s">
        <v>31</v>
      </c>
      <c r="L7961">
        <v>330793.95</v>
      </c>
      <c r="M7961">
        <v>36</v>
      </c>
      <c r="N7961">
        <v>12399.93</v>
      </c>
      <c r="O7961">
        <v>20.63</v>
      </c>
      <c r="P7961">
        <v>2.4500000000000002</v>
      </c>
      <c r="Q7961">
        <v>401</v>
      </c>
      <c r="R7961">
        <v>6.49</v>
      </c>
      <c r="S7961" t="s">
        <v>32</v>
      </c>
      <c r="T7961" s="1">
        <v>45507</v>
      </c>
    </row>
    <row r="7962" spans="1:20">
      <c r="A7962" t="s">
        <v>8007</v>
      </c>
      <c r="B7962">
        <v>55</v>
      </c>
      <c r="C7962" t="s">
        <v>29</v>
      </c>
      <c r="D7962" t="s">
        <v>44</v>
      </c>
      <c r="E7962" t="s">
        <v>23</v>
      </c>
      <c r="F7962" t="s">
        <v>35</v>
      </c>
      <c r="G7962">
        <v>3991.02</v>
      </c>
      <c r="H7962">
        <v>1543.08</v>
      </c>
      <c r="I7962">
        <v>53501.69</v>
      </c>
      <c r="J7962" t="s">
        <v>25</v>
      </c>
      <c r="K7962" t="s">
        <v>26</v>
      </c>
      <c r="L7962">
        <v>216023.16</v>
      </c>
      <c r="M7962">
        <v>24</v>
      </c>
      <c r="N7962">
        <v>9709.17</v>
      </c>
      <c r="O7962">
        <v>7.38</v>
      </c>
      <c r="P7962">
        <v>2.4300000000000002</v>
      </c>
      <c r="Q7962">
        <v>374</v>
      </c>
      <c r="R7962">
        <v>1.1200000000000001</v>
      </c>
      <c r="S7962" t="s">
        <v>39</v>
      </c>
      <c r="T7962" s="1">
        <v>45542</v>
      </c>
    </row>
    <row r="7963" spans="1:20">
      <c r="A7963" t="s">
        <v>8008</v>
      </c>
      <c r="B7963">
        <v>26</v>
      </c>
      <c r="C7963" t="s">
        <v>21</v>
      </c>
      <c r="D7963" t="s">
        <v>49</v>
      </c>
      <c r="E7963" t="s">
        <v>23</v>
      </c>
      <c r="F7963" t="s">
        <v>35</v>
      </c>
      <c r="G7963">
        <v>2993.23</v>
      </c>
      <c r="H7963">
        <v>932.12</v>
      </c>
      <c r="I7963">
        <v>75977.5</v>
      </c>
      <c r="J7963" t="s">
        <v>25</v>
      </c>
      <c r="K7963" t="s">
        <v>26</v>
      </c>
      <c r="L7963">
        <v>289012.56</v>
      </c>
      <c r="M7963">
        <v>180</v>
      </c>
      <c r="N7963">
        <v>2051.94</v>
      </c>
      <c r="O7963">
        <v>3.4</v>
      </c>
      <c r="P7963">
        <v>0.69</v>
      </c>
      <c r="Q7963">
        <v>695</v>
      </c>
      <c r="R7963">
        <v>2.12</v>
      </c>
      <c r="S7963" t="s">
        <v>32</v>
      </c>
      <c r="T7963" s="1">
        <v>44830</v>
      </c>
    </row>
    <row r="7964" spans="1:20">
      <c r="A7964" t="s">
        <v>8009</v>
      </c>
      <c r="B7964">
        <v>23</v>
      </c>
      <c r="C7964" t="s">
        <v>29</v>
      </c>
      <c r="D7964" t="s">
        <v>49</v>
      </c>
      <c r="E7964" t="s">
        <v>23</v>
      </c>
      <c r="F7964" t="s">
        <v>58</v>
      </c>
      <c r="G7964">
        <v>5492.73</v>
      </c>
      <c r="H7964">
        <v>2761.44</v>
      </c>
      <c r="I7964">
        <v>224376.59</v>
      </c>
      <c r="J7964" t="s">
        <v>25</v>
      </c>
      <c r="K7964" t="s">
        <v>26</v>
      </c>
      <c r="L7964">
        <v>58708.83</v>
      </c>
      <c r="M7964">
        <v>180</v>
      </c>
      <c r="N7964">
        <v>548.91999999999996</v>
      </c>
      <c r="O7964">
        <v>7.64</v>
      </c>
      <c r="P7964">
        <v>0.1</v>
      </c>
      <c r="Q7964">
        <v>713</v>
      </c>
      <c r="R7964">
        <v>3.4</v>
      </c>
      <c r="S7964" t="s">
        <v>39</v>
      </c>
      <c r="T7964" s="1">
        <v>44467</v>
      </c>
    </row>
    <row r="7965" spans="1:20">
      <c r="A7965" t="s">
        <v>8010</v>
      </c>
      <c r="B7965">
        <v>60</v>
      </c>
      <c r="C7965" t="s">
        <v>21</v>
      </c>
      <c r="D7965" t="s">
        <v>49</v>
      </c>
      <c r="E7965" t="s">
        <v>23</v>
      </c>
      <c r="F7965" t="s">
        <v>35</v>
      </c>
      <c r="G7965">
        <v>4505.8999999999996</v>
      </c>
      <c r="H7965">
        <v>1685.9</v>
      </c>
      <c r="I7965">
        <v>190267.67</v>
      </c>
      <c r="J7965" t="s">
        <v>25</v>
      </c>
      <c r="K7965" t="s">
        <v>36</v>
      </c>
      <c r="L7965">
        <v>488751.5</v>
      </c>
      <c r="M7965">
        <v>36</v>
      </c>
      <c r="N7965">
        <v>19984.86</v>
      </c>
      <c r="O7965">
        <v>27.12</v>
      </c>
      <c r="P7965">
        <v>4.4400000000000004</v>
      </c>
      <c r="Q7965">
        <v>465</v>
      </c>
      <c r="R7965">
        <v>3.52</v>
      </c>
      <c r="S7965" t="s">
        <v>42</v>
      </c>
      <c r="T7965" s="1">
        <v>44533</v>
      </c>
    </row>
    <row r="7966" spans="1:20">
      <c r="A7966" t="s">
        <v>8011</v>
      </c>
      <c r="B7966">
        <v>31</v>
      </c>
      <c r="C7966" t="s">
        <v>21</v>
      </c>
      <c r="D7966" t="s">
        <v>34</v>
      </c>
      <c r="E7966" t="s">
        <v>23</v>
      </c>
      <c r="F7966" t="s">
        <v>24</v>
      </c>
      <c r="G7966">
        <v>2844.6</v>
      </c>
      <c r="H7966">
        <v>1324.52</v>
      </c>
      <c r="I7966">
        <v>302179.38</v>
      </c>
      <c r="J7966" t="s">
        <v>25</v>
      </c>
      <c r="K7966" t="s">
        <v>51</v>
      </c>
      <c r="L7966">
        <v>428557.33</v>
      </c>
      <c r="M7966">
        <v>24</v>
      </c>
      <c r="N7966">
        <v>22834.07</v>
      </c>
      <c r="O7966">
        <v>24.82</v>
      </c>
      <c r="P7966">
        <v>8.0299999999999994</v>
      </c>
      <c r="Q7966">
        <v>673</v>
      </c>
      <c r="R7966">
        <v>8.85</v>
      </c>
      <c r="S7966" t="s">
        <v>32</v>
      </c>
      <c r="T7966" s="1">
        <v>44802</v>
      </c>
    </row>
    <row r="7967" spans="1:20">
      <c r="A7967" t="s">
        <v>8012</v>
      </c>
      <c r="B7967">
        <v>47</v>
      </c>
      <c r="C7967" t="s">
        <v>21</v>
      </c>
      <c r="D7967" t="s">
        <v>49</v>
      </c>
      <c r="E7967" t="s">
        <v>23</v>
      </c>
      <c r="F7967" t="s">
        <v>60</v>
      </c>
      <c r="G7967">
        <v>2171.7600000000002</v>
      </c>
      <c r="H7967">
        <v>1141.28</v>
      </c>
      <c r="I7967">
        <v>174731.94</v>
      </c>
      <c r="J7967" t="s">
        <v>25</v>
      </c>
      <c r="K7967" t="s">
        <v>51</v>
      </c>
      <c r="L7967">
        <v>475014.65</v>
      </c>
      <c r="M7967">
        <v>24</v>
      </c>
      <c r="N7967">
        <v>25323.66</v>
      </c>
      <c r="O7967">
        <v>24.88</v>
      </c>
      <c r="P7967">
        <v>11.66</v>
      </c>
      <c r="Q7967">
        <v>623</v>
      </c>
      <c r="R7967">
        <v>6.7</v>
      </c>
      <c r="S7967" t="s">
        <v>61</v>
      </c>
      <c r="T7967" s="1">
        <v>45167</v>
      </c>
    </row>
    <row r="7968" spans="1:20">
      <c r="A7968" t="s">
        <v>8013</v>
      </c>
      <c r="B7968">
        <v>23</v>
      </c>
      <c r="C7968" t="s">
        <v>21</v>
      </c>
      <c r="D7968" t="s">
        <v>22</v>
      </c>
      <c r="E7968" t="s">
        <v>60</v>
      </c>
      <c r="F7968" t="s">
        <v>58</v>
      </c>
      <c r="G7968">
        <v>3317.99</v>
      </c>
      <c r="H7968">
        <v>2979.66</v>
      </c>
      <c r="I7968">
        <v>7215.39</v>
      </c>
      <c r="J7968" t="s">
        <v>25</v>
      </c>
      <c r="K7968" t="s">
        <v>51</v>
      </c>
      <c r="L7968">
        <v>367178.59</v>
      </c>
      <c r="M7968">
        <v>24</v>
      </c>
      <c r="N7968">
        <v>17625.830000000002</v>
      </c>
      <c r="O7968">
        <v>13.98</v>
      </c>
      <c r="P7968">
        <v>5.31</v>
      </c>
      <c r="Q7968">
        <v>767</v>
      </c>
      <c r="R7968">
        <v>0.18</v>
      </c>
      <c r="S7968" t="s">
        <v>27</v>
      </c>
      <c r="T7968" s="1">
        <v>44697</v>
      </c>
    </row>
    <row r="7969" spans="1:20">
      <c r="A7969" t="s">
        <v>8014</v>
      </c>
      <c r="B7969">
        <v>66</v>
      </c>
      <c r="C7969" t="s">
        <v>21</v>
      </c>
      <c r="D7969" t="s">
        <v>49</v>
      </c>
      <c r="E7969" t="s">
        <v>23</v>
      </c>
      <c r="F7969" t="s">
        <v>60</v>
      </c>
      <c r="G7969">
        <v>2901.47</v>
      </c>
      <c r="H7969">
        <v>2610.5500000000002</v>
      </c>
      <c r="I7969">
        <v>206984.87</v>
      </c>
      <c r="J7969" t="s">
        <v>25</v>
      </c>
      <c r="K7969" t="s">
        <v>26</v>
      </c>
      <c r="L7969">
        <v>295783.14</v>
      </c>
      <c r="M7969">
        <v>24</v>
      </c>
      <c r="N7969">
        <v>15010.81</v>
      </c>
      <c r="O7969">
        <v>19.7</v>
      </c>
      <c r="P7969">
        <v>5.17</v>
      </c>
      <c r="Q7969">
        <v>662</v>
      </c>
      <c r="R7969">
        <v>5.94</v>
      </c>
      <c r="S7969" t="s">
        <v>39</v>
      </c>
      <c r="T7969" s="1">
        <v>45818</v>
      </c>
    </row>
    <row r="7970" spans="1:20">
      <c r="A7970" t="s">
        <v>8015</v>
      </c>
      <c r="B7970">
        <v>31</v>
      </c>
      <c r="C7970" t="s">
        <v>29</v>
      </c>
      <c r="D7970" t="s">
        <v>44</v>
      </c>
      <c r="E7970" t="s">
        <v>53</v>
      </c>
      <c r="F7970" t="s">
        <v>38</v>
      </c>
      <c r="G7970">
        <v>2440.84</v>
      </c>
      <c r="H7970">
        <v>2168.04</v>
      </c>
      <c r="I7970">
        <v>137489.35999999999</v>
      </c>
      <c r="J7970" t="s">
        <v>25</v>
      </c>
      <c r="K7970" t="s">
        <v>26</v>
      </c>
      <c r="L7970">
        <v>19797.29</v>
      </c>
      <c r="M7970">
        <v>36</v>
      </c>
      <c r="N7970">
        <v>694.65</v>
      </c>
      <c r="O7970">
        <v>15.86</v>
      </c>
      <c r="P7970">
        <v>0.28000000000000003</v>
      </c>
      <c r="Q7970">
        <v>841</v>
      </c>
      <c r="R7970">
        <v>4.6900000000000004</v>
      </c>
      <c r="S7970" t="s">
        <v>42</v>
      </c>
      <c r="T7970" s="1">
        <v>44857</v>
      </c>
    </row>
    <row r="7971" spans="1:20">
      <c r="A7971" t="s">
        <v>8016</v>
      </c>
      <c r="B7971">
        <v>28</v>
      </c>
      <c r="C7971" t="s">
        <v>21</v>
      </c>
      <c r="D7971" t="s">
        <v>44</v>
      </c>
      <c r="E7971" t="s">
        <v>53</v>
      </c>
      <c r="F7971" t="s">
        <v>30</v>
      </c>
      <c r="G7971">
        <v>6591.82</v>
      </c>
      <c r="H7971">
        <v>4466.84</v>
      </c>
      <c r="I7971">
        <v>194304.48</v>
      </c>
      <c r="J7971" t="s">
        <v>25</v>
      </c>
      <c r="K7971" t="s">
        <v>36</v>
      </c>
      <c r="L7971">
        <v>125442.45</v>
      </c>
      <c r="M7971">
        <v>24</v>
      </c>
      <c r="N7971">
        <v>6909.02</v>
      </c>
      <c r="O7971">
        <v>28.37</v>
      </c>
      <c r="P7971">
        <v>1.05</v>
      </c>
      <c r="Q7971">
        <v>650</v>
      </c>
      <c r="R7971">
        <v>2.46</v>
      </c>
      <c r="S7971" t="s">
        <v>27</v>
      </c>
      <c r="T7971" s="1">
        <v>45284</v>
      </c>
    </row>
    <row r="7972" spans="1:20">
      <c r="A7972" t="s">
        <v>8017</v>
      </c>
      <c r="B7972">
        <v>56</v>
      </c>
      <c r="C7972" t="s">
        <v>21</v>
      </c>
      <c r="D7972" t="s">
        <v>49</v>
      </c>
      <c r="E7972" t="s">
        <v>23</v>
      </c>
      <c r="F7972" t="s">
        <v>50</v>
      </c>
      <c r="G7972">
        <v>4803.07</v>
      </c>
      <c r="H7972">
        <v>3436.76</v>
      </c>
      <c r="I7972">
        <v>60641.47</v>
      </c>
      <c r="J7972" t="s">
        <v>25</v>
      </c>
      <c r="K7972" t="s">
        <v>51</v>
      </c>
      <c r="L7972">
        <v>174409.87</v>
      </c>
      <c r="M7972">
        <v>60</v>
      </c>
      <c r="N7972">
        <v>3354.83</v>
      </c>
      <c r="O7972">
        <v>5.79</v>
      </c>
      <c r="P7972">
        <v>0.7</v>
      </c>
      <c r="Q7972">
        <v>845</v>
      </c>
      <c r="R7972">
        <v>1.05</v>
      </c>
      <c r="S7972" t="s">
        <v>27</v>
      </c>
      <c r="T7972" s="1">
        <v>45635</v>
      </c>
    </row>
    <row r="7973" spans="1:20">
      <c r="A7973" t="s">
        <v>8018</v>
      </c>
      <c r="B7973">
        <v>29</v>
      </c>
      <c r="C7973" t="s">
        <v>21</v>
      </c>
      <c r="D7973" t="s">
        <v>34</v>
      </c>
      <c r="E7973" t="s">
        <v>23</v>
      </c>
      <c r="F7973" t="s">
        <v>58</v>
      </c>
      <c r="G7973">
        <v>5871.62</v>
      </c>
      <c r="H7973">
        <v>3725.1</v>
      </c>
      <c r="I7973">
        <v>372108.82</v>
      </c>
      <c r="J7973" t="s">
        <v>25</v>
      </c>
      <c r="K7973" t="s">
        <v>31</v>
      </c>
      <c r="L7973">
        <v>314757.31</v>
      </c>
      <c r="M7973">
        <v>36</v>
      </c>
      <c r="N7973">
        <v>9278.89</v>
      </c>
      <c r="O7973">
        <v>3.9</v>
      </c>
      <c r="P7973">
        <v>1.58</v>
      </c>
      <c r="Q7973">
        <v>665</v>
      </c>
      <c r="R7973">
        <v>5.28</v>
      </c>
      <c r="S7973" t="s">
        <v>61</v>
      </c>
      <c r="T7973" s="1">
        <v>45334</v>
      </c>
    </row>
    <row r="7974" spans="1:20">
      <c r="A7974" t="s">
        <v>8019</v>
      </c>
      <c r="B7974">
        <v>30</v>
      </c>
      <c r="C7974" t="s">
        <v>21</v>
      </c>
      <c r="D7974" t="s">
        <v>34</v>
      </c>
      <c r="E7974" t="s">
        <v>53</v>
      </c>
      <c r="F7974" t="s">
        <v>50</v>
      </c>
      <c r="G7974">
        <v>2656.58</v>
      </c>
      <c r="H7974">
        <v>1495.83</v>
      </c>
      <c r="I7974">
        <v>209180.71</v>
      </c>
      <c r="J7974" t="s">
        <v>25</v>
      </c>
      <c r="K7974" t="s">
        <v>31</v>
      </c>
      <c r="L7974">
        <v>215664.95</v>
      </c>
      <c r="M7974">
        <v>300</v>
      </c>
      <c r="N7974">
        <v>2253.9299999999998</v>
      </c>
      <c r="O7974">
        <v>11.89</v>
      </c>
      <c r="P7974">
        <v>0.85</v>
      </c>
      <c r="Q7974">
        <v>817</v>
      </c>
      <c r="R7974">
        <v>6.56</v>
      </c>
      <c r="S7974" t="s">
        <v>27</v>
      </c>
      <c r="T7974" s="1">
        <v>44881</v>
      </c>
    </row>
    <row r="7975" spans="1:20">
      <c r="A7975" t="s">
        <v>8020</v>
      </c>
      <c r="B7975">
        <v>46</v>
      </c>
      <c r="C7975" t="s">
        <v>21</v>
      </c>
      <c r="D7975" t="s">
        <v>34</v>
      </c>
      <c r="E7975" t="s">
        <v>60</v>
      </c>
      <c r="F7975" t="s">
        <v>47</v>
      </c>
      <c r="G7975">
        <v>4520.66</v>
      </c>
      <c r="H7975">
        <v>2775.69</v>
      </c>
      <c r="I7975">
        <v>144504.70000000001</v>
      </c>
      <c r="J7975" t="s">
        <v>25</v>
      </c>
      <c r="K7975" t="s">
        <v>51</v>
      </c>
      <c r="L7975">
        <v>212166.58</v>
      </c>
      <c r="M7975">
        <v>240</v>
      </c>
      <c r="N7975">
        <v>3184.87</v>
      </c>
      <c r="O7975">
        <v>17.45</v>
      </c>
      <c r="P7975">
        <v>0.7</v>
      </c>
      <c r="Q7975">
        <v>621</v>
      </c>
      <c r="R7975">
        <v>2.66</v>
      </c>
      <c r="S7975" t="s">
        <v>32</v>
      </c>
      <c r="T7975" s="1">
        <v>44706</v>
      </c>
    </row>
    <row r="7976" spans="1:20">
      <c r="A7976" t="s">
        <v>8021</v>
      </c>
      <c r="B7976">
        <v>24</v>
      </c>
      <c r="C7976" t="s">
        <v>21</v>
      </c>
      <c r="D7976" t="s">
        <v>22</v>
      </c>
      <c r="E7976" t="s">
        <v>23</v>
      </c>
      <c r="F7976" t="s">
        <v>58</v>
      </c>
      <c r="G7976">
        <v>3066.92</v>
      </c>
      <c r="H7976">
        <v>1968.17</v>
      </c>
      <c r="I7976">
        <v>132310.18</v>
      </c>
      <c r="J7976" t="s">
        <v>25</v>
      </c>
      <c r="K7976" t="s">
        <v>26</v>
      </c>
      <c r="L7976">
        <v>398997</v>
      </c>
      <c r="M7976">
        <v>180</v>
      </c>
      <c r="N7976">
        <v>6339.6</v>
      </c>
      <c r="O7976">
        <v>17.7</v>
      </c>
      <c r="P7976">
        <v>2.0699999999999998</v>
      </c>
      <c r="Q7976">
        <v>574</v>
      </c>
      <c r="R7976">
        <v>3.6</v>
      </c>
      <c r="S7976" t="s">
        <v>32</v>
      </c>
      <c r="T7976" s="1">
        <v>45440</v>
      </c>
    </row>
    <row r="7977" spans="1:20">
      <c r="A7977" t="s">
        <v>8022</v>
      </c>
      <c r="B7977">
        <v>69</v>
      </c>
      <c r="C7977" t="s">
        <v>21</v>
      </c>
      <c r="D7977" t="s">
        <v>34</v>
      </c>
      <c r="E7977" t="s">
        <v>23</v>
      </c>
      <c r="F7977" t="s">
        <v>47</v>
      </c>
      <c r="G7977">
        <v>5018.95</v>
      </c>
      <c r="H7977">
        <v>2727.89</v>
      </c>
      <c r="I7977">
        <v>452409.89</v>
      </c>
      <c r="J7977" t="s">
        <v>25</v>
      </c>
      <c r="K7977" t="s">
        <v>26</v>
      </c>
      <c r="L7977">
        <v>303267.96999999997</v>
      </c>
      <c r="M7977">
        <v>36</v>
      </c>
      <c r="N7977">
        <v>9999.1200000000008</v>
      </c>
      <c r="O7977">
        <v>11.49</v>
      </c>
      <c r="P7977">
        <v>1.99</v>
      </c>
      <c r="Q7977">
        <v>409</v>
      </c>
      <c r="R7977">
        <v>7.51</v>
      </c>
      <c r="S7977" t="s">
        <v>27</v>
      </c>
      <c r="T7977" s="1">
        <v>45512</v>
      </c>
    </row>
    <row r="7978" spans="1:20">
      <c r="A7978" t="s">
        <v>8023</v>
      </c>
      <c r="B7978">
        <v>39</v>
      </c>
      <c r="C7978" t="s">
        <v>29</v>
      </c>
      <c r="D7978" t="s">
        <v>44</v>
      </c>
      <c r="E7978" t="s">
        <v>23</v>
      </c>
      <c r="F7978" t="s">
        <v>30</v>
      </c>
      <c r="G7978">
        <v>5130.1000000000004</v>
      </c>
      <c r="H7978">
        <v>3513.22</v>
      </c>
      <c r="I7978">
        <v>608536.47</v>
      </c>
      <c r="J7978" t="s">
        <v>25</v>
      </c>
      <c r="K7978" t="s">
        <v>51</v>
      </c>
      <c r="L7978">
        <v>5593.71</v>
      </c>
      <c r="M7978">
        <v>24</v>
      </c>
      <c r="N7978">
        <v>266.54000000000002</v>
      </c>
      <c r="O7978">
        <v>13.23</v>
      </c>
      <c r="P7978">
        <v>0.05</v>
      </c>
      <c r="Q7978">
        <v>447</v>
      </c>
      <c r="R7978">
        <v>9.89</v>
      </c>
      <c r="S7978" t="s">
        <v>27</v>
      </c>
      <c r="T7978" s="1">
        <v>45106</v>
      </c>
    </row>
    <row r="7979" spans="1:20">
      <c r="A7979" t="s">
        <v>8024</v>
      </c>
      <c r="B7979">
        <v>29</v>
      </c>
      <c r="C7979" t="s">
        <v>21</v>
      </c>
      <c r="D7979" t="s">
        <v>34</v>
      </c>
      <c r="E7979" t="s">
        <v>60</v>
      </c>
      <c r="F7979" t="s">
        <v>58</v>
      </c>
      <c r="G7979">
        <v>3583.2</v>
      </c>
      <c r="H7979">
        <v>1874.82</v>
      </c>
      <c r="I7979">
        <v>55557.07</v>
      </c>
      <c r="J7979" t="s">
        <v>25</v>
      </c>
      <c r="K7979" t="s">
        <v>26</v>
      </c>
      <c r="L7979">
        <v>416934.07</v>
      </c>
      <c r="M7979">
        <v>300</v>
      </c>
      <c r="N7979">
        <v>4342.04</v>
      </c>
      <c r="O7979">
        <v>11.84</v>
      </c>
      <c r="P7979">
        <v>1.21</v>
      </c>
      <c r="Q7979">
        <v>434</v>
      </c>
      <c r="R7979">
        <v>1.29</v>
      </c>
      <c r="S7979" t="s">
        <v>32</v>
      </c>
      <c r="T7979" s="1">
        <v>45078</v>
      </c>
    </row>
    <row r="7980" spans="1:20">
      <c r="A7980" t="s">
        <v>8025</v>
      </c>
      <c r="B7980">
        <v>42</v>
      </c>
      <c r="C7980" t="s">
        <v>21</v>
      </c>
      <c r="D7980" t="s">
        <v>49</v>
      </c>
      <c r="E7980" t="s">
        <v>23</v>
      </c>
      <c r="F7980" t="s">
        <v>47</v>
      </c>
      <c r="G7980">
        <v>4436.5200000000004</v>
      </c>
      <c r="H7980">
        <v>3887.73</v>
      </c>
      <c r="I7980">
        <v>523393.8</v>
      </c>
      <c r="J7980" t="s">
        <v>25</v>
      </c>
      <c r="K7980" t="s">
        <v>51</v>
      </c>
      <c r="L7980">
        <v>160487.26</v>
      </c>
      <c r="M7980">
        <v>36</v>
      </c>
      <c r="N7980">
        <v>5925.1</v>
      </c>
      <c r="O7980">
        <v>19.52</v>
      </c>
      <c r="P7980">
        <v>1.34</v>
      </c>
      <c r="Q7980">
        <v>522</v>
      </c>
      <c r="R7980">
        <v>9.83</v>
      </c>
      <c r="S7980" t="s">
        <v>32</v>
      </c>
      <c r="T7980" s="1">
        <v>45578</v>
      </c>
    </row>
    <row r="7981" spans="1:20">
      <c r="A7981" t="s">
        <v>8026</v>
      </c>
      <c r="B7981">
        <v>55</v>
      </c>
      <c r="C7981" t="s">
        <v>21</v>
      </c>
      <c r="D7981" t="s">
        <v>34</v>
      </c>
      <c r="E7981" t="s">
        <v>35</v>
      </c>
      <c r="F7981" t="s">
        <v>60</v>
      </c>
      <c r="G7981">
        <v>4213.96</v>
      </c>
      <c r="H7981">
        <v>3131.55</v>
      </c>
      <c r="I7981">
        <v>464617.96</v>
      </c>
      <c r="J7981" t="s">
        <v>25</v>
      </c>
      <c r="K7981" t="s">
        <v>31</v>
      </c>
      <c r="L7981">
        <v>133950.13</v>
      </c>
      <c r="M7981">
        <v>60</v>
      </c>
      <c r="N7981">
        <v>2811.24</v>
      </c>
      <c r="O7981">
        <v>9.4700000000000006</v>
      </c>
      <c r="P7981">
        <v>0.67</v>
      </c>
      <c r="Q7981">
        <v>360</v>
      </c>
      <c r="R7981">
        <v>9.19</v>
      </c>
      <c r="S7981" t="s">
        <v>42</v>
      </c>
      <c r="T7981" s="1">
        <v>45227</v>
      </c>
    </row>
    <row r="7982" spans="1:20">
      <c r="A7982" t="s">
        <v>8027</v>
      </c>
      <c r="B7982">
        <v>52</v>
      </c>
      <c r="C7982" t="s">
        <v>29</v>
      </c>
      <c r="D7982" t="s">
        <v>34</v>
      </c>
      <c r="E7982" t="s">
        <v>23</v>
      </c>
      <c r="F7982" t="s">
        <v>60</v>
      </c>
      <c r="G7982">
        <v>2355.59</v>
      </c>
      <c r="H7982">
        <v>1813.2</v>
      </c>
      <c r="I7982">
        <v>140126.37</v>
      </c>
      <c r="J7982" t="s">
        <v>25</v>
      </c>
      <c r="K7982" t="s">
        <v>51</v>
      </c>
      <c r="L7982">
        <v>109429.89</v>
      </c>
      <c r="M7982">
        <v>360</v>
      </c>
      <c r="N7982">
        <v>2077.0100000000002</v>
      </c>
      <c r="O7982">
        <v>22.75</v>
      </c>
      <c r="P7982">
        <v>0.88</v>
      </c>
      <c r="Q7982">
        <v>618</v>
      </c>
      <c r="R7982">
        <v>4.96</v>
      </c>
      <c r="S7982" t="s">
        <v>39</v>
      </c>
      <c r="T7982" s="1">
        <v>45283</v>
      </c>
    </row>
    <row r="7983" spans="1:20">
      <c r="A7983" t="s">
        <v>8028</v>
      </c>
      <c r="B7983">
        <v>23</v>
      </c>
      <c r="C7983" t="s">
        <v>21</v>
      </c>
      <c r="D7983" t="s">
        <v>22</v>
      </c>
      <c r="E7983" t="s">
        <v>23</v>
      </c>
      <c r="F7983" t="s">
        <v>35</v>
      </c>
      <c r="G7983">
        <v>4092.27</v>
      </c>
      <c r="H7983">
        <v>3470.39</v>
      </c>
      <c r="I7983">
        <v>365819.42</v>
      </c>
      <c r="J7983" t="s">
        <v>25</v>
      </c>
      <c r="K7983" t="s">
        <v>26</v>
      </c>
      <c r="L7983">
        <v>301095.53999999998</v>
      </c>
      <c r="M7983">
        <v>24</v>
      </c>
      <c r="N7983">
        <v>15540.1</v>
      </c>
      <c r="O7983">
        <v>21.46</v>
      </c>
      <c r="P7983">
        <v>3.8</v>
      </c>
      <c r="Q7983">
        <v>459</v>
      </c>
      <c r="R7983">
        <v>7.45</v>
      </c>
      <c r="S7983" t="s">
        <v>42</v>
      </c>
      <c r="T7983" s="1">
        <v>44615</v>
      </c>
    </row>
    <row r="7984" spans="1:20">
      <c r="A7984" t="s">
        <v>8029</v>
      </c>
      <c r="B7984">
        <v>50</v>
      </c>
      <c r="C7984" t="s">
        <v>29</v>
      </c>
      <c r="D7984" t="s">
        <v>49</v>
      </c>
      <c r="E7984" t="s">
        <v>23</v>
      </c>
      <c r="F7984" t="s">
        <v>45</v>
      </c>
      <c r="G7984">
        <v>3843.65</v>
      </c>
      <c r="H7984">
        <v>3085.95</v>
      </c>
      <c r="I7984">
        <v>458035.02</v>
      </c>
      <c r="J7984" t="s">
        <v>25</v>
      </c>
      <c r="K7984" t="s">
        <v>31</v>
      </c>
      <c r="L7984">
        <v>24196.34</v>
      </c>
      <c r="M7984">
        <v>360</v>
      </c>
      <c r="N7984">
        <v>598.14</v>
      </c>
      <c r="O7984">
        <v>29.66</v>
      </c>
      <c r="P7984">
        <v>0.16</v>
      </c>
      <c r="Q7984">
        <v>493</v>
      </c>
      <c r="R7984">
        <v>9.93</v>
      </c>
      <c r="S7984" t="s">
        <v>32</v>
      </c>
      <c r="T7984" s="1">
        <v>45427</v>
      </c>
    </row>
    <row r="7985" spans="1:20">
      <c r="A7985" t="s">
        <v>8030</v>
      </c>
      <c r="B7985">
        <v>53</v>
      </c>
      <c r="C7985" t="s">
        <v>29</v>
      </c>
      <c r="D7985" t="s">
        <v>49</v>
      </c>
      <c r="E7985" t="s">
        <v>23</v>
      </c>
      <c r="F7985" t="s">
        <v>50</v>
      </c>
      <c r="G7985">
        <v>2288</v>
      </c>
      <c r="H7985">
        <v>1904.22</v>
      </c>
      <c r="I7985">
        <v>15502.96</v>
      </c>
      <c r="J7985" t="s">
        <v>25</v>
      </c>
      <c r="K7985" t="s">
        <v>31</v>
      </c>
      <c r="L7985">
        <v>359647.39</v>
      </c>
      <c r="M7985">
        <v>12</v>
      </c>
      <c r="N7985">
        <v>32055.27</v>
      </c>
      <c r="O7985">
        <v>12.6</v>
      </c>
      <c r="P7985">
        <v>14.01</v>
      </c>
      <c r="Q7985">
        <v>341</v>
      </c>
      <c r="R7985">
        <v>0.56000000000000005</v>
      </c>
      <c r="S7985" t="s">
        <v>32</v>
      </c>
      <c r="T7985" s="1">
        <v>44938</v>
      </c>
    </row>
    <row r="7986" spans="1:20">
      <c r="A7986" t="s">
        <v>8031</v>
      </c>
      <c r="B7986">
        <v>30</v>
      </c>
      <c r="C7986" t="s">
        <v>29</v>
      </c>
      <c r="D7986" t="s">
        <v>44</v>
      </c>
      <c r="E7986" t="s">
        <v>60</v>
      </c>
      <c r="F7986" t="s">
        <v>38</v>
      </c>
      <c r="G7986">
        <v>6031.29</v>
      </c>
      <c r="H7986">
        <v>4761.63</v>
      </c>
      <c r="I7986">
        <v>430361.91</v>
      </c>
      <c r="J7986" t="s">
        <v>25</v>
      </c>
      <c r="K7986" t="s">
        <v>26</v>
      </c>
      <c r="L7986">
        <v>416910.36</v>
      </c>
      <c r="M7986">
        <v>360</v>
      </c>
      <c r="N7986">
        <v>5095.3500000000004</v>
      </c>
      <c r="O7986">
        <v>14.47</v>
      </c>
      <c r="P7986">
        <v>0.84</v>
      </c>
      <c r="Q7986">
        <v>690</v>
      </c>
      <c r="R7986">
        <v>5.95</v>
      </c>
      <c r="S7986" t="s">
        <v>39</v>
      </c>
      <c r="T7986" s="1">
        <v>44543</v>
      </c>
    </row>
    <row r="7987" spans="1:20">
      <c r="A7987" t="s">
        <v>8032</v>
      </c>
      <c r="B7987">
        <v>54</v>
      </c>
      <c r="C7987" t="s">
        <v>21</v>
      </c>
      <c r="D7987" t="s">
        <v>34</v>
      </c>
      <c r="E7987" t="s">
        <v>23</v>
      </c>
      <c r="F7987" t="s">
        <v>47</v>
      </c>
      <c r="G7987">
        <v>5172.29</v>
      </c>
      <c r="H7987">
        <v>1600.95</v>
      </c>
      <c r="I7987">
        <v>83006.06</v>
      </c>
      <c r="J7987" t="s">
        <v>25</v>
      </c>
      <c r="K7987" t="s">
        <v>31</v>
      </c>
      <c r="L7987">
        <v>61417.2</v>
      </c>
      <c r="M7987">
        <v>120</v>
      </c>
      <c r="N7987">
        <v>839.78</v>
      </c>
      <c r="O7987">
        <v>10.82</v>
      </c>
      <c r="P7987">
        <v>0.16</v>
      </c>
      <c r="Q7987">
        <v>674</v>
      </c>
      <c r="R7987">
        <v>1.34</v>
      </c>
      <c r="S7987" t="s">
        <v>27</v>
      </c>
      <c r="T7987" s="1">
        <v>45072</v>
      </c>
    </row>
    <row r="7988" spans="1:20">
      <c r="A7988" t="s">
        <v>8033</v>
      </c>
      <c r="B7988">
        <v>49</v>
      </c>
      <c r="C7988" t="s">
        <v>29</v>
      </c>
      <c r="D7988" t="s">
        <v>34</v>
      </c>
      <c r="E7988" t="s">
        <v>23</v>
      </c>
      <c r="F7988" t="s">
        <v>35</v>
      </c>
      <c r="G7988">
        <v>3279.68</v>
      </c>
      <c r="H7988">
        <v>2312.44</v>
      </c>
      <c r="I7988">
        <v>20933.36</v>
      </c>
      <c r="J7988" t="s">
        <v>25</v>
      </c>
      <c r="K7988" t="s">
        <v>31</v>
      </c>
      <c r="L7988">
        <v>254314.66</v>
      </c>
      <c r="M7988">
        <v>120</v>
      </c>
      <c r="N7988">
        <v>5915.07</v>
      </c>
      <c r="O7988">
        <v>25.72</v>
      </c>
      <c r="P7988">
        <v>1.8</v>
      </c>
      <c r="Q7988">
        <v>587</v>
      </c>
      <c r="R7988">
        <v>0.53</v>
      </c>
      <c r="S7988" t="s">
        <v>42</v>
      </c>
      <c r="T7988" s="1">
        <v>44612</v>
      </c>
    </row>
    <row r="7989" spans="1:20">
      <c r="A7989" t="s">
        <v>8034</v>
      </c>
      <c r="B7989">
        <v>34</v>
      </c>
      <c r="C7989" t="s">
        <v>21</v>
      </c>
      <c r="D7989" t="s">
        <v>44</v>
      </c>
      <c r="E7989" t="s">
        <v>23</v>
      </c>
      <c r="F7989" t="s">
        <v>50</v>
      </c>
      <c r="G7989">
        <v>6172.92</v>
      </c>
      <c r="H7989">
        <v>4379.49</v>
      </c>
      <c r="I7989">
        <v>507783.87</v>
      </c>
      <c r="J7989" t="s">
        <v>25</v>
      </c>
      <c r="K7989" t="s">
        <v>36</v>
      </c>
      <c r="L7989">
        <v>58874.81</v>
      </c>
      <c r="M7989">
        <v>120</v>
      </c>
      <c r="N7989">
        <v>1035.2</v>
      </c>
      <c r="O7989">
        <v>17.32</v>
      </c>
      <c r="P7989">
        <v>0.17</v>
      </c>
      <c r="Q7989">
        <v>552</v>
      </c>
      <c r="R7989">
        <v>6.85</v>
      </c>
      <c r="S7989" t="s">
        <v>39</v>
      </c>
      <c r="T7989" s="1">
        <v>44983</v>
      </c>
    </row>
    <row r="7990" spans="1:20">
      <c r="A7990" t="s">
        <v>8035</v>
      </c>
      <c r="B7990">
        <v>38</v>
      </c>
      <c r="C7990" t="s">
        <v>29</v>
      </c>
      <c r="D7990" t="s">
        <v>49</v>
      </c>
      <c r="E7990" t="s">
        <v>60</v>
      </c>
      <c r="F7990" t="s">
        <v>58</v>
      </c>
      <c r="G7990">
        <v>3216.77</v>
      </c>
      <c r="H7990">
        <v>2510.2199999999998</v>
      </c>
      <c r="I7990">
        <v>198872.6</v>
      </c>
      <c r="J7990" t="s">
        <v>25</v>
      </c>
      <c r="K7990" t="s">
        <v>26</v>
      </c>
      <c r="L7990">
        <v>46946.54</v>
      </c>
      <c r="M7990">
        <v>240</v>
      </c>
      <c r="N7990">
        <v>911.62</v>
      </c>
      <c r="O7990">
        <v>23.06</v>
      </c>
      <c r="P7990">
        <v>0.28000000000000003</v>
      </c>
      <c r="Q7990">
        <v>776</v>
      </c>
      <c r="R7990">
        <v>5.15</v>
      </c>
      <c r="S7990" t="s">
        <v>32</v>
      </c>
      <c r="T7990" s="1">
        <v>44606</v>
      </c>
    </row>
    <row r="7991" spans="1:20">
      <c r="A7991" t="s">
        <v>8036</v>
      </c>
      <c r="B7991">
        <v>69</v>
      </c>
      <c r="C7991" t="s">
        <v>29</v>
      </c>
      <c r="D7991" t="s">
        <v>49</v>
      </c>
      <c r="E7991" t="s">
        <v>23</v>
      </c>
      <c r="F7991" t="s">
        <v>30</v>
      </c>
      <c r="G7991">
        <v>1309.98</v>
      </c>
      <c r="H7991">
        <v>455.42</v>
      </c>
      <c r="I7991">
        <v>128818.43</v>
      </c>
      <c r="J7991" t="s">
        <v>25</v>
      </c>
      <c r="K7991" t="s">
        <v>36</v>
      </c>
      <c r="L7991">
        <v>75087.77</v>
      </c>
      <c r="M7991">
        <v>300</v>
      </c>
      <c r="N7991">
        <v>1335.36</v>
      </c>
      <c r="O7991">
        <v>21.23</v>
      </c>
      <c r="P7991">
        <v>1.02</v>
      </c>
      <c r="Q7991">
        <v>333</v>
      </c>
      <c r="R7991">
        <v>8.19</v>
      </c>
      <c r="S7991" t="s">
        <v>27</v>
      </c>
      <c r="T7991" s="1">
        <v>45725</v>
      </c>
    </row>
    <row r="7992" spans="1:20">
      <c r="A7992" t="s">
        <v>8037</v>
      </c>
      <c r="B7992">
        <v>67</v>
      </c>
      <c r="C7992" t="s">
        <v>42</v>
      </c>
      <c r="D7992" t="s">
        <v>42</v>
      </c>
      <c r="E7992" t="s">
        <v>23</v>
      </c>
      <c r="F7992" t="s">
        <v>24</v>
      </c>
      <c r="G7992">
        <v>1124.0999999999999</v>
      </c>
      <c r="H7992">
        <v>579.78</v>
      </c>
      <c r="I7992">
        <v>89627.77</v>
      </c>
      <c r="J7992" t="s">
        <v>25</v>
      </c>
      <c r="K7992" t="s">
        <v>36</v>
      </c>
      <c r="L7992">
        <v>100327.53</v>
      </c>
      <c r="M7992">
        <v>180</v>
      </c>
      <c r="N7992">
        <v>1516.4</v>
      </c>
      <c r="O7992">
        <v>16.61</v>
      </c>
      <c r="P7992">
        <v>1.35</v>
      </c>
      <c r="Q7992">
        <v>631</v>
      </c>
      <c r="R7992">
        <v>6.64</v>
      </c>
      <c r="S7992" t="s">
        <v>32</v>
      </c>
      <c r="T7992" s="1">
        <v>45062</v>
      </c>
    </row>
    <row r="7993" spans="1:20">
      <c r="A7993" t="s">
        <v>8038</v>
      </c>
      <c r="B7993">
        <v>53</v>
      </c>
      <c r="C7993" t="s">
        <v>21</v>
      </c>
      <c r="D7993" t="s">
        <v>49</v>
      </c>
      <c r="E7993" t="s">
        <v>23</v>
      </c>
      <c r="F7993" t="s">
        <v>58</v>
      </c>
      <c r="G7993">
        <v>5724.95</v>
      </c>
      <c r="H7993">
        <v>3042.22</v>
      </c>
      <c r="I7993">
        <v>383902.5</v>
      </c>
      <c r="J7993" t="s">
        <v>25</v>
      </c>
      <c r="K7993" t="s">
        <v>51</v>
      </c>
      <c r="L7993">
        <v>225582.01</v>
      </c>
      <c r="M7993">
        <v>360</v>
      </c>
      <c r="N7993">
        <v>4856.05</v>
      </c>
      <c r="O7993">
        <v>25.82</v>
      </c>
      <c r="P7993">
        <v>0.85</v>
      </c>
      <c r="Q7993">
        <v>464</v>
      </c>
      <c r="R7993">
        <v>5.59</v>
      </c>
      <c r="S7993" t="s">
        <v>39</v>
      </c>
      <c r="T7993" s="1">
        <v>44419</v>
      </c>
    </row>
    <row r="7994" spans="1:20">
      <c r="A7994" t="s">
        <v>8039</v>
      </c>
      <c r="B7994">
        <v>66</v>
      </c>
      <c r="C7994" t="s">
        <v>29</v>
      </c>
      <c r="D7994" t="s">
        <v>44</v>
      </c>
      <c r="E7994" t="s">
        <v>23</v>
      </c>
      <c r="F7994" t="s">
        <v>30</v>
      </c>
      <c r="G7994">
        <v>3429.65</v>
      </c>
      <c r="H7994">
        <v>2464.25</v>
      </c>
      <c r="I7994">
        <v>52182.37</v>
      </c>
      <c r="J7994" t="s">
        <v>25</v>
      </c>
      <c r="K7994" t="s">
        <v>36</v>
      </c>
      <c r="L7994">
        <v>287234.90999999997</v>
      </c>
      <c r="M7994">
        <v>120</v>
      </c>
      <c r="N7994">
        <v>7306.09</v>
      </c>
      <c r="O7994">
        <v>28.74</v>
      </c>
      <c r="P7994">
        <v>2.13</v>
      </c>
      <c r="Q7994">
        <v>569</v>
      </c>
      <c r="R7994">
        <v>1.27</v>
      </c>
      <c r="S7994" t="s">
        <v>42</v>
      </c>
      <c r="T7994" s="1">
        <v>45127</v>
      </c>
    </row>
    <row r="7995" spans="1:20">
      <c r="A7995" t="s">
        <v>8040</v>
      </c>
      <c r="B7995">
        <v>41</v>
      </c>
      <c r="C7995" t="s">
        <v>21</v>
      </c>
      <c r="D7995" t="s">
        <v>49</v>
      </c>
      <c r="E7995" t="s">
        <v>23</v>
      </c>
      <c r="F7995" t="s">
        <v>60</v>
      </c>
      <c r="G7995">
        <v>3024.48</v>
      </c>
      <c r="H7995">
        <v>2115.02</v>
      </c>
      <c r="I7995">
        <v>322543.78999999998</v>
      </c>
      <c r="J7995" t="s">
        <v>25</v>
      </c>
      <c r="K7995" t="s">
        <v>31</v>
      </c>
      <c r="L7995">
        <v>44084.66</v>
      </c>
      <c r="M7995">
        <v>120</v>
      </c>
      <c r="N7995">
        <v>918.13</v>
      </c>
      <c r="O7995">
        <v>22.23</v>
      </c>
      <c r="P7995">
        <v>0.3</v>
      </c>
      <c r="Q7995">
        <v>364</v>
      </c>
      <c r="R7995">
        <v>8.89</v>
      </c>
      <c r="S7995" t="s">
        <v>32</v>
      </c>
      <c r="T7995" s="1">
        <v>45049</v>
      </c>
    </row>
    <row r="7996" spans="1:20">
      <c r="A7996" t="s">
        <v>8041</v>
      </c>
      <c r="B7996">
        <v>49</v>
      </c>
      <c r="C7996" t="s">
        <v>21</v>
      </c>
      <c r="D7996" t="s">
        <v>49</v>
      </c>
      <c r="E7996" t="s">
        <v>53</v>
      </c>
      <c r="F7996" t="s">
        <v>60</v>
      </c>
      <c r="G7996">
        <v>2897.43</v>
      </c>
      <c r="H7996">
        <v>2286.64</v>
      </c>
      <c r="I7996">
        <v>119930.38</v>
      </c>
      <c r="J7996" t="s">
        <v>25</v>
      </c>
      <c r="K7996" t="s">
        <v>31</v>
      </c>
      <c r="L7996">
        <v>237814.64</v>
      </c>
      <c r="M7996">
        <v>36</v>
      </c>
      <c r="N7996">
        <v>7803.78</v>
      </c>
      <c r="O7996">
        <v>11.16</v>
      </c>
      <c r="P7996">
        <v>2.69</v>
      </c>
      <c r="Q7996">
        <v>348</v>
      </c>
      <c r="R7996">
        <v>3.45</v>
      </c>
      <c r="S7996" t="s">
        <v>32</v>
      </c>
      <c r="T7996" s="1">
        <v>44400</v>
      </c>
    </row>
    <row r="7997" spans="1:20">
      <c r="A7997" t="s">
        <v>8042</v>
      </c>
      <c r="B7997">
        <v>47</v>
      </c>
      <c r="C7997" t="s">
        <v>29</v>
      </c>
      <c r="D7997" t="s">
        <v>49</v>
      </c>
      <c r="E7997" t="s">
        <v>23</v>
      </c>
      <c r="F7997" t="s">
        <v>50</v>
      </c>
      <c r="G7997">
        <v>3732.28</v>
      </c>
      <c r="H7997">
        <v>3237.51</v>
      </c>
      <c r="I7997">
        <v>408235.25</v>
      </c>
      <c r="J7997" t="s">
        <v>25</v>
      </c>
      <c r="K7997" t="s">
        <v>36</v>
      </c>
      <c r="L7997">
        <v>83571.11</v>
      </c>
      <c r="M7997">
        <v>24</v>
      </c>
      <c r="N7997">
        <v>4599.03</v>
      </c>
      <c r="O7997">
        <v>28.28</v>
      </c>
      <c r="P7997">
        <v>1.23</v>
      </c>
      <c r="Q7997">
        <v>559</v>
      </c>
      <c r="R7997">
        <v>9.11</v>
      </c>
      <c r="S7997" t="s">
        <v>32</v>
      </c>
      <c r="T7997" s="1">
        <v>44532</v>
      </c>
    </row>
    <row r="7998" spans="1:20">
      <c r="A7998" t="s">
        <v>8043</v>
      </c>
      <c r="B7998">
        <v>44</v>
      </c>
      <c r="C7998" t="s">
        <v>21</v>
      </c>
      <c r="D7998" t="s">
        <v>44</v>
      </c>
      <c r="E7998" t="s">
        <v>53</v>
      </c>
      <c r="F7998" t="s">
        <v>58</v>
      </c>
      <c r="G7998">
        <v>4205.74</v>
      </c>
      <c r="H7998">
        <v>2265.0300000000002</v>
      </c>
      <c r="I7998">
        <v>309265.77</v>
      </c>
      <c r="J7998" t="s">
        <v>25</v>
      </c>
      <c r="K7998" t="s">
        <v>36</v>
      </c>
      <c r="L7998">
        <v>217060.61</v>
      </c>
      <c r="M7998">
        <v>180</v>
      </c>
      <c r="N7998">
        <v>2666.85</v>
      </c>
      <c r="O7998">
        <v>12.44</v>
      </c>
      <c r="P7998">
        <v>0.63</v>
      </c>
      <c r="Q7998">
        <v>537</v>
      </c>
      <c r="R7998">
        <v>6.13</v>
      </c>
      <c r="S7998" t="s">
        <v>39</v>
      </c>
      <c r="T7998" s="1">
        <v>45851</v>
      </c>
    </row>
    <row r="7999" spans="1:20">
      <c r="A7999" t="s">
        <v>8044</v>
      </c>
      <c r="B7999">
        <v>61</v>
      </c>
      <c r="C7999" t="s">
        <v>21</v>
      </c>
      <c r="D7999" t="s">
        <v>49</v>
      </c>
      <c r="E7999" t="s">
        <v>23</v>
      </c>
      <c r="F7999" t="s">
        <v>38</v>
      </c>
      <c r="G7999">
        <v>2606.3200000000002</v>
      </c>
      <c r="H7999">
        <v>1680.18</v>
      </c>
      <c r="I7999">
        <v>272558.92</v>
      </c>
      <c r="J7999" t="s">
        <v>25</v>
      </c>
      <c r="K7999" t="s">
        <v>26</v>
      </c>
      <c r="L7999">
        <v>89379.24</v>
      </c>
      <c r="M7999">
        <v>120</v>
      </c>
      <c r="N7999">
        <v>1499.45</v>
      </c>
      <c r="O7999">
        <v>16.04</v>
      </c>
      <c r="P7999">
        <v>0.57999999999999996</v>
      </c>
      <c r="Q7999">
        <v>562</v>
      </c>
      <c r="R7999">
        <v>8.7100000000000009</v>
      </c>
      <c r="S7999" t="s">
        <v>27</v>
      </c>
      <c r="T7999" s="1">
        <v>44946</v>
      </c>
    </row>
    <row r="8000" spans="1:20">
      <c r="A8000" t="s">
        <v>8045</v>
      </c>
      <c r="B8000">
        <v>69</v>
      </c>
      <c r="C8000" t="s">
        <v>29</v>
      </c>
      <c r="D8000" t="s">
        <v>49</v>
      </c>
      <c r="E8000" t="s">
        <v>60</v>
      </c>
      <c r="F8000" t="s">
        <v>47</v>
      </c>
      <c r="G8000">
        <v>4508.5</v>
      </c>
      <c r="H8000">
        <v>3275.02</v>
      </c>
      <c r="I8000">
        <v>151971.95000000001</v>
      </c>
      <c r="J8000" t="s">
        <v>25</v>
      </c>
      <c r="K8000" t="s">
        <v>51</v>
      </c>
      <c r="L8000">
        <v>233915.18</v>
      </c>
      <c r="M8000">
        <v>300</v>
      </c>
      <c r="N8000">
        <v>2381.1</v>
      </c>
      <c r="O8000">
        <v>11.52</v>
      </c>
      <c r="P8000">
        <v>0.53</v>
      </c>
      <c r="Q8000">
        <v>350</v>
      </c>
      <c r="R8000">
        <v>2.81</v>
      </c>
      <c r="S8000" t="s">
        <v>27</v>
      </c>
      <c r="T8000" s="1">
        <v>45544</v>
      </c>
    </row>
    <row r="8001" spans="1:20">
      <c r="A8001" t="s">
        <v>8046</v>
      </c>
      <c r="B8001">
        <v>68</v>
      </c>
      <c r="C8001" t="s">
        <v>21</v>
      </c>
      <c r="D8001" t="s">
        <v>34</v>
      </c>
      <c r="E8001" t="s">
        <v>23</v>
      </c>
      <c r="F8001" t="s">
        <v>30</v>
      </c>
      <c r="G8001">
        <v>4394.67</v>
      </c>
      <c r="H8001">
        <v>2709.92</v>
      </c>
      <c r="I8001">
        <v>307080.36</v>
      </c>
      <c r="J8001" t="s">
        <v>25</v>
      </c>
      <c r="K8001" t="s">
        <v>26</v>
      </c>
      <c r="L8001">
        <v>318802.86</v>
      </c>
      <c r="M8001">
        <v>180</v>
      </c>
      <c r="N8001">
        <v>3836.43</v>
      </c>
      <c r="O8001">
        <v>12.05</v>
      </c>
      <c r="P8001">
        <v>0.87</v>
      </c>
      <c r="Q8001">
        <v>447</v>
      </c>
      <c r="R8001">
        <v>5.82</v>
      </c>
      <c r="S8001" t="s">
        <v>39</v>
      </c>
      <c r="T8001" s="1">
        <v>45467</v>
      </c>
    </row>
    <row r="8002" spans="1:20">
      <c r="A8002" t="s">
        <v>8047</v>
      </c>
      <c r="B8002">
        <v>35</v>
      </c>
      <c r="C8002" t="s">
        <v>21</v>
      </c>
      <c r="D8002" t="s">
        <v>34</v>
      </c>
      <c r="E8002" t="s">
        <v>53</v>
      </c>
      <c r="F8002" t="s">
        <v>60</v>
      </c>
      <c r="G8002">
        <v>5440.47</v>
      </c>
      <c r="H8002">
        <v>2887.84</v>
      </c>
      <c r="I8002">
        <v>545926.43999999994</v>
      </c>
      <c r="J8002" t="s">
        <v>25</v>
      </c>
      <c r="K8002" t="s">
        <v>51</v>
      </c>
      <c r="L8002">
        <v>359034.17</v>
      </c>
      <c r="M8002">
        <v>360</v>
      </c>
      <c r="N8002">
        <v>2626.96</v>
      </c>
      <c r="O8002">
        <v>7.97</v>
      </c>
      <c r="P8002">
        <v>0.48</v>
      </c>
      <c r="Q8002">
        <v>512</v>
      </c>
      <c r="R8002">
        <v>8.36</v>
      </c>
      <c r="S8002" t="s">
        <v>42</v>
      </c>
      <c r="T8002" s="1">
        <v>45263</v>
      </c>
    </row>
    <row r="8003" spans="1:20">
      <c r="A8003" t="s">
        <v>8048</v>
      </c>
      <c r="B8003">
        <v>26</v>
      </c>
      <c r="C8003" t="s">
        <v>29</v>
      </c>
      <c r="D8003" t="s">
        <v>44</v>
      </c>
      <c r="E8003" t="s">
        <v>23</v>
      </c>
      <c r="F8003" t="s">
        <v>50</v>
      </c>
      <c r="G8003">
        <v>3614.17</v>
      </c>
      <c r="H8003">
        <v>3188.74</v>
      </c>
      <c r="I8003">
        <v>27914.400000000001</v>
      </c>
      <c r="J8003" t="s">
        <v>25</v>
      </c>
      <c r="K8003" t="s">
        <v>26</v>
      </c>
      <c r="L8003">
        <v>157523.46</v>
      </c>
      <c r="M8003">
        <v>36</v>
      </c>
      <c r="N8003">
        <v>5100.6099999999997</v>
      </c>
      <c r="O8003">
        <v>10.24</v>
      </c>
      <c r="P8003">
        <v>1.41</v>
      </c>
      <c r="Q8003">
        <v>791</v>
      </c>
      <c r="R8003">
        <v>0.64</v>
      </c>
      <c r="S8003" t="s">
        <v>39</v>
      </c>
      <c r="T8003" s="1">
        <v>45826</v>
      </c>
    </row>
    <row r="8004" spans="1:20">
      <c r="A8004" t="s">
        <v>8049</v>
      </c>
      <c r="B8004">
        <v>35</v>
      </c>
      <c r="C8004" t="s">
        <v>21</v>
      </c>
      <c r="D8004" t="s">
        <v>49</v>
      </c>
      <c r="E8004" t="s">
        <v>53</v>
      </c>
      <c r="F8004" t="s">
        <v>47</v>
      </c>
      <c r="G8004">
        <v>7753.59</v>
      </c>
      <c r="H8004">
        <v>2548.04</v>
      </c>
      <c r="I8004">
        <v>703331.94</v>
      </c>
      <c r="J8004" t="s">
        <v>25</v>
      </c>
      <c r="K8004" t="s">
        <v>31</v>
      </c>
      <c r="L8004">
        <v>266103.21999999997</v>
      </c>
      <c r="M8004">
        <v>300</v>
      </c>
      <c r="N8004">
        <v>5739.71</v>
      </c>
      <c r="O8004">
        <v>25.84</v>
      </c>
      <c r="P8004">
        <v>0.74</v>
      </c>
      <c r="Q8004">
        <v>551</v>
      </c>
      <c r="R8004">
        <v>7.56</v>
      </c>
      <c r="S8004" t="s">
        <v>32</v>
      </c>
      <c r="T8004" s="1">
        <v>45401</v>
      </c>
    </row>
    <row r="8005" spans="1:20">
      <c r="A8005" t="s">
        <v>8050</v>
      </c>
      <c r="B8005">
        <v>41</v>
      </c>
      <c r="C8005" t="s">
        <v>21</v>
      </c>
      <c r="D8005" t="s">
        <v>34</v>
      </c>
      <c r="E8005" t="s">
        <v>35</v>
      </c>
      <c r="F8005" t="s">
        <v>35</v>
      </c>
      <c r="G8005">
        <v>1186.18</v>
      </c>
      <c r="H8005">
        <v>853.27</v>
      </c>
      <c r="I8005">
        <v>30095.14</v>
      </c>
      <c r="J8005" t="s">
        <v>25</v>
      </c>
      <c r="K8005" t="s">
        <v>26</v>
      </c>
      <c r="L8005">
        <v>45524.99</v>
      </c>
      <c r="M8005">
        <v>36</v>
      </c>
      <c r="N8005">
        <v>1483.97</v>
      </c>
      <c r="O8005">
        <v>10.7</v>
      </c>
      <c r="P8005">
        <v>1.25</v>
      </c>
      <c r="Q8005">
        <v>376</v>
      </c>
      <c r="R8005">
        <v>2.11</v>
      </c>
      <c r="S8005" t="s">
        <v>27</v>
      </c>
      <c r="T8005" s="1">
        <v>44657</v>
      </c>
    </row>
    <row r="8006" spans="1:20">
      <c r="A8006" t="s">
        <v>8051</v>
      </c>
      <c r="B8006">
        <v>25</v>
      </c>
      <c r="C8006" t="s">
        <v>21</v>
      </c>
      <c r="D8006" t="s">
        <v>22</v>
      </c>
      <c r="E8006" t="s">
        <v>60</v>
      </c>
      <c r="F8006" t="s">
        <v>60</v>
      </c>
      <c r="G8006">
        <v>2183.7199999999998</v>
      </c>
      <c r="H8006">
        <v>721.64</v>
      </c>
      <c r="I8006">
        <v>154134.85999999999</v>
      </c>
      <c r="J8006" t="s">
        <v>25</v>
      </c>
      <c r="K8006" t="s">
        <v>31</v>
      </c>
      <c r="L8006">
        <v>326040.98</v>
      </c>
      <c r="M8006">
        <v>60</v>
      </c>
      <c r="N8006">
        <v>9501.0400000000009</v>
      </c>
      <c r="O8006">
        <v>24.64</v>
      </c>
      <c r="P8006">
        <v>4.3499999999999996</v>
      </c>
      <c r="Q8006">
        <v>729</v>
      </c>
      <c r="R8006">
        <v>5.88</v>
      </c>
      <c r="S8006" t="s">
        <v>39</v>
      </c>
      <c r="T8006" s="1">
        <v>44900</v>
      </c>
    </row>
    <row r="8007" spans="1:20">
      <c r="A8007" t="s">
        <v>8052</v>
      </c>
      <c r="B8007">
        <v>26</v>
      </c>
      <c r="C8007" t="s">
        <v>21</v>
      </c>
      <c r="D8007" t="s">
        <v>49</v>
      </c>
      <c r="E8007" t="s">
        <v>35</v>
      </c>
      <c r="F8007" t="s">
        <v>60</v>
      </c>
      <c r="G8007">
        <v>3473.92</v>
      </c>
      <c r="H8007">
        <v>1601.45</v>
      </c>
      <c r="I8007">
        <v>203339.85</v>
      </c>
      <c r="J8007" t="s">
        <v>25</v>
      </c>
      <c r="K8007" t="s">
        <v>51</v>
      </c>
      <c r="L8007">
        <v>330284.25</v>
      </c>
      <c r="M8007">
        <v>360</v>
      </c>
      <c r="N8007">
        <v>5134.24</v>
      </c>
      <c r="O8007">
        <v>18.579999999999998</v>
      </c>
      <c r="P8007">
        <v>1.48</v>
      </c>
      <c r="Q8007">
        <v>742</v>
      </c>
      <c r="R8007">
        <v>4.88</v>
      </c>
      <c r="S8007" t="s">
        <v>32</v>
      </c>
      <c r="T8007" s="1">
        <v>44763</v>
      </c>
    </row>
    <row r="8008" spans="1:20">
      <c r="A8008" t="s">
        <v>8053</v>
      </c>
      <c r="B8008">
        <v>34</v>
      </c>
      <c r="C8008" t="s">
        <v>29</v>
      </c>
      <c r="D8008" t="s">
        <v>44</v>
      </c>
      <c r="E8008" t="s">
        <v>53</v>
      </c>
      <c r="F8008" t="s">
        <v>38</v>
      </c>
      <c r="G8008">
        <v>7177.68</v>
      </c>
      <c r="H8008">
        <v>6184.21</v>
      </c>
      <c r="I8008">
        <v>241568.43</v>
      </c>
      <c r="J8008" t="s">
        <v>25</v>
      </c>
      <c r="K8008" t="s">
        <v>36</v>
      </c>
      <c r="L8008">
        <v>442718.05</v>
      </c>
      <c r="M8008">
        <v>60</v>
      </c>
      <c r="N8008">
        <v>12888.16</v>
      </c>
      <c r="O8008">
        <v>24.59</v>
      </c>
      <c r="P8008">
        <v>1.8</v>
      </c>
      <c r="Q8008">
        <v>615</v>
      </c>
      <c r="R8008">
        <v>2.8</v>
      </c>
      <c r="S8008" t="s">
        <v>39</v>
      </c>
      <c r="T8008" s="1">
        <v>44984</v>
      </c>
    </row>
    <row r="8009" spans="1:20">
      <c r="A8009" t="s">
        <v>8054</v>
      </c>
      <c r="B8009">
        <v>58</v>
      </c>
      <c r="C8009" t="s">
        <v>29</v>
      </c>
      <c r="D8009" t="s">
        <v>49</v>
      </c>
      <c r="E8009" t="s">
        <v>53</v>
      </c>
      <c r="F8009" t="s">
        <v>50</v>
      </c>
      <c r="G8009">
        <v>1645.71</v>
      </c>
      <c r="H8009">
        <v>1256.31</v>
      </c>
      <c r="I8009">
        <v>73620.289999999994</v>
      </c>
      <c r="J8009" t="s">
        <v>25</v>
      </c>
      <c r="K8009" t="s">
        <v>31</v>
      </c>
      <c r="L8009">
        <v>409816.93</v>
      </c>
      <c r="M8009">
        <v>24</v>
      </c>
      <c r="N8009">
        <v>18400.63</v>
      </c>
      <c r="O8009">
        <v>7.28</v>
      </c>
      <c r="P8009">
        <v>11.18</v>
      </c>
      <c r="Q8009">
        <v>741</v>
      </c>
      <c r="R8009">
        <v>3.73</v>
      </c>
      <c r="S8009" t="s">
        <v>39</v>
      </c>
      <c r="T8009" s="1">
        <v>45212</v>
      </c>
    </row>
    <row r="8010" spans="1:20">
      <c r="A8010" t="s">
        <v>8055</v>
      </c>
      <c r="B8010">
        <v>41</v>
      </c>
      <c r="C8010" t="s">
        <v>29</v>
      </c>
      <c r="D8010" t="s">
        <v>22</v>
      </c>
      <c r="E8010" t="s">
        <v>23</v>
      </c>
      <c r="F8010" t="s">
        <v>24</v>
      </c>
      <c r="G8010">
        <v>5302.94</v>
      </c>
      <c r="H8010">
        <v>4684.32</v>
      </c>
      <c r="I8010">
        <v>136184.92000000001</v>
      </c>
      <c r="J8010" t="s">
        <v>25</v>
      </c>
      <c r="K8010" t="s">
        <v>31</v>
      </c>
      <c r="L8010">
        <v>425263.14</v>
      </c>
      <c r="M8010">
        <v>36</v>
      </c>
      <c r="N8010">
        <v>17100.150000000001</v>
      </c>
      <c r="O8010">
        <v>25.85</v>
      </c>
      <c r="P8010">
        <v>3.22</v>
      </c>
      <c r="Q8010">
        <v>333</v>
      </c>
      <c r="R8010">
        <v>2.14</v>
      </c>
      <c r="S8010" t="s">
        <v>39</v>
      </c>
      <c r="T8010" s="1">
        <v>45234</v>
      </c>
    </row>
    <row r="8011" spans="1:20">
      <c r="A8011" t="s">
        <v>8056</v>
      </c>
      <c r="B8011">
        <v>62</v>
      </c>
      <c r="C8011" t="s">
        <v>29</v>
      </c>
      <c r="D8011" t="s">
        <v>49</v>
      </c>
      <c r="E8011" t="s">
        <v>23</v>
      </c>
      <c r="F8011" t="s">
        <v>30</v>
      </c>
      <c r="G8011">
        <v>1581.46</v>
      </c>
      <c r="H8011">
        <v>1290.99</v>
      </c>
      <c r="I8011">
        <v>8047.37</v>
      </c>
      <c r="J8011" t="s">
        <v>25</v>
      </c>
      <c r="K8011" t="s">
        <v>31</v>
      </c>
      <c r="L8011">
        <v>21474.86</v>
      </c>
      <c r="M8011">
        <v>360</v>
      </c>
      <c r="N8011">
        <v>462.82</v>
      </c>
      <c r="O8011">
        <v>25.85</v>
      </c>
      <c r="P8011">
        <v>0.28999999999999998</v>
      </c>
      <c r="Q8011">
        <v>734</v>
      </c>
      <c r="R8011">
        <v>0.42</v>
      </c>
      <c r="S8011" t="s">
        <v>27</v>
      </c>
      <c r="T8011" s="1">
        <v>45148</v>
      </c>
    </row>
    <row r="8012" spans="1:20">
      <c r="A8012" t="s">
        <v>8057</v>
      </c>
      <c r="B8012">
        <v>33</v>
      </c>
      <c r="C8012" t="s">
        <v>29</v>
      </c>
      <c r="D8012" t="s">
        <v>34</v>
      </c>
      <c r="E8012" t="s">
        <v>23</v>
      </c>
      <c r="F8012" t="s">
        <v>45</v>
      </c>
      <c r="G8012">
        <v>3996.9</v>
      </c>
      <c r="H8012">
        <v>2114.0500000000002</v>
      </c>
      <c r="I8012">
        <v>137007.22</v>
      </c>
      <c r="J8012" t="s">
        <v>25</v>
      </c>
      <c r="K8012" t="s">
        <v>36</v>
      </c>
      <c r="L8012">
        <v>282335.02</v>
      </c>
      <c r="M8012">
        <v>240</v>
      </c>
      <c r="N8012">
        <v>6567.69</v>
      </c>
      <c r="O8012">
        <v>27.8</v>
      </c>
      <c r="P8012">
        <v>1.64</v>
      </c>
      <c r="Q8012">
        <v>399</v>
      </c>
      <c r="R8012">
        <v>2.86</v>
      </c>
      <c r="S8012" t="s">
        <v>39</v>
      </c>
      <c r="T8012" s="1">
        <v>44426</v>
      </c>
    </row>
    <row r="8013" spans="1:20">
      <c r="A8013" t="s">
        <v>8058</v>
      </c>
      <c r="B8013">
        <v>35</v>
      </c>
      <c r="C8013" t="s">
        <v>21</v>
      </c>
      <c r="D8013" t="s">
        <v>42</v>
      </c>
      <c r="E8013" t="s">
        <v>23</v>
      </c>
      <c r="F8013" t="s">
        <v>35</v>
      </c>
      <c r="G8013">
        <v>1023.44</v>
      </c>
      <c r="H8013">
        <v>624.91</v>
      </c>
      <c r="I8013">
        <v>5264.94</v>
      </c>
      <c r="J8013" t="s">
        <v>25</v>
      </c>
      <c r="K8013" t="s">
        <v>26</v>
      </c>
      <c r="L8013">
        <v>405997.49</v>
      </c>
      <c r="M8013">
        <v>300</v>
      </c>
      <c r="N8013">
        <v>3274.68</v>
      </c>
      <c r="O8013">
        <v>8.52</v>
      </c>
      <c r="P8013">
        <v>3.2</v>
      </c>
      <c r="Q8013">
        <v>522</v>
      </c>
      <c r="R8013">
        <v>0.43</v>
      </c>
      <c r="S8013" t="s">
        <v>39</v>
      </c>
      <c r="T8013" s="1">
        <v>45659</v>
      </c>
    </row>
    <row r="8014" spans="1:20">
      <c r="A8014" t="s">
        <v>8059</v>
      </c>
      <c r="B8014">
        <v>46</v>
      </c>
      <c r="C8014" t="s">
        <v>21</v>
      </c>
      <c r="D8014" t="s">
        <v>34</v>
      </c>
      <c r="E8014" t="s">
        <v>53</v>
      </c>
      <c r="F8014" t="s">
        <v>50</v>
      </c>
      <c r="G8014">
        <v>5594.42</v>
      </c>
      <c r="H8014">
        <v>4117.41</v>
      </c>
      <c r="I8014">
        <v>544515.16</v>
      </c>
      <c r="J8014" t="s">
        <v>25</v>
      </c>
      <c r="K8014" t="s">
        <v>51</v>
      </c>
      <c r="L8014">
        <v>120209.22</v>
      </c>
      <c r="M8014">
        <v>360</v>
      </c>
      <c r="N8014">
        <v>1632.04</v>
      </c>
      <c r="O8014">
        <v>16.16</v>
      </c>
      <c r="P8014">
        <v>0.28999999999999998</v>
      </c>
      <c r="Q8014">
        <v>580</v>
      </c>
      <c r="R8014">
        <v>8.11</v>
      </c>
      <c r="S8014" t="s">
        <v>27</v>
      </c>
      <c r="T8014" s="1">
        <v>45225</v>
      </c>
    </row>
    <row r="8015" spans="1:20">
      <c r="A8015" t="s">
        <v>8060</v>
      </c>
      <c r="B8015">
        <v>22</v>
      </c>
      <c r="C8015" t="s">
        <v>29</v>
      </c>
      <c r="D8015" t="s">
        <v>49</v>
      </c>
      <c r="E8015" t="s">
        <v>23</v>
      </c>
      <c r="F8015" t="s">
        <v>35</v>
      </c>
      <c r="G8015">
        <v>5039.53</v>
      </c>
      <c r="H8015">
        <v>3101.91</v>
      </c>
      <c r="I8015">
        <v>42447.8</v>
      </c>
      <c r="J8015" t="s">
        <v>25</v>
      </c>
      <c r="K8015" t="s">
        <v>31</v>
      </c>
      <c r="L8015">
        <v>287805.49</v>
      </c>
      <c r="M8015">
        <v>240</v>
      </c>
      <c r="N8015">
        <v>4537.2</v>
      </c>
      <c r="O8015">
        <v>18.43</v>
      </c>
      <c r="P8015">
        <v>0.9</v>
      </c>
      <c r="Q8015">
        <v>467</v>
      </c>
      <c r="R8015">
        <v>0.7</v>
      </c>
      <c r="S8015" t="s">
        <v>61</v>
      </c>
      <c r="T8015" s="1">
        <v>44745</v>
      </c>
    </row>
    <row r="8016" spans="1:20">
      <c r="A8016" t="s">
        <v>8061</v>
      </c>
      <c r="B8016">
        <v>38</v>
      </c>
      <c r="C8016" t="s">
        <v>29</v>
      </c>
      <c r="D8016" t="s">
        <v>44</v>
      </c>
      <c r="E8016" t="s">
        <v>23</v>
      </c>
      <c r="F8016" t="s">
        <v>45</v>
      </c>
      <c r="G8016">
        <v>5944.52</v>
      </c>
      <c r="H8016">
        <v>3286.01</v>
      </c>
      <c r="I8016">
        <v>89541.26</v>
      </c>
      <c r="J8016" t="s">
        <v>25</v>
      </c>
      <c r="K8016" t="s">
        <v>36</v>
      </c>
      <c r="L8016">
        <v>468033.65</v>
      </c>
      <c r="M8016">
        <v>240</v>
      </c>
      <c r="N8016">
        <v>7632.7</v>
      </c>
      <c r="O8016">
        <v>19.13</v>
      </c>
      <c r="P8016">
        <v>1.28</v>
      </c>
      <c r="Q8016">
        <v>498</v>
      </c>
      <c r="R8016">
        <v>1.26</v>
      </c>
      <c r="S8016" t="s">
        <v>32</v>
      </c>
      <c r="T8016" s="1">
        <v>45425</v>
      </c>
    </row>
    <row r="8017" spans="1:20">
      <c r="A8017" t="s">
        <v>8062</v>
      </c>
      <c r="B8017">
        <v>58</v>
      </c>
      <c r="C8017" t="s">
        <v>29</v>
      </c>
      <c r="D8017" t="s">
        <v>49</v>
      </c>
      <c r="E8017" t="s">
        <v>23</v>
      </c>
      <c r="F8017" t="s">
        <v>47</v>
      </c>
      <c r="G8017">
        <v>587.85</v>
      </c>
      <c r="H8017">
        <v>227.11</v>
      </c>
      <c r="I8017">
        <v>41193.19</v>
      </c>
      <c r="J8017" t="s">
        <v>25</v>
      </c>
      <c r="K8017" t="s">
        <v>31</v>
      </c>
      <c r="L8017">
        <v>489439.62</v>
      </c>
      <c r="M8017">
        <v>24</v>
      </c>
      <c r="N8017">
        <v>24302.61</v>
      </c>
      <c r="O8017">
        <v>17.440000000000001</v>
      </c>
      <c r="P8017">
        <v>41.34</v>
      </c>
      <c r="Q8017">
        <v>643</v>
      </c>
      <c r="R8017">
        <v>5.84</v>
      </c>
      <c r="S8017" t="s">
        <v>61</v>
      </c>
      <c r="T8017" s="1">
        <v>44992</v>
      </c>
    </row>
    <row r="8018" spans="1:20">
      <c r="A8018" t="s">
        <v>8063</v>
      </c>
      <c r="B8018">
        <v>44</v>
      </c>
      <c r="C8018" t="s">
        <v>29</v>
      </c>
      <c r="D8018" t="s">
        <v>44</v>
      </c>
      <c r="E8018" t="s">
        <v>23</v>
      </c>
      <c r="F8018" t="s">
        <v>45</v>
      </c>
      <c r="G8018">
        <v>2740.75</v>
      </c>
      <c r="H8018">
        <v>1521.94</v>
      </c>
      <c r="I8018">
        <v>265971.11</v>
      </c>
      <c r="J8018" t="s">
        <v>25</v>
      </c>
      <c r="K8018" t="s">
        <v>31</v>
      </c>
      <c r="L8018">
        <v>387896.8</v>
      </c>
      <c r="M8018">
        <v>12</v>
      </c>
      <c r="N8018">
        <v>37367.97</v>
      </c>
      <c r="O8018">
        <v>27.65</v>
      </c>
      <c r="P8018">
        <v>13.63</v>
      </c>
      <c r="Q8018">
        <v>583</v>
      </c>
      <c r="R8018">
        <v>8.09</v>
      </c>
      <c r="S8018" t="s">
        <v>32</v>
      </c>
      <c r="T8018" s="1">
        <v>44744</v>
      </c>
    </row>
    <row r="8019" spans="1:20">
      <c r="A8019" t="s">
        <v>8064</v>
      </c>
      <c r="B8019">
        <v>30</v>
      </c>
      <c r="C8019" t="s">
        <v>21</v>
      </c>
      <c r="D8019" t="s">
        <v>44</v>
      </c>
      <c r="E8019" t="s">
        <v>60</v>
      </c>
      <c r="F8019" t="s">
        <v>35</v>
      </c>
      <c r="G8019">
        <v>1814.37</v>
      </c>
      <c r="H8019">
        <v>1371.14</v>
      </c>
      <c r="I8019">
        <v>135601.75</v>
      </c>
      <c r="J8019" t="s">
        <v>25</v>
      </c>
      <c r="K8019" t="s">
        <v>36</v>
      </c>
      <c r="L8019">
        <v>41439.300000000003</v>
      </c>
      <c r="M8019">
        <v>180</v>
      </c>
      <c r="N8019">
        <v>410.5</v>
      </c>
      <c r="O8019">
        <v>8.6</v>
      </c>
      <c r="P8019">
        <v>0.23</v>
      </c>
      <c r="Q8019">
        <v>325</v>
      </c>
      <c r="R8019">
        <v>6.23</v>
      </c>
      <c r="S8019" t="s">
        <v>39</v>
      </c>
      <c r="T8019" s="1">
        <v>45036</v>
      </c>
    </row>
    <row r="8020" spans="1:20">
      <c r="A8020" t="s">
        <v>8065</v>
      </c>
      <c r="B8020">
        <v>64</v>
      </c>
      <c r="C8020" t="s">
        <v>21</v>
      </c>
      <c r="D8020" t="s">
        <v>49</v>
      </c>
      <c r="E8020" t="s">
        <v>23</v>
      </c>
      <c r="F8020" t="s">
        <v>50</v>
      </c>
      <c r="G8020">
        <v>4755.5200000000004</v>
      </c>
      <c r="H8020">
        <v>2714.4</v>
      </c>
      <c r="I8020">
        <v>381303.93</v>
      </c>
      <c r="J8020" t="s">
        <v>25</v>
      </c>
      <c r="K8020" t="s">
        <v>26</v>
      </c>
      <c r="L8020">
        <v>113193.46</v>
      </c>
      <c r="M8020">
        <v>360</v>
      </c>
      <c r="N8020">
        <v>1817.09</v>
      </c>
      <c r="O8020">
        <v>19.2</v>
      </c>
      <c r="P8020">
        <v>0.38</v>
      </c>
      <c r="Q8020">
        <v>828</v>
      </c>
      <c r="R8020">
        <v>6.68</v>
      </c>
      <c r="S8020" t="s">
        <v>32</v>
      </c>
      <c r="T8020" s="1">
        <v>44845</v>
      </c>
    </row>
    <row r="8021" spans="1:20">
      <c r="A8021" t="s">
        <v>8066</v>
      </c>
      <c r="B8021">
        <v>34</v>
      </c>
      <c r="C8021" t="s">
        <v>21</v>
      </c>
      <c r="D8021" t="s">
        <v>49</v>
      </c>
      <c r="E8021" t="s">
        <v>60</v>
      </c>
      <c r="F8021" t="s">
        <v>60</v>
      </c>
      <c r="G8021">
        <v>5139.55</v>
      </c>
      <c r="H8021">
        <v>4546.3</v>
      </c>
      <c r="I8021">
        <v>155124.15</v>
      </c>
      <c r="J8021" t="s">
        <v>25</v>
      </c>
      <c r="K8021" t="s">
        <v>26</v>
      </c>
      <c r="L8021">
        <v>142036.06</v>
      </c>
      <c r="M8021">
        <v>120</v>
      </c>
      <c r="N8021">
        <v>2904.96</v>
      </c>
      <c r="O8021">
        <v>21.68</v>
      </c>
      <c r="P8021">
        <v>0.56999999999999995</v>
      </c>
      <c r="Q8021">
        <v>553</v>
      </c>
      <c r="R8021">
        <v>2.52</v>
      </c>
      <c r="S8021" t="s">
        <v>27</v>
      </c>
      <c r="T8021" s="1">
        <v>45122</v>
      </c>
    </row>
    <row r="8022" spans="1:20">
      <c r="A8022" t="s">
        <v>8067</v>
      </c>
      <c r="B8022">
        <v>24</v>
      </c>
      <c r="C8022" t="s">
        <v>21</v>
      </c>
      <c r="D8022" t="s">
        <v>34</v>
      </c>
      <c r="E8022" t="s">
        <v>53</v>
      </c>
      <c r="F8022" t="s">
        <v>35</v>
      </c>
      <c r="G8022">
        <v>3483.39</v>
      </c>
      <c r="H8022">
        <v>2162.61</v>
      </c>
      <c r="I8022">
        <v>161479.38</v>
      </c>
      <c r="J8022" t="s">
        <v>25</v>
      </c>
      <c r="K8022" t="s">
        <v>51</v>
      </c>
      <c r="L8022">
        <v>150156.28</v>
      </c>
      <c r="M8022">
        <v>24</v>
      </c>
      <c r="N8022">
        <v>6575.47</v>
      </c>
      <c r="O8022">
        <v>4.82</v>
      </c>
      <c r="P8022">
        <v>1.89</v>
      </c>
      <c r="Q8022">
        <v>808</v>
      </c>
      <c r="R8022">
        <v>3.86</v>
      </c>
      <c r="S8022" t="s">
        <v>39</v>
      </c>
      <c r="T8022" s="1">
        <v>44637</v>
      </c>
    </row>
    <row r="8023" spans="1:20">
      <c r="A8023" t="s">
        <v>8068</v>
      </c>
      <c r="B8023">
        <v>68</v>
      </c>
      <c r="C8023" t="s">
        <v>29</v>
      </c>
      <c r="D8023" t="s">
        <v>34</v>
      </c>
      <c r="E8023" t="s">
        <v>35</v>
      </c>
      <c r="F8023" t="s">
        <v>60</v>
      </c>
      <c r="G8023">
        <v>2034.84</v>
      </c>
      <c r="H8023">
        <v>1459.03</v>
      </c>
      <c r="I8023">
        <v>20155.439999999999</v>
      </c>
      <c r="J8023" t="s">
        <v>25</v>
      </c>
      <c r="K8023" t="s">
        <v>31</v>
      </c>
      <c r="L8023">
        <v>260958.33</v>
      </c>
      <c r="M8023">
        <v>240</v>
      </c>
      <c r="N8023">
        <v>1985.78</v>
      </c>
      <c r="O8023">
        <v>6.76</v>
      </c>
      <c r="P8023">
        <v>0.98</v>
      </c>
      <c r="Q8023">
        <v>368</v>
      </c>
      <c r="R8023">
        <v>0.83</v>
      </c>
      <c r="S8023" t="s">
        <v>61</v>
      </c>
      <c r="T8023" s="1">
        <v>44963</v>
      </c>
    </row>
    <row r="8024" spans="1:20">
      <c r="A8024" t="s">
        <v>8069</v>
      </c>
      <c r="B8024">
        <v>63</v>
      </c>
      <c r="C8024" t="s">
        <v>29</v>
      </c>
      <c r="D8024" t="s">
        <v>44</v>
      </c>
      <c r="E8024" t="s">
        <v>23</v>
      </c>
      <c r="F8024" t="s">
        <v>24</v>
      </c>
      <c r="G8024">
        <v>4941.58</v>
      </c>
      <c r="H8024">
        <v>4109.75</v>
      </c>
      <c r="I8024">
        <v>349835.95</v>
      </c>
      <c r="J8024" t="s">
        <v>25</v>
      </c>
      <c r="K8024" t="s">
        <v>26</v>
      </c>
      <c r="L8024">
        <v>196359.98</v>
      </c>
      <c r="M8024">
        <v>300</v>
      </c>
      <c r="N8024">
        <v>2846.63</v>
      </c>
      <c r="O8024">
        <v>17.149999999999999</v>
      </c>
      <c r="P8024">
        <v>0.57999999999999996</v>
      </c>
      <c r="Q8024">
        <v>834</v>
      </c>
      <c r="R8024">
        <v>5.9</v>
      </c>
      <c r="S8024" t="s">
        <v>32</v>
      </c>
      <c r="T8024" s="1">
        <v>45210</v>
      </c>
    </row>
    <row r="8025" spans="1:20">
      <c r="A8025" t="s">
        <v>8070</v>
      </c>
      <c r="B8025">
        <v>18</v>
      </c>
      <c r="C8025" t="s">
        <v>29</v>
      </c>
      <c r="D8025" t="s">
        <v>49</v>
      </c>
      <c r="E8025" t="s">
        <v>53</v>
      </c>
      <c r="F8025" t="s">
        <v>24</v>
      </c>
      <c r="G8025">
        <v>4883.5</v>
      </c>
      <c r="H8025">
        <v>3909.66</v>
      </c>
      <c r="I8025">
        <v>323939.17</v>
      </c>
      <c r="J8025" t="s">
        <v>25</v>
      </c>
      <c r="K8025" t="s">
        <v>51</v>
      </c>
      <c r="L8025">
        <v>474712.6</v>
      </c>
      <c r="M8025">
        <v>60</v>
      </c>
      <c r="N8025">
        <v>10533.35</v>
      </c>
      <c r="O8025">
        <v>11.89</v>
      </c>
      <c r="P8025">
        <v>2.16</v>
      </c>
      <c r="Q8025">
        <v>443</v>
      </c>
      <c r="R8025">
        <v>5.53</v>
      </c>
      <c r="S8025" t="s">
        <v>39</v>
      </c>
      <c r="T8025" s="1">
        <v>44682</v>
      </c>
    </row>
    <row r="8026" spans="1:20">
      <c r="A8026" t="s">
        <v>8071</v>
      </c>
      <c r="B8026">
        <v>38</v>
      </c>
      <c r="C8026" t="s">
        <v>29</v>
      </c>
      <c r="D8026" t="s">
        <v>44</v>
      </c>
      <c r="E8026" t="s">
        <v>23</v>
      </c>
      <c r="F8026" t="s">
        <v>60</v>
      </c>
      <c r="G8026">
        <v>2073.59</v>
      </c>
      <c r="H8026">
        <v>1318.76</v>
      </c>
      <c r="I8026">
        <v>196159.96</v>
      </c>
      <c r="J8026" t="s">
        <v>25</v>
      </c>
      <c r="K8026" t="s">
        <v>36</v>
      </c>
      <c r="L8026">
        <v>203915.26</v>
      </c>
      <c r="M8026">
        <v>240</v>
      </c>
      <c r="N8026">
        <v>4026.8</v>
      </c>
      <c r="O8026">
        <v>23.47</v>
      </c>
      <c r="P8026">
        <v>1.94</v>
      </c>
      <c r="Q8026">
        <v>585</v>
      </c>
      <c r="R8026">
        <v>7.88</v>
      </c>
      <c r="S8026" t="s">
        <v>39</v>
      </c>
      <c r="T8026" s="1">
        <v>45567</v>
      </c>
    </row>
    <row r="8027" spans="1:20">
      <c r="A8027" t="s">
        <v>8072</v>
      </c>
      <c r="B8027">
        <v>31</v>
      </c>
      <c r="C8027" t="s">
        <v>29</v>
      </c>
      <c r="D8027" t="s">
        <v>22</v>
      </c>
      <c r="E8027" t="s">
        <v>35</v>
      </c>
      <c r="F8027" t="s">
        <v>45</v>
      </c>
      <c r="G8027">
        <v>7113.3</v>
      </c>
      <c r="H8027">
        <v>3041.74</v>
      </c>
      <c r="I8027">
        <v>76002.48</v>
      </c>
      <c r="J8027" t="s">
        <v>25</v>
      </c>
      <c r="K8027" t="s">
        <v>51</v>
      </c>
      <c r="L8027">
        <v>278791.42</v>
      </c>
      <c r="M8027">
        <v>12</v>
      </c>
      <c r="N8027">
        <v>24595.86</v>
      </c>
      <c r="O8027">
        <v>10.66</v>
      </c>
      <c r="P8027">
        <v>3.46</v>
      </c>
      <c r="Q8027">
        <v>456</v>
      </c>
      <c r="R8027">
        <v>0.89</v>
      </c>
      <c r="S8027" t="s">
        <v>42</v>
      </c>
      <c r="T8027" s="1">
        <v>45469</v>
      </c>
    </row>
    <row r="8028" spans="1:20">
      <c r="A8028" t="s">
        <v>8073</v>
      </c>
      <c r="B8028">
        <v>30</v>
      </c>
      <c r="C8028" t="s">
        <v>29</v>
      </c>
      <c r="D8028" t="s">
        <v>44</v>
      </c>
      <c r="E8028" t="s">
        <v>23</v>
      </c>
      <c r="F8028" t="s">
        <v>30</v>
      </c>
      <c r="G8028">
        <v>2346.1799999999998</v>
      </c>
      <c r="H8028">
        <v>855.86</v>
      </c>
      <c r="I8028">
        <v>191776.08</v>
      </c>
      <c r="J8028" t="s">
        <v>25</v>
      </c>
      <c r="K8028" t="s">
        <v>26</v>
      </c>
      <c r="L8028">
        <v>232853.51</v>
      </c>
      <c r="M8028">
        <v>24</v>
      </c>
      <c r="N8028">
        <v>12386.89</v>
      </c>
      <c r="O8028">
        <v>24.65</v>
      </c>
      <c r="P8028">
        <v>5.28</v>
      </c>
      <c r="Q8028">
        <v>785</v>
      </c>
      <c r="R8028">
        <v>6.81</v>
      </c>
      <c r="S8028" t="s">
        <v>61</v>
      </c>
      <c r="T8028" s="1">
        <v>44897</v>
      </c>
    </row>
    <row r="8029" spans="1:20">
      <c r="A8029" t="s">
        <v>8074</v>
      </c>
      <c r="B8029">
        <v>45</v>
      </c>
      <c r="C8029" t="s">
        <v>21</v>
      </c>
      <c r="D8029" t="s">
        <v>34</v>
      </c>
      <c r="E8029" t="s">
        <v>60</v>
      </c>
      <c r="F8029" t="s">
        <v>35</v>
      </c>
      <c r="G8029">
        <v>5356.97</v>
      </c>
      <c r="H8029">
        <v>2501.84</v>
      </c>
      <c r="I8029">
        <v>438844.7</v>
      </c>
      <c r="J8029" t="s">
        <v>25</v>
      </c>
      <c r="K8029" t="s">
        <v>51</v>
      </c>
      <c r="L8029">
        <v>38932.44</v>
      </c>
      <c r="M8029">
        <v>36</v>
      </c>
      <c r="N8029">
        <v>1464.18</v>
      </c>
      <c r="O8029">
        <v>20.87</v>
      </c>
      <c r="P8029">
        <v>0.27</v>
      </c>
      <c r="Q8029">
        <v>305</v>
      </c>
      <c r="R8029">
        <v>6.83</v>
      </c>
      <c r="S8029" t="s">
        <v>39</v>
      </c>
      <c r="T8029" s="1">
        <v>45548</v>
      </c>
    </row>
    <row r="8030" spans="1:20">
      <c r="A8030" t="s">
        <v>8075</v>
      </c>
      <c r="B8030">
        <v>26</v>
      </c>
      <c r="C8030" t="s">
        <v>21</v>
      </c>
      <c r="D8030" t="s">
        <v>34</v>
      </c>
      <c r="E8030" t="s">
        <v>35</v>
      </c>
      <c r="F8030" t="s">
        <v>60</v>
      </c>
      <c r="G8030">
        <v>1617.28</v>
      </c>
      <c r="H8030">
        <v>1282.22</v>
      </c>
      <c r="I8030">
        <v>61122.34</v>
      </c>
      <c r="J8030" t="s">
        <v>25</v>
      </c>
      <c r="K8030" t="s">
        <v>36</v>
      </c>
      <c r="L8030">
        <v>56540.13</v>
      </c>
      <c r="M8030">
        <v>60</v>
      </c>
      <c r="N8030">
        <v>1337.38</v>
      </c>
      <c r="O8030">
        <v>14.74</v>
      </c>
      <c r="P8030">
        <v>0.83</v>
      </c>
      <c r="Q8030">
        <v>347</v>
      </c>
      <c r="R8030">
        <v>3.15</v>
      </c>
      <c r="S8030" t="s">
        <v>32</v>
      </c>
      <c r="T8030" s="1">
        <v>44887</v>
      </c>
    </row>
    <row r="8031" spans="1:20">
      <c r="A8031" t="s">
        <v>8076</v>
      </c>
      <c r="B8031">
        <v>69</v>
      </c>
      <c r="C8031" t="s">
        <v>21</v>
      </c>
      <c r="D8031" t="s">
        <v>42</v>
      </c>
      <c r="E8031" t="s">
        <v>23</v>
      </c>
      <c r="F8031" t="s">
        <v>45</v>
      </c>
      <c r="G8031">
        <v>5545.43</v>
      </c>
      <c r="H8031">
        <v>4754.04</v>
      </c>
      <c r="I8031">
        <v>553816.82999999996</v>
      </c>
      <c r="J8031" t="s">
        <v>25</v>
      </c>
      <c r="K8031" t="s">
        <v>26</v>
      </c>
      <c r="L8031">
        <v>152516.23000000001</v>
      </c>
      <c r="M8031">
        <v>240</v>
      </c>
      <c r="N8031">
        <v>3524.14</v>
      </c>
      <c r="O8031">
        <v>27.61</v>
      </c>
      <c r="P8031">
        <v>0.64</v>
      </c>
      <c r="Q8031">
        <v>809</v>
      </c>
      <c r="R8031">
        <v>8.32</v>
      </c>
      <c r="S8031" t="s">
        <v>27</v>
      </c>
      <c r="T8031" s="1">
        <v>44856</v>
      </c>
    </row>
    <row r="8032" spans="1:20">
      <c r="A8032" t="s">
        <v>8077</v>
      </c>
      <c r="B8032">
        <v>63</v>
      </c>
      <c r="C8032" t="s">
        <v>29</v>
      </c>
      <c r="D8032" t="s">
        <v>49</v>
      </c>
      <c r="E8032" t="s">
        <v>23</v>
      </c>
      <c r="F8032" t="s">
        <v>30</v>
      </c>
      <c r="G8032">
        <v>2096.9499999999998</v>
      </c>
      <c r="H8032">
        <v>1048.1500000000001</v>
      </c>
      <c r="I8032">
        <v>162363.94</v>
      </c>
      <c r="J8032" t="s">
        <v>25</v>
      </c>
      <c r="K8032" t="s">
        <v>26</v>
      </c>
      <c r="L8032">
        <v>133020.35</v>
      </c>
      <c r="M8032">
        <v>120</v>
      </c>
      <c r="N8032">
        <v>2994.29</v>
      </c>
      <c r="O8032">
        <v>24.66</v>
      </c>
      <c r="P8032">
        <v>1.43</v>
      </c>
      <c r="Q8032">
        <v>300</v>
      </c>
      <c r="R8032">
        <v>6.45</v>
      </c>
      <c r="S8032" t="s">
        <v>61</v>
      </c>
      <c r="T8032" s="1">
        <v>45420</v>
      </c>
    </row>
    <row r="8033" spans="1:20">
      <c r="A8033" t="s">
        <v>8078</v>
      </c>
      <c r="B8033">
        <v>43</v>
      </c>
      <c r="C8033" t="s">
        <v>29</v>
      </c>
      <c r="D8033" t="s">
        <v>49</v>
      </c>
      <c r="E8033" t="s">
        <v>35</v>
      </c>
      <c r="F8033" t="s">
        <v>38</v>
      </c>
      <c r="G8033">
        <v>7997.9</v>
      </c>
      <c r="H8033">
        <v>5292.53</v>
      </c>
      <c r="I8033">
        <v>479372.87</v>
      </c>
      <c r="J8033" t="s">
        <v>25</v>
      </c>
      <c r="K8033" t="s">
        <v>26</v>
      </c>
      <c r="L8033">
        <v>496710.18</v>
      </c>
      <c r="M8033">
        <v>60</v>
      </c>
      <c r="N8033">
        <v>11220.48</v>
      </c>
      <c r="O8033">
        <v>12.68</v>
      </c>
      <c r="P8033">
        <v>1.4</v>
      </c>
      <c r="Q8033">
        <v>502</v>
      </c>
      <c r="R8033">
        <v>4.99</v>
      </c>
      <c r="S8033" t="s">
        <v>39</v>
      </c>
      <c r="T8033" s="1">
        <v>44620</v>
      </c>
    </row>
    <row r="8034" spans="1:20">
      <c r="A8034" t="s">
        <v>8079</v>
      </c>
      <c r="B8034">
        <v>63</v>
      </c>
      <c r="C8034" t="s">
        <v>21</v>
      </c>
      <c r="D8034" t="s">
        <v>49</v>
      </c>
      <c r="E8034" t="s">
        <v>23</v>
      </c>
      <c r="F8034" t="s">
        <v>60</v>
      </c>
      <c r="G8034">
        <v>7726.92</v>
      </c>
      <c r="H8034">
        <v>5245.92</v>
      </c>
      <c r="I8034">
        <v>869735.99</v>
      </c>
      <c r="J8034" t="s">
        <v>25</v>
      </c>
      <c r="K8034" t="s">
        <v>36</v>
      </c>
      <c r="L8034">
        <v>460536.33</v>
      </c>
      <c r="M8034">
        <v>36</v>
      </c>
      <c r="N8034">
        <v>16698.05</v>
      </c>
      <c r="O8034">
        <v>18.21</v>
      </c>
      <c r="P8034">
        <v>2.16</v>
      </c>
      <c r="Q8034">
        <v>594</v>
      </c>
      <c r="R8034">
        <v>9.3800000000000008</v>
      </c>
      <c r="S8034" t="s">
        <v>39</v>
      </c>
      <c r="T8034" s="1">
        <v>45614</v>
      </c>
    </row>
    <row r="8035" spans="1:20">
      <c r="A8035" t="s">
        <v>8080</v>
      </c>
      <c r="B8035">
        <v>59</v>
      </c>
      <c r="C8035" t="s">
        <v>21</v>
      </c>
      <c r="D8035" t="s">
        <v>34</v>
      </c>
      <c r="E8035" t="s">
        <v>60</v>
      </c>
      <c r="F8035" t="s">
        <v>50</v>
      </c>
      <c r="G8035">
        <v>5494.5</v>
      </c>
      <c r="H8035">
        <v>4194.62</v>
      </c>
      <c r="I8035">
        <v>484717.17</v>
      </c>
      <c r="J8035" t="s">
        <v>25</v>
      </c>
      <c r="K8035" t="s">
        <v>31</v>
      </c>
      <c r="L8035">
        <v>33460.25</v>
      </c>
      <c r="M8035">
        <v>300</v>
      </c>
      <c r="N8035">
        <v>365.33</v>
      </c>
      <c r="O8035">
        <v>12.52</v>
      </c>
      <c r="P8035">
        <v>7.0000000000000007E-2</v>
      </c>
      <c r="Q8035">
        <v>694</v>
      </c>
      <c r="R8035">
        <v>7.35</v>
      </c>
      <c r="S8035" t="s">
        <v>39</v>
      </c>
      <c r="T8035" s="1">
        <v>45494</v>
      </c>
    </row>
    <row r="8036" spans="1:20">
      <c r="A8036" t="s">
        <v>8081</v>
      </c>
      <c r="B8036">
        <v>60</v>
      </c>
      <c r="C8036" t="s">
        <v>29</v>
      </c>
      <c r="D8036" t="s">
        <v>34</v>
      </c>
      <c r="E8036" t="s">
        <v>53</v>
      </c>
      <c r="F8036" t="s">
        <v>58</v>
      </c>
      <c r="G8036">
        <v>3633.97</v>
      </c>
      <c r="H8036">
        <v>2090.54</v>
      </c>
      <c r="I8036">
        <v>183585.72</v>
      </c>
      <c r="J8036" t="s">
        <v>25</v>
      </c>
      <c r="K8036" t="s">
        <v>51</v>
      </c>
      <c r="L8036">
        <v>336765.33</v>
      </c>
      <c r="M8036">
        <v>240</v>
      </c>
      <c r="N8036">
        <v>5075.8500000000004</v>
      </c>
      <c r="O8036">
        <v>17.53</v>
      </c>
      <c r="P8036">
        <v>1.4</v>
      </c>
      <c r="Q8036">
        <v>846</v>
      </c>
      <c r="R8036">
        <v>4.21</v>
      </c>
      <c r="S8036" t="s">
        <v>32</v>
      </c>
      <c r="T8036" s="1">
        <v>45634</v>
      </c>
    </row>
    <row r="8037" spans="1:20">
      <c r="A8037" t="s">
        <v>8082</v>
      </c>
      <c r="B8037">
        <v>52</v>
      </c>
      <c r="C8037" t="s">
        <v>29</v>
      </c>
      <c r="D8037" t="s">
        <v>34</v>
      </c>
      <c r="E8037" t="s">
        <v>60</v>
      </c>
      <c r="F8037" t="s">
        <v>45</v>
      </c>
      <c r="G8037">
        <v>3475.52</v>
      </c>
      <c r="H8037">
        <v>2162.67</v>
      </c>
      <c r="I8037">
        <v>227985.08</v>
      </c>
      <c r="J8037" t="s">
        <v>25</v>
      </c>
      <c r="K8037" t="s">
        <v>36</v>
      </c>
      <c r="L8037">
        <v>422461.44</v>
      </c>
      <c r="M8037">
        <v>360</v>
      </c>
      <c r="N8037">
        <v>5450.05</v>
      </c>
      <c r="O8037">
        <v>15.32</v>
      </c>
      <c r="P8037">
        <v>1.57</v>
      </c>
      <c r="Q8037">
        <v>749</v>
      </c>
      <c r="R8037">
        <v>5.47</v>
      </c>
      <c r="S8037" t="s">
        <v>32</v>
      </c>
      <c r="T8037" s="1">
        <v>44720</v>
      </c>
    </row>
    <row r="8038" spans="1:20">
      <c r="A8038" t="s">
        <v>8083</v>
      </c>
      <c r="B8038">
        <v>43</v>
      </c>
      <c r="C8038" t="s">
        <v>21</v>
      </c>
      <c r="D8038" t="s">
        <v>42</v>
      </c>
      <c r="E8038" t="s">
        <v>23</v>
      </c>
      <c r="F8038" t="s">
        <v>60</v>
      </c>
      <c r="G8038">
        <v>3044.46</v>
      </c>
      <c r="H8038">
        <v>1535.5</v>
      </c>
      <c r="I8038">
        <v>284951.84999999998</v>
      </c>
      <c r="J8038" t="s">
        <v>25</v>
      </c>
      <c r="K8038" t="s">
        <v>31</v>
      </c>
      <c r="L8038">
        <v>146938.57</v>
      </c>
      <c r="M8038">
        <v>360</v>
      </c>
      <c r="N8038">
        <v>706.6</v>
      </c>
      <c r="O8038">
        <v>4.0599999999999996</v>
      </c>
      <c r="P8038">
        <v>0.23</v>
      </c>
      <c r="Q8038">
        <v>436</v>
      </c>
      <c r="R8038">
        <v>7.8</v>
      </c>
      <c r="S8038" t="s">
        <v>27</v>
      </c>
      <c r="T8038" s="1">
        <v>45483</v>
      </c>
    </row>
    <row r="8039" spans="1:20">
      <c r="A8039" t="s">
        <v>8084</v>
      </c>
      <c r="B8039">
        <v>37</v>
      </c>
      <c r="C8039" t="s">
        <v>21</v>
      </c>
      <c r="D8039" t="s">
        <v>42</v>
      </c>
      <c r="E8039" t="s">
        <v>23</v>
      </c>
      <c r="F8039" t="s">
        <v>50</v>
      </c>
      <c r="G8039">
        <v>500</v>
      </c>
      <c r="H8039">
        <v>276.39999999999998</v>
      </c>
      <c r="I8039">
        <v>36202.78</v>
      </c>
      <c r="J8039" t="s">
        <v>25</v>
      </c>
      <c r="K8039" t="s">
        <v>36</v>
      </c>
      <c r="L8039">
        <v>53252.47</v>
      </c>
      <c r="M8039">
        <v>36</v>
      </c>
      <c r="N8039">
        <v>1975.8</v>
      </c>
      <c r="O8039">
        <v>19.88</v>
      </c>
      <c r="P8039">
        <v>3.95</v>
      </c>
      <c r="Q8039">
        <v>417</v>
      </c>
      <c r="R8039">
        <v>6.03</v>
      </c>
      <c r="S8039" t="s">
        <v>39</v>
      </c>
      <c r="T8039" s="1">
        <v>45297</v>
      </c>
    </row>
    <row r="8040" spans="1:20">
      <c r="A8040" t="s">
        <v>8085</v>
      </c>
      <c r="B8040">
        <v>23</v>
      </c>
      <c r="C8040" t="s">
        <v>29</v>
      </c>
      <c r="D8040" t="s">
        <v>44</v>
      </c>
      <c r="E8040" t="s">
        <v>53</v>
      </c>
      <c r="F8040" t="s">
        <v>58</v>
      </c>
      <c r="G8040">
        <v>5163.8500000000004</v>
      </c>
      <c r="H8040">
        <v>2662.52</v>
      </c>
      <c r="I8040">
        <v>297174.45</v>
      </c>
      <c r="J8040" t="s">
        <v>25</v>
      </c>
      <c r="K8040" t="s">
        <v>36</v>
      </c>
      <c r="L8040">
        <v>63813.48</v>
      </c>
      <c r="M8040">
        <v>60</v>
      </c>
      <c r="N8040">
        <v>1517.11</v>
      </c>
      <c r="O8040">
        <v>14.97</v>
      </c>
      <c r="P8040">
        <v>0.28999999999999998</v>
      </c>
      <c r="Q8040">
        <v>373</v>
      </c>
      <c r="R8040">
        <v>4.8</v>
      </c>
      <c r="S8040" t="s">
        <v>42</v>
      </c>
      <c r="T8040" s="1">
        <v>45328</v>
      </c>
    </row>
    <row r="8041" spans="1:20">
      <c r="A8041" t="s">
        <v>8086</v>
      </c>
      <c r="B8041">
        <v>21</v>
      </c>
      <c r="C8041" t="s">
        <v>29</v>
      </c>
      <c r="D8041" t="s">
        <v>22</v>
      </c>
      <c r="E8041" t="s">
        <v>53</v>
      </c>
      <c r="F8041" t="s">
        <v>38</v>
      </c>
      <c r="G8041">
        <v>4905.18</v>
      </c>
      <c r="H8041">
        <v>3652.07</v>
      </c>
      <c r="I8041">
        <v>489792.17</v>
      </c>
      <c r="J8041" t="s">
        <v>25</v>
      </c>
      <c r="K8041" t="s">
        <v>31</v>
      </c>
      <c r="L8041">
        <v>252882.3</v>
      </c>
      <c r="M8041">
        <v>24</v>
      </c>
      <c r="N8041">
        <v>11459.11</v>
      </c>
      <c r="O8041">
        <v>8.19</v>
      </c>
      <c r="P8041">
        <v>2.34</v>
      </c>
      <c r="Q8041">
        <v>619</v>
      </c>
      <c r="R8041">
        <v>8.32</v>
      </c>
      <c r="S8041" t="s">
        <v>39</v>
      </c>
      <c r="T8041" s="1">
        <v>44610</v>
      </c>
    </row>
    <row r="8042" spans="1:20">
      <c r="A8042" t="s">
        <v>8087</v>
      </c>
      <c r="B8042">
        <v>29</v>
      </c>
      <c r="C8042" t="s">
        <v>21</v>
      </c>
      <c r="D8042" t="s">
        <v>49</v>
      </c>
      <c r="E8042" t="s">
        <v>23</v>
      </c>
      <c r="F8042" t="s">
        <v>30</v>
      </c>
      <c r="G8042">
        <v>3239.07</v>
      </c>
      <c r="H8042">
        <v>1207.17</v>
      </c>
      <c r="I8042">
        <v>73250.240000000005</v>
      </c>
      <c r="J8042" t="s">
        <v>25</v>
      </c>
      <c r="K8042" t="s">
        <v>51</v>
      </c>
      <c r="L8042">
        <v>113214.99</v>
      </c>
      <c r="M8042">
        <v>12</v>
      </c>
      <c r="N8042">
        <v>10630.64</v>
      </c>
      <c r="O8042">
        <v>22.63</v>
      </c>
      <c r="P8042">
        <v>3.28</v>
      </c>
      <c r="Q8042">
        <v>747</v>
      </c>
      <c r="R8042">
        <v>1.88</v>
      </c>
      <c r="S8042" t="s">
        <v>61</v>
      </c>
      <c r="T8042" s="1">
        <v>44981</v>
      </c>
    </row>
    <row r="8043" spans="1:20">
      <c r="A8043" t="s">
        <v>8088</v>
      </c>
      <c r="B8043">
        <v>34</v>
      </c>
      <c r="C8043" t="s">
        <v>29</v>
      </c>
      <c r="D8043" t="s">
        <v>49</v>
      </c>
      <c r="E8043" t="s">
        <v>23</v>
      </c>
      <c r="F8043" t="s">
        <v>58</v>
      </c>
      <c r="G8043">
        <v>3462.56</v>
      </c>
      <c r="H8043">
        <v>1762.15</v>
      </c>
      <c r="I8043">
        <v>349912.85</v>
      </c>
      <c r="J8043" t="s">
        <v>25</v>
      </c>
      <c r="K8043" t="s">
        <v>36</v>
      </c>
      <c r="L8043">
        <v>114096.56</v>
      </c>
      <c r="M8043">
        <v>12</v>
      </c>
      <c r="N8043">
        <v>11036.14</v>
      </c>
      <c r="O8043">
        <v>28.45</v>
      </c>
      <c r="P8043">
        <v>3.19</v>
      </c>
      <c r="Q8043">
        <v>744</v>
      </c>
      <c r="R8043">
        <v>8.42</v>
      </c>
      <c r="S8043" t="s">
        <v>27</v>
      </c>
      <c r="T8043" s="1">
        <v>45787</v>
      </c>
    </row>
    <row r="8044" spans="1:20">
      <c r="A8044" t="s">
        <v>8089</v>
      </c>
      <c r="B8044">
        <v>43</v>
      </c>
      <c r="C8044" t="s">
        <v>29</v>
      </c>
      <c r="D8044" t="s">
        <v>34</v>
      </c>
      <c r="E8044" t="s">
        <v>23</v>
      </c>
      <c r="F8044" t="s">
        <v>50</v>
      </c>
      <c r="G8044">
        <v>3690.12</v>
      </c>
      <c r="H8044">
        <v>1223.26</v>
      </c>
      <c r="I8044">
        <v>312571.08</v>
      </c>
      <c r="J8044" t="s">
        <v>25</v>
      </c>
      <c r="K8044" t="s">
        <v>51</v>
      </c>
      <c r="L8044">
        <v>383514.2</v>
      </c>
      <c r="M8044">
        <v>36</v>
      </c>
      <c r="N8044">
        <v>11649.88</v>
      </c>
      <c r="O8044">
        <v>5.9</v>
      </c>
      <c r="P8044">
        <v>3.16</v>
      </c>
      <c r="Q8044">
        <v>781</v>
      </c>
      <c r="R8044">
        <v>7.06</v>
      </c>
      <c r="S8044" t="s">
        <v>32</v>
      </c>
      <c r="T8044" s="1">
        <v>45277</v>
      </c>
    </row>
    <row r="8045" spans="1:20">
      <c r="A8045" t="s">
        <v>8090</v>
      </c>
      <c r="B8045">
        <v>27</v>
      </c>
      <c r="C8045" t="s">
        <v>21</v>
      </c>
      <c r="D8045" t="s">
        <v>44</v>
      </c>
      <c r="E8045" t="s">
        <v>23</v>
      </c>
      <c r="F8045" t="s">
        <v>50</v>
      </c>
      <c r="G8045">
        <v>5975.51</v>
      </c>
      <c r="H8045">
        <v>3521.98</v>
      </c>
      <c r="I8045">
        <v>252474.75</v>
      </c>
      <c r="J8045" t="s">
        <v>25</v>
      </c>
      <c r="K8045" t="s">
        <v>31</v>
      </c>
      <c r="L8045">
        <v>18657.849999999999</v>
      </c>
      <c r="M8045">
        <v>24</v>
      </c>
      <c r="N8045">
        <v>808.22</v>
      </c>
      <c r="O8045">
        <v>3.76</v>
      </c>
      <c r="P8045">
        <v>0.14000000000000001</v>
      </c>
      <c r="Q8045">
        <v>435</v>
      </c>
      <c r="R8045">
        <v>3.52</v>
      </c>
      <c r="S8045" t="s">
        <v>61</v>
      </c>
      <c r="T8045" s="1">
        <v>45035</v>
      </c>
    </row>
    <row r="8046" spans="1:20">
      <c r="A8046" t="s">
        <v>8091</v>
      </c>
      <c r="B8046">
        <v>25</v>
      </c>
      <c r="C8046" t="s">
        <v>21</v>
      </c>
      <c r="D8046" t="s">
        <v>34</v>
      </c>
      <c r="E8046" t="s">
        <v>23</v>
      </c>
      <c r="F8046" t="s">
        <v>47</v>
      </c>
      <c r="G8046">
        <v>2790.74</v>
      </c>
      <c r="H8046">
        <v>1006.38</v>
      </c>
      <c r="I8046">
        <v>279247.75</v>
      </c>
      <c r="J8046" t="s">
        <v>25</v>
      </c>
      <c r="K8046" t="s">
        <v>36</v>
      </c>
      <c r="L8046">
        <v>75016.2</v>
      </c>
      <c r="M8046">
        <v>120</v>
      </c>
      <c r="N8046">
        <v>730.61</v>
      </c>
      <c r="O8046">
        <v>3.18</v>
      </c>
      <c r="P8046">
        <v>0.26</v>
      </c>
      <c r="Q8046">
        <v>479</v>
      </c>
      <c r="R8046">
        <v>8.34</v>
      </c>
      <c r="S8046" t="s">
        <v>32</v>
      </c>
      <c r="T8046" s="1">
        <v>45407</v>
      </c>
    </row>
    <row r="8047" spans="1:20">
      <c r="A8047" t="s">
        <v>8092</v>
      </c>
      <c r="B8047">
        <v>52</v>
      </c>
      <c r="C8047" t="s">
        <v>29</v>
      </c>
      <c r="D8047" t="s">
        <v>44</v>
      </c>
      <c r="E8047" t="s">
        <v>53</v>
      </c>
      <c r="F8047" t="s">
        <v>58</v>
      </c>
      <c r="G8047">
        <v>1016.62</v>
      </c>
      <c r="H8047">
        <v>355.29</v>
      </c>
      <c r="I8047">
        <v>14650.64</v>
      </c>
      <c r="J8047" t="s">
        <v>25</v>
      </c>
      <c r="K8047" t="s">
        <v>31</v>
      </c>
      <c r="L8047">
        <v>11628.54</v>
      </c>
      <c r="M8047">
        <v>120</v>
      </c>
      <c r="N8047">
        <v>150.72999999999999</v>
      </c>
      <c r="O8047">
        <v>9.5399999999999991</v>
      </c>
      <c r="P8047">
        <v>0.15</v>
      </c>
      <c r="Q8047">
        <v>661</v>
      </c>
      <c r="R8047">
        <v>1.2</v>
      </c>
      <c r="S8047" t="s">
        <v>61</v>
      </c>
      <c r="T8047" s="1">
        <v>44592</v>
      </c>
    </row>
    <row r="8048" spans="1:20">
      <c r="A8048" t="s">
        <v>8093</v>
      </c>
      <c r="B8048">
        <v>43</v>
      </c>
      <c r="C8048" t="s">
        <v>29</v>
      </c>
      <c r="D8048" t="s">
        <v>49</v>
      </c>
      <c r="E8048" t="s">
        <v>23</v>
      </c>
      <c r="F8048" t="s">
        <v>58</v>
      </c>
      <c r="G8048">
        <v>4101.8</v>
      </c>
      <c r="H8048">
        <v>1556.3</v>
      </c>
      <c r="I8048">
        <v>417224.35</v>
      </c>
      <c r="J8048" t="s">
        <v>25</v>
      </c>
      <c r="K8048" t="s">
        <v>51</v>
      </c>
      <c r="L8048">
        <v>340754.04</v>
      </c>
      <c r="M8048">
        <v>12</v>
      </c>
      <c r="N8048">
        <v>29848.45</v>
      </c>
      <c r="O8048">
        <v>9.31</v>
      </c>
      <c r="P8048">
        <v>7.28</v>
      </c>
      <c r="Q8048">
        <v>770</v>
      </c>
      <c r="R8048">
        <v>8.48</v>
      </c>
      <c r="S8048" t="s">
        <v>39</v>
      </c>
      <c r="T8048" s="1">
        <v>44813</v>
      </c>
    </row>
    <row r="8049" spans="1:20">
      <c r="A8049" t="s">
        <v>8094</v>
      </c>
      <c r="B8049">
        <v>51</v>
      </c>
      <c r="C8049" t="s">
        <v>29</v>
      </c>
      <c r="D8049" t="s">
        <v>44</v>
      </c>
      <c r="E8049" t="s">
        <v>23</v>
      </c>
      <c r="F8049" t="s">
        <v>58</v>
      </c>
      <c r="G8049">
        <v>3940.81</v>
      </c>
      <c r="H8049">
        <v>2524.1</v>
      </c>
      <c r="I8049">
        <v>27994.34</v>
      </c>
      <c r="J8049" t="s">
        <v>25</v>
      </c>
      <c r="K8049" t="s">
        <v>51</v>
      </c>
      <c r="L8049">
        <v>438299.32</v>
      </c>
      <c r="M8049">
        <v>300</v>
      </c>
      <c r="N8049">
        <v>6577.35</v>
      </c>
      <c r="O8049">
        <v>17.79</v>
      </c>
      <c r="P8049">
        <v>1.67</v>
      </c>
      <c r="Q8049">
        <v>540</v>
      </c>
      <c r="R8049">
        <v>0.59</v>
      </c>
      <c r="S8049" t="s">
        <v>42</v>
      </c>
      <c r="T8049" s="1">
        <v>45231</v>
      </c>
    </row>
    <row r="8050" spans="1:20">
      <c r="A8050" t="s">
        <v>8095</v>
      </c>
      <c r="B8050">
        <v>42</v>
      </c>
      <c r="C8050" t="s">
        <v>21</v>
      </c>
      <c r="D8050" t="s">
        <v>34</v>
      </c>
      <c r="E8050" t="s">
        <v>23</v>
      </c>
      <c r="F8050" t="s">
        <v>35</v>
      </c>
      <c r="G8050">
        <v>2140.5</v>
      </c>
      <c r="H8050">
        <v>1189.79</v>
      </c>
      <c r="I8050">
        <v>247066.54</v>
      </c>
      <c r="J8050" t="s">
        <v>25</v>
      </c>
      <c r="K8050" t="s">
        <v>51</v>
      </c>
      <c r="L8050">
        <v>228925.03</v>
      </c>
      <c r="M8050">
        <v>24</v>
      </c>
      <c r="N8050">
        <v>10079.18</v>
      </c>
      <c r="O8050">
        <v>5.35</v>
      </c>
      <c r="P8050">
        <v>4.71</v>
      </c>
      <c r="Q8050">
        <v>781</v>
      </c>
      <c r="R8050">
        <v>9.6199999999999992</v>
      </c>
      <c r="S8050" t="s">
        <v>61</v>
      </c>
      <c r="T8050" s="1">
        <v>45191</v>
      </c>
    </row>
    <row r="8051" spans="1:20">
      <c r="A8051" t="s">
        <v>8096</v>
      </c>
      <c r="B8051">
        <v>64</v>
      </c>
      <c r="C8051" t="s">
        <v>21</v>
      </c>
      <c r="D8051" t="s">
        <v>34</v>
      </c>
      <c r="E8051" t="s">
        <v>23</v>
      </c>
      <c r="F8051" t="s">
        <v>30</v>
      </c>
      <c r="G8051">
        <v>4501.58</v>
      </c>
      <c r="H8051">
        <v>3552.07</v>
      </c>
      <c r="I8051">
        <v>364272.43</v>
      </c>
      <c r="J8051" t="s">
        <v>25</v>
      </c>
      <c r="K8051" t="s">
        <v>31</v>
      </c>
      <c r="L8051">
        <v>65806.95</v>
      </c>
      <c r="M8051">
        <v>120</v>
      </c>
      <c r="N8051">
        <v>971.34</v>
      </c>
      <c r="O8051">
        <v>12.71</v>
      </c>
      <c r="P8051">
        <v>0.22</v>
      </c>
      <c r="Q8051">
        <v>664</v>
      </c>
      <c r="R8051">
        <v>6.74</v>
      </c>
      <c r="S8051" t="s">
        <v>27</v>
      </c>
      <c r="T8051" s="1">
        <v>45316</v>
      </c>
    </row>
    <row r="8052" spans="1:20">
      <c r="A8052" t="s">
        <v>8097</v>
      </c>
      <c r="B8052">
        <v>52</v>
      </c>
      <c r="C8052" t="s">
        <v>21</v>
      </c>
      <c r="D8052" t="s">
        <v>22</v>
      </c>
      <c r="E8052" t="s">
        <v>35</v>
      </c>
      <c r="F8052" t="s">
        <v>35</v>
      </c>
      <c r="G8052">
        <v>7248.8</v>
      </c>
      <c r="H8052">
        <v>3569.46</v>
      </c>
      <c r="I8052">
        <v>151635.78</v>
      </c>
      <c r="J8052" t="s">
        <v>25</v>
      </c>
      <c r="K8052" t="s">
        <v>36</v>
      </c>
      <c r="L8052">
        <v>246725.45</v>
      </c>
      <c r="M8052">
        <v>36</v>
      </c>
      <c r="N8052">
        <v>8606.08</v>
      </c>
      <c r="O8052">
        <v>15.44</v>
      </c>
      <c r="P8052">
        <v>1.19</v>
      </c>
      <c r="Q8052">
        <v>531</v>
      </c>
      <c r="R8052">
        <v>1.74</v>
      </c>
      <c r="S8052" t="s">
        <v>61</v>
      </c>
      <c r="T8052" s="1">
        <v>44881</v>
      </c>
    </row>
    <row r="8053" spans="1:20">
      <c r="A8053" t="s">
        <v>8098</v>
      </c>
      <c r="B8053">
        <v>40</v>
      </c>
      <c r="C8053" t="s">
        <v>42</v>
      </c>
      <c r="D8053" t="s">
        <v>34</v>
      </c>
      <c r="E8053" t="s">
        <v>23</v>
      </c>
      <c r="F8053" t="s">
        <v>58</v>
      </c>
      <c r="G8053">
        <v>5957.25</v>
      </c>
      <c r="H8053">
        <v>3821.05</v>
      </c>
      <c r="I8053">
        <v>382607.88</v>
      </c>
      <c r="J8053" t="s">
        <v>25</v>
      </c>
      <c r="K8053" t="s">
        <v>26</v>
      </c>
      <c r="L8053">
        <v>409108.16</v>
      </c>
      <c r="M8053">
        <v>120</v>
      </c>
      <c r="N8053">
        <v>8640.74</v>
      </c>
      <c r="O8053">
        <v>22.66</v>
      </c>
      <c r="P8053">
        <v>1.45</v>
      </c>
      <c r="Q8053">
        <v>404</v>
      </c>
      <c r="R8053">
        <v>5.35</v>
      </c>
      <c r="S8053" t="s">
        <v>42</v>
      </c>
      <c r="T8053" s="1">
        <v>44558</v>
      </c>
    </row>
    <row r="8054" spans="1:20">
      <c r="A8054" t="s">
        <v>8099</v>
      </c>
      <c r="B8054">
        <v>55</v>
      </c>
      <c r="C8054" t="s">
        <v>21</v>
      </c>
      <c r="D8054" t="s">
        <v>42</v>
      </c>
      <c r="E8054" t="s">
        <v>53</v>
      </c>
      <c r="F8054" t="s">
        <v>47</v>
      </c>
      <c r="G8054">
        <v>5911.17</v>
      </c>
      <c r="H8054">
        <v>3146.66</v>
      </c>
      <c r="I8054">
        <v>71801.990000000005</v>
      </c>
      <c r="J8054" t="s">
        <v>25</v>
      </c>
      <c r="K8054" t="s">
        <v>51</v>
      </c>
      <c r="L8054">
        <v>29450.98</v>
      </c>
      <c r="M8054">
        <v>120</v>
      </c>
      <c r="N8054">
        <v>697.59</v>
      </c>
      <c r="O8054">
        <v>26.32</v>
      </c>
      <c r="P8054">
        <v>0.12</v>
      </c>
      <c r="Q8054">
        <v>535</v>
      </c>
      <c r="R8054">
        <v>1.01</v>
      </c>
      <c r="S8054" t="s">
        <v>39</v>
      </c>
      <c r="T8054" s="1">
        <v>44686</v>
      </c>
    </row>
    <row r="8055" spans="1:20">
      <c r="A8055" t="s">
        <v>8100</v>
      </c>
      <c r="B8055">
        <v>19</v>
      </c>
      <c r="C8055" t="s">
        <v>29</v>
      </c>
      <c r="D8055" t="s">
        <v>44</v>
      </c>
      <c r="E8055" t="s">
        <v>23</v>
      </c>
      <c r="F8055" t="s">
        <v>58</v>
      </c>
      <c r="G8055">
        <v>1839.93</v>
      </c>
      <c r="H8055">
        <v>1074.28</v>
      </c>
      <c r="I8055">
        <v>145615.16</v>
      </c>
      <c r="J8055" t="s">
        <v>25</v>
      </c>
      <c r="K8055" t="s">
        <v>51</v>
      </c>
      <c r="L8055">
        <v>188542.93</v>
      </c>
      <c r="M8055">
        <v>360</v>
      </c>
      <c r="N8055">
        <v>2515.69</v>
      </c>
      <c r="O8055">
        <v>15.87</v>
      </c>
      <c r="P8055">
        <v>1.37</v>
      </c>
      <c r="Q8055">
        <v>504</v>
      </c>
      <c r="R8055">
        <v>6.6</v>
      </c>
      <c r="S8055" t="s">
        <v>27</v>
      </c>
      <c r="T8055" s="1">
        <v>45783</v>
      </c>
    </row>
    <row r="8056" spans="1:20">
      <c r="A8056" t="s">
        <v>8101</v>
      </c>
      <c r="B8056">
        <v>53</v>
      </c>
      <c r="C8056" t="s">
        <v>29</v>
      </c>
      <c r="D8056" t="s">
        <v>49</v>
      </c>
      <c r="E8056" t="s">
        <v>23</v>
      </c>
      <c r="F8056" t="s">
        <v>24</v>
      </c>
      <c r="G8056">
        <v>5922.83</v>
      </c>
      <c r="H8056">
        <v>5064.45</v>
      </c>
      <c r="I8056">
        <v>419961.52</v>
      </c>
      <c r="J8056" t="s">
        <v>25</v>
      </c>
      <c r="K8056" t="s">
        <v>36</v>
      </c>
      <c r="L8056">
        <v>248747.74</v>
      </c>
      <c r="M8056">
        <v>300</v>
      </c>
      <c r="N8056">
        <v>5772.76</v>
      </c>
      <c r="O8056">
        <v>27.82</v>
      </c>
      <c r="P8056">
        <v>0.97</v>
      </c>
      <c r="Q8056">
        <v>331</v>
      </c>
      <c r="R8056">
        <v>5.91</v>
      </c>
      <c r="S8056" t="s">
        <v>42</v>
      </c>
      <c r="T8056" s="1">
        <v>45450</v>
      </c>
    </row>
    <row r="8057" spans="1:20">
      <c r="A8057" t="s">
        <v>8102</v>
      </c>
      <c r="B8057">
        <v>46</v>
      </c>
      <c r="C8057" t="s">
        <v>21</v>
      </c>
      <c r="D8057" t="s">
        <v>42</v>
      </c>
      <c r="E8057" t="s">
        <v>23</v>
      </c>
      <c r="F8057" t="s">
        <v>35</v>
      </c>
      <c r="G8057">
        <v>3265.23</v>
      </c>
      <c r="H8057">
        <v>1209.8399999999999</v>
      </c>
      <c r="I8057">
        <v>15604.66</v>
      </c>
      <c r="J8057" t="s">
        <v>25</v>
      </c>
      <c r="K8057" t="s">
        <v>31</v>
      </c>
      <c r="L8057">
        <v>64831.27</v>
      </c>
      <c r="M8057">
        <v>36</v>
      </c>
      <c r="N8057">
        <v>2394.52</v>
      </c>
      <c r="O8057">
        <v>19.55</v>
      </c>
      <c r="P8057">
        <v>0.73</v>
      </c>
      <c r="Q8057">
        <v>849</v>
      </c>
      <c r="R8057">
        <v>0.4</v>
      </c>
      <c r="S8057" t="s">
        <v>42</v>
      </c>
      <c r="T8057" s="1">
        <v>45618</v>
      </c>
    </row>
    <row r="8058" spans="1:20">
      <c r="A8058" t="s">
        <v>8103</v>
      </c>
      <c r="B8058">
        <v>23</v>
      </c>
      <c r="C8058" t="s">
        <v>21</v>
      </c>
      <c r="D8058" t="s">
        <v>34</v>
      </c>
      <c r="E8058" t="s">
        <v>23</v>
      </c>
      <c r="F8058" t="s">
        <v>50</v>
      </c>
      <c r="G8058">
        <v>3241.3</v>
      </c>
      <c r="H8058">
        <v>2325.04</v>
      </c>
      <c r="I8058">
        <v>231452.32</v>
      </c>
      <c r="J8058" t="s">
        <v>25</v>
      </c>
      <c r="K8058" t="s">
        <v>36</v>
      </c>
      <c r="L8058">
        <v>159013.10999999999</v>
      </c>
      <c r="M8058">
        <v>300</v>
      </c>
      <c r="N8058">
        <v>996.52</v>
      </c>
      <c r="O8058">
        <v>5.71</v>
      </c>
      <c r="P8058">
        <v>0.31</v>
      </c>
      <c r="Q8058">
        <v>789</v>
      </c>
      <c r="R8058">
        <v>5.95</v>
      </c>
      <c r="S8058" t="s">
        <v>42</v>
      </c>
      <c r="T8058" s="1">
        <v>45559</v>
      </c>
    </row>
    <row r="8059" spans="1:20">
      <c r="A8059" t="s">
        <v>8104</v>
      </c>
      <c r="B8059">
        <v>32</v>
      </c>
      <c r="C8059" t="s">
        <v>29</v>
      </c>
      <c r="D8059" t="s">
        <v>34</v>
      </c>
      <c r="E8059" t="s">
        <v>23</v>
      </c>
      <c r="F8059" t="s">
        <v>47</v>
      </c>
      <c r="G8059">
        <v>1355.96</v>
      </c>
      <c r="H8059">
        <v>473.96</v>
      </c>
      <c r="I8059">
        <v>126496.94</v>
      </c>
      <c r="J8059" t="s">
        <v>25</v>
      </c>
      <c r="K8059" t="s">
        <v>26</v>
      </c>
      <c r="L8059">
        <v>237649.83</v>
      </c>
      <c r="M8059">
        <v>36</v>
      </c>
      <c r="N8059">
        <v>8833.1299999999992</v>
      </c>
      <c r="O8059">
        <v>20.010000000000002</v>
      </c>
      <c r="P8059">
        <v>6.51</v>
      </c>
      <c r="Q8059">
        <v>472</v>
      </c>
      <c r="R8059">
        <v>7.77</v>
      </c>
      <c r="S8059" t="s">
        <v>27</v>
      </c>
      <c r="T8059" s="1">
        <v>44793</v>
      </c>
    </row>
    <row r="8060" spans="1:20">
      <c r="A8060" t="s">
        <v>8105</v>
      </c>
      <c r="B8060">
        <v>67</v>
      </c>
      <c r="C8060" t="s">
        <v>29</v>
      </c>
      <c r="D8060" t="s">
        <v>34</v>
      </c>
      <c r="E8060" t="s">
        <v>23</v>
      </c>
      <c r="F8060" t="s">
        <v>30</v>
      </c>
      <c r="G8060">
        <v>2474.38</v>
      </c>
      <c r="H8060">
        <v>1799.52</v>
      </c>
      <c r="I8060">
        <v>164745.62</v>
      </c>
      <c r="J8060" t="s">
        <v>25</v>
      </c>
      <c r="K8060" t="s">
        <v>51</v>
      </c>
      <c r="L8060">
        <v>188908.36</v>
      </c>
      <c r="M8060">
        <v>360</v>
      </c>
      <c r="N8060">
        <v>1063.1400000000001</v>
      </c>
      <c r="O8060">
        <v>5.42</v>
      </c>
      <c r="P8060">
        <v>0.43</v>
      </c>
      <c r="Q8060">
        <v>318</v>
      </c>
      <c r="R8060">
        <v>5.55</v>
      </c>
      <c r="S8060" t="s">
        <v>32</v>
      </c>
      <c r="T8060" s="1">
        <v>45588</v>
      </c>
    </row>
    <row r="8061" spans="1:20">
      <c r="A8061" t="s">
        <v>8106</v>
      </c>
      <c r="B8061">
        <v>66</v>
      </c>
      <c r="C8061" t="s">
        <v>29</v>
      </c>
      <c r="D8061" t="s">
        <v>49</v>
      </c>
      <c r="E8061" t="s">
        <v>23</v>
      </c>
      <c r="F8061" t="s">
        <v>45</v>
      </c>
      <c r="G8061">
        <v>2346.89</v>
      </c>
      <c r="H8061">
        <v>968.71</v>
      </c>
      <c r="I8061">
        <v>243946.34</v>
      </c>
      <c r="J8061" t="s">
        <v>25</v>
      </c>
      <c r="K8061" t="s">
        <v>36</v>
      </c>
      <c r="L8061">
        <v>414955.12</v>
      </c>
      <c r="M8061">
        <v>24</v>
      </c>
      <c r="N8061">
        <v>17872.009999999998</v>
      </c>
      <c r="O8061">
        <v>3.2</v>
      </c>
      <c r="P8061">
        <v>7.62</v>
      </c>
      <c r="Q8061">
        <v>668</v>
      </c>
      <c r="R8061">
        <v>8.66</v>
      </c>
      <c r="S8061" t="s">
        <v>61</v>
      </c>
      <c r="T8061" s="1">
        <v>45753</v>
      </c>
    </row>
    <row r="8062" spans="1:20">
      <c r="A8062" t="s">
        <v>8107</v>
      </c>
      <c r="B8062">
        <v>64</v>
      </c>
      <c r="C8062" t="s">
        <v>29</v>
      </c>
      <c r="D8062" t="s">
        <v>34</v>
      </c>
      <c r="E8062" t="s">
        <v>23</v>
      </c>
      <c r="F8062" t="s">
        <v>35</v>
      </c>
      <c r="G8062">
        <v>5844.15</v>
      </c>
      <c r="H8062">
        <v>3505.43</v>
      </c>
      <c r="I8062">
        <v>184485.72</v>
      </c>
      <c r="J8062" t="s">
        <v>25</v>
      </c>
      <c r="K8062" t="s">
        <v>51</v>
      </c>
      <c r="L8062">
        <v>153873.22</v>
      </c>
      <c r="M8062">
        <v>120</v>
      </c>
      <c r="N8062">
        <v>2682.09</v>
      </c>
      <c r="O8062">
        <v>17.079999999999998</v>
      </c>
      <c r="P8062">
        <v>0.46</v>
      </c>
      <c r="Q8062">
        <v>539</v>
      </c>
      <c r="R8062">
        <v>2.63</v>
      </c>
      <c r="S8062" t="s">
        <v>39</v>
      </c>
      <c r="T8062" s="1">
        <v>45461</v>
      </c>
    </row>
    <row r="8063" spans="1:20">
      <c r="A8063" t="s">
        <v>8108</v>
      </c>
      <c r="B8063">
        <v>41</v>
      </c>
      <c r="C8063" t="s">
        <v>29</v>
      </c>
      <c r="D8063" t="s">
        <v>49</v>
      </c>
      <c r="E8063" t="s">
        <v>23</v>
      </c>
      <c r="F8063" t="s">
        <v>50</v>
      </c>
      <c r="G8063">
        <v>4601.6099999999997</v>
      </c>
      <c r="H8063">
        <v>1466.5</v>
      </c>
      <c r="I8063">
        <v>112913.86</v>
      </c>
      <c r="J8063" t="s">
        <v>25</v>
      </c>
      <c r="K8063" t="s">
        <v>31</v>
      </c>
      <c r="L8063">
        <v>296716.98</v>
      </c>
      <c r="M8063">
        <v>24</v>
      </c>
      <c r="N8063">
        <v>13963.34</v>
      </c>
      <c r="O8063">
        <v>11.97</v>
      </c>
      <c r="P8063">
        <v>3.03</v>
      </c>
      <c r="Q8063">
        <v>819</v>
      </c>
      <c r="R8063">
        <v>2.04</v>
      </c>
      <c r="S8063" t="s">
        <v>42</v>
      </c>
      <c r="T8063" s="1">
        <v>45484</v>
      </c>
    </row>
    <row r="8064" spans="1:20">
      <c r="A8064" t="s">
        <v>8109</v>
      </c>
      <c r="B8064">
        <v>60</v>
      </c>
      <c r="C8064" t="s">
        <v>29</v>
      </c>
      <c r="D8064" t="s">
        <v>34</v>
      </c>
      <c r="E8064" t="s">
        <v>60</v>
      </c>
      <c r="F8064" t="s">
        <v>60</v>
      </c>
      <c r="G8064">
        <v>1846.27</v>
      </c>
      <c r="H8064">
        <v>995.69</v>
      </c>
      <c r="I8064">
        <v>148833.67000000001</v>
      </c>
      <c r="J8064" t="s">
        <v>25</v>
      </c>
      <c r="K8064" t="s">
        <v>26</v>
      </c>
      <c r="L8064">
        <v>160084.06</v>
      </c>
      <c r="M8064">
        <v>240</v>
      </c>
      <c r="N8064">
        <v>3886.54</v>
      </c>
      <c r="O8064">
        <v>29.04</v>
      </c>
      <c r="P8064">
        <v>2.11</v>
      </c>
      <c r="Q8064">
        <v>509</v>
      </c>
      <c r="R8064">
        <v>6.72</v>
      </c>
      <c r="S8064" t="s">
        <v>61</v>
      </c>
      <c r="T8064" s="1">
        <v>45754</v>
      </c>
    </row>
    <row r="8065" spans="1:20">
      <c r="A8065" t="s">
        <v>8110</v>
      </c>
      <c r="B8065">
        <v>63</v>
      </c>
      <c r="C8065" t="s">
        <v>29</v>
      </c>
      <c r="D8065" t="s">
        <v>49</v>
      </c>
      <c r="E8065" t="s">
        <v>23</v>
      </c>
      <c r="F8065" t="s">
        <v>24</v>
      </c>
      <c r="G8065">
        <v>5725.16</v>
      </c>
      <c r="H8065">
        <v>3416.71</v>
      </c>
      <c r="I8065">
        <v>239865.96</v>
      </c>
      <c r="J8065" t="s">
        <v>25</v>
      </c>
      <c r="K8065" t="s">
        <v>31</v>
      </c>
      <c r="L8065">
        <v>76967.28</v>
      </c>
      <c r="M8065">
        <v>120</v>
      </c>
      <c r="N8065">
        <v>1541.41</v>
      </c>
      <c r="O8065">
        <v>21.05</v>
      </c>
      <c r="P8065">
        <v>0.27</v>
      </c>
      <c r="Q8065">
        <v>729</v>
      </c>
      <c r="R8065">
        <v>3.49</v>
      </c>
      <c r="S8065" t="s">
        <v>39</v>
      </c>
      <c r="T8065" s="1">
        <v>45112</v>
      </c>
    </row>
    <row r="8066" spans="1:20">
      <c r="A8066" t="s">
        <v>8111</v>
      </c>
      <c r="B8066">
        <v>21</v>
      </c>
      <c r="C8066" t="s">
        <v>21</v>
      </c>
      <c r="D8066" t="s">
        <v>34</v>
      </c>
      <c r="E8066" t="s">
        <v>23</v>
      </c>
      <c r="F8066" t="s">
        <v>38</v>
      </c>
      <c r="G8066">
        <v>2912.35</v>
      </c>
      <c r="H8066">
        <v>1307.02</v>
      </c>
      <c r="I8066">
        <v>144572.76</v>
      </c>
      <c r="J8066" t="s">
        <v>25</v>
      </c>
      <c r="K8066" t="s">
        <v>51</v>
      </c>
      <c r="L8066">
        <v>165383.67999999999</v>
      </c>
      <c r="M8066">
        <v>36</v>
      </c>
      <c r="N8066">
        <v>5523.96</v>
      </c>
      <c r="O8066">
        <v>12.39</v>
      </c>
      <c r="P8066">
        <v>1.9</v>
      </c>
      <c r="Q8066">
        <v>340</v>
      </c>
      <c r="R8066">
        <v>4.1399999999999997</v>
      </c>
      <c r="S8066" t="s">
        <v>27</v>
      </c>
      <c r="T8066" s="1">
        <v>45402</v>
      </c>
    </row>
    <row r="8067" spans="1:20">
      <c r="A8067" t="s">
        <v>8112</v>
      </c>
      <c r="B8067">
        <v>35</v>
      </c>
      <c r="C8067" t="s">
        <v>21</v>
      </c>
      <c r="D8067" t="s">
        <v>44</v>
      </c>
      <c r="E8067" t="s">
        <v>23</v>
      </c>
      <c r="F8067" t="s">
        <v>50</v>
      </c>
      <c r="G8067">
        <v>3503.06</v>
      </c>
      <c r="H8067">
        <v>2605.5500000000002</v>
      </c>
      <c r="I8067">
        <v>83578.25</v>
      </c>
      <c r="J8067" t="s">
        <v>25</v>
      </c>
      <c r="K8067" t="s">
        <v>26</v>
      </c>
      <c r="L8067">
        <v>85951.15</v>
      </c>
      <c r="M8067">
        <v>300</v>
      </c>
      <c r="N8067">
        <v>567.52</v>
      </c>
      <c r="O8067">
        <v>6.26</v>
      </c>
      <c r="P8067">
        <v>0.16</v>
      </c>
      <c r="Q8067">
        <v>515</v>
      </c>
      <c r="R8067">
        <v>1.99</v>
      </c>
      <c r="S8067" t="s">
        <v>61</v>
      </c>
      <c r="T8067" s="1">
        <v>44970</v>
      </c>
    </row>
    <row r="8068" spans="1:20">
      <c r="A8068" t="s">
        <v>8113</v>
      </c>
      <c r="B8068">
        <v>62</v>
      </c>
      <c r="C8068" t="s">
        <v>29</v>
      </c>
      <c r="D8068" t="s">
        <v>34</v>
      </c>
      <c r="E8068" t="s">
        <v>35</v>
      </c>
      <c r="F8068" t="s">
        <v>58</v>
      </c>
      <c r="G8068">
        <v>1885.52</v>
      </c>
      <c r="H8068">
        <v>956.03</v>
      </c>
      <c r="I8068">
        <v>155955.78</v>
      </c>
      <c r="J8068" t="s">
        <v>25</v>
      </c>
      <c r="K8068" t="s">
        <v>51</v>
      </c>
      <c r="L8068">
        <v>406403.21</v>
      </c>
      <c r="M8068">
        <v>60</v>
      </c>
      <c r="N8068">
        <v>9376.42</v>
      </c>
      <c r="O8068">
        <v>13.62</v>
      </c>
      <c r="P8068">
        <v>4.97</v>
      </c>
      <c r="Q8068">
        <v>549</v>
      </c>
      <c r="R8068">
        <v>6.89</v>
      </c>
      <c r="S8068" t="s">
        <v>27</v>
      </c>
      <c r="T8068" s="1">
        <v>45076</v>
      </c>
    </row>
    <row r="8069" spans="1:20">
      <c r="A8069" t="s">
        <v>8114</v>
      </c>
      <c r="B8069">
        <v>36</v>
      </c>
      <c r="C8069" t="s">
        <v>29</v>
      </c>
      <c r="D8069" t="s">
        <v>44</v>
      </c>
      <c r="E8069" t="s">
        <v>60</v>
      </c>
      <c r="F8069" t="s">
        <v>38</v>
      </c>
      <c r="G8069">
        <v>5820.64</v>
      </c>
      <c r="H8069">
        <v>3491.17</v>
      </c>
      <c r="I8069">
        <v>116361.23</v>
      </c>
      <c r="J8069" t="s">
        <v>25</v>
      </c>
      <c r="K8069" t="s">
        <v>31</v>
      </c>
      <c r="L8069">
        <v>451948.22</v>
      </c>
      <c r="M8069">
        <v>60</v>
      </c>
      <c r="N8069">
        <v>9038.94</v>
      </c>
      <c r="O8069">
        <v>7.42</v>
      </c>
      <c r="P8069">
        <v>1.55</v>
      </c>
      <c r="Q8069">
        <v>763</v>
      </c>
      <c r="R8069">
        <v>1.67</v>
      </c>
      <c r="S8069" t="s">
        <v>42</v>
      </c>
      <c r="T8069" s="1">
        <v>45337</v>
      </c>
    </row>
    <row r="8070" spans="1:20">
      <c r="A8070" t="s">
        <v>8115</v>
      </c>
      <c r="B8070">
        <v>54</v>
      </c>
      <c r="C8070" t="s">
        <v>29</v>
      </c>
      <c r="D8070" t="s">
        <v>44</v>
      </c>
      <c r="E8070" t="s">
        <v>23</v>
      </c>
      <c r="F8070" t="s">
        <v>38</v>
      </c>
      <c r="G8070">
        <v>5218.0200000000004</v>
      </c>
      <c r="H8070">
        <v>3164.97</v>
      </c>
      <c r="I8070">
        <v>87416.35</v>
      </c>
      <c r="J8070" t="s">
        <v>25</v>
      </c>
      <c r="K8070" t="s">
        <v>36</v>
      </c>
      <c r="L8070">
        <v>177416.38</v>
      </c>
      <c r="M8070">
        <v>180</v>
      </c>
      <c r="N8070">
        <v>2802.43</v>
      </c>
      <c r="O8070">
        <v>17.57</v>
      </c>
      <c r="P8070">
        <v>0.54</v>
      </c>
      <c r="Q8070">
        <v>491</v>
      </c>
      <c r="R8070">
        <v>1.4</v>
      </c>
      <c r="S8070" t="s">
        <v>27</v>
      </c>
      <c r="T8070" s="1">
        <v>45541</v>
      </c>
    </row>
    <row r="8071" spans="1:20">
      <c r="A8071" t="s">
        <v>8116</v>
      </c>
      <c r="B8071">
        <v>32</v>
      </c>
      <c r="C8071" t="s">
        <v>29</v>
      </c>
      <c r="D8071" t="s">
        <v>49</v>
      </c>
      <c r="E8071" t="s">
        <v>53</v>
      </c>
      <c r="F8071" t="s">
        <v>50</v>
      </c>
      <c r="G8071">
        <v>6023.69</v>
      </c>
      <c r="H8071">
        <v>5301.73</v>
      </c>
      <c r="I8071">
        <v>71861.34</v>
      </c>
      <c r="J8071" t="s">
        <v>25</v>
      </c>
      <c r="K8071" t="s">
        <v>31</v>
      </c>
      <c r="L8071">
        <v>378128.92</v>
      </c>
      <c r="M8071">
        <v>360</v>
      </c>
      <c r="N8071">
        <v>1706.42</v>
      </c>
      <c r="O8071">
        <v>3.54</v>
      </c>
      <c r="P8071">
        <v>0.28000000000000003</v>
      </c>
      <c r="Q8071">
        <v>394</v>
      </c>
      <c r="R8071">
        <v>0.99</v>
      </c>
      <c r="S8071" t="s">
        <v>61</v>
      </c>
      <c r="T8071" s="1">
        <v>44760</v>
      </c>
    </row>
    <row r="8072" spans="1:20">
      <c r="A8072" t="s">
        <v>8117</v>
      </c>
      <c r="B8072">
        <v>53</v>
      </c>
      <c r="C8072" t="s">
        <v>21</v>
      </c>
      <c r="D8072" t="s">
        <v>42</v>
      </c>
      <c r="E8072" t="s">
        <v>60</v>
      </c>
      <c r="F8072" t="s">
        <v>24</v>
      </c>
      <c r="G8072">
        <v>3712.02</v>
      </c>
      <c r="H8072">
        <v>2170.6799999999998</v>
      </c>
      <c r="I8072">
        <v>169602.72</v>
      </c>
      <c r="J8072" t="s">
        <v>25</v>
      </c>
      <c r="K8072" t="s">
        <v>31</v>
      </c>
      <c r="L8072">
        <v>483565.23</v>
      </c>
      <c r="M8072">
        <v>60</v>
      </c>
      <c r="N8072">
        <v>9751.82</v>
      </c>
      <c r="O8072">
        <v>7.77</v>
      </c>
      <c r="P8072">
        <v>2.63</v>
      </c>
      <c r="Q8072">
        <v>391</v>
      </c>
      <c r="R8072">
        <v>3.81</v>
      </c>
      <c r="S8072" t="s">
        <v>27</v>
      </c>
      <c r="T8072" s="1">
        <v>44765</v>
      </c>
    </row>
    <row r="8073" spans="1:20">
      <c r="A8073" t="s">
        <v>8118</v>
      </c>
      <c r="B8073">
        <v>39</v>
      </c>
      <c r="C8073" t="s">
        <v>21</v>
      </c>
      <c r="D8073" t="s">
        <v>44</v>
      </c>
      <c r="E8073" t="s">
        <v>23</v>
      </c>
      <c r="F8073" t="s">
        <v>30</v>
      </c>
      <c r="G8073">
        <v>1163.04</v>
      </c>
      <c r="H8073">
        <v>654.79999999999995</v>
      </c>
      <c r="I8073">
        <v>20246.29</v>
      </c>
      <c r="J8073" t="s">
        <v>25</v>
      </c>
      <c r="K8073" t="s">
        <v>51</v>
      </c>
      <c r="L8073">
        <v>323432.78000000003</v>
      </c>
      <c r="M8073">
        <v>300</v>
      </c>
      <c r="N8073">
        <v>6339.49</v>
      </c>
      <c r="O8073">
        <v>23.45</v>
      </c>
      <c r="P8073">
        <v>5.45</v>
      </c>
      <c r="Q8073">
        <v>482</v>
      </c>
      <c r="R8073">
        <v>1.45</v>
      </c>
      <c r="S8073" t="s">
        <v>32</v>
      </c>
      <c r="T8073" s="1">
        <v>45331</v>
      </c>
    </row>
    <row r="8074" spans="1:20">
      <c r="A8074" t="s">
        <v>8119</v>
      </c>
      <c r="B8074">
        <v>21</v>
      </c>
      <c r="C8074" t="s">
        <v>21</v>
      </c>
      <c r="D8074" t="s">
        <v>44</v>
      </c>
      <c r="E8074" t="s">
        <v>53</v>
      </c>
      <c r="F8074" t="s">
        <v>24</v>
      </c>
      <c r="G8074">
        <v>5211.29</v>
      </c>
      <c r="H8074">
        <v>3894.38</v>
      </c>
      <c r="I8074">
        <v>567581.18000000005</v>
      </c>
      <c r="J8074" t="s">
        <v>25</v>
      </c>
      <c r="K8074" t="s">
        <v>51</v>
      </c>
      <c r="L8074">
        <v>30422.69</v>
      </c>
      <c r="M8074">
        <v>24</v>
      </c>
      <c r="N8074">
        <v>1659.95</v>
      </c>
      <c r="O8074">
        <v>27.36</v>
      </c>
      <c r="P8074">
        <v>0.32</v>
      </c>
      <c r="Q8074">
        <v>633</v>
      </c>
      <c r="R8074">
        <v>9.08</v>
      </c>
      <c r="S8074" t="s">
        <v>42</v>
      </c>
      <c r="T8074" s="1">
        <v>44811</v>
      </c>
    </row>
    <row r="8075" spans="1:20">
      <c r="A8075" t="s">
        <v>8120</v>
      </c>
      <c r="B8075">
        <v>59</v>
      </c>
      <c r="C8075" t="s">
        <v>29</v>
      </c>
      <c r="D8075" t="s">
        <v>34</v>
      </c>
      <c r="E8075" t="s">
        <v>53</v>
      </c>
      <c r="F8075" t="s">
        <v>58</v>
      </c>
      <c r="G8075">
        <v>4828.99</v>
      </c>
      <c r="H8075">
        <v>3140</v>
      </c>
      <c r="I8075">
        <v>294016.99</v>
      </c>
      <c r="J8075" t="s">
        <v>25</v>
      </c>
      <c r="K8075" t="s">
        <v>36</v>
      </c>
      <c r="L8075">
        <v>475381.79</v>
      </c>
      <c r="M8075">
        <v>24</v>
      </c>
      <c r="N8075">
        <v>26148.74</v>
      </c>
      <c r="O8075">
        <v>28.23</v>
      </c>
      <c r="P8075">
        <v>5.41</v>
      </c>
      <c r="Q8075">
        <v>469</v>
      </c>
      <c r="R8075">
        <v>5.07</v>
      </c>
      <c r="S8075" t="s">
        <v>27</v>
      </c>
      <c r="T8075" s="1">
        <v>44926</v>
      </c>
    </row>
    <row r="8076" spans="1:20">
      <c r="A8076" t="s">
        <v>8121</v>
      </c>
      <c r="B8076">
        <v>34</v>
      </c>
      <c r="C8076" t="s">
        <v>29</v>
      </c>
      <c r="D8076" t="s">
        <v>49</v>
      </c>
      <c r="E8076" t="s">
        <v>53</v>
      </c>
      <c r="F8076" t="s">
        <v>30</v>
      </c>
      <c r="G8076">
        <v>6197.95</v>
      </c>
      <c r="H8076">
        <v>5367.83</v>
      </c>
      <c r="I8076">
        <v>573043.32999999996</v>
      </c>
      <c r="J8076" t="s">
        <v>25</v>
      </c>
      <c r="K8076" t="s">
        <v>51</v>
      </c>
      <c r="L8076">
        <v>397977.59</v>
      </c>
      <c r="M8076">
        <v>12</v>
      </c>
      <c r="N8076">
        <v>33973.279999999999</v>
      </c>
      <c r="O8076">
        <v>4.47</v>
      </c>
      <c r="P8076">
        <v>5.48</v>
      </c>
      <c r="Q8076">
        <v>825</v>
      </c>
      <c r="R8076">
        <v>7.7</v>
      </c>
      <c r="S8076" t="s">
        <v>39</v>
      </c>
      <c r="T8076" s="1">
        <v>44973</v>
      </c>
    </row>
    <row r="8077" spans="1:20">
      <c r="A8077" t="s">
        <v>8122</v>
      </c>
      <c r="B8077">
        <v>19</v>
      </c>
      <c r="C8077" t="s">
        <v>21</v>
      </c>
      <c r="D8077" t="s">
        <v>44</v>
      </c>
      <c r="E8077" t="s">
        <v>23</v>
      </c>
      <c r="F8077" t="s">
        <v>30</v>
      </c>
      <c r="G8077">
        <v>5329.07</v>
      </c>
      <c r="H8077">
        <v>2198.5500000000002</v>
      </c>
      <c r="I8077">
        <v>465020.14</v>
      </c>
      <c r="J8077" t="s">
        <v>25</v>
      </c>
      <c r="K8077" t="s">
        <v>51</v>
      </c>
      <c r="L8077">
        <v>223159.65</v>
      </c>
      <c r="M8077">
        <v>12</v>
      </c>
      <c r="N8077">
        <v>21560.27</v>
      </c>
      <c r="O8077">
        <v>28.22</v>
      </c>
      <c r="P8077">
        <v>4.05</v>
      </c>
      <c r="Q8077">
        <v>835</v>
      </c>
      <c r="R8077">
        <v>7.27</v>
      </c>
      <c r="S8077" t="s">
        <v>27</v>
      </c>
      <c r="T8077" s="1">
        <v>45047</v>
      </c>
    </row>
    <row r="8078" spans="1:20">
      <c r="A8078" t="s">
        <v>8123</v>
      </c>
      <c r="B8078">
        <v>66</v>
      </c>
      <c r="C8078" t="s">
        <v>21</v>
      </c>
      <c r="D8078" t="s">
        <v>49</v>
      </c>
      <c r="E8078" t="s">
        <v>23</v>
      </c>
      <c r="F8078" t="s">
        <v>60</v>
      </c>
      <c r="G8078">
        <v>1154.76</v>
      </c>
      <c r="H8078">
        <v>538.47</v>
      </c>
      <c r="I8078">
        <v>74883.649999999994</v>
      </c>
      <c r="J8078" t="s">
        <v>25</v>
      </c>
      <c r="K8078" t="s">
        <v>31</v>
      </c>
      <c r="L8078">
        <v>438992.48</v>
      </c>
      <c r="M8078">
        <v>24</v>
      </c>
      <c r="N8078">
        <v>20611.64</v>
      </c>
      <c r="O8078">
        <v>11.74</v>
      </c>
      <c r="P8078">
        <v>17.850000000000001</v>
      </c>
      <c r="Q8078">
        <v>435</v>
      </c>
      <c r="R8078">
        <v>5.4</v>
      </c>
      <c r="S8078" t="s">
        <v>61</v>
      </c>
      <c r="T8078" s="1">
        <v>44623</v>
      </c>
    </row>
    <row r="8079" spans="1:20">
      <c r="A8079" t="s">
        <v>8124</v>
      </c>
      <c r="B8079">
        <v>66</v>
      </c>
      <c r="C8079" t="s">
        <v>21</v>
      </c>
      <c r="D8079" t="s">
        <v>49</v>
      </c>
      <c r="E8079" t="s">
        <v>23</v>
      </c>
      <c r="F8079" t="s">
        <v>58</v>
      </c>
      <c r="G8079">
        <v>4174.7</v>
      </c>
      <c r="H8079">
        <v>2526.88</v>
      </c>
      <c r="I8079">
        <v>431799.66</v>
      </c>
      <c r="J8079" t="s">
        <v>25</v>
      </c>
      <c r="K8079" t="s">
        <v>36</v>
      </c>
      <c r="L8079">
        <v>1589.11</v>
      </c>
      <c r="M8079">
        <v>24</v>
      </c>
      <c r="N8079">
        <v>74.959999999999994</v>
      </c>
      <c r="O8079">
        <v>12.21</v>
      </c>
      <c r="P8079">
        <v>0.02</v>
      </c>
      <c r="Q8079">
        <v>498</v>
      </c>
      <c r="R8079">
        <v>8.6199999999999992</v>
      </c>
      <c r="S8079" t="s">
        <v>39</v>
      </c>
      <c r="T8079" s="1">
        <v>45208</v>
      </c>
    </row>
    <row r="8080" spans="1:20">
      <c r="A8080" t="s">
        <v>8125</v>
      </c>
      <c r="B8080">
        <v>48</v>
      </c>
      <c r="C8080" t="s">
        <v>29</v>
      </c>
      <c r="D8080" t="s">
        <v>34</v>
      </c>
      <c r="E8080" t="s">
        <v>23</v>
      </c>
      <c r="F8080" t="s">
        <v>30</v>
      </c>
      <c r="G8080">
        <v>1965.63</v>
      </c>
      <c r="H8080">
        <v>1165.6199999999999</v>
      </c>
      <c r="I8080">
        <v>10481.959999999999</v>
      </c>
      <c r="J8080" t="s">
        <v>25</v>
      </c>
      <c r="K8080" t="s">
        <v>31</v>
      </c>
      <c r="L8080">
        <v>121609.31</v>
      </c>
      <c r="M8080">
        <v>180</v>
      </c>
      <c r="N8080">
        <v>1764.93</v>
      </c>
      <c r="O8080">
        <v>15.75</v>
      </c>
      <c r="P8080">
        <v>0.9</v>
      </c>
      <c r="Q8080">
        <v>568</v>
      </c>
      <c r="R8080">
        <v>0.44</v>
      </c>
      <c r="S8080" t="s">
        <v>39</v>
      </c>
      <c r="T8080" s="1">
        <v>44593</v>
      </c>
    </row>
    <row r="8081" spans="1:20">
      <c r="A8081" t="s">
        <v>8126</v>
      </c>
      <c r="B8081">
        <v>60</v>
      </c>
      <c r="C8081" t="s">
        <v>29</v>
      </c>
      <c r="D8081" t="s">
        <v>44</v>
      </c>
      <c r="E8081" t="s">
        <v>23</v>
      </c>
      <c r="F8081" t="s">
        <v>24</v>
      </c>
      <c r="G8081">
        <v>3647.97</v>
      </c>
      <c r="H8081">
        <v>2210.9499999999998</v>
      </c>
      <c r="I8081">
        <v>143867.67000000001</v>
      </c>
      <c r="J8081" t="s">
        <v>25</v>
      </c>
      <c r="K8081" t="s">
        <v>26</v>
      </c>
      <c r="L8081">
        <v>364600.61</v>
      </c>
      <c r="M8081">
        <v>12</v>
      </c>
      <c r="N8081">
        <v>31949.15</v>
      </c>
      <c r="O8081">
        <v>9.3800000000000008</v>
      </c>
      <c r="P8081">
        <v>8.76</v>
      </c>
      <c r="Q8081">
        <v>391</v>
      </c>
      <c r="R8081">
        <v>3.29</v>
      </c>
      <c r="S8081" t="s">
        <v>32</v>
      </c>
      <c r="T8081" s="1">
        <v>45617</v>
      </c>
    </row>
    <row r="8082" spans="1:20">
      <c r="A8082" t="s">
        <v>8127</v>
      </c>
      <c r="B8082">
        <v>37</v>
      </c>
      <c r="C8082" t="s">
        <v>21</v>
      </c>
      <c r="D8082" t="s">
        <v>44</v>
      </c>
      <c r="E8082" t="s">
        <v>23</v>
      </c>
      <c r="F8082" t="s">
        <v>45</v>
      </c>
      <c r="G8082">
        <v>500</v>
      </c>
      <c r="H8082">
        <v>240.15</v>
      </c>
      <c r="I8082">
        <v>27089.41</v>
      </c>
      <c r="J8082" t="s">
        <v>25</v>
      </c>
      <c r="K8082" t="s">
        <v>51</v>
      </c>
      <c r="L8082">
        <v>219766.1</v>
      </c>
      <c r="M8082">
        <v>36</v>
      </c>
      <c r="N8082">
        <v>8343.0300000000007</v>
      </c>
      <c r="O8082">
        <v>21.56</v>
      </c>
      <c r="P8082">
        <v>16.690000000000001</v>
      </c>
      <c r="Q8082">
        <v>332</v>
      </c>
      <c r="R8082">
        <v>4.51</v>
      </c>
      <c r="S8082" t="s">
        <v>42</v>
      </c>
      <c r="T8082" s="1">
        <v>45030</v>
      </c>
    </row>
    <row r="8083" spans="1:20">
      <c r="A8083" t="s">
        <v>8128</v>
      </c>
      <c r="B8083">
        <v>59</v>
      </c>
      <c r="C8083" t="s">
        <v>29</v>
      </c>
      <c r="D8083" t="s">
        <v>34</v>
      </c>
      <c r="E8083" t="s">
        <v>23</v>
      </c>
      <c r="F8083" t="s">
        <v>58</v>
      </c>
      <c r="G8083">
        <v>1887.38</v>
      </c>
      <c r="H8083">
        <v>1476.54</v>
      </c>
      <c r="I8083">
        <v>212004.21</v>
      </c>
      <c r="J8083" t="s">
        <v>25</v>
      </c>
      <c r="K8083" t="s">
        <v>26</v>
      </c>
      <c r="L8083">
        <v>263135.34999999998</v>
      </c>
      <c r="M8083">
        <v>24</v>
      </c>
      <c r="N8083">
        <v>12330.24</v>
      </c>
      <c r="O8083">
        <v>11.54</v>
      </c>
      <c r="P8083">
        <v>6.53</v>
      </c>
      <c r="Q8083">
        <v>374</v>
      </c>
      <c r="R8083">
        <v>9.36</v>
      </c>
      <c r="S8083" t="s">
        <v>39</v>
      </c>
      <c r="T8083" s="1">
        <v>44822</v>
      </c>
    </row>
    <row r="8084" spans="1:20">
      <c r="A8084" t="s">
        <v>8129</v>
      </c>
      <c r="B8084">
        <v>58</v>
      </c>
      <c r="C8084" t="s">
        <v>21</v>
      </c>
      <c r="D8084" t="s">
        <v>49</v>
      </c>
      <c r="E8084" t="s">
        <v>53</v>
      </c>
      <c r="F8084" t="s">
        <v>45</v>
      </c>
      <c r="G8084">
        <v>5833.79</v>
      </c>
      <c r="H8084">
        <v>4196.3999999999996</v>
      </c>
      <c r="I8084">
        <v>210987.68</v>
      </c>
      <c r="J8084" t="s">
        <v>25</v>
      </c>
      <c r="K8084" t="s">
        <v>36</v>
      </c>
      <c r="L8084">
        <v>94973.24</v>
      </c>
      <c r="M8084">
        <v>120</v>
      </c>
      <c r="N8084">
        <v>2341.12</v>
      </c>
      <c r="O8084">
        <v>27.66</v>
      </c>
      <c r="P8084">
        <v>0.4</v>
      </c>
      <c r="Q8084">
        <v>381</v>
      </c>
      <c r="R8084">
        <v>3.01</v>
      </c>
      <c r="S8084" t="s">
        <v>39</v>
      </c>
      <c r="T8084" s="1">
        <v>45088</v>
      </c>
    </row>
    <row r="8085" spans="1:20">
      <c r="A8085" t="s">
        <v>8130</v>
      </c>
      <c r="B8085">
        <v>40</v>
      </c>
      <c r="C8085" t="s">
        <v>29</v>
      </c>
      <c r="D8085" t="s">
        <v>49</v>
      </c>
      <c r="E8085" t="s">
        <v>23</v>
      </c>
      <c r="F8085" t="s">
        <v>35</v>
      </c>
      <c r="G8085">
        <v>4117.07</v>
      </c>
      <c r="H8085">
        <v>2132.58</v>
      </c>
      <c r="I8085">
        <v>66573.25</v>
      </c>
      <c r="J8085" t="s">
        <v>25</v>
      </c>
      <c r="K8085" t="s">
        <v>51</v>
      </c>
      <c r="L8085">
        <v>71398.12</v>
      </c>
      <c r="M8085">
        <v>120</v>
      </c>
      <c r="N8085">
        <v>1486</v>
      </c>
      <c r="O8085">
        <v>22.21</v>
      </c>
      <c r="P8085">
        <v>0.36</v>
      </c>
      <c r="Q8085">
        <v>815</v>
      </c>
      <c r="R8085">
        <v>1.35</v>
      </c>
      <c r="S8085" t="s">
        <v>42</v>
      </c>
      <c r="T8085" s="1">
        <v>44425</v>
      </c>
    </row>
    <row r="8086" spans="1:20">
      <c r="A8086" t="s">
        <v>8131</v>
      </c>
      <c r="B8086">
        <v>18</v>
      </c>
      <c r="C8086" t="s">
        <v>29</v>
      </c>
      <c r="D8086" t="s">
        <v>34</v>
      </c>
      <c r="E8086" t="s">
        <v>23</v>
      </c>
      <c r="F8086" t="s">
        <v>47</v>
      </c>
      <c r="G8086">
        <v>4273.8599999999997</v>
      </c>
      <c r="H8086">
        <v>1679.44</v>
      </c>
      <c r="I8086">
        <v>249854.26</v>
      </c>
      <c r="J8086" t="s">
        <v>25</v>
      </c>
      <c r="K8086" t="s">
        <v>51</v>
      </c>
      <c r="L8086">
        <v>410864.93</v>
      </c>
      <c r="M8086">
        <v>300</v>
      </c>
      <c r="N8086">
        <v>2288.39</v>
      </c>
      <c r="O8086">
        <v>4.5199999999999996</v>
      </c>
      <c r="P8086">
        <v>0.54</v>
      </c>
      <c r="Q8086">
        <v>694</v>
      </c>
      <c r="R8086">
        <v>4.87</v>
      </c>
      <c r="S8086" t="s">
        <v>32</v>
      </c>
      <c r="T8086" s="1">
        <v>45388</v>
      </c>
    </row>
    <row r="8087" spans="1:20">
      <c r="A8087" t="s">
        <v>8132</v>
      </c>
      <c r="B8087">
        <v>35</v>
      </c>
      <c r="C8087" t="s">
        <v>21</v>
      </c>
      <c r="D8087" t="s">
        <v>49</v>
      </c>
      <c r="E8087" t="s">
        <v>23</v>
      </c>
      <c r="F8087" t="s">
        <v>38</v>
      </c>
      <c r="G8087">
        <v>6740.42</v>
      </c>
      <c r="H8087">
        <v>4516.67</v>
      </c>
      <c r="I8087">
        <v>426276.58</v>
      </c>
      <c r="J8087" t="s">
        <v>25</v>
      </c>
      <c r="K8087" t="s">
        <v>31</v>
      </c>
      <c r="L8087">
        <v>47581.63</v>
      </c>
      <c r="M8087">
        <v>180</v>
      </c>
      <c r="N8087">
        <v>581.20000000000005</v>
      </c>
      <c r="O8087">
        <v>12.33</v>
      </c>
      <c r="P8087">
        <v>0.09</v>
      </c>
      <c r="Q8087">
        <v>807</v>
      </c>
      <c r="R8087">
        <v>5.27</v>
      </c>
      <c r="S8087" t="s">
        <v>32</v>
      </c>
      <c r="T8087" s="1">
        <v>44969</v>
      </c>
    </row>
    <row r="8088" spans="1:20">
      <c r="A8088" t="s">
        <v>8133</v>
      </c>
      <c r="B8088">
        <v>20</v>
      </c>
      <c r="C8088" t="s">
        <v>21</v>
      </c>
      <c r="D8088" t="s">
        <v>49</v>
      </c>
      <c r="E8088" t="s">
        <v>35</v>
      </c>
      <c r="F8088" t="s">
        <v>45</v>
      </c>
      <c r="G8088">
        <v>2465.9</v>
      </c>
      <c r="H8088">
        <v>1967.35</v>
      </c>
      <c r="I8088">
        <v>74942.539999999994</v>
      </c>
      <c r="J8088" t="s">
        <v>25</v>
      </c>
      <c r="K8088" t="s">
        <v>51</v>
      </c>
      <c r="L8088">
        <v>323669.59000000003</v>
      </c>
      <c r="M8088">
        <v>60</v>
      </c>
      <c r="N8088">
        <v>6422.8</v>
      </c>
      <c r="O8088">
        <v>7.09</v>
      </c>
      <c r="P8088">
        <v>2.6</v>
      </c>
      <c r="Q8088">
        <v>546</v>
      </c>
      <c r="R8088">
        <v>2.5299999999999998</v>
      </c>
      <c r="S8088" t="s">
        <v>42</v>
      </c>
      <c r="T8088" s="1">
        <v>45766</v>
      </c>
    </row>
    <row r="8089" spans="1:20">
      <c r="A8089" t="s">
        <v>8134</v>
      </c>
      <c r="B8089">
        <v>47</v>
      </c>
      <c r="C8089" t="s">
        <v>29</v>
      </c>
      <c r="D8089" t="s">
        <v>44</v>
      </c>
      <c r="E8089" t="s">
        <v>53</v>
      </c>
      <c r="F8089" t="s">
        <v>45</v>
      </c>
      <c r="G8089">
        <v>2132.8000000000002</v>
      </c>
      <c r="H8089">
        <v>1367.17</v>
      </c>
      <c r="I8089">
        <v>107587.04</v>
      </c>
      <c r="J8089" t="s">
        <v>25</v>
      </c>
      <c r="K8089" t="s">
        <v>51</v>
      </c>
      <c r="L8089">
        <v>108241.81</v>
      </c>
      <c r="M8089">
        <v>300</v>
      </c>
      <c r="N8089">
        <v>966.86</v>
      </c>
      <c r="O8089">
        <v>9.7799999999999994</v>
      </c>
      <c r="P8089">
        <v>0.45</v>
      </c>
      <c r="Q8089">
        <v>668</v>
      </c>
      <c r="R8089">
        <v>4.2</v>
      </c>
      <c r="S8089" t="s">
        <v>39</v>
      </c>
      <c r="T8089" s="1">
        <v>45240</v>
      </c>
    </row>
    <row r="8090" spans="1:20">
      <c r="A8090" t="s">
        <v>8135</v>
      </c>
      <c r="B8090">
        <v>43</v>
      </c>
      <c r="C8090" t="s">
        <v>21</v>
      </c>
      <c r="D8090" t="s">
        <v>34</v>
      </c>
      <c r="E8090" t="s">
        <v>23</v>
      </c>
      <c r="F8090" t="s">
        <v>50</v>
      </c>
      <c r="G8090">
        <v>6932.95</v>
      </c>
      <c r="H8090">
        <v>5868.93</v>
      </c>
      <c r="I8090">
        <v>33153.339999999997</v>
      </c>
      <c r="J8090" t="s">
        <v>25</v>
      </c>
      <c r="K8090" t="s">
        <v>36</v>
      </c>
      <c r="L8090">
        <v>206585.33</v>
      </c>
      <c r="M8090">
        <v>12</v>
      </c>
      <c r="N8090">
        <v>17543.560000000001</v>
      </c>
      <c r="O8090">
        <v>3.5</v>
      </c>
      <c r="P8090">
        <v>2.5299999999999998</v>
      </c>
      <c r="Q8090">
        <v>572</v>
      </c>
      <c r="R8090">
        <v>0.4</v>
      </c>
      <c r="S8090" t="s">
        <v>61</v>
      </c>
      <c r="T8090" s="1">
        <v>45633</v>
      </c>
    </row>
    <row r="8091" spans="1:20">
      <c r="A8091" t="s">
        <v>8136</v>
      </c>
      <c r="B8091">
        <v>36</v>
      </c>
      <c r="C8091" t="s">
        <v>21</v>
      </c>
      <c r="D8091" t="s">
        <v>34</v>
      </c>
      <c r="E8091" t="s">
        <v>35</v>
      </c>
      <c r="F8091" t="s">
        <v>58</v>
      </c>
      <c r="G8091">
        <v>6874.5</v>
      </c>
      <c r="H8091">
        <v>2851.28</v>
      </c>
      <c r="I8091">
        <v>283745.71000000002</v>
      </c>
      <c r="J8091" t="s">
        <v>25</v>
      </c>
      <c r="K8091" t="s">
        <v>51</v>
      </c>
      <c r="L8091">
        <v>239632.38</v>
      </c>
      <c r="M8091">
        <v>240</v>
      </c>
      <c r="N8091">
        <v>4782.24</v>
      </c>
      <c r="O8091">
        <v>23.73</v>
      </c>
      <c r="P8091">
        <v>0.7</v>
      </c>
      <c r="Q8091">
        <v>449</v>
      </c>
      <c r="R8091">
        <v>3.44</v>
      </c>
      <c r="S8091" t="s">
        <v>61</v>
      </c>
      <c r="T8091" s="1">
        <v>45763</v>
      </c>
    </row>
    <row r="8092" spans="1:20">
      <c r="A8092" t="s">
        <v>8137</v>
      </c>
      <c r="B8092">
        <v>36</v>
      </c>
      <c r="C8092" t="s">
        <v>29</v>
      </c>
      <c r="D8092" t="s">
        <v>34</v>
      </c>
      <c r="E8092" t="s">
        <v>23</v>
      </c>
      <c r="F8092" t="s">
        <v>60</v>
      </c>
      <c r="G8092">
        <v>500</v>
      </c>
      <c r="H8092">
        <v>300.07</v>
      </c>
      <c r="I8092">
        <v>27524.67</v>
      </c>
      <c r="J8092" t="s">
        <v>25</v>
      </c>
      <c r="K8092" t="s">
        <v>26</v>
      </c>
      <c r="L8092">
        <v>366768.5</v>
      </c>
      <c r="M8092">
        <v>12</v>
      </c>
      <c r="N8092">
        <v>35447.410000000003</v>
      </c>
      <c r="O8092">
        <v>28.29</v>
      </c>
      <c r="P8092">
        <v>70.89</v>
      </c>
      <c r="Q8092">
        <v>715</v>
      </c>
      <c r="R8092">
        <v>4.59</v>
      </c>
      <c r="S8092" t="s">
        <v>27</v>
      </c>
      <c r="T8092" s="1">
        <v>45439</v>
      </c>
    </row>
    <row r="8093" spans="1:20">
      <c r="A8093" t="s">
        <v>8138</v>
      </c>
      <c r="B8093">
        <v>46</v>
      </c>
      <c r="C8093" t="s">
        <v>29</v>
      </c>
      <c r="D8093" t="s">
        <v>42</v>
      </c>
      <c r="E8093" t="s">
        <v>53</v>
      </c>
      <c r="F8093" t="s">
        <v>45</v>
      </c>
      <c r="G8093">
        <v>6150.11</v>
      </c>
      <c r="H8093">
        <v>4805.92</v>
      </c>
      <c r="I8093">
        <v>64227.199999999997</v>
      </c>
      <c r="J8093" t="s">
        <v>25</v>
      </c>
      <c r="K8093" t="s">
        <v>51</v>
      </c>
      <c r="L8093">
        <v>11202.98</v>
      </c>
      <c r="M8093">
        <v>24</v>
      </c>
      <c r="N8093">
        <v>490.89</v>
      </c>
      <c r="O8093">
        <v>4.88</v>
      </c>
      <c r="P8093">
        <v>0.08</v>
      </c>
      <c r="Q8093">
        <v>584</v>
      </c>
      <c r="R8093">
        <v>0.87</v>
      </c>
      <c r="S8093" t="s">
        <v>39</v>
      </c>
      <c r="T8093" s="1">
        <v>44521</v>
      </c>
    </row>
    <row r="8094" spans="1:20">
      <c r="A8094" t="s">
        <v>8139</v>
      </c>
      <c r="B8094">
        <v>61</v>
      </c>
      <c r="C8094" t="s">
        <v>21</v>
      </c>
      <c r="D8094" t="s">
        <v>34</v>
      </c>
      <c r="E8094" t="s">
        <v>60</v>
      </c>
      <c r="F8094" t="s">
        <v>35</v>
      </c>
      <c r="G8094">
        <v>3480.07</v>
      </c>
      <c r="H8094">
        <v>1276.58</v>
      </c>
      <c r="I8094">
        <v>72319.37</v>
      </c>
      <c r="J8094" t="s">
        <v>25</v>
      </c>
      <c r="K8094" t="s">
        <v>36</v>
      </c>
      <c r="L8094">
        <v>373955.64</v>
      </c>
      <c r="M8094">
        <v>360</v>
      </c>
      <c r="N8094">
        <v>3843.68</v>
      </c>
      <c r="O8094">
        <v>11.99</v>
      </c>
      <c r="P8094">
        <v>1.1000000000000001</v>
      </c>
      <c r="Q8094">
        <v>702</v>
      </c>
      <c r="R8094">
        <v>1.73</v>
      </c>
      <c r="S8094" t="s">
        <v>32</v>
      </c>
      <c r="T8094" s="1">
        <v>44568</v>
      </c>
    </row>
    <row r="8095" spans="1:20">
      <c r="A8095" t="s">
        <v>8140</v>
      </c>
      <c r="B8095">
        <v>30</v>
      </c>
      <c r="C8095" t="s">
        <v>21</v>
      </c>
      <c r="D8095" t="s">
        <v>44</v>
      </c>
      <c r="E8095" t="s">
        <v>23</v>
      </c>
      <c r="F8095" t="s">
        <v>60</v>
      </c>
      <c r="G8095">
        <v>7609.87</v>
      </c>
      <c r="H8095">
        <v>4189.34</v>
      </c>
      <c r="I8095">
        <v>184967.99</v>
      </c>
      <c r="J8095" t="s">
        <v>25</v>
      </c>
      <c r="K8095" t="s">
        <v>36</v>
      </c>
      <c r="L8095">
        <v>113514.38</v>
      </c>
      <c r="M8095">
        <v>36</v>
      </c>
      <c r="N8095">
        <v>4467.21</v>
      </c>
      <c r="O8095">
        <v>24.23</v>
      </c>
      <c r="P8095">
        <v>0.59</v>
      </c>
      <c r="Q8095">
        <v>785</v>
      </c>
      <c r="R8095">
        <v>2.0299999999999998</v>
      </c>
      <c r="S8095" t="s">
        <v>32</v>
      </c>
      <c r="T8095" s="1">
        <v>45419</v>
      </c>
    </row>
    <row r="8096" spans="1:20">
      <c r="A8096" t="s">
        <v>8141</v>
      </c>
      <c r="B8096">
        <v>38</v>
      </c>
      <c r="C8096" t="s">
        <v>21</v>
      </c>
      <c r="D8096" t="s">
        <v>49</v>
      </c>
      <c r="E8096" t="s">
        <v>53</v>
      </c>
      <c r="F8096" t="s">
        <v>47</v>
      </c>
      <c r="G8096">
        <v>5169.79</v>
      </c>
      <c r="H8096">
        <v>3484.48</v>
      </c>
      <c r="I8096">
        <v>95789.19</v>
      </c>
      <c r="J8096" t="s">
        <v>25</v>
      </c>
      <c r="K8096" t="s">
        <v>26</v>
      </c>
      <c r="L8096">
        <v>75783.14</v>
      </c>
      <c r="M8096">
        <v>24</v>
      </c>
      <c r="N8096">
        <v>4135.33</v>
      </c>
      <c r="O8096">
        <v>27.37</v>
      </c>
      <c r="P8096">
        <v>0.8</v>
      </c>
      <c r="Q8096">
        <v>806</v>
      </c>
      <c r="R8096">
        <v>1.54</v>
      </c>
      <c r="S8096" t="s">
        <v>61</v>
      </c>
      <c r="T8096" s="1">
        <v>45592</v>
      </c>
    </row>
    <row r="8097" spans="1:20">
      <c r="A8097" t="s">
        <v>8142</v>
      </c>
      <c r="B8097">
        <v>33</v>
      </c>
      <c r="C8097" t="s">
        <v>21</v>
      </c>
      <c r="D8097" t="s">
        <v>34</v>
      </c>
      <c r="E8097" t="s">
        <v>23</v>
      </c>
      <c r="F8097" t="s">
        <v>58</v>
      </c>
      <c r="G8097">
        <v>500</v>
      </c>
      <c r="H8097">
        <v>245.16</v>
      </c>
      <c r="I8097">
        <v>16397.64</v>
      </c>
      <c r="J8097" t="s">
        <v>25</v>
      </c>
      <c r="K8097" t="s">
        <v>31</v>
      </c>
      <c r="L8097">
        <v>5309.85</v>
      </c>
      <c r="M8097">
        <v>300</v>
      </c>
      <c r="N8097">
        <v>52.97</v>
      </c>
      <c r="O8097">
        <v>11.24</v>
      </c>
      <c r="P8097">
        <v>0.11</v>
      </c>
      <c r="Q8097">
        <v>811</v>
      </c>
      <c r="R8097">
        <v>2.73</v>
      </c>
      <c r="S8097" t="s">
        <v>42</v>
      </c>
      <c r="T8097" s="1">
        <v>44549</v>
      </c>
    </row>
    <row r="8098" spans="1:20">
      <c r="A8098" t="s">
        <v>8143</v>
      </c>
      <c r="B8098">
        <v>45</v>
      </c>
      <c r="C8098" t="s">
        <v>29</v>
      </c>
      <c r="D8098" t="s">
        <v>44</v>
      </c>
      <c r="E8098" t="s">
        <v>23</v>
      </c>
      <c r="F8098" t="s">
        <v>38</v>
      </c>
      <c r="G8098">
        <v>3685.09</v>
      </c>
      <c r="H8098">
        <v>2058.69</v>
      </c>
      <c r="I8098">
        <v>317693.28000000003</v>
      </c>
      <c r="J8098" t="s">
        <v>25</v>
      </c>
      <c r="K8098" t="s">
        <v>31</v>
      </c>
      <c r="L8098">
        <v>314549.69</v>
      </c>
      <c r="M8098">
        <v>360</v>
      </c>
      <c r="N8098">
        <v>4848.47</v>
      </c>
      <c r="O8098">
        <v>18.420000000000002</v>
      </c>
      <c r="P8098">
        <v>1.32</v>
      </c>
      <c r="Q8098">
        <v>818</v>
      </c>
      <c r="R8098">
        <v>7.18</v>
      </c>
      <c r="S8098" t="s">
        <v>27</v>
      </c>
      <c r="T8098" s="1">
        <v>45074</v>
      </c>
    </row>
    <row r="8099" spans="1:20">
      <c r="A8099" t="s">
        <v>8144</v>
      </c>
      <c r="B8099">
        <v>58</v>
      </c>
      <c r="C8099" t="s">
        <v>29</v>
      </c>
      <c r="D8099" t="s">
        <v>49</v>
      </c>
      <c r="E8099" t="s">
        <v>23</v>
      </c>
      <c r="F8099" t="s">
        <v>38</v>
      </c>
      <c r="G8099">
        <v>5432.52</v>
      </c>
      <c r="H8099">
        <v>4682.46</v>
      </c>
      <c r="I8099">
        <v>265119.8</v>
      </c>
      <c r="J8099" t="s">
        <v>25</v>
      </c>
      <c r="K8099" t="s">
        <v>31</v>
      </c>
      <c r="L8099">
        <v>143540.51</v>
      </c>
      <c r="M8099">
        <v>180</v>
      </c>
      <c r="N8099">
        <v>2611.59</v>
      </c>
      <c r="O8099">
        <v>20.85</v>
      </c>
      <c r="P8099">
        <v>0.48</v>
      </c>
      <c r="Q8099">
        <v>552</v>
      </c>
      <c r="R8099">
        <v>4.07</v>
      </c>
      <c r="S8099" t="s">
        <v>39</v>
      </c>
      <c r="T8099" s="1">
        <v>44716</v>
      </c>
    </row>
    <row r="8100" spans="1:20">
      <c r="A8100" t="s">
        <v>8145</v>
      </c>
      <c r="B8100">
        <v>32</v>
      </c>
      <c r="C8100" t="s">
        <v>29</v>
      </c>
      <c r="D8100" t="s">
        <v>49</v>
      </c>
      <c r="E8100" t="s">
        <v>23</v>
      </c>
      <c r="F8100" t="s">
        <v>38</v>
      </c>
      <c r="G8100">
        <v>7689.21</v>
      </c>
      <c r="H8100">
        <v>6238.45</v>
      </c>
      <c r="I8100">
        <v>181760.89</v>
      </c>
      <c r="J8100" t="s">
        <v>25</v>
      </c>
      <c r="K8100" t="s">
        <v>51</v>
      </c>
      <c r="L8100">
        <v>20813.52</v>
      </c>
      <c r="M8100">
        <v>36</v>
      </c>
      <c r="N8100">
        <v>630.74</v>
      </c>
      <c r="O8100">
        <v>5.74</v>
      </c>
      <c r="P8100">
        <v>0.08</v>
      </c>
      <c r="Q8100">
        <v>487</v>
      </c>
      <c r="R8100">
        <v>1.97</v>
      </c>
      <c r="S8100" t="s">
        <v>42</v>
      </c>
      <c r="T8100" s="1">
        <v>45577</v>
      </c>
    </row>
    <row r="8101" spans="1:20">
      <c r="A8101" t="s">
        <v>8146</v>
      </c>
      <c r="B8101">
        <v>28</v>
      </c>
      <c r="C8101" t="s">
        <v>21</v>
      </c>
      <c r="D8101" t="s">
        <v>44</v>
      </c>
      <c r="E8101" t="s">
        <v>23</v>
      </c>
      <c r="F8101" t="s">
        <v>38</v>
      </c>
      <c r="G8101">
        <v>2618.64</v>
      </c>
      <c r="H8101">
        <v>1682.99</v>
      </c>
      <c r="I8101">
        <v>83620.800000000003</v>
      </c>
      <c r="J8101" t="s">
        <v>25</v>
      </c>
      <c r="K8101" t="s">
        <v>51</v>
      </c>
      <c r="L8101">
        <v>49474.73</v>
      </c>
      <c r="M8101">
        <v>12</v>
      </c>
      <c r="N8101">
        <v>4210.51</v>
      </c>
      <c r="O8101">
        <v>3.9</v>
      </c>
      <c r="P8101">
        <v>1.61</v>
      </c>
      <c r="Q8101">
        <v>526</v>
      </c>
      <c r="R8101">
        <v>2.66</v>
      </c>
      <c r="S8101" t="s">
        <v>61</v>
      </c>
      <c r="T8101" s="1">
        <v>44447</v>
      </c>
    </row>
    <row r="8102" spans="1:20">
      <c r="A8102" t="s">
        <v>8147</v>
      </c>
      <c r="B8102">
        <v>67</v>
      </c>
      <c r="C8102" t="s">
        <v>21</v>
      </c>
      <c r="D8102" t="s">
        <v>42</v>
      </c>
      <c r="E8102" t="s">
        <v>23</v>
      </c>
      <c r="F8102" t="s">
        <v>45</v>
      </c>
      <c r="G8102">
        <v>4212.41</v>
      </c>
      <c r="H8102">
        <v>3101.98</v>
      </c>
      <c r="I8102">
        <v>450439.11</v>
      </c>
      <c r="J8102" t="s">
        <v>25</v>
      </c>
      <c r="K8102" t="s">
        <v>26</v>
      </c>
      <c r="L8102">
        <v>292084.09000000003</v>
      </c>
      <c r="M8102">
        <v>180</v>
      </c>
      <c r="N8102">
        <v>4532.5</v>
      </c>
      <c r="O8102">
        <v>17.18</v>
      </c>
      <c r="P8102">
        <v>1.08</v>
      </c>
      <c r="Q8102">
        <v>301</v>
      </c>
      <c r="R8102">
        <v>8.91</v>
      </c>
      <c r="S8102" t="s">
        <v>61</v>
      </c>
      <c r="T8102" s="1">
        <v>45614</v>
      </c>
    </row>
    <row r="8103" spans="1:20">
      <c r="A8103" t="s">
        <v>8148</v>
      </c>
      <c r="B8103">
        <v>58</v>
      </c>
      <c r="C8103" t="s">
        <v>29</v>
      </c>
      <c r="D8103" t="s">
        <v>44</v>
      </c>
      <c r="E8103" t="s">
        <v>60</v>
      </c>
      <c r="F8103" t="s">
        <v>50</v>
      </c>
      <c r="G8103">
        <v>500</v>
      </c>
      <c r="H8103">
        <v>401.43</v>
      </c>
      <c r="I8103">
        <v>2267.44</v>
      </c>
      <c r="J8103" t="s">
        <v>25</v>
      </c>
      <c r="K8103" t="s">
        <v>51</v>
      </c>
      <c r="L8103">
        <v>88144.35</v>
      </c>
      <c r="M8103">
        <v>36</v>
      </c>
      <c r="N8103">
        <v>3153.56</v>
      </c>
      <c r="O8103">
        <v>17.25</v>
      </c>
      <c r="P8103">
        <v>6.31</v>
      </c>
      <c r="Q8103">
        <v>555</v>
      </c>
      <c r="R8103">
        <v>0.38</v>
      </c>
      <c r="S8103" t="s">
        <v>42</v>
      </c>
      <c r="T8103" s="1">
        <v>45596</v>
      </c>
    </row>
    <row r="8104" spans="1:20">
      <c r="A8104" t="s">
        <v>8149</v>
      </c>
      <c r="B8104">
        <v>46</v>
      </c>
      <c r="C8104" t="s">
        <v>29</v>
      </c>
      <c r="D8104" t="s">
        <v>22</v>
      </c>
      <c r="E8104" t="s">
        <v>23</v>
      </c>
      <c r="F8104" t="s">
        <v>58</v>
      </c>
      <c r="G8104">
        <v>5700.57</v>
      </c>
      <c r="H8104">
        <v>3771.82</v>
      </c>
      <c r="I8104">
        <v>553195.85</v>
      </c>
      <c r="J8104" t="s">
        <v>25</v>
      </c>
      <c r="K8104" t="s">
        <v>36</v>
      </c>
      <c r="L8104">
        <v>247235.9</v>
      </c>
      <c r="M8104">
        <v>120</v>
      </c>
      <c r="N8104">
        <v>5563.55</v>
      </c>
      <c r="O8104">
        <v>24.65</v>
      </c>
      <c r="P8104">
        <v>0.98</v>
      </c>
      <c r="Q8104">
        <v>482</v>
      </c>
      <c r="R8104">
        <v>8.09</v>
      </c>
      <c r="S8104" t="s">
        <v>39</v>
      </c>
      <c r="T8104" s="1">
        <v>45285</v>
      </c>
    </row>
    <row r="8105" spans="1:20">
      <c r="A8105" t="s">
        <v>8150</v>
      </c>
      <c r="B8105">
        <v>65</v>
      </c>
      <c r="C8105" t="s">
        <v>21</v>
      </c>
      <c r="D8105" t="s">
        <v>49</v>
      </c>
      <c r="E8105" t="s">
        <v>23</v>
      </c>
      <c r="F8105" t="s">
        <v>58</v>
      </c>
      <c r="G8105">
        <v>5438.44</v>
      </c>
      <c r="H8105">
        <v>3040.5</v>
      </c>
      <c r="I8105">
        <v>321875.59999999998</v>
      </c>
      <c r="J8105" t="s">
        <v>25</v>
      </c>
      <c r="K8105" t="s">
        <v>36</v>
      </c>
      <c r="L8105">
        <v>29242.75</v>
      </c>
      <c r="M8105">
        <v>12</v>
      </c>
      <c r="N8105">
        <v>2676.8</v>
      </c>
      <c r="O8105">
        <v>17.7</v>
      </c>
      <c r="P8105">
        <v>0.49</v>
      </c>
      <c r="Q8105">
        <v>838</v>
      </c>
      <c r="R8105">
        <v>4.93</v>
      </c>
      <c r="S8105" t="s">
        <v>61</v>
      </c>
      <c r="T8105" s="1">
        <v>45718</v>
      </c>
    </row>
    <row r="8106" spans="1:20">
      <c r="A8106" t="s">
        <v>8151</v>
      </c>
      <c r="B8106">
        <v>64</v>
      </c>
      <c r="C8106" t="s">
        <v>21</v>
      </c>
      <c r="D8106" t="s">
        <v>44</v>
      </c>
      <c r="E8106" t="s">
        <v>23</v>
      </c>
      <c r="F8106" t="s">
        <v>50</v>
      </c>
      <c r="G8106">
        <v>1828.58</v>
      </c>
      <c r="H8106">
        <v>1252.26</v>
      </c>
      <c r="I8106">
        <v>2350.14</v>
      </c>
      <c r="J8106" t="s">
        <v>25</v>
      </c>
      <c r="K8106" t="s">
        <v>36</v>
      </c>
      <c r="L8106">
        <v>481707.31</v>
      </c>
      <c r="M8106">
        <v>60</v>
      </c>
      <c r="N8106">
        <v>14465.35</v>
      </c>
      <c r="O8106">
        <v>26.15</v>
      </c>
      <c r="P8106">
        <v>7.91</v>
      </c>
      <c r="Q8106">
        <v>765</v>
      </c>
      <c r="R8106">
        <v>0.11</v>
      </c>
      <c r="S8106" t="s">
        <v>32</v>
      </c>
      <c r="T8106" s="1">
        <v>45841</v>
      </c>
    </row>
    <row r="8107" spans="1:20">
      <c r="A8107" t="s">
        <v>8152</v>
      </c>
      <c r="B8107">
        <v>27</v>
      </c>
      <c r="C8107" t="s">
        <v>42</v>
      </c>
      <c r="D8107" t="s">
        <v>49</v>
      </c>
      <c r="E8107" t="s">
        <v>53</v>
      </c>
      <c r="F8107" t="s">
        <v>58</v>
      </c>
      <c r="G8107">
        <v>7749.28</v>
      </c>
      <c r="H8107">
        <v>5045.8999999999996</v>
      </c>
      <c r="I8107">
        <v>779233.14</v>
      </c>
      <c r="J8107" t="s">
        <v>25</v>
      </c>
      <c r="K8107" t="s">
        <v>31</v>
      </c>
      <c r="L8107">
        <v>495735.92</v>
      </c>
      <c r="M8107">
        <v>240</v>
      </c>
      <c r="N8107">
        <v>7589.76</v>
      </c>
      <c r="O8107">
        <v>17.84</v>
      </c>
      <c r="P8107">
        <v>0.98</v>
      </c>
      <c r="Q8107">
        <v>812</v>
      </c>
      <c r="R8107">
        <v>8.3800000000000008</v>
      </c>
      <c r="S8107" t="s">
        <v>61</v>
      </c>
      <c r="T8107" s="1">
        <v>45480</v>
      </c>
    </row>
    <row r="8108" spans="1:20">
      <c r="A8108" t="s">
        <v>8153</v>
      </c>
      <c r="B8108">
        <v>67</v>
      </c>
      <c r="C8108" t="s">
        <v>29</v>
      </c>
      <c r="D8108" t="s">
        <v>49</v>
      </c>
      <c r="E8108" t="s">
        <v>23</v>
      </c>
      <c r="F8108" t="s">
        <v>35</v>
      </c>
      <c r="G8108">
        <v>7443.12</v>
      </c>
      <c r="H8108">
        <v>2392.13</v>
      </c>
      <c r="I8108">
        <v>177722.05</v>
      </c>
      <c r="J8108" t="s">
        <v>25</v>
      </c>
      <c r="K8108" t="s">
        <v>36</v>
      </c>
      <c r="L8108">
        <v>450856.88</v>
      </c>
      <c r="M8108">
        <v>360</v>
      </c>
      <c r="N8108">
        <v>5546.12</v>
      </c>
      <c r="O8108">
        <v>14.57</v>
      </c>
      <c r="P8108">
        <v>0.75</v>
      </c>
      <c r="Q8108">
        <v>434</v>
      </c>
      <c r="R8108">
        <v>1.99</v>
      </c>
      <c r="S8108" t="s">
        <v>61</v>
      </c>
      <c r="T8108" s="1">
        <v>44652</v>
      </c>
    </row>
    <row r="8109" spans="1:20">
      <c r="A8109" t="s">
        <v>8154</v>
      </c>
      <c r="B8109">
        <v>66</v>
      </c>
      <c r="C8109" t="s">
        <v>29</v>
      </c>
      <c r="D8109" t="s">
        <v>44</v>
      </c>
      <c r="E8109" t="s">
        <v>35</v>
      </c>
      <c r="F8109" t="s">
        <v>45</v>
      </c>
      <c r="G8109">
        <v>6875.28</v>
      </c>
      <c r="H8109">
        <v>4653.1000000000004</v>
      </c>
      <c r="I8109">
        <v>777211.6</v>
      </c>
      <c r="J8109" t="s">
        <v>25</v>
      </c>
      <c r="K8109" t="s">
        <v>36</v>
      </c>
      <c r="L8109">
        <v>386856.73</v>
      </c>
      <c r="M8109">
        <v>36</v>
      </c>
      <c r="N8109">
        <v>12986.34</v>
      </c>
      <c r="O8109">
        <v>12.74</v>
      </c>
      <c r="P8109">
        <v>1.89</v>
      </c>
      <c r="Q8109">
        <v>632</v>
      </c>
      <c r="R8109">
        <v>9.42</v>
      </c>
      <c r="S8109" t="s">
        <v>39</v>
      </c>
      <c r="T8109" s="1">
        <v>45823</v>
      </c>
    </row>
    <row r="8110" spans="1:20">
      <c r="A8110" t="s">
        <v>8155</v>
      </c>
      <c r="B8110">
        <v>55</v>
      </c>
      <c r="C8110" t="s">
        <v>29</v>
      </c>
      <c r="D8110" t="s">
        <v>49</v>
      </c>
      <c r="E8110" t="s">
        <v>23</v>
      </c>
      <c r="F8110" t="s">
        <v>58</v>
      </c>
      <c r="G8110">
        <v>7331.75</v>
      </c>
      <c r="H8110">
        <v>2618.9499999999998</v>
      </c>
      <c r="I8110">
        <v>312959.31</v>
      </c>
      <c r="J8110" t="s">
        <v>25</v>
      </c>
      <c r="K8110" t="s">
        <v>36</v>
      </c>
      <c r="L8110">
        <v>158976.12</v>
      </c>
      <c r="M8110">
        <v>180</v>
      </c>
      <c r="N8110">
        <v>1595.46</v>
      </c>
      <c r="O8110">
        <v>8.82</v>
      </c>
      <c r="P8110">
        <v>0.22</v>
      </c>
      <c r="Q8110">
        <v>320</v>
      </c>
      <c r="R8110">
        <v>3.56</v>
      </c>
      <c r="S8110" t="s">
        <v>42</v>
      </c>
      <c r="T8110" s="1">
        <v>45332</v>
      </c>
    </row>
    <row r="8111" spans="1:20">
      <c r="A8111" t="s">
        <v>8156</v>
      </c>
      <c r="B8111">
        <v>39</v>
      </c>
      <c r="C8111" t="s">
        <v>21</v>
      </c>
      <c r="D8111" t="s">
        <v>49</v>
      </c>
      <c r="E8111" t="s">
        <v>53</v>
      </c>
      <c r="F8111" t="s">
        <v>35</v>
      </c>
      <c r="G8111">
        <v>4311.29</v>
      </c>
      <c r="H8111">
        <v>2869.11</v>
      </c>
      <c r="I8111">
        <v>68137.67</v>
      </c>
      <c r="J8111" t="s">
        <v>25</v>
      </c>
      <c r="K8111" t="s">
        <v>31</v>
      </c>
      <c r="L8111">
        <v>405385.25</v>
      </c>
      <c r="M8111">
        <v>120</v>
      </c>
      <c r="N8111">
        <v>10558.15</v>
      </c>
      <c r="O8111">
        <v>29.57</v>
      </c>
      <c r="P8111">
        <v>2.4500000000000002</v>
      </c>
      <c r="Q8111">
        <v>522</v>
      </c>
      <c r="R8111">
        <v>1.32</v>
      </c>
      <c r="S8111" t="s">
        <v>32</v>
      </c>
      <c r="T8111" s="1">
        <v>45213</v>
      </c>
    </row>
    <row r="8112" spans="1:20">
      <c r="A8112" t="s">
        <v>8157</v>
      </c>
      <c r="B8112">
        <v>61</v>
      </c>
      <c r="C8112" t="s">
        <v>29</v>
      </c>
      <c r="D8112" t="s">
        <v>34</v>
      </c>
      <c r="E8112" t="s">
        <v>23</v>
      </c>
      <c r="F8112" t="s">
        <v>50</v>
      </c>
      <c r="G8112">
        <v>3965.41</v>
      </c>
      <c r="H8112">
        <v>1865.15</v>
      </c>
      <c r="I8112">
        <v>99100.2</v>
      </c>
      <c r="J8112" t="s">
        <v>25</v>
      </c>
      <c r="K8112" t="s">
        <v>51</v>
      </c>
      <c r="L8112">
        <v>107696.78</v>
      </c>
      <c r="M8112">
        <v>180</v>
      </c>
      <c r="N8112">
        <v>1324.58</v>
      </c>
      <c r="O8112">
        <v>12.46</v>
      </c>
      <c r="P8112">
        <v>0.33</v>
      </c>
      <c r="Q8112">
        <v>671</v>
      </c>
      <c r="R8112">
        <v>2.08</v>
      </c>
      <c r="S8112" t="s">
        <v>42</v>
      </c>
      <c r="T8112" s="1">
        <v>45250</v>
      </c>
    </row>
    <row r="8113" spans="1:20">
      <c r="A8113" t="s">
        <v>8158</v>
      </c>
      <c r="B8113">
        <v>21</v>
      </c>
      <c r="C8113" t="s">
        <v>21</v>
      </c>
      <c r="D8113" t="s">
        <v>49</v>
      </c>
      <c r="E8113" t="s">
        <v>53</v>
      </c>
      <c r="F8113" t="s">
        <v>58</v>
      </c>
      <c r="G8113">
        <v>2595.23</v>
      </c>
      <c r="H8113">
        <v>1856.93</v>
      </c>
      <c r="I8113">
        <v>237071.54</v>
      </c>
      <c r="J8113" t="s">
        <v>25</v>
      </c>
      <c r="K8113" t="s">
        <v>26</v>
      </c>
      <c r="L8113">
        <v>206205.18</v>
      </c>
      <c r="M8113">
        <v>12</v>
      </c>
      <c r="N8113">
        <v>19936.37</v>
      </c>
      <c r="O8113">
        <v>28.36</v>
      </c>
      <c r="P8113">
        <v>7.68</v>
      </c>
      <c r="Q8113">
        <v>618</v>
      </c>
      <c r="R8113">
        <v>7.61</v>
      </c>
      <c r="S8113" t="s">
        <v>32</v>
      </c>
      <c r="T8113" s="1">
        <v>45585</v>
      </c>
    </row>
    <row r="8114" spans="1:20">
      <c r="A8114" t="s">
        <v>8159</v>
      </c>
      <c r="B8114">
        <v>25</v>
      </c>
      <c r="C8114" t="s">
        <v>21</v>
      </c>
      <c r="D8114" t="s">
        <v>44</v>
      </c>
      <c r="E8114" t="s">
        <v>23</v>
      </c>
      <c r="F8114" t="s">
        <v>38</v>
      </c>
      <c r="G8114">
        <v>3943.1</v>
      </c>
      <c r="H8114">
        <v>2375.2800000000002</v>
      </c>
      <c r="I8114">
        <v>250717.42</v>
      </c>
      <c r="J8114" t="s">
        <v>25</v>
      </c>
      <c r="K8114" t="s">
        <v>26</v>
      </c>
      <c r="L8114">
        <v>356250.2</v>
      </c>
      <c r="M8114">
        <v>60</v>
      </c>
      <c r="N8114">
        <v>9042.5400000000009</v>
      </c>
      <c r="O8114">
        <v>17.98</v>
      </c>
      <c r="P8114">
        <v>2.29</v>
      </c>
      <c r="Q8114">
        <v>689</v>
      </c>
      <c r="R8114">
        <v>5.3</v>
      </c>
      <c r="S8114" t="s">
        <v>27</v>
      </c>
      <c r="T8114" s="1">
        <v>44483</v>
      </c>
    </row>
    <row r="8115" spans="1:20">
      <c r="A8115" t="s">
        <v>8160</v>
      </c>
      <c r="B8115">
        <v>19</v>
      </c>
      <c r="C8115" t="s">
        <v>29</v>
      </c>
      <c r="D8115" t="s">
        <v>34</v>
      </c>
      <c r="E8115" t="s">
        <v>23</v>
      </c>
      <c r="F8115" t="s">
        <v>60</v>
      </c>
      <c r="G8115">
        <v>4721.8100000000004</v>
      </c>
      <c r="H8115">
        <v>4092.75</v>
      </c>
      <c r="I8115">
        <v>177271.87</v>
      </c>
      <c r="J8115" t="s">
        <v>25</v>
      </c>
      <c r="K8115" t="s">
        <v>26</v>
      </c>
      <c r="L8115">
        <v>401835.46</v>
      </c>
      <c r="M8115">
        <v>180</v>
      </c>
      <c r="N8115">
        <v>6381.82</v>
      </c>
      <c r="O8115">
        <v>17.690000000000001</v>
      </c>
      <c r="P8115">
        <v>1.35</v>
      </c>
      <c r="Q8115">
        <v>552</v>
      </c>
      <c r="R8115">
        <v>3.13</v>
      </c>
      <c r="S8115" t="s">
        <v>61</v>
      </c>
      <c r="T8115" s="1">
        <v>45007</v>
      </c>
    </row>
    <row r="8116" spans="1:20">
      <c r="A8116" t="s">
        <v>8161</v>
      </c>
      <c r="B8116">
        <v>55</v>
      </c>
      <c r="C8116" t="s">
        <v>42</v>
      </c>
      <c r="D8116" t="s">
        <v>49</v>
      </c>
      <c r="E8116" t="s">
        <v>23</v>
      </c>
      <c r="F8116" t="s">
        <v>47</v>
      </c>
      <c r="G8116">
        <v>4779.8900000000003</v>
      </c>
      <c r="H8116">
        <v>3163.34</v>
      </c>
      <c r="I8116">
        <v>285021.31</v>
      </c>
      <c r="J8116" t="s">
        <v>25</v>
      </c>
      <c r="K8116" t="s">
        <v>36</v>
      </c>
      <c r="L8116">
        <v>280244.32</v>
      </c>
      <c r="M8116">
        <v>360</v>
      </c>
      <c r="N8116">
        <v>3271.8</v>
      </c>
      <c r="O8116">
        <v>13.78</v>
      </c>
      <c r="P8116">
        <v>0.68</v>
      </c>
      <c r="Q8116">
        <v>412</v>
      </c>
      <c r="R8116">
        <v>4.97</v>
      </c>
      <c r="S8116" t="s">
        <v>27</v>
      </c>
      <c r="T8116" s="1">
        <v>45475</v>
      </c>
    </row>
    <row r="8117" spans="1:20">
      <c r="A8117" t="s">
        <v>8162</v>
      </c>
      <c r="B8117">
        <v>55</v>
      </c>
      <c r="C8117" t="s">
        <v>29</v>
      </c>
      <c r="D8117" t="s">
        <v>49</v>
      </c>
      <c r="E8117" t="s">
        <v>23</v>
      </c>
      <c r="F8117" t="s">
        <v>58</v>
      </c>
      <c r="G8117">
        <v>3196.97</v>
      </c>
      <c r="H8117">
        <v>2106.2800000000002</v>
      </c>
      <c r="I8117">
        <v>345549.81</v>
      </c>
      <c r="J8117" t="s">
        <v>25</v>
      </c>
      <c r="K8117" t="s">
        <v>26</v>
      </c>
      <c r="L8117">
        <v>279927</v>
      </c>
      <c r="M8117">
        <v>60</v>
      </c>
      <c r="N8117">
        <v>6040.32</v>
      </c>
      <c r="O8117">
        <v>10.67</v>
      </c>
      <c r="P8117">
        <v>1.89</v>
      </c>
      <c r="Q8117">
        <v>680</v>
      </c>
      <c r="R8117">
        <v>9.01</v>
      </c>
      <c r="S8117" t="s">
        <v>61</v>
      </c>
      <c r="T8117" s="1">
        <v>44713</v>
      </c>
    </row>
    <row r="8118" spans="1:20">
      <c r="A8118" t="s">
        <v>8163</v>
      </c>
      <c r="B8118">
        <v>30</v>
      </c>
      <c r="C8118" t="s">
        <v>29</v>
      </c>
      <c r="D8118" t="s">
        <v>44</v>
      </c>
      <c r="E8118" t="s">
        <v>23</v>
      </c>
      <c r="F8118" t="s">
        <v>60</v>
      </c>
      <c r="G8118">
        <v>4720.82</v>
      </c>
      <c r="H8118">
        <v>2759.92</v>
      </c>
      <c r="I8118">
        <v>550215.93000000005</v>
      </c>
      <c r="J8118" t="s">
        <v>25</v>
      </c>
      <c r="K8118" t="s">
        <v>31</v>
      </c>
      <c r="L8118">
        <v>130241.79</v>
      </c>
      <c r="M8118">
        <v>360</v>
      </c>
      <c r="N8118">
        <v>1268.95</v>
      </c>
      <c r="O8118">
        <v>11.29</v>
      </c>
      <c r="P8118">
        <v>0.27</v>
      </c>
      <c r="Q8118">
        <v>556</v>
      </c>
      <c r="R8118">
        <v>9.7100000000000009</v>
      </c>
      <c r="S8118" t="s">
        <v>39</v>
      </c>
      <c r="T8118" s="1">
        <v>45775</v>
      </c>
    </row>
    <row r="8119" spans="1:20">
      <c r="A8119" t="s">
        <v>8164</v>
      </c>
      <c r="B8119">
        <v>52</v>
      </c>
      <c r="C8119" t="s">
        <v>29</v>
      </c>
      <c r="D8119" t="s">
        <v>42</v>
      </c>
      <c r="E8119" t="s">
        <v>23</v>
      </c>
      <c r="F8119" t="s">
        <v>35</v>
      </c>
      <c r="G8119">
        <v>5422.47</v>
      </c>
      <c r="H8119">
        <v>2768.24</v>
      </c>
      <c r="I8119">
        <v>270105.57</v>
      </c>
      <c r="J8119" t="s">
        <v>25</v>
      </c>
      <c r="K8119" t="s">
        <v>26</v>
      </c>
      <c r="L8119">
        <v>31954.14</v>
      </c>
      <c r="M8119">
        <v>36</v>
      </c>
      <c r="N8119">
        <v>1094.1400000000001</v>
      </c>
      <c r="O8119">
        <v>14.13</v>
      </c>
      <c r="P8119">
        <v>0.2</v>
      </c>
      <c r="Q8119">
        <v>754</v>
      </c>
      <c r="R8119">
        <v>4.1500000000000004</v>
      </c>
      <c r="S8119" t="s">
        <v>42</v>
      </c>
      <c r="T8119" s="1">
        <v>45033</v>
      </c>
    </row>
    <row r="8120" spans="1:20">
      <c r="A8120" t="s">
        <v>8165</v>
      </c>
      <c r="B8120">
        <v>38</v>
      </c>
      <c r="C8120" t="s">
        <v>29</v>
      </c>
      <c r="D8120" t="s">
        <v>49</v>
      </c>
      <c r="E8120" t="s">
        <v>23</v>
      </c>
      <c r="F8120" t="s">
        <v>35</v>
      </c>
      <c r="G8120">
        <v>3815.09</v>
      </c>
      <c r="H8120">
        <v>2732.41</v>
      </c>
      <c r="I8120">
        <v>261633.34</v>
      </c>
      <c r="J8120" t="s">
        <v>25</v>
      </c>
      <c r="K8120" t="s">
        <v>26</v>
      </c>
      <c r="L8120">
        <v>402758.61</v>
      </c>
      <c r="M8120">
        <v>60</v>
      </c>
      <c r="N8120">
        <v>12317.63</v>
      </c>
      <c r="O8120">
        <v>27.08</v>
      </c>
      <c r="P8120">
        <v>3.23</v>
      </c>
      <c r="Q8120">
        <v>353</v>
      </c>
      <c r="R8120">
        <v>5.71</v>
      </c>
      <c r="S8120" t="s">
        <v>32</v>
      </c>
      <c r="T8120" s="1">
        <v>45600</v>
      </c>
    </row>
    <row r="8121" spans="1:20">
      <c r="A8121" t="s">
        <v>8166</v>
      </c>
      <c r="B8121">
        <v>33</v>
      </c>
      <c r="C8121" t="s">
        <v>21</v>
      </c>
      <c r="D8121" t="s">
        <v>34</v>
      </c>
      <c r="E8121" t="s">
        <v>53</v>
      </c>
      <c r="F8121" t="s">
        <v>50</v>
      </c>
      <c r="G8121">
        <v>1915.4</v>
      </c>
      <c r="H8121">
        <v>958.85</v>
      </c>
      <c r="I8121">
        <v>27965.17</v>
      </c>
      <c r="J8121" t="s">
        <v>25</v>
      </c>
      <c r="K8121" t="s">
        <v>36</v>
      </c>
      <c r="L8121">
        <v>428683.18</v>
      </c>
      <c r="M8121">
        <v>24</v>
      </c>
      <c r="N8121">
        <v>20139.59</v>
      </c>
      <c r="O8121">
        <v>11.8</v>
      </c>
      <c r="P8121">
        <v>10.51</v>
      </c>
      <c r="Q8121">
        <v>631</v>
      </c>
      <c r="R8121">
        <v>1.22</v>
      </c>
      <c r="S8121" t="s">
        <v>61</v>
      </c>
      <c r="T8121" s="1">
        <v>44746</v>
      </c>
    </row>
    <row r="8122" spans="1:20">
      <c r="A8122" t="s">
        <v>8167</v>
      </c>
      <c r="B8122">
        <v>48</v>
      </c>
      <c r="C8122" t="s">
        <v>21</v>
      </c>
      <c r="D8122" t="s">
        <v>49</v>
      </c>
      <c r="E8122" t="s">
        <v>23</v>
      </c>
      <c r="F8122" t="s">
        <v>38</v>
      </c>
      <c r="G8122">
        <v>3011.61</v>
      </c>
      <c r="H8122">
        <v>2363.0700000000002</v>
      </c>
      <c r="I8122">
        <v>216533.26</v>
      </c>
      <c r="J8122" t="s">
        <v>25</v>
      </c>
      <c r="K8122" t="s">
        <v>31</v>
      </c>
      <c r="L8122">
        <v>418914.08</v>
      </c>
      <c r="M8122">
        <v>60</v>
      </c>
      <c r="N8122">
        <v>9072.73</v>
      </c>
      <c r="O8122">
        <v>10.83</v>
      </c>
      <c r="P8122">
        <v>3.01</v>
      </c>
      <c r="Q8122">
        <v>841</v>
      </c>
      <c r="R8122">
        <v>5.99</v>
      </c>
      <c r="S8122" t="s">
        <v>32</v>
      </c>
      <c r="T8122" s="1">
        <v>44866</v>
      </c>
    </row>
    <row r="8123" spans="1:20">
      <c r="A8123" t="s">
        <v>8168</v>
      </c>
      <c r="B8123">
        <v>68</v>
      </c>
      <c r="C8123" t="s">
        <v>29</v>
      </c>
      <c r="D8123" t="s">
        <v>49</v>
      </c>
      <c r="E8123" t="s">
        <v>23</v>
      </c>
      <c r="F8123" t="s">
        <v>50</v>
      </c>
      <c r="G8123">
        <v>1282.27</v>
      </c>
      <c r="H8123">
        <v>877.59</v>
      </c>
      <c r="I8123">
        <v>77786.929999999993</v>
      </c>
      <c r="J8123" t="s">
        <v>25</v>
      </c>
      <c r="K8123" t="s">
        <v>31</v>
      </c>
      <c r="L8123">
        <v>308458.43</v>
      </c>
      <c r="M8123">
        <v>240</v>
      </c>
      <c r="N8123">
        <v>2052.77</v>
      </c>
      <c r="O8123">
        <v>5.0999999999999996</v>
      </c>
      <c r="P8123">
        <v>1.6</v>
      </c>
      <c r="Q8123">
        <v>551</v>
      </c>
      <c r="R8123">
        <v>5.0599999999999996</v>
      </c>
      <c r="S8123" t="s">
        <v>27</v>
      </c>
      <c r="T8123" s="1">
        <v>44795</v>
      </c>
    </row>
    <row r="8124" spans="1:20">
      <c r="A8124" t="s">
        <v>8169</v>
      </c>
      <c r="B8124">
        <v>23</v>
      </c>
      <c r="C8124" t="s">
        <v>29</v>
      </c>
      <c r="D8124" t="s">
        <v>49</v>
      </c>
      <c r="E8124" t="s">
        <v>53</v>
      </c>
      <c r="F8124" t="s">
        <v>58</v>
      </c>
      <c r="G8124">
        <v>1853.77</v>
      </c>
      <c r="H8124">
        <v>860.7</v>
      </c>
      <c r="I8124">
        <v>196599.36</v>
      </c>
      <c r="J8124" t="s">
        <v>25</v>
      </c>
      <c r="K8124" t="s">
        <v>31</v>
      </c>
      <c r="L8124">
        <v>428027.64</v>
      </c>
      <c r="M8124">
        <v>120</v>
      </c>
      <c r="N8124">
        <v>9178.82</v>
      </c>
      <c r="O8124">
        <v>23.13</v>
      </c>
      <c r="P8124">
        <v>4.95</v>
      </c>
      <c r="Q8124">
        <v>384</v>
      </c>
      <c r="R8124">
        <v>8.84</v>
      </c>
      <c r="S8124" t="s">
        <v>27</v>
      </c>
      <c r="T8124" s="1">
        <v>45731</v>
      </c>
    </row>
    <row r="8125" spans="1:20">
      <c r="A8125" t="s">
        <v>8170</v>
      </c>
      <c r="B8125">
        <v>40</v>
      </c>
      <c r="C8125" t="s">
        <v>21</v>
      </c>
      <c r="D8125" t="s">
        <v>49</v>
      </c>
      <c r="E8125" t="s">
        <v>53</v>
      </c>
      <c r="F8125" t="s">
        <v>35</v>
      </c>
      <c r="G8125">
        <v>6555.73</v>
      </c>
      <c r="H8125">
        <v>3927.84</v>
      </c>
      <c r="I8125">
        <v>268490.73</v>
      </c>
      <c r="J8125" t="s">
        <v>25</v>
      </c>
      <c r="K8125" t="s">
        <v>51</v>
      </c>
      <c r="L8125">
        <v>154970.68</v>
      </c>
      <c r="M8125">
        <v>60</v>
      </c>
      <c r="N8125">
        <v>3257.7</v>
      </c>
      <c r="O8125">
        <v>9.5399999999999991</v>
      </c>
      <c r="P8125">
        <v>0.5</v>
      </c>
      <c r="Q8125">
        <v>816</v>
      </c>
      <c r="R8125">
        <v>3.41</v>
      </c>
      <c r="S8125" t="s">
        <v>39</v>
      </c>
      <c r="T8125" s="1">
        <v>45379</v>
      </c>
    </row>
    <row r="8126" spans="1:20">
      <c r="A8126" t="s">
        <v>8171</v>
      </c>
      <c r="B8126">
        <v>55</v>
      </c>
      <c r="C8126" t="s">
        <v>21</v>
      </c>
      <c r="D8126" t="s">
        <v>49</v>
      </c>
      <c r="E8126" t="s">
        <v>23</v>
      </c>
      <c r="F8126" t="s">
        <v>30</v>
      </c>
      <c r="G8126">
        <v>1728.64</v>
      </c>
      <c r="H8126">
        <v>1540.33</v>
      </c>
      <c r="I8126">
        <v>195042.83</v>
      </c>
      <c r="J8126" t="s">
        <v>25</v>
      </c>
      <c r="K8126" t="s">
        <v>36</v>
      </c>
      <c r="L8126">
        <v>264137.59000000003</v>
      </c>
      <c r="M8126">
        <v>180</v>
      </c>
      <c r="N8126">
        <v>3063.83</v>
      </c>
      <c r="O8126">
        <v>11.37</v>
      </c>
      <c r="P8126">
        <v>1.77</v>
      </c>
      <c r="Q8126">
        <v>588</v>
      </c>
      <c r="R8126">
        <v>9.4</v>
      </c>
      <c r="S8126" t="s">
        <v>61</v>
      </c>
      <c r="T8126" s="1">
        <v>44948</v>
      </c>
    </row>
    <row r="8127" spans="1:20">
      <c r="A8127" t="s">
        <v>8172</v>
      </c>
      <c r="B8127">
        <v>20</v>
      </c>
      <c r="C8127" t="s">
        <v>29</v>
      </c>
      <c r="D8127" t="s">
        <v>49</v>
      </c>
      <c r="E8127" t="s">
        <v>35</v>
      </c>
      <c r="F8127" t="s">
        <v>58</v>
      </c>
      <c r="G8127">
        <v>5507.82</v>
      </c>
      <c r="H8127">
        <v>1697.42</v>
      </c>
      <c r="I8127">
        <v>292941.03000000003</v>
      </c>
      <c r="J8127" t="s">
        <v>25</v>
      </c>
      <c r="K8127" t="s">
        <v>36</v>
      </c>
      <c r="L8127">
        <v>297271.33</v>
      </c>
      <c r="M8127">
        <v>60</v>
      </c>
      <c r="N8127">
        <v>5841.55</v>
      </c>
      <c r="O8127">
        <v>6.68</v>
      </c>
      <c r="P8127">
        <v>1.06</v>
      </c>
      <c r="Q8127">
        <v>787</v>
      </c>
      <c r="R8127">
        <v>4.43</v>
      </c>
      <c r="S8127" t="s">
        <v>61</v>
      </c>
      <c r="T8127" s="1">
        <v>44933</v>
      </c>
    </row>
    <row r="8128" spans="1:20">
      <c r="A8128" t="s">
        <v>8173</v>
      </c>
      <c r="B8128">
        <v>18</v>
      </c>
      <c r="C8128" t="s">
        <v>21</v>
      </c>
      <c r="D8128" t="s">
        <v>49</v>
      </c>
      <c r="E8128" t="s">
        <v>23</v>
      </c>
      <c r="F8128" t="s">
        <v>24</v>
      </c>
      <c r="G8128">
        <v>3882.29</v>
      </c>
      <c r="H8128">
        <v>1353.59</v>
      </c>
      <c r="I8128">
        <v>263093.83</v>
      </c>
      <c r="J8128" t="s">
        <v>25</v>
      </c>
      <c r="K8128" t="s">
        <v>31</v>
      </c>
      <c r="L8128">
        <v>142788.31</v>
      </c>
      <c r="M8128">
        <v>120</v>
      </c>
      <c r="N8128">
        <v>2185.37</v>
      </c>
      <c r="O8128">
        <v>13.63</v>
      </c>
      <c r="P8128">
        <v>0.56000000000000005</v>
      </c>
      <c r="Q8128">
        <v>790</v>
      </c>
      <c r="R8128">
        <v>5.65</v>
      </c>
      <c r="S8128" t="s">
        <v>32</v>
      </c>
      <c r="T8128" s="1">
        <v>45465</v>
      </c>
    </row>
    <row r="8129" spans="1:20">
      <c r="A8129" t="s">
        <v>8174</v>
      </c>
      <c r="B8129">
        <v>51</v>
      </c>
      <c r="C8129" t="s">
        <v>21</v>
      </c>
      <c r="D8129" t="s">
        <v>34</v>
      </c>
      <c r="E8129" t="s">
        <v>23</v>
      </c>
      <c r="F8129" t="s">
        <v>60</v>
      </c>
      <c r="G8129">
        <v>4704.3</v>
      </c>
      <c r="H8129">
        <v>2514.16</v>
      </c>
      <c r="I8129">
        <v>464017.36</v>
      </c>
      <c r="J8129" t="s">
        <v>25</v>
      </c>
      <c r="K8129" t="s">
        <v>36</v>
      </c>
      <c r="L8129">
        <v>104200.89</v>
      </c>
      <c r="M8129">
        <v>360</v>
      </c>
      <c r="N8129">
        <v>1932.93</v>
      </c>
      <c r="O8129">
        <v>22.23</v>
      </c>
      <c r="P8129">
        <v>0.41</v>
      </c>
      <c r="Q8129">
        <v>832</v>
      </c>
      <c r="R8129">
        <v>8.2200000000000006</v>
      </c>
      <c r="S8129" t="s">
        <v>39</v>
      </c>
      <c r="T8129" s="1">
        <v>44536</v>
      </c>
    </row>
    <row r="8130" spans="1:20">
      <c r="A8130" t="s">
        <v>8175</v>
      </c>
      <c r="B8130">
        <v>20</v>
      </c>
      <c r="C8130" t="s">
        <v>29</v>
      </c>
      <c r="D8130" t="s">
        <v>49</v>
      </c>
      <c r="E8130" t="s">
        <v>53</v>
      </c>
      <c r="F8130" t="s">
        <v>47</v>
      </c>
      <c r="G8130">
        <v>6806.86</v>
      </c>
      <c r="H8130">
        <v>4710.29</v>
      </c>
      <c r="I8130">
        <v>379961.39</v>
      </c>
      <c r="J8130" t="s">
        <v>25</v>
      </c>
      <c r="K8130" t="s">
        <v>51</v>
      </c>
      <c r="L8130">
        <v>481829.47</v>
      </c>
      <c r="M8130">
        <v>60</v>
      </c>
      <c r="N8130">
        <v>9088.2999999999993</v>
      </c>
      <c r="O8130">
        <v>4.9800000000000004</v>
      </c>
      <c r="P8130">
        <v>1.34</v>
      </c>
      <c r="Q8130">
        <v>309</v>
      </c>
      <c r="R8130">
        <v>4.6500000000000004</v>
      </c>
      <c r="S8130" t="s">
        <v>39</v>
      </c>
      <c r="T8130" s="1">
        <v>44523</v>
      </c>
    </row>
    <row r="8131" spans="1:20">
      <c r="A8131" t="s">
        <v>8176</v>
      </c>
      <c r="B8131">
        <v>64</v>
      </c>
      <c r="C8131" t="s">
        <v>21</v>
      </c>
      <c r="D8131" t="s">
        <v>49</v>
      </c>
      <c r="E8131" t="s">
        <v>23</v>
      </c>
      <c r="F8131" t="s">
        <v>47</v>
      </c>
      <c r="G8131">
        <v>5533.86</v>
      </c>
      <c r="H8131">
        <v>2742.95</v>
      </c>
      <c r="I8131">
        <v>347577.73</v>
      </c>
      <c r="J8131" t="s">
        <v>25</v>
      </c>
      <c r="K8131" t="s">
        <v>51</v>
      </c>
      <c r="L8131">
        <v>84216.78</v>
      </c>
      <c r="M8131">
        <v>12</v>
      </c>
      <c r="N8131">
        <v>8192.25</v>
      </c>
      <c r="O8131">
        <v>29.57</v>
      </c>
      <c r="P8131">
        <v>1.48</v>
      </c>
      <c r="Q8131">
        <v>518</v>
      </c>
      <c r="R8131">
        <v>5.23</v>
      </c>
      <c r="S8131" t="s">
        <v>39</v>
      </c>
      <c r="T8131" s="1">
        <v>44902</v>
      </c>
    </row>
    <row r="8132" spans="1:20">
      <c r="A8132" t="s">
        <v>8177</v>
      </c>
      <c r="B8132">
        <v>52</v>
      </c>
      <c r="C8132" t="s">
        <v>29</v>
      </c>
      <c r="D8132" t="s">
        <v>44</v>
      </c>
      <c r="E8132" t="s">
        <v>23</v>
      </c>
      <c r="F8132" t="s">
        <v>47</v>
      </c>
      <c r="G8132">
        <v>5473.8</v>
      </c>
      <c r="H8132">
        <v>2682.28</v>
      </c>
      <c r="I8132">
        <v>222521.74</v>
      </c>
      <c r="J8132" t="s">
        <v>25</v>
      </c>
      <c r="K8132" t="s">
        <v>51</v>
      </c>
      <c r="L8132">
        <v>404543.76</v>
      </c>
      <c r="M8132">
        <v>300</v>
      </c>
      <c r="N8132">
        <v>2586.73</v>
      </c>
      <c r="O8132">
        <v>5.92</v>
      </c>
      <c r="P8132">
        <v>0.47</v>
      </c>
      <c r="Q8132">
        <v>456</v>
      </c>
      <c r="R8132">
        <v>3.39</v>
      </c>
      <c r="S8132" t="s">
        <v>32</v>
      </c>
      <c r="T8132" s="1">
        <v>45039</v>
      </c>
    </row>
    <row r="8133" spans="1:20">
      <c r="A8133" t="s">
        <v>8178</v>
      </c>
      <c r="B8133">
        <v>46</v>
      </c>
      <c r="C8133" t="s">
        <v>29</v>
      </c>
      <c r="D8133" t="s">
        <v>34</v>
      </c>
      <c r="E8133" t="s">
        <v>53</v>
      </c>
      <c r="F8133" t="s">
        <v>38</v>
      </c>
      <c r="G8133">
        <v>3762.64</v>
      </c>
      <c r="H8133">
        <v>1957.19</v>
      </c>
      <c r="I8133">
        <v>25038.14</v>
      </c>
      <c r="J8133" t="s">
        <v>25</v>
      </c>
      <c r="K8133" t="s">
        <v>26</v>
      </c>
      <c r="L8133">
        <v>2899.16</v>
      </c>
      <c r="M8133">
        <v>12</v>
      </c>
      <c r="N8133">
        <v>264.33</v>
      </c>
      <c r="O8133">
        <v>16.940000000000001</v>
      </c>
      <c r="P8133">
        <v>7.0000000000000007E-2</v>
      </c>
      <c r="Q8133">
        <v>508</v>
      </c>
      <c r="R8133">
        <v>0.55000000000000004</v>
      </c>
      <c r="S8133" t="s">
        <v>61</v>
      </c>
      <c r="T8133" s="1">
        <v>44901</v>
      </c>
    </row>
    <row r="8134" spans="1:20">
      <c r="A8134" t="s">
        <v>8179</v>
      </c>
      <c r="B8134">
        <v>56</v>
      </c>
      <c r="C8134" t="s">
        <v>21</v>
      </c>
      <c r="D8134" t="s">
        <v>49</v>
      </c>
      <c r="E8134" t="s">
        <v>23</v>
      </c>
      <c r="F8134" t="s">
        <v>38</v>
      </c>
      <c r="G8134">
        <v>4686.51</v>
      </c>
      <c r="H8134">
        <v>2451.1799999999998</v>
      </c>
      <c r="I8134">
        <v>8918.4699999999993</v>
      </c>
      <c r="J8134" t="s">
        <v>25</v>
      </c>
      <c r="K8134" t="s">
        <v>31</v>
      </c>
      <c r="L8134">
        <v>254032.9</v>
      </c>
      <c r="M8134">
        <v>300</v>
      </c>
      <c r="N8134">
        <v>2079.89</v>
      </c>
      <c r="O8134">
        <v>8.6999999999999993</v>
      </c>
      <c r="P8134">
        <v>0.44</v>
      </c>
      <c r="Q8134">
        <v>828</v>
      </c>
      <c r="R8134">
        <v>0.16</v>
      </c>
      <c r="S8134" t="s">
        <v>32</v>
      </c>
      <c r="T8134" s="1">
        <v>44991</v>
      </c>
    </row>
    <row r="8135" spans="1:20">
      <c r="A8135" t="s">
        <v>8180</v>
      </c>
      <c r="B8135">
        <v>26</v>
      </c>
      <c r="C8135" t="s">
        <v>29</v>
      </c>
      <c r="D8135" t="s">
        <v>34</v>
      </c>
      <c r="E8135" t="s">
        <v>23</v>
      </c>
      <c r="F8135" t="s">
        <v>30</v>
      </c>
      <c r="G8135">
        <v>4662.54</v>
      </c>
      <c r="H8135">
        <v>2917.14</v>
      </c>
      <c r="I8135">
        <v>269606.84999999998</v>
      </c>
      <c r="J8135" t="s">
        <v>25</v>
      </c>
      <c r="K8135" t="s">
        <v>31</v>
      </c>
      <c r="L8135">
        <v>184120.27</v>
      </c>
      <c r="M8135">
        <v>300</v>
      </c>
      <c r="N8135">
        <v>1597.15</v>
      </c>
      <c r="O8135">
        <v>9.41</v>
      </c>
      <c r="P8135">
        <v>0.34</v>
      </c>
      <c r="Q8135">
        <v>801</v>
      </c>
      <c r="R8135">
        <v>4.82</v>
      </c>
      <c r="S8135" t="s">
        <v>39</v>
      </c>
      <c r="T8135" s="1">
        <v>44567</v>
      </c>
    </row>
    <row r="8136" spans="1:20">
      <c r="A8136" t="s">
        <v>8181</v>
      </c>
      <c r="B8136">
        <v>45</v>
      </c>
      <c r="C8136" t="s">
        <v>21</v>
      </c>
      <c r="D8136" t="s">
        <v>34</v>
      </c>
      <c r="E8136" t="s">
        <v>23</v>
      </c>
      <c r="F8136" t="s">
        <v>60</v>
      </c>
      <c r="G8136">
        <v>6223.44</v>
      </c>
      <c r="H8136">
        <v>4363.7700000000004</v>
      </c>
      <c r="I8136">
        <v>187564.51</v>
      </c>
      <c r="J8136" t="s">
        <v>25</v>
      </c>
      <c r="K8136" t="s">
        <v>26</v>
      </c>
      <c r="L8136">
        <v>135786.56</v>
      </c>
      <c r="M8136">
        <v>60</v>
      </c>
      <c r="N8136">
        <v>2991.07</v>
      </c>
      <c r="O8136">
        <v>11.57</v>
      </c>
      <c r="P8136">
        <v>0.48</v>
      </c>
      <c r="Q8136">
        <v>471</v>
      </c>
      <c r="R8136">
        <v>2.5099999999999998</v>
      </c>
      <c r="S8136" t="s">
        <v>42</v>
      </c>
      <c r="T8136" s="1">
        <v>45546</v>
      </c>
    </row>
    <row r="8137" spans="1:20">
      <c r="A8137" t="s">
        <v>8182</v>
      </c>
      <c r="B8137">
        <v>23</v>
      </c>
      <c r="C8137" t="s">
        <v>29</v>
      </c>
      <c r="D8137" t="s">
        <v>34</v>
      </c>
      <c r="E8137" t="s">
        <v>60</v>
      </c>
      <c r="F8137" t="s">
        <v>24</v>
      </c>
      <c r="G8137">
        <v>3014.86</v>
      </c>
      <c r="H8137">
        <v>1976.74</v>
      </c>
      <c r="I8137">
        <v>40798.550000000003</v>
      </c>
      <c r="J8137" t="s">
        <v>25</v>
      </c>
      <c r="K8137" t="s">
        <v>36</v>
      </c>
      <c r="L8137">
        <v>11530.25</v>
      </c>
      <c r="M8137">
        <v>120</v>
      </c>
      <c r="N8137">
        <v>276.41000000000003</v>
      </c>
      <c r="O8137">
        <v>26.72</v>
      </c>
      <c r="P8137">
        <v>0.09</v>
      </c>
      <c r="Q8137">
        <v>582</v>
      </c>
      <c r="R8137">
        <v>1.1299999999999999</v>
      </c>
      <c r="S8137" t="s">
        <v>27</v>
      </c>
      <c r="T8137" s="1">
        <v>44420</v>
      </c>
    </row>
    <row r="8138" spans="1:20">
      <c r="A8138" t="s">
        <v>8183</v>
      </c>
      <c r="B8138">
        <v>49</v>
      </c>
      <c r="C8138" t="s">
        <v>29</v>
      </c>
      <c r="D8138" t="s">
        <v>42</v>
      </c>
      <c r="E8138" t="s">
        <v>53</v>
      </c>
      <c r="F8138" t="s">
        <v>60</v>
      </c>
      <c r="G8138">
        <v>7009.09</v>
      </c>
      <c r="H8138">
        <v>5608.26</v>
      </c>
      <c r="I8138">
        <v>164117.22</v>
      </c>
      <c r="J8138" t="s">
        <v>25</v>
      </c>
      <c r="K8138" t="s">
        <v>31</v>
      </c>
      <c r="L8138">
        <v>482077.5</v>
      </c>
      <c r="M8138">
        <v>240</v>
      </c>
      <c r="N8138">
        <v>9384.26</v>
      </c>
      <c r="O8138">
        <v>23.12</v>
      </c>
      <c r="P8138">
        <v>1.34</v>
      </c>
      <c r="Q8138">
        <v>689</v>
      </c>
      <c r="R8138">
        <v>1.95</v>
      </c>
      <c r="S8138" t="s">
        <v>39</v>
      </c>
      <c r="T8138" s="1">
        <v>45127</v>
      </c>
    </row>
    <row r="8139" spans="1:20">
      <c r="A8139" t="s">
        <v>8184</v>
      </c>
      <c r="B8139">
        <v>40</v>
      </c>
      <c r="C8139" t="s">
        <v>21</v>
      </c>
      <c r="D8139" t="s">
        <v>42</v>
      </c>
      <c r="E8139" t="s">
        <v>60</v>
      </c>
      <c r="F8139" t="s">
        <v>45</v>
      </c>
      <c r="G8139">
        <v>3132.43</v>
      </c>
      <c r="H8139">
        <v>1257.6099999999999</v>
      </c>
      <c r="I8139">
        <v>299420.46999999997</v>
      </c>
      <c r="J8139" t="s">
        <v>25</v>
      </c>
      <c r="K8139" t="s">
        <v>51</v>
      </c>
      <c r="L8139">
        <v>242366.25</v>
      </c>
      <c r="M8139">
        <v>120</v>
      </c>
      <c r="N8139">
        <v>4081.12</v>
      </c>
      <c r="O8139">
        <v>16.14</v>
      </c>
      <c r="P8139">
        <v>1.3</v>
      </c>
      <c r="Q8139">
        <v>599</v>
      </c>
      <c r="R8139">
        <v>7.97</v>
      </c>
      <c r="S8139" t="s">
        <v>27</v>
      </c>
      <c r="T8139" s="1">
        <v>45843</v>
      </c>
    </row>
    <row r="8140" spans="1:20">
      <c r="A8140" t="s">
        <v>8185</v>
      </c>
      <c r="B8140">
        <v>46</v>
      </c>
      <c r="C8140" t="s">
        <v>21</v>
      </c>
      <c r="D8140" t="s">
        <v>49</v>
      </c>
      <c r="E8140" t="s">
        <v>23</v>
      </c>
      <c r="F8140" t="s">
        <v>30</v>
      </c>
      <c r="G8140">
        <v>4022.09</v>
      </c>
      <c r="H8140">
        <v>3023.56</v>
      </c>
      <c r="I8140">
        <v>358340.83</v>
      </c>
      <c r="J8140" t="s">
        <v>25</v>
      </c>
      <c r="K8140" t="s">
        <v>26</v>
      </c>
      <c r="L8140">
        <v>282340.96999999997</v>
      </c>
      <c r="M8140">
        <v>180</v>
      </c>
      <c r="N8140">
        <v>5210.82</v>
      </c>
      <c r="O8140">
        <v>21.2</v>
      </c>
      <c r="P8140">
        <v>1.3</v>
      </c>
      <c r="Q8140">
        <v>359</v>
      </c>
      <c r="R8140">
        <v>7.42</v>
      </c>
      <c r="S8140" t="s">
        <v>27</v>
      </c>
      <c r="T8140" s="1">
        <v>45443</v>
      </c>
    </row>
    <row r="8141" spans="1:20">
      <c r="A8141" t="s">
        <v>8186</v>
      </c>
      <c r="B8141">
        <v>23</v>
      </c>
      <c r="C8141" t="s">
        <v>21</v>
      </c>
      <c r="D8141" t="s">
        <v>34</v>
      </c>
      <c r="E8141" t="s">
        <v>23</v>
      </c>
      <c r="F8141" t="s">
        <v>47</v>
      </c>
      <c r="G8141">
        <v>1826.02</v>
      </c>
      <c r="H8141">
        <v>654.39</v>
      </c>
      <c r="I8141">
        <v>38610.65</v>
      </c>
      <c r="J8141" t="s">
        <v>25</v>
      </c>
      <c r="K8141" t="s">
        <v>26</v>
      </c>
      <c r="L8141">
        <v>167287.54</v>
      </c>
      <c r="M8141">
        <v>24</v>
      </c>
      <c r="N8141">
        <v>8501.16</v>
      </c>
      <c r="O8141">
        <v>19.84</v>
      </c>
      <c r="P8141">
        <v>4.66</v>
      </c>
      <c r="Q8141">
        <v>388</v>
      </c>
      <c r="R8141">
        <v>1.76</v>
      </c>
      <c r="S8141" t="s">
        <v>32</v>
      </c>
      <c r="T8141" s="1">
        <v>45230</v>
      </c>
    </row>
    <row r="8142" spans="1:20">
      <c r="A8142" t="s">
        <v>8187</v>
      </c>
      <c r="B8142">
        <v>30</v>
      </c>
      <c r="C8142" t="s">
        <v>21</v>
      </c>
      <c r="D8142" t="s">
        <v>49</v>
      </c>
      <c r="E8142" t="s">
        <v>23</v>
      </c>
      <c r="F8142" t="s">
        <v>38</v>
      </c>
      <c r="G8142">
        <v>931.36</v>
      </c>
      <c r="H8142">
        <v>830.17</v>
      </c>
      <c r="I8142">
        <v>39892.69</v>
      </c>
      <c r="J8142" t="s">
        <v>25</v>
      </c>
      <c r="K8142" t="s">
        <v>26</v>
      </c>
      <c r="L8142">
        <v>406458.14</v>
      </c>
      <c r="M8142">
        <v>360</v>
      </c>
      <c r="N8142">
        <v>5110.1899999999996</v>
      </c>
      <c r="O8142">
        <v>14.91</v>
      </c>
      <c r="P8142">
        <v>5.49</v>
      </c>
      <c r="Q8142">
        <v>773</v>
      </c>
      <c r="R8142">
        <v>3.57</v>
      </c>
      <c r="S8142" t="s">
        <v>42</v>
      </c>
      <c r="T8142" s="1">
        <v>45803</v>
      </c>
    </row>
    <row r="8143" spans="1:20">
      <c r="A8143" t="s">
        <v>8188</v>
      </c>
      <c r="B8143">
        <v>54</v>
      </c>
      <c r="C8143" t="s">
        <v>21</v>
      </c>
      <c r="D8143" t="s">
        <v>49</v>
      </c>
      <c r="E8143" t="s">
        <v>35</v>
      </c>
      <c r="F8143" t="s">
        <v>60</v>
      </c>
      <c r="G8143">
        <v>2453.25</v>
      </c>
      <c r="H8143">
        <v>1958.84</v>
      </c>
      <c r="I8143">
        <v>28648.09</v>
      </c>
      <c r="J8143" t="s">
        <v>25</v>
      </c>
      <c r="K8143" t="s">
        <v>26</v>
      </c>
      <c r="L8143">
        <v>227055.67</v>
      </c>
      <c r="M8143">
        <v>120</v>
      </c>
      <c r="N8143">
        <v>2200.86</v>
      </c>
      <c r="O8143">
        <v>3.08</v>
      </c>
      <c r="P8143">
        <v>0.9</v>
      </c>
      <c r="Q8143">
        <v>638</v>
      </c>
      <c r="R8143">
        <v>0.97</v>
      </c>
      <c r="S8143" t="s">
        <v>39</v>
      </c>
      <c r="T8143" s="1">
        <v>45365</v>
      </c>
    </row>
    <row r="8144" spans="1:20">
      <c r="A8144" t="s">
        <v>8189</v>
      </c>
      <c r="B8144">
        <v>34</v>
      </c>
      <c r="C8144" t="s">
        <v>29</v>
      </c>
      <c r="D8144" t="s">
        <v>34</v>
      </c>
      <c r="E8144" t="s">
        <v>53</v>
      </c>
      <c r="F8144" t="s">
        <v>30</v>
      </c>
      <c r="G8144">
        <v>4132.38</v>
      </c>
      <c r="H8144">
        <v>3051.34</v>
      </c>
      <c r="I8144">
        <v>306840.37</v>
      </c>
      <c r="J8144" t="s">
        <v>25</v>
      </c>
      <c r="K8144" t="s">
        <v>31</v>
      </c>
      <c r="L8144">
        <v>199742.78</v>
      </c>
      <c r="M8144">
        <v>240</v>
      </c>
      <c r="N8144">
        <v>4572.95</v>
      </c>
      <c r="O8144">
        <v>27.35</v>
      </c>
      <c r="P8144">
        <v>1.1100000000000001</v>
      </c>
      <c r="Q8144">
        <v>832</v>
      </c>
      <c r="R8144">
        <v>6.19</v>
      </c>
      <c r="S8144" t="s">
        <v>27</v>
      </c>
      <c r="T8144" s="1">
        <v>45222</v>
      </c>
    </row>
    <row r="8145" spans="1:20">
      <c r="A8145" t="s">
        <v>8190</v>
      </c>
      <c r="B8145">
        <v>47</v>
      </c>
      <c r="C8145" t="s">
        <v>21</v>
      </c>
      <c r="D8145" t="s">
        <v>49</v>
      </c>
      <c r="E8145" t="s">
        <v>23</v>
      </c>
      <c r="F8145" t="s">
        <v>50</v>
      </c>
      <c r="G8145">
        <v>2390.52</v>
      </c>
      <c r="H8145">
        <v>1063.33</v>
      </c>
      <c r="I8145">
        <v>280037.37</v>
      </c>
      <c r="J8145" t="s">
        <v>25</v>
      </c>
      <c r="K8145" t="s">
        <v>31</v>
      </c>
      <c r="L8145">
        <v>226553.93</v>
      </c>
      <c r="M8145">
        <v>360</v>
      </c>
      <c r="N8145">
        <v>1269.3399999999999</v>
      </c>
      <c r="O8145">
        <v>5.38</v>
      </c>
      <c r="P8145">
        <v>0.53</v>
      </c>
      <c r="Q8145">
        <v>521</v>
      </c>
      <c r="R8145">
        <v>9.76</v>
      </c>
      <c r="S8145" t="s">
        <v>32</v>
      </c>
      <c r="T8145" s="1">
        <v>44928</v>
      </c>
    </row>
    <row r="8146" spans="1:20">
      <c r="A8146" t="s">
        <v>8191</v>
      </c>
      <c r="B8146">
        <v>44</v>
      </c>
      <c r="C8146" t="s">
        <v>21</v>
      </c>
      <c r="D8146" t="s">
        <v>44</v>
      </c>
      <c r="E8146" t="s">
        <v>60</v>
      </c>
      <c r="F8146" t="s">
        <v>58</v>
      </c>
      <c r="G8146">
        <v>6391.48</v>
      </c>
      <c r="H8146">
        <v>2346.92</v>
      </c>
      <c r="I8146">
        <v>479340.3</v>
      </c>
      <c r="J8146" t="s">
        <v>25</v>
      </c>
      <c r="K8146" t="s">
        <v>26</v>
      </c>
      <c r="L8146">
        <v>466384.66</v>
      </c>
      <c r="M8146">
        <v>120</v>
      </c>
      <c r="N8146">
        <v>6999.43</v>
      </c>
      <c r="O8146">
        <v>13.13</v>
      </c>
      <c r="P8146">
        <v>1.1000000000000001</v>
      </c>
      <c r="Q8146">
        <v>656</v>
      </c>
      <c r="R8146">
        <v>6.25</v>
      </c>
      <c r="S8146" t="s">
        <v>27</v>
      </c>
      <c r="T8146" s="1">
        <v>45026</v>
      </c>
    </row>
    <row r="8147" spans="1:20">
      <c r="A8147" t="s">
        <v>8192</v>
      </c>
      <c r="B8147">
        <v>60</v>
      </c>
      <c r="C8147" t="s">
        <v>29</v>
      </c>
      <c r="D8147" t="s">
        <v>22</v>
      </c>
      <c r="E8147" t="s">
        <v>23</v>
      </c>
      <c r="F8147" t="s">
        <v>24</v>
      </c>
      <c r="G8147">
        <v>6439.54</v>
      </c>
      <c r="H8147">
        <v>4329.1000000000004</v>
      </c>
      <c r="I8147">
        <v>751763.05</v>
      </c>
      <c r="J8147" t="s">
        <v>25</v>
      </c>
      <c r="K8147" t="s">
        <v>26</v>
      </c>
      <c r="L8147">
        <v>118132.02</v>
      </c>
      <c r="M8147">
        <v>240</v>
      </c>
      <c r="N8147">
        <v>2901.97</v>
      </c>
      <c r="O8147">
        <v>29.39</v>
      </c>
      <c r="P8147">
        <v>0.45</v>
      </c>
      <c r="Q8147">
        <v>460</v>
      </c>
      <c r="R8147">
        <v>9.73</v>
      </c>
      <c r="S8147" t="s">
        <v>32</v>
      </c>
      <c r="T8147" s="1">
        <v>45775</v>
      </c>
    </row>
    <row r="8148" spans="1:20">
      <c r="A8148" t="s">
        <v>8193</v>
      </c>
      <c r="B8148">
        <v>40</v>
      </c>
      <c r="C8148" t="s">
        <v>21</v>
      </c>
      <c r="D8148" t="s">
        <v>49</v>
      </c>
      <c r="E8148" t="s">
        <v>60</v>
      </c>
      <c r="F8148" t="s">
        <v>50</v>
      </c>
      <c r="G8148">
        <v>8386.81</v>
      </c>
      <c r="H8148">
        <v>6076.51</v>
      </c>
      <c r="I8148">
        <v>79355.5</v>
      </c>
      <c r="J8148" t="s">
        <v>25</v>
      </c>
      <c r="K8148" t="s">
        <v>36</v>
      </c>
      <c r="L8148">
        <v>334087.99</v>
      </c>
      <c r="M8148">
        <v>360</v>
      </c>
      <c r="N8148">
        <v>2113.86</v>
      </c>
      <c r="O8148">
        <v>6.51</v>
      </c>
      <c r="P8148">
        <v>0.25</v>
      </c>
      <c r="Q8148">
        <v>738</v>
      </c>
      <c r="R8148">
        <v>0.79</v>
      </c>
      <c r="S8148" t="s">
        <v>42</v>
      </c>
      <c r="T8148" s="1">
        <v>45619</v>
      </c>
    </row>
    <row r="8149" spans="1:20">
      <c r="A8149" t="s">
        <v>8194</v>
      </c>
      <c r="B8149">
        <v>63</v>
      </c>
      <c r="C8149" t="s">
        <v>21</v>
      </c>
      <c r="D8149" t="s">
        <v>44</v>
      </c>
      <c r="E8149" t="s">
        <v>23</v>
      </c>
      <c r="F8149" t="s">
        <v>60</v>
      </c>
      <c r="G8149">
        <v>4710.8100000000004</v>
      </c>
      <c r="H8149">
        <v>3039.31</v>
      </c>
      <c r="I8149">
        <v>158411.95000000001</v>
      </c>
      <c r="J8149" t="s">
        <v>25</v>
      </c>
      <c r="K8149" t="s">
        <v>36</v>
      </c>
      <c r="L8149">
        <v>175035.85</v>
      </c>
      <c r="M8149">
        <v>36</v>
      </c>
      <c r="N8149">
        <v>5713.89</v>
      </c>
      <c r="O8149">
        <v>10.8</v>
      </c>
      <c r="P8149">
        <v>1.21</v>
      </c>
      <c r="Q8149">
        <v>587</v>
      </c>
      <c r="R8149">
        <v>2.8</v>
      </c>
      <c r="S8149" t="s">
        <v>42</v>
      </c>
      <c r="T8149" s="1">
        <v>44835</v>
      </c>
    </row>
    <row r="8150" spans="1:20">
      <c r="A8150" t="s">
        <v>8195</v>
      </c>
      <c r="B8150">
        <v>46</v>
      </c>
      <c r="C8150" t="s">
        <v>29</v>
      </c>
      <c r="D8150" t="s">
        <v>44</v>
      </c>
      <c r="E8150" t="s">
        <v>35</v>
      </c>
      <c r="F8150" t="s">
        <v>58</v>
      </c>
      <c r="G8150">
        <v>4268.74</v>
      </c>
      <c r="H8150">
        <v>3745.31</v>
      </c>
      <c r="I8150">
        <v>337347.73</v>
      </c>
      <c r="J8150" t="s">
        <v>25</v>
      </c>
      <c r="K8150" t="s">
        <v>31</v>
      </c>
      <c r="L8150">
        <v>374649.93</v>
      </c>
      <c r="M8150">
        <v>360</v>
      </c>
      <c r="N8150">
        <v>8012.1</v>
      </c>
      <c r="O8150">
        <v>25.65</v>
      </c>
      <c r="P8150">
        <v>1.88</v>
      </c>
      <c r="Q8150">
        <v>422</v>
      </c>
      <c r="R8150">
        <v>6.59</v>
      </c>
      <c r="S8150" t="s">
        <v>32</v>
      </c>
      <c r="T8150" s="1">
        <v>45294</v>
      </c>
    </row>
    <row r="8151" spans="1:20">
      <c r="A8151" t="s">
        <v>8196</v>
      </c>
      <c r="B8151">
        <v>51</v>
      </c>
      <c r="C8151" t="s">
        <v>21</v>
      </c>
      <c r="D8151" t="s">
        <v>49</v>
      </c>
      <c r="E8151" t="s">
        <v>23</v>
      </c>
      <c r="F8151" t="s">
        <v>60</v>
      </c>
      <c r="G8151">
        <v>9530.4500000000007</v>
      </c>
      <c r="H8151">
        <v>6006.46</v>
      </c>
      <c r="I8151">
        <v>913084.03</v>
      </c>
      <c r="J8151" t="s">
        <v>25</v>
      </c>
      <c r="K8151" t="s">
        <v>51</v>
      </c>
      <c r="L8151">
        <v>368211.9</v>
      </c>
      <c r="M8151">
        <v>240</v>
      </c>
      <c r="N8151">
        <v>5770.65</v>
      </c>
      <c r="O8151">
        <v>18.309999999999999</v>
      </c>
      <c r="P8151">
        <v>0.61</v>
      </c>
      <c r="Q8151">
        <v>338</v>
      </c>
      <c r="R8151">
        <v>7.98</v>
      </c>
      <c r="S8151" t="s">
        <v>39</v>
      </c>
      <c r="T8151" s="1">
        <v>44775</v>
      </c>
    </row>
    <row r="8152" spans="1:20">
      <c r="A8152" t="s">
        <v>8197</v>
      </c>
      <c r="B8152">
        <v>43</v>
      </c>
      <c r="C8152" t="s">
        <v>29</v>
      </c>
      <c r="D8152" t="s">
        <v>49</v>
      </c>
      <c r="E8152" t="s">
        <v>23</v>
      </c>
      <c r="F8152" t="s">
        <v>47</v>
      </c>
      <c r="G8152">
        <v>5140.17</v>
      </c>
      <c r="H8152">
        <v>3223.89</v>
      </c>
      <c r="I8152">
        <v>218498.89</v>
      </c>
      <c r="J8152" t="s">
        <v>25</v>
      </c>
      <c r="K8152" t="s">
        <v>36</v>
      </c>
      <c r="L8152">
        <v>153569.1</v>
      </c>
      <c r="M8152">
        <v>36</v>
      </c>
      <c r="N8152">
        <v>5040.76</v>
      </c>
      <c r="O8152">
        <v>11.18</v>
      </c>
      <c r="P8152">
        <v>0.98</v>
      </c>
      <c r="Q8152">
        <v>772</v>
      </c>
      <c r="R8152">
        <v>3.54</v>
      </c>
      <c r="S8152" t="s">
        <v>61</v>
      </c>
      <c r="T8152" s="1">
        <v>44987</v>
      </c>
    </row>
    <row r="8153" spans="1:20">
      <c r="A8153" t="s">
        <v>8198</v>
      </c>
      <c r="B8153">
        <v>66</v>
      </c>
      <c r="C8153" t="s">
        <v>29</v>
      </c>
      <c r="D8153" t="s">
        <v>42</v>
      </c>
      <c r="E8153" t="s">
        <v>53</v>
      </c>
      <c r="F8153" t="s">
        <v>38</v>
      </c>
      <c r="G8153">
        <v>8707.75</v>
      </c>
      <c r="H8153">
        <v>3672.93</v>
      </c>
      <c r="I8153">
        <v>784407.7</v>
      </c>
      <c r="J8153" t="s">
        <v>25</v>
      </c>
      <c r="K8153" t="s">
        <v>31</v>
      </c>
      <c r="L8153">
        <v>261618.36</v>
      </c>
      <c r="M8153">
        <v>12</v>
      </c>
      <c r="N8153">
        <v>23905.56</v>
      </c>
      <c r="O8153">
        <v>17.36</v>
      </c>
      <c r="P8153">
        <v>2.75</v>
      </c>
      <c r="Q8153">
        <v>580</v>
      </c>
      <c r="R8153">
        <v>7.51</v>
      </c>
      <c r="S8153" t="s">
        <v>32</v>
      </c>
      <c r="T8153" s="1">
        <v>44822</v>
      </c>
    </row>
    <row r="8154" spans="1:20">
      <c r="A8154" t="s">
        <v>8199</v>
      </c>
      <c r="B8154">
        <v>36</v>
      </c>
      <c r="C8154" t="s">
        <v>21</v>
      </c>
      <c r="D8154" t="s">
        <v>49</v>
      </c>
      <c r="E8154" t="s">
        <v>23</v>
      </c>
      <c r="F8154" t="s">
        <v>38</v>
      </c>
      <c r="G8154">
        <v>2327.15</v>
      </c>
      <c r="H8154">
        <v>1958.72</v>
      </c>
      <c r="I8154">
        <v>3032.21</v>
      </c>
      <c r="J8154" t="s">
        <v>25</v>
      </c>
      <c r="K8154" t="s">
        <v>26</v>
      </c>
      <c r="L8154">
        <v>139762.68</v>
      </c>
      <c r="M8154">
        <v>36</v>
      </c>
      <c r="N8154">
        <v>4886.7700000000004</v>
      </c>
      <c r="O8154">
        <v>15.61</v>
      </c>
      <c r="P8154">
        <v>2.1</v>
      </c>
      <c r="Q8154">
        <v>302</v>
      </c>
      <c r="R8154">
        <v>0.11</v>
      </c>
      <c r="S8154" t="s">
        <v>61</v>
      </c>
      <c r="T8154" s="1">
        <v>45100</v>
      </c>
    </row>
    <row r="8155" spans="1:20">
      <c r="A8155" t="s">
        <v>8200</v>
      </c>
      <c r="B8155">
        <v>56</v>
      </c>
      <c r="C8155" t="s">
        <v>29</v>
      </c>
      <c r="D8155" t="s">
        <v>49</v>
      </c>
      <c r="E8155" t="s">
        <v>60</v>
      </c>
      <c r="F8155" t="s">
        <v>58</v>
      </c>
      <c r="G8155">
        <v>5302.23</v>
      </c>
      <c r="H8155">
        <v>3836.98</v>
      </c>
      <c r="I8155">
        <v>180174.18</v>
      </c>
      <c r="J8155" t="s">
        <v>25</v>
      </c>
      <c r="K8155" t="s">
        <v>51</v>
      </c>
      <c r="L8155">
        <v>262271.49</v>
      </c>
      <c r="M8155">
        <v>240</v>
      </c>
      <c r="N8155">
        <v>4096.17</v>
      </c>
      <c r="O8155">
        <v>18.239999999999998</v>
      </c>
      <c r="P8155">
        <v>0.77</v>
      </c>
      <c r="Q8155">
        <v>719</v>
      </c>
      <c r="R8155">
        <v>2.83</v>
      </c>
      <c r="S8155" t="s">
        <v>27</v>
      </c>
      <c r="T8155" s="1">
        <v>45324</v>
      </c>
    </row>
    <row r="8156" spans="1:20">
      <c r="A8156" t="s">
        <v>8201</v>
      </c>
      <c r="B8156">
        <v>38</v>
      </c>
      <c r="C8156" t="s">
        <v>21</v>
      </c>
      <c r="D8156" t="s">
        <v>49</v>
      </c>
      <c r="E8156" t="s">
        <v>53</v>
      </c>
      <c r="F8156" t="s">
        <v>58</v>
      </c>
      <c r="G8156">
        <v>6572.17</v>
      </c>
      <c r="H8156">
        <v>5003.99</v>
      </c>
      <c r="I8156">
        <v>182355.8</v>
      </c>
      <c r="J8156" t="s">
        <v>25</v>
      </c>
      <c r="K8156" t="s">
        <v>51</v>
      </c>
      <c r="L8156">
        <v>256714.67</v>
      </c>
      <c r="M8156">
        <v>24</v>
      </c>
      <c r="N8156">
        <v>13579.19</v>
      </c>
      <c r="O8156">
        <v>24.05</v>
      </c>
      <c r="P8156">
        <v>2.0699999999999998</v>
      </c>
      <c r="Q8156">
        <v>674</v>
      </c>
      <c r="R8156">
        <v>2.31</v>
      </c>
      <c r="S8156" t="s">
        <v>39</v>
      </c>
      <c r="T8156" s="1">
        <v>45810</v>
      </c>
    </row>
    <row r="8157" spans="1:20">
      <c r="A8157" t="s">
        <v>8202</v>
      </c>
      <c r="B8157">
        <v>33</v>
      </c>
      <c r="C8157" t="s">
        <v>42</v>
      </c>
      <c r="D8157" t="s">
        <v>49</v>
      </c>
      <c r="E8157" t="s">
        <v>35</v>
      </c>
      <c r="F8157" t="s">
        <v>50</v>
      </c>
      <c r="G8157">
        <v>5353.46</v>
      </c>
      <c r="H8157">
        <v>3371.07</v>
      </c>
      <c r="I8157">
        <v>167053.57</v>
      </c>
      <c r="J8157" t="s">
        <v>25</v>
      </c>
      <c r="K8157" t="s">
        <v>31</v>
      </c>
      <c r="L8157">
        <v>76144.23</v>
      </c>
      <c r="M8157">
        <v>24</v>
      </c>
      <c r="N8157">
        <v>3311.64</v>
      </c>
      <c r="O8157">
        <v>4.1500000000000004</v>
      </c>
      <c r="P8157">
        <v>0.62</v>
      </c>
      <c r="Q8157">
        <v>764</v>
      </c>
      <c r="R8157">
        <v>2.6</v>
      </c>
      <c r="S8157" t="s">
        <v>32</v>
      </c>
      <c r="T8157" s="1">
        <v>45817</v>
      </c>
    </row>
    <row r="8158" spans="1:20">
      <c r="A8158" t="s">
        <v>8203</v>
      </c>
      <c r="B8158">
        <v>32</v>
      </c>
      <c r="C8158" t="s">
        <v>21</v>
      </c>
      <c r="D8158" t="s">
        <v>44</v>
      </c>
      <c r="E8158" t="s">
        <v>35</v>
      </c>
      <c r="F8158" t="s">
        <v>50</v>
      </c>
      <c r="G8158">
        <v>2083.56</v>
      </c>
      <c r="H8158">
        <v>724.44</v>
      </c>
      <c r="I8158">
        <v>28698.01</v>
      </c>
      <c r="J8158" t="s">
        <v>25</v>
      </c>
      <c r="K8158" t="s">
        <v>26</v>
      </c>
      <c r="L8158">
        <v>156720.92000000001</v>
      </c>
      <c r="M8158">
        <v>300</v>
      </c>
      <c r="N8158">
        <v>894.39</v>
      </c>
      <c r="O8158">
        <v>4.76</v>
      </c>
      <c r="P8158">
        <v>0.43</v>
      </c>
      <c r="Q8158">
        <v>714</v>
      </c>
      <c r="R8158">
        <v>1.1499999999999999</v>
      </c>
      <c r="S8158" t="s">
        <v>32</v>
      </c>
      <c r="T8158" s="1">
        <v>44979</v>
      </c>
    </row>
    <row r="8159" spans="1:20">
      <c r="A8159" t="s">
        <v>8204</v>
      </c>
      <c r="B8159">
        <v>51</v>
      </c>
      <c r="C8159" t="s">
        <v>29</v>
      </c>
      <c r="D8159" t="s">
        <v>44</v>
      </c>
      <c r="E8159" t="s">
        <v>23</v>
      </c>
      <c r="F8159" t="s">
        <v>50</v>
      </c>
      <c r="G8159">
        <v>3807.08</v>
      </c>
      <c r="H8159">
        <v>1153</v>
      </c>
      <c r="I8159">
        <v>134809.98000000001</v>
      </c>
      <c r="J8159" t="s">
        <v>25</v>
      </c>
      <c r="K8159" t="s">
        <v>31</v>
      </c>
      <c r="L8159">
        <v>50858.71</v>
      </c>
      <c r="M8159">
        <v>12</v>
      </c>
      <c r="N8159">
        <v>4463.01</v>
      </c>
      <c r="O8159">
        <v>9.65</v>
      </c>
      <c r="P8159">
        <v>1.17</v>
      </c>
      <c r="Q8159">
        <v>814</v>
      </c>
      <c r="R8159">
        <v>2.95</v>
      </c>
      <c r="S8159" t="s">
        <v>61</v>
      </c>
      <c r="T8159" s="1">
        <v>45736</v>
      </c>
    </row>
    <row r="8160" spans="1:20">
      <c r="A8160" t="s">
        <v>8205</v>
      </c>
      <c r="B8160">
        <v>26</v>
      </c>
      <c r="C8160" t="s">
        <v>21</v>
      </c>
      <c r="D8160" t="s">
        <v>34</v>
      </c>
      <c r="E8160" t="s">
        <v>23</v>
      </c>
      <c r="F8160" t="s">
        <v>58</v>
      </c>
      <c r="G8160">
        <v>2819.6</v>
      </c>
      <c r="H8160">
        <v>1240.3499999999999</v>
      </c>
      <c r="I8160">
        <v>161728.76999999999</v>
      </c>
      <c r="J8160" t="s">
        <v>25</v>
      </c>
      <c r="K8160" t="s">
        <v>36</v>
      </c>
      <c r="L8160">
        <v>271748.73</v>
      </c>
      <c r="M8160">
        <v>120</v>
      </c>
      <c r="N8160">
        <v>3497.05</v>
      </c>
      <c r="O8160">
        <v>9.3699999999999992</v>
      </c>
      <c r="P8160">
        <v>1.24</v>
      </c>
      <c r="Q8160">
        <v>392</v>
      </c>
      <c r="R8160">
        <v>4.78</v>
      </c>
      <c r="S8160" t="s">
        <v>39</v>
      </c>
      <c r="T8160" s="1">
        <v>44952</v>
      </c>
    </row>
    <row r="8161" spans="1:20">
      <c r="A8161" t="s">
        <v>8206</v>
      </c>
      <c r="B8161">
        <v>61</v>
      </c>
      <c r="C8161" t="s">
        <v>29</v>
      </c>
      <c r="D8161" t="s">
        <v>34</v>
      </c>
      <c r="E8161" t="s">
        <v>60</v>
      </c>
      <c r="F8161" t="s">
        <v>60</v>
      </c>
      <c r="G8161">
        <v>4970.21</v>
      </c>
      <c r="H8161">
        <v>2067.2399999999998</v>
      </c>
      <c r="I8161">
        <v>456257.8</v>
      </c>
      <c r="J8161" t="s">
        <v>25</v>
      </c>
      <c r="K8161" t="s">
        <v>31</v>
      </c>
      <c r="L8161">
        <v>58596.29</v>
      </c>
      <c r="M8161">
        <v>240</v>
      </c>
      <c r="N8161">
        <v>1247.05</v>
      </c>
      <c r="O8161">
        <v>25.37</v>
      </c>
      <c r="P8161">
        <v>0.25</v>
      </c>
      <c r="Q8161">
        <v>640</v>
      </c>
      <c r="R8161">
        <v>7.65</v>
      </c>
      <c r="S8161" t="s">
        <v>61</v>
      </c>
      <c r="T8161" s="1">
        <v>45036</v>
      </c>
    </row>
    <row r="8162" spans="1:20">
      <c r="A8162" t="s">
        <v>8207</v>
      </c>
      <c r="B8162">
        <v>40</v>
      </c>
      <c r="C8162" t="s">
        <v>21</v>
      </c>
      <c r="D8162" t="s">
        <v>44</v>
      </c>
      <c r="E8162" t="s">
        <v>35</v>
      </c>
      <c r="F8162" t="s">
        <v>60</v>
      </c>
      <c r="G8162">
        <v>4698.1000000000004</v>
      </c>
      <c r="H8162">
        <v>3602.8</v>
      </c>
      <c r="I8162">
        <v>169047.64</v>
      </c>
      <c r="J8162" t="s">
        <v>25</v>
      </c>
      <c r="K8162" t="s">
        <v>26</v>
      </c>
      <c r="L8162">
        <v>10686.06</v>
      </c>
      <c r="M8162">
        <v>36</v>
      </c>
      <c r="N8162">
        <v>325.82</v>
      </c>
      <c r="O8162">
        <v>6.15</v>
      </c>
      <c r="P8162">
        <v>7.0000000000000007E-2</v>
      </c>
      <c r="Q8162">
        <v>305</v>
      </c>
      <c r="R8162">
        <v>3</v>
      </c>
      <c r="S8162" t="s">
        <v>39</v>
      </c>
      <c r="T8162" s="1">
        <v>45828</v>
      </c>
    </row>
    <row r="8163" spans="1:20">
      <c r="A8163" t="s">
        <v>8208</v>
      </c>
      <c r="B8163">
        <v>66</v>
      </c>
      <c r="C8163" t="s">
        <v>21</v>
      </c>
      <c r="D8163" t="s">
        <v>49</v>
      </c>
      <c r="E8163" t="s">
        <v>53</v>
      </c>
      <c r="F8163" t="s">
        <v>35</v>
      </c>
      <c r="G8163">
        <v>3651.15</v>
      </c>
      <c r="H8163">
        <v>1107.94</v>
      </c>
      <c r="I8163">
        <v>57850.13</v>
      </c>
      <c r="J8163" t="s">
        <v>25</v>
      </c>
      <c r="K8163" t="s">
        <v>26</v>
      </c>
      <c r="L8163">
        <v>352287.43</v>
      </c>
      <c r="M8163">
        <v>360</v>
      </c>
      <c r="N8163">
        <v>6648.62</v>
      </c>
      <c r="O8163">
        <v>22.62</v>
      </c>
      <c r="P8163">
        <v>1.82</v>
      </c>
      <c r="Q8163">
        <v>832</v>
      </c>
      <c r="R8163">
        <v>1.32</v>
      </c>
      <c r="S8163" t="s">
        <v>32</v>
      </c>
      <c r="T8163" s="1">
        <v>44922</v>
      </c>
    </row>
    <row r="8164" spans="1:20">
      <c r="A8164" t="s">
        <v>8209</v>
      </c>
      <c r="B8164">
        <v>67</v>
      </c>
      <c r="C8164" t="s">
        <v>29</v>
      </c>
      <c r="D8164" t="s">
        <v>49</v>
      </c>
      <c r="E8164" t="s">
        <v>53</v>
      </c>
      <c r="F8164" t="s">
        <v>60</v>
      </c>
      <c r="G8164">
        <v>5261.35</v>
      </c>
      <c r="H8164">
        <v>4487.67</v>
      </c>
      <c r="I8164">
        <v>189817.79</v>
      </c>
      <c r="J8164" t="s">
        <v>25</v>
      </c>
      <c r="K8164" t="s">
        <v>26</v>
      </c>
      <c r="L8164">
        <v>228215.77</v>
      </c>
      <c r="M8164">
        <v>36</v>
      </c>
      <c r="N8164">
        <v>9678.1200000000008</v>
      </c>
      <c r="O8164">
        <v>29.92</v>
      </c>
      <c r="P8164">
        <v>1.84</v>
      </c>
      <c r="Q8164">
        <v>725</v>
      </c>
      <c r="R8164">
        <v>3.01</v>
      </c>
      <c r="S8164" t="s">
        <v>61</v>
      </c>
      <c r="T8164" s="1">
        <v>45741</v>
      </c>
    </row>
    <row r="8165" spans="1:20">
      <c r="A8165" t="s">
        <v>8210</v>
      </c>
      <c r="B8165">
        <v>25</v>
      </c>
      <c r="C8165" t="s">
        <v>21</v>
      </c>
      <c r="D8165" t="s">
        <v>42</v>
      </c>
      <c r="E8165" t="s">
        <v>53</v>
      </c>
      <c r="F8165" t="s">
        <v>58</v>
      </c>
      <c r="G8165">
        <v>4420.46</v>
      </c>
      <c r="H8165">
        <v>1334.35</v>
      </c>
      <c r="I8165">
        <v>199750.78</v>
      </c>
      <c r="J8165" t="s">
        <v>25</v>
      </c>
      <c r="K8165" t="s">
        <v>26</v>
      </c>
      <c r="L8165">
        <v>441784.62</v>
      </c>
      <c r="M8165">
        <v>240</v>
      </c>
      <c r="N8165">
        <v>4228.25</v>
      </c>
      <c r="O8165">
        <v>9.8800000000000008</v>
      </c>
      <c r="P8165">
        <v>0.96</v>
      </c>
      <c r="Q8165">
        <v>827</v>
      </c>
      <c r="R8165">
        <v>3.77</v>
      </c>
      <c r="S8165" t="s">
        <v>27</v>
      </c>
      <c r="T8165" s="1">
        <v>45332</v>
      </c>
    </row>
    <row r="8166" spans="1:20">
      <c r="A8166" t="s">
        <v>8211</v>
      </c>
      <c r="B8166">
        <v>24</v>
      </c>
      <c r="C8166" t="s">
        <v>21</v>
      </c>
      <c r="D8166" t="s">
        <v>49</v>
      </c>
      <c r="E8166" t="s">
        <v>60</v>
      </c>
      <c r="F8166" t="s">
        <v>30</v>
      </c>
      <c r="G8166">
        <v>1172.52</v>
      </c>
      <c r="H8166">
        <v>870.83</v>
      </c>
      <c r="I8166">
        <v>12769.38</v>
      </c>
      <c r="J8166" t="s">
        <v>25</v>
      </c>
      <c r="K8166" t="s">
        <v>31</v>
      </c>
      <c r="L8166">
        <v>204771.75</v>
      </c>
      <c r="M8166">
        <v>24</v>
      </c>
      <c r="N8166">
        <v>8892.2000000000007</v>
      </c>
      <c r="O8166">
        <v>4</v>
      </c>
      <c r="P8166">
        <v>7.58</v>
      </c>
      <c r="Q8166">
        <v>799</v>
      </c>
      <c r="R8166">
        <v>0.91</v>
      </c>
      <c r="S8166" t="s">
        <v>39</v>
      </c>
      <c r="T8166" s="1">
        <v>45065</v>
      </c>
    </row>
    <row r="8167" spans="1:20">
      <c r="A8167" t="s">
        <v>8212</v>
      </c>
      <c r="B8167">
        <v>52</v>
      </c>
      <c r="C8167" t="s">
        <v>21</v>
      </c>
      <c r="D8167" t="s">
        <v>49</v>
      </c>
      <c r="E8167" t="s">
        <v>53</v>
      </c>
      <c r="F8167" t="s">
        <v>24</v>
      </c>
      <c r="G8167">
        <v>3998.54</v>
      </c>
      <c r="H8167">
        <v>3189.74</v>
      </c>
      <c r="I8167">
        <v>321567.84999999998</v>
      </c>
      <c r="J8167" t="s">
        <v>25</v>
      </c>
      <c r="K8167" t="s">
        <v>51</v>
      </c>
      <c r="L8167">
        <v>75324.05</v>
      </c>
      <c r="M8167">
        <v>36</v>
      </c>
      <c r="N8167">
        <v>2731.84</v>
      </c>
      <c r="O8167">
        <v>18.23</v>
      </c>
      <c r="P8167">
        <v>0.68</v>
      </c>
      <c r="Q8167">
        <v>302</v>
      </c>
      <c r="R8167">
        <v>6.7</v>
      </c>
      <c r="S8167" t="s">
        <v>61</v>
      </c>
      <c r="T8167" s="1">
        <v>44714</v>
      </c>
    </row>
    <row r="8168" spans="1:20">
      <c r="A8168" t="s">
        <v>8213</v>
      </c>
      <c r="B8168">
        <v>40</v>
      </c>
      <c r="C8168" t="s">
        <v>21</v>
      </c>
      <c r="D8168" t="s">
        <v>49</v>
      </c>
      <c r="E8168" t="s">
        <v>23</v>
      </c>
      <c r="F8168" t="s">
        <v>35</v>
      </c>
      <c r="G8168">
        <v>5842.68</v>
      </c>
      <c r="H8168">
        <v>3598.32</v>
      </c>
      <c r="I8168">
        <v>145976.09</v>
      </c>
      <c r="J8168" t="s">
        <v>25</v>
      </c>
      <c r="K8168" t="s">
        <v>31</v>
      </c>
      <c r="L8168">
        <v>324354.45</v>
      </c>
      <c r="M8168">
        <v>180</v>
      </c>
      <c r="N8168">
        <v>3447.92</v>
      </c>
      <c r="O8168">
        <v>9.81</v>
      </c>
      <c r="P8168">
        <v>0.59</v>
      </c>
      <c r="Q8168">
        <v>697</v>
      </c>
      <c r="R8168">
        <v>2.08</v>
      </c>
      <c r="S8168" t="s">
        <v>39</v>
      </c>
      <c r="T8168" s="1">
        <v>44738</v>
      </c>
    </row>
    <row r="8169" spans="1:20">
      <c r="A8169" t="s">
        <v>8214</v>
      </c>
      <c r="B8169">
        <v>27</v>
      </c>
      <c r="C8169" t="s">
        <v>29</v>
      </c>
      <c r="D8169" t="s">
        <v>49</v>
      </c>
      <c r="E8169" t="s">
        <v>23</v>
      </c>
      <c r="F8169" t="s">
        <v>35</v>
      </c>
      <c r="G8169">
        <v>6919.33</v>
      </c>
      <c r="H8169">
        <v>2280.2199999999998</v>
      </c>
      <c r="I8169">
        <v>23566.32</v>
      </c>
      <c r="J8169" t="s">
        <v>25</v>
      </c>
      <c r="K8169" t="s">
        <v>36</v>
      </c>
      <c r="L8169">
        <v>334408.46000000002</v>
      </c>
      <c r="M8169">
        <v>360</v>
      </c>
      <c r="N8169">
        <v>6593.72</v>
      </c>
      <c r="O8169">
        <v>23.64</v>
      </c>
      <c r="P8169">
        <v>0.95</v>
      </c>
      <c r="Q8169">
        <v>822</v>
      </c>
      <c r="R8169">
        <v>0.28000000000000003</v>
      </c>
      <c r="S8169" t="s">
        <v>32</v>
      </c>
      <c r="T8169" s="1">
        <v>44520</v>
      </c>
    </row>
    <row r="8170" spans="1:20">
      <c r="A8170" t="s">
        <v>8215</v>
      </c>
      <c r="B8170">
        <v>52</v>
      </c>
      <c r="C8170" t="s">
        <v>21</v>
      </c>
      <c r="D8170" t="s">
        <v>44</v>
      </c>
      <c r="E8170" t="s">
        <v>23</v>
      </c>
      <c r="F8170" t="s">
        <v>30</v>
      </c>
      <c r="G8170">
        <v>500</v>
      </c>
      <c r="H8170">
        <v>328.31</v>
      </c>
      <c r="I8170">
        <v>14497.76</v>
      </c>
      <c r="J8170" t="s">
        <v>25</v>
      </c>
      <c r="K8170" t="s">
        <v>26</v>
      </c>
      <c r="L8170">
        <v>69274.05</v>
      </c>
      <c r="M8170">
        <v>180</v>
      </c>
      <c r="N8170">
        <v>1386</v>
      </c>
      <c r="O8170">
        <v>23.25</v>
      </c>
      <c r="P8170">
        <v>2.77</v>
      </c>
      <c r="Q8170">
        <v>396</v>
      </c>
      <c r="R8170">
        <v>2.42</v>
      </c>
      <c r="S8170" t="s">
        <v>32</v>
      </c>
      <c r="T8170" s="1">
        <v>44946</v>
      </c>
    </row>
    <row r="8171" spans="1:20">
      <c r="A8171" t="s">
        <v>8216</v>
      </c>
      <c r="B8171">
        <v>46</v>
      </c>
      <c r="C8171" t="s">
        <v>29</v>
      </c>
      <c r="D8171" t="s">
        <v>22</v>
      </c>
      <c r="E8171" t="s">
        <v>23</v>
      </c>
      <c r="F8171" t="s">
        <v>60</v>
      </c>
      <c r="G8171">
        <v>5196.8599999999997</v>
      </c>
      <c r="H8171">
        <v>4648.33</v>
      </c>
      <c r="I8171">
        <v>435095.12</v>
      </c>
      <c r="J8171" t="s">
        <v>25</v>
      </c>
      <c r="K8171" t="s">
        <v>26</v>
      </c>
      <c r="L8171">
        <v>277308.24</v>
      </c>
      <c r="M8171">
        <v>300</v>
      </c>
      <c r="N8171">
        <v>5972.23</v>
      </c>
      <c r="O8171">
        <v>25.8</v>
      </c>
      <c r="P8171">
        <v>1.1499999999999999</v>
      </c>
      <c r="Q8171">
        <v>556</v>
      </c>
      <c r="R8171">
        <v>6.98</v>
      </c>
      <c r="S8171" t="s">
        <v>27</v>
      </c>
      <c r="T8171" s="1">
        <v>45166</v>
      </c>
    </row>
    <row r="8172" spans="1:20">
      <c r="A8172" t="s">
        <v>8217</v>
      </c>
      <c r="B8172">
        <v>28</v>
      </c>
      <c r="C8172" t="s">
        <v>21</v>
      </c>
      <c r="D8172" t="s">
        <v>34</v>
      </c>
      <c r="E8172" t="s">
        <v>23</v>
      </c>
      <c r="F8172" t="s">
        <v>38</v>
      </c>
      <c r="G8172">
        <v>3753.76</v>
      </c>
      <c r="H8172">
        <v>1602.7</v>
      </c>
      <c r="I8172">
        <v>415452.93</v>
      </c>
      <c r="J8172" t="s">
        <v>25</v>
      </c>
      <c r="K8172" t="s">
        <v>51</v>
      </c>
      <c r="L8172">
        <v>493476.85</v>
      </c>
      <c r="M8172">
        <v>300</v>
      </c>
      <c r="N8172">
        <v>4083.94</v>
      </c>
      <c r="O8172">
        <v>8.83</v>
      </c>
      <c r="P8172">
        <v>1.0900000000000001</v>
      </c>
      <c r="Q8172">
        <v>433</v>
      </c>
      <c r="R8172">
        <v>9.2200000000000006</v>
      </c>
      <c r="S8172" t="s">
        <v>39</v>
      </c>
      <c r="T8172" s="1">
        <v>44929</v>
      </c>
    </row>
    <row r="8173" spans="1:20">
      <c r="A8173" t="s">
        <v>8218</v>
      </c>
      <c r="B8173">
        <v>19</v>
      </c>
      <c r="C8173" t="s">
        <v>42</v>
      </c>
      <c r="D8173" t="s">
        <v>42</v>
      </c>
      <c r="E8173" t="s">
        <v>23</v>
      </c>
      <c r="F8173" t="s">
        <v>45</v>
      </c>
      <c r="G8173">
        <v>5850.6</v>
      </c>
      <c r="H8173">
        <v>2445.5500000000002</v>
      </c>
      <c r="I8173">
        <v>467861.45</v>
      </c>
      <c r="J8173" t="s">
        <v>25</v>
      </c>
      <c r="K8173" t="s">
        <v>36</v>
      </c>
      <c r="L8173">
        <v>164421.92000000001</v>
      </c>
      <c r="M8173">
        <v>36</v>
      </c>
      <c r="N8173">
        <v>5958.28</v>
      </c>
      <c r="O8173">
        <v>18.170000000000002</v>
      </c>
      <c r="P8173">
        <v>1.02</v>
      </c>
      <c r="Q8173">
        <v>647</v>
      </c>
      <c r="R8173">
        <v>6.66</v>
      </c>
      <c r="S8173" t="s">
        <v>42</v>
      </c>
      <c r="T8173" s="1">
        <v>45813</v>
      </c>
    </row>
    <row r="8174" spans="1:20">
      <c r="A8174" t="s">
        <v>8219</v>
      </c>
      <c r="B8174">
        <v>28</v>
      </c>
      <c r="C8174" t="s">
        <v>21</v>
      </c>
      <c r="D8174" t="s">
        <v>44</v>
      </c>
      <c r="E8174" t="s">
        <v>35</v>
      </c>
      <c r="F8174" t="s">
        <v>60</v>
      </c>
      <c r="G8174">
        <v>3871.18</v>
      </c>
      <c r="H8174">
        <v>2771.8</v>
      </c>
      <c r="I8174">
        <v>45355.38</v>
      </c>
      <c r="J8174" t="s">
        <v>25</v>
      </c>
      <c r="K8174" t="s">
        <v>36</v>
      </c>
      <c r="L8174">
        <v>109405.6</v>
      </c>
      <c r="M8174">
        <v>240</v>
      </c>
      <c r="N8174">
        <v>1756.97</v>
      </c>
      <c r="O8174">
        <v>18.809999999999999</v>
      </c>
      <c r="P8174">
        <v>0.45</v>
      </c>
      <c r="Q8174">
        <v>776</v>
      </c>
      <c r="R8174">
        <v>0.98</v>
      </c>
      <c r="S8174" t="s">
        <v>61</v>
      </c>
      <c r="T8174" s="1">
        <v>45246</v>
      </c>
    </row>
    <row r="8175" spans="1:20">
      <c r="A8175" t="s">
        <v>8220</v>
      </c>
      <c r="B8175">
        <v>56</v>
      </c>
      <c r="C8175" t="s">
        <v>21</v>
      </c>
      <c r="D8175" t="s">
        <v>44</v>
      </c>
      <c r="E8175" t="s">
        <v>23</v>
      </c>
      <c r="F8175" t="s">
        <v>60</v>
      </c>
      <c r="G8175">
        <v>6717.49</v>
      </c>
      <c r="H8175">
        <v>5642.09</v>
      </c>
      <c r="I8175">
        <v>343111.62</v>
      </c>
      <c r="J8175" t="s">
        <v>25</v>
      </c>
      <c r="K8175" t="s">
        <v>36</v>
      </c>
      <c r="L8175">
        <v>366095.81</v>
      </c>
      <c r="M8175">
        <v>60</v>
      </c>
      <c r="N8175">
        <v>8695.9500000000007</v>
      </c>
      <c r="O8175">
        <v>14.93</v>
      </c>
      <c r="P8175">
        <v>1.29</v>
      </c>
      <c r="Q8175">
        <v>345</v>
      </c>
      <c r="R8175">
        <v>4.26</v>
      </c>
      <c r="S8175" t="s">
        <v>42</v>
      </c>
      <c r="T8175" s="1">
        <v>45157</v>
      </c>
    </row>
    <row r="8176" spans="1:20">
      <c r="A8176" t="s">
        <v>8221</v>
      </c>
      <c r="B8176">
        <v>31</v>
      </c>
      <c r="C8176" t="s">
        <v>21</v>
      </c>
      <c r="D8176" t="s">
        <v>34</v>
      </c>
      <c r="E8176" t="s">
        <v>35</v>
      </c>
      <c r="F8176" t="s">
        <v>50</v>
      </c>
      <c r="G8176">
        <v>7645.8</v>
      </c>
      <c r="H8176">
        <v>6307.26</v>
      </c>
      <c r="I8176">
        <v>422072.63</v>
      </c>
      <c r="J8176" t="s">
        <v>25</v>
      </c>
      <c r="K8176" t="s">
        <v>51</v>
      </c>
      <c r="L8176">
        <v>3173.84</v>
      </c>
      <c r="M8176">
        <v>360</v>
      </c>
      <c r="N8176">
        <v>39.04</v>
      </c>
      <c r="O8176">
        <v>14.57</v>
      </c>
      <c r="P8176">
        <v>0.01</v>
      </c>
      <c r="Q8176">
        <v>335</v>
      </c>
      <c r="R8176">
        <v>4.5999999999999996</v>
      </c>
      <c r="S8176" t="s">
        <v>39</v>
      </c>
      <c r="T8176" s="1">
        <v>45589</v>
      </c>
    </row>
    <row r="8177" spans="1:20">
      <c r="A8177" t="s">
        <v>8222</v>
      </c>
      <c r="B8177">
        <v>20</v>
      </c>
      <c r="C8177" t="s">
        <v>42</v>
      </c>
      <c r="D8177" t="s">
        <v>49</v>
      </c>
      <c r="E8177" t="s">
        <v>23</v>
      </c>
      <c r="F8177" t="s">
        <v>38</v>
      </c>
      <c r="G8177">
        <v>500</v>
      </c>
      <c r="H8177">
        <v>408.6</v>
      </c>
      <c r="I8177">
        <v>49412.61</v>
      </c>
      <c r="J8177" t="s">
        <v>25</v>
      </c>
      <c r="K8177" t="s">
        <v>36</v>
      </c>
      <c r="L8177">
        <v>420818.51</v>
      </c>
      <c r="M8177">
        <v>300</v>
      </c>
      <c r="N8177">
        <v>2131.62</v>
      </c>
      <c r="O8177">
        <v>3.61</v>
      </c>
      <c r="P8177">
        <v>4.26</v>
      </c>
      <c r="Q8177">
        <v>543</v>
      </c>
      <c r="R8177">
        <v>8.24</v>
      </c>
      <c r="S8177" t="s">
        <v>42</v>
      </c>
      <c r="T8177" s="1">
        <v>45453</v>
      </c>
    </row>
    <row r="8178" spans="1:20">
      <c r="A8178" t="s">
        <v>8223</v>
      </c>
      <c r="B8178">
        <v>69</v>
      </c>
      <c r="C8178" t="s">
        <v>21</v>
      </c>
      <c r="D8178" t="s">
        <v>34</v>
      </c>
      <c r="E8178" t="s">
        <v>53</v>
      </c>
      <c r="F8178" t="s">
        <v>50</v>
      </c>
      <c r="G8178">
        <v>2006.92</v>
      </c>
      <c r="H8178">
        <v>767.34</v>
      </c>
      <c r="I8178">
        <v>202218.92</v>
      </c>
      <c r="J8178" t="s">
        <v>25</v>
      </c>
      <c r="K8178" t="s">
        <v>31</v>
      </c>
      <c r="L8178">
        <v>270325.2</v>
      </c>
      <c r="M8178">
        <v>12</v>
      </c>
      <c r="N8178">
        <v>23394.1</v>
      </c>
      <c r="O8178">
        <v>7.03</v>
      </c>
      <c r="P8178">
        <v>11.66</v>
      </c>
      <c r="Q8178">
        <v>510</v>
      </c>
      <c r="R8178">
        <v>8.4</v>
      </c>
      <c r="S8178" t="s">
        <v>39</v>
      </c>
      <c r="T8178" s="1">
        <v>45743</v>
      </c>
    </row>
    <row r="8179" spans="1:20">
      <c r="A8179" t="s">
        <v>8224</v>
      </c>
      <c r="B8179">
        <v>19</v>
      </c>
      <c r="C8179" t="s">
        <v>29</v>
      </c>
      <c r="D8179" t="s">
        <v>49</v>
      </c>
      <c r="E8179" t="s">
        <v>23</v>
      </c>
      <c r="F8179" t="s">
        <v>60</v>
      </c>
      <c r="G8179">
        <v>5730.72</v>
      </c>
      <c r="H8179">
        <v>1805.6</v>
      </c>
      <c r="I8179">
        <v>665845.67000000004</v>
      </c>
      <c r="J8179" t="s">
        <v>25</v>
      </c>
      <c r="K8179" t="s">
        <v>31</v>
      </c>
      <c r="L8179">
        <v>297449.75</v>
      </c>
      <c r="M8179">
        <v>180</v>
      </c>
      <c r="N8179">
        <v>2325.96</v>
      </c>
      <c r="O8179">
        <v>4.83</v>
      </c>
      <c r="P8179">
        <v>0.41</v>
      </c>
      <c r="Q8179">
        <v>415</v>
      </c>
      <c r="R8179">
        <v>9.68</v>
      </c>
      <c r="S8179" t="s">
        <v>61</v>
      </c>
      <c r="T8179" s="1">
        <v>44717</v>
      </c>
    </row>
    <row r="8180" spans="1:20">
      <c r="A8180" t="s">
        <v>8225</v>
      </c>
      <c r="B8180">
        <v>60</v>
      </c>
      <c r="C8180" t="s">
        <v>42</v>
      </c>
      <c r="D8180" t="s">
        <v>49</v>
      </c>
      <c r="E8180" t="s">
        <v>35</v>
      </c>
      <c r="F8180" t="s">
        <v>60</v>
      </c>
      <c r="G8180">
        <v>3910.35</v>
      </c>
      <c r="H8180">
        <v>1593.59</v>
      </c>
      <c r="I8180">
        <v>127143.67999999999</v>
      </c>
      <c r="J8180" t="s">
        <v>25</v>
      </c>
      <c r="K8180" t="s">
        <v>31</v>
      </c>
      <c r="L8180">
        <v>54564.65</v>
      </c>
      <c r="M8180">
        <v>24</v>
      </c>
      <c r="N8180">
        <v>2651.36</v>
      </c>
      <c r="O8180">
        <v>15.22</v>
      </c>
      <c r="P8180">
        <v>0.68</v>
      </c>
      <c r="Q8180">
        <v>729</v>
      </c>
      <c r="R8180">
        <v>2.71</v>
      </c>
      <c r="S8180" t="s">
        <v>42</v>
      </c>
      <c r="T8180" s="1">
        <v>45727</v>
      </c>
    </row>
    <row r="8181" spans="1:20">
      <c r="A8181" t="s">
        <v>8226</v>
      </c>
      <c r="B8181">
        <v>27</v>
      </c>
      <c r="C8181" t="s">
        <v>29</v>
      </c>
      <c r="D8181" t="s">
        <v>44</v>
      </c>
      <c r="E8181" t="s">
        <v>23</v>
      </c>
      <c r="F8181" t="s">
        <v>58</v>
      </c>
      <c r="G8181">
        <v>2539.4</v>
      </c>
      <c r="H8181">
        <v>1377.08</v>
      </c>
      <c r="I8181">
        <v>288186.71000000002</v>
      </c>
      <c r="J8181" t="s">
        <v>25</v>
      </c>
      <c r="K8181" t="s">
        <v>51</v>
      </c>
      <c r="L8181">
        <v>147307.85999999999</v>
      </c>
      <c r="M8181">
        <v>180</v>
      </c>
      <c r="N8181">
        <v>1365.56</v>
      </c>
      <c r="O8181">
        <v>7.5</v>
      </c>
      <c r="P8181">
        <v>0.54</v>
      </c>
      <c r="Q8181">
        <v>329</v>
      </c>
      <c r="R8181">
        <v>9.4600000000000009</v>
      </c>
      <c r="S8181" t="s">
        <v>27</v>
      </c>
      <c r="T8181" s="1">
        <v>45265</v>
      </c>
    </row>
    <row r="8182" spans="1:20">
      <c r="A8182" t="s">
        <v>8227</v>
      </c>
      <c r="B8182">
        <v>29</v>
      </c>
      <c r="C8182" t="s">
        <v>29</v>
      </c>
      <c r="D8182" t="s">
        <v>44</v>
      </c>
      <c r="E8182" t="s">
        <v>60</v>
      </c>
      <c r="F8182" t="s">
        <v>50</v>
      </c>
      <c r="G8182">
        <v>7030.35</v>
      </c>
      <c r="H8182">
        <v>4020.88</v>
      </c>
      <c r="I8182">
        <v>227088.26</v>
      </c>
      <c r="J8182" t="s">
        <v>25</v>
      </c>
      <c r="K8182" t="s">
        <v>31</v>
      </c>
      <c r="L8182">
        <v>215399.42</v>
      </c>
      <c r="M8182">
        <v>60</v>
      </c>
      <c r="N8182">
        <v>6870</v>
      </c>
      <c r="O8182">
        <v>29.25</v>
      </c>
      <c r="P8182">
        <v>0.98</v>
      </c>
      <c r="Q8182">
        <v>533</v>
      </c>
      <c r="R8182">
        <v>2.69</v>
      </c>
      <c r="S8182" t="s">
        <v>32</v>
      </c>
      <c r="T8182" s="1">
        <v>45452</v>
      </c>
    </row>
    <row r="8183" spans="1:20">
      <c r="A8183" t="s">
        <v>8228</v>
      </c>
      <c r="B8183">
        <v>28</v>
      </c>
      <c r="C8183" t="s">
        <v>21</v>
      </c>
      <c r="D8183" t="s">
        <v>49</v>
      </c>
      <c r="E8183" t="s">
        <v>35</v>
      </c>
      <c r="F8183" t="s">
        <v>50</v>
      </c>
      <c r="G8183">
        <v>3883.07</v>
      </c>
      <c r="H8183">
        <v>2800.1</v>
      </c>
      <c r="I8183">
        <v>102081.99</v>
      </c>
      <c r="J8183" t="s">
        <v>25</v>
      </c>
      <c r="K8183" t="s">
        <v>26</v>
      </c>
      <c r="L8183">
        <v>422846.13</v>
      </c>
      <c r="M8183">
        <v>12</v>
      </c>
      <c r="N8183">
        <v>41159.68</v>
      </c>
      <c r="O8183">
        <v>29.7</v>
      </c>
      <c r="P8183">
        <v>10.6</v>
      </c>
      <c r="Q8183">
        <v>613</v>
      </c>
      <c r="R8183">
        <v>2.19</v>
      </c>
      <c r="S8183" t="s">
        <v>27</v>
      </c>
      <c r="T8183" s="1">
        <v>45362</v>
      </c>
    </row>
    <row r="8184" spans="1:20">
      <c r="A8184" t="s">
        <v>8229</v>
      </c>
      <c r="B8184">
        <v>65</v>
      </c>
      <c r="C8184" t="s">
        <v>21</v>
      </c>
      <c r="D8184" t="s">
        <v>34</v>
      </c>
      <c r="E8184" t="s">
        <v>53</v>
      </c>
      <c r="F8184" t="s">
        <v>35</v>
      </c>
      <c r="G8184">
        <v>1566.34</v>
      </c>
      <c r="H8184">
        <v>1321.37</v>
      </c>
      <c r="I8184">
        <v>131328.42000000001</v>
      </c>
      <c r="J8184" t="s">
        <v>25</v>
      </c>
      <c r="K8184" t="s">
        <v>31</v>
      </c>
      <c r="L8184">
        <v>37569.15</v>
      </c>
      <c r="M8184">
        <v>24</v>
      </c>
      <c r="N8184">
        <v>1889.25</v>
      </c>
      <c r="O8184">
        <v>18.75</v>
      </c>
      <c r="P8184">
        <v>1.21</v>
      </c>
      <c r="Q8184">
        <v>428</v>
      </c>
      <c r="R8184">
        <v>6.99</v>
      </c>
      <c r="S8184" t="s">
        <v>39</v>
      </c>
      <c r="T8184" s="1">
        <v>45386</v>
      </c>
    </row>
    <row r="8185" spans="1:20">
      <c r="A8185" t="s">
        <v>8230</v>
      </c>
      <c r="B8185">
        <v>46</v>
      </c>
      <c r="C8185" t="s">
        <v>29</v>
      </c>
      <c r="D8185" t="s">
        <v>44</v>
      </c>
      <c r="E8185" t="s">
        <v>23</v>
      </c>
      <c r="F8185" t="s">
        <v>58</v>
      </c>
      <c r="G8185">
        <v>7357.69</v>
      </c>
      <c r="H8185">
        <v>3372.3</v>
      </c>
      <c r="I8185">
        <v>481262.62</v>
      </c>
      <c r="J8185" t="s">
        <v>25</v>
      </c>
      <c r="K8185" t="s">
        <v>26</v>
      </c>
      <c r="L8185">
        <v>248789.75</v>
      </c>
      <c r="M8185">
        <v>300</v>
      </c>
      <c r="N8185">
        <v>2142.62</v>
      </c>
      <c r="O8185">
        <v>9.32</v>
      </c>
      <c r="P8185">
        <v>0.28999999999999998</v>
      </c>
      <c r="Q8185">
        <v>476</v>
      </c>
      <c r="R8185">
        <v>5.45</v>
      </c>
      <c r="S8185" t="s">
        <v>39</v>
      </c>
      <c r="T8185" s="1">
        <v>44940</v>
      </c>
    </row>
    <row r="8186" spans="1:20">
      <c r="A8186" t="s">
        <v>8231</v>
      </c>
      <c r="B8186">
        <v>57</v>
      </c>
      <c r="C8186" t="s">
        <v>29</v>
      </c>
      <c r="D8186" t="s">
        <v>34</v>
      </c>
      <c r="E8186" t="s">
        <v>23</v>
      </c>
      <c r="F8186" t="s">
        <v>38</v>
      </c>
      <c r="G8186">
        <v>2319.5500000000002</v>
      </c>
      <c r="H8186">
        <v>1996.12</v>
      </c>
      <c r="I8186">
        <v>90194.37</v>
      </c>
      <c r="J8186" t="s">
        <v>25</v>
      </c>
      <c r="K8186" t="s">
        <v>26</v>
      </c>
      <c r="L8186">
        <v>31989.75</v>
      </c>
      <c r="M8186">
        <v>36</v>
      </c>
      <c r="N8186">
        <v>947.46</v>
      </c>
      <c r="O8186">
        <v>4.21</v>
      </c>
      <c r="P8186">
        <v>0.41</v>
      </c>
      <c r="Q8186">
        <v>669</v>
      </c>
      <c r="R8186">
        <v>3.24</v>
      </c>
      <c r="S8186" t="s">
        <v>61</v>
      </c>
      <c r="T8186" s="1">
        <v>44408</v>
      </c>
    </row>
    <row r="8187" spans="1:20">
      <c r="A8187" t="s">
        <v>8232</v>
      </c>
      <c r="B8187">
        <v>35</v>
      </c>
      <c r="C8187" t="s">
        <v>29</v>
      </c>
      <c r="D8187" t="s">
        <v>34</v>
      </c>
      <c r="E8187" t="s">
        <v>23</v>
      </c>
      <c r="F8187" t="s">
        <v>38</v>
      </c>
      <c r="G8187">
        <v>7527.18</v>
      </c>
      <c r="H8187">
        <v>4305.75</v>
      </c>
      <c r="I8187">
        <v>683952.68</v>
      </c>
      <c r="J8187" t="s">
        <v>25</v>
      </c>
      <c r="K8187" t="s">
        <v>26</v>
      </c>
      <c r="L8187">
        <v>270368.74</v>
      </c>
      <c r="M8187">
        <v>60</v>
      </c>
      <c r="N8187">
        <v>6180.82</v>
      </c>
      <c r="O8187">
        <v>13.21</v>
      </c>
      <c r="P8187">
        <v>0.82</v>
      </c>
      <c r="Q8187">
        <v>490</v>
      </c>
      <c r="R8187">
        <v>7.57</v>
      </c>
      <c r="S8187" t="s">
        <v>27</v>
      </c>
      <c r="T8187" s="1">
        <v>45607</v>
      </c>
    </row>
    <row r="8188" spans="1:20">
      <c r="A8188" t="s">
        <v>8233</v>
      </c>
      <c r="B8188">
        <v>38</v>
      </c>
      <c r="C8188" t="s">
        <v>42</v>
      </c>
      <c r="D8188" t="s">
        <v>44</v>
      </c>
      <c r="E8188" t="s">
        <v>35</v>
      </c>
      <c r="F8188" t="s">
        <v>50</v>
      </c>
      <c r="G8188">
        <v>4309.79</v>
      </c>
      <c r="H8188">
        <v>2553.86</v>
      </c>
      <c r="I8188">
        <v>349122.94</v>
      </c>
      <c r="J8188" t="s">
        <v>25</v>
      </c>
      <c r="K8188" t="s">
        <v>51</v>
      </c>
      <c r="L8188">
        <v>63558.87</v>
      </c>
      <c r="M8188">
        <v>180</v>
      </c>
      <c r="N8188">
        <v>1406.3</v>
      </c>
      <c r="O8188">
        <v>25.99</v>
      </c>
      <c r="P8188">
        <v>0.33</v>
      </c>
      <c r="Q8188">
        <v>622</v>
      </c>
      <c r="R8188">
        <v>6.75</v>
      </c>
      <c r="S8188" t="s">
        <v>27</v>
      </c>
      <c r="T8188" s="1">
        <v>45196</v>
      </c>
    </row>
    <row r="8189" spans="1:20">
      <c r="A8189" t="s">
        <v>8234</v>
      </c>
      <c r="B8189">
        <v>60</v>
      </c>
      <c r="C8189" t="s">
        <v>21</v>
      </c>
      <c r="D8189" t="s">
        <v>34</v>
      </c>
      <c r="E8189" t="s">
        <v>35</v>
      </c>
      <c r="F8189" t="s">
        <v>30</v>
      </c>
      <c r="G8189">
        <v>4022.41</v>
      </c>
      <c r="H8189">
        <v>1978.83</v>
      </c>
      <c r="I8189">
        <v>294632.24</v>
      </c>
      <c r="J8189" t="s">
        <v>25</v>
      </c>
      <c r="K8189" t="s">
        <v>26</v>
      </c>
      <c r="L8189">
        <v>325895.90999999997</v>
      </c>
      <c r="M8189">
        <v>12</v>
      </c>
      <c r="N8189">
        <v>27885.69</v>
      </c>
      <c r="O8189">
        <v>4.91</v>
      </c>
      <c r="P8189">
        <v>6.93</v>
      </c>
      <c r="Q8189">
        <v>708</v>
      </c>
      <c r="R8189">
        <v>6.1</v>
      </c>
      <c r="S8189" t="s">
        <v>42</v>
      </c>
      <c r="T8189" s="1">
        <v>45783</v>
      </c>
    </row>
    <row r="8190" spans="1:20">
      <c r="A8190" t="s">
        <v>8235</v>
      </c>
      <c r="B8190">
        <v>23</v>
      </c>
      <c r="C8190" t="s">
        <v>29</v>
      </c>
      <c r="D8190" t="s">
        <v>49</v>
      </c>
      <c r="E8190" t="s">
        <v>23</v>
      </c>
      <c r="F8190" t="s">
        <v>58</v>
      </c>
      <c r="G8190">
        <v>730.19</v>
      </c>
      <c r="H8190">
        <v>516.32000000000005</v>
      </c>
      <c r="I8190">
        <v>41886.36</v>
      </c>
      <c r="J8190" t="s">
        <v>25</v>
      </c>
      <c r="K8190" t="s">
        <v>31</v>
      </c>
      <c r="L8190">
        <v>157032.64000000001</v>
      </c>
      <c r="M8190">
        <v>12</v>
      </c>
      <c r="N8190">
        <v>14505.34</v>
      </c>
      <c r="O8190">
        <v>19.45</v>
      </c>
      <c r="P8190">
        <v>19.87</v>
      </c>
      <c r="Q8190">
        <v>401</v>
      </c>
      <c r="R8190">
        <v>4.78</v>
      </c>
      <c r="S8190" t="s">
        <v>27</v>
      </c>
      <c r="T8190" s="1">
        <v>44787</v>
      </c>
    </row>
    <row r="8191" spans="1:20">
      <c r="A8191" t="s">
        <v>8236</v>
      </c>
      <c r="B8191">
        <v>65</v>
      </c>
      <c r="C8191" t="s">
        <v>29</v>
      </c>
      <c r="D8191" t="s">
        <v>49</v>
      </c>
      <c r="E8191" t="s">
        <v>23</v>
      </c>
      <c r="F8191" t="s">
        <v>50</v>
      </c>
      <c r="G8191">
        <v>3382.06</v>
      </c>
      <c r="H8191">
        <v>2275.5300000000002</v>
      </c>
      <c r="I8191">
        <v>313709.46999999997</v>
      </c>
      <c r="J8191" t="s">
        <v>25</v>
      </c>
      <c r="K8191" t="s">
        <v>36</v>
      </c>
      <c r="L8191">
        <v>228272.32</v>
      </c>
      <c r="M8191">
        <v>12</v>
      </c>
      <c r="N8191">
        <v>21101.13</v>
      </c>
      <c r="O8191">
        <v>19.59</v>
      </c>
      <c r="P8191">
        <v>6.24</v>
      </c>
      <c r="Q8191">
        <v>314</v>
      </c>
      <c r="R8191">
        <v>7.73</v>
      </c>
      <c r="S8191" t="s">
        <v>42</v>
      </c>
      <c r="T8191" s="1">
        <v>44601</v>
      </c>
    </row>
    <row r="8192" spans="1:20">
      <c r="A8192" t="s">
        <v>8237</v>
      </c>
      <c r="B8192">
        <v>36</v>
      </c>
      <c r="C8192" t="s">
        <v>29</v>
      </c>
      <c r="D8192" t="s">
        <v>44</v>
      </c>
      <c r="E8192" t="s">
        <v>23</v>
      </c>
      <c r="F8192" t="s">
        <v>30</v>
      </c>
      <c r="G8192">
        <v>2605.34</v>
      </c>
      <c r="H8192">
        <v>933.59</v>
      </c>
      <c r="I8192">
        <v>226081.79</v>
      </c>
      <c r="J8192" t="s">
        <v>25</v>
      </c>
      <c r="K8192" t="s">
        <v>51</v>
      </c>
      <c r="L8192">
        <v>341103.02</v>
      </c>
      <c r="M8192">
        <v>120</v>
      </c>
      <c r="N8192">
        <v>3300.02</v>
      </c>
      <c r="O8192">
        <v>3.04</v>
      </c>
      <c r="P8192">
        <v>1.27</v>
      </c>
      <c r="Q8192">
        <v>592</v>
      </c>
      <c r="R8192">
        <v>7.23</v>
      </c>
      <c r="S8192" t="s">
        <v>42</v>
      </c>
      <c r="T8192" s="1">
        <v>44877</v>
      </c>
    </row>
    <row r="8193" spans="1:20">
      <c r="A8193" t="s">
        <v>8238</v>
      </c>
      <c r="B8193">
        <v>18</v>
      </c>
      <c r="C8193" t="s">
        <v>21</v>
      </c>
      <c r="D8193" t="s">
        <v>42</v>
      </c>
      <c r="E8193" t="s">
        <v>23</v>
      </c>
      <c r="F8193" t="s">
        <v>47</v>
      </c>
      <c r="G8193">
        <v>5622.85</v>
      </c>
      <c r="H8193">
        <v>1729.73</v>
      </c>
      <c r="I8193">
        <v>574929.97</v>
      </c>
      <c r="J8193" t="s">
        <v>25</v>
      </c>
      <c r="K8193" t="s">
        <v>26</v>
      </c>
      <c r="L8193">
        <v>121366.15</v>
      </c>
      <c r="M8193">
        <v>12</v>
      </c>
      <c r="N8193">
        <v>10819.04</v>
      </c>
      <c r="O8193">
        <v>12.63</v>
      </c>
      <c r="P8193">
        <v>1.92</v>
      </c>
      <c r="Q8193">
        <v>306</v>
      </c>
      <c r="R8193">
        <v>8.52</v>
      </c>
      <c r="S8193" t="s">
        <v>42</v>
      </c>
      <c r="T8193" s="1">
        <v>45176</v>
      </c>
    </row>
    <row r="8194" spans="1:20">
      <c r="A8194" t="s">
        <v>8239</v>
      </c>
      <c r="B8194">
        <v>69</v>
      </c>
      <c r="C8194" t="s">
        <v>29</v>
      </c>
      <c r="D8194" t="s">
        <v>22</v>
      </c>
      <c r="E8194" t="s">
        <v>35</v>
      </c>
      <c r="F8194" t="s">
        <v>24</v>
      </c>
      <c r="G8194">
        <v>2992.61</v>
      </c>
      <c r="H8194">
        <v>2016.15</v>
      </c>
      <c r="I8194">
        <v>320594.53999999998</v>
      </c>
      <c r="J8194" t="s">
        <v>25</v>
      </c>
      <c r="K8194" t="s">
        <v>31</v>
      </c>
      <c r="L8194">
        <v>455181.46</v>
      </c>
      <c r="M8194">
        <v>240</v>
      </c>
      <c r="N8194">
        <v>5117.05</v>
      </c>
      <c r="O8194">
        <v>12.33</v>
      </c>
      <c r="P8194">
        <v>1.71</v>
      </c>
      <c r="Q8194">
        <v>358</v>
      </c>
      <c r="R8194">
        <v>8.93</v>
      </c>
      <c r="S8194" t="s">
        <v>27</v>
      </c>
      <c r="T8194" s="1">
        <v>45355</v>
      </c>
    </row>
    <row r="8195" spans="1:20">
      <c r="A8195" t="s">
        <v>8240</v>
      </c>
      <c r="B8195">
        <v>34</v>
      </c>
      <c r="C8195" t="s">
        <v>29</v>
      </c>
      <c r="D8195" t="s">
        <v>44</v>
      </c>
      <c r="E8195" t="s">
        <v>53</v>
      </c>
      <c r="F8195" t="s">
        <v>60</v>
      </c>
      <c r="G8195">
        <v>6687.67</v>
      </c>
      <c r="H8195">
        <v>4523.91</v>
      </c>
      <c r="I8195">
        <v>185100.14</v>
      </c>
      <c r="J8195" t="s">
        <v>25</v>
      </c>
      <c r="K8195" t="s">
        <v>36</v>
      </c>
      <c r="L8195">
        <v>185811.76</v>
      </c>
      <c r="M8195">
        <v>60</v>
      </c>
      <c r="N8195">
        <v>3404.43</v>
      </c>
      <c r="O8195">
        <v>3.79</v>
      </c>
      <c r="P8195">
        <v>0.51</v>
      </c>
      <c r="Q8195">
        <v>527</v>
      </c>
      <c r="R8195">
        <v>2.31</v>
      </c>
      <c r="S8195" t="s">
        <v>32</v>
      </c>
      <c r="T8195" s="1">
        <v>44655</v>
      </c>
    </row>
    <row r="8196" spans="1:20">
      <c r="A8196" t="s">
        <v>8241</v>
      </c>
      <c r="B8196">
        <v>22</v>
      </c>
      <c r="C8196" t="s">
        <v>29</v>
      </c>
      <c r="D8196" t="s">
        <v>42</v>
      </c>
      <c r="E8196" t="s">
        <v>23</v>
      </c>
      <c r="F8196" t="s">
        <v>35</v>
      </c>
      <c r="G8196">
        <v>3924.16</v>
      </c>
      <c r="H8196">
        <v>1872.49</v>
      </c>
      <c r="I8196">
        <v>134012.87</v>
      </c>
      <c r="J8196" t="s">
        <v>25</v>
      </c>
      <c r="K8196" t="s">
        <v>51</v>
      </c>
      <c r="L8196">
        <v>483327.97</v>
      </c>
      <c r="M8196">
        <v>120</v>
      </c>
      <c r="N8196">
        <v>12131.72</v>
      </c>
      <c r="O8196">
        <v>28.28</v>
      </c>
      <c r="P8196">
        <v>3.09</v>
      </c>
      <c r="Q8196">
        <v>588</v>
      </c>
      <c r="R8196">
        <v>2.85</v>
      </c>
      <c r="S8196" t="s">
        <v>32</v>
      </c>
      <c r="T8196" s="1">
        <v>45798</v>
      </c>
    </row>
    <row r="8197" spans="1:20">
      <c r="A8197" t="s">
        <v>8242</v>
      </c>
      <c r="B8197">
        <v>53</v>
      </c>
      <c r="C8197" t="s">
        <v>29</v>
      </c>
      <c r="D8197" t="s">
        <v>44</v>
      </c>
      <c r="E8197" t="s">
        <v>23</v>
      </c>
      <c r="F8197" t="s">
        <v>45</v>
      </c>
      <c r="G8197">
        <v>3797.61</v>
      </c>
      <c r="H8197">
        <v>3336.58</v>
      </c>
      <c r="I8197">
        <v>225407</v>
      </c>
      <c r="J8197" t="s">
        <v>25</v>
      </c>
      <c r="K8197" t="s">
        <v>36</v>
      </c>
      <c r="L8197">
        <v>282817.52</v>
      </c>
      <c r="M8197">
        <v>12</v>
      </c>
      <c r="N8197">
        <v>25975.84</v>
      </c>
      <c r="O8197">
        <v>18.350000000000001</v>
      </c>
      <c r="P8197">
        <v>6.84</v>
      </c>
      <c r="Q8197">
        <v>604</v>
      </c>
      <c r="R8197">
        <v>4.95</v>
      </c>
      <c r="S8197" t="s">
        <v>32</v>
      </c>
      <c r="T8197" s="1">
        <v>45613</v>
      </c>
    </row>
    <row r="8198" spans="1:20">
      <c r="A8198" t="s">
        <v>8243</v>
      </c>
      <c r="B8198">
        <v>41</v>
      </c>
      <c r="C8198" t="s">
        <v>21</v>
      </c>
      <c r="D8198" t="s">
        <v>49</v>
      </c>
      <c r="E8198" t="s">
        <v>23</v>
      </c>
      <c r="F8198" t="s">
        <v>45</v>
      </c>
      <c r="G8198">
        <v>3672.72</v>
      </c>
      <c r="H8198">
        <v>2651.52</v>
      </c>
      <c r="I8198">
        <v>76578.850000000006</v>
      </c>
      <c r="J8198" t="s">
        <v>25</v>
      </c>
      <c r="K8198" t="s">
        <v>31</v>
      </c>
      <c r="L8198">
        <v>72058.240000000005</v>
      </c>
      <c r="M8198">
        <v>240</v>
      </c>
      <c r="N8198">
        <v>1531.21</v>
      </c>
      <c r="O8198">
        <v>25.33</v>
      </c>
      <c r="P8198">
        <v>0.42</v>
      </c>
      <c r="Q8198">
        <v>530</v>
      </c>
      <c r="R8198">
        <v>1.74</v>
      </c>
      <c r="S8198" t="s">
        <v>39</v>
      </c>
      <c r="T8198" s="1">
        <v>44746</v>
      </c>
    </row>
    <row r="8199" spans="1:20">
      <c r="A8199" t="s">
        <v>8244</v>
      </c>
      <c r="B8199">
        <v>64</v>
      </c>
      <c r="C8199" t="s">
        <v>29</v>
      </c>
      <c r="D8199" t="s">
        <v>49</v>
      </c>
      <c r="E8199" t="s">
        <v>23</v>
      </c>
      <c r="F8199" t="s">
        <v>30</v>
      </c>
      <c r="G8199">
        <v>2920.45</v>
      </c>
      <c r="H8199">
        <v>1893.18</v>
      </c>
      <c r="I8199">
        <v>207059.13</v>
      </c>
      <c r="J8199" t="s">
        <v>25</v>
      </c>
      <c r="K8199" t="s">
        <v>36</v>
      </c>
      <c r="L8199">
        <v>49083.199999999997</v>
      </c>
      <c r="M8199">
        <v>12</v>
      </c>
      <c r="N8199">
        <v>4515.8500000000004</v>
      </c>
      <c r="O8199">
        <v>18.68</v>
      </c>
      <c r="P8199">
        <v>1.55</v>
      </c>
      <c r="Q8199">
        <v>357</v>
      </c>
      <c r="R8199">
        <v>5.91</v>
      </c>
      <c r="S8199" t="s">
        <v>32</v>
      </c>
      <c r="T8199" s="1">
        <v>45672</v>
      </c>
    </row>
    <row r="8200" spans="1:20">
      <c r="A8200" t="s">
        <v>8245</v>
      </c>
      <c r="B8200">
        <v>45</v>
      </c>
      <c r="C8200" t="s">
        <v>29</v>
      </c>
      <c r="D8200" t="s">
        <v>49</v>
      </c>
      <c r="E8200" t="s">
        <v>23</v>
      </c>
      <c r="F8200" t="s">
        <v>45</v>
      </c>
      <c r="G8200">
        <v>4324.6000000000004</v>
      </c>
      <c r="H8200">
        <v>1822.97</v>
      </c>
      <c r="I8200">
        <v>364050.47</v>
      </c>
      <c r="J8200" t="s">
        <v>25</v>
      </c>
      <c r="K8200" t="s">
        <v>36</v>
      </c>
      <c r="L8200">
        <v>460491.1</v>
      </c>
      <c r="M8200">
        <v>120</v>
      </c>
      <c r="N8200">
        <v>9999.24</v>
      </c>
      <c r="O8200">
        <v>23.52</v>
      </c>
      <c r="P8200">
        <v>2.31</v>
      </c>
      <c r="Q8200">
        <v>340</v>
      </c>
      <c r="R8200">
        <v>7.02</v>
      </c>
      <c r="S8200" t="s">
        <v>42</v>
      </c>
      <c r="T8200" s="1">
        <v>45599</v>
      </c>
    </row>
    <row r="8201" spans="1:20">
      <c r="A8201" t="s">
        <v>8246</v>
      </c>
      <c r="B8201">
        <v>23</v>
      </c>
      <c r="C8201" t="s">
        <v>29</v>
      </c>
      <c r="D8201" t="s">
        <v>34</v>
      </c>
      <c r="E8201" t="s">
        <v>35</v>
      </c>
      <c r="F8201" t="s">
        <v>35</v>
      </c>
      <c r="G8201">
        <v>5572.29</v>
      </c>
      <c r="H8201">
        <v>2325.4899999999998</v>
      </c>
      <c r="I8201">
        <v>635947.84</v>
      </c>
      <c r="J8201" t="s">
        <v>25</v>
      </c>
      <c r="K8201" t="s">
        <v>31</v>
      </c>
      <c r="L8201">
        <v>46733.11</v>
      </c>
      <c r="M8201">
        <v>240</v>
      </c>
      <c r="N8201">
        <v>797.95</v>
      </c>
      <c r="O8201">
        <v>20.11</v>
      </c>
      <c r="P8201">
        <v>0.14000000000000001</v>
      </c>
      <c r="Q8201">
        <v>397</v>
      </c>
      <c r="R8201">
        <v>9.51</v>
      </c>
      <c r="S8201" t="s">
        <v>61</v>
      </c>
      <c r="T8201" s="1">
        <v>45313</v>
      </c>
    </row>
    <row r="8202" spans="1:20">
      <c r="A8202" t="s">
        <v>8247</v>
      </c>
      <c r="B8202">
        <v>23</v>
      </c>
      <c r="C8202" t="s">
        <v>21</v>
      </c>
      <c r="D8202" t="s">
        <v>34</v>
      </c>
      <c r="E8202" t="s">
        <v>53</v>
      </c>
      <c r="F8202" t="s">
        <v>35</v>
      </c>
      <c r="G8202">
        <v>5547.07</v>
      </c>
      <c r="H8202">
        <v>3819.46</v>
      </c>
      <c r="I8202">
        <v>186519.89</v>
      </c>
      <c r="J8202" t="s">
        <v>25</v>
      </c>
      <c r="K8202" t="s">
        <v>51</v>
      </c>
      <c r="L8202">
        <v>461788.69</v>
      </c>
      <c r="M8202">
        <v>180</v>
      </c>
      <c r="N8202">
        <v>9926.14</v>
      </c>
      <c r="O8202">
        <v>25.18</v>
      </c>
      <c r="P8202">
        <v>1.79</v>
      </c>
      <c r="Q8202">
        <v>329</v>
      </c>
      <c r="R8202">
        <v>2.8</v>
      </c>
      <c r="S8202" t="s">
        <v>27</v>
      </c>
      <c r="T8202" s="1">
        <v>45097</v>
      </c>
    </row>
    <row r="8203" spans="1:20">
      <c r="A8203" t="s">
        <v>8248</v>
      </c>
      <c r="B8203">
        <v>39</v>
      </c>
      <c r="C8203" t="s">
        <v>21</v>
      </c>
      <c r="D8203" t="s">
        <v>44</v>
      </c>
      <c r="E8203" t="s">
        <v>23</v>
      </c>
      <c r="F8203" t="s">
        <v>58</v>
      </c>
      <c r="G8203">
        <v>4638.33</v>
      </c>
      <c r="H8203">
        <v>2647.68</v>
      </c>
      <c r="I8203">
        <v>206771.74</v>
      </c>
      <c r="J8203" t="s">
        <v>25</v>
      </c>
      <c r="K8203" t="s">
        <v>36</v>
      </c>
      <c r="L8203">
        <v>447127.6</v>
      </c>
      <c r="M8203">
        <v>120</v>
      </c>
      <c r="N8203">
        <v>9099.33</v>
      </c>
      <c r="O8203">
        <v>21.53</v>
      </c>
      <c r="P8203">
        <v>1.96</v>
      </c>
      <c r="Q8203">
        <v>505</v>
      </c>
      <c r="R8203">
        <v>3.71</v>
      </c>
      <c r="S8203" t="s">
        <v>42</v>
      </c>
      <c r="T8203" s="1">
        <v>44447</v>
      </c>
    </row>
    <row r="8204" spans="1:20">
      <c r="A8204" t="s">
        <v>8249</v>
      </c>
      <c r="B8204">
        <v>38</v>
      </c>
      <c r="C8204" t="s">
        <v>21</v>
      </c>
      <c r="D8204" t="s">
        <v>44</v>
      </c>
      <c r="E8204" t="s">
        <v>23</v>
      </c>
      <c r="F8204" t="s">
        <v>35</v>
      </c>
      <c r="G8204">
        <v>4929.8</v>
      </c>
      <c r="H8204">
        <v>3128.09</v>
      </c>
      <c r="I8204">
        <v>519455.74</v>
      </c>
      <c r="J8204" t="s">
        <v>25</v>
      </c>
      <c r="K8204" t="s">
        <v>51</v>
      </c>
      <c r="L8204">
        <v>481641.39</v>
      </c>
      <c r="M8204">
        <v>24</v>
      </c>
      <c r="N8204">
        <v>22432.61</v>
      </c>
      <c r="O8204">
        <v>10.93</v>
      </c>
      <c r="P8204">
        <v>4.55</v>
      </c>
      <c r="Q8204">
        <v>807</v>
      </c>
      <c r="R8204">
        <v>8.7799999999999994</v>
      </c>
      <c r="S8204" t="s">
        <v>32</v>
      </c>
      <c r="T8204" s="1">
        <v>44681</v>
      </c>
    </row>
    <row r="8205" spans="1:20">
      <c r="A8205" t="s">
        <v>8250</v>
      </c>
      <c r="B8205">
        <v>65</v>
      </c>
      <c r="C8205" t="s">
        <v>29</v>
      </c>
      <c r="D8205" t="s">
        <v>42</v>
      </c>
      <c r="E8205" t="s">
        <v>23</v>
      </c>
      <c r="F8205" t="s">
        <v>50</v>
      </c>
      <c r="G8205">
        <v>6940.51</v>
      </c>
      <c r="H8205">
        <v>4480.67</v>
      </c>
      <c r="I8205">
        <v>816835.47</v>
      </c>
      <c r="J8205" t="s">
        <v>25</v>
      </c>
      <c r="K8205" t="s">
        <v>51</v>
      </c>
      <c r="L8205">
        <v>135998.92000000001</v>
      </c>
      <c r="M8205">
        <v>180</v>
      </c>
      <c r="N8205">
        <v>1072.6400000000001</v>
      </c>
      <c r="O8205">
        <v>4.96</v>
      </c>
      <c r="P8205">
        <v>0.15</v>
      </c>
      <c r="Q8205">
        <v>765</v>
      </c>
      <c r="R8205">
        <v>9.81</v>
      </c>
      <c r="S8205" t="s">
        <v>42</v>
      </c>
      <c r="T8205" s="1">
        <v>45187</v>
      </c>
    </row>
    <row r="8206" spans="1:20">
      <c r="A8206" t="s">
        <v>8251</v>
      </c>
      <c r="B8206">
        <v>36</v>
      </c>
      <c r="C8206" t="s">
        <v>29</v>
      </c>
      <c r="D8206" t="s">
        <v>49</v>
      </c>
      <c r="E8206" t="s">
        <v>53</v>
      </c>
      <c r="F8206" t="s">
        <v>30</v>
      </c>
      <c r="G8206">
        <v>7640.93</v>
      </c>
      <c r="H8206">
        <v>4838.34</v>
      </c>
      <c r="I8206">
        <v>680440.58</v>
      </c>
      <c r="J8206" t="s">
        <v>25</v>
      </c>
      <c r="K8206" t="s">
        <v>26</v>
      </c>
      <c r="L8206">
        <v>68933.350000000006</v>
      </c>
      <c r="M8206">
        <v>12</v>
      </c>
      <c r="N8206">
        <v>6048.8</v>
      </c>
      <c r="O8206">
        <v>9.64</v>
      </c>
      <c r="P8206">
        <v>0.79</v>
      </c>
      <c r="Q8206">
        <v>434</v>
      </c>
      <c r="R8206">
        <v>7.42</v>
      </c>
      <c r="S8206" t="s">
        <v>27</v>
      </c>
      <c r="T8206" s="1">
        <v>45727</v>
      </c>
    </row>
    <row r="8207" spans="1:20">
      <c r="A8207" t="s">
        <v>8252</v>
      </c>
      <c r="B8207">
        <v>20</v>
      </c>
      <c r="C8207" t="s">
        <v>21</v>
      </c>
      <c r="D8207" t="s">
        <v>34</v>
      </c>
      <c r="E8207" t="s">
        <v>60</v>
      </c>
      <c r="F8207" t="s">
        <v>45</v>
      </c>
      <c r="G8207">
        <v>2740.94</v>
      </c>
      <c r="H8207">
        <v>2331.67</v>
      </c>
      <c r="I8207">
        <v>133232.82</v>
      </c>
      <c r="J8207" t="s">
        <v>25</v>
      </c>
      <c r="K8207" t="s">
        <v>31</v>
      </c>
      <c r="L8207">
        <v>96736.13</v>
      </c>
      <c r="M8207">
        <v>300</v>
      </c>
      <c r="N8207">
        <v>1562.68</v>
      </c>
      <c r="O8207">
        <v>19.22</v>
      </c>
      <c r="P8207">
        <v>0.56999999999999995</v>
      </c>
      <c r="Q8207">
        <v>420</v>
      </c>
      <c r="R8207">
        <v>4.05</v>
      </c>
      <c r="S8207" t="s">
        <v>27</v>
      </c>
      <c r="T8207" s="1">
        <v>45157</v>
      </c>
    </row>
    <row r="8208" spans="1:20">
      <c r="A8208" t="s">
        <v>8253</v>
      </c>
      <c r="B8208">
        <v>53</v>
      </c>
      <c r="C8208" t="s">
        <v>29</v>
      </c>
      <c r="D8208" t="s">
        <v>34</v>
      </c>
      <c r="E8208" t="s">
        <v>23</v>
      </c>
      <c r="F8208" t="s">
        <v>50</v>
      </c>
      <c r="G8208">
        <v>6411.63</v>
      </c>
      <c r="H8208">
        <v>2683.6</v>
      </c>
      <c r="I8208">
        <v>506339.33</v>
      </c>
      <c r="J8208" t="s">
        <v>25</v>
      </c>
      <c r="K8208" t="s">
        <v>31</v>
      </c>
      <c r="L8208">
        <v>453575.91</v>
      </c>
      <c r="M8208">
        <v>180</v>
      </c>
      <c r="N8208">
        <v>3837.34</v>
      </c>
      <c r="O8208">
        <v>6.04</v>
      </c>
      <c r="P8208">
        <v>0.6</v>
      </c>
      <c r="Q8208">
        <v>579</v>
      </c>
      <c r="R8208">
        <v>6.58</v>
      </c>
      <c r="S8208" t="s">
        <v>32</v>
      </c>
      <c r="T8208" s="1">
        <v>44765</v>
      </c>
    </row>
    <row r="8209" spans="1:20">
      <c r="A8209" t="s">
        <v>8254</v>
      </c>
      <c r="B8209">
        <v>48</v>
      </c>
      <c r="C8209" t="s">
        <v>21</v>
      </c>
      <c r="D8209" t="s">
        <v>44</v>
      </c>
      <c r="E8209" t="s">
        <v>53</v>
      </c>
      <c r="F8209" t="s">
        <v>50</v>
      </c>
      <c r="G8209">
        <v>753.87</v>
      </c>
      <c r="H8209">
        <v>245.57</v>
      </c>
      <c r="I8209">
        <v>62941.04</v>
      </c>
      <c r="J8209" t="s">
        <v>25</v>
      </c>
      <c r="K8209" t="s">
        <v>31</v>
      </c>
      <c r="L8209">
        <v>323560.44</v>
      </c>
      <c r="M8209">
        <v>360</v>
      </c>
      <c r="N8209">
        <v>5178.17</v>
      </c>
      <c r="O8209">
        <v>19.14</v>
      </c>
      <c r="P8209">
        <v>6.87</v>
      </c>
      <c r="Q8209">
        <v>805</v>
      </c>
      <c r="R8209">
        <v>6.96</v>
      </c>
      <c r="S8209" t="s">
        <v>61</v>
      </c>
      <c r="T8209" s="1">
        <v>45526</v>
      </c>
    </row>
    <row r="8210" spans="1:20">
      <c r="A8210" t="s">
        <v>8255</v>
      </c>
      <c r="B8210">
        <v>62</v>
      </c>
      <c r="C8210" t="s">
        <v>29</v>
      </c>
      <c r="D8210" t="s">
        <v>34</v>
      </c>
      <c r="E8210" t="s">
        <v>60</v>
      </c>
      <c r="F8210" t="s">
        <v>30</v>
      </c>
      <c r="G8210">
        <v>6459.25</v>
      </c>
      <c r="H8210">
        <v>2258.83</v>
      </c>
      <c r="I8210">
        <v>712954.6</v>
      </c>
      <c r="J8210" t="s">
        <v>25</v>
      </c>
      <c r="K8210" t="s">
        <v>26</v>
      </c>
      <c r="L8210">
        <v>398647.34</v>
      </c>
      <c r="M8210">
        <v>360</v>
      </c>
      <c r="N8210">
        <v>1868.89</v>
      </c>
      <c r="O8210">
        <v>3.85</v>
      </c>
      <c r="P8210">
        <v>0.28999999999999998</v>
      </c>
      <c r="Q8210">
        <v>368</v>
      </c>
      <c r="R8210">
        <v>9.1999999999999993</v>
      </c>
      <c r="S8210" t="s">
        <v>61</v>
      </c>
      <c r="T8210" s="1">
        <v>45596</v>
      </c>
    </row>
    <row r="8211" spans="1:20">
      <c r="A8211" t="s">
        <v>8256</v>
      </c>
      <c r="B8211">
        <v>55</v>
      </c>
      <c r="C8211" t="s">
        <v>21</v>
      </c>
      <c r="D8211" t="s">
        <v>49</v>
      </c>
      <c r="E8211" t="s">
        <v>23</v>
      </c>
      <c r="F8211" t="s">
        <v>50</v>
      </c>
      <c r="G8211">
        <v>4081.68</v>
      </c>
      <c r="H8211">
        <v>2052.88</v>
      </c>
      <c r="I8211">
        <v>448932.21</v>
      </c>
      <c r="J8211" t="s">
        <v>25</v>
      </c>
      <c r="K8211" t="s">
        <v>51</v>
      </c>
      <c r="L8211">
        <v>484522.03</v>
      </c>
      <c r="M8211">
        <v>60</v>
      </c>
      <c r="N8211">
        <v>10738.79</v>
      </c>
      <c r="O8211">
        <v>11.84</v>
      </c>
      <c r="P8211">
        <v>2.63</v>
      </c>
      <c r="Q8211">
        <v>690</v>
      </c>
      <c r="R8211">
        <v>9.17</v>
      </c>
      <c r="S8211" t="s">
        <v>42</v>
      </c>
      <c r="T8211" s="1">
        <v>45404</v>
      </c>
    </row>
    <row r="8212" spans="1:20">
      <c r="A8212" t="s">
        <v>8257</v>
      </c>
      <c r="B8212">
        <v>27</v>
      </c>
      <c r="C8212" t="s">
        <v>29</v>
      </c>
      <c r="D8212" t="s">
        <v>49</v>
      </c>
      <c r="E8212" t="s">
        <v>23</v>
      </c>
      <c r="F8212" t="s">
        <v>30</v>
      </c>
      <c r="G8212">
        <v>4530.33</v>
      </c>
      <c r="H8212">
        <v>2015.07</v>
      </c>
      <c r="I8212">
        <v>494465.29</v>
      </c>
      <c r="J8212" t="s">
        <v>25</v>
      </c>
      <c r="K8212" t="s">
        <v>36</v>
      </c>
      <c r="L8212">
        <v>17453.82</v>
      </c>
      <c r="M8212">
        <v>24</v>
      </c>
      <c r="N8212">
        <v>897.05</v>
      </c>
      <c r="O8212">
        <v>21.02</v>
      </c>
      <c r="P8212">
        <v>0.2</v>
      </c>
      <c r="Q8212">
        <v>477</v>
      </c>
      <c r="R8212">
        <v>9.1</v>
      </c>
      <c r="S8212" t="s">
        <v>39</v>
      </c>
      <c r="T8212" s="1">
        <v>45277</v>
      </c>
    </row>
    <row r="8213" spans="1:20">
      <c r="A8213" t="s">
        <v>8258</v>
      </c>
      <c r="B8213">
        <v>35</v>
      </c>
      <c r="C8213" t="s">
        <v>29</v>
      </c>
      <c r="D8213" t="s">
        <v>49</v>
      </c>
      <c r="E8213" t="s">
        <v>23</v>
      </c>
      <c r="F8213" t="s">
        <v>35</v>
      </c>
      <c r="G8213">
        <v>1751.05</v>
      </c>
      <c r="H8213">
        <v>1434.92</v>
      </c>
      <c r="I8213">
        <v>40036.17</v>
      </c>
      <c r="J8213" t="s">
        <v>25</v>
      </c>
      <c r="K8213" t="s">
        <v>26</v>
      </c>
      <c r="L8213">
        <v>340661.02</v>
      </c>
      <c r="M8213">
        <v>360</v>
      </c>
      <c r="N8213">
        <v>6649.25</v>
      </c>
      <c r="O8213">
        <v>23.4</v>
      </c>
      <c r="P8213">
        <v>3.8</v>
      </c>
      <c r="Q8213">
        <v>717</v>
      </c>
      <c r="R8213">
        <v>1.91</v>
      </c>
      <c r="S8213" t="s">
        <v>27</v>
      </c>
      <c r="T8213" s="1">
        <v>45793</v>
      </c>
    </row>
    <row r="8214" spans="1:20">
      <c r="A8214" t="s">
        <v>8259</v>
      </c>
      <c r="B8214">
        <v>59</v>
      </c>
      <c r="C8214" t="s">
        <v>21</v>
      </c>
      <c r="D8214" t="s">
        <v>49</v>
      </c>
      <c r="E8214" t="s">
        <v>35</v>
      </c>
      <c r="F8214" t="s">
        <v>38</v>
      </c>
      <c r="G8214">
        <v>5508.06</v>
      </c>
      <c r="H8214">
        <v>3151.06</v>
      </c>
      <c r="I8214">
        <v>427478.13</v>
      </c>
      <c r="J8214" t="s">
        <v>25</v>
      </c>
      <c r="K8214" t="s">
        <v>51</v>
      </c>
      <c r="L8214">
        <v>426483.64</v>
      </c>
      <c r="M8214">
        <v>180</v>
      </c>
      <c r="N8214">
        <v>10245.5</v>
      </c>
      <c r="O8214">
        <v>28.4</v>
      </c>
      <c r="P8214">
        <v>1.86</v>
      </c>
      <c r="Q8214">
        <v>820</v>
      </c>
      <c r="R8214">
        <v>6.47</v>
      </c>
      <c r="S8214" t="s">
        <v>27</v>
      </c>
      <c r="T8214" s="1">
        <v>45812</v>
      </c>
    </row>
    <row r="8215" spans="1:20">
      <c r="A8215" t="s">
        <v>8260</v>
      </c>
      <c r="B8215">
        <v>18</v>
      </c>
      <c r="C8215" t="s">
        <v>29</v>
      </c>
      <c r="D8215" t="s">
        <v>49</v>
      </c>
      <c r="E8215" t="s">
        <v>53</v>
      </c>
      <c r="F8215" t="s">
        <v>38</v>
      </c>
      <c r="G8215">
        <v>4372.88</v>
      </c>
      <c r="H8215">
        <v>2709.35</v>
      </c>
      <c r="I8215">
        <v>323640.02</v>
      </c>
      <c r="J8215" t="s">
        <v>25</v>
      </c>
      <c r="K8215" t="s">
        <v>26</v>
      </c>
      <c r="L8215">
        <v>228616.13</v>
      </c>
      <c r="M8215">
        <v>300</v>
      </c>
      <c r="N8215">
        <v>1355.18</v>
      </c>
      <c r="O8215">
        <v>5.14</v>
      </c>
      <c r="P8215">
        <v>0.31</v>
      </c>
      <c r="Q8215">
        <v>587</v>
      </c>
      <c r="R8215">
        <v>6.17</v>
      </c>
      <c r="S8215" t="s">
        <v>61</v>
      </c>
      <c r="T8215" s="1">
        <v>44819</v>
      </c>
    </row>
    <row r="8216" spans="1:20">
      <c r="A8216" t="s">
        <v>8261</v>
      </c>
      <c r="B8216">
        <v>32</v>
      </c>
      <c r="C8216" t="s">
        <v>29</v>
      </c>
      <c r="D8216" t="s">
        <v>44</v>
      </c>
      <c r="E8216" t="s">
        <v>23</v>
      </c>
      <c r="F8216" t="s">
        <v>45</v>
      </c>
      <c r="G8216">
        <v>6691.96</v>
      </c>
      <c r="H8216">
        <v>3985.55</v>
      </c>
      <c r="I8216">
        <v>91490.98</v>
      </c>
      <c r="J8216" t="s">
        <v>25</v>
      </c>
      <c r="K8216" t="s">
        <v>36</v>
      </c>
      <c r="L8216">
        <v>83454.87</v>
      </c>
      <c r="M8216">
        <v>36</v>
      </c>
      <c r="N8216">
        <v>2717.61</v>
      </c>
      <c r="O8216">
        <v>10.63</v>
      </c>
      <c r="P8216">
        <v>0.41</v>
      </c>
      <c r="Q8216">
        <v>501</v>
      </c>
      <c r="R8216">
        <v>1.1399999999999999</v>
      </c>
      <c r="S8216" t="s">
        <v>39</v>
      </c>
      <c r="T8216" s="1">
        <v>45240</v>
      </c>
    </row>
    <row r="8217" spans="1:20">
      <c r="A8217" t="s">
        <v>8262</v>
      </c>
      <c r="B8217">
        <v>19</v>
      </c>
      <c r="C8217" t="s">
        <v>29</v>
      </c>
      <c r="D8217" t="s">
        <v>34</v>
      </c>
      <c r="E8217" t="s">
        <v>53</v>
      </c>
      <c r="F8217" t="s">
        <v>50</v>
      </c>
      <c r="G8217">
        <v>2925.23</v>
      </c>
      <c r="H8217">
        <v>1218.51</v>
      </c>
      <c r="I8217">
        <v>135789.26999999999</v>
      </c>
      <c r="J8217" t="s">
        <v>25</v>
      </c>
      <c r="K8217" t="s">
        <v>31</v>
      </c>
      <c r="L8217">
        <v>384477.3</v>
      </c>
      <c r="M8217">
        <v>60</v>
      </c>
      <c r="N8217">
        <v>11316.5</v>
      </c>
      <c r="O8217">
        <v>25.14</v>
      </c>
      <c r="P8217">
        <v>3.87</v>
      </c>
      <c r="Q8217">
        <v>321</v>
      </c>
      <c r="R8217">
        <v>3.87</v>
      </c>
      <c r="S8217" t="s">
        <v>32</v>
      </c>
      <c r="T8217" s="1">
        <v>44519</v>
      </c>
    </row>
    <row r="8218" spans="1:20">
      <c r="A8218" t="s">
        <v>8263</v>
      </c>
      <c r="B8218">
        <v>47</v>
      </c>
      <c r="C8218" t="s">
        <v>29</v>
      </c>
      <c r="D8218" t="s">
        <v>34</v>
      </c>
      <c r="E8218" t="s">
        <v>35</v>
      </c>
      <c r="F8218" t="s">
        <v>38</v>
      </c>
      <c r="G8218">
        <v>5370.83</v>
      </c>
      <c r="H8218">
        <v>2252.3000000000002</v>
      </c>
      <c r="I8218">
        <v>546507.27</v>
      </c>
      <c r="J8218" t="s">
        <v>25</v>
      </c>
      <c r="K8218" t="s">
        <v>31</v>
      </c>
      <c r="L8218">
        <v>95213.65</v>
      </c>
      <c r="M8218">
        <v>180</v>
      </c>
      <c r="N8218">
        <v>707.15</v>
      </c>
      <c r="O8218">
        <v>4.0599999999999996</v>
      </c>
      <c r="P8218">
        <v>0.13</v>
      </c>
      <c r="Q8218">
        <v>480</v>
      </c>
      <c r="R8218">
        <v>8.48</v>
      </c>
      <c r="S8218" t="s">
        <v>42</v>
      </c>
      <c r="T8218" s="1">
        <v>45535</v>
      </c>
    </row>
    <row r="8219" spans="1:20">
      <c r="A8219" t="s">
        <v>8264</v>
      </c>
      <c r="B8219">
        <v>64</v>
      </c>
      <c r="C8219" t="s">
        <v>21</v>
      </c>
      <c r="D8219" t="s">
        <v>49</v>
      </c>
      <c r="E8219" t="s">
        <v>60</v>
      </c>
      <c r="F8219" t="s">
        <v>24</v>
      </c>
      <c r="G8219">
        <v>3816.57</v>
      </c>
      <c r="H8219">
        <v>2021.08</v>
      </c>
      <c r="I8219">
        <v>86856.68</v>
      </c>
      <c r="J8219" t="s">
        <v>25</v>
      </c>
      <c r="K8219" t="s">
        <v>51</v>
      </c>
      <c r="L8219">
        <v>143288.45000000001</v>
      </c>
      <c r="M8219">
        <v>120</v>
      </c>
      <c r="N8219">
        <v>2287.2399999999998</v>
      </c>
      <c r="O8219">
        <v>14.72</v>
      </c>
      <c r="P8219">
        <v>0.6</v>
      </c>
      <c r="Q8219">
        <v>800</v>
      </c>
      <c r="R8219">
        <v>1.9</v>
      </c>
      <c r="S8219" t="s">
        <v>39</v>
      </c>
      <c r="T8219" s="1">
        <v>45126</v>
      </c>
    </row>
    <row r="8220" spans="1:20">
      <c r="A8220" t="s">
        <v>8265</v>
      </c>
      <c r="B8220">
        <v>52</v>
      </c>
      <c r="C8220" t="s">
        <v>21</v>
      </c>
      <c r="D8220" t="s">
        <v>34</v>
      </c>
      <c r="E8220" t="s">
        <v>53</v>
      </c>
      <c r="F8220" t="s">
        <v>60</v>
      </c>
      <c r="G8220">
        <v>4594.66</v>
      </c>
      <c r="H8220">
        <v>2738.06</v>
      </c>
      <c r="I8220">
        <v>109226.27</v>
      </c>
      <c r="J8220" t="s">
        <v>25</v>
      </c>
      <c r="K8220" t="s">
        <v>36</v>
      </c>
      <c r="L8220">
        <v>494344.37</v>
      </c>
      <c r="M8220">
        <v>180</v>
      </c>
      <c r="N8220">
        <v>7384.9</v>
      </c>
      <c r="O8220">
        <v>16.36</v>
      </c>
      <c r="P8220">
        <v>1.61</v>
      </c>
      <c r="Q8220">
        <v>639</v>
      </c>
      <c r="R8220">
        <v>1.98</v>
      </c>
      <c r="S8220" t="s">
        <v>39</v>
      </c>
      <c r="T8220" s="1">
        <v>44774</v>
      </c>
    </row>
    <row r="8221" spans="1:20">
      <c r="A8221" t="s">
        <v>8266</v>
      </c>
      <c r="B8221">
        <v>62</v>
      </c>
      <c r="C8221" t="s">
        <v>42</v>
      </c>
      <c r="D8221" t="s">
        <v>44</v>
      </c>
      <c r="E8221" t="s">
        <v>23</v>
      </c>
      <c r="F8221" t="s">
        <v>45</v>
      </c>
      <c r="G8221">
        <v>7020.41</v>
      </c>
      <c r="H8221">
        <v>2440.21</v>
      </c>
      <c r="I8221">
        <v>710536.8</v>
      </c>
      <c r="J8221" t="s">
        <v>25</v>
      </c>
      <c r="K8221" t="s">
        <v>26</v>
      </c>
      <c r="L8221">
        <v>400501.04</v>
      </c>
      <c r="M8221">
        <v>360</v>
      </c>
      <c r="N8221">
        <v>7495.57</v>
      </c>
      <c r="O8221">
        <v>22.43</v>
      </c>
      <c r="P8221">
        <v>1.07</v>
      </c>
      <c r="Q8221">
        <v>471</v>
      </c>
      <c r="R8221">
        <v>8.43</v>
      </c>
      <c r="S8221" t="s">
        <v>42</v>
      </c>
      <c r="T8221" s="1">
        <v>45523</v>
      </c>
    </row>
    <row r="8222" spans="1:20">
      <c r="A8222" t="s">
        <v>8267</v>
      </c>
      <c r="B8222">
        <v>20</v>
      </c>
      <c r="C8222" t="s">
        <v>29</v>
      </c>
      <c r="D8222" t="s">
        <v>49</v>
      </c>
      <c r="E8222" t="s">
        <v>23</v>
      </c>
      <c r="F8222" t="s">
        <v>50</v>
      </c>
      <c r="G8222">
        <v>6666.56</v>
      </c>
      <c r="H8222">
        <v>4484.46</v>
      </c>
      <c r="I8222">
        <v>670863.37</v>
      </c>
      <c r="J8222" t="s">
        <v>25</v>
      </c>
      <c r="K8222" t="s">
        <v>26</v>
      </c>
      <c r="L8222">
        <v>466390.99</v>
      </c>
      <c r="M8222">
        <v>180</v>
      </c>
      <c r="N8222">
        <v>5112.2</v>
      </c>
      <c r="O8222">
        <v>10.35</v>
      </c>
      <c r="P8222">
        <v>0.77</v>
      </c>
      <c r="Q8222">
        <v>824</v>
      </c>
      <c r="R8222">
        <v>8.39</v>
      </c>
      <c r="S8222" t="s">
        <v>42</v>
      </c>
      <c r="T8222" s="1">
        <v>44951</v>
      </c>
    </row>
    <row r="8223" spans="1:20">
      <c r="A8223" t="s">
        <v>8268</v>
      </c>
      <c r="B8223">
        <v>31</v>
      </c>
      <c r="C8223" t="s">
        <v>29</v>
      </c>
      <c r="D8223" t="s">
        <v>44</v>
      </c>
      <c r="E8223" t="s">
        <v>53</v>
      </c>
      <c r="F8223" t="s">
        <v>47</v>
      </c>
      <c r="G8223">
        <v>7035.13</v>
      </c>
      <c r="H8223">
        <v>3426.65</v>
      </c>
      <c r="I8223">
        <v>757344.96</v>
      </c>
      <c r="J8223" t="s">
        <v>25</v>
      </c>
      <c r="K8223" t="s">
        <v>31</v>
      </c>
      <c r="L8223">
        <v>95526.76</v>
      </c>
      <c r="M8223">
        <v>24</v>
      </c>
      <c r="N8223">
        <v>4614.54</v>
      </c>
      <c r="O8223">
        <v>14.62</v>
      </c>
      <c r="P8223">
        <v>0.66</v>
      </c>
      <c r="Q8223">
        <v>712</v>
      </c>
      <c r="R8223">
        <v>8.9700000000000006</v>
      </c>
      <c r="S8223" t="s">
        <v>42</v>
      </c>
      <c r="T8223" s="1">
        <v>44970</v>
      </c>
    </row>
    <row r="8224" spans="1:20">
      <c r="A8224" t="s">
        <v>8269</v>
      </c>
      <c r="B8224">
        <v>62</v>
      </c>
      <c r="C8224" t="s">
        <v>29</v>
      </c>
      <c r="D8224" t="s">
        <v>34</v>
      </c>
      <c r="E8224" t="s">
        <v>23</v>
      </c>
      <c r="F8224" t="s">
        <v>50</v>
      </c>
      <c r="G8224">
        <v>1582.95</v>
      </c>
      <c r="H8224">
        <v>757.58</v>
      </c>
      <c r="I8224">
        <v>123973.03</v>
      </c>
      <c r="J8224" t="s">
        <v>25</v>
      </c>
      <c r="K8224" t="s">
        <v>31</v>
      </c>
      <c r="L8224">
        <v>378016.73</v>
      </c>
      <c r="M8224">
        <v>24</v>
      </c>
      <c r="N8224">
        <v>19387.52</v>
      </c>
      <c r="O8224">
        <v>20.8</v>
      </c>
      <c r="P8224">
        <v>12.25</v>
      </c>
      <c r="Q8224">
        <v>341</v>
      </c>
      <c r="R8224">
        <v>6.53</v>
      </c>
      <c r="S8224" t="s">
        <v>39</v>
      </c>
      <c r="T8224" s="1">
        <v>45131</v>
      </c>
    </row>
    <row r="8225" spans="1:20">
      <c r="A8225" t="s">
        <v>8270</v>
      </c>
      <c r="B8225">
        <v>30</v>
      </c>
      <c r="C8225" t="s">
        <v>29</v>
      </c>
      <c r="D8225" t="s">
        <v>34</v>
      </c>
      <c r="E8225" t="s">
        <v>23</v>
      </c>
      <c r="F8225" t="s">
        <v>24</v>
      </c>
      <c r="G8225">
        <v>2449.96</v>
      </c>
      <c r="H8225">
        <v>1581.99</v>
      </c>
      <c r="I8225">
        <v>80600.28</v>
      </c>
      <c r="J8225" t="s">
        <v>25</v>
      </c>
      <c r="K8225" t="s">
        <v>26</v>
      </c>
      <c r="L8225">
        <v>319510.53999999998</v>
      </c>
      <c r="M8225">
        <v>36</v>
      </c>
      <c r="N8225">
        <v>13210.92</v>
      </c>
      <c r="O8225">
        <v>27.97</v>
      </c>
      <c r="P8225">
        <v>5.39</v>
      </c>
      <c r="Q8225">
        <v>395</v>
      </c>
      <c r="R8225">
        <v>2.74</v>
      </c>
      <c r="S8225" t="s">
        <v>39</v>
      </c>
      <c r="T8225" s="1">
        <v>45083</v>
      </c>
    </row>
    <row r="8226" spans="1:20">
      <c r="A8226" t="s">
        <v>8271</v>
      </c>
      <c r="B8226">
        <v>25</v>
      </c>
      <c r="C8226" t="s">
        <v>21</v>
      </c>
      <c r="D8226" t="s">
        <v>49</v>
      </c>
      <c r="E8226" t="s">
        <v>35</v>
      </c>
      <c r="F8226" t="s">
        <v>30</v>
      </c>
      <c r="G8226">
        <v>5175.05</v>
      </c>
      <c r="H8226">
        <v>1989.98</v>
      </c>
      <c r="I8226">
        <v>123115.75</v>
      </c>
      <c r="J8226" t="s">
        <v>25</v>
      </c>
      <c r="K8226" t="s">
        <v>26</v>
      </c>
      <c r="L8226">
        <v>240211.64</v>
      </c>
      <c r="M8226">
        <v>360</v>
      </c>
      <c r="N8226">
        <v>1991.85</v>
      </c>
      <c r="O8226">
        <v>9.34</v>
      </c>
      <c r="P8226">
        <v>0.38</v>
      </c>
      <c r="Q8226">
        <v>755</v>
      </c>
      <c r="R8226">
        <v>1.98</v>
      </c>
      <c r="S8226" t="s">
        <v>42</v>
      </c>
      <c r="T8226" s="1">
        <v>45088</v>
      </c>
    </row>
    <row r="8227" spans="1:20">
      <c r="A8227" t="s">
        <v>8272</v>
      </c>
      <c r="B8227">
        <v>55</v>
      </c>
      <c r="C8227" t="s">
        <v>42</v>
      </c>
      <c r="D8227" t="s">
        <v>44</v>
      </c>
      <c r="E8227" t="s">
        <v>53</v>
      </c>
      <c r="F8227" t="s">
        <v>24</v>
      </c>
      <c r="G8227">
        <v>2963.45</v>
      </c>
      <c r="H8227">
        <v>1697.3</v>
      </c>
      <c r="I8227">
        <v>68597.2</v>
      </c>
      <c r="J8227" t="s">
        <v>25</v>
      </c>
      <c r="K8227" t="s">
        <v>31</v>
      </c>
      <c r="L8227">
        <v>459504.42</v>
      </c>
      <c r="M8227">
        <v>300</v>
      </c>
      <c r="N8227">
        <v>2463.65</v>
      </c>
      <c r="O8227">
        <v>4.1500000000000004</v>
      </c>
      <c r="P8227">
        <v>0.83</v>
      </c>
      <c r="Q8227">
        <v>652</v>
      </c>
      <c r="R8227">
        <v>1.93</v>
      </c>
      <c r="S8227" t="s">
        <v>39</v>
      </c>
      <c r="T8227" s="1">
        <v>45686</v>
      </c>
    </row>
    <row r="8228" spans="1:20">
      <c r="A8228" t="s">
        <v>8273</v>
      </c>
      <c r="B8228">
        <v>41</v>
      </c>
      <c r="C8228" t="s">
        <v>29</v>
      </c>
      <c r="D8228" t="s">
        <v>49</v>
      </c>
      <c r="E8228" t="s">
        <v>60</v>
      </c>
      <c r="F8228" t="s">
        <v>47</v>
      </c>
      <c r="G8228">
        <v>4325.58</v>
      </c>
      <c r="H8228">
        <v>3753.09</v>
      </c>
      <c r="I8228">
        <v>377661.28</v>
      </c>
      <c r="J8228" t="s">
        <v>25</v>
      </c>
      <c r="K8228" t="s">
        <v>36</v>
      </c>
      <c r="L8228">
        <v>17467.57</v>
      </c>
      <c r="M8228">
        <v>12</v>
      </c>
      <c r="N8228">
        <v>1516.41</v>
      </c>
      <c r="O8228">
        <v>7.62</v>
      </c>
      <c r="P8228">
        <v>0.35</v>
      </c>
      <c r="Q8228">
        <v>602</v>
      </c>
      <c r="R8228">
        <v>7.28</v>
      </c>
      <c r="S8228" t="s">
        <v>61</v>
      </c>
      <c r="T8228" s="1">
        <v>45663</v>
      </c>
    </row>
    <row r="8229" spans="1:20">
      <c r="A8229" t="s">
        <v>8274</v>
      </c>
      <c r="B8229">
        <v>23</v>
      </c>
      <c r="C8229" t="s">
        <v>29</v>
      </c>
      <c r="D8229" t="s">
        <v>49</v>
      </c>
      <c r="E8229" t="s">
        <v>23</v>
      </c>
      <c r="F8229" t="s">
        <v>45</v>
      </c>
      <c r="G8229">
        <v>4350.1899999999996</v>
      </c>
      <c r="H8229">
        <v>3598.47</v>
      </c>
      <c r="I8229">
        <v>349924.23</v>
      </c>
      <c r="J8229" t="s">
        <v>25</v>
      </c>
      <c r="K8229" t="s">
        <v>31</v>
      </c>
      <c r="L8229">
        <v>321710.24</v>
      </c>
      <c r="M8229">
        <v>120</v>
      </c>
      <c r="N8229">
        <v>7187.54</v>
      </c>
      <c r="O8229">
        <v>24.42</v>
      </c>
      <c r="P8229">
        <v>1.65</v>
      </c>
      <c r="Q8229">
        <v>546</v>
      </c>
      <c r="R8229">
        <v>6.7</v>
      </c>
      <c r="S8229" t="s">
        <v>32</v>
      </c>
      <c r="T8229" s="1">
        <v>44724</v>
      </c>
    </row>
    <row r="8230" spans="1:20">
      <c r="A8230" t="s">
        <v>8275</v>
      </c>
      <c r="B8230">
        <v>61</v>
      </c>
      <c r="C8230" t="s">
        <v>29</v>
      </c>
      <c r="D8230" t="s">
        <v>49</v>
      </c>
      <c r="E8230" t="s">
        <v>23</v>
      </c>
      <c r="F8230" t="s">
        <v>47</v>
      </c>
      <c r="G8230">
        <v>5595.87</v>
      </c>
      <c r="H8230">
        <v>4477.68</v>
      </c>
      <c r="I8230">
        <v>489607.87</v>
      </c>
      <c r="J8230" t="s">
        <v>25</v>
      </c>
      <c r="K8230" t="s">
        <v>31</v>
      </c>
      <c r="L8230">
        <v>181344.71</v>
      </c>
      <c r="M8230">
        <v>24</v>
      </c>
      <c r="N8230">
        <v>8429.3700000000008</v>
      </c>
      <c r="O8230">
        <v>10.73</v>
      </c>
      <c r="P8230">
        <v>1.51</v>
      </c>
      <c r="Q8230">
        <v>719</v>
      </c>
      <c r="R8230">
        <v>7.29</v>
      </c>
      <c r="S8230" t="s">
        <v>27</v>
      </c>
      <c r="T8230" s="1">
        <v>45680</v>
      </c>
    </row>
    <row r="8231" spans="1:20">
      <c r="A8231" t="s">
        <v>8276</v>
      </c>
      <c r="B8231">
        <v>64</v>
      </c>
      <c r="C8231" t="s">
        <v>29</v>
      </c>
      <c r="D8231" t="s">
        <v>49</v>
      </c>
      <c r="E8231" t="s">
        <v>23</v>
      </c>
      <c r="F8231" t="s">
        <v>45</v>
      </c>
      <c r="G8231">
        <v>500</v>
      </c>
      <c r="H8231">
        <v>202.54</v>
      </c>
      <c r="I8231">
        <v>42435.79</v>
      </c>
      <c r="J8231" t="s">
        <v>25</v>
      </c>
      <c r="K8231" t="s">
        <v>36</v>
      </c>
      <c r="L8231">
        <v>455640.7</v>
      </c>
      <c r="M8231">
        <v>24</v>
      </c>
      <c r="N8231">
        <v>22320.47</v>
      </c>
      <c r="O8231">
        <v>16.05</v>
      </c>
      <c r="P8231">
        <v>44.64</v>
      </c>
      <c r="Q8231">
        <v>827</v>
      </c>
      <c r="R8231">
        <v>7.07</v>
      </c>
      <c r="S8231" t="s">
        <v>42</v>
      </c>
      <c r="T8231" s="1">
        <v>44938</v>
      </c>
    </row>
    <row r="8232" spans="1:20">
      <c r="A8232" t="s">
        <v>8277</v>
      </c>
      <c r="B8232">
        <v>18</v>
      </c>
      <c r="C8232" t="s">
        <v>21</v>
      </c>
      <c r="D8232" t="s">
        <v>49</v>
      </c>
      <c r="E8232" t="s">
        <v>53</v>
      </c>
      <c r="F8232" t="s">
        <v>30</v>
      </c>
      <c r="G8232">
        <v>3991.72</v>
      </c>
      <c r="H8232">
        <v>2582.59</v>
      </c>
      <c r="I8232">
        <v>145572</v>
      </c>
      <c r="J8232" t="s">
        <v>25</v>
      </c>
      <c r="K8232" t="s">
        <v>26</v>
      </c>
      <c r="L8232">
        <v>170812.55</v>
      </c>
      <c r="M8232">
        <v>24</v>
      </c>
      <c r="N8232">
        <v>9103.68</v>
      </c>
      <c r="O8232">
        <v>24.85</v>
      </c>
      <c r="P8232">
        <v>2.2799999999999998</v>
      </c>
      <c r="Q8232">
        <v>832</v>
      </c>
      <c r="R8232">
        <v>3.04</v>
      </c>
      <c r="S8232" t="s">
        <v>61</v>
      </c>
      <c r="T8232" s="1">
        <v>45816</v>
      </c>
    </row>
    <row r="8233" spans="1:20">
      <c r="A8233" t="s">
        <v>8278</v>
      </c>
      <c r="B8233">
        <v>20</v>
      </c>
      <c r="C8233" t="s">
        <v>42</v>
      </c>
      <c r="D8233" t="s">
        <v>44</v>
      </c>
      <c r="E8233" t="s">
        <v>35</v>
      </c>
      <c r="F8233" t="s">
        <v>45</v>
      </c>
      <c r="G8233">
        <v>4009.45</v>
      </c>
      <c r="H8233">
        <v>2154.21</v>
      </c>
      <c r="I8233">
        <v>449578.88</v>
      </c>
      <c r="J8233" t="s">
        <v>25</v>
      </c>
      <c r="K8233" t="s">
        <v>26</v>
      </c>
      <c r="L8233">
        <v>475730.33</v>
      </c>
      <c r="M8233">
        <v>36</v>
      </c>
      <c r="N8233">
        <v>18709.25</v>
      </c>
      <c r="O8233">
        <v>24.18</v>
      </c>
      <c r="P8233">
        <v>4.67</v>
      </c>
      <c r="Q8233">
        <v>436</v>
      </c>
      <c r="R8233">
        <v>9.34</v>
      </c>
      <c r="S8233" t="s">
        <v>42</v>
      </c>
      <c r="T8233" s="1">
        <v>45568</v>
      </c>
    </row>
    <row r="8234" spans="1:20">
      <c r="A8234" t="s">
        <v>8279</v>
      </c>
      <c r="B8234">
        <v>21</v>
      </c>
      <c r="C8234" t="s">
        <v>21</v>
      </c>
      <c r="D8234" t="s">
        <v>44</v>
      </c>
      <c r="E8234" t="s">
        <v>35</v>
      </c>
      <c r="F8234" t="s">
        <v>50</v>
      </c>
      <c r="G8234">
        <v>2031.8</v>
      </c>
      <c r="H8234">
        <v>905.03</v>
      </c>
      <c r="I8234">
        <v>194245.84</v>
      </c>
      <c r="J8234" t="s">
        <v>25</v>
      </c>
      <c r="K8234" t="s">
        <v>31</v>
      </c>
      <c r="L8234">
        <v>466159.49</v>
      </c>
      <c r="M8234">
        <v>12</v>
      </c>
      <c r="N8234">
        <v>41483.160000000003</v>
      </c>
      <c r="O8234">
        <v>12.3</v>
      </c>
      <c r="P8234">
        <v>20.420000000000002</v>
      </c>
      <c r="Q8234">
        <v>769</v>
      </c>
      <c r="R8234">
        <v>7.97</v>
      </c>
      <c r="S8234" t="s">
        <v>39</v>
      </c>
      <c r="T8234" s="1">
        <v>44871</v>
      </c>
    </row>
    <row r="8235" spans="1:20">
      <c r="A8235" t="s">
        <v>8280</v>
      </c>
      <c r="B8235">
        <v>49</v>
      </c>
      <c r="C8235" t="s">
        <v>29</v>
      </c>
      <c r="D8235" t="s">
        <v>34</v>
      </c>
      <c r="E8235" t="s">
        <v>23</v>
      </c>
      <c r="F8235" t="s">
        <v>50</v>
      </c>
      <c r="G8235">
        <v>3219.64</v>
      </c>
      <c r="H8235">
        <v>2630.64</v>
      </c>
      <c r="I8235">
        <v>143850.03</v>
      </c>
      <c r="J8235" t="s">
        <v>25</v>
      </c>
      <c r="K8235" t="s">
        <v>51</v>
      </c>
      <c r="L8235">
        <v>19413.09</v>
      </c>
      <c r="M8235">
        <v>12</v>
      </c>
      <c r="N8235">
        <v>1678.95</v>
      </c>
      <c r="O8235">
        <v>6.91</v>
      </c>
      <c r="P8235">
        <v>0.52</v>
      </c>
      <c r="Q8235">
        <v>747</v>
      </c>
      <c r="R8235">
        <v>3.72</v>
      </c>
      <c r="S8235" t="s">
        <v>39</v>
      </c>
      <c r="T8235" s="1">
        <v>44804</v>
      </c>
    </row>
    <row r="8236" spans="1:20">
      <c r="A8236" t="s">
        <v>8281</v>
      </c>
      <c r="B8236">
        <v>43</v>
      </c>
      <c r="C8236" t="s">
        <v>29</v>
      </c>
      <c r="D8236" t="s">
        <v>49</v>
      </c>
      <c r="E8236" t="s">
        <v>23</v>
      </c>
      <c r="F8236" t="s">
        <v>60</v>
      </c>
      <c r="G8236">
        <v>2455.1999999999998</v>
      </c>
      <c r="H8236">
        <v>1697.93</v>
      </c>
      <c r="I8236">
        <v>38036.639999999999</v>
      </c>
      <c r="J8236" t="s">
        <v>25</v>
      </c>
      <c r="K8236" t="s">
        <v>36</v>
      </c>
      <c r="L8236">
        <v>435879.06</v>
      </c>
      <c r="M8236">
        <v>60</v>
      </c>
      <c r="N8236">
        <v>9597.06</v>
      </c>
      <c r="O8236">
        <v>11.55</v>
      </c>
      <c r="P8236">
        <v>3.91</v>
      </c>
      <c r="Q8236">
        <v>343</v>
      </c>
      <c r="R8236">
        <v>1.29</v>
      </c>
      <c r="S8236" t="s">
        <v>42</v>
      </c>
      <c r="T8236" s="1">
        <v>44681</v>
      </c>
    </row>
    <row r="8237" spans="1:20">
      <c r="A8237" t="s">
        <v>8282</v>
      </c>
      <c r="B8237">
        <v>23</v>
      </c>
      <c r="C8237" t="s">
        <v>29</v>
      </c>
      <c r="D8237" t="s">
        <v>49</v>
      </c>
      <c r="E8237" t="s">
        <v>23</v>
      </c>
      <c r="F8237" t="s">
        <v>58</v>
      </c>
      <c r="G8237">
        <v>4296.26</v>
      </c>
      <c r="H8237">
        <v>1331.89</v>
      </c>
      <c r="I8237">
        <v>9401.8799999999992</v>
      </c>
      <c r="J8237" t="s">
        <v>25</v>
      </c>
      <c r="K8237" t="s">
        <v>51</v>
      </c>
      <c r="L8237">
        <v>125697.82</v>
      </c>
      <c r="M8237">
        <v>300</v>
      </c>
      <c r="N8237">
        <v>2833.85</v>
      </c>
      <c r="O8237">
        <v>27.02</v>
      </c>
      <c r="P8237">
        <v>0.66</v>
      </c>
      <c r="Q8237">
        <v>392</v>
      </c>
      <c r="R8237">
        <v>0.18</v>
      </c>
      <c r="S8237" t="s">
        <v>27</v>
      </c>
      <c r="T8237" s="1">
        <v>44895</v>
      </c>
    </row>
    <row r="8238" spans="1:20">
      <c r="A8238" t="s">
        <v>8283</v>
      </c>
      <c r="B8238">
        <v>49</v>
      </c>
      <c r="C8238" t="s">
        <v>21</v>
      </c>
      <c r="D8238" t="s">
        <v>44</v>
      </c>
      <c r="E8238" t="s">
        <v>60</v>
      </c>
      <c r="F8238" t="s">
        <v>35</v>
      </c>
      <c r="G8238">
        <v>1586.57</v>
      </c>
      <c r="H8238">
        <v>938.33</v>
      </c>
      <c r="I8238">
        <v>35764.78</v>
      </c>
      <c r="J8238" t="s">
        <v>25</v>
      </c>
      <c r="K8238" t="s">
        <v>36</v>
      </c>
      <c r="L8238">
        <v>113000.61</v>
      </c>
      <c r="M8238">
        <v>180</v>
      </c>
      <c r="N8238">
        <v>1376.62</v>
      </c>
      <c r="O8238">
        <v>12.28</v>
      </c>
      <c r="P8238">
        <v>0.87</v>
      </c>
      <c r="Q8238">
        <v>788</v>
      </c>
      <c r="R8238">
        <v>1.88</v>
      </c>
      <c r="S8238" t="s">
        <v>61</v>
      </c>
      <c r="T8238" s="1">
        <v>45289</v>
      </c>
    </row>
    <row r="8239" spans="1:20">
      <c r="A8239" t="s">
        <v>8284</v>
      </c>
      <c r="B8239">
        <v>49</v>
      </c>
      <c r="C8239" t="s">
        <v>29</v>
      </c>
      <c r="D8239" t="s">
        <v>22</v>
      </c>
      <c r="E8239" t="s">
        <v>23</v>
      </c>
      <c r="F8239" t="s">
        <v>50</v>
      </c>
      <c r="G8239">
        <v>1073.92</v>
      </c>
      <c r="H8239">
        <v>831.15</v>
      </c>
      <c r="I8239">
        <v>70389.440000000002</v>
      </c>
      <c r="J8239" t="s">
        <v>25</v>
      </c>
      <c r="K8239" t="s">
        <v>36</v>
      </c>
      <c r="L8239">
        <v>306370.83</v>
      </c>
      <c r="M8239">
        <v>12</v>
      </c>
      <c r="N8239">
        <v>28286.75</v>
      </c>
      <c r="O8239">
        <v>19.36</v>
      </c>
      <c r="P8239">
        <v>26.34</v>
      </c>
      <c r="Q8239">
        <v>833</v>
      </c>
      <c r="R8239">
        <v>5.46</v>
      </c>
      <c r="S8239" t="s">
        <v>27</v>
      </c>
      <c r="T8239" s="1">
        <v>44553</v>
      </c>
    </row>
    <row r="8240" spans="1:20">
      <c r="A8240" t="s">
        <v>8285</v>
      </c>
      <c r="B8240">
        <v>44</v>
      </c>
      <c r="C8240" t="s">
        <v>21</v>
      </c>
      <c r="D8240" t="s">
        <v>44</v>
      </c>
      <c r="E8240" t="s">
        <v>53</v>
      </c>
      <c r="F8240" t="s">
        <v>35</v>
      </c>
      <c r="G8240">
        <v>6493.15</v>
      </c>
      <c r="H8240">
        <v>3539.02</v>
      </c>
      <c r="I8240">
        <v>227587.81</v>
      </c>
      <c r="J8240" t="s">
        <v>25</v>
      </c>
      <c r="K8240" t="s">
        <v>31</v>
      </c>
      <c r="L8240">
        <v>118964.45</v>
      </c>
      <c r="M8240">
        <v>120</v>
      </c>
      <c r="N8240">
        <v>2467.06</v>
      </c>
      <c r="O8240">
        <v>22.1</v>
      </c>
      <c r="P8240">
        <v>0.38</v>
      </c>
      <c r="Q8240">
        <v>313</v>
      </c>
      <c r="R8240">
        <v>2.92</v>
      </c>
      <c r="S8240" t="s">
        <v>32</v>
      </c>
      <c r="T8240" s="1">
        <v>45478</v>
      </c>
    </row>
    <row r="8241" spans="1:20">
      <c r="A8241" t="s">
        <v>8286</v>
      </c>
      <c r="B8241">
        <v>53</v>
      </c>
      <c r="C8241" t="s">
        <v>29</v>
      </c>
      <c r="D8241" t="s">
        <v>49</v>
      </c>
      <c r="E8241" t="s">
        <v>35</v>
      </c>
      <c r="F8241" t="s">
        <v>50</v>
      </c>
      <c r="G8241">
        <v>5646.9</v>
      </c>
      <c r="H8241">
        <v>2407.2600000000002</v>
      </c>
      <c r="I8241">
        <v>386206.93</v>
      </c>
      <c r="J8241" t="s">
        <v>25</v>
      </c>
      <c r="K8241" t="s">
        <v>26</v>
      </c>
      <c r="L8241">
        <v>264272.27</v>
      </c>
      <c r="M8241">
        <v>24</v>
      </c>
      <c r="N8241">
        <v>12130.28</v>
      </c>
      <c r="O8241">
        <v>9.4700000000000006</v>
      </c>
      <c r="P8241">
        <v>2.15</v>
      </c>
      <c r="Q8241">
        <v>495</v>
      </c>
      <c r="R8241">
        <v>5.7</v>
      </c>
      <c r="S8241" t="s">
        <v>27</v>
      </c>
      <c r="T8241" s="1">
        <v>45662</v>
      </c>
    </row>
    <row r="8242" spans="1:20">
      <c r="A8242" t="s">
        <v>8287</v>
      </c>
      <c r="B8242">
        <v>64</v>
      </c>
      <c r="C8242" t="s">
        <v>21</v>
      </c>
      <c r="D8242" t="s">
        <v>44</v>
      </c>
      <c r="E8242" t="s">
        <v>23</v>
      </c>
      <c r="F8242" t="s">
        <v>60</v>
      </c>
      <c r="G8242">
        <v>500</v>
      </c>
      <c r="H8242">
        <v>316.58999999999997</v>
      </c>
      <c r="I8242">
        <v>15667.97</v>
      </c>
      <c r="J8242" t="s">
        <v>25</v>
      </c>
      <c r="K8242" t="s">
        <v>31</v>
      </c>
      <c r="L8242">
        <v>17966.88</v>
      </c>
      <c r="M8242">
        <v>36</v>
      </c>
      <c r="N8242">
        <v>619.4</v>
      </c>
      <c r="O8242">
        <v>14.61</v>
      </c>
      <c r="P8242">
        <v>1.24</v>
      </c>
      <c r="Q8242">
        <v>573</v>
      </c>
      <c r="R8242">
        <v>2.61</v>
      </c>
      <c r="S8242" t="s">
        <v>27</v>
      </c>
      <c r="T8242" s="1">
        <v>44695</v>
      </c>
    </row>
    <row r="8243" spans="1:20">
      <c r="A8243" t="s">
        <v>8288</v>
      </c>
      <c r="B8243">
        <v>29</v>
      </c>
      <c r="C8243" t="s">
        <v>29</v>
      </c>
      <c r="D8243" t="s">
        <v>34</v>
      </c>
      <c r="E8243" t="s">
        <v>23</v>
      </c>
      <c r="F8243" t="s">
        <v>47</v>
      </c>
      <c r="G8243">
        <v>6648.72</v>
      </c>
      <c r="H8243">
        <v>4764.6499999999996</v>
      </c>
      <c r="I8243">
        <v>270808.12</v>
      </c>
      <c r="J8243" t="s">
        <v>25</v>
      </c>
      <c r="K8243" t="s">
        <v>31</v>
      </c>
      <c r="L8243">
        <v>436243.34</v>
      </c>
      <c r="M8243">
        <v>60</v>
      </c>
      <c r="N8243">
        <v>8456.14</v>
      </c>
      <c r="O8243">
        <v>6.11</v>
      </c>
      <c r="P8243">
        <v>1.27</v>
      </c>
      <c r="Q8243">
        <v>471</v>
      </c>
      <c r="R8243">
        <v>3.39</v>
      </c>
      <c r="S8243" t="s">
        <v>32</v>
      </c>
      <c r="T8243" s="1">
        <v>45045</v>
      </c>
    </row>
    <row r="8244" spans="1:20">
      <c r="A8244" t="s">
        <v>8289</v>
      </c>
      <c r="B8244">
        <v>52</v>
      </c>
      <c r="C8244" t="s">
        <v>21</v>
      </c>
      <c r="D8244" t="s">
        <v>34</v>
      </c>
      <c r="E8244" t="s">
        <v>23</v>
      </c>
      <c r="F8244" t="s">
        <v>47</v>
      </c>
      <c r="G8244">
        <v>2665.58</v>
      </c>
      <c r="H8244">
        <v>2250.1</v>
      </c>
      <c r="I8244">
        <v>68688.13</v>
      </c>
      <c r="J8244" t="s">
        <v>25</v>
      </c>
      <c r="K8244" t="s">
        <v>26</v>
      </c>
      <c r="L8244">
        <v>461683.35</v>
      </c>
      <c r="M8244">
        <v>120</v>
      </c>
      <c r="N8244">
        <v>7630.54</v>
      </c>
      <c r="O8244">
        <v>15.64</v>
      </c>
      <c r="P8244">
        <v>2.86</v>
      </c>
      <c r="Q8244">
        <v>640</v>
      </c>
      <c r="R8244">
        <v>2.15</v>
      </c>
      <c r="S8244" t="s">
        <v>42</v>
      </c>
      <c r="T8244" s="1">
        <v>45031</v>
      </c>
    </row>
    <row r="8245" spans="1:20">
      <c r="A8245" t="s">
        <v>8290</v>
      </c>
      <c r="B8245">
        <v>40</v>
      </c>
      <c r="C8245" t="s">
        <v>29</v>
      </c>
      <c r="D8245" t="s">
        <v>44</v>
      </c>
      <c r="E8245" t="s">
        <v>53</v>
      </c>
      <c r="F8245" t="s">
        <v>38</v>
      </c>
      <c r="G8245">
        <v>2566.96</v>
      </c>
      <c r="H8245">
        <v>2169.71</v>
      </c>
      <c r="I8245">
        <v>296241.24</v>
      </c>
      <c r="J8245" t="s">
        <v>25</v>
      </c>
      <c r="K8245" t="s">
        <v>51</v>
      </c>
      <c r="L8245">
        <v>197528.08</v>
      </c>
      <c r="M8245">
        <v>180</v>
      </c>
      <c r="N8245">
        <v>2745.66</v>
      </c>
      <c r="O8245">
        <v>14.86</v>
      </c>
      <c r="P8245">
        <v>1.07</v>
      </c>
      <c r="Q8245">
        <v>821</v>
      </c>
      <c r="R8245">
        <v>9.6199999999999992</v>
      </c>
      <c r="S8245" t="s">
        <v>32</v>
      </c>
      <c r="T8245" s="1">
        <v>44437</v>
      </c>
    </row>
    <row r="8246" spans="1:20">
      <c r="A8246" t="s">
        <v>8291</v>
      </c>
      <c r="B8246">
        <v>55</v>
      </c>
      <c r="C8246" t="s">
        <v>21</v>
      </c>
      <c r="D8246" t="s">
        <v>34</v>
      </c>
      <c r="E8246" t="s">
        <v>23</v>
      </c>
      <c r="F8246" t="s">
        <v>35</v>
      </c>
      <c r="G8246">
        <v>5084.09</v>
      </c>
      <c r="H8246">
        <v>3705.74</v>
      </c>
      <c r="I8246">
        <v>89814.79</v>
      </c>
      <c r="J8246" t="s">
        <v>25</v>
      </c>
      <c r="K8246" t="s">
        <v>26</v>
      </c>
      <c r="L8246">
        <v>133910.68</v>
      </c>
      <c r="M8246">
        <v>60</v>
      </c>
      <c r="N8246">
        <v>3463.41</v>
      </c>
      <c r="O8246">
        <v>18.86</v>
      </c>
      <c r="P8246">
        <v>0.68</v>
      </c>
      <c r="Q8246">
        <v>835</v>
      </c>
      <c r="R8246">
        <v>1.47</v>
      </c>
      <c r="S8246" t="s">
        <v>39</v>
      </c>
      <c r="T8246" s="1">
        <v>45727</v>
      </c>
    </row>
    <row r="8247" spans="1:20">
      <c r="A8247" t="s">
        <v>8292</v>
      </c>
      <c r="B8247">
        <v>61</v>
      </c>
      <c r="C8247" t="s">
        <v>21</v>
      </c>
      <c r="D8247" t="s">
        <v>44</v>
      </c>
      <c r="E8247" t="s">
        <v>23</v>
      </c>
      <c r="F8247" t="s">
        <v>60</v>
      </c>
      <c r="G8247">
        <v>1173.18</v>
      </c>
      <c r="H8247">
        <v>1034.1099999999999</v>
      </c>
      <c r="I8247">
        <v>54627.01</v>
      </c>
      <c r="J8247" t="s">
        <v>25</v>
      </c>
      <c r="K8247" t="s">
        <v>36</v>
      </c>
      <c r="L8247">
        <v>65091.98</v>
      </c>
      <c r="M8247">
        <v>240</v>
      </c>
      <c r="N8247">
        <v>743.21</v>
      </c>
      <c r="O8247">
        <v>12.58</v>
      </c>
      <c r="P8247">
        <v>0.63</v>
      </c>
      <c r="Q8247">
        <v>386</v>
      </c>
      <c r="R8247">
        <v>3.88</v>
      </c>
      <c r="S8247" t="s">
        <v>39</v>
      </c>
      <c r="T8247" s="1">
        <v>44999</v>
      </c>
    </row>
    <row r="8248" spans="1:20">
      <c r="A8248" t="s">
        <v>8293</v>
      </c>
      <c r="B8248">
        <v>53</v>
      </c>
      <c r="C8248" t="s">
        <v>42</v>
      </c>
      <c r="D8248" t="s">
        <v>34</v>
      </c>
      <c r="E8248" t="s">
        <v>23</v>
      </c>
      <c r="F8248" t="s">
        <v>30</v>
      </c>
      <c r="G8248">
        <v>1989.95</v>
      </c>
      <c r="H8248">
        <v>1230.82</v>
      </c>
      <c r="I8248">
        <v>85376.28</v>
      </c>
      <c r="J8248" t="s">
        <v>25</v>
      </c>
      <c r="K8248" t="s">
        <v>36</v>
      </c>
      <c r="L8248">
        <v>177266.23</v>
      </c>
      <c r="M8248">
        <v>300</v>
      </c>
      <c r="N8248">
        <v>3379.99</v>
      </c>
      <c r="O8248">
        <v>22.8</v>
      </c>
      <c r="P8248">
        <v>1.7</v>
      </c>
      <c r="Q8248">
        <v>608</v>
      </c>
      <c r="R8248">
        <v>3.58</v>
      </c>
      <c r="S8248" t="s">
        <v>39</v>
      </c>
      <c r="T8248" s="1">
        <v>44489</v>
      </c>
    </row>
    <row r="8249" spans="1:20">
      <c r="A8249" t="s">
        <v>8294</v>
      </c>
      <c r="B8249">
        <v>64</v>
      </c>
      <c r="C8249" t="s">
        <v>29</v>
      </c>
      <c r="D8249" t="s">
        <v>34</v>
      </c>
      <c r="E8249" t="s">
        <v>23</v>
      </c>
      <c r="F8249" t="s">
        <v>58</v>
      </c>
      <c r="G8249">
        <v>4555.33</v>
      </c>
      <c r="H8249">
        <v>2238.3000000000002</v>
      </c>
      <c r="I8249">
        <v>514583.86</v>
      </c>
      <c r="J8249" t="s">
        <v>25</v>
      </c>
      <c r="K8249" t="s">
        <v>36</v>
      </c>
      <c r="L8249">
        <v>210185.62</v>
      </c>
      <c r="M8249">
        <v>36</v>
      </c>
      <c r="N8249">
        <v>7120.52</v>
      </c>
      <c r="O8249">
        <v>13.38</v>
      </c>
      <c r="P8249">
        <v>1.56</v>
      </c>
      <c r="Q8249">
        <v>678</v>
      </c>
      <c r="R8249">
        <v>9.41</v>
      </c>
      <c r="S8249" t="s">
        <v>42</v>
      </c>
      <c r="T8249" s="1">
        <v>45371</v>
      </c>
    </row>
    <row r="8250" spans="1:20">
      <c r="A8250" t="s">
        <v>8295</v>
      </c>
      <c r="B8250">
        <v>69</v>
      </c>
      <c r="C8250" t="s">
        <v>29</v>
      </c>
      <c r="D8250" t="s">
        <v>34</v>
      </c>
      <c r="E8250" t="s">
        <v>23</v>
      </c>
      <c r="F8250" t="s">
        <v>24</v>
      </c>
      <c r="G8250">
        <v>4254.7299999999996</v>
      </c>
      <c r="H8250">
        <v>3571.11</v>
      </c>
      <c r="I8250">
        <v>12473.46</v>
      </c>
      <c r="J8250" t="s">
        <v>25</v>
      </c>
      <c r="K8250" t="s">
        <v>36</v>
      </c>
      <c r="L8250">
        <v>126474.09</v>
      </c>
      <c r="M8250">
        <v>180</v>
      </c>
      <c r="N8250">
        <v>2355.9899999999998</v>
      </c>
      <c r="O8250">
        <v>21.43</v>
      </c>
      <c r="P8250">
        <v>0.55000000000000004</v>
      </c>
      <c r="Q8250">
        <v>375</v>
      </c>
      <c r="R8250">
        <v>0.24</v>
      </c>
      <c r="S8250" t="s">
        <v>32</v>
      </c>
      <c r="T8250" s="1">
        <v>45388</v>
      </c>
    </row>
    <row r="8251" spans="1:20">
      <c r="A8251" t="s">
        <v>8296</v>
      </c>
      <c r="B8251">
        <v>66</v>
      </c>
      <c r="C8251" t="s">
        <v>21</v>
      </c>
      <c r="D8251" t="s">
        <v>34</v>
      </c>
      <c r="E8251" t="s">
        <v>53</v>
      </c>
      <c r="F8251" t="s">
        <v>45</v>
      </c>
      <c r="G8251">
        <v>5806.99</v>
      </c>
      <c r="H8251">
        <v>4207.46</v>
      </c>
      <c r="I8251">
        <v>67653.73</v>
      </c>
      <c r="J8251" t="s">
        <v>25</v>
      </c>
      <c r="K8251" t="s">
        <v>26</v>
      </c>
      <c r="L8251">
        <v>426456.63</v>
      </c>
      <c r="M8251">
        <v>300</v>
      </c>
      <c r="N8251">
        <v>4732.82</v>
      </c>
      <c r="O8251">
        <v>12.76</v>
      </c>
      <c r="P8251">
        <v>0.82</v>
      </c>
      <c r="Q8251">
        <v>714</v>
      </c>
      <c r="R8251">
        <v>0.97</v>
      </c>
      <c r="S8251" t="s">
        <v>42</v>
      </c>
      <c r="T8251" s="1">
        <v>45160</v>
      </c>
    </row>
    <row r="8252" spans="1:20">
      <c r="A8252" t="s">
        <v>8297</v>
      </c>
      <c r="B8252">
        <v>55</v>
      </c>
      <c r="C8252" t="s">
        <v>21</v>
      </c>
      <c r="D8252" t="s">
        <v>49</v>
      </c>
      <c r="E8252" t="s">
        <v>23</v>
      </c>
      <c r="F8252" t="s">
        <v>45</v>
      </c>
      <c r="G8252">
        <v>4413.8999999999996</v>
      </c>
      <c r="H8252">
        <v>1328.77</v>
      </c>
      <c r="I8252">
        <v>182653.99</v>
      </c>
      <c r="J8252" t="s">
        <v>25</v>
      </c>
      <c r="K8252" t="s">
        <v>36</v>
      </c>
      <c r="L8252">
        <v>155473.64000000001</v>
      </c>
      <c r="M8252">
        <v>12</v>
      </c>
      <c r="N8252">
        <v>13796.92</v>
      </c>
      <c r="O8252">
        <v>11.77</v>
      </c>
      <c r="P8252">
        <v>3.13</v>
      </c>
      <c r="Q8252">
        <v>785</v>
      </c>
      <c r="R8252">
        <v>3.45</v>
      </c>
      <c r="S8252" t="s">
        <v>32</v>
      </c>
      <c r="T8252" s="1">
        <v>45129</v>
      </c>
    </row>
    <row r="8253" spans="1:20">
      <c r="A8253" t="s">
        <v>8298</v>
      </c>
      <c r="B8253">
        <v>28</v>
      </c>
      <c r="C8253" t="s">
        <v>21</v>
      </c>
      <c r="D8253" t="s">
        <v>34</v>
      </c>
      <c r="E8253" t="s">
        <v>23</v>
      </c>
      <c r="F8253" t="s">
        <v>35</v>
      </c>
      <c r="G8253">
        <v>6653.94</v>
      </c>
      <c r="H8253">
        <v>4008.58</v>
      </c>
      <c r="I8253">
        <v>210366.77</v>
      </c>
      <c r="J8253" t="s">
        <v>25</v>
      </c>
      <c r="K8253" t="s">
        <v>51</v>
      </c>
      <c r="L8253">
        <v>455931.53</v>
      </c>
      <c r="M8253">
        <v>180</v>
      </c>
      <c r="N8253">
        <v>6610.64</v>
      </c>
      <c r="O8253">
        <v>15.73</v>
      </c>
      <c r="P8253">
        <v>0.99</v>
      </c>
      <c r="Q8253">
        <v>591</v>
      </c>
      <c r="R8253">
        <v>2.63</v>
      </c>
      <c r="S8253" t="s">
        <v>27</v>
      </c>
      <c r="T8253" s="1">
        <v>45772</v>
      </c>
    </row>
    <row r="8254" spans="1:20">
      <c r="A8254" t="s">
        <v>8299</v>
      </c>
      <c r="B8254">
        <v>25</v>
      </c>
      <c r="C8254" t="s">
        <v>29</v>
      </c>
      <c r="D8254" t="s">
        <v>49</v>
      </c>
      <c r="E8254" t="s">
        <v>23</v>
      </c>
      <c r="F8254" t="s">
        <v>47</v>
      </c>
      <c r="G8254">
        <v>2121.21</v>
      </c>
      <c r="H8254">
        <v>892.69</v>
      </c>
      <c r="I8254">
        <v>251579.51999999999</v>
      </c>
      <c r="J8254" t="s">
        <v>25</v>
      </c>
      <c r="K8254" t="s">
        <v>26</v>
      </c>
      <c r="L8254">
        <v>202187.09</v>
      </c>
      <c r="M8254">
        <v>24</v>
      </c>
      <c r="N8254">
        <v>10259.879999999999</v>
      </c>
      <c r="O8254">
        <v>19.690000000000001</v>
      </c>
      <c r="P8254">
        <v>4.84</v>
      </c>
      <c r="Q8254">
        <v>591</v>
      </c>
      <c r="R8254">
        <v>9.8800000000000008</v>
      </c>
      <c r="S8254" t="s">
        <v>42</v>
      </c>
      <c r="T8254" s="1">
        <v>45665</v>
      </c>
    </row>
    <row r="8255" spans="1:20">
      <c r="A8255" t="s">
        <v>8300</v>
      </c>
      <c r="B8255">
        <v>22</v>
      </c>
      <c r="C8255" t="s">
        <v>29</v>
      </c>
      <c r="D8255" t="s">
        <v>49</v>
      </c>
      <c r="E8255" t="s">
        <v>23</v>
      </c>
      <c r="F8255" t="s">
        <v>38</v>
      </c>
      <c r="G8255">
        <v>5182.51</v>
      </c>
      <c r="H8255">
        <v>3764.95</v>
      </c>
      <c r="I8255">
        <v>415400.47</v>
      </c>
      <c r="J8255" t="s">
        <v>25</v>
      </c>
      <c r="K8255" t="s">
        <v>36</v>
      </c>
      <c r="L8255">
        <v>81605.72</v>
      </c>
      <c r="M8255">
        <v>240</v>
      </c>
      <c r="N8255">
        <v>689.2</v>
      </c>
      <c r="O8255">
        <v>8.1300000000000008</v>
      </c>
      <c r="P8255">
        <v>0.13</v>
      </c>
      <c r="Q8255">
        <v>307</v>
      </c>
      <c r="R8255">
        <v>6.68</v>
      </c>
      <c r="S8255" t="s">
        <v>32</v>
      </c>
      <c r="T8255" s="1">
        <v>44654</v>
      </c>
    </row>
    <row r="8256" spans="1:20">
      <c r="A8256" t="s">
        <v>8301</v>
      </c>
      <c r="B8256">
        <v>44</v>
      </c>
      <c r="C8256" t="s">
        <v>29</v>
      </c>
      <c r="D8256" t="s">
        <v>22</v>
      </c>
      <c r="E8256" t="s">
        <v>35</v>
      </c>
      <c r="F8256" t="s">
        <v>47</v>
      </c>
      <c r="G8256">
        <v>4109.4799999999996</v>
      </c>
      <c r="H8256">
        <v>2550.5300000000002</v>
      </c>
      <c r="I8256">
        <v>324667.94</v>
      </c>
      <c r="J8256" t="s">
        <v>25</v>
      </c>
      <c r="K8256" t="s">
        <v>51</v>
      </c>
      <c r="L8256">
        <v>80299.14</v>
      </c>
      <c r="M8256">
        <v>24</v>
      </c>
      <c r="N8256">
        <v>3452.78</v>
      </c>
      <c r="O8256">
        <v>3.04</v>
      </c>
      <c r="P8256">
        <v>0.84</v>
      </c>
      <c r="Q8256">
        <v>587</v>
      </c>
      <c r="R8256">
        <v>6.58</v>
      </c>
      <c r="S8256" t="s">
        <v>42</v>
      </c>
      <c r="T8256" s="1">
        <v>45694</v>
      </c>
    </row>
    <row r="8257" spans="1:20">
      <c r="A8257" t="s">
        <v>8302</v>
      </c>
      <c r="B8257">
        <v>21</v>
      </c>
      <c r="C8257" t="s">
        <v>21</v>
      </c>
      <c r="D8257" t="s">
        <v>22</v>
      </c>
      <c r="E8257" t="s">
        <v>53</v>
      </c>
      <c r="F8257" t="s">
        <v>60</v>
      </c>
      <c r="G8257">
        <v>1136.6099999999999</v>
      </c>
      <c r="H8257">
        <v>985.23</v>
      </c>
      <c r="I8257">
        <v>12789.44</v>
      </c>
      <c r="J8257" t="s">
        <v>25</v>
      </c>
      <c r="K8257" t="s">
        <v>31</v>
      </c>
      <c r="L8257">
        <v>183686.2</v>
      </c>
      <c r="M8257">
        <v>24</v>
      </c>
      <c r="N8257">
        <v>8768.19</v>
      </c>
      <c r="O8257">
        <v>13.41</v>
      </c>
      <c r="P8257">
        <v>7.71</v>
      </c>
      <c r="Q8257">
        <v>361</v>
      </c>
      <c r="R8257">
        <v>0.94</v>
      </c>
      <c r="S8257" t="s">
        <v>27</v>
      </c>
      <c r="T8257" s="1">
        <v>44662</v>
      </c>
    </row>
    <row r="8258" spans="1:20">
      <c r="A8258" t="s">
        <v>8303</v>
      </c>
      <c r="B8258">
        <v>68</v>
      </c>
      <c r="C8258" t="s">
        <v>29</v>
      </c>
      <c r="D8258" t="s">
        <v>44</v>
      </c>
      <c r="E8258" t="s">
        <v>23</v>
      </c>
      <c r="F8258" t="s">
        <v>35</v>
      </c>
      <c r="G8258">
        <v>4892.71</v>
      </c>
      <c r="H8258">
        <v>2106.9499999999998</v>
      </c>
      <c r="I8258">
        <v>258993.33</v>
      </c>
      <c r="J8258" t="s">
        <v>25</v>
      </c>
      <c r="K8258" t="s">
        <v>26</v>
      </c>
      <c r="L8258">
        <v>5060.8</v>
      </c>
      <c r="M8258">
        <v>36</v>
      </c>
      <c r="N8258">
        <v>208.24</v>
      </c>
      <c r="O8258">
        <v>27.6</v>
      </c>
      <c r="P8258">
        <v>0.04</v>
      </c>
      <c r="Q8258">
        <v>704</v>
      </c>
      <c r="R8258">
        <v>4.41</v>
      </c>
      <c r="S8258" t="s">
        <v>39</v>
      </c>
      <c r="T8258" s="1">
        <v>44817</v>
      </c>
    </row>
    <row r="8259" spans="1:20">
      <c r="A8259" t="s">
        <v>8304</v>
      </c>
      <c r="B8259">
        <v>29</v>
      </c>
      <c r="C8259" t="s">
        <v>21</v>
      </c>
      <c r="D8259" t="s">
        <v>34</v>
      </c>
      <c r="E8259" t="s">
        <v>23</v>
      </c>
      <c r="F8259" t="s">
        <v>60</v>
      </c>
      <c r="G8259">
        <v>4193.1400000000003</v>
      </c>
      <c r="H8259">
        <v>2562.67</v>
      </c>
      <c r="I8259">
        <v>154112.88</v>
      </c>
      <c r="J8259" t="s">
        <v>25</v>
      </c>
      <c r="K8259" t="s">
        <v>36</v>
      </c>
      <c r="L8259">
        <v>318805.61</v>
      </c>
      <c r="M8259">
        <v>60</v>
      </c>
      <c r="N8259">
        <v>7146.55</v>
      </c>
      <c r="O8259">
        <v>12.34</v>
      </c>
      <c r="P8259">
        <v>1.7</v>
      </c>
      <c r="Q8259">
        <v>762</v>
      </c>
      <c r="R8259">
        <v>3.06</v>
      </c>
      <c r="S8259" t="s">
        <v>32</v>
      </c>
      <c r="T8259" s="1">
        <v>44537</v>
      </c>
    </row>
    <row r="8260" spans="1:20">
      <c r="A8260" t="s">
        <v>8305</v>
      </c>
      <c r="B8260">
        <v>46</v>
      </c>
      <c r="C8260" t="s">
        <v>29</v>
      </c>
      <c r="D8260" t="s">
        <v>44</v>
      </c>
      <c r="E8260" t="s">
        <v>60</v>
      </c>
      <c r="F8260" t="s">
        <v>35</v>
      </c>
      <c r="G8260">
        <v>5548.79</v>
      </c>
      <c r="H8260">
        <v>4120.32</v>
      </c>
      <c r="I8260">
        <v>318042.98</v>
      </c>
      <c r="J8260" t="s">
        <v>25</v>
      </c>
      <c r="K8260" t="s">
        <v>31</v>
      </c>
      <c r="L8260">
        <v>384933.88</v>
      </c>
      <c r="M8260">
        <v>120</v>
      </c>
      <c r="N8260">
        <v>7880.6</v>
      </c>
      <c r="O8260">
        <v>21.71</v>
      </c>
      <c r="P8260">
        <v>1.42</v>
      </c>
      <c r="Q8260">
        <v>606</v>
      </c>
      <c r="R8260">
        <v>4.78</v>
      </c>
      <c r="S8260" t="s">
        <v>27</v>
      </c>
      <c r="T8260" s="1">
        <v>44666</v>
      </c>
    </row>
    <row r="8261" spans="1:20">
      <c r="A8261" t="s">
        <v>8306</v>
      </c>
      <c r="B8261">
        <v>43</v>
      </c>
      <c r="C8261" t="s">
        <v>29</v>
      </c>
      <c r="D8261" t="s">
        <v>34</v>
      </c>
      <c r="E8261" t="s">
        <v>23</v>
      </c>
      <c r="F8261" t="s">
        <v>45</v>
      </c>
      <c r="G8261">
        <v>7156.18</v>
      </c>
      <c r="H8261">
        <v>3550.18</v>
      </c>
      <c r="I8261">
        <v>196911.11</v>
      </c>
      <c r="J8261" t="s">
        <v>25</v>
      </c>
      <c r="K8261" t="s">
        <v>36</v>
      </c>
      <c r="L8261">
        <v>38279.800000000003</v>
      </c>
      <c r="M8261">
        <v>36</v>
      </c>
      <c r="N8261">
        <v>1308.8699999999999</v>
      </c>
      <c r="O8261">
        <v>14.03</v>
      </c>
      <c r="P8261">
        <v>0.18</v>
      </c>
      <c r="Q8261">
        <v>398</v>
      </c>
      <c r="R8261">
        <v>2.29</v>
      </c>
      <c r="S8261" t="s">
        <v>42</v>
      </c>
      <c r="T8261" s="1">
        <v>45149</v>
      </c>
    </row>
    <row r="8262" spans="1:20">
      <c r="A8262" t="s">
        <v>8307</v>
      </c>
      <c r="B8262">
        <v>57</v>
      </c>
      <c r="C8262" t="s">
        <v>29</v>
      </c>
      <c r="D8262" t="s">
        <v>44</v>
      </c>
      <c r="E8262" t="s">
        <v>53</v>
      </c>
      <c r="F8262" t="s">
        <v>35</v>
      </c>
      <c r="G8262">
        <v>4991.28</v>
      </c>
      <c r="H8262">
        <v>3884.41</v>
      </c>
      <c r="I8262">
        <v>429976.66</v>
      </c>
      <c r="J8262" t="s">
        <v>25</v>
      </c>
      <c r="K8262" t="s">
        <v>31</v>
      </c>
      <c r="L8262">
        <v>241930.85</v>
      </c>
      <c r="M8262">
        <v>12</v>
      </c>
      <c r="N8262">
        <v>22355.599999999999</v>
      </c>
      <c r="O8262">
        <v>19.52</v>
      </c>
      <c r="P8262">
        <v>4.4800000000000004</v>
      </c>
      <c r="Q8262">
        <v>440</v>
      </c>
      <c r="R8262">
        <v>7.18</v>
      </c>
      <c r="S8262" t="s">
        <v>39</v>
      </c>
      <c r="T8262" s="1">
        <v>44900</v>
      </c>
    </row>
    <row r="8263" spans="1:20">
      <c r="A8263" t="s">
        <v>8308</v>
      </c>
      <c r="B8263">
        <v>60</v>
      </c>
      <c r="C8263" t="s">
        <v>29</v>
      </c>
      <c r="D8263" t="s">
        <v>49</v>
      </c>
      <c r="E8263" t="s">
        <v>23</v>
      </c>
      <c r="F8263" t="s">
        <v>47</v>
      </c>
      <c r="G8263">
        <v>3437.6</v>
      </c>
      <c r="H8263">
        <v>1402.11</v>
      </c>
      <c r="I8263">
        <v>211066.32</v>
      </c>
      <c r="J8263" t="s">
        <v>25</v>
      </c>
      <c r="K8263" t="s">
        <v>26</v>
      </c>
      <c r="L8263">
        <v>154243.38</v>
      </c>
      <c r="M8263">
        <v>36</v>
      </c>
      <c r="N8263">
        <v>6535.21</v>
      </c>
      <c r="O8263">
        <v>29.85</v>
      </c>
      <c r="P8263">
        <v>1.9</v>
      </c>
      <c r="Q8263">
        <v>821</v>
      </c>
      <c r="R8263">
        <v>5.12</v>
      </c>
      <c r="S8263" t="s">
        <v>61</v>
      </c>
      <c r="T8263" s="1">
        <v>44836</v>
      </c>
    </row>
    <row r="8264" spans="1:20">
      <c r="A8264" t="s">
        <v>8309</v>
      </c>
      <c r="B8264">
        <v>42</v>
      </c>
      <c r="C8264" t="s">
        <v>21</v>
      </c>
      <c r="D8264" t="s">
        <v>49</v>
      </c>
      <c r="E8264" t="s">
        <v>23</v>
      </c>
      <c r="F8264" t="s">
        <v>30</v>
      </c>
      <c r="G8264">
        <v>4937.08</v>
      </c>
      <c r="H8264">
        <v>4144.5</v>
      </c>
      <c r="I8264">
        <v>147367.69</v>
      </c>
      <c r="J8264" t="s">
        <v>25</v>
      </c>
      <c r="K8264" t="s">
        <v>51</v>
      </c>
      <c r="L8264">
        <v>118688.25</v>
      </c>
      <c r="M8264">
        <v>240</v>
      </c>
      <c r="N8264">
        <v>2666.89</v>
      </c>
      <c r="O8264">
        <v>26.83</v>
      </c>
      <c r="P8264">
        <v>0.54</v>
      </c>
      <c r="Q8264">
        <v>469</v>
      </c>
      <c r="R8264">
        <v>2.4900000000000002</v>
      </c>
      <c r="S8264" t="s">
        <v>61</v>
      </c>
      <c r="T8264" s="1">
        <v>44775</v>
      </c>
    </row>
    <row r="8265" spans="1:20">
      <c r="A8265" t="s">
        <v>8310</v>
      </c>
      <c r="B8265">
        <v>67</v>
      </c>
      <c r="C8265" t="s">
        <v>29</v>
      </c>
      <c r="D8265" t="s">
        <v>49</v>
      </c>
      <c r="E8265" t="s">
        <v>23</v>
      </c>
      <c r="F8265" t="s">
        <v>35</v>
      </c>
      <c r="G8265">
        <v>4746.59</v>
      </c>
      <c r="H8265">
        <v>3987.66</v>
      </c>
      <c r="I8265">
        <v>519320.08</v>
      </c>
      <c r="J8265" t="s">
        <v>25</v>
      </c>
      <c r="K8265" t="s">
        <v>36</v>
      </c>
      <c r="L8265">
        <v>447463.32</v>
      </c>
      <c r="M8265">
        <v>24</v>
      </c>
      <c r="N8265">
        <v>20023.95</v>
      </c>
      <c r="O8265">
        <v>6.95</v>
      </c>
      <c r="P8265">
        <v>4.22</v>
      </c>
      <c r="Q8265">
        <v>572</v>
      </c>
      <c r="R8265">
        <v>9.1199999999999992</v>
      </c>
      <c r="S8265" t="s">
        <v>42</v>
      </c>
      <c r="T8265" s="1">
        <v>45623</v>
      </c>
    </row>
    <row r="8266" spans="1:20">
      <c r="A8266" t="s">
        <v>8311</v>
      </c>
      <c r="B8266">
        <v>23</v>
      </c>
      <c r="C8266" t="s">
        <v>29</v>
      </c>
      <c r="D8266" t="s">
        <v>44</v>
      </c>
      <c r="E8266" t="s">
        <v>23</v>
      </c>
      <c r="F8266" t="s">
        <v>38</v>
      </c>
      <c r="G8266">
        <v>5090.25</v>
      </c>
      <c r="H8266">
        <v>3415.15</v>
      </c>
      <c r="I8266">
        <v>583854.54</v>
      </c>
      <c r="J8266" t="s">
        <v>25</v>
      </c>
      <c r="K8266" t="s">
        <v>31</v>
      </c>
      <c r="L8266">
        <v>469690.49</v>
      </c>
      <c r="M8266">
        <v>240</v>
      </c>
      <c r="N8266">
        <v>10856.83</v>
      </c>
      <c r="O8266">
        <v>27.62</v>
      </c>
      <c r="P8266">
        <v>2.13</v>
      </c>
      <c r="Q8266">
        <v>736</v>
      </c>
      <c r="R8266">
        <v>9.56</v>
      </c>
      <c r="S8266" t="s">
        <v>61</v>
      </c>
      <c r="T8266" s="1">
        <v>45018</v>
      </c>
    </row>
    <row r="8267" spans="1:20">
      <c r="A8267" t="s">
        <v>8312</v>
      </c>
      <c r="B8267">
        <v>50</v>
      </c>
      <c r="C8267" t="s">
        <v>21</v>
      </c>
      <c r="D8267" t="s">
        <v>49</v>
      </c>
      <c r="E8267" t="s">
        <v>23</v>
      </c>
      <c r="F8267" t="s">
        <v>58</v>
      </c>
      <c r="G8267">
        <v>5720.75</v>
      </c>
      <c r="H8267">
        <v>5146.8100000000004</v>
      </c>
      <c r="I8267">
        <v>606392.44999999995</v>
      </c>
      <c r="J8267" t="s">
        <v>25</v>
      </c>
      <c r="K8267" t="s">
        <v>26</v>
      </c>
      <c r="L8267">
        <v>455352.55</v>
      </c>
      <c r="M8267">
        <v>24</v>
      </c>
      <c r="N8267">
        <v>20259.560000000001</v>
      </c>
      <c r="O8267">
        <v>6.38</v>
      </c>
      <c r="P8267">
        <v>3.54</v>
      </c>
      <c r="Q8267">
        <v>388</v>
      </c>
      <c r="R8267">
        <v>8.83</v>
      </c>
      <c r="S8267" t="s">
        <v>32</v>
      </c>
      <c r="T8267" s="1">
        <v>45294</v>
      </c>
    </row>
    <row r="8268" spans="1:20">
      <c r="A8268" t="s">
        <v>8313</v>
      </c>
      <c r="B8268">
        <v>24</v>
      </c>
      <c r="C8268" t="s">
        <v>29</v>
      </c>
      <c r="D8268" t="s">
        <v>49</v>
      </c>
      <c r="E8268" t="s">
        <v>23</v>
      </c>
      <c r="F8268" t="s">
        <v>30</v>
      </c>
      <c r="G8268">
        <v>5259.68</v>
      </c>
      <c r="H8268">
        <v>3355.3</v>
      </c>
      <c r="I8268">
        <v>203586.3</v>
      </c>
      <c r="J8268" t="s">
        <v>25</v>
      </c>
      <c r="K8268" t="s">
        <v>36</v>
      </c>
      <c r="L8268">
        <v>30073.06</v>
      </c>
      <c r="M8268">
        <v>300</v>
      </c>
      <c r="N8268">
        <v>517.94000000000005</v>
      </c>
      <c r="O8268">
        <v>20.54</v>
      </c>
      <c r="P8268">
        <v>0.1</v>
      </c>
      <c r="Q8268">
        <v>658</v>
      </c>
      <c r="R8268">
        <v>3.23</v>
      </c>
      <c r="S8268" t="s">
        <v>27</v>
      </c>
      <c r="T8268" s="1">
        <v>45102</v>
      </c>
    </row>
    <row r="8269" spans="1:20">
      <c r="A8269" t="s">
        <v>8314</v>
      </c>
      <c r="B8269">
        <v>56</v>
      </c>
      <c r="C8269" t="s">
        <v>21</v>
      </c>
      <c r="D8269" t="s">
        <v>42</v>
      </c>
      <c r="E8269" t="s">
        <v>23</v>
      </c>
      <c r="F8269" t="s">
        <v>35</v>
      </c>
      <c r="G8269">
        <v>4204.8599999999997</v>
      </c>
      <c r="H8269">
        <v>3552.59</v>
      </c>
      <c r="I8269">
        <v>459128.64</v>
      </c>
      <c r="J8269" t="s">
        <v>25</v>
      </c>
      <c r="K8269" t="s">
        <v>51</v>
      </c>
      <c r="L8269">
        <v>237717.24</v>
      </c>
      <c r="M8269">
        <v>12</v>
      </c>
      <c r="N8269">
        <v>21879.99</v>
      </c>
      <c r="O8269">
        <v>18.760000000000002</v>
      </c>
      <c r="P8269">
        <v>5.2</v>
      </c>
      <c r="Q8269">
        <v>319</v>
      </c>
      <c r="R8269">
        <v>9.1</v>
      </c>
      <c r="S8269" t="s">
        <v>32</v>
      </c>
      <c r="T8269" s="1">
        <v>45786</v>
      </c>
    </row>
    <row r="8270" spans="1:20">
      <c r="A8270" t="s">
        <v>8315</v>
      </c>
      <c r="B8270">
        <v>64</v>
      </c>
      <c r="C8270" t="s">
        <v>42</v>
      </c>
      <c r="D8270" t="s">
        <v>42</v>
      </c>
      <c r="E8270" t="s">
        <v>23</v>
      </c>
      <c r="F8270" t="s">
        <v>60</v>
      </c>
      <c r="G8270">
        <v>6322.55</v>
      </c>
      <c r="H8270">
        <v>4529.49</v>
      </c>
      <c r="I8270">
        <v>138783.04000000001</v>
      </c>
      <c r="J8270" t="s">
        <v>25</v>
      </c>
      <c r="K8270" t="s">
        <v>51</v>
      </c>
      <c r="L8270">
        <v>281829.75</v>
      </c>
      <c r="M8270">
        <v>120</v>
      </c>
      <c r="N8270">
        <v>2740.93</v>
      </c>
      <c r="O8270">
        <v>3.15</v>
      </c>
      <c r="P8270">
        <v>0.43</v>
      </c>
      <c r="Q8270">
        <v>355</v>
      </c>
      <c r="R8270">
        <v>1.83</v>
      </c>
      <c r="S8270" t="s">
        <v>32</v>
      </c>
      <c r="T8270" s="1">
        <v>44402</v>
      </c>
    </row>
    <row r="8271" spans="1:20">
      <c r="A8271" t="s">
        <v>8316</v>
      </c>
      <c r="B8271">
        <v>58</v>
      </c>
      <c r="C8271" t="s">
        <v>29</v>
      </c>
      <c r="D8271" t="s">
        <v>22</v>
      </c>
      <c r="E8271" t="s">
        <v>23</v>
      </c>
      <c r="F8271" t="s">
        <v>50</v>
      </c>
      <c r="G8271">
        <v>2170.77</v>
      </c>
      <c r="H8271">
        <v>671.53</v>
      </c>
      <c r="I8271">
        <v>46006.43</v>
      </c>
      <c r="J8271" t="s">
        <v>25</v>
      </c>
      <c r="K8271" t="s">
        <v>36</v>
      </c>
      <c r="L8271">
        <v>50057.93</v>
      </c>
      <c r="M8271">
        <v>300</v>
      </c>
      <c r="N8271">
        <v>989.8</v>
      </c>
      <c r="O8271">
        <v>23.66</v>
      </c>
      <c r="P8271">
        <v>0.46</v>
      </c>
      <c r="Q8271">
        <v>319</v>
      </c>
      <c r="R8271">
        <v>1.77</v>
      </c>
      <c r="S8271" t="s">
        <v>32</v>
      </c>
      <c r="T8271" s="1">
        <v>45222</v>
      </c>
    </row>
    <row r="8272" spans="1:20">
      <c r="A8272" t="s">
        <v>8317</v>
      </c>
      <c r="B8272">
        <v>30</v>
      </c>
      <c r="C8272" t="s">
        <v>21</v>
      </c>
      <c r="D8272" t="s">
        <v>34</v>
      </c>
      <c r="E8272" t="s">
        <v>23</v>
      </c>
      <c r="F8272" t="s">
        <v>30</v>
      </c>
      <c r="G8272">
        <v>6852.88</v>
      </c>
      <c r="H8272">
        <v>5493.39</v>
      </c>
      <c r="I8272">
        <v>416699.6</v>
      </c>
      <c r="J8272" t="s">
        <v>25</v>
      </c>
      <c r="K8272" t="s">
        <v>31</v>
      </c>
      <c r="L8272">
        <v>263391.13</v>
      </c>
      <c r="M8272">
        <v>12</v>
      </c>
      <c r="N8272">
        <v>24411.71</v>
      </c>
      <c r="O8272">
        <v>20.100000000000001</v>
      </c>
      <c r="P8272">
        <v>3.56</v>
      </c>
      <c r="Q8272">
        <v>721</v>
      </c>
      <c r="R8272">
        <v>5.07</v>
      </c>
      <c r="S8272" t="s">
        <v>42</v>
      </c>
      <c r="T8272" s="1">
        <v>44666</v>
      </c>
    </row>
    <row r="8273" spans="1:20">
      <c r="A8273" t="s">
        <v>8318</v>
      </c>
      <c r="B8273">
        <v>33</v>
      </c>
      <c r="C8273" t="s">
        <v>21</v>
      </c>
      <c r="D8273" t="s">
        <v>34</v>
      </c>
      <c r="E8273" t="s">
        <v>53</v>
      </c>
      <c r="F8273" t="s">
        <v>38</v>
      </c>
      <c r="G8273">
        <v>4410.59</v>
      </c>
      <c r="H8273">
        <v>2185.7199999999998</v>
      </c>
      <c r="I8273">
        <v>189669.14</v>
      </c>
      <c r="J8273" t="s">
        <v>25</v>
      </c>
      <c r="K8273" t="s">
        <v>31</v>
      </c>
      <c r="L8273">
        <v>198939.28</v>
      </c>
      <c r="M8273">
        <v>180</v>
      </c>
      <c r="N8273">
        <v>2948.22</v>
      </c>
      <c r="O8273">
        <v>16.190000000000001</v>
      </c>
      <c r="P8273">
        <v>0.67</v>
      </c>
      <c r="Q8273">
        <v>559</v>
      </c>
      <c r="R8273">
        <v>3.58</v>
      </c>
      <c r="S8273" t="s">
        <v>27</v>
      </c>
      <c r="T8273" s="1">
        <v>44532</v>
      </c>
    </row>
    <row r="8274" spans="1:20">
      <c r="A8274" t="s">
        <v>8319</v>
      </c>
      <c r="B8274">
        <v>42</v>
      </c>
      <c r="C8274" t="s">
        <v>29</v>
      </c>
      <c r="D8274" t="s">
        <v>44</v>
      </c>
      <c r="E8274" t="s">
        <v>23</v>
      </c>
      <c r="F8274" t="s">
        <v>50</v>
      </c>
      <c r="G8274">
        <v>5829.36</v>
      </c>
      <c r="H8274">
        <v>2733.62</v>
      </c>
      <c r="I8274">
        <v>689298.43</v>
      </c>
      <c r="J8274" t="s">
        <v>25</v>
      </c>
      <c r="K8274" t="s">
        <v>26</v>
      </c>
      <c r="L8274">
        <v>131062.16</v>
      </c>
      <c r="M8274">
        <v>36</v>
      </c>
      <c r="N8274">
        <v>5018.8900000000003</v>
      </c>
      <c r="O8274">
        <v>22.2</v>
      </c>
      <c r="P8274">
        <v>0.86</v>
      </c>
      <c r="Q8274">
        <v>633</v>
      </c>
      <c r="R8274">
        <v>9.85</v>
      </c>
      <c r="S8274" t="s">
        <v>32</v>
      </c>
      <c r="T8274" s="1">
        <v>45525</v>
      </c>
    </row>
    <row r="8275" spans="1:20">
      <c r="A8275" t="s">
        <v>8320</v>
      </c>
      <c r="B8275">
        <v>24</v>
      </c>
      <c r="C8275" t="s">
        <v>21</v>
      </c>
      <c r="D8275" t="s">
        <v>49</v>
      </c>
      <c r="E8275" t="s">
        <v>53</v>
      </c>
      <c r="F8275" t="s">
        <v>58</v>
      </c>
      <c r="G8275">
        <v>2022.99</v>
      </c>
      <c r="H8275">
        <v>1714.25</v>
      </c>
      <c r="I8275">
        <v>100788.6</v>
      </c>
      <c r="J8275" t="s">
        <v>25</v>
      </c>
      <c r="K8275" t="s">
        <v>51</v>
      </c>
      <c r="L8275">
        <v>281883.08</v>
      </c>
      <c r="M8275">
        <v>240</v>
      </c>
      <c r="N8275">
        <v>2098.33</v>
      </c>
      <c r="O8275">
        <v>6.48</v>
      </c>
      <c r="P8275">
        <v>1.04</v>
      </c>
      <c r="Q8275">
        <v>431</v>
      </c>
      <c r="R8275">
        <v>4.1500000000000004</v>
      </c>
      <c r="S8275" t="s">
        <v>42</v>
      </c>
      <c r="T8275" s="1">
        <v>45576</v>
      </c>
    </row>
    <row r="8276" spans="1:20">
      <c r="A8276" t="s">
        <v>8321</v>
      </c>
      <c r="B8276">
        <v>61</v>
      </c>
      <c r="C8276" t="s">
        <v>29</v>
      </c>
      <c r="D8276" t="s">
        <v>44</v>
      </c>
      <c r="E8276" t="s">
        <v>35</v>
      </c>
      <c r="F8276" t="s">
        <v>35</v>
      </c>
      <c r="G8276">
        <v>2138.06</v>
      </c>
      <c r="H8276">
        <v>1753.26</v>
      </c>
      <c r="I8276">
        <v>227536.5</v>
      </c>
      <c r="J8276" t="s">
        <v>25</v>
      </c>
      <c r="K8276" t="s">
        <v>26</v>
      </c>
      <c r="L8276">
        <v>195237.48</v>
      </c>
      <c r="M8276">
        <v>24</v>
      </c>
      <c r="N8276">
        <v>10648.76</v>
      </c>
      <c r="O8276">
        <v>27.32</v>
      </c>
      <c r="P8276">
        <v>4.9800000000000004</v>
      </c>
      <c r="Q8276">
        <v>382</v>
      </c>
      <c r="R8276">
        <v>8.8699999999999992</v>
      </c>
      <c r="S8276" t="s">
        <v>39</v>
      </c>
      <c r="T8276" s="1">
        <v>45012</v>
      </c>
    </row>
    <row r="8277" spans="1:20">
      <c r="A8277" t="s">
        <v>8322</v>
      </c>
      <c r="B8277">
        <v>24</v>
      </c>
      <c r="C8277" t="s">
        <v>21</v>
      </c>
      <c r="D8277" t="s">
        <v>44</v>
      </c>
      <c r="E8277" t="s">
        <v>23</v>
      </c>
      <c r="F8277" t="s">
        <v>35</v>
      </c>
      <c r="G8277">
        <v>3421.84</v>
      </c>
      <c r="H8277">
        <v>1486.16</v>
      </c>
      <c r="I8277">
        <v>244995.53</v>
      </c>
      <c r="J8277" t="s">
        <v>25</v>
      </c>
      <c r="K8277" t="s">
        <v>51</v>
      </c>
      <c r="L8277">
        <v>464431.89</v>
      </c>
      <c r="M8277">
        <v>36</v>
      </c>
      <c r="N8277">
        <v>15577.06</v>
      </c>
      <c r="O8277">
        <v>12.68</v>
      </c>
      <c r="P8277">
        <v>4.55</v>
      </c>
      <c r="Q8277">
        <v>678</v>
      </c>
      <c r="R8277">
        <v>5.97</v>
      </c>
      <c r="S8277" t="s">
        <v>27</v>
      </c>
      <c r="T8277" s="1">
        <v>45837</v>
      </c>
    </row>
    <row r="8278" spans="1:20">
      <c r="A8278" t="s">
        <v>8323</v>
      </c>
      <c r="B8278">
        <v>68</v>
      </c>
      <c r="C8278" t="s">
        <v>21</v>
      </c>
      <c r="D8278" t="s">
        <v>44</v>
      </c>
      <c r="E8278" t="s">
        <v>23</v>
      </c>
      <c r="F8278" t="s">
        <v>38</v>
      </c>
      <c r="G8278">
        <v>5981.46</v>
      </c>
      <c r="H8278">
        <v>3403.79</v>
      </c>
      <c r="I8278">
        <v>199420.93</v>
      </c>
      <c r="J8278" t="s">
        <v>25</v>
      </c>
      <c r="K8278" t="s">
        <v>31</v>
      </c>
      <c r="L8278">
        <v>292621.33</v>
      </c>
      <c r="M8278">
        <v>120</v>
      </c>
      <c r="N8278">
        <v>7688.1</v>
      </c>
      <c r="O8278">
        <v>29.88</v>
      </c>
      <c r="P8278">
        <v>1.29</v>
      </c>
      <c r="Q8278">
        <v>719</v>
      </c>
      <c r="R8278">
        <v>2.78</v>
      </c>
      <c r="S8278" t="s">
        <v>61</v>
      </c>
      <c r="T8278" s="1">
        <v>45118</v>
      </c>
    </row>
    <row r="8279" spans="1:20">
      <c r="A8279" t="s">
        <v>8324</v>
      </c>
      <c r="B8279">
        <v>27</v>
      </c>
      <c r="C8279" t="s">
        <v>42</v>
      </c>
      <c r="D8279" t="s">
        <v>44</v>
      </c>
      <c r="E8279" t="s">
        <v>35</v>
      </c>
      <c r="F8279" t="s">
        <v>58</v>
      </c>
      <c r="G8279">
        <v>2896.71</v>
      </c>
      <c r="H8279">
        <v>970.38</v>
      </c>
      <c r="I8279">
        <v>208601.92</v>
      </c>
      <c r="J8279" t="s">
        <v>25</v>
      </c>
      <c r="K8279" t="s">
        <v>36</v>
      </c>
      <c r="L8279">
        <v>47347.519999999997</v>
      </c>
      <c r="M8279">
        <v>240</v>
      </c>
      <c r="N8279">
        <v>1082.44</v>
      </c>
      <c r="O8279">
        <v>27.31</v>
      </c>
      <c r="P8279">
        <v>0.37</v>
      </c>
      <c r="Q8279">
        <v>618</v>
      </c>
      <c r="R8279">
        <v>6</v>
      </c>
      <c r="S8279" t="s">
        <v>32</v>
      </c>
      <c r="T8279" s="1">
        <v>45507</v>
      </c>
    </row>
    <row r="8280" spans="1:20">
      <c r="A8280" t="s">
        <v>8325</v>
      </c>
      <c r="B8280">
        <v>30</v>
      </c>
      <c r="C8280" t="s">
        <v>29</v>
      </c>
      <c r="D8280" t="s">
        <v>42</v>
      </c>
      <c r="E8280" t="s">
        <v>23</v>
      </c>
      <c r="F8280" t="s">
        <v>58</v>
      </c>
      <c r="G8280">
        <v>2888.08</v>
      </c>
      <c r="H8280">
        <v>2018.89</v>
      </c>
      <c r="I8280">
        <v>126625.06</v>
      </c>
      <c r="J8280" t="s">
        <v>25</v>
      </c>
      <c r="K8280" t="s">
        <v>26</v>
      </c>
      <c r="L8280">
        <v>48021.56</v>
      </c>
      <c r="M8280">
        <v>60</v>
      </c>
      <c r="N8280">
        <v>1403.87</v>
      </c>
      <c r="O8280">
        <v>24.8</v>
      </c>
      <c r="P8280">
        <v>0.49</v>
      </c>
      <c r="Q8280">
        <v>769</v>
      </c>
      <c r="R8280">
        <v>3.65</v>
      </c>
      <c r="S8280" t="s">
        <v>27</v>
      </c>
      <c r="T8280" s="1">
        <v>45706</v>
      </c>
    </row>
    <row r="8281" spans="1:20">
      <c r="A8281" t="s">
        <v>8326</v>
      </c>
      <c r="B8281">
        <v>44</v>
      </c>
      <c r="C8281" t="s">
        <v>29</v>
      </c>
      <c r="D8281" t="s">
        <v>49</v>
      </c>
      <c r="E8281" t="s">
        <v>23</v>
      </c>
      <c r="F8281" t="s">
        <v>58</v>
      </c>
      <c r="G8281">
        <v>5528.3</v>
      </c>
      <c r="H8281">
        <v>4739.84</v>
      </c>
      <c r="I8281">
        <v>384668.97</v>
      </c>
      <c r="J8281" t="s">
        <v>25</v>
      </c>
      <c r="K8281" t="s">
        <v>31</v>
      </c>
      <c r="L8281">
        <v>174123.83</v>
      </c>
      <c r="M8281">
        <v>60</v>
      </c>
      <c r="N8281">
        <v>4538.93</v>
      </c>
      <c r="O8281">
        <v>19.23</v>
      </c>
      <c r="P8281">
        <v>0.82</v>
      </c>
      <c r="Q8281">
        <v>566</v>
      </c>
      <c r="R8281">
        <v>5.8</v>
      </c>
      <c r="S8281" t="s">
        <v>39</v>
      </c>
      <c r="T8281" s="1">
        <v>45813</v>
      </c>
    </row>
    <row r="8282" spans="1:20">
      <c r="A8282" t="s">
        <v>8327</v>
      </c>
      <c r="B8282">
        <v>44</v>
      </c>
      <c r="C8282" t="s">
        <v>29</v>
      </c>
      <c r="D8282" t="s">
        <v>34</v>
      </c>
      <c r="E8282" t="s">
        <v>23</v>
      </c>
      <c r="F8282" t="s">
        <v>47</v>
      </c>
      <c r="G8282">
        <v>2153.35</v>
      </c>
      <c r="H8282">
        <v>1927.94</v>
      </c>
      <c r="I8282">
        <v>92045.66</v>
      </c>
      <c r="J8282" t="s">
        <v>25</v>
      </c>
      <c r="K8282" t="s">
        <v>36</v>
      </c>
      <c r="L8282">
        <v>236848.58</v>
      </c>
      <c r="M8282">
        <v>300</v>
      </c>
      <c r="N8282">
        <v>4459.79</v>
      </c>
      <c r="O8282">
        <v>22.51</v>
      </c>
      <c r="P8282">
        <v>2.0699999999999998</v>
      </c>
      <c r="Q8282">
        <v>751</v>
      </c>
      <c r="R8282">
        <v>3.56</v>
      </c>
      <c r="S8282" t="s">
        <v>61</v>
      </c>
      <c r="T8282" s="1">
        <v>44807</v>
      </c>
    </row>
    <row r="8283" spans="1:20">
      <c r="A8283" t="s">
        <v>8328</v>
      </c>
      <c r="B8283">
        <v>22</v>
      </c>
      <c r="C8283" t="s">
        <v>21</v>
      </c>
      <c r="D8283" t="s">
        <v>49</v>
      </c>
      <c r="E8283" t="s">
        <v>23</v>
      </c>
      <c r="F8283" t="s">
        <v>47</v>
      </c>
      <c r="G8283">
        <v>2429.61</v>
      </c>
      <c r="H8283">
        <v>955.6</v>
      </c>
      <c r="I8283">
        <v>105413.94</v>
      </c>
      <c r="J8283" t="s">
        <v>25</v>
      </c>
      <c r="K8283" t="s">
        <v>51</v>
      </c>
      <c r="L8283">
        <v>131980.64000000001</v>
      </c>
      <c r="M8283">
        <v>360</v>
      </c>
      <c r="N8283">
        <v>2684.43</v>
      </c>
      <c r="O8283">
        <v>24.39</v>
      </c>
      <c r="P8283">
        <v>1.1000000000000001</v>
      </c>
      <c r="Q8283">
        <v>814</v>
      </c>
      <c r="R8283">
        <v>3.62</v>
      </c>
      <c r="S8283" t="s">
        <v>32</v>
      </c>
      <c r="T8283" s="1">
        <v>45363</v>
      </c>
    </row>
    <row r="8284" spans="1:20">
      <c r="A8284" t="s">
        <v>8329</v>
      </c>
      <c r="B8284">
        <v>64</v>
      </c>
      <c r="C8284" t="s">
        <v>21</v>
      </c>
      <c r="D8284" t="s">
        <v>49</v>
      </c>
      <c r="E8284" t="s">
        <v>60</v>
      </c>
      <c r="F8284" t="s">
        <v>50</v>
      </c>
      <c r="G8284">
        <v>7767.34</v>
      </c>
      <c r="H8284">
        <v>4670.66</v>
      </c>
      <c r="I8284">
        <v>38467.08</v>
      </c>
      <c r="J8284" t="s">
        <v>25</v>
      </c>
      <c r="K8284" t="s">
        <v>51</v>
      </c>
      <c r="L8284">
        <v>375441.29</v>
      </c>
      <c r="M8284">
        <v>120</v>
      </c>
      <c r="N8284">
        <v>7297.98</v>
      </c>
      <c r="O8284">
        <v>20.170000000000002</v>
      </c>
      <c r="P8284">
        <v>0.94</v>
      </c>
      <c r="Q8284">
        <v>584</v>
      </c>
      <c r="R8284">
        <v>0.41</v>
      </c>
      <c r="S8284" t="s">
        <v>32</v>
      </c>
      <c r="T8284" s="1">
        <v>44614</v>
      </c>
    </row>
    <row r="8285" spans="1:20">
      <c r="A8285" t="s">
        <v>8330</v>
      </c>
      <c r="B8285">
        <v>52</v>
      </c>
      <c r="C8285" t="s">
        <v>42</v>
      </c>
      <c r="D8285" t="s">
        <v>34</v>
      </c>
      <c r="E8285" t="s">
        <v>23</v>
      </c>
      <c r="F8285" t="s">
        <v>60</v>
      </c>
      <c r="G8285">
        <v>4023.56</v>
      </c>
      <c r="H8285">
        <v>1310.19</v>
      </c>
      <c r="I8285">
        <v>174631.63</v>
      </c>
      <c r="J8285" t="s">
        <v>25</v>
      </c>
      <c r="K8285" t="s">
        <v>31</v>
      </c>
      <c r="L8285">
        <v>393269.39</v>
      </c>
      <c r="M8285">
        <v>24</v>
      </c>
      <c r="N8285">
        <v>17442.349999999999</v>
      </c>
      <c r="O8285">
        <v>6.07</v>
      </c>
      <c r="P8285">
        <v>4.34</v>
      </c>
      <c r="Q8285">
        <v>417</v>
      </c>
      <c r="R8285">
        <v>3.62</v>
      </c>
      <c r="S8285" t="s">
        <v>42</v>
      </c>
      <c r="T8285" s="1">
        <v>44959</v>
      </c>
    </row>
    <row r="8286" spans="1:20">
      <c r="A8286" t="s">
        <v>8331</v>
      </c>
      <c r="B8286">
        <v>28</v>
      </c>
      <c r="C8286" t="s">
        <v>21</v>
      </c>
      <c r="D8286" t="s">
        <v>34</v>
      </c>
      <c r="E8286" t="s">
        <v>23</v>
      </c>
      <c r="F8286" t="s">
        <v>30</v>
      </c>
      <c r="G8286">
        <v>2582.7600000000002</v>
      </c>
      <c r="H8286">
        <v>1650.28</v>
      </c>
      <c r="I8286">
        <v>233442.47</v>
      </c>
      <c r="J8286" t="s">
        <v>25</v>
      </c>
      <c r="K8286" t="s">
        <v>36</v>
      </c>
      <c r="L8286">
        <v>131957.76000000001</v>
      </c>
      <c r="M8286">
        <v>12</v>
      </c>
      <c r="N8286">
        <v>11960.78</v>
      </c>
      <c r="O8286">
        <v>15.81</v>
      </c>
      <c r="P8286">
        <v>4.63</v>
      </c>
      <c r="Q8286">
        <v>493</v>
      </c>
      <c r="R8286">
        <v>7.53</v>
      </c>
      <c r="S8286" t="s">
        <v>27</v>
      </c>
      <c r="T8286" s="1">
        <v>44659</v>
      </c>
    </row>
    <row r="8287" spans="1:20">
      <c r="A8287" t="s">
        <v>8332</v>
      </c>
      <c r="B8287">
        <v>29</v>
      </c>
      <c r="C8287" t="s">
        <v>21</v>
      </c>
      <c r="D8287" t="s">
        <v>44</v>
      </c>
      <c r="E8287" t="s">
        <v>23</v>
      </c>
      <c r="F8287" t="s">
        <v>47</v>
      </c>
      <c r="G8287">
        <v>1173.52</v>
      </c>
      <c r="H8287">
        <v>784.41</v>
      </c>
      <c r="I8287">
        <v>49998.68</v>
      </c>
      <c r="J8287" t="s">
        <v>25</v>
      </c>
      <c r="K8287" t="s">
        <v>36</v>
      </c>
      <c r="L8287">
        <v>413034.97</v>
      </c>
      <c r="M8287">
        <v>24</v>
      </c>
      <c r="N8287">
        <v>18558.25</v>
      </c>
      <c r="O8287">
        <v>7.35</v>
      </c>
      <c r="P8287">
        <v>15.81</v>
      </c>
      <c r="Q8287">
        <v>632</v>
      </c>
      <c r="R8287">
        <v>3.55</v>
      </c>
      <c r="S8287" t="s">
        <v>42</v>
      </c>
      <c r="T8287" s="1">
        <v>44414</v>
      </c>
    </row>
    <row r="8288" spans="1:20">
      <c r="A8288" t="s">
        <v>8333</v>
      </c>
      <c r="B8288">
        <v>21</v>
      </c>
      <c r="C8288" t="s">
        <v>21</v>
      </c>
      <c r="D8288" t="s">
        <v>49</v>
      </c>
      <c r="E8288" t="s">
        <v>23</v>
      </c>
      <c r="F8288" t="s">
        <v>30</v>
      </c>
      <c r="G8288">
        <v>1234.78</v>
      </c>
      <c r="H8288">
        <v>694.08</v>
      </c>
      <c r="I8288">
        <v>105795.28</v>
      </c>
      <c r="J8288" t="s">
        <v>25</v>
      </c>
      <c r="K8288" t="s">
        <v>36</v>
      </c>
      <c r="L8288">
        <v>142670.94</v>
      </c>
      <c r="M8288">
        <v>60</v>
      </c>
      <c r="N8288">
        <v>3254.24</v>
      </c>
      <c r="O8288">
        <v>13.11</v>
      </c>
      <c r="P8288">
        <v>2.64</v>
      </c>
      <c r="Q8288">
        <v>710</v>
      </c>
      <c r="R8288">
        <v>7.14</v>
      </c>
      <c r="S8288" t="s">
        <v>27</v>
      </c>
      <c r="T8288" s="1">
        <v>45617</v>
      </c>
    </row>
    <row r="8289" spans="1:20">
      <c r="A8289" t="s">
        <v>8334</v>
      </c>
      <c r="B8289">
        <v>23</v>
      </c>
      <c r="C8289" t="s">
        <v>21</v>
      </c>
      <c r="D8289" t="s">
        <v>34</v>
      </c>
      <c r="E8289" t="s">
        <v>23</v>
      </c>
      <c r="F8289" t="s">
        <v>30</v>
      </c>
      <c r="G8289">
        <v>1192.4100000000001</v>
      </c>
      <c r="H8289">
        <v>872.9</v>
      </c>
      <c r="I8289">
        <v>105088.45</v>
      </c>
      <c r="J8289" t="s">
        <v>25</v>
      </c>
      <c r="K8289" t="s">
        <v>51</v>
      </c>
      <c r="L8289">
        <v>428720.71</v>
      </c>
      <c r="M8289">
        <v>36</v>
      </c>
      <c r="N8289">
        <v>13609.27</v>
      </c>
      <c r="O8289">
        <v>8.8800000000000008</v>
      </c>
      <c r="P8289">
        <v>11.41</v>
      </c>
      <c r="Q8289">
        <v>302</v>
      </c>
      <c r="R8289">
        <v>7.34</v>
      </c>
      <c r="S8289" t="s">
        <v>39</v>
      </c>
      <c r="T8289" s="1">
        <v>45191</v>
      </c>
    </row>
    <row r="8290" spans="1:20">
      <c r="A8290" t="s">
        <v>8335</v>
      </c>
      <c r="B8290">
        <v>57</v>
      </c>
      <c r="C8290" t="s">
        <v>29</v>
      </c>
      <c r="D8290" t="s">
        <v>34</v>
      </c>
      <c r="E8290" t="s">
        <v>60</v>
      </c>
      <c r="F8290" t="s">
        <v>58</v>
      </c>
      <c r="G8290">
        <v>2761.12</v>
      </c>
      <c r="H8290">
        <v>1055.08</v>
      </c>
      <c r="I8290">
        <v>3752.89</v>
      </c>
      <c r="J8290" t="s">
        <v>25</v>
      </c>
      <c r="K8290" t="s">
        <v>26</v>
      </c>
      <c r="L8290">
        <v>332621.15999999997</v>
      </c>
      <c r="M8290">
        <v>300</v>
      </c>
      <c r="N8290">
        <v>7975.61</v>
      </c>
      <c r="O8290">
        <v>28.75</v>
      </c>
      <c r="P8290">
        <v>2.89</v>
      </c>
      <c r="Q8290">
        <v>769</v>
      </c>
      <c r="R8290">
        <v>0.11</v>
      </c>
      <c r="S8290" t="s">
        <v>61</v>
      </c>
      <c r="T8290" s="1">
        <v>45425</v>
      </c>
    </row>
    <row r="8291" spans="1:20">
      <c r="A8291" t="s">
        <v>8336</v>
      </c>
      <c r="B8291">
        <v>37</v>
      </c>
      <c r="C8291" t="s">
        <v>42</v>
      </c>
      <c r="D8291" t="s">
        <v>34</v>
      </c>
      <c r="E8291" t="s">
        <v>23</v>
      </c>
      <c r="F8291" t="s">
        <v>35</v>
      </c>
      <c r="G8291">
        <v>6373.08</v>
      </c>
      <c r="H8291">
        <v>4582.4399999999996</v>
      </c>
      <c r="I8291">
        <v>55398.97</v>
      </c>
      <c r="J8291" t="s">
        <v>25</v>
      </c>
      <c r="K8291" t="s">
        <v>51</v>
      </c>
      <c r="L8291">
        <v>434509.55</v>
      </c>
      <c r="M8291">
        <v>360</v>
      </c>
      <c r="N8291">
        <v>10126.61</v>
      </c>
      <c r="O8291">
        <v>27.96</v>
      </c>
      <c r="P8291">
        <v>1.59</v>
      </c>
      <c r="Q8291">
        <v>401</v>
      </c>
      <c r="R8291">
        <v>0.72</v>
      </c>
      <c r="S8291" t="s">
        <v>61</v>
      </c>
      <c r="T8291" s="1">
        <v>45222</v>
      </c>
    </row>
    <row r="8292" spans="1:20">
      <c r="A8292" t="s">
        <v>8337</v>
      </c>
      <c r="B8292">
        <v>19</v>
      </c>
      <c r="C8292" t="s">
        <v>29</v>
      </c>
      <c r="D8292" t="s">
        <v>34</v>
      </c>
      <c r="E8292" t="s">
        <v>23</v>
      </c>
      <c r="F8292" t="s">
        <v>47</v>
      </c>
      <c r="G8292">
        <v>1875.77</v>
      </c>
      <c r="H8292">
        <v>621.08000000000004</v>
      </c>
      <c r="I8292">
        <v>56264.83</v>
      </c>
      <c r="J8292" t="s">
        <v>25</v>
      </c>
      <c r="K8292" t="s">
        <v>36</v>
      </c>
      <c r="L8292">
        <v>68684.91</v>
      </c>
      <c r="M8292">
        <v>60</v>
      </c>
      <c r="N8292">
        <v>1779.84</v>
      </c>
      <c r="O8292">
        <v>18.95</v>
      </c>
      <c r="P8292">
        <v>0.95</v>
      </c>
      <c r="Q8292">
        <v>380</v>
      </c>
      <c r="R8292">
        <v>2.5</v>
      </c>
      <c r="S8292" t="s">
        <v>42</v>
      </c>
      <c r="T8292" s="1">
        <v>44869</v>
      </c>
    </row>
    <row r="8293" spans="1:20">
      <c r="A8293" t="s">
        <v>8338</v>
      </c>
      <c r="B8293">
        <v>32</v>
      </c>
      <c r="C8293" t="s">
        <v>21</v>
      </c>
      <c r="D8293" t="s">
        <v>34</v>
      </c>
      <c r="E8293" t="s">
        <v>35</v>
      </c>
      <c r="F8293" t="s">
        <v>38</v>
      </c>
      <c r="G8293">
        <v>1588.83</v>
      </c>
      <c r="H8293">
        <v>721.27</v>
      </c>
      <c r="I8293">
        <v>108759.74</v>
      </c>
      <c r="J8293" t="s">
        <v>25</v>
      </c>
      <c r="K8293" t="s">
        <v>26</v>
      </c>
      <c r="L8293">
        <v>458937.32</v>
      </c>
      <c r="M8293">
        <v>360</v>
      </c>
      <c r="N8293">
        <v>2133.23</v>
      </c>
      <c r="O8293">
        <v>3.78</v>
      </c>
      <c r="P8293">
        <v>1.34</v>
      </c>
      <c r="Q8293">
        <v>816</v>
      </c>
      <c r="R8293">
        <v>5.7</v>
      </c>
      <c r="S8293" t="s">
        <v>61</v>
      </c>
      <c r="T8293" s="1">
        <v>44624</v>
      </c>
    </row>
    <row r="8294" spans="1:20">
      <c r="A8294" t="s">
        <v>8339</v>
      </c>
      <c r="B8294">
        <v>21</v>
      </c>
      <c r="C8294" t="s">
        <v>21</v>
      </c>
      <c r="D8294" t="s">
        <v>49</v>
      </c>
      <c r="E8294" t="s">
        <v>35</v>
      </c>
      <c r="F8294" t="s">
        <v>38</v>
      </c>
      <c r="G8294">
        <v>5504.99</v>
      </c>
      <c r="H8294">
        <v>2674.41</v>
      </c>
      <c r="I8294">
        <v>85624.99</v>
      </c>
      <c r="J8294" t="s">
        <v>25</v>
      </c>
      <c r="K8294" t="s">
        <v>51</v>
      </c>
      <c r="L8294">
        <v>125825.91</v>
      </c>
      <c r="M8294">
        <v>120</v>
      </c>
      <c r="N8294">
        <v>1492.26</v>
      </c>
      <c r="O8294">
        <v>7.48</v>
      </c>
      <c r="P8294">
        <v>0.27</v>
      </c>
      <c r="Q8294">
        <v>478</v>
      </c>
      <c r="R8294">
        <v>1.3</v>
      </c>
      <c r="S8294" t="s">
        <v>61</v>
      </c>
      <c r="T8294" s="1">
        <v>44786</v>
      </c>
    </row>
    <row r="8295" spans="1:20">
      <c r="A8295" t="s">
        <v>8340</v>
      </c>
      <c r="B8295">
        <v>43</v>
      </c>
      <c r="C8295" t="s">
        <v>21</v>
      </c>
      <c r="D8295" t="s">
        <v>49</v>
      </c>
      <c r="E8295" t="s">
        <v>23</v>
      </c>
      <c r="F8295" t="s">
        <v>35</v>
      </c>
      <c r="G8295">
        <v>1831.19</v>
      </c>
      <c r="H8295">
        <v>586.88</v>
      </c>
      <c r="I8295">
        <v>24885.1</v>
      </c>
      <c r="J8295" t="s">
        <v>25</v>
      </c>
      <c r="K8295" t="s">
        <v>26</v>
      </c>
      <c r="L8295">
        <v>161837.42000000001</v>
      </c>
      <c r="M8295">
        <v>300</v>
      </c>
      <c r="N8295">
        <v>4020.18</v>
      </c>
      <c r="O8295">
        <v>29.79</v>
      </c>
      <c r="P8295">
        <v>2.2000000000000002</v>
      </c>
      <c r="Q8295">
        <v>829</v>
      </c>
      <c r="R8295">
        <v>1.1299999999999999</v>
      </c>
      <c r="S8295" t="s">
        <v>39</v>
      </c>
      <c r="T8295" s="1">
        <v>45791</v>
      </c>
    </row>
    <row r="8296" spans="1:20">
      <c r="A8296" t="s">
        <v>8341</v>
      </c>
      <c r="B8296">
        <v>41</v>
      </c>
      <c r="C8296" t="s">
        <v>29</v>
      </c>
      <c r="D8296" t="s">
        <v>34</v>
      </c>
      <c r="E8296" t="s">
        <v>53</v>
      </c>
      <c r="F8296" t="s">
        <v>24</v>
      </c>
      <c r="G8296">
        <v>1535.91</v>
      </c>
      <c r="H8296">
        <v>1129.6600000000001</v>
      </c>
      <c r="I8296">
        <v>50907.519999999997</v>
      </c>
      <c r="J8296" t="s">
        <v>25</v>
      </c>
      <c r="K8296" t="s">
        <v>51</v>
      </c>
      <c r="L8296">
        <v>151709.76000000001</v>
      </c>
      <c r="M8296">
        <v>60</v>
      </c>
      <c r="N8296">
        <v>3604.39</v>
      </c>
      <c r="O8296">
        <v>14.94</v>
      </c>
      <c r="P8296">
        <v>2.35</v>
      </c>
      <c r="Q8296">
        <v>749</v>
      </c>
      <c r="R8296">
        <v>2.76</v>
      </c>
      <c r="S8296" t="s">
        <v>27</v>
      </c>
      <c r="T8296" s="1">
        <v>44974</v>
      </c>
    </row>
    <row r="8297" spans="1:20">
      <c r="A8297" t="s">
        <v>8342</v>
      </c>
      <c r="B8297">
        <v>44</v>
      </c>
      <c r="C8297" t="s">
        <v>21</v>
      </c>
      <c r="D8297" t="s">
        <v>44</v>
      </c>
      <c r="E8297" t="s">
        <v>23</v>
      </c>
      <c r="F8297" t="s">
        <v>35</v>
      </c>
      <c r="G8297">
        <v>5728.9</v>
      </c>
      <c r="H8297">
        <v>2460.16</v>
      </c>
      <c r="I8297">
        <v>340807.99</v>
      </c>
      <c r="J8297" t="s">
        <v>25</v>
      </c>
      <c r="K8297" t="s">
        <v>26</v>
      </c>
      <c r="L8297">
        <v>11240.75</v>
      </c>
      <c r="M8297">
        <v>180</v>
      </c>
      <c r="N8297">
        <v>120.31</v>
      </c>
      <c r="O8297">
        <v>9.93</v>
      </c>
      <c r="P8297">
        <v>0.02</v>
      </c>
      <c r="Q8297">
        <v>531</v>
      </c>
      <c r="R8297">
        <v>4.96</v>
      </c>
      <c r="S8297" t="s">
        <v>39</v>
      </c>
      <c r="T8297" s="1">
        <v>44761</v>
      </c>
    </row>
    <row r="8298" spans="1:20">
      <c r="A8298" t="s">
        <v>8343</v>
      </c>
      <c r="B8298">
        <v>21</v>
      </c>
      <c r="C8298" t="s">
        <v>29</v>
      </c>
      <c r="D8298" t="s">
        <v>42</v>
      </c>
      <c r="E8298" t="s">
        <v>60</v>
      </c>
      <c r="F8298" t="s">
        <v>30</v>
      </c>
      <c r="G8298">
        <v>1493.52</v>
      </c>
      <c r="H8298">
        <v>773.18</v>
      </c>
      <c r="I8298">
        <v>28213.62</v>
      </c>
      <c r="J8298" t="s">
        <v>25</v>
      </c>
      <c r="K8298" t="s">
        <v>36</v>
      </c>
      <c r="L8298">
        <v>432490.16</v>
      </c>
      <c r="M8298">
        <v>60</v>
      </c>
      <c r="N8298">
        <v>9191.27</v>
      </c>
      <c r="O8298">
        <v>10.01</v>
      </c>
      <c r="P8298">
        <v>6.15</v>
      </c>
      <c r="Q8298">
        <v>448</v>
      </c>
      <c r="R8298">
        <v>1.57</v>
      </c>
      <c r="S8298" t="s">
        <v>32</v>
      </c>
      <c r="T8298" s="1">
        <v>44816</v>
      </c>
    </row>
    <row r="8299" spans="1:20">
      <c r="A8299" t="s">
        <v>8344</v>
      </c>
      <c r="B8299">
        <v>22</v>
      </c>
      <c r="C8299" t="s">
        <v>21</v>
      </c>
      <c r="D8299" t="s">
        <v>49</v>
      </c>
      <c r="E8299" t="s">
        <v>23</v>
      </c>
      <c r="F8299" t="s">
        <v>45</v>
      </c>
      <c r="G8299">
        <v>6448.77</v>
      </c>
      <c r="H8299">
        <v>3646.26</v>
      </c>
      <c r="I8299">
        <v>572697.03</v>
      </c>
      <c r="J8299" t="s">
        <v>25</v>
      </c>
      <c r="K8299" t="s">
        <v>26</v>
      </c>
      <c r="L8299">
        <v>209984.92</v>
      </c>
      <c r="M8299">
        <v>300</v>
      </c>
      <c r="N8299">
        <v>1197.1600000000001</v>
      </c>
      <c r="O8299">
        <v>4.75</v>
      </c>
      <c r="P8299">
        <v>0.19</v>
      </c>
      <c r="Q8299">
        <v>826</v>
      </c>
      <c r="R8299">
        <v>7.4</v>
      </c>
      <c r="S8299" t="s">
        <v>39</v>
      </c>
      <c r="T8299" s="1">
        <v>45350</v>
      </c>
    </row>
    <row r="8300" spans="1:20">
      <c r="A8300" t="s">
        <v>8345</v>
      </c>
      <c r="B8300">
        <v>18</v>
      </c>
      <c r="C8300" t="s">
        <v>21</v>
      </c>
      <c r="D8300" t="s">
        <v>34</v>
      </c>
      <c r="E8300" t="s">
        <v>60</v>
      </c>
      <c r="F8300" t="s">
        <v>35</v>
      </c>
      <c r="G8300">
        <v>500</v>
      </c>
      <c r="H8300">
        <v>398.64</v>
      </c>
      <c r="I8300">
        <v>10152.24</v>
      </c>
      <c r="J8300" t="s">
        <v>25</v>
      </c>
      <c r="K8300" t="s">
        <v>36</v>
      </c>
      <c r="L8300">
        <v>324926.88</v>
      </c>
      <c r="M8300">
        <v>240</v>
      </c>
      <c r="N8300">
        <v>6751.91</v>
      </c>
      <c r="O8300">
        <v>24.75</v>
      </c>
      <c r="P8300">
        <v>13.5</v>
      </c>
      <c r="Q8300">
        <v>760</v>
      </c>
      <c r="R8300">
        <v>1.69</v>
      </c>
      <c r="S8300" t="s">
        <v>27</v>
      </c>
      <c r="T8300" s="1">
        <v>44836</v>
      </c>
    </row>
    <row r="8301" spans="1:20">
      <c r="A8301" t="s">
        <v>8346</v>
      </c>
      <c r="B8301">
        <v>41</v>
      </c>
      <c r="C8301" t="s">
        <v>29</v>
      </c>
      <c r="D8301" t="s">
        <v>49</v>
      </c>
      <c r="E8301" t="s">
        <v>53</v>
      </c>
      <c r="F8301" t="s">
        <v>30</v>
      </c>
      <c r="G8301">
        <v>6581.03</v>
      </c>
      <c r="H8301">
        <v>2451.9299999999998</v>
      </c>
      <c r="I8301">
        <v>397407.46</v>
      </c>
      <c r="J8301" t="s">
        <v>25</v>
      </c>
      <c r="K8301" t="s">
        <v>51</v>
      </c>
      <c r="L8301">
        <v>97380.71</v>
      </c>
      <c r="M8301">
        <v>12</v>
      </c>
      <c r="N8301">
        <v>8732.08</v>
      </c>
      <c r="O8301">
        <v>13.75</v>
      </c>
      <c r="P8301">
        <v>1.33</v>
      </c>
      <c r="Q8301">
        <v>544</v>
      </c>
      <c r="R8301">
        <v>5.03</v>
      </c>
      <c r="S8301" t="s">
        <v>32</v>
      </c>
      <c r="T8301" s="1">
        <v>45551</v>
      </c>
    </row>
    <row r="8302" spans="1:20">
      <c r="A8302" t="s">
        <v>8347</v>
      </c>
      <c r="B8302">
        <v>55</v>
      </c>
      <c r="C8302" t="s">
        <v>29</v>
      </c>
      <c r="D8302" t="s">
        <v>34</v>
      </c>
      <c r="E8302" t="s">
        <v>23</v>
      </c>
      <c r="F8302" t="s">
        <v>38</v>
      </c>
      <c r="G8302">
        <v>4867.6400000000003</v>
      </c>
      <c r="H8302">
        <v>2348.2399999999998</v>
      </c>
      <c r="I8302">
        <v>451437.62</v>
      </c>
      <c r="J8302" t="s">
        <v>25</v>
      </c>
      <c r="K8302" t="s">
        <v>26</v>
      </c>
      <c r="L8302">
        <v>384273.4</v>
      </c>
      <c r="M8302">
        <v>24</v>
      </c>
      <c r="N8302">
        <v>20368.78</v>
      </c>
      <c r="O8302">
        <v>24.27</v>
      </c>
      <c r="P8302">
        <v>4.18</v>
      </c>
      <c r="Q8302">
        <v>531</v>
      </c>
      <c r="R8302">
        <v>7.73</v>
      </c>
      <c r="S8302" t="s">
        <v>32</v>
      </c>
      <c r="T8302" s="1">
        <v>45263</v>
      </c>
    </row>
    <row r="8303" spans="1:20">
      <c r="A8303" t="s">
        <v>8348</v>
      </c>
      <c r="B8303">
        <v>61</v>
      </c>
      <c r="C8303" t="s">
        <v>21</v>
      </c>
      <c r="D8303" t="s">
        <v>44</v>
      </c>
      <c r="E8303" t="s">
        <v>35</v>
      </c>
      <c r="F8303" t="s">
        <v>58</v>
      </c>
      <c r="G8303">
        <v>3731.38</v>
      </c>
      <c r="H8303">
        <v>3029.73</v>
      </c>
      <c r="I8303">
        <v>59820.99</v>
      </c>
      <c r="J8303" t="s">
        <v>25</v>
      </c>
      <c r="K8303" t="s">
        <v>36</v>
      </c>
      <c r="L8303">
        <v>41240.22</v>
      </c>
      <c r="M8303">
        <v>60</v>
      </c>
      <c r="N8303">
        <v>1190.71</v>
      </c>
      <c r="O8303">
        <v>24.18</v>
      </c>
      <c r="P8303">
        <v>0.32</v>
      </c>
      <c r="Q8303">
        <v>305</v>
      </c>
      <c r="R8303">
        <v>1.34</v>
      </c>
      <c r="S8303" t="s">
        <v>32</v>
      </c>
      <c r="T8303" s="1">
        <v>45238</v>
      </c>
    </row>
    <row r="8304" spans="1:20">
      <c r="A8304" t="s">
        <v>8349</v>
      </c>
      <c r="B8304">
        <v>23</v>
      </c>
      <c r="C8304" t="s">
        <v>29</v>
      </c>
      <c r="D8304" t="s">
        <v>44</v>
      </c>
      <c r="E8304" t="s">
        <v>23</v>
      </c>
      <c r="F8304" t="s">
        <v>45</v>
      </c>
      <c r="G8304">
        <v>500</v>
      </c>
      <c r="H8304">
        <v>367.81</v>
      </c>
      <c r="I8304">
        <v>47010.15</v>
      </c>
      <c r="J8304" t="s">
        <v>25</v>
      </c>
      <c r="K8304" t="s">
        <v>31</v>
      </c>
      <c r="L8304">
        <v>182996.85</v>
      </c>
      <c r="M8304">
        <v>240</v>
      </c>
      <c r="N8304">
        <v>4471.37</v>
      </c>
      <c r="O8304">
        <v>29.23</v>
      </c>
      <c r="P8304">
        <v>8.94</v>
      </c>
      <c r="Q8304">
        <v>803</v>
      </c>
      <c r="R8304">
        <v>7.84</v>
      </c>
      <c r="S8304" t="s">
        <v>61</v>
      </c>
      <c r="T8304" s="1">
        <v>44905</v>
      </c>
    </row>
    <row r="8305" spans="1:20">
      <c r="A8305" t="s">
        <v>8350</v>
      </c>
      <c r="B8305">
        <v>22</v>
      </c>
      <c r="C8305" t="s">
        <v>21</v>
      </c>
      <c r="D8305" t="s">
        <v>34</v>
      </c>
      <c r="E8305" t="s">
        <v>35</v>
      </c>
      <c r="F8305" t="s">
        <v>45</v>
      </c>
      <c r="G8305">
        <v>2493.94</v>
      </c>
      <c r="H8305">
        <v>1194.33</v>
      </c>
      <c r="I8305">
        <v>150670.78</v>
      </c>
      <c r="J8305" t="s">
        <v>25</v>
      </c>
      <c r="K8305" t="s">
        <v>36</v>
      </c>
      <c r="L8305">
        <v>272709.15999999997</v>
      </c>
      <c r="M8305">
        <v>12</v>
      </c>
      <c r="N8305">
        <v>26102.400000000001</v>
      </c>
      <c r="O8305">
        <v>26.38</v>
      </c>
      <c r="P8305">
        <v>10.47</v>
      </c>
      <c r="Q8305">
        <v>499</v>
      </c>
      <c r="R8305">
        <v>5.03</v>
      </c>
      <c r="S8305" t="s">
        <v>27</v>
      </c>
      <c r="T8305" s="1">
        <v>45281</v>
      </c>
    </row>
    <row r="8306" spans="1:20">
      <c r="A8306" t="s">
        <v>8351</v>
      </c>
      <c r="B8306">
        <v>19</v>
      </c>
      <c r="C8306" t="s">
        <v>21</v>
      </c>
      <c r="D8306" t="s">
        <v>34</v>
      </c>
      <c r="E8306" t="s">
        <v>23</v>
      </c>
      <c r="F8306" t="s">
        <v>45</v>
      </c>
      <c r="G8306">
        <v>1981.52</v>
      </c>
      <c r="H8306">
        <v>975.18</v>
      </c>
      <c r="I8306">
        <v>32438.35</v>
      </c>
      <c r="J8306" t="s">
        <v>25</v>
      </c>
      <c r="K8306" t="s">
        <v>51</v>
      </c>
      <c r="L8306">
        <v>415857.81</v>
      </c>
      <c r="M8306">
        <v>120</v>
      </c>
      <c r="N8306">
        <v>4886.53</v>
      </c>
      <c r="O8306">
        <v>7.27</v>
      </c>
      <c r="P8306">
        <v>2.4700000000000002</v>
      </c>
      <c r="Q8306">
        <v>397</v>
      </c>
      <c r="R8306">
        <v>1.36</v>
      </c>
      <c r="S8306" t="s">
        <v>61</v>
      </c>
      <c r="T8306" s="1">
        <v>45318</v>
      </c>
    </row>
    <row r="8307" spans="1:20">
      <c r="A8307" t="s">
        <v>8352</v>
      </c>
      <c r="B8307">
        <v>27</v>
      </c>
      <c r="C8307" t="s">
        <v>42</v>
      </c>
      <c r="D8307" t="s">
        <v>49</v>
      </c>
      <c r="E8307" t="s">
        <v>23</v>
      </c>
      <c r="F8307" t="s">
        <v>35</v>
      </c>
      <c r="G8307">
        <v>4336.3100000000004</v>
      </c>
      <c r="H8307">
        <v>1306.45</v>
      </c>
      <c r="I8307">
        <v>323034.78999999998</v>
      </c>
      <c r="J8307" t="s">
        <v>25</v>
      </c>
      <c r="K8307" t="s">
        <v>36</v>
      </c>
      <c r="L8307">
        <v>254970.09</v>
      </c>
      <c r="M8307">
        <v>36</v>
      </c>
      <c r="N8307">
        <v>7610.81</v>
      </c>
      <c r="O8307">
        <v>4.7300000000000004</v>
      </c>
      <c r="P8307">
        <v>1.76</v>
      </c>
      <c r="Q8307">
        <v>672</v>
      </c>
      <c r="R8307">
        <v>6.21</v>
      </c>
      <c r="S8307" t="s">
        <v>42</v>
      </c>
      <c r="T8307" s="1">
        <v>44885</v>
      </c>
    </row>
    <row r="8308" spans="1:20">
      <c r="A8308" t="s">
        <v>8353</v>
      </c>
      <c r="B8308">
        <v>42</v>
      </c>
      <c r="C8308" t="s">
        <v>29</v>
      </c>
      <c r="D8308" t="s">
        <v>44</v>
      </c>
      <c r="E8308" t="s">
        <v>35</v>
      </c>
      <c r="F8308" t="s">
        <v>47</v>
      </c>
      <c r="G8308">
        <v>1495.56</v>
      </c>
      <c r="H8308">
        <v>827.94</v>
      </c>
      <c r="I8308">
        <v>114759.21</v>
      </c>
      <c r="J8308" t="s">
        <v>25</v>
      </c>
      <c r="K8308" t="s">
        <v>26</v>
      </c>
      <c r="L8308">
        <v>292926.68</v>
      </c>
      <c r="M8308">
        <v>60</v>
      </c>
      <c r="N8308">
        <v>5644.04</v>
      </c>
      <c r="O8308">
        <v>5.86</v>
      </c>
      <c r="P8308">
        <v>3.77</v>
      </c>
      <c r="Q8308">
        <v>683</v>
      </c>
      <c r="R8308">
        <v>6.39</v>
      </c>
      <c r="S8308" t="s">
        <v>39</v>
      </c>
      <c r="T8308" s="1">
        <v>45784</v>
      </c>
    </row>
    <row r="8309" spans="1:20">
      <c r="A8309" t="s">
        <v>8354</v>
      </c>
      <c r="B8309">
        <v>68</v>
      </c>
      <c r="C8309" t="s">
        <v>21</v>
      </c>
      <c r="D8309" t="s">
        <v>42</v>
      </c>
      <c r="E8309" t="s">
        <v>23</v>
      </c>
      <c r="F8309" t="s">
        <v>60</v>
      </c>
      <c r="G8309">
        <v>5369.73</v>
      </c>
      <c r="H8309">
        <v>4756</v>
      </c>
      <c r="I8309">
        <v>163104.67000000001</v>
      </c>
      <c r="J8309" t="s">
        <v>25</v>
      </c>
      <c r="K8309" t="s">
        <v>51</v>
      </c>
      <c r="L8309">
        <v>411131.72</v>
      </c>
      <c r="M8309">
        <v>180</v>
      </c>
      <c r="N8309">
        <v>7051.18</v>
      </c>
      <c r="O8309">
        <v>19.440000000000001</v>
      </c>
      <c r="P8309">
        <v>1.31</v>
      </c>
      <c r="Q8309">
        <v>327</v>
      </c>
      <c r="R8309">
        <v>2.5299999999999998</v>
      </c>
      <c r="S8309" t="s">
        <v>39</v>
      </c>
      <c r="T8309" s="1">
        <v>44911</v>
      </c>
    </row>
    <row r="8310" spans="1:20">
      <c r="A8310" t="s">
        <v>8355</v>
      </c>
      <c r="B8310">
        <v>47</v>
      </c>
      <c r="C8310" t="s">
        <v>21</v>
      </c>
      <c r="D8310" t="s">
        <v>44</v>
      </c>
      <c r="E8310" t="s">
        <v>53</v>
      </c>
      <c r="F8310" t="s">
        <v>50</v>
      </c>
      <c r="G8310">
        <v>3566.93</v>
      </c>
      <c r="H8310">
        <v>2480.54</v>
      </c>
      <c r="I8310">
        <v>109528.94</v>
      </c>
      <c r="J8310" t="s">
        <v>25</v>
      </c>
      <c r="K8310" t="s">
        <v>51</v>
      </c>
      <c r="L8310">
        <v>158843.92000000001</v>
      </c>
      <c r="M8310">
        <v>12</v>
      </c>
      <c r="N8310">
        <v>14152.5</v>
      </c>
      <c r="O8310">
        <v>12.53</v>
      </c>
      <c r="P8310">
        <v>3.97</v>
      </c>
      <c r="Q8310">
        <v>731</v>
      </c>
      <c r="R8310">
        <v>2.56</v>
      </c>
      <c r="S8310" t="s">
        <v>42</v>
      </c>
      <c r="T8310" s="1">
        <v>45427</v>
      </c>
    </row>
    <row r="8311" spans="1:20">
      <c r="A8311" t="s">
        <v>8356</v>
      </c>
      <c r="B8311">
        <v>64</v>
      </c>
      <c r="C8311" t="s">
        <v>29</v>
      </c>
      <c r="D8311" t="s">
        <v>44</v>
      </c>
      <c r="E8311" t="s">
        <v>23</v>
      </c>
      <c r="F8311" t="s">
        <v>47</v>
      </c>
      <c r="G8311">
        <v>3118.97</v>
      </c>
      <c r="H8311">
        <v>2720.48</v>
      </c>
      <c r="I8311">
        <v>165236.5</v>
      </c>
      <c r="J8311" t="s">
        <v>25</v>
      </c>
      <c r="K8311" t="s">
        <v>51</v>
      </c>
      <c r="L8311">
        <v>493589.7</v>
      </c>
      <c r="M8311">
        <v>240</v>
      </c>
      <c r="N8311">
        <v>7938.16</v>
      </c>
      <c r="O8311">
        <v>18.84</v>
      </c>
      <c r="P8311">
        <v>2.5499999999999998</v>
      </c>
      <c r="Q8311">
        <v>744</v>
      </c>
      <c r="R8311">
        <v>4.41</v>
      </c>
      <c r="S8311" t="s">
        <v>39</v>
      </c>
      <c r="T8311" s="1">
        <v>45322</v>
      </c>
    </row>
    <row r="8312" spans="1:20">
      <c r="A8312" t="s">
        <v>8357</v>
      </c>
      <c r="B8312">
        <v>22</v>
      </c>
      <c r="C8312" t="s">
        <v>29</v>
      </c>
      <c r="D8312" t="s">
        <v>34</v>
      </c>
      <c r="E8312" t="s">
        <v>23</v>
      </c>
      <c r="F8312" t="s">
        <v>24</v>
      </c>
      <c r="G8312">
        <v>2616.4499999999998</v>
      </c>
      <c r="H8312">
        <v>1895.84</v>
      </c>
      <c r="I8312">
        <v>307335.19</v>
      </c>
      <c r="J8312" t="s">
        <v>25</v>
      </c>
      <c r="K8312" t="s">
        <v>51</v>
      </c>
      <c r="L8312">
        <v>339649.22</v>
      </c>
      <c r="M8312">
        <v>300</v>
      </c>
      <c r="N8312">
        <v>1880.18</v>
      </c>
      <c r="O8312">
        <v>4.46</v>
      </c>
      <c r="P8312">
        <v>0.72</v>
      </c>
      <c r="Q8312">
        <v>672</v>
      </c>
      <c r="R8312">
        <v>9.7899999999999991</v>
      </c>
      <c r="S8312" t="s">
        <v>42</v>
      </c>
      <c r="T8312" s="1">
        <v>45494</v>
      </c>
    </row>
    <row r="8313" spans="1:20">
      <c r="A8313" t="s">
        <v>8358</v>
      </c>
      <c r="B8313">
        <v>39</v>
      </c>
      <c r="C8313" t="s">
        <v>29</v>
      </c>
      <c r="D8313" t="s">
        <v>49</v>
      </c>
      <c r="E8313" t="s">
        <v>23</v>
      </c>
      <c r="F8313" t="s">
        <v>47</v>
      </c>
      <c r="G8313">
        <v>7170.74</v>
      </c>
      <c r="H8313">
        <v>2866.52</v>
      </c>
      <c r="I8313">
        <v>541224.29</v>
      </c>
      <c r="J8313" t="s">
        <v>25</v>
      </c>
      <c r="K8313" t="s">
        <v>26</v>
      </c>
      <c r="L8313">
        <v>238227.16</v>
      </c>
      <c r="M8313">
        <v>24</v>
      </c>
      <c r="N8313">
        <v>11646.14</v>
      </c>
      <c r="O8313">
        <v>15.84</v>
      </c>
      <c r="P8313">
        <v>1.62</v>
      </c>
      <c r="Q8313">
        <v>704</v>
      </c>
      <c r="R8313">
        <v>6.29</v>
      </c>
      <c r="S8313" t="s">
        <v>27</v>
      </c>
      <c r="T8313" s="1">
        <v>45633</v>
      </c>
    </row>
    <row r="8314" spans="1:20">
      <c r="A8314" t="s">
        <v>8359</v>
      </c>
      <c r="B8314">
        <v>48</v>
      </c>
      <c r="C8314" t="s">
        <v>21</v>
      </c>
      <c r="D8314" t="s">
        <v>49</v>
      </c>
      <c r="E8314" t="s">
        <v>35</v>
      </c>
      <c r="F8314" t="s">
        <v>30</v>
      </c>
      <c r="G8314">
        <v>3444.48</v>
      </c>
      <c r="H8314">
        <v>2899.28</v>
      </c>
      <c r="I8314">
        <v>263150.53000000003</v>
      </c>
      <c r="J8314" t="s">
        <v>25</v>
      </c>
      <c r="K8314" t="s">
        <v>36</v>
      </c>
      <c r="L8314">
        <v>245216.82</v>
      </c>
      <c r="M8314">
        <v>24</v>
      </c>
      <c r="N8314">
        <v>11301.94</v>
      </c>
      <c r="O8314">
        <v>9.8800000000000008</v>
      </c>
      <c r="P8314">
        <v>3.28</v>
      </c>
      <c r="Q8314">
        <v>589</v>
      </c>
      <c r="R8314">
        <v>6.37</v>
      </c>
      <c r="S8314" t="s">
        <v>61</v>
      </c>
      <c r="T8314" s="1">
        <v>44567</v>
      </c>
    </row>
    <row r="8315" spans="1:20">
      <c r="A8315" t="s">
        <v>8360</v>
      </c>
      <c r="B8315">
        <v>55</v>
      </c>
      <c r="C8315" t="s">
        <v>29</v>
      </c>
      <c r="D8315" t="s">
        <v>34</v>
      </c>
      <c r="E8315" t="s">
        <v>23</v>
      </c>
      <c r="F8315" t="s">
        <v>58</v>
      </c>
      <c r="G8315">
        <v>1135.1500000000001</v>
      </c>
      <c r="H8315">
        <v>358.2</v>
      </c>
      <c r="I8315">
        <v>4341.8</v>
      </c>
      <c r="J8315" t="s">
        <v>25</v>
      </c>
      <c r="K8315" t="s">
        <v>51</v>
      </c>
      <c r="L8315">
        <v>379773.06</v>
      </c>
      <c r="M8315">
        <v>240</v>
      </c>
      <c r="N8315">
        <v>2485.4</v>
      </c>
      <c r="O8315">
        <v>4.9000000000000004</v>
      </c>
      <c r="P8315">
        <v>2.19</v>
      </c>
      <c r="Q8315">
        <v>591</v>
      </c>
      <c r="R8315">
        <v>0.32</v>
      </c>
      <c r="S8315" t="s">
        <v>27</v>
      </c>
      <c r="T8315" s="1">
        <v>45541</v>
      </c>
    </row>
    <row r="8316" spans="1:20">
      <c r="A8316" t="s">
        <v>8361</v>
      </c>
      <c r="B8316">
        <v>56</v>
      </c>
      <c r="C8316" t="s">
        <v>29</v>
      </c>
      <c r="D8316" t="s">
        <v>49</v>
      </c>
      <c r="E8316" t="s">
        <v>53</v>
      </c>
      <c r="F8316" t="s">
        <v>50</v>
      </c>
      <c r="G8316">
        <v>5411.78</v>
      </c>
      <c r="H8316">
        <v>2243.71</v>
      </c>
      <c r="I8316">
        <v>469310.77</v>
      </c>
      <c r="J8316" t="s">
        <v>25</v>
      </c>
      <c r="K8316" t="s">
        <v>26</v>
      </c>
      <c r="L8316">
        <v>414031.58</v>
      </c>
      <c r="M8316">
        <v>60</v>
      </c>
      <c r="N8316">
        <v>10383.48</v>
      </c>
      <c r="O8316">
        <v>17.420000000000002</v>
      </c>
      <c r="P8316">
        <v>1.92</v>
      </c>
      <c r="Q8316">
        <v>313</v>
      </c>
      <c r="R8316">
        <v>7.23</v>
      </c>
      <c r="S8316" t="s">
        <v>42</v>
      </c>
      <c r="T8316" s="1">
        <v>44662</v>
      </c>
    </row>
    <row r="8317" spans="1:20">
      <c r="A8317" t="s">
        <v>8362</v>
      </c>
      <c r="B8317">
        <v>51</v>
      </c>
      <c r="C8317" t="s">
        <v>21</v>
      </c>
      <c r="D8317" t="s">
        <v>34</v>
      </c>
      <c r="E8317" t="s">
        <v>23</v>
      </c>
      <c r="F8317" t="s">
        <v>24</v>
      </c>
      <c r="G8317">
        <v>4282.7299999999996</v>
      </c>
      <c r="H8317">
        <v>1854.29</v>
      </c>
      <c r="I8317">
        <v>367925.06</v>
      </c>
      <c r="J8317" t="s">
        <v>25</v>
      </c>
      <c r="K8317" t="s">
        <v>26</v>
      </c>
      <c r="L8317">
        <v>306526.7</v>
      </c>
      <c r="M8317">
        <v>300</v>
      </c>
      <c r="N8317">
        <v>1537.83</v>
      </c>
      <c r="O8317">
        <v>3.52</v>
      </c>
      <c r="P8317">
        <v>0.36</v>
      </c>
      <c r="Q8317">
        <v>337</v>
      </c>
      <c r="R8317">
        <v>7.16</v>
      </c>
      <c r="S8317" t="s">
        <v>27</v>
      </c>
      <c r="T8317" s="1">
        <v>45112</v>
      </c>
    </row>
    <row r="8318" spans="1:20">
      <c r="A8318" t="s">
        <v>8363</v>
      </c>
      <c r="B8318">
        <v>53</v>
      </c>
      <c r="C8318" t="s">
        <v>21</v>
      </c>
      <c r="D8318" t="s">
        <v>49</v>
      </c>
      <c r="E8318" t="s">
        <v>35</v>
      </c>
      <c r="F8318" t="s">
        <v>38</v>
      </c>
      <c r="G8318">
        <v>4199.22</v>
      </c>
      <c r="H8318">
        <v>1522.54</v>
      </c>
      <c r="I8318">
        <v>359309.82</v>
      </c>
      <c r="J8318" t="s">
        <v>25</v>
      </c>
      <c r="K8318" t="s">
        <v>36</v>
      </c>
      <c r="L8318">
        <v>94352.87</v>
      </c>
      <c r="M8318">
        <v>24</v>
      </c>
      <c r="N8318">
        <v>5242.57</v>
      </c>
      <c r="O8318">
        <v>29.32</v>
      </c>
      <c r="P8318">
        <v>1.25</v>
      </c>
      <c r="Q8318">
        <v>469</v>
      </c>
      <c r="R8318">
        <v>7.13</v>
      </c>
      <c r="S8318" t="s">
        <v>39</v>
      </c>
      <c r="T8318" s="1">
        <v>44678</v>
      </c>
    </row>
    <row r="8319" spans="1:20">
      <c r="A8319" t="s">
        <v>8364</v>
      </c>
      <c r="B8319">
        <v>59</v>
      </c>
      <c r="C8319" t="s">
        <v>21</v>
      </c>
      <c r="D8319" t="s">
        <v>49</v>
      </c>
      <c r="E8319" t="s">
        <v>60</v>
      </c>
      <c r="F8319" t="s">
        <v>50</v>
      </c>
      <c r="G8319">
        <v>2237.8000000000002</v>
      </c>
      <c r="H8319">
        <v>1491.93</v>
      </c>
      <c r="I8319">
        <v>158160.16</v>
      </c>
      <c r="J8319" t="s">
        <v>25</v>
      </c>
      <c r="K8319" t="s">
        <v>31</v>
      </c>
      <c r="L8319">
        <v>140491.17000000001</v>
      </c>
      <c r="M8319">
        <v>180</v>
      </c>
      <c r="N8319">
        <v>2410.5500000000002</v>
      </c>
      <c r="O8319">
        <v>19.45</v>
      </c>
      <c r="P8319">
        <v>1.08</v>
      </c>
      <c r="Q8319">
        <v>827</v>
      </c>
      <c r="R8319">
        <v>5.89</v>
      </c>
      <c r="S8319" t="s">
        <v>42</v>
      </c>
      <c r="T8319" s="1">
        <v>45745</v>
      </c>
    </row>
    <row r="8320" spans="1:20">
      <c r="A8320" t="s">
        <v>8365</v>
      </c>
      <c r="B8320">
        <v>69</v>
      </c>
      <c r="C8320" t="s">
        <v>42</v>
      </c>
      <c r="D8320" t="s">
        <v>34</v>
      </c>
      <c r="E8320" t="s">
        <v>23</v>
      </c>
      <c r="F8320" t="s">
        <v>38</v>
      </c>
      <c r="G8320">
        <v>2366.48</v>
      </c>
      <c r="H8320">
        <v>1901.37</v>
      </c>
      <c r="I8320">
        <v>12301.05</v>
      </c>
      <c r="J8320" t="s">
        <v>25</v>
      </c>
      <c r="K8320" t="s">
        <v>26</v>
      </c>
      <c r="L8320">
        <v>472498.48</v>
      </c>
      <c r="M8320">
        <v>240</v>
      </c>
      <c r="N8320">
        <v>2779.31</v>
      </c>
      <c r="O8320">
        <v>3.66</v>
      </c>
      <c r="P8320">
        <v>1.17</v>
      </c>
      <c r="Q8320">
        <v>526</v>
      </c>
      <c r="R8320">
        <v>0.43</v>
      </c>
      <c r="S8320" t="s">
        <v>39</v>
      </c>
      <c r="T8320" s="1">
        <v>45646</v>
      </c>
    </row>
    <row r="8321" spans="1:20">
      <c r="A8321" t="s">
        <v>8366</v>
      </c>
      <c r="B8321">
        <v>68</v>
      </c>
      <c r="C8321" t="s">
        <v>29</v>
      </c>
      <c r="D8321" t="s">
        <v>44</v>
      </c>
      <c r="E8321" t="s">
        <v>60</v>
      </c>
      <c r="F8321" t="s">
        <v>24</v>
      </c>
      <c r="G8321">
        <v>1437.14</v>
      </c>
      <c r="H8321">
        <v>1048.56</v>
      </c>
      <c r="I8321">
        <v>68255.039999999994</v>
      </c>
      <c r="J8321" t="s">
        <v>25</v>
      </c>
      <c r="K8321" t="s">
        <v>51</v>
      </c>
      <c r="L8321">
        <v>466719.59</v>
      </c>
      <c r="M8321">
        <v>360</v>
      </c>
      <c r="N8321">
        <v>3168.04</v>
      </c>
      <c r="O8321">
        <v>7.2</v>
      </c>
      <c r="P8321">
        <v>2.2000000000000002</v>
      </c>
      <c r="Q8321">
        <v>846</v>
      </c>
      <c r="R8321">
        <v>3.96</v>
      </c>
      <c r="S8321" t="s">
        <v>39</v>
      </c>
      <c r="T8321" s="1">
        <v>45763</v>
      </c>
    </row>
    <row r="8322" spans="1:20">
      <c r="A8322" t="s">
        <v>8367</v>
      </c>
      <c r="B8322">
        <v>22</v>
      </c>
      <c r="C8322" t="s">
        <v>21</v>
      </c>
      <c r="D8322" t="s">
        <v>49</v>
      </c>
      <c r="E8322" t="s">
        <v>23</v>
      </c>
      <c r="F8322" t="s">
        <v>60</v>
      </c>
      <c r="G8322">
        <v>4747.49</v>
      </c>
      <c r="H8322">
        <v>4268.66</v>
      </c>
      <c r="I8322">
        <v>270523.03000000003</v>
      </c>
      <c r="J8322" t="s">
        <v>25</v>
      </c>
      <c r="K8322" t="s">
        <v>36</v>
      </c>
      <c r="L8322">
        <v>218597.28</v>
      </c>
      <c r="M8322">
        <v>60</v>
      </c>
      <c r="N8322">
        <v>6557.85</v>
      </c>
      <c r="O8322">
        <v>26.1</v>
      </c>
      <c r="P8322">
        <v>1.38</v>
      </c>
      <c r="Q8322">
        <v>828</v>
      </c>
      <c r="R8322">
        <v>4.75</v>
      </c>
      <c r="S8322" t="s">
        <v>61</v>
      </c>
      <c r="T8322" s="1">
        <v>45651</v>
      </c>
    </row>
    <row r="8323" spans="1:20">
      <c r="A8323" t="s">
        <v>8368</v>
      </c>
      <c r="B8323">
        <v>40</v>
      </c>
      <c r="C8323" t="s">
        <v>29</v>
      </c>
      <c r="D8323" t="s">
        <v>49</v>
      </c>
      <c r="E8323" t="s">
        <v>60</v>
      </c>
      <c r="F8323" t="s">
        <v>30</v>
      </c>
      <c r="G8323">
        <v>4017.51</v>
      </c>
      <c r="H8323">
        <v>2584.3000000000002</v>
      </c>
      <c r="I8323">
        <v>41276.19</v>
      </c>
      <c r="J8323" t="s">
        <v>25</v>
      </c>
      <c r="K8323" t="s">
        <v>36</v>
      </c>
      <c r="L8323">
        <v>494244.67</v>
      </c>
      <c r="M8323">
        <v>240</v>
      </c>
      <c r="N8323">
        <v>5981.61</v>
      </c>
      <c r="O8323">
        <v>13.54</v>
      </c>
      <c r="P8323">
        <v>1.49</v>
      </c>
      <c r="Q8323">
        <v>641</v>
      </c>
      <c r="R8323">
        <v>0.86</v>
      </c>
      <c r="S8323" t="s">
        <v>27</v>
      </c>
      <c r="T8323" s="1">
        <v>45282</v>
      </c>
    </row>
    <row r="8324" spans="1:20">
      <c r="A8324" t="s">
        <v>8369</v>
      </c>
      <c r="B8324">
        <v>41</v>
      </c>
      <c r="C8324" t="s">
        <v>29</v>
      </c>
      <c r="D8324" t="s">
        <v>49</v>
      </c>
      <c r="E8324" t="s">
        <v>53</v>
      </c>
      <c r="F8324" t="s">
        <v>45</v>
      </c>
      <c r="G8324">
        <v>4464.46</v>
      </c>
      <c r="H8324">
        <v>2597.33</v>
      </c>
      <c r="I8324">
        <v>422904.89</v>
      </c>
      <c r="J8324" t="s">
        <v>25</v>
      </c>
      <c r="K8324" t="s">
        <v>36</v>
      </c>
      <c r="L8324">
        <v>416651.95</v>
      </c>
      <c r="M8324">
        <v>300</v>
      </c>
      <c r="N8324">
        <v>8629.4599999999991</v>
      </c>
      <c r="O8324">
        <v>24.8</v>
      </c>
      <c r="P8324">
        <v>1.93</v>
      </c>
      <c r="Q8324">
        <v>684</v>
      </c>
      <c r="R8324">
        <v>7.89</v>
      </c>
      <c r="S8324" t="s">
        <v>27</v>
      </c>
      <c r="T8324" s="1">
        <v>44709</v>
      </c>
    </row>
    <row r="8325" spans="1:20">
      <c r="A8325" t="s">
        <v>8370</v>
      </c>
      <c r="B8325">
        <v>62</v>
      </c>
      <c r="C8325" t="s">
        <v>21</v>
      </c>
      <c r="D8325" t="s">
        <v>34</v>
      </c>
      <c r="E8325" t="s">
        <v>35</v>
      </c>
      <c r="F8325" t="s">
        <v>24</v>
      </c>
      <c r="G8325">
        <v>5608.19</v>
      </c>
      <c r="H8325">
        <v>3547.46</v>
      </c>
      <c r="I8325">
        <v>528647.93000000005</v>
      </c>
      <c r="J8325" t="s">
        <v>25</v>
      </c>
      <c r="K8325" t="s">
        <v>36</v>
      </c>
      <c r="L8325">
        <v>116317.72</v>
      </c>
      <c r="M8325">
        <v>120</v>
      </c>
      <c r="N8325">
        <v>2111.62</v>
      </c>
      <c r="O8325">
        <v>18.21</v>
      </c>
      <c r="P8325">
        <v>0.38</v>
      </c>
      <c r="Q8325">
        <v>615</v>
      </c>
      <c r="R8325">
        <v>7.86</v>
      </c>
      <c r="S8325" t="s">
        <v>61</v>
      </c>
      <c r="T8325" s="1">
        <v>45171</v>
      </c>
    </row>
    <row r="8326" spans="1:20">
      <c r="A8326" t="s">
        <v>8371</v>
      </c>
      <c r="B8326">
        <v>64</v>
      </c>
      <c r="C8326" t="s">
        <v>21</v>
      </c>
      <c r="D8326" t="s">
        <v>22</v>
      </c>
      <c r="E8326" t="s">
        <v>35</v>
      </c>
      <c r="F8326" t="s">
        <v>60</v>
      </c>
      <c r="G8326">
        <v>2418.1</v>
      </c>
      <c r="H8326">
        <v>1943.27</v>
      </c>
      <c r="I8326">
        <v>9515.92</v>
      </c>
      <c r="J8326" t="s">
        <v>25</v>
      </c>
      <c r="K8326" t="s">
        <v>51</v>
      </c>
      <c r="L8326">
        <v>218695.88</v>
      </c>
      <c r="M8326">
        <v>300</v>
      </c>
      <c r="N8326">
        <v>3924.94</v>
      </c>
      <c r="O8326">
        <v>21.43</v>
      </c>
      <c r="P8326">
        <v>1.62</v>
      </c>
      <c r="Q8326">
        <v>501</v>
      </c>
      <c r="R8326">
        <v>0.33</v>
      </c>
      <c r="S8326" t="s">
        <v>39</v>
      </c>
      <c r="T8326" s="1">
        <v>45515</v>
      </c>
    </row>
    <row r="8327" spans="1:20">
      <c r="A8327" t="s">
        <v>8372</v>
      </c>
      <c r="B8327">
        <v>51</v>
      </c>
      <c r="C8327" t="s">
        <v>29</v>
      </c>
      <c r="D8327" t="s">
        <v>34</v>
      </c>
      <c r="E8327" t="s">
        <v>60</v>
      </c>
      <c r="F8327" t="s">
        <v>50</v>
      </c>
      <c r="G8327">
        <v>3180.4</v>
      </c>
      <c r="H8327">
        <v>1096.8599999999999</v>
      </c>
      <c r="I8327">
        <v>279848.46000000002</v>
      </c>
      <c r="J8327" t="s">
        <v>25</v>
      </c>
      <c r="K8327" t="s">
        <v>51</v>
      </c>
      <c r="L8327">
        <v>410011.1</v>
      </c>
      <c r="M8327">
        <v>36</v>
      </c>
      <c r="N8327">
        <v>13899.97</v>
      </c>
      <c r="O8327">
        <v>13.43</v>
      </c>
      <c r="P8327">
        <v>4.37</v>
      </c>
      <c r="Q8327">
        <v>410</v>
      </c>
      <c r="R8327">
        <v>7.33</v>
      </c>
      <c r="S8327" t="s">
        <v>27</v>
      </c>
      <c r="T8327" s="1">
        <v>44832</v>
      </c>
    </row>
    <row r="8328" spans="1:20">
      <c r="A8328" t="s">
        <v>8373</v>
      </c>
      <c r="B8328">
        <v>30</v>
      </c>
      <c r="C8328" t="s">
        <v>29</v>
      </c>
      <c r="D8328" t="s">
        <v>34</v>
      </c>
      <c r="E8328" t="s">
        <v>35</v>
      </c>
      <c r="F8328" t="s">
        <v>30</v>
      </c>
      <c r="G8328">
        <v>6187.85</v>
      </c>
      <c r="H8328">
        <v>4134.87</v>
      </c>
      <c r="I8328">
        <v>522119.12</v>
      </c>
      <c r="J8328" t="s">
        <v>25</v>
      </c>
      <c r="K8328" t="s">
        <v>51</v>
      </c>
      <c r="L8328">
        <v>89541.61</v>
      </c>
      <c r="M8328">
        <v>120</v>
      </c>
      <c r="N8328">
        <v>2161.36</v>
      </c>
      <c r="O8328">
        <v>26.95</v>
      </c>
      <c r="P8328">
        <v>0.35</v>
      </c>
      <c r="Q8328">
        <v>563</v>
      </c>
      <c r="R8328">
        <v>7.03</v>
      </c>
      <c r="S8328" t="s">
        <v>61</v>
      </c>
      <c r="T8328" s="1">
        <v>44847</v>
      </c>
    </row>
    <row r="8329" spans="1:20">
      <c r="A8329" t="s">
        <v>8374</v>
      </c>
      <c r="B8329">
        <v>42</v>
      </c>
      <c r="C8329" t="s">
        <v>21</v>
      </c>
      <c r="D8329" t="s">
        <v>34</v>
      </c>
      <c r="E8329" t="s">
        <v>23</v>
      </c>
      <c r="F8329" t="s">
        <v>50</v>
      </c>
      <c r="G8329">
        <v>6120.54</v>
      </c>
      <c r="H8329">
        <v>2545.48</v>
      </c>
      <c r="I8329">
        <v>499212.91</v>
      </c>
      <c r="J8329" t="s">
        <v>25</v>
      </c>
      <c r="K8329" t="s">
        <v>31</v>
      </c>
      <c r="L8329">
        <v>187809.43</v>
      </c>
      <c r="M8329">
        <v>12</v>
      </c>
      <c r="N8329">
        <v>18191.88</v>
      </c>
      <c r="O8329">
        <v>28.73</v>
      </c>
      <c r="P8329">
        <v>2.97</v>
      </c>
      <c r="Q8329">
        <v>308</v>
      </c>
      <c r="R8329">
        <v>6.8</v>
      </c>
      <c r="S8329" t="s">
        <v>32</v>
      </c>
      <c r="T8329" s="1">
        <v>45752</v>
      </c>
    </row>
    <row r="8330" spans="1:20">
      <c r="A8330" t="s">
        <v>8375</v>
      </c>
      <c r="B8330">
        <v>45</v>
      </c>
      <c r="C8330" t="s">
        <v>21</v>
      </c>
      <c r="D8330" t="s">
        <v>34</v>
      </c>
      <c r="E8330" t="s">
        <v>23</v>
      </c>
      <c r="F8330" t="s">
        <v>50</v>
      </c>
      <c r="G8330">
        <v>5112.5600000000004</v>
      </c>
      <c r="H8330">
        <v>2845.31</v>
      </c>
      <c r="I8330">
        <v>541270.56999999995</v>
      </c>
      <c r="J8330" t="s">
        <v>25</v>
      </c>
      <c r="K8330" t="s">
        <v>31</v>
      </c>
      <c r="L8330">
        <v>236644.81</v>
      </c>
      <c r="M8330">
        <v>60</v>
      </c>
      <c r="N8330">
        <v>7265.68</v>
      </c>
      <c r="O8330">
        <v>27.28</v>
      </c>
      <c r="P8330">
        <v>1.42</v>
      </c>
      <c r="Q8330">
        <v>343</v>
      </c>
      <c r="R8330">
        <v>8.82</v>
      </c>
      <c r="S8330" t="s">
        <v>27</v>
      </c>
      <c r="T8330" s="1">
        <v>45031</v>
      </c>
    </row>
    <row r="8331" spans="1:20">
      <c r="A8331" t="s">
        <v>8376</v>
      </c>
      <c r="B8331">
        <v>28</v>
      </c>
      <c r="C8331" t="s">
        <v>42</v>
      </c>
      <c r="D8331" t="s">
        <v>49</v>
      </c>
      <c r="E8331" t="s">
        <v>23</v>
      </c>
      <c r="F8331" t="s">
        <v>60</v>
      </c>
      <c r="G8331">
        <v>2745.4</v>
      </c>
      <c r="H8331">
        <v>1861.97</v>
      </c>
      <c r="I8331">
        <v>283844.26</v>
      </c>
      <c r="J8331" t="s">
        <v>25</v>
      </c>
      <c r="K8331" t="s">
        <v>26</v>
      </c>
      <c r="L8331">
        <v>273696.90999999997</v>
      </c>
      <c r="M8331">
        <v>360</v>
      </c>
      <c r="N8331">
        <v>4710.99</v>
      </c>
      <c r="O8331">
        <v>20.61</v>
      </c>
      <c r="P8331">
        <v>1.72</v>
      </c>
      <c r="Q8331">
        <v>667</v>
      </c>
      <c r="R8331">
        <v>8.6199999999999992</v>
      </c>
      <c r="S8331" t="s">
        <v>42</v>
      </c>
      <c r="T8331" s="1">
        <v>45357</v>
      </c>
    </row>
    <row r="8332" spans="1:20">
      <c r="A8332" t="s">
        <v>8377</v>
      </c>
      <c r="B8332">
        <v>57</v>
      </c>
      <c r="C8332" t="s">
        <v>21</v>
      </c>
      <c r="D8332" t="s">
        <v>34</v>
      </c>
      <c r="E8332" t="s">
        <v>53</v>
      </c>
      <c r="F8332" t="s">
        <v>50</v>
      </c>
      <c r="G8332">
        <v>2754.47</v>
      </c>
      <c r="H8332">
        <v>1393.09</v>
      </c>
      <c r="I8332">
        <v>143418.57999999999</v>
      </c>
      <c r="J8332" t="s">
        <v>25</v>
      </c>
      <c r="K8332" t="s">
        <v>31</v>
      </c>
      <c r="L8332">
        <v>305811.38</v>
      </c>
      <c r="M8332">
        <v>36</v>
      </c>
      <c r="N8332">
        <v>10394.08</v>
      </c>
      <c r="O8332">
        <v>13.61</v>
      </c>
      <c r="P8332">
        <v>3.77</v>
      </c>
      <c r="Q8332">
        <v>350</v>
      </c>
      <c r="R8332">
        <v>4.34</v>
      </c>
      <c r="S8332" t="s">
        <v>32</v>
      </c>
      <c r="T8332" s="1">
        <v>44524</v>
      </c>
    </row>
    <row r="8333" spans="1:20">
      <c r="A8333" t="s">
        <v>8378</v>
      </c>
      <c r="B8333">
        <v>18</v>
      </c>
      <c r="C8333" t="s">
        <v>21</v>
      </c>
      <c r="D8333" t="s">
        <v>22</v>
      </c>
      <c r="E8333" t="s">
        <v>35</v>
      </c>
      <c r="F8333" t="s">
        <v>58</v>
      </c>
      <c r="G8333">
        <v>3928.92</v>
      </c>
      <c r="H8333">
        <v>2784.16</v>
      </c>
      <c r="I8333">
        <v>196639.22</v>
      </c>
      <c r="J8333" t="s">
        <v>25</v>
      </c>
      <c r="K8333" t="s">
        <v>26</v>
      </c>
      <c r="L8333">
        <v>242766.16</v>
      </c>
      <c r="M8333">
        <v>360</v>
      </c>
      <c r="N8333">
        <v>2278.96</v>
      </c>
      <c r="O8333">
        <v>10.82</v>
      </c>
      <c r="P8333">
        <v>0.57999999999999996</v>
      </c>
      <c r="Q8333">
        <v>566</v>
      </c>
      <c r="R8333">
        <v>4.17</v>
      </c>
      <c r="S8333" t="s">
        <v>27</v>
      </c>
      <c r="T8333" s="1">
        <v>45581</v>
      </c>
    </row>
    <row r="8334" spans="1:20">
      <c r="A8334" t="s">
        <v>8379</v>
      </c>
      <c r="B8334">
        <v>54</v>
      </c>
      <c r="C8334" t="s">
        <v>29</v>
      </c>
      <c r="D8334" t="s">
        <v>49</v>
      </c>
      <c r="E8334" t="s">
        <v>23</v>
      </c>
      <c r="F8334" t="s">
        <v>58</v>
      </c>
      <c r="G8334">
        <v>5714.97</v>
      </c>
      <c r="H8334">
        <v>3399.55</v>
      </c>
      <c r="I8334">
        <v>685033.6</v>
      </c>
      <c r="J8334" t="s">
        <v>25</v>
      </c>
      <c r="K8334" t="s">
        <v>31</v>
      </c>
      <c r="L8334">
        <v>170408.26</v>
      </c>
      <c r="M8334">
        <v>180</v>
      </c>
      <c r="N8334">
        <v>1873.14</v>
      </c>
      <c r="O8334">
        <v>10.4</v>
      </c>
      <c r="P8334">
        <v>0.33</v>
      </c>
      <c r="Q8334">
        <v>757</v>
      </c>
      <c r="R8334">
        <v>9.99</v>
      </c>
      <c r="S8334" t="s">
        <v>42</v>
      </c>
      <c r="T8334" s="1">
        <v>45670</v>
      </c>
    </row>
    <row r="8335" spans="1:20">
      <c r="A8335" t="s">
        <v>8380</v>
      </c>
      <c r="B8335">
        <v>43</v>
      </c>
      <c r="C8335" t="s">
        <v>21</v>
      </c>
      <c r="D8335" t="s">
        <v>34</v>
      </c>
      <c r="E8335" t="s">
        <v>60</v>
      </c>
      <c r="F8335" t="s">
        <v>47</v>
      </c>
      <c r="G8335">
        <v>500</v>
      </c>
      <c r="H8335">
        <v>440.18</v>
      </c>
      <c r="I8335">
        <v>45867.57</v>
      </c>
      <c r="J8335" t="s">
        <v>25</v>
      </c>
      <c r="K8335" t="s">
        <v>31</v>
      </c>
      <c r="L8335">
        <v>316497.89</v>
      </c>
      <c r="M8335">
        <v>24</v>
      </c>
      <c r="N8335">
        <v>13767.86</v>
      </c>
      <c r="O8335">
        <v>4.17</v>
      </c>
      <c r="P8335">
        <v>27.54</v>
      </c>
      <c r="Q8335">
        <v>707</v>
      </c>
      <c r="R8335">
        <v>7.64</v>
      </c>
      <c r="S8335" t="s">
        <v>27</v>
      </c>
      <c r="T8335" s="1">
        <v>44952</v>
      </c>
    </row>
    <row r="8336" spans="1:20">
      <c r="A8336" t="s">
        <v>8381</v>
      </c>
      <c r="B8336">
        <v>40</v>
      </c>
      <c r="C8336" t="s">
        <v>29</v>
      </c>
      <c r="D8336" t="s">
        <v>44</v>
      </c>
      <c r="E8336" t="s">
        <v>23</v>
      </c>
      <c r="F8336" t="s">
        <v>50</v>
      </c>
      <c r="G8336">
        <v>6530.55</v>
      </c>
      <c r="H8336">
        <v>5442.67</v>
      </c>
      <c r="I8336">
        <v>744931</v>
      </c>
      <c r="J8336" t="s">
        <v>25</v>
      </c>
      <c r="K8336" t="s">
        <v>51</v>
      </c>
      <c r="L8336">
        <v>170864.85</v>
      </c>
      <c r="M8336">
        <v>12</v>
      </c>
      <c r="N8336">
        <v>16014.2</v>
      </c>
      <c r="O8336">
        <v>22.27</v>
      </c>
      <c r="P8336">
        <v>2.4500000000000002</v>
      </c>
      <c r="Q8336">
        <v>685</v>
      </c>
      <c r="R8336">
        <v>9.51</v>
      </c>
      <c r="S8336" t="s">
        <v>32</v>
      </c>
      <c r="T8336" s="1">
        <v>45527</v>
      </c>
    </row>
    <row r="8337" spans="1:20">
      <c r="A8337" t="s">
        <v>8382</v>
      </c>
      <c r="B8337">
        <v>64</v>
      </c>
      <c r="C8337" t="s">
        <v>21</v>
      </c>
      <c r="D8337" t="s">
        <v>49</v>
      </c>
      <c r="E8337" t="s">
        <v>53</v>
      </c>
      <c r="F8337" t="s">
        <v>58</v>
      </c>
      <c r="G8337">
        <v>2672.44</v>
      </c>
      <c r="H8337">
        <v>1674.72</v>
      </c>
      <c r="I8337">
        <v>29055.07</v>
      </c>
      <c r="J8337" t="s">
        <v>25</v>
      </c>
      <c r="K8337" t="s">
        <v>26</v>
      </c>
      <c r="L8337">
        <v>201297.97</v>
      </c>
      <c r="M8337">
        <v>60</v>
      </c>
      <c r="N8337">
        <v>5352.22</v>
      </c>
      <c r="O8337">
        <v>20.170000000000002</v>
      </c>
      <c r="P8337">
        <v>2</v>
      </c>
      <c r="Q8337">
        <v>543</v>
      </c>
      <c r="R8337">
        <v>0.91</v>
      </c>
      <c r="S8337" t="s">
        <v>27</v>
      </c>
      <c r="T8337" s="1">
        <v>45315</v>
      </c>
    </row>
    <row r="8338" spans="1:20">
      <c r="A8338" t="s">
        <v>8383</v>
      </c>
      <c r="B8338">
        <v>64</v>
      </c>
      <c r="C8338" t="s">
        <v>42</v>
      </c>
      <c r="D8338" t="s">
        <v>49</v>
      </c>
      <c r="E8338" t="s">
        <v>23</v>
      </c>
      <c r="F8338" t="s">
        <v>35</v>
      </c>
      <c r="G8338">
        <v>5773.53</v>
      </c>
      <c r="H8338">
        <v>4368.37</v>
      </c>
      <c r="I8338">
        <v>497106.1</v>
      </c>
      <c r="J8338" t="s">
        <v>25</v>
      </c>
      <c r="K8338" t="s">
        <v>51</v>
      </c>
      <c r="L8338">
        <v>350431.99</v>
      </c>
      <c r="M8338">
        <v>24</v>
      </c>
      <c r="N8338">
        <v>15742.22</v>
      </c>
      <c r="O8338">
        <v>7.33</v>
      </c>
      <c r="P8338">
        <v>2.73</v>
      </c>
      <c r="Q8338">
        <v>755</v>
      </c>
      <c r="R8338">
        <v>7.18</v>
      </c>
      <c r="S8338" t="s">
        <v>32</v>
      </c>
      <c r="T8338" s="1">
        <v>44831</v>
      </c>
    </row>
    <row r="8339" spans="1:20">
      <c r="A8339" t="s">
        <v>8384</v>
      </c>
      <c r="B8339">
        <v>32</v>
      </c>
      <c r="C8339" t="s">
        <v>21</v>
      </c>
      <c r="D8339" t="s">
        <v>34</v>
      </c>
      <c r="E8339" t="s">
        <v>23</v>
      </c>
      <c r="F8339" t="s">
        <v>47</v>
      </c>
      <c r="G8339">
        <v>661.72</v>
      </c>
      <c r="H8339">
        <v>344.59</v>
      </c>
      <c r="I8339">
        <v>3669.01</v>
      </c>
      <c r="J8339" t="s">
        <v>25</v>
      </c>
      <c r="K8339" t="s">
        <v>31</v>
      </c>
      <c r="L8339">
        <v>297094.33</v>
      </c>
      <c r="M8339">
        <v>300</v>
      </c>
      <c r="N8339">
        <v>3948.74</v>
      </c>
      <c r="O8339">
        <v>15.62</v>
      </c>
      <c r="P8339">
        <v>5.97</v>
      </c>
      <c r="Q8339">
        <v>398</v>
      </c>
      <c r="R8339">
        <v>0.46</v>
      </c>
      <c r="S8339" t="s">
        <v>27</v>
      </c>
      <c r="T8339" s="1">
        <v>45013</v>
      </c>
    </row>
    <row r="8340" spans="1:20">
      <c r="A8340" t="s">
        <v>8385</v>
      </c>
      <c r="B8340">
        <v>23</v>
      </c>
      <c r="C8340" t="s">
        <v>29</v>
      </c>
      <c r="D8340" t="s">
        <v>49</v>
      </c>
      <c r="E8340" t="s">
        <v>23</v>
      </c>
      <c r="F8340" t="s">
        <v>24</v>
      </c>
      <c r="G8340">
        <v>8423.0300000000007</v>
      </c>
      <c r="H8340">
        <v>3740.06</v>
      </c>
      <c r="I8340">
        <v>41515.24</v>
      </c>
      <c r="J8340" t="s">
        <v>25</v>
      </c>
      <c r="K8340" t="s">
        <v>36</v>
      </c>
      <c r="L8340">
        <v>472502.12</v>
      </c>
      <c r="M8340">
        <v>36</v>
      </c>
      <c r="N8340">
        <v>15563.26</v>
      </c>
      <c r="O8340">
        <v>11.42</v>
      </c>
      <c r="P8340">
        <v>1.85</v>
      </c>
      <c r="Q8340">
        <v>325</v>
      </c>
      <c r="R8340">
        <v>0.41</v>
      </c>
      <c r="S8340" t="s">
        <v>27</v>
      </c>
      <c r="T8340" s="1">
        <v>44853</v>
      </c>
    </row>
    <row r="8341" spans="1:20">
      <c r="A8341" t="s">
        <v>8386</v>
      </c>
      <c r="B8341">
        <v>58</v>
      </c>
      <c r="C8341" t="s">
        <v>29</v>
      </c>
      <c r="D8341" t="s">
        <v>49</v>
      </c>
      <c r="E8341" t="s">
        <v>23</v>
      </c>
      <c r="F8341" t="s">
        <v>50</v>
      </c>
      <c r="G8341">
        <v>4742.87</v>
      </c>
      <c r="H8341">
        <v>3395.26</v>
      </c>
      <c r="I8341">
        <v>51833.25</v>
      </c>
      <c r="J8341" t="s">
        <v>25</v>
      </c>
      <c r="K8341" t="s">
        <v>31</v>
      </c>
      <c r="L8341">
        <v>375049.14</v>
      </c>
      <c r="M8341">
        <v>300</v>
      </c>
      <c r="N8341">
        <v>2810.73</v>
      </c>
      <c r="O8341">
        <v>7.66</v>
      </c>
      <c r="P8341">
        <v>0.59</v>
      </c>
      <c r="Q8341">
        <v>538</v>
      </c>
      <c r="R8341">
        <v>0.91</v>
      </c>
      <c r="S8341" t="s">
        <v>42</v>
      </c>
      <c r="T8341" s="1">
        <v>45263</v>
      </c>
    </row>
    <row r="8342" spans="1:20">
      <c r="A8342" t="s">
        <v>8387</v>
      </c>
      <c r="B8342">
        <v>69</v>
      </c>
      <c r="C8342" t="s">
        <v>21</v>
      </c>
      <c r="D8342" t="s">
        <v>44</v>
      </c>
      <c r="E8342" t="s">
        <v>35</v>
      </c>
      <c r="F8342" t="s">
        <v>45</v>
      </c>
      <c r="G8342">
        <v>3852.75</v>
      </c>
      <c r="H8342">
        <v>1900.92</v>
      </c>
      <c r="I8342">
        <v>50520.46</v>
      </c>
      <c r="J8342" t="s">
        <v>25</v>
      </c>
      <c r="K8342" t="s">
        <v>26</v>
      </c>
      <c r="L8342">
        <v>146614.18</v>
      </c>
      <c r="M8342">
        <v>60</v>
      </c>
      <c r="N8342">
        <v>3086.34</v>
      </c>
      <c r="O8342">
        <v>9.6</v>
      </c>
      <c r="P8342">
        <v>0.8</v>
      </c>
      <c r="Q8342">
        <v>716</v>
      </c>
      <c r="R8342">
        <v>1.0900000000000001</v>
      </c>
      <c r="S8342" t="s">
        <v>32</v>
      </c>
      <c r="T8342" s="1">
        <v>44771</v>
      </c>
    </row>
    <row r="8343" spans="1:20">
      <c r="A8343" t="s">
        <v>8388</v>
      </c>
      <c r="B8343">
        <v>22</v>
      </c>
      <c r="C8343" t="s">
        <v>21</v>
      </c>
      <c r="D8343" t="s">
        <v>44</v>
      </c>
      <c r="E8343" t="s">
        <v>23</v>
      </c>
      <c r="F8343" t="s">
        <v>45</v>
      </c>
      <c r="G8343">
        <v>883.41</v>
      </c>
      <c r="H8343">
        <v>556.14</v>
      </c>
      <c r="I8343">
        <v>54486.99</v>
      </c>
      <c r="J8343" t="s">
        <v>25</v>
      </c>
      <c r="K8343" t="s">
        <v>51</v>
      </c>
      <c r="L8343">
        <v>166458.60999999999</v>
      </c>
      <c r="M8343">
        <v>60</v>
      </c>
      <c r="N8343">
        <v>4934.7</v>
      </c>
      <c r="O8343">
        <v>25.5</v>
      </c>
      <c r="P8343">
        <v>5.59</v>
      </c>
      <c r="Q8343">
        <v>584</v>
      </c>
      <c r="R8343">
        <v>5.14</v>
      </c>
      <c r="S8343" t="s">
        <v>39</v>
      </c>
      <c r="T8343" s="1">
        <v>44521</v>
      </c>
    </row>
    <row r="8344" spans="1:20">
      <c r="A8344" t="s">
        <v>8389</v>
      </c>
      <c r="B8344">
        <v>47</v>
      </c>
      <c r="C8344" t="s">
        <v>29</v>
      </c>
      <c r="D8344" t="s">
        <v>34</v>
      </c>
      <c r="E8344" t="s">
        <v>23</v>
      </c>
      <c r="F8344" t="s">
        <v>47</v>
      </c>
      <c r="G8344">
        <v>1428.65</v>
      </c>
      <c r="H8344">
        <v>679.83</v>
      </c>
      <c r="I8344">
        <v>143712.73000000001</v>
      </c>
      <c r="J8344" t="s">
        <v>25</v>
      </c>
      <c r="K8344" t="s">
        <v>31</v>
      </c>
      <c r="L8344">
        <v>403107.97</v>
      </c>
      <c r="M8344">
        <v>12</v>
      </c>
      <c r="N8344">
        <v>36920.5</v>
      </c>
      <c r="O8344">
        <v>17.809999999999999</v>
      </c>
      <c r="P8344">
        <v>25.84</v>
      </c>
      <c r="Q8344">
        <v>430</v>
      </c>
      <c r="R8344">
        <v>8.3800000000000008</v>
      </c>
      <c r="S8344" t="s">
        <v>27</v>
      </c>
      <c r="T8344" s="1">
        <v>44948</v>
      </c>
    </row>
    <row r="8345" spans="1:20">
      <c r="A8345" t="s">
        <v>8390</v>
      </c>
      <c r="B8345">
        <v>28</v>
      </c>
      <c r="C8345" t="s">
        <v>29</v>
      </c>
      <c r="D8345" t="s">
        <v>34</v>
      </c>
      <c r="E8345" t="s">
        <v>53</v>
      </c>
      <c r="F8345" t="s">
        <v>45</v>
      </c>
      <c r="G8345">
        <v>1363.09</v>
      </c>
      <c r="H8345">
        <v>867.92</v>
      </c>
      <c r="I8345">
        <v>40537.519999999997</v>
      </c>
      <c r="J8345" t="s">
        <v>25</v>
      </c>
      <c r="K8345" t="s">
        <v>36</v>
      </c>
      <c r="L8345">
        <v>5400.71</v>
      </c>
      <c r="M8345">
        <v>60</v>
      </c>
      <c r="N8345">
        <v>148.46</v>
      </c>
      <c r="O8345">
        <v>21.77</v>
      </c>
      <c r="P8345">
        <v>0.11</v>
      </c>
      <c r="Q8345">
        <v>589</v>
      </c>
      <c r="R8345">
        <v>2.48</v>
      </c>
      <c r="S8345" t="s">
        <v>61</v>
      </c>
      <c r="T8345" s="1">
        <v>45034</v>
      </c>
    </row>
    <row r="8346" spans="1:20">
      <c r="A8346" t="s">
        <v>8391</v>
      </c>
      <c r="B8346">
        <v>36</v>
      </c>
      <c r="C8346" t="s">
        <v>21</v>
      </c>
      <c r="D8346" t="s">
        <v>34</v>
      </c>
      <c r="E8346" t="s">
        <v>23</v>
      </c>
      <c r="F8346" t="s">
        <v>60</v>
      </c>
      <c r="G8346">
        <v>5671.57</v>
      </c>
      <c r="H8346">
        <v>2982.58</v>
      </c>
      <c r="I8346">
        <v>230589.91</v>
      </c>
      <c r="J8346" t="s">
        <v>25</v>
      </c>
      <c r="K8346" t="s">
        <v>51</v>
      </c>
      <c r="L8346">
        <v>97829.51</v>
      </c>
      <c r="M8346">
        <v>300</v>
      </c>
      <c r="N8346">
        <v>619</v>
      </c>
      <c r="O8346">
        <v>5.81</v>
      </c>
      <c r="P8346">
        <v>0.11</v>
      </c>
      <c r="Q8346">
        <v>511</v>
      </c>
      <c r="R8346">
        <v>3.39</v>
      </c>
      <c r="S8346" t="s">
        <v>42</v>
      </c>
      <c r="T8346" s="1">
        <v>45666</v>
      </c>
    </row>
    <row r="8347" spans="1:20">
      <c r="A8347" t="s">
        <v>8392</v>
      </c>
      <c r="B8347">
        <v>63</v>
      </c>
      <c r="C8347" t="s">
        <v>21</v>
      </c>
      <c r="D8347" t="s">
        <v>49</v>
      </c>
      <c r="E8347" t="s">
        <v>53</v>
      </c>
      <c r="F8347" t="s">
        <v>45</v>
      </c>
      <c r="G8347">
        <v>5166.0600000000004</v>
      </c>
      <c r="H8347">
        <v>2502.1999999999998</v>
      </c>
      <c r="I8347">
        <v>513788.45</v>
      </c>
      <c r="J8347" t="s">
        <v>25</v>
      </c>
      <c r="K8347" t="s">
        <v>36</v>
      </c>
      <c r="L8347">
        <v>479445.51</v>
      </c>
      <c r="M8347">
        <v>240</v>
      </c>
      <c r="N8347">
        <v>9761.32</v>
      </c>
      <c r="O8347">
        <v>24.23</v>
      </c>
      <c r="P8347">
        <v>1.89</v>
      </c>
      <c r="Q8347">
        <v>441</v>
      </c>
      <c r="R8347">
        <v>8.2899999999999991</v>
      </c>
      <c r="S8347" t="s">
        <v>27</v>
      </c>
      <c r="T8347" s="1">
        <v>44987</v>
      </c>
    </row>
    <row r="8348" spans="1:20">
      <c r="A8348" t="s">
        <v>8393</v>
      </c>
      <c r="B8348">
        <v>33</v>
      </c>
      <c r="C8348" t="s">
        <v>29</v>
      </c>
      <c r="D8348" t="s">
        <v>44</v>
      </c>
      <c r="E8348" t="s">
        <v>60</v>
      </c>
      <c r="F8348" t="s">
        <v>58</v>
      </c>
      <c r="G8348">
        <v>5552.04</v>
      </c>
      <c r="H8348">
        <v>2954.26</v>
      </c>
      <c r="I8348">
        <v>215630.9</v>
      </c>
      <c r="J8348" t="s">
        <v>25</v>
      </c>
      <c r="K8348" t="s">
        <v>31</v>
      </c>
      <c r="L8348">
        <v>214987.69</v>
      </c>
      <c r="M8348">
        <v>360</v>
      </c>
      <c r="N8348">
        <v>1365.95</v>
      </c>
      <c r="O8348">
        <v>6.55</v>
      </c>
      <c r="P8348">
        <v>0.25</v>
      </c>
      <c r="Q8348">
        <v>453</v>
      </c>
      <c r="R8348">
        <v>3.24</v>
      </c>
      <c r="S8348" t="s">
        <v>61</v>
      </c>
      <c r="T8348" s="1">
        <v>45354</v>
      </c>
    </row>
    <row r="8349" spans="1:20">
      <c r="A8349" t="s">
        <v>8394</v>
      </c>
      <c r="B8349">
        <v>61</v>
      </c>
      <c r="C8349" t="s">
        <v>29</v>
      </c>
      <c r="D8349" t="s">
        <v>49</v>
      </c>
      <c r="E8349" t="s">
        <v>35</v>
      </c>
      <c r="F8349" t="s">
        <v>45</v>
      </c>
      <c r="G8349">
        <v>7587.73</v>
      </c>
      <c r="H8349">
        <v>3798.29</v>
      </c>
      <c r="I8349">
        <v>448481.47</v>
      </c>
      <c r="J8349" t="s">
        <v>25</v>
      </c>
      <c r="K8349" t="s">
        <v>31</v>
      </c>
      <c r="L8349">
        <v>402404.79</v>
      </c>
      <c r="M8349">
        <v>12</v>
      </c>
      <c r="N8349">
        <v>35802.14</v>
      </c>
      <c r="O8349">
        <v>12.26</v>
      </c>
      <c r="P8349">
        <v>4.72</v>
      </c>
      <c r="Q8349">
        <v>832</v>
      </c>
      <c r="R8349">
        <v>4.93</v>
      </c>
      <c r="S8349" t="s">
        <v>27</v>
      </c>
      <c r="T8349" s="1">
        <v>45278</v>
      </c>
    </row>
    <row r="8350" spans="1:20">
      <c r="A8350" t="s">
        <v>8395</v>
      </c>
      <c r="B8350">
        <v>29</v>
      </c>
      <c r="C8350" t="s">
        <v>29</v>
      </c>
      <c r="D8350" t="s">
        <v>49</v>
      </c>
      <c r="E8350" t="s">
        <v>23</v>
      </c>
      <c r="F8350" t="s">
        <v>24</v>
      </c>
      <c r="G8350">
        <v>7304.06</v>
      </c>
      <c r="H8350">
        <v>6078.64</v>
      </c>
      <c r="I8350">
        <v>339449.5</v>
      </c>
      <c r="J8350" t="s">
        <v>25</v>
      </c>
      <c r="K8350" t="s">
        <v>36</v>
      </c>
      <c r="L8350">
        <v>327065.43</v>
      </c>
      <c r="M8350">
        <v>180</v>
      </c>
      <c r="N8350">
        <v>5145.2299999999996</v>
      </c>
      <c r="O8350">
        <v>17.48</v>
      </c>
      <c r="P8350">
        <v>0.7</v>
      </c>
      <c r="Q8350">
        <v>324</v>
      </c>
      <c r="R8350">
        <v>3.87</v>
      </c>
      <c r="S8350" t="s">
        <v>39</v>
      </c>
      <c r="T8350" s="1">
        <v>45349</v>
      </c>
    </row>
    <row r="8351" spans="1:20">
      <c r="A8351" t="s">
        <v>8396</v>
      </c>
      <c r="B8351">
        <v>48</v>
      </c>
      <c r="C8351" t="s">
        <v>29</v>
      </c>
      <c r="D8351" t="s">
        <v>49</v>
      </c>
      <c r="E8351" t="s">
        <v>23</v>
      </c>
      <c r="F8351" t="s">
        <v>58</v>
      </c>
      <c r="G8351">
        <v>3280.65</v>
      </c>
      <c r="H8351">
        <v>1394.8</v>
      </c>
      <c r="I8351">
        <v>35205.019999999997</v>
      </c>
      <c r="J8351" t="s">
        <v>25</v>
      </c>
      <c r="K8351" t="s">
        <v>26</v>
      </c>
      <c r="L8351">
        <v>312159.18</v>
      </c>
      <c r="M8351">
        <v>36</v>
      </c>
      <c r="N8351">
        <v>9347.2800000000007</v>
      </c>
      <c r="O8351">
        <v>4.9400000000000004</v>
      </c>
      <c r="P8351">
        <v>2.85</v>
      </c>
      <c r="Q8351">
        <v>578</v>
      </c>
      <c r="R8351">
        <v>0.89</v>
      </c>
      <c r="S8351" t="s">
        <v>32</v>
      </c>
      <c r="T8351" s="1">
        <v>44731</v>
      </c>
    </row>
    <row r="8352" spans="1:20">
      <c r="A8352" t="s">
        <v>8397</v>
      </c>
      <c r="B8352">
        <v>49</v>
      </c>
      <c r="C8352" t="s">
        <v>29</v>
      </c>
      <c r="D8352" t="s">
        <v>44</v>
      </c>
      <c r="E8352" t="s">
        <v>60</v>
      </c>
      <c r="F8352" t="s">
        <v>45</v>
      </c>
      <c r="G8352">
        <v>6368.79</v>
      </c>
      <c r="H8352">
        <v>3560.49</v>
      </c>
      <c r="I8352">
        <v>161786.85</v>
      </c>
      <c r="J8352" t="s">
        <v>25</v>
      </c>
      <c r="K8352" t="s">
        <v>36</v>
      </c>
      <c r="L8352">
        <v>495893.44</v>
      </c>
      <c r="M8352">
        <v>24</v>
      </c>
      <c r="N8352">
        <v>23820.99</v>
      </c>
      <c r="O8352">
        <v>14.05</v>
      </c>
      <c r="P8352">
        <v>3.74</v>
      </c>
      <c r="Q8352">
        <v>677</v>
      </c>
      <c r="R8352">
        <v>2.12</v>
      </c>
      <c r="S8352" t="s">
        <v>42</v>
      </c>
      <c r="T8352" s="1">
        <v>44662</v>
      </c>
    </row>
    <row r="8353" spans="1:20">
      <c r="A8353" t="s">
        <v>8398</v>
      </c>
      <c r="B8353">
        <v>56</v>
      </c>
      <c r="C8353" t="s">
        <v>21</v>
      </c>
      <c r="D8353" t="s">
        <v>44</v>
      </c>
      <c r="E8353" t="s">
        <v>23</v>
      </c>
      <c r="F8353" t="s">
        <v>38</v>
      </c>
      <c r="G8353">
        <v>1596.13</v>
      </c>
      <c r="H8353">
        <v>808</v>
      </c>
      <c r="I8353">
        <v>89541.3</v>
      </c>
      <c r="J8353" t="s">
        <v>25</v>
      </c>
      <c r="K8353" t="s">
        <v>51</v>
      </c>
      <c r="L8353">
        <v>386810.43</v>
      </c>
      <c r="M8353">
        <v>240</v>
      </c>
      <c r="N8353">
        <v>6824.11</v>
      </c>
      <c r="O8353">
        <v>20.83</v>
      </c>
      <c r="P8353">
        <v>4.28</v>
      </c>
      <c r="Q8353">
        <v>791</v>
      </c>
      <c r="R8353">
        <v>4.67</v>
      </c>
      <c r="S8353" t="s">
        <v>32</v>
      </c>
      <c r="T8353" s="1">
        <v>44917</v>
      </c>
    </row>
    <row r="8354" spans="1:20">
      <c r="A8354" t="s">
        <v>8399</v>
      </c>
      <c r="B8354">
        <v>22</v>
      </c>
      <c r="C8354" t="s">
        <v>42</v>
      </c>
      <c r="D8354" t="s">
        <v>34</v>
      </c>
      <c r="E8354" t="s">
        <v>23</v>
      </c>
      <c r="F8354" t="s">
        <v>24</v>
      </c>
      <c r="G8354">
        <v>3064.5</v>
      </c>
      <c r="H8354">
        <v>2609.61</v>
      </c>
      <c r="I8354">
        <v>195024.06</v>
      </c>
      <c r="J8354" t="s">
        <v>25</v>
      </c>
      <c r="K8354" t="s">
        <v>51</v>
      </c>
      <c r="L8354">
        <v>460657.4</v>
      </c>
      <c r="M8354">
        <v>120</v>
      </c>
      <c r="N8354">
        <v>6643.76</v>
      </c>
      <c r="O8354">
        <v>12.13</v>
      </c>
      <c r="P8354">
        <v>2.17</v>
      </c>
      <c r="Q8354">
        <v>470</v>
      </c>
      <c r="R8354">
        <v>5.3</v>
      </c>
      <c r="S8354" t="s">
        <v>39</v>
      </c>
      <c r="T8354" s="1">
        <v>45574</v>
      </c>
    </row>
    <row r="8355" spans="1:20">
      <c r="A8355" t="s">
        <v>8400</v>
      </c>
      <c r="B8355">
        <v>32</v>
      </c>
      <c r="C8355" t="s">
        <v>29</v>
      </c>
      <c r="D8355" t="s">
        <v>49</v>
      </c>
      <c r="E8355" t="s">
        <v>23</v>
      </c>
      <c r="F8355" t="s">
        <v>24</v>
      </c>
      <c r="G8355">
        <v>5332.45</v>
      </c>
      <c r="H8355">
        <v>3869.08</v>
      </c>
      <c r="I8355">
        <v>124186.58</v>
      </c>
      <c r="J8355" t="s">
        <v>25</v>
      </c>
      <c r="K8355" t="s">
        <v>51</v>
      </c>
      <c r="L8355">
        <v>481211.6</v>
      </c>
      <c r="M8355">
        <v>180</v>
      </c>
      <c r="N8355">
        <v>7759.92</v>
      </c>
      <c r="O8355">
        <v>18.03</v>
      </c>
      <c r="P8355">
        <v>1.46</v>
      </c>
      <c r="Q8355">
        <v>703</v>
      </c>
      <c r="R8355">
        <v>1.94</v>
      </c>
      <c r="S8355" t="s">
        <v>42</v>
      </c>
      <c r="T8355" s="1">
        <v>44431</v>
      </c>
    </row>
    <row r="8356" spans="1:20">
      <c r="A8356" t="s">
        <v>8401</v>
      </c>
      <c r="B8356">
        <v>48</v>
      </c>
      <c r="C8356" t="s">
        <v>21</v>
      </c>
      <c r="D8356" t="s">
        <v>34</v>
      </c>
      <c r="E8356" t="s">
        <v>53</v>
      </c>
      <c r="F8356" t="s">
        <v>47</v>
      </c>
      <c r="G8356">
        <v>3271.73</v>
      </c>
      <c r="H8356">
        <v>1517.03</v>
      </c>
      <c r="I8356">
        <v>391738.58</v>
      </c>
      <c r="J8356" t="s">
        <v>25</v>
      </c>
      <c r="K8356" t="s">
        <v>36</v>
      </c>
      <c r="L8356">
        <v>84903.62</v>
      </c>
      <c r="M8356">
        <v>360</v>
      </c>
      <c r="N8356">
        <v>961.15</v>
      </c>
      <c r="O8356">
        <v>13.33</v>
      </c>
      <c r="P8356">
        <v>0.28999999999999998</v>
      </c>
      <c r="Q8356">
        <v>563</v>
      </c>
      <c r="R8356">
        <v>9.98</v>
      </c>
      <c r="S8356" t="s">
        <v>42</v>
      </c>
      <c r="T8356" s="1">
        <v>44674</v>
      </c>
    </row>
    <row r="8357" spans="1:20">
      <c r="A8357" t="s">
        <v>8402</v>
      </c>
      <c r="B8357">
        <v>38</v>
      </c>
      <c r="C8357" t="s">
        <v>29</v>
      </c>
      <c r="D8357" t="s">
        <v>49</v>
      </c>
      <c r="E8357" t="s">
        <v>53</v>
      </c>
      <c r="F8357" t="s">
        <v>58</v>
      </c>
      <c r="G8357">
        <v>1047.77</v>
      </c>
      <c r="H8357">
        <v>618.48</v>
      </c>
      <c r="I8357">
        <v>120586.57</v>
      </c>
      <c r="J8357" t="s">
        <v>25</v>
      </c>
      <c r="K8357" t="s">
        <v>51</v>
      </c>
      <c r="L8357">
        <v>402493.26</v>
      </c>
      <c r="M8357">
        <v>24</v>
      </c>
      <c r="N8357">
        <v>18478.419999999998</v>
      </c>
      <c r="O8357">
        <v>9.49</v>
      </c>
      <c r="P8357">
        <v>17.64</v>
      </c>
      <c r="Q8357">
        <v>709</v>
      </c>
      <c r="R8357">
        <v>9.59</v>
      </c>
      <c r="S8357" t="s">
        <v>42</v>
      </c>
      <c r="T8357" s="1">
        <v>45383</v>
      </c>
    </row>
    <row r="8358" spans="1:20">
      <c r="A8358" t="s">
        <v>8403</v>
      </c>
      <c r="B8358">
        <v>66</v>
      </c>
      <c r="C8358" t="s">
        <v>29</v>
      </c>
      <c r="D8358" t="s">
        <v>49</v>
      </c>
      <c r="E8358" t="s">
        <v>23</v>
      </c>
      <c r="F8358" t="s">
        <v>50</v>
      </c>
      <c r="G8358">
        <v>5844.65</v>
      </c>
      <c r="H8358">
        <v>2188.61</v>
      </c>
      <c r="I8358">
        <v>315399.23</v>
      </c>
      <c r="J8358" t="s">
        <v>25</v>
      </c>
      <c r="K8358" t="s">
        <v>51</v>
      </c>
      <c r="L8358">
        <v>257681.61</v>
      </c>
      <c r="M8358">
        <v>36</v>
      </c>
      <c r="N8358">
        <v>10143.44</v>
      </c>
      <c r="O8358">
        <v>24.25</v>
      </c>
      <c r="P8358">
        <v>1.74</v>
      </c>
      <c r="Q8358">
        <v>470</v>
      </c>
      <c r="R8358">
        <v>4.5</v>
      </c>
      <c r="S8358" t="s">
        <v>39</v>
      </c>
      <c r="T8358" s="1">
        <v>45377</v>
      </c>
    </row>
    <row r="8359" spans="1:20">
      <c r="A8359" t="s">
        <v>8404</v>
      </c>
      <c r="B8359">
        <v>49</v>
      </c>
      <c r="C8359" t="s">
        <v>21</v>
      </c>
      <c r="D8359" t="s">
        <v>34</v>
      </c>
      <c r="E8359" t="s">
        <v>23</v>
      </c>
      <c r="F8359" t="s">
        <v>45</v>
      </c>
      <c r="G8359">
        <v>1859.03</v>
      </c>
      <c r="H8359">
        <v>1562.11</v>
      </c>
      <c r="I8359">
        <v>33188.019999999997</v>
      </c>
      <c r="J8359" t="s">
        <v>25</v>
      </c>
      <c r="K8359" t="s">
        <v>26</v>
      </c>
      <c r="L8359">
        <v>83621.820000000007</v>
      </c>
      <c r="M8359">
        <v>36</v>
      </c>
      <c r="N8359">
        <v>2853.53</v>
      </c>
      <c r="O8359">
        <v>13.89</v>
      </c>
      <c r="P8359">
        <v>1.53</v>
      </c>
      <c r="Q8359">
        <v>501</v>
      </c>
      <c r="R8359">
        <v>1.49</v>
      </c>
      <c r="S8359" t="s">
        <v>27</v>
      </c>
      <c r="T8359" s="1">
        <v>44574</v>
      </c>
    </row>
    <row r="8360" spans="1:20">
      <c r="A8360" t="s">
        <v>8405</v>
      </c>
      <c r="B8360">
        <v>51</v>
      </c>
      <c r="C8360" t="s">
        <v>21</v>
      </c>
      <c r="D8360" t="s">
        <v>34</v>
      </c>
      <c r="E8360" t="s">
        <v>23</v>
      </c>
      <c r="F8360" t="s">
        <v>58</v>
      </c>
      <c r="G8360">
        <v>5123.03</v>
      </c>
      <c r="H8360">
        <v>3436.66</v>
      </c>
      <c r="I8360">
        <v>382368.42</v>
      </c>
      <c r="J8360" t="s">
        <v>25</v>
      </c>
      <c r="K8360" t="s">
        <v>31</v>
      </c>
      <c r="L8360">
        <v>199788.07</v>
      </c>
      <c r="M8360">
        <v>24</v>
      </c>
      <c r="N8360">
        <v>9156.6299999999992</v>
      </c>
      <c r="O8360">
        <v>9.32</v>
      </c>
      <c r="P8360">
        <v>1.79</v>
      </c>
      <c r="Q8360">
        <v>518</v>
      </c>
      <c r="R8360">
        <v>6.22</v>
      </c>
      <c r="S8360" t="s">
        <v>42</v>
      </c>
      <c r="T8360" s="1">
        <v>45700</v>
      </c>
    </row>
    <row r="8361" spans="1:20">
      <c r="A8361" t="s">
        <v>8406</v>
      </c>
      <c r="B8361">
        <v>63</v>
      </c>
      <c r="C8361" t="s">
        <v>29</v>
      </c>
      <c r="D8361" t="s">
        <v>42</v>
      </c>
      <c r="E8361" t="s">
        <v>60</v>
      </c>
      <c r="F8361" t="s">
        <v>38</v>
      </c>
      <c r="G8361">
        <v>3009.19</v>
      </c>
      <c r="H8361">
        <v>2449.27</v>
      </c>
      <c r="I8361">
        <v>126172.56</v>
      </c>
      <c r="J8361" t="s">
        <v>25</v>
      </c>
      <c r="K8361" t="s">
        <v>31</v>
      </c>
      <c r="L8361">
        <v>66658.34</v>
      </c>
      <c r="M8361">
        <v>120</v>
      </c>
      <c r="N8361">
        <v>741.38</v>
      </c>
      <c r="O8361">
        <v>6.04</v>
      </c>
      <c r="P8361">
        <v>0.25</v>
      </c>
      <c r="Q8361">
        <v>696</v>
      </c>
      <c r="R8361">
        <v>3.49</v>
      </c>
      <c r="S8361" t="s">
        <v>32</v>
      </c>
      <c r="T8361" s="1">
        <v>44985</v>
      </c>
    </row>
    <row r="8362" spans="1:20">
      <c r="A8362" t="s">
        <v>8407</v>
      </c>
      <c r="B8362">
        <v>63</v>
      </c>
      <c r="C8362" t="s">
        <v>29</v>
      </c>
      <c r="D8362" t="s">
        <v>34</v>
      </c>
      <c r="E8362" t="s">
        <v>23</v>
      </c>
      <c r="F8362" t="s">
        <v>24</v>
      </c>
      <c r="G8362">
        <v>7426.15</v>
      </c>
      <c r="H8362">
        <v>2765.36</v>
      </c>
      <c r="I8362">
        <v>499264.75</v>
      </c>
      <c r="J8362" t="s">
        <v>25</v>
      </c>
      <c r="K8362" t="s">
        <v>26</v>
      </c>
      <c r="L8362">
        <v>271205.89</v>
      </c>
      <c r="M8362">
        <v>60</v>
      </c>
      <c r="N8362">
        <v>7756.46</v>
      </c>
      <c r="O8362">
        <v>23.71</v>
      </c>
      <c r="P8362">
        <v>1.04</v>
      </c>
      <c r="Q8362">
        <v>372</v>
      </c>
      <c r="R8362">
        <v>5.6</v>
      </c>
      <c r="S8362" t="s">
        <v>27</v>
      </c>
      <c r="T8362" s="1">
        <v>44699</v>
      </c>
    </row>
    <row r="8363" spans="1:20">
      <c r="A8363" t="s">
        <v>8408</v>
      </c>
      <c r="B8363">
        <v>26</v>
      </c>
      <c r="C8363" t="s">
        <v>21</v>
      </c>
      <c r="D8363" t="s">
        <v>49</v>
      </c>
      <c r="E8363" t="s">
        <v>53</v>
      </c>
      <c r="F8363" t="s">
        <v>50</v>
      </c>
      <c r="G8363">
        <v>7542.94</v>
      </c>
      <c r="H8363">
        <v>3206.67</v>
      </c>
      <c r="I8363">
        <v>857854.54</v>
      </c>
      <c r="J8363" t="s">
        <v>25</v>
      </c>
      <c r="K8363" t="s">
        <v>36</v>
      </c>
      <c r="L8363">
        <v>27689.67</v>
      </c>
      <c r="M8363">
        <v>300</v>
      </c>
      <c r="N8363">
        <v>618.30999999999995</v>
      </c>
      <c r="O8363">
        <v>26.76</v>
      </c>
      <c r="P8363">
        <v>0.08</v>
      </c>
      <c r="Q8363">
        <v>668</v>
      </c>
      <c r="R8363">
        <v>9.48</v>
      </c>
      <c r="S8363" t="s">
        <v>27</v>
      </c>
      <c r="T8363" s="1">
        <v>44948</v>
      </c>
    </row>
    <row r="8364" spans="1:20">
      <c r="A8364" t="s">
        <v>8409</v>
      </c>
      <c r="B8364">
        <v>46</v>
      </c>
      <c r="C8364" t="s">
        <v>21</v>
      </c>
      <c r="D8364" t="s">
        <v>49</v>
      </c>
      <c r="E8364" t="s">
        <v>23</v>
      </c>
      <c r="F8364" t="s">
        <v>60</v>
      </c>
      <c r="G8364">
        <v>4253.3500000000004</v>
      </c>
      <c r="H8364">
        <v>1543.84</v>
      </c>
      <c r="I8364">
        <v>232784.69</v>
      </c>
      <c r="J8364" t="s">
        <v>25</v>
      </c>
      <c r="K8364" t="s">
        <v>51</v>
      </c>
      <c r="L8364">
        <v>319740.23</v>
      </c>
      <c r="M8364">
        <v>180</v>
      </c>
      <c r="N8364">
        <v>5540.14</v>
      </c>
      <c r="O8364">
        <v>19.68</v>
      </c>
      <c r="P8364">
        <v>1.3</v>
      </c>
      <c r="Q8364">
        <v>449</v>
      </c>
      <c r="R8364">
        <v>4.5599999999999996</v>
      </c>
      <c r="S8364" t="s">
        <v>42</v>
      </c>
      <c r="T8364" s="1">
        <v>44466</v>
      </c>
    </row>
    <row r="8365" spans="1:20">
      <c r="A8365" t="s">
        <v>8410</v>
      </c>
      <c r="B8365">
        <v>26</v>
      </c>
      <c r="C8365" t="s">
        <v>21</v>
      </c>
      <c r="D8365" t="s">
        <v>44</v>
      </c>
      <c r="E8365" t="s">
        <v>35</v>
      </c>
      <c r="F8365" t="s">
        <v>30</v>
      </c>
      <c r="G8365">
        <v>3255.69</v>
      </c>
      <c r="H8365">
        <v>2343.14</v>
      </c>
      <c r="I8365">
        <v>256350.84</v>
      </c>
      <c r="J8365" t="s">
        <v>25</v>
      </c>
      <c r="K8365" t="s">
        <v>36</v>
      </c>
      <c r="L8365">
        <v>128622.33</v>
      </c>
      <c r="M8365">
        <v>60</v>
      </c>
      <c r="N8365">
        <v>3436.4</v>
      </c>
      <c r="O8365">
        <v>20.399999999999999</v>
      </c>
      <c r="P8365">
        <v>1.06</v>
      </c>
      <c r="Q8365">
        <v>714</v>
      </c>
      <c r="R8365">
        <v>6.56</v>
      </c>
      <c r="S8365" t="s">
        <v>39</v>
      </c>
      <c r="T8365" s="1">
        <v>45607</v>
      </c>
    </row>
    <row r="8366" spans="1:20">
      <c r="A8366" t="s">
        <v>8411</v>
      </c>
      <c r="B8366">
        <v>55</v>
      </c>
      <c r="C8366" t="s">
        <v>29</v>
      </c>
      <c r="D8366" t="s">
        <v>34</v>
      </c>
      <c r="E8366" t="s">
        <v>23</v>
      </c>
      <c r="F8366" t="s">
        <v>24</v>
      </c>
      <c r="G8366">
        <v>3054.13</v>
      </c>
      <c r="H8366">
        <v>2022.43</v>
      </c>
      <c r="I8366">
        <v>184989.44</v>
      </c>
      <c r="J8366" t="s">
        <v>25</v>
      </c>
      <c r="K8366" t="s">
        <v>31</v>
      </c>
      <c r="L8366">
        <v>443508.01</v>
      </c>
      <c r="M8366">
        <v>60</v>
      </c>
      <c r="N8366">
        <v>10948.53</v>
      </c>
      <c r="O8366">
        <v>16.690000000000001</v>
      </c>
      <c r="P8366">
        <v>3.58</v>
      </c>
      <c r="Q8366">
        <v>812</v>
      </c>
      <c r="R8366">
        <v>5.05</v>
      </c>
      <c r="S8366" t="s">
        <v>32</v>
      </c>
      <c r="T8366" s="1">
        <v>44753</v>
      </c>
    </row>
    <row r="8367" spans="1:20">
      <c r="A8367" t="s">
        <v>8412</v>
      </c>
      <c r="B8367">
        <v>67</v>
      </c>
      <c r="C8367" t="s">
        <v>29</v>
      </c>
      <c r="D8367" t="s">
        <v>34</v>
      </c>
      <c r="E8367" t="s">
        <v>23</v>
      </c>
      <c r="F8367" t="s">
        <v>35</v>
      </c>
      <c r="G8367">
        <v>2856.81</v>
      </c>
      <c r="H8367">
        <v>1854.43</v>
      </c>
      <c r="I8367">
        <v>340032.72</v>
      </c>
      <c r="J8367" t="s">
        <v>25</v>
      </c>
      <c r="K8367" t="s">
        <v>36</v>
      </c>
      <c r="L8367">
        <v>213078.39</v>
      </c>
      <c r="M8367">
        <v>300</v>
      </c>
      <c r="N8367">
        <v>3246.95</v>
      </c>
      <c r="O8367">
        <v>18.079999999999998</v>
      </c>
      <c r="P8367">
        <v>1.1399999999999999</v>
      </c>
      <c r="Q8367">
        <v>447</v>
      </c>
      <c r="R8367">
        <v>9.92</v>
      </c>
      <c r="S8367" t="s">
        <v>32</v>
      </c>
      <c r="T8367" s="1">
        <v>44755</v>
      </c>
    </row>
    <row r="8368" spans="1:20">
      <c r="A8368" t="s">
        <v>8413</v>
      </c>
      <c r="B8368">
        <v>49</v>
      </c>
      <c r="C8368" t="s">
        <v>21</v>
      </c>
      <c r="D8368" t="s">
        <v>34</v>
      </c>
      <c r="E8368" t="s">
        <v>23</v>
      </c>
      <c r="F8368" t="s">
        <v>30</v>
      </c>
      <c r="G8368">
        <v>4467.57</v>
      </c>
      <c r="H8368">
        <v>2395.5500000000002</v>
      </c>
      <c r="I8368">
        <v>45473.14</v>
      </c>
      <c r="J8368" t="s">
        <v>25</v>
      </c>
      <c r="K8368" t="s">
        <v>36</v>
      </c>
      <c r="L8368">
        <v>190332.9</v>
      </c>
      <c r="M8368">
        <v>36</v>
      </c>
      <c r="N8368">
        <v>7818.45</v>
      </c>
      <c r="O8368">
        <v>27.47</v>
      </c>
      <c r="P8368">
        <v>1.75</v>
      </c>
      <c r="Q8368">
        <v>696</v>
      </c>
      <c r="R8368">
        <v>0.85</v>
      </c>
      <c r="S8368" t="s">
        <v>32</v>
      </c>
      <c r="T8368" s="1">
        <v>45100</v>
      </c>
    </row>
    <row r="8369" spans="1:20">
      <c r="A8369" t="s">
        <v>8414</v>
      </c>
      <c r="B8369">
        <v>18</v>
      </c>
      <c r="C8369" t="s">
        <v>21</v>
      </c>
      <c r="D8369" t="s">
        <v>44</v>
      </c>
      <c r="E8369" t="s">
        <v>23</v>
      </c>
      <c r="F8369" t="s">
        <v>47</v>
      </c>
      <c r="G8369">
        <v>500</v>
      </c>
      <c r="H8369">
        <v>257.3</v>
      </c>
      <c r="I8369">
        <v>54815.47</v>
      </c>
      <c r="J8369" t="s">
        <v>25</v>
      </c>
      <c r="K8369" t="s">
        <v>26</v>
      </c>
      <c r="L8369">
        <v>420601.61</v>
      </c>
      <c r="M8369">
        <v>36</v>
      </c>
      <c r="N8369">
        <v>15010.25</v>
      </c>
      <c r="O8369">
        <v>17.07</v>
      </c>
      <c r="P8369">
        <v>30.02</v>
      </c>
      <c r="Q8369">
        <v>585</v>
      </c>
      <c r="R8369">
        <v>9.14</v>
      </c>
      <c r="S8369" t="s">
        <v>42</v>
      </c>
      <c r="T8369" s="1">
        <v>45713</v>
      </c>
    </row>
    <row r="8370" spans="1:20">
      <c r="A8370" t="s">
        <v>8415</v>
      </c>
      <c r="B8370">
        <v>38</v>
      </c>
      <c r="C8370" t="s">
        <v>21</v>
      </c>
      <c r="D8370" t="s">
        <v>44</v>
      </c>
      <c r="E8370" t="s">
        <v>35</v>
      </c>
      <c r="F8370" t="s">
        <v>45</v>
      </c>
      <c r="G8370">
        <v>5324.08</v>
      </c>
      <c r="H8370">
        <v>1881.78</v>
      </c>
      <c r="I8370">
        <v>93271.33</v>
      </c>
      <c r="J8370" t="s">
        <v>25</v>
      </c>
      <c r="K8370" t="s">
        <v>31</v>
      </c>
      <c r="L8370">
        <v>302683.64</v>
      </c>
      <c r="M8370">
        <v>12</v>
      </c>
      <c r="N8370">
        <v>25916.15</v>
      </c>
      <c r="O8370">
        <v>5.03</v>
      </c>
      <c r="P8370">
        <v>4.87</v>
      </c>
      <c r="Q8370">
        <v>518</v>
      </c>
      <c r="R8370">
        <v>1.46</v>
      </c>
      <c r="S8370" t="s">
        <v>42</v>
      </c>
      <c r="T8370" s="1">
        <v>44484</v>
      </c>
    </row>
    <row r="8371" spans="1:20">
      <c r="A8371" t="s">
        <v>8416</v>
      </c>
      <c r="B8371">
        <v>39</v>
      </c>
      <c r="C8371" t="s">
        <v>21</v>
      </c>
      <c r="D8371" t="s">
        <v>44</v>
      </c>
      <c r="E8371" t="s">
        <v>53</v>
      </c>
      <c r="F8371" t="s">
        <v>38</v>
      </c>
      <c r="G8371">
        <v>5981.44</v>
      </c>
      <c r="H8371">
        <v>4552.88</v>
      </c>
      <c r="I8371">
        <v>241820.02</v>
      </c>
      <c r="J8371" t="s">
        <v>25</v>
      </c>
      <c r="K8371" t="s">
        <v>26</v>
      </c>
      <c r="L8371">
        <v>72833.83</v>
      </c>
      <c r="M8371">
        <v>12</v>
      </c>
      <c r="N8371">
        <v>6360.65</v>
      </c>
      <c r="O8371">
        <v>8.74</v>
      </c>
      <c r="P8371">
        <v>1.06</v>
      </c>
      <c r="Q8371">
        <v>466</v>
      </c>
      <c r="R8371">
        <v>3.37</v>
      </c>
      <c r="S8371" t="s">
        <v>27</v>
      </c>
      <c r="T8371" s="1">
        <v>45198</v>
      </c>
    </row>
    <row r="8372" spans="1:20">
      <c r="A8372" t="s">
        <v>8417</v>
      </c>
      <c r="B8372">
        <v>22</v>
      </c>
      <c r="C8372" t="s">
        <v>21</v>
      </c>
      <c r="D8372" t="s">
        <v>49</v>
      </c>
      <c r="E8372" t="s">
        <v>23</v>
      </c>
      <c r="F8372" t="s">
        <v>35</v>
      </c>
      <c r="G8372">
        <v>2108.9</v>
      </c>
      <c r="H8372">
        <v>1091.1199999999999</v>
      </c>
      <c r="I8372">
        <v>19735.03</v>
      </c>
      <c r="J8372" t="s">
        <v>25</v>
      </c>
      <c r="K8372" t="s">
        <v>31</v>
      </c>
      <c r="L8372">
        <v>200518.74</v>
      </c>
      <c r="M8372">
        <v>240</v>
      </c>
      <c r="N8372">
        <v>3585.14</v>
      </c>
      <c r="O8372">
        <v>21.13</v>
      </c>
      <c r="P8372">
        <v>1.7</v>
      </c>
      <c r="Q8372">
        <v>789</v>
      </c>
      <c r="R8372">
        <v>0.78</v>
      </c>
      <c r="S8372" t="s">
        <v>39</v>
      </c>
      <c r="T8372" s="1">
        <v>45492</v>
      </c>
    </row>
    <row r="8373" spans="1:20">
      <c r="A8373" t="s">
        <v>8418</v>
      </c>
      <c r="B8373">
        <v>19</v>
      </c>
      <c r="C8373" t="s">
        <v>29</v>
      </c>
      <c r="D8373" t="s">
        <v>34</v>
      </c>
      <c r="E8373" t="s">
        <v>53</v>
      </c>
      <c r="F8373" t="s">
        <v>38</v>
      </c>
      <c r="G8373">
        <v>4216.03</v>
      </c>
      <c r="H8373">
        <v>3343.26</v>
      </c>
      <c r="I8373">
        <v>462900.08</v>
      </c>
      <c r="J8373" t="s">
        <v>25</v>
      </c>
      <c r="K8373" t="s">
        <v>26</v>
      </c>
      <c r="L8373">
        <v>491900.15999999997</v>
      </c>
      <c r="M8373">
        <v>360</v>
      </c>
      <c r="N8373">
        <v>5468.32</v>
      </c>
      <c r="O8373">
        <v>13.07</v>
      </c>
      <c r="P8373">
        <v>1.3</v>
      </c>
      <c r="Q8373">
        <v>406</v>
      </c>
      <c r="R8373">
        <v>9.15</v>
      </c>
      <c r="S8373" t="s">
        <v>61</v>
      </c>
      <c r="T8373" s="1">
        <v>44473</v>
      </c>
    </row>
    <row r="8374" spans="1:20">
      <c r="A8374" t="s">
        <v>8419</v>
      </c>
      <c r="B8374">
        <v>28</v>
      </c>
      <c r="C8374" t="s">
        <v>29</v>
      </c>
      <c r="D8374" t="s">
        <v>44</v>
      </c>
      <c r="E8374" t="s">
        <v>23</v>
      </c>
      <c r="F8374" t="s">
        <v>58</v>
      </c>
      <c r="G8374">
        <v>4983.3100000000004</v>
      </c>
      <c r="H8374">
        <v>3560.96</v>
      </c>
      <c r="I8374">
        <v>142659.46</v>
      </c>
      <c r="J8374" t="s">
        <v>25</v>
      </c>
      <c r="K8374" t="s">
        <v>31</v>
      </c>
      <c r="L8374">
        <v>234999.31</v>
      </c>
      <c r="M8374">
        <v>180</v>
      </c>
      <c r="N8374">
        <v>2902.54</v>
      </c>
      <c r="O8374">
        <v>12.54</v>
      </c>
      <c r="P8374">
        <v>0.57999999999999996</v>
      </c>
      <c r="Q8374">
        <v>434</v>
      </c>
      <c r="R8374">
        <v>2.39</v>
      </c>
      <c r="S8374" t="s">
        <v>61</v>
      </c>
      <c r="T8374" s="1">
        <v>45067</v>
      </c>
    </row>
    <row r="8375" spans="1:20">
      <c r="A8375" t="s">
        <v>8420</v>
      </c>
      <c r="B8375">
        <v>65</v>
      </c>
      <c r="C8375" t="s">
        <v>29</v>
      </c>
      <c r="D8375" t="s">
        <v>49</v>
      </c>
      <c r="E8375" t="s">
        <v>60</v>
      </c>
      <c r="F8375" t="s">
        <v>24</v>
      </c>
      <c r="G8375">
        <v>2755.01</v>
      </c>
      <c r="H8375">
        <v>2125.6799999999998</v>
      </c>
      <c r="I8375">
        <v>112734.37</v>
      </c>
      <c r="J8375" t="s">
        <v>25</v>
      </c>
      <c r="K8375" t="s">
        <v>31</v>
      </c>
      <c r="L8375">
        <v>194275.27</v>
      </c>
      <c r="M8375">
        <v>24</v>
      </c>
      <c r="N8375">
        <v>9063.77</v>
      </c>
      <c r="O8375">
        <v>11.1</v>
      </c>
      <c r="P8375">
        <v>3.29</v>
      </c>
      <c r="Q8375">
        <v>537</v>
      </c>
      <c r="R8375">
        <v>3.41</v>
      </c>
      <c r="S8375" t="s">
        <v>39</v>
      </c>
      <c r="T8375" s="1">
        <v>45759</v>
      </c>
    </row>
    <row r="8376" spans="1:20">
      <c r="A8376" t="s">
        <v>8421</v>
      </c>
      <c r="B8376">
        <v>26</v>
      </c>
      <c r="C8376" t="s">
        <v>21</v>
      </c>
      <c r="D8376" t="s">
        <v>44</v>
      </c>
      <c r="E8376" t="s">
        <v>35</v>
      </c>
      <c r="F8376" t="s">
        <v>38</v>
      </c>
      <c r="G8376">
        <v>6107.18</v>
      </c>
      <c r="H8376">
        <v>5394.2</v>
      </c>
      <c r="I8376">
        <v>454752.52</v>
      </c>
      <c r="J8376" t="s">
        <v>25</v>
      </c>
      <c r="K8376" t="s">
        <v>51</v>
      </c>
      <c r="L8376">
        <v>106620.9</v>
      </c>
      <c r="M8376">
        <v>36</v>
      </c>
      <c r="N8376">
        <v>3718.54</v>
      </c>
      <c r="O8376">
        <v>15.43</v>
      </c>
      <c r="P8376">
        <v>0.61</v>
      </c>
      <c r="Q8376">
        <v>544</v>
      </c>
      <c r="R8376">
        <v>6.21</v>
      </c>
      <c r="S8376" t="s">
        <v>39</v>
      </c>
      <c r="T8376" s="1">
        <v>45384</v>
      </c>
    </row>
    <row r="8377" spans="1:20">
      <c r="A8377" t="s">
        <v>8422</v>
      </c>
      <c r="B8377">
        <v>62</v>
      </c>
      <c r="C8377" t="s">
        <v>21</v>
      </c>
      <c r="D8377" t="s">
        <v>42</v>
      </c>
      <c r="E8377" t="s">
        <v>23</v>
      </c>
      <c r="F8377" t="s">
        <v>47</v>
      </c>
      <c r="G8377">
        <v>5552.64</v>
      </c>
      <c r="H8377">
        <v>2313.54</v>
      </c>
      <c r="I8377">
        <v>366601.56</v>
      </c>
      <c r="J8377" t="s">
        <v>25</v>
      </c>
      <c r="K8377" t="s">
        <v>51</v>
      </c>
      <c r="L8377">
        <v>56359.01</v>
      </c>
      <c r="M8377">
        <v>12</v>
      </c>
      <c r="N8377">
        <v>5359.61</v>
      </c>
      <c r="O8377">
        <v>25.11</v>
      </c>
      <c r="P8377">
        <v>0.97</v>
      </c>
      <c r="Q8377">
        <v>575</v>
      </c>
      <c r="R8377">
        <v>5.5</v>
      </c>
      <c r="S8377" t="s">
        <v>42</v>
      </c>
      <c r="T8377" s="1">
        <v>45570</v>
      </c>
    </row>
    <row r="8378" spans="1:20">
      <c r="A8378" t="s">
        <v>8423</v>
      </c>
      <c r="B8378">
        <v>19</v>
      </c>
      <c r="C8378" t="s">
        <v>29</v>
      </c>
      <c r="D8378" t="s">
        <v>49</v>
      </c>
      <c r="E8378" t="s">
        <v>53</v>
      </c>
      <c r="F8378" t="s">
        <v>38</v>
      </c>
      <c r="G8378">
        <v>3782.23</v>
      </c>
      <c r="H8378">
        <v>2015.89</v>
      </c>
      <c r="I8378">
        <v>80356.61</v>
      </c>
      <c r="J8378" t="s">
        <v>25</v>
      </c>
      <c r="K8378" t="s">
        <v>51</v>
      </c>
      <c r="L8378">
        <v>4927.9799999999996</v>
      </c>
      <c r="M8378">
        <v>24</v>
      </c>
      <c r="N8378">
        <v>231.03</v>
      </c>
      <c r="O8378">
        <v>11.59</v>
      </c>
      <c r="P8378">
        <v>0.06</v>
      </c>
      <c r="Q8378">
        <v>775</v>
      </c>
      <c r="R8378">
        <v>1.77</v>
      </c>
      <c r="S8378" t="s">
        <v>42</v>
      </c>
      <c r="T8378" s="1">
        <v>44534</v>
      </c>
    </row>
    <row r="8379" spans="1:20">
      <c r="A8379" t="s">
        <v>8424</v>
      </c>
      <c r="B8379">
        <v>58</v>
      </c>
      <c r="C8379" t="s">
        <v>21</v>
      </c>
      <c r="D8379" t="s">
        <v>34</v>
      </c>
      <c r="E8379" t="s">
        <v>23</v>
      </c>
      <c r="F8379" t="s">
        <v>60</v>
      </c>
      <c r="G8379">
        <v>5802.84</v>
      </c>
      <c r="H8379">
        <v>4768.75</v>
      </c>
      <c r="I8379">
        <v>430038.77</v>
      </c>
      <c r="J8379" t="s">
        <v>25</v>
      </c>
      <c r="K8379" t="s">
        <v>51</v>
      </c>
      <c r="L8379">
        <v>113142.05</v>
      </c>
      <c r="M8379">
        <v>24</v>
      </c>
      <c r="N8379">
        <v>5748.51</v>
      </c>
      <c r="O8379">
        <v>19.82</v>
      </c>
      <c r="P8379">
        <v>0.99</v>
      </c>
      <c r="Q8379">
        <v>329</v>
      </c>
      <c r="R8379">
        <v>6.18</v>
      </c>
      <c r="S8379" t="s">
        <v>27</v>
      </c>
      <c r="T8379" s="1">
        <v>45807</v>
      </c>
    </row>
    <row r="8380" spans="1:20">
      <c r="A8380" t="s">
        <v>8425</v>
      </c>
      <c r="B8380">
        <v>22</v>
      </c>
      <c r="C8380" t="s">
        <v>21</v>
      </c>
      <c r="D8380" t="s">
        <v>44</v>
      </c>
      <c r="E8380" t="s">
        <v>23</v>
      </c>
      <c r="F8380" t="s">
        <v>24</v>
      </c>
      <c r="G8380">
        <v>5086.37</v>
      </c>
      <c r="H8380">
        <v>2883.77</v>
      </c>
      <c r="I8380">
        <v>399673.03</v>
      </c>
      <c r="J8380" t="s">
        <v>25</v>
      </c>
      <c r="K8380" t="s">
        <v>51</v>
      </c>
      <c r="L8380">
        <v>221214.55</v>
      </c>
      <c r="M8380">
        <v>180</v>
      </c>
      <c r="N8380">
        <v>2650.68</v>
      </c>
      <c r="O8380">
        <v>11.97</v>
      </c>
      <c r="P8380">
        <v>0.52</v>
      </c>
      <c r="Q8380">
        <v>664</v>
      </c>
      <c r="R8380">
        <v>6.55</v>
      </c>
      <c r="S8380" t="s">
        <v>39</v>
      </c>
      <c r="T8380" s="1">
        <v>45123</v>
      </c>
    </row>
    <row r="8381" spans="1:20">
      <c r="A8381" t="s">
        <v>8426</v>
      </c>
      <c r="B8381">
        <v>46</v>
      </c>
      <c r="C8381" t="s">
        <v>29</v>
      </c>
      <c r="D8381" t="s">
        <v>49</v>
      </c>
      <c r="E8381" t="s">
        <v>23</v>
      </c>
      <c r="F8381" t="s">
        <v>50</v>
      </c>
      <c r="G8381">
        <v>736.2</v>
      </c>
      <c r="H8381">
        <v>655.04</v>
      </c>
      <c r="I8381">
        <v>63526.35</v>
      </c>
      <c r="J8381" t="s">
        <v>25</v>
      </c>
      <c r="K8381" t="s">
        <v>31</v>
      </c>
      <c r="L8381">
        <v>207808.8</v>
      </c>
      <c r="M8381">
        <v>180</v>
      </c>
      <c r="N8381">
        <v>4765.75</v>
      </c>
      <c r="O8381">
        <v>27.02</v>
      </c>
      <c r="P8381">
        <v>6.47</v>
      </c>
      <c r="Q8381">
        <v>799</v>
      </c>
      <c r="R8381">
        <v>7.19</v>
      </c>
      <c r="S8381" t="s">
        <v>32</v>
      </c>
      <c r="T8381" s="1">
        <v>44652</v>
      </c>
    </row>
    <row r="8382" spans="1:20">
      <c r="A8382" t="s">
        <v>8427</v>
      </c>
      <c r="B8382">
        <v>56</v>
      </c>
      <c r="C8382" t="s">
        <v>21</v>
      </c>
      <c r="D8382" t="s">
        <v>34</v>
      </c>
      <c r="E8382" t="s">
        <v>53</v>
      </c>
      <c r="F8382" t="s">
        <v>58</v>
      </c>
      <c r="G8382">
        <v>4304.32</v>
      </c>
      <c r="H8382">
        <v>1935.46</v>
      </c>
      <c r="I8382">
        <v>427189.9</v>
      </c>
      <c r="J8382" t="s">
        <v>25</v>
      </c>
      <c r="K8382" t="s">
        <v>31</v>
      </c>
      <c r="L8382">
        <v>336371.5</v>
      </c>
      <c r="M8382">
        <v>120</v>
      </c>
      <c r="N8382">
        <v>5184.3599999999997</v>
      </c>
      <c r="O8382">
        <v>13.81</v>
      </c>
      <c r="P8382">
        <v>1.2</v>
      </c>
      <c r="Q8382">
        <v>581</v>
      </c>
      <c r="R8382">
        <v>8.27</v>
      </c>
      <c r="S8382" t="s">
        <v>42</v>
      </c>
      <c r="T8382" s="1">
        <v>44775</v>
      </c>
    </row>
    <row r="8383" spans="1:20">
      <c r="A8383" t="s">
        <v>8428</v>
      </c>
      <c r="B8383">
        <v>31</v>
      </c>
      <c r="C8383" t="s">
        <v>29</v>
      </c>
      <c r="D8383" t="s">
        <v>49</v>
      </c>
      <c r="E8383" t="s">
        <v>23</v>
      </c>
      <c r="F8383" t="s">
        <v>24</v>
      </c>
      <c r="G8383">
        <v>5840.8</v>
      </c>
      <c r="H8383">
        <v>2196.2600000000002</v>
      </c>
      <c r="I8383">
        <v>330187.82</v>
      </c>
      <c r="J8383" t="s">
        <v>25</v>
      </c>
      <c r="K8383" t="s">
        <v>26</v>
      </c>
      <c r="L8383">
        <v>145594.75</v>
      </c>
      <c r="M8383">
        <v>180</v>
      </c>
      <c r="N8383">
        <v>2031.75</v>
      </c>
      <c r="O8383">
        <v>14.94</v>
      </c>
      <c r="P8383">
        <v>0.35</v>
      </c>
      <c r="Q8383">
        <v>507</v>
      </c>
      <c r="R8383">
        <v>4.71</v>
      </c>
      <c r="S8383" t="s">
        <v>39</v>
      </c>
      <c r="T8383" s="1">
        <v>45250</v>
      </c>
    </row>
    <row r="8384" spans="1:20">
      <c r="A8384" t="s">
        <v>8429</v>
      </c>
      <c r="B8384">
        <v>27</v>
      </c>
      <c r="C8384" t="s">
        <v>21</v>
      </c>
      <c r="D8384" t="s">
        <v>49</v>
      </c>
      <c r="E8384" t="s">
        <v>23</v>
      </c>
      <c r="F8384" t="s">
        <v>58</v>
      </c>
      <c r="G8384">
        <v>7366.03</v>
      </c>
      <c r="H8384">
        <v>3974.65</v>
      </c>
      <c r="I8384">
        <v>662261.36</v>
      </c>
      <c r="J8384" t="s">
        <v>25</v>
      </c>
      <c r="K8384" t="s">
        <v>36</v>
      </c>
      <c r="L8384">
        <v>259146.37</v>
      </c>
      <c r="M8384">
        <v>300</v>
      </c>
      <c r="N8384">
        <v>4374.8500000000004</v>
      </c>
      <c r="O8384">
        <v>20.12</v>
      </c>
      <c r="P8384">
        <v>0.59</v>
      </c>
      <c r="Q8384">
        <v>401</v>
      </c>
      <c r="R8384">
        <v>7.49</v>
      </c>
      <c r="S8384" t="s">
        <v>32</v>
      </c>
      <c r="T8384" s="1">
        <v>45425</v>
      </c>
    </row>
    <row r="8385" spans="1:20">
      <c r="A8385" t="s">
        <v>8430</v>
      </c>
      <c r="B8385">
        <v>44</v>
      </c>
      <c r="C8385" t="s">
        <v>29</v>
      </c>
      <c r="D8385" t="s">
        <v>44</v>
      </c>
      <c r="E8385" t="s">
        <v>53</v>
      </c>
      <c r="F8385" t="s">
        <v>60</v>
      </c>
      <c r="G8385">
        <v>3366.77</v>
      </c>
      <c r="H8385">
        <v>1710.04</v>
      </c>
      <c r="I8385">
        <v>103668.51</v>
      </c>
      <c r="J8385" t="s">
        <v>25</v>
      </c>
      <c r="K8385" t="s">
        <v>51</v>
      </c>
      <c r="L8385">
        <v>82133.440000000002</v>
      </c>
      <c r="M8385">
        <v>240</v>
      </c>
      <c r="N8385">
        <v>456.74</v>
      </c>
      <c r="O8385">
        <v>3.03</v>
      </c>
      <c r="P8385">
        <v>0.14000000000000001</v>
      </c>
      <c r="Q8385">
        <v>375</v>
      </c>
      <c r="R8385">
        <v>2.57</v>
      </c>
      <c r="S8385" t="s">
        <v>39</v>
      </c>
      <c r="T8385" s="1">
        <v>45836</v>
      </c>
    </row>
    <row r="8386" spans="1:20">
      <c r="A8386" t="s">
        <v>8431</v>
      </c>
      <c r="B8386">
        <v>55</v>
      </c>
      <c r="C8386" t="s">
        <v>21</v>
      </c>
      <c r="D8386" t="s">
        <v>49</v>
      </c>
      <c r="E8386" t="s">
        <v>60</v>
      </c>
      <c r="F8386" t="s">
        <v>58</v>
      </c>
      <c r="G8386">
        <v>1253.2</v>
      </c>
      <c r="H8386">
        <v>649.80999999999995</v>
      </c>
      <c r="I8386">
        <v>70967.77</v>
      </c>
      <c r="J8386" t="s">
        <v>25</v>
      </c>
      <c r="K8386" t="s">
        <v>26</v>
      </c>
      <c r="L8386">
        <v>10587.71</v>
      </c>
      <c r="M8386">
        <v>120</v>
      </c>
      <c r="N8386">
        <v>226.54</v>
      </c>
      <c r="O8386">
        <v>23.06</v>
      </c>
      <c r="P8386">
        <v>0.18</v>
      </c>
      <c r="Q8386">
        <v>584</v>
      </c>
      <c r="R8386">
        <v>4.72</v>
      </c>
      <c r="S8386" t="s">
        <v>42</v>
      </c>
      <c r="T8386" s="1">
        <v>45398</v>
      </c>
    </row>
    <row r="8387" spans="1:20">
      <c r="A8387" t="s">
        <v>8432</v>
      </c>
      <c r="B8387">
        <v>57</v>
      </c>
      <c r="C8387" t="s">
        <v>29</v>
      </c>
      <c r="D8387" t="s">
        <v>44</v>
      </c>
      <c r="E8387" t="s">
        <v>23</v>
      </c>
      <c r="F8387" t="s">
        <v>47</v>
      </c>
      <c r="G8387">
        <v>4828.66</v>
      </c>
      <c r="H8387">
        <v>2301.62</v>
      </c>
      <c r="I8387">
        <v>183424.58</v>
      </c>
      <c r="J8387" t="s">
        <v>25</v>
      </c>
      <c r="K8387" t="s">
        <v>26</v>
      </c>
      <c r="L8387">
        <v>64228.87</v>
      </c>
      <c r="M8387">
        <v>24</v>
      </c>
      <c r="N8387">
        <v>3171.92</v>
      </c>
      <c r="O8387">
        <v>16.88</v>
      </c>
      <c r="P8387">
        <v>0.66</v>
      </c>
      <c r="Q8387">
        <v>406</v>
      </c>
      <c r="R8387">
        <v>3.17</v>
      </c>
      <c r="S8387" t="s">
        <v>32</v>
      </c>
      <c r="T8387" s="1">
        <v>45735</v>
      </c>
    </row>
    <row r="8388" spans="1:20">
      <c r="A8388" t="s">
        <v>8433</v>
      </c>
      <c r="B8388">
        <v>33</v>
      </c>
      <c r="C8388" t="s">
        <v>21</v>
      </c>
      <c r="D8388" t="s">
        <v>49</v>
      </c>
      <c r="E8388" t="s">
        <v>23</v>
      </c>
      <c r="F8388" t="s">
        <v>35</v>
      </c>
      <c r="G8388">
        <v>1350.81</v>
      </c>
      <c r="H8388">
        <v>572.5</v>
      </c>
      <c r="I8388">
        <v>144651.96</v>
      </c>
      <c r="J8388" t="s">
        <v>25</v>
      </c>
      <c r="K8388" t="s">
        <v>36</v>
      </c>
      <c r="L8388">
        <v>32969.629999999997</v>
      </c>
      <c r="M8388">
        <v>180</v>
      </c>
      <c r="N8388">
        <v>306.57</v>
      </c>
      <c r="O8388">
        <v>7.55</v>
      </c>
      <c r="P8388">
        <v>0.23</v>
      </c>
      <c r="Q8388">
        <v>478</v>
      </c>
      <c r="R8388">
        <v>8.92</v>
      </c>
      <c r="S8388" t="s">
        <v>39</v>
      </c>
      <c r="T8388" s="1">
        <v>45104</v>
      </c>
    </row>
    <row r="8389" spans="1:20">
      <c r="A8389" t="s">
        <v>8434</v>
      </c>
      <c r="B8389">
        <v>28</v>
      </c>
      <c r="C8389" t="s">
        <v>21</v>
      </c>
      <c r="D8389" t="s">
        <v>42</v>
      </c>
      <c r="E8389" t="s">
        <v>53</v>
      </c>
      <c r="F8389" t="s">
        <v>60</v>
      </c>
      <c r="G8389">
        <v>5397.51</v>
      </c>
      <c r="H8389">
        <v>3705.26</v>
      </c>
      <c r="I8389">
        <v>567111.41</v>
      </c>
      <c r="J8389" t="s">
        <v>25</v>
      </c>
      <c r="K8389" t="s">
        <v>51</v>
      </c>
      <c r="L8389">
        <v>129672.29</v>
      </c>
      <c r="M8389">
        <v>360</v>
      </c>
      <c r="N8389">
        <v>692.94</v>
      </c>
      <c r="O8389">
        <v>4.96</v>
      </c>
      <c r="P8389">
        <v>0.13</v>
      </c>
      <c r="Q8389">
        <v>648</v>
      </c>
      <c r="R8389">
        <v>8.76</v>
      </c>
      <c r="S8389" t="s">
        <v>27</v>
      </c>
      <c r="T8389" s="1">
        <v>45579</v>
      </c>
    </row>
    <row r="8390" spans="1:20">
      <c r="A8390" t="s">
        <v>8435</v>
      </c>
      <c r="B8390">
        <v>28</v>
      </c>
      <c r="C8390" t="s">
        <v>21</v>
      </c>
      <c r="D8390" t="s">
        <v>49</v>
      </c>
      <c r="E8390" t="s">
        <v>23</v>
      </c>
      <c r="F8390" t="s">
        <v>35</v>
      </c>
      <c r="G8390">
        <v>6817.79</v>
      </c>
      <c r="H8390">
        <v>5683.38</v>
      </c>
      <c r="I8390">
        <v>644567.6</v>
      </c>
      <c r="J8390" t="s">
        <v>25</v>
      </c>
      <c r="K8390" t="s">
        <v>26</v>
      </c>
      <c r="L8390">
        <v>336906.22</v>
      </c>
      <c r="M8390">
        <v>360</v>
      </c>
      <c r="N8390">
        <v>2140.5700000000002</v>
      </c>
      <c r="O8390">
        <v>6.55</v>
      </c>
      <c r="P8390">
        <v>0.31</v>
      </c>
      <c r="Q8390">
        <v>568</v>
      </c>
      <c r="R8390">
        <v>7.88</v>
      </c>
      <c r="S8390" t="s">
        <v>42</v>
      </c>
      <c r="T8390" s="1">
        <v>44731</v>
      </c>
    </row>
    <row r="8391" spans="1:20">
      <c r="A8391" t="s">
        <v>8436</v>
      </c>
      <c r="B8391">
        <v>54</v>
      </c>
      <c r="C8391" t="s">
        <v>29</v>
      </c>
      <c r="D8391" t="s">
        <v>34</v>
      </c>
      <c r="E8391" t="s">
        <v>60</v>
      </c>
      <c r="F8391" t="s">
        <v>60</v>
      </c>
      <c r="G8391">
        <v>6517.78</v>
      </c>
      <c r="H8391">
        <v>2180</v>
      </c>
      <c r="I8391">
        <v>450972.83</v>
      </c>
      <c r="J8391" t="s">
        <v>25</v>
      </c>
      <c r="K8391" t="s">
        <v>31</v>
      </c>
      <c r="L8391">
        <v>497295.21</v>
      </c>
      <c r="M8391">
        <v>240</v>
      </c>
      <c r="N8391">
        <v>12392.04</v>
      </c>
      <c r="O8391">
        <v>29.82</v>
      </c>
      <c r="P8391">
        <v>1.9</v>
      </c>
      <c r="Q8391">
        <v>359</v>
      </c>
      <c r="R8391">
        <v>5.77</v>
      </c>
      <c r="S8391" t="s">
        <v>32</v>
      </c>
      <c r="T8391" s="1">
        <v>44702</v>
      </c>
    </row>
    <row r="8392" spans="1:20">
      <c r="A8392" t="s">
        <v>8437</v>
      </c>
      <c r="B8392">
        <v>56</v>
      </c>
      <c r="C8392" t="s">
        <v>42</v>
      </c>
      <c r="D8392" t="s">
        <v>34</v>
      </c>
      <c r="E8392" t="s">
        <v>35</v>
      </c>
      <c r="F8392" t="s">
        <v>30</v>
      </c>
      <c r="G8392">
        <v>4154.16</v>
      </c>
      <c r="H8392">
        <v>2489.65</v>
      </c>
      <c r="I8392">
        <v>59178.58</v>
      </c>
      <c r="J8392" t="s">
        <v>25</v>
      </c>
      <c r="K8392" t="s">
        <v>31</v>
      </c>
      <c r="L8392">
        <v>482479.38</v>
      </c>
      <c r="M8392">
        <v>24</v>
      </c>
      <c r="N8392">
        <v>26748.82</v>
      </c>
      <c r="O8392">
        <v>29.08</v>
      </c>
      <c r="P8392">
        <v>6.44</v>
      </c>
      <c r="Q8392">
        <v>689</v>
      </c>
      <c r="R8392">
        <v>1.19</v>
      </c>
      <c r="S8392" t="s">
        <v>27</v>
      </c>
      <c r="T8392" s="1">
        <v>44555</v>
      </c>
    </row>
    <row r="8393" spans="1:20">
      <c r="A8393" t="s">
        <v>8438</v>
      </c>
      <c r="B8393">
        <v>67</v>
      </c>
      <c r="C8393" t="s">
        <v>21</v>
      </c>
      <c r="D8393" t="s">
        <v>49</v>
      </c>
      <c r="E8393" t="s">
        <v>60</v>
      </c>
      <c r="F8393" t="s">
        <v>50</v>
      </c>
      <c r="G8393">
        <v>5508.85</v>
      </c>
      <c r="H8393">
        <v>4946.13</v>
      </c>
      <c r="I8393">
        <v>133718.56</v>
      </c>
      <c r="J8393" t="s">
        <v>25</v>
      </c>
      <c r="K8393" t="s">
        <v>26</v>
      </c>
      <c r="L8393">
        <v>5977.36</v>
      </c>
      <c r="M8393">
        <v>360</v>
      </c>
      <c r="N8393">
        <v>132.35</v>
      </c>
      <c r="O8393">
        <v>26.56</v>
      </c>
      <c r="P8393">
        <v>0.02</v>
      </c>
      <c r="Q8393">
        <v>540</v>
      </c>
      <c r="R8393">
        <v>2.02</v>
      </c>
      <c r="S8393" t="s">
        <v>39</v>
      </c>
      <c r="T8393" s="1">
        <v>44658</v>
      </c>
    </row>
    <row r="8394" spans="1:20">
      <c r="A8394" t="s">
        <v>8439</v>
      </c>
      <c r="B8394">
        <v>25</v>
      </c>
      <c r="C8394" t="s">
        <v>29</v>
      </c>
      <c r="D8394" t="s">
        <v>42</v>
      </c>
      <c r="E8394" t="s">
        <v>23</v>
      </c>
      <c r="F8394" t="s">
        <v>58</v>
      </c>
      <c r="G8394">
        <v>5719.11</v>
      </c>
      <c r="H8394">
        <v>2184.59</v>
      </c>
      <c r="I8394">
        <v>139606.38</v>
      </c>
      <c r="J8394" t="s">
        <v>25</v>
      </c>
      <c r="K8394" t="s">
        <v>26</v>
      </c>
      <c r="L8394">
        <v>132203.98000000001</v>
      </c>
      <c r="M8394">
        <v>36</v>
      </c>
      <c r="N8394">
        <v>4592.6099999999997</v>
      </c>
      <c r="O8394">
        <v>15.15</v>
      </c>
      <c r="P8394">
        <v>0.8</v>
      </c>
      <c r="Q8394">
        <v>842</v>
      </c>
      <c r="R8394">
        <v>2.0299999999999998</v>
      </c>
      <c r="S8394" t="s">
        <v>39</v>
      </c>
      <c r="T8394" s="1">
        <v>45368</v>
      </c>
    </row>
    <row r="8395" spans="1:20">
      <c r="A8395" t="s">
        <v>8440</v>
      </c>
      <c r="B8395">
        <v>26</v>
      </c>
      <c r="C8395" t="s">
        <v>29</v>
      </c>
      <c r="D8395" t="s">
        <v>49</v>
      </c>
      <c r="E8395" t="s">
        <v>60</v>
      </c>
      <c r="F8395" t="s">
        <v>38</v>
      </c>
      <c r="G8395">
        <v>5478.49</v>
      </c>
      <c r="H8395">
        <v>4356.05</v>
      </c>
      <c r="I8395">
        <v>597898.47</v>
      </c>
      <c r="J8395" t="s">
        <v>25</v>
      </c>
      <c r="K8395" t="s">
        <v>51</v>
      </c>
      <c r="L8395">
        <v>204078.35</v>
      </c>
      <c r="M8395">
        <v>360</v>
      </c>
      <c r="N8395">
        <v>3608.62</v>
      </c>
      <c r="O8395">
        <v>21.18</v>
      </c>
      <c r="P8395">
        <v>0.66</v>
      </c>
      <c r="Q8395">
        <v>769</v>
      </c>
      <c r="R8395">
        <v>9.09</v>
      </c>
      <c r="S8395" t="s">
        <v>42</v>
      </c>
      <c r="T8395" s="1">
        <v>45164</v>
      </c>
    </row>
    <row r="8396" spans="1:20">
      <c r="A8396" t="s">
        <v>8441</v>
      </c>
      <c r="B8396">
        <v>68</v>
      </c>
      <c r="C8396" t="s">
        <v>21</v>
      </c>
      <c r="D8396" t="s">
        <v>49</v>
      </c>
      <c r="E8396" t="s">
        <v>60</v>
      </c>
      <c r="F8396" t="s">
        <v>35</v>
      </c>
      <c r="G8396">
        <v>500</v>
      </c>
      <c r="H8396">
        <v>257.27999999999997</v>
      </c>
      <c r="I8396">
        <v>32022.37</v>
      </c>
      <c r="J8396" t="s">
        <v>25</v>
      </c>
      <c r="K8396" t="s">
        <v>26</v>
      </c>
      <c r="L8396">
        <v>37064.29</v>
      </c>
      <c r="M8396">
        <v>36</v>
      </c>
      <c r="N8396">
        <v>1506.01</v>
      </c>
      <c r="O8396">
        <v>26.64</v>
      </c>
      <c r="P8396">
        <v>3.01</v>
      </c>
      <c r="Q8396">
        <v>386</v>
      </c>
      <c r="R8396">
        <v>5.34</v>
      </c>
      <c r="S8396" t="s">
        <v>39</v>
      </c>
      <c r="T8396" s="1">
        <v>45425</v>
      </c>
    </row>
    <row r="8397" spans="1:20">
      <c r="A8397" t="s">
        <v>8442</v>
      </c>
      <c r="B8397">
        <v>33</v>
      </c>
      <c r="C8397" t="s">
        <v>21</v>
      </c>
      <c r="D8397" t="s">
        <v>49</v>
      </c>
      <c r="E8397" t="s">
        <v>23</v>
      </c>
      <c r="F8397" t="s">
        <v>45</v>
      </c>
      <c r="G8397">
        <v>7144.54</v>
      </c>
      <c r="H8397">
        <v>4316.46</v>
      </c>
      <c r="I8397">
        <v>143083.79</v>
      </c>
      <c r="J8397" t="s">
        <v>25</v>
      </c>
      <c r="K8397" t="s">
        <v>51</v>
      </c>
      <c r="L8397">
        <v>129849.04</v>
      </c>
      <c r="M8397">
        <v>24</v>
      </c>
      <c r="N8397">
        <v>5682.71</v>
      </c>
      <c r="O8397">
        <v>4.76</v>
      </c>
      <c r="P8397">
        <v>0.8</v>
      </c>
      <c r="Q8397">
        <v>729</v>
      </c>
      <c r="R8397">
        <v>1.67</v>
      </c>
      <c r="S8397" t="s">
        <v>32</v>
      </c>
      <c r="T8397" s="1">
        <v>44815</v>
      </c>
    </row>
    <row r="8398" spans="1:20">
      <c r="A8398" t="s">
        <v>8443</v>
      </c>
      <c r="B8398">
        <v>36</v>
      </c>
      <c r="C8398" t="s">
        <v>21</v>
      </c>
      <c r="D8398" t="s">
        <v>34</v>
      </c>
      <c r="E8398" t="s">
        <v>60</v>
      </c>
      <c r="F8398" t="s">
        <v>47</v>
      </c>
      <c r="G8398">
        <v>7670.92</v>
      </c>
      <c r="H8398">
        <v>4885.67</v>
      </c>
      <c r="I8398">
        <v>378843.04</v>
      </c>
      <c r="J8398" t="s">
        <v>25</v>
      </c>
      <c r="K8398" t="s">
        <v>31</v>
      </c>
      <c r="L8398">
        <v>295516.98</v>
      </c>
      <c r="M8398">
        <v>300</v>
      </c>
      <c r="N8398">
        <v>3310.71</v>
      </c>
      <c r="O8398">
        <v>12.9</v>
      </c>
      <c r="P8398">
        <v>0.43</v>
      </c>
      <c r="Q8398">
        <v>731</v>
      </c>
      <c r="R8398">
        <v>4.12</v>
      </c>
      <c r="S8398" t="s">
        <v>27</v>
      </c>
      <c r="T8398" s="1">
        <v>45852</v>
      </c>
    </row>
    <row r="8399" spans="1:20">
      <c r="A8399" t="s">
        <v>8444</v>
      </c>
      <c r="B8399">
        <v>58</v>
      </c>
      <c r="C8399" t="s">
        <v>29</v>
      </c>
      <c r="D8399" t="s">
        <v>22</v>
      </c>
      <c r="E8399" t="s">
        <v>23</v>
      </c>
      <c r="F8399" t="s">
        <v>38</v>
      </c>
      <c r="G8399">
        <v>4443.24</v>
      </c>
      <c r="H8399">
        <v>2638.08</v>
      </c>
      <c r="I8399">
        <v>234121.72</v>
      </c>
      <c r="J8399" t="s">
        <v>25</v>
      </c>
      <c r="K8399" t="s">
        <v>31</v>
      </c>
      <c r="L8399">
        <v>476204.35</v>
      </c>
      <c r="M8399">
        <v>180</v>
      </c>
      <c r="N8399">
        <v>8999.84</v>
      </c>
      <c r="O8399">
        <v>21.79</v>
      </c>
      <c r="P8399">
        <v>2.0299999999999998</v>
      </c>
      <c r="Q8399">
        <v>685</v>
      </c>
      <c r="R8399">
        <v>4.3899999999999997</v>
      </c>
      <c r="S8399" t="s">
        <v>61</v>
      </c>
      <c r="T8399" s="1">
        <v>45142</v>
      </c>
    </row>
    <row r="8400" spans="1:20">
      <c r="A8400" t="s">
        <v>8445</v>
      </c>
      <c r="B8400">
        <v>51</v>
      </c>
      <c r="C8400" t="s">
        <v>21</v>
      </c>
      <c r="D8400" t="s">
        <v>49</v>
      </c>
      <c r="E8400" t="s">
        <v>60</v>
      </c>
      <c r="F8400" t="s">
        <v>24</v>
      </c>
      <c r="G8400">
        <v>3976.26</v>
      </c>
      <c r="H8400">
        <v>2095.54</v>
      </c>
      <c r="I8400">
        <v>260444.05</v>
      </c>
      <c r="J8400" t="s">
        <v>25</v>
      </c>
      <c r="K8400" t="s">
        <v>51</v>
      </c>
      <c r="L8400">
        <v>283361.62</v>
      </c>
      <c r="M8400">
        <v>36</v>
      </c>
      <c r="N8400">
        <v>10661.12</v>
      </c>
      <c r="O8400">
        <v>20.9</v>
      </c>
      <c r="P8400">
        <v>2.68</v>
      </c>
      <c r="Q8400">
        <v>675</v>
      </c>
      <c r="R8400">
        <v>5.46</v>
      </c>
      <c r="S8400" t="s">
        <v>39</v>
      </c>
      <c r="T8400" s="1">
        <v>44967</v>
      </c>
    </row>
    <row r="8401" spans="1:20">
      <c r="A8401" t="s">
        <v>8446</v>
      </c>
      <c r="B8401">
        <v>51</v>
      </c>
      <c r="C8401" t="s">
        <v>42</v>
      </c>
      <c r="D8401" t="s">
        <v>34</v>
      </c>
      <c r="E8401" t="s">
        <v>53</v>
      </c>
      <c r="F8401" t="s">
        <v>24</v>
      </c>
      <c r="G8401">
        <v>3652.33</v>
      </c>
      <c r="H8401">
        <v>1563.47</v>
      </c>
      <c r="I8401">
        <v>328033.15000000002</v>
      </c>
      <c r="J8401" t="s">
        <v>25</v>
      </c>
      <c r="K8401" t="s">
        <v>51</v>
      </c>
      <c r="L8401">
        <v>43967.74</v>
      </c>
      <c r="M8401">
        <v>12</v>
      </c>
      <c r="N8401">
        <v>3909.36</v>
      </c>
      <c r="O8401">
        <v>12.14</v>
      </c>
      <c r="P8401">
        <v>1.07</v>
      </c>
      <c r="Q8401">
        <v>485</v>
      </c>
      <c r="R8401">
        <v>7.48</v>
      </c>
      <c r="S8401" t="s">
        <v>61</v>
      </c>
      <c r="T8401" s="1">
        <v>45663</v>
      </c>
    </row>
    <row r="8402" spans="1:20">
      <c r="A8402" t="s">
        <v>8447</v>
      </c>
      <c r="B8402">
        <v>69</v>
      </c>
      <c r="C8402" t="s">
        <v>29</v>
      </c>
      <c r="D8402" t="s">
        <v>44</v>
      </c>
      <c r="E8402" t="s">
        <v>23</v>
      </c>
      <c r="F8402" t="s">
        <v>47</v>
      </c>
      <c r="G8402">
        <v>3792.38</v>
      </c>
      <c r="H8402">
        <v>2590.9</v>
      </c>
      <c r="I8402">
        <v>180556.67</v>
      </c>
      <c r="J8402" t="s">
        <v>25</v>
      </c>
      <c r="K8402" t="s">
        <v>26</v>
      </c>
      <c r="L8402">
        <v>28538.59</v>
      </c>
      <c r="M8402">
        <v>36</v>
      </c>
      <c r="N8402">
        <v>1099.3699999999999</v>
      </c>
      <c r="O8402">
        <v>22.64</v>
      </c>
      <c r="P8402">
        <v>0.28999999999999998</v>
      </c>
      <c r="Q8402">
        <v>496</v>
      </c>
      <c r="R8402">
        <v>3.97</v>
      </c>
      <c r="S8402" t="s">
        <v>42</v>
      </c>
      <c r="T8402" s="1">
        <v>44558</v>
      </c>
    </row>
    <row r="8403" spans="1:20">
      <c r="A8403" t="s">
        <v>8448</v>
      </c>
      <c r="B8403">
        <v>66</v>
      </c>
      <c r="C8403" t="s">
        <v>21</v>
      </c>
      <c r="D8403" t="s">
        <v>34</v>
      </c>
      <c r="E8403" t="s">
        <v>23</v>
      </c>
      <c r="F8403" t="s">
        <v>24</v>
      </c>
      <c r="G8403">
        <v>4864.38</v>
      </c>
      <c r="H8403">
        <v>2654.22</v>
      </c>
      <c r="I8403">
        <v>95000.74</v>
      </c>
      <c r="J8403" t="s">
        <v>25</v>
      </c>
      <c r="K8403" t="s">
        <v>31</v>
      </c>
      <c r="L8403">
        <v>249275.76</v>
      </c>
      <c r="M8403">
        <v>24</v>
      </c>
      <c r="N8403">
        <v>11376.67</v>
      </c>
      <c r="O8403">
        <v>8.9</v>
      </c>
      <c r="P8403">
        <v>2.34</v>
      </c>
      <c r="Q8403">
        <v>563</v>
      </c>
      <c r="R8403">
        <v>1.63</v>
      </c>
      <c r="S8403" t="s">
        <v>61</v>
      </c>
      <c r="T8403" s="1">
        <v>44795</v>
      </c>
    </row>
    <row r="8404" spans="1:20">
      <c r="A8404" t="s">
        <v>8449</v>
      </c>
      <c r="B8404">
        <v>32</v>
      </c>
      <c r="C8404" t="s">
        <v>29</v>
      </c>
      <c r="D8404" t="s">
        <v>34</v>
      </c>
      <c r="E8404" t="s">
        <v>23</v>
      </c>
      <c r="F8404" t="s">
        <v>45</v>
      </c>
      <c r="G8404">
        <v>7654.76</v>
      </c>
      <c r="H8404">
        <v>3375.47</v>
      </c>
      <c r="I8404">
        <v>159325.28</v>
      </c>
      <c r="J8404" t="s">
        <v>25</v>
      </c>
      <c r="K8404" t="s">
        <v>51</v>
      </c>
      <c r="L8404">
        <v>144937.29</v>
      </c>
      <c r="M8404">
        <v>60</v>
      </c>
      <c r="N8404">
        <v>3560.12</v>
      </c>
      <c r="O8404">
        <v>16.46</v>
      </c>
      <c r="P8404">
        <v>0.47</v>
      </c>
      <c r="Q8404">
        <v>579</v>
      </c>
      <c r="R8404">
        <v>1.73</v>
      </c>
      <c r="S8404" t="s">
        <v>32</v>
      </c>
      <c r="T8404" s="1">
        <v>44650</v>
      </c>
    </row>
    <row r="8405" spans="1:20">
      <c r="A8405" t="s">
        <v>8450</v>
      </c>
      <c r="B8405">
        <v>61</v>
      </c>
      <c r="C8405" t="s">
        <v>21</v>
      </c>
      <c r="D8405" t="s">
        <v>34</v>
      </c>
      <c r="E8405" t="s">
        <v>60</v>
      </c>
      <c r="F8405" t="s">
        <v>50</v>
      </c>
      <c r="G8405">
        <v>7543.97</v>
      </c>
      <c r="H8405">
        <v>6719.48</v>
      </c>
      <c r="I8405">
        <v>302470.46000000002</v>
      </c>
      <c r="J8405" t="s">
        <v>25</v>
      </c>
      <c r="K8405" t="s">
        <v>26</v>
      </c>
      <c r="L8405">
        <v>340580.91</v>
      </c>
      <c r="M8405">
        <v>36</v>
      </c>
      <c r="N8405">
        <v>11098.64</v>
      </c>
      <c r="O8405">
        <v>10.68</v>
      </c>
      <c r="P8405">
        <v>1.47</v>
      </c>
      <c r="Q8405">
        <v>364</v>
      </c>
      <c r="R8405">
        <v>3.34</v>
      </c>
      <c r="S8405" t="s">
        <v>42</v>
      </c>
      <c r="T8405" s="1">
        <v>45136</v>
      </c>
    </row>
    <row r="8406" spans="1:20">
      <c r="A8406" t="s">
        <v>8451</v>
      </c>
      <c r="B8406">
        <v>35</v>
      </c>
      <c r="C8406" t="s">
        <v>29</v>
      </c>
      <c r="D8406" t="s">
        <v>34</v>
      </c>
      <c r="E8406" t="s">
        <v>23</v>
      </c>
      <c r="F8406" t="s">
        <v>47</v>
      </c>
      <c r="G8406">
        <v>4147.92</v>
      </c>
      <c r="H8406">
        <v>2961.54</v>
      </c>
      <c r="I8406">
        <v>184192.31</v>
      </c>
      <c r="J8406" t="s">
        <v>25</v>
      </c>
      <c r="K8406" t="s">
        <v>51</v>
      </c>
      <c r="L8406">
        <v>463860.47</v>
      </c>
      <c r="M8406">
        <v>180</v>
      </c>
      <c r="N8406">
        <v>6193.01</v>
      </c>
      <c r="O8406">
        <v>14.05</v>
      </c>
      <c r="P8406">
        <v>1.49</v>
      </c>
      <c r="Q8406">
        <v>627</v>
      </c>
      <c r="R8406">
        <v>3.7</v>
      </c>
      <c r="S8406" t="s">
        <v>27</v>
      </c>
      <c r="T8406" s="1">
        <v>45737</v>
      </c>
    </row>
    <row r="8407" spans="1:20">
      <c r="A8407" t="s">
        <v>8452</v>
      </c>
      <c r="B8407">
        <v>53</v>
      </c>
      <c r="C8407" t="s">
        <v>29</v>
      </c>
      <c r="D8407" t="s">
        <v>49</v>
      </c>
      <c r="E8407" t="s">
        <v>23</v>
      </c>
      <c r="F8407" t="s">
        <v>47</v>
      </c>
      <c r="G8407">
        <v>500</v>
      </c>
      <c r="H8407">
        <v>378.71</v>
      </c>
      <c r="I8407">
        <v>59024.81</v>
      </c>
      <c r="J8407" t="s">
        <v>25</v>
      </c>
      <c r="K8407" t="s">
        <v>51</v>
      </c>
      <c r="L8407">
        <v>445023.2</v>
      </c>
      <c r="M8407">
        <v>360</v>
      </c>
      <c r="N8407">
        <v>9986.75</v>
      </c>
      <c r="O8407">
        <v>26.92</v>
      </c>
      <c r="P8407">
        <v>19.97</v>
      </c>
      <c r="Q8407">
        <v>520</v>
      </c>
      <c r="R8407">
        <v>9.84</v>
      </c>
      <c r="S8407" t="s">
        <v>27</v>
      </c>
      <c r="T8407" s="1">
        <v>44500</v>
      </c>
    </row>
    <row r="8408" spans="1:20">
      <c r="A8408" t="s">
        <v>8453</v>
      </c>
      <c r="B8408">
        <v>49</v>
      </c>
      <c r="C8408" t="s">
        <v>29</v>
      </c>
      <c r="D8408" t="s">
        <v>49</v>
      </c>
      <c r="E8408" t="s">
        <v>53</v>
      </c>
      <c r="F8408" t="s">
        <v>50</v>
      </c>
      <c r="G8408">
        <v>2482.12</v>
      </c>
      <c r="H8408">
        <v>1158.03</v>
      </c>
      <c r="I8408">
        <v>258112.4</v>
      </c>
      <c r="J8408" t="s">
        <v>25</v>
      </c>
      <c r="K8408" t="s">
        <v>36</v>
      </c>
      <c r="L8408">
        <v>469523.20000000001</v>
      </c>
      <c r="M8408">
        <v>24</v>
      </c>
      <c r="N8408">
        <v>25773.82</v>
      </c>
      <c r="O8408">
        <v>28.01</v>
      </c>
      <c r="P8408">
        <v>10.38</v>
      </c>
      <c r="Q8408">
        <v>645</v>
      </c>
      <c r="R8408">
        <v>8.67</v>
      </c>
      <c r="S8408" t="s">
        <v>27</v>
      </c>
      <c r="T8408" s="1">
        <v>45541</v>
      </c>
    </row>
    <row r="8409" spans="1:20">
      <c r="A8409" t="s">
        <v>8454</v>
      </c>
      <c r="B8409">
        <v>45</v>
      </c>
      <c r="C8409" t="s">
        <v>21</v>
      </c>
      <c r="D8409" t="s">
        <v>49</v>
      </c>
      <c r="E8409" t="s">
        <v>23</v>
      </c>
      <c r="F8409" t="s">
        <v>35</v>
      </c>
      <c r="G8409">
        <v>4285.16</v>
      </c>
      <c r="H8409">
        <v>2477.77</v>
      </c>
      <c r="I8409">
        <v>223802.15</v>
      </c>
      <c r="J8409" t="s">
        <v>25</v>
      </c>
      <c r="K8409" t="s">
        <v>51</v>
      </c>
      <c r="L8409">
        <v>250803.34</v>
      </c>
      <c r="M8409">
        <v>12</v>
      </c>
      <c r="N8409">
        <v>21693.1</v>
      </c>
      <c r="O8409">
        <v>6.93</v>
      </c>
      <c r="P8409">
        <v>5.0599999999999996</v>
      </c>
      <c r="Q8409">
        <v>827</v>
      </c>
      <c r="R8409">
        <v>4.3499999999999996</v>
      </c>
      <c r="S8409" t="s">
        <v>27</v>
      </c>
      <c r="T8409" s="1">
        <v>45291</v>
      </c>
    </row>
    <row r="8410" spans="1:20">
      <c r="A8410" t="s">
        <v>8455</v>
      </c>
      <c r="B8410">
        <v>60</v>
      </c>
      <c r="C8410" t="s">
        <v>21</v>
      </c>
      <c r="D8410" t="s">
        <v>49</v>
      </c>
      <c r="E8410" t="s">
        <v>23</v>
      </c>
      <c r="F8410" t="s">
        <v>58</v>
      </c>
      <c r="G8410">
        <v>5135.26</v>
      </c>
      <c r="H8410">
        <v>3016.55</v>
      </c>
      <c r="I8410">
        <v>466593.34</v>
      </c>
      <c r="J8410" t="s">
        <v>25</v>
      </c>
      <c r="K8410" t="s">
        <v>31</v>
      </c>
      <c r="L8410">
        <v>379866.08</v>
      </c>
      <c r="M8410">
        <v>300</v>
      </c>
      <c r="N8410">
        <v>4739.0600000000004</v>
      </c>
      <c r="O8410">
        <v>14.57</v>
      </c>
      <c r="P8410">
        <v>0.92</v>
      </c>
      <c r="Q8410">
        <v>611</v>
      </c>
      <c r="R8410">
        <v>7.57</v>
      </c>
      <c r="S8410" t="s">
        <v>61</v>
      </c>
      <c r="T8410" s="1">
        <v>45718</v>
      </c>
    </row>
    <row r="8411" spans="1:20">
      <c r="A8411" t="s">
        <v>8456</v>
      </c>
      <c r="B8411">
        <v>35</v>
      </c>
      <c r="C8411" t="s">
        <v>21</v>
      </c>
      <c r="D8411" t="s">
        <v>49</v>
      </c>
      <c r="E8411" t="s">
        <v>23</v>
      </c>
      <c r="F8411" t="s">
        <v>47</v>
      </c>
      <c r="G8411">
        <v>4170.45</v>
      </c>
      <c r="H8411">
        <v>3623.26</v>
      </c>
      <c r="I8411">
        <v>328006.77</v>
      </c>
      <c r="J8411" t="s">
        <v>25</v>
      </c>
      <c r="K8411" t="s">
        <v>31</v>
      </c>
      <c r="L8411">
        <v>441503.05</v>
      </c>
      <c r="M8411">
        <v>180</v>
      </c>
      <c r="N8411">
        <v>10988.96</v>
      </c>
      <c r="O8411">
        <v>29.49</v>
      </c>
      <c r="P8411">
        <v>2.63</v>
      </c>
      <c r="Q8411">
        <v>691</v>
      </c>
      <c r="R8411">
        <v>6.55</v>
      </c>
      <c r="S8411" t="s">
        <v>27</v>
      </c>
      <c r="T8411" s="1">
        <v>45542</v>
      </c>
    </row>
    <row r="8412" spans="1:20">
      <c r="A8412" t="s">
        <v>8457</v>
      </c>
      <c r="B8412">
        <v>44</v>
      </c>
      <c r="C8412" t="s">
        <v>21</v>
      </c>
      <c r="D8412" t="s">
        <v>34</v>
      </c>
      <c r="E8412" t="s">
        <v>23</v>
      </c>
      <c r="F8412" t="s">
        <v>38</v>
      </c>
      <c r="G8412">
        <v>5271.53</v>
      </c>
      <c r="H8412">
        <v>2703.97</v>
      </c>
      <c r="I8412">
        <v>252750.73</v>
      </c>
      <c r="J8412" t="s">
        <v>25</v>
      </c>
      <c r="K8412" t="s">
        <v>26</v>
      </c>
      <c r="L8412">
        <v>291033.15000000002</v>
      </c>
      <c r="M8412">
        <v>120</v>
      </c>
      <c r="N8412">
        <v>6251.1</v>
      </c>
      <c r="O8412">
        <v>23.18</v>
      </c>
      <c r="P8412">
        <v>1.19</v>
      </c>
      <c r="Q8412">
        <v>445</v>
      </c>
      <c r="R8412">
        <v>4</v>
      </c>
      <c r="S8412" t="s">
        <v>32</v>
      </c>
      <c r="T8412" s="1">
        <v>45408</v>
      </c>
    </row>
    <row r="8413" spans="1:20">
      <c r="A8413" t="s">
        <v>8458</v>
      </c>
      <c r="B8413">
        <v>28</v>
      </c>
      <c r="C8413" t="s">
        <v>21</v>
      </c>
      <c r="D8413" t="s">
        <v>44</v>
      </c>
      <c r="E8413" t="s">
        <v>53</v>
      </c>
      <c r="F8413" t="s">
        <v>45</v>
      </c>
      <c r="G8413">
        <v>3613.25</v>
      </c>
      <c r="H8413">
        <v>2028.09</v>
      </c>
      <c r="I8413">
        <v>345053.77</v>
      </c>
      <c r="J8413" t="s">
        <v>25</v>
      </c>
      <c r="K8413" t="s">
        <v>36</v>
      </c>
      <c r="L8413">
        <v>258551.43</v>
      </c>
      <c r="M8413">
        <v>360</v>
      </c>
      <c r="N8413">
        <v>5003.74</v>
      </c>
      <c r="O8413">
        <v>23.2</v>
      </c>
      <c r="P8413">
        <v>1.38</v>
      </c>
      <c r="Q8413">
        <v>482</v>
      </c>
      <c r="R8413">
        <v>7.96</v>
      </c>
      <c r="S8413" t="s">
        <v>32</v>
      </c>
      <c r="T8413" s="1">
        <v>45193</v>
      </c>
    </row>
    <row r="8414" spans="1:20">
      <c r="A8414" t="s">
        <v>8459</v>
      </c>
      <c r="B8414">
        <v>58</v>
      </c>
      <c r="C8414" t="s">
        <v>21</v>
      </c>
      <c r="D8414" t="s">
        <v>49</v>
      </c>
      <c r="E8414" t="s">
        <v>23</v>
      </c>
      <c r="F8414" t="s">
        <v>30</v>
      </c>
      <c r="G8414">
        <v>4116.21</v>
      </c>
      <c r="H8414">
        <v>2379.0300000000002</v>
      </c>
      <c r="I8414">
        <v>404414.45</v>
      </c>
      <c r="J8414" t="s">
        <v>25</v>
      </c>
      <c r="K8414" t="s">
        <v>36</v>
      </c>
      <c r="L8414">
        <v>404278.81</v>
      </c>
      <c r="M8414">
        <v>120</v>
      </c>
      <c r="N8414">
        <v>6777.24</v>
      </c>
      <c r="O8414">
        <v>16.02</v>
      </c>
      <c r="P8414">
        <v>1.65</v>
      </c>
      <c r="Q8414">
        <v>749</v>
      </c>
      <c r="R8414">
        <v>8.19</v>
      </c>
      <c r="S8414" t="s">
        <v>42</v>
      </c>
      <c r="T8414" s="1">
        <v>44681</v>
      </c>
    </row>
    <row r="8415" spans="1:20">
      <c r="A8415" t="s">
        <v>8460</v>
      </c>
      <c r="B8415">
        <v>52</v>
      </c>
      <c r="C8415" t="s">
        <v>21</v>
      </c>
      <c r="D8415" t="s">
        <v>49</v>
      </c>
      <c r="E8415" t="s">
        <v>23</v>
      </c>
      <c r="F8415" t="s">
        <v>30</v>
      </c>
      <c r="G8415">
        <v>1847.33</v>
      </c>
      <c r="H8415">
        <v>1454.62</v>
      </c>
      <c r="I8415">
        <v>110467.17</v>
      </c>
      <c r="J8415" t="s">
        <v>25</v>
      </c>
      <c r="K8415" t="s">
        <v>36</v>
      </c>
      <c r="L8415">
        <v>473549.95</v>
      </c>
      <c r="M8415">
        <v>60</v>
      </c>
      <c r="N8415">
        <v>8515.39</v>
      </c>
      <c r="O8415">
        <v>3.03</v>
      </c>
      <c r="P8415">
        <v>4.6100000000000003</v>
      </c>
      <c r="Q8415">
        <v>606</v>
      </c>
      <c r="R8415">
        <v>4.9800000000000004</v>
      </c>
      <c r="S8415" t="s">
        <v>42</v>
      </c>
      <c r="T8415" s="1">
        <v>45721</v>
      </c>
    </row>
    <row r="8416" spans="1:20">
      <c r="A8416" t="s">
        <v>8461</v>
      </c>
      <c r="B8416">
        <v>54</v>
      </c>
      <c r="C8416" t="s">
        <v>21</v>
      </c>
      <c r="D8416" t="s">
        <v>49</v>
      </c>
      <c r="E8416" t="s">
        <v>23</v>
      </c>
      <c r="F8416" t="s">
        <v>47</v>
      </c>
      <c r="G8416">
        <v>1303.78</v>
      </c>
      <c r="H8416">
        <v>893.74</v>
      </c>
      <c r="I8416">
        <v>79968.19</v>
      </c>
      <c r="J8416" t="s">
        <v>25</v>
      </c>
      <c r="K8416" t="s">
        <v>31</v>
      </c>
      <c r="L8416">
        <v>454155.98</v>
      </c>
      <c r="M8416">
        <v>24</v>
      </c>
      <c r="N8416">
        <v>22972.89</v>
      </c>
      <c r="O8416">
        <v>19.36</v>
      </c>
      <c r="P8416">
        <v>17.62</v>
      </c>
      <c r="Q8416">
        <v>476</v>
      </c>
      <c r="R8416">
        <v>5.1100000000000003</v>
      </c>
      <c r="S8416" t="s">
        <v>61</v>
      </c>
      <c r="T8416" s="1">
        <v>44635</v>
      </c>
    </row>
    <row r="8417" spans="1:20">
      <c r="A8417" t="s">
        <v>8462</v>
      </c>
      <c r="B8417">
        <v>18</v>
      </c>
      <c r="C8417" t="s">
        <v>21</v>
      </c>
      <c r="D8417" t="s">
        <v>44</v>
      </c>
      <c r="E8417" t="s">
        <v>23</v>
      </c>
      <c r="F8417" t="s">
        <v>45</v>
      </c>
      <c r="G8417">
        <v>3297.71</v>
      </c>
      <c r="H8417">
        <v>1297.8</v>
      </c>
      <c r="I8417">
        <v>169351.47</v>
      </c>
      <c r="J8417" t="s">
        <v>25</v>
      </c>
      <c r="K8417" t="s">
        <v>51</v>
      </c>
      <c r="L8417">
        <v>385981.84</v>
      </c>
      <c r="M8417">
        <v>24</v>
      </c>
      <c r="N8417">
        <v>20182.580000000002</v>
      </c>
      <c r="O8417">
        <v>22.83</v>
      </c>
      <c r="P8417">
        <v>6.12</v>
      </c>
      <c r="Q8417">
        <v>776</v>
      </c>
      <c r="R8417">
        <v>4.28</v>
      </c>
      <c r="S8417" t="s">
        <v>61</v>
      </c>
      <c r="T8417" s="1">
        <v>45649</v>
      </c>
    </row>
    <row r="8418" spans="1:20">
      <c r="A8418" t="s">
        <v>8463</v>
      </c>
      <c r="B8418">
        <v>18</v>
      </c>
      <c r="C8418" t="s">
        <v>21</v>
      </c>
      <c r="D8418" t="s">
        <v>34</v>
      </c>
      <c r="E8418" t="s">
        <v>53</v>
      </c>
      <c r="F8418" t="s">
        <v>47</v>
      </c>
      <c r="G8418">
        <v>3004.22</v>
      </c>
      <c r="H8418">
        <v>2569.48</v>
      </c>
      <c r="I8418">
        <v>32534.2</v>
      </c>
      <c r="J8418" t="s">
        <v>25</v>
      </c>
      <c r="K8418" t="s">
        <v>36</v>
      </c>
      <c r="L8418">
        <v>79644.41</v>
      </c>
      <c r="M8418">
        <v>36</v>
      </c>
      <c r="N8418">
        <v>2998.56</v>
      </c>
      <c r="O8418">
        <v>20.95</v>
      </c>
      <c r="P8418">
        <v>1</v>
      </c>
      <c r="Q8418">
        <v>709</v>
      </c>
      <c r="R8418">
        <v>0.9</v>
      </c>
      <c r="S8418" t="s">
        <v>39</v>
      </c>
      <c r="T8418" s="1">
        <v>44870</v>
      </c>
    </row>
    <row r="8419" spans="1:20">
      <c r="A8419" t="s">
        <v>8464</v>
      </c>
      <c r="B8419">
        <v>40</v>
      </c>
      <c r="C8419" t="s">
        <v>29</v>
      </c>
      <c r="D8419" t="s">
        <v>34</v>
      </c>
      <c r="E8419" t="s">
        <v>53</v>
      </c>
      <c r="F8419" t="s">
        <v>35</v>
      </c>
      <c r="G8419">
        <v>665.82</v>
      </c>
      <c r="H8419">
        <v>250.44</v>
      </c>
      <c r="I8419">
        <v>54274.06</v>
      </c>
      <c r="J8419" t="s">
        <v>25</v>
      </c>
      <c r="K8419" t="s">
        <v>31</v>
      </c>
      <c r="L8419">
        <v>55222.66</v>
      </c>
      <c r="M8419">
        <v>120</v>
      </c>
      <c r="N8419">
        <v>671.76</v>
      </c>
      <c r="O8419">
        <v>8.06</v>
      </c>
      <c r="P8419">
        <v>1.01</v>
      </c>
      <c r="Q8419">
        <v>531</v>
      </c>
      <c r="R8419">
        <v>6.79</v>
      </c>
      <c r="S8419" t="s">
        <v>39</v>
      </c>
      <c r="T8419" s="1">
        <v>45858</v>
      </c>
    </row>
    <row r="8420" spans="1:20">
      <c r="A8420" t="s">
        <v>8465</v>
      </c>
      <c r="B8420">
        <v>33</v>
      </c>
      <c r="C8420" t="s">
        <v>21</v>
      </c>
      <c r="D8420" t="s">
        <v>49</v>
      </c>
      <c r="E8420" t="s">
        <v>35</v>
      </c>
      <c r="F8420" t="s">
        <v>30</v>
      </c>
      <c r="G8420">
        <v>2705.09</v>
      </c>
      <c r="H8420">
        <v>1374.87</v>
      </c>
      <c r="I8420">
        <v>205055.99</v>
      </c>
      <c r="J8420" t="s">
        <v>25</v>
      </c>
      <c r="K8420" t="s">
        <v>51</v>
      </c>
      <c r="L8420">
        <v>327916.99</v>
      </c>
      <c r="M8420">
        <v>60</v>
      </c>
      <c r="N8420">
        <v>8669.56</v>
      </c>
      <c r="O8420">
        <v>19.899999999999999</v>
      </c>
      <c r="P8420">
        <v>3.2</v>
      </c>
      <c r="Q8420">
        <v>525</v>
      </c>
      <c r="R8420">
        <v>6.32</v>
      </c>
      <c r="S8420" t="s">
        <v>27</v>
      </c>
      <c r="T8420" s="1">
        <v>45635</v>
      </c>
    </row>
    <row r="8421" spans="1:20">
      <c r="A8421" t="s">
        <v>8466</v>
      </c>
      <c r="B8421">
        <v>53</v>
      </c>
      <c r="C8421" t="s">
        <v>21</v>
      </c>
      <c r="D8421" t="s">
        <v>49</v>
      </c>
      <c r="E8421" t="s">
        <v>23</v>
      </c>
      <c r="F8421" t="s">
        <v>58</v>
      </c>
      <c r="G8421">
        <v>2854.59</v>
      </c>
      <c r="H8421">
        <v>936.87</v>
      </c>
      <c r="I8421">
        <v>183484.95</v>
      </c>
      <c r="J8421" t="s">
        <v>25</v>
      </c>
      <c r="K8421" t="s">
        <v>31</v>
      </c>
      <c r="L8421">
        <v>99187.26</v>
      </c>
      <c r="M8421">
        <v>60</v>
      </c>
      <c r="N8421">
        <v>2441.65</v>
      </c>
      <c r="O8421">
        <v>16.559999999999999</v>
      </c>
      <c r="P8421">
        <v>0.86</v>
      </c>
      <c r="Q8421">
        <v>308</v>
      </c>
      <c r="R8421">
        <v>5.36</v>
      </c>
      <c r="S8421" t="s">
        <v>61</v>
      </c>
      <c r="T8421" s="1">
        <v>45606</v>
      </c>
    </row>
    <row r="8422" spans="1:20">
      <c r="A8422" t="s">
        <v>8467</v>
      </c>
      <c r="B8422">
        <v>41</v>
      </c>
      <c r="C8422" t="s">
        <v>21</v>
      </c>
      <c r="D8422" t="s">
        <v>34</v>
      </c>
      <c r="E8422" t="s">
        <v>23</v>
      </c>
      <c r="F8422" t="s">
        <v>30</v>
      </c>
      <c r="G8422">
        <v>4892.97</v>
      </c>
      <c r="H8422">
        <v>4017.4</v>
      </c>
      <c r="I8422">
        <v>418128.31</v>
      </c>
      <c r="J8422" t="s">
        <v>25</v>
      </c>
      <c r="K8422" t="s">
        <v>26</v>
      </c>
      <c r="L8422">
        <v>252072.8</v>
      </c>
      <c r="M8422">
        <v>36</v>
      </c>
      <c r="N8422">
        <v>7976.02</v>
      </c>
      <c r="O8422">
        <v>8.66</v>
      </c>
      <c r="P8422">
        <v>1.63</v>
      </c>
      <c r="Q8422">
        <v>672</v>
      </c>
      <c r="R8422">
        <v>7.12</v>
      </c>
      <c r="S8422" t="s">
        <v>39</v>
      </c>
      <c r="T8422" s="1">
        <v>45403</v>
      </c>
    </row>
    <row r="8423" spans="1:20">
      <c r="A8423" t="s">
        <v>8468</v>
      </c>
      <c r="B8423">
        <v>51</v>
      </c>
      <c r="C8423" t="s">
        <v>21</v>
      </c>
      <c r="D8423" t="s">
        <v>44</v>
      </c>
      <c r="E8423" t="s">
        <v>23</v>
      </c>
      <c r="F8423" t="s">
        <v>60</v>
      </c>
      <c r="G8423">
        <v>4524.99</v>
      </c>
      <c r="H8423">
        <v>3003.54</v>
      </c>
      <c r="I8423">
        <v>293330.49</v>
      </c>
      <c r="J8423" t="s">
        <v>25</v>
      </c>
      <c r="K8423" t="s">
        <v>36</v>
      </c>
      <c r="L8423">
        <v>227915.34</v>
      </c>
      <c r="M8423">
        <v>360</v>
      </c>
      <c r="N8423">
        <v>3190.18</v>
      </c>
      <c r="O8423">
        <v>16.68</v>
      </c>
      <c r="P8423">
        <v>0.71</v>
      </c>
      <c r="Q8423">
        <v>624</v>
      </c>
      <c r="R8423">
        <v>5.4</v>
      </c>
      <c r="S8423" t="s">
        <v>27</v>
      </c>
      <c r="T8423" s="1">
        <v>44824</v>
      </c>
    </row>
    <row r="8424" spans="1:20">
      <c r="A8424" t="s">
        <v>8469</v>
      </c>
      <c r="B8424">
        <v>56</v>
      </c>
      <c r="C8424" t="s">
        <v>29</v>
      </c>
      <c r="D8424" t="s">
        <v>44</v>
      </c>
      <c r="E8424" t="s">
        <v>23</v>
      </c>
      <c r="F8424" t="s">
        <v>30</v>
      </c>
      <c r="G8424">
        <v>3681.43</v>
      </c>
      <c r="H8424">
        <v>1794.41</v>
      </c>
      <c r="I8424">
        <v>405416.61</v>
      </c>
      <c r="J8424" t="s">
        <v>25</v>
      </c>
      <c r="K8424" t="s">
        <v>26</v>
      </c>
      <c r="L8424">
        <v>347908.4</v>
      </c>
      <c r="M8424">
        <v>360</v>
      </c>
      <c r="N8424">
        <v>8114.09</v>
      </c>
      <c r="O8424">
        <v>27.98</v>
      </c>
      <c r="P8424">
        <v>2.2000000000000002</v>
      </c>
      <c r="Q8424">
        <v>610</v>
      </c>
      <c r="R8424">
        <v>9.18</v>
      </c>
      <c r="S8424" t="s">
        <v>32</v>
      </c>
      <c r="T8424" s="1">
        <v>45117</v>
      </c>
    </row>
    <row r="8425" spans="1:20">
      <c r="A8425" t="s">
        <v>8470</v>
      </c>
      <c r="B8425">
        <v>37</v>
      </c>
      <c r="C8425" t="s">
        <v>29</v>
      </c>
      <c r="D8425" t="s">
        <v>49</v>
      </c>
      <c r="E8425" t="s">
        <v>23</v>
      </c>
      <c r="F8425" t="s">
        <v>58</v>
      </c>
      <c r="G8425">
        <v>4974.5600000000004</v>
      </c>
      <c r="H8425">
        <v>1865.49</v>
      </c>
      <c r="I8425">
        <v>99923.95</v>
      </c>
      <c r="J8425" t="s">
        <v>25</v>
      </c>
      <c r="K8425" t="s">
        <v>31</v>
      </c>
      <c r="L8425">
        <v>130253.59</v>
      </c>
      <c r="M8425">
        <v>360</v>
      </c>
      <c r="N8425">
        <v>1287.9000000000001</v>
      </c>
      <c r="O8425">
        <v>11.48</v>
      </c>
      <c r="P8425">
        <v>0.26</v>
      </c>
      <c r="Q8425">
        <v>393</v>
      </c>
      <c r="R8425">
        <v>1.67</v>
      </c>
      <c r="S8425" t="s">
        <v>39</v>
      </c>
      <c r="T8425" s="1">
        <v>44961</v>
      </c>
    </row>
    <row r="8426" spans="1:20">
      <c r="A8426" t="s">
        <v>8471</v>
      </c>
      <c r="B8426">
        <v>21</v>
      </c>
      <c r="C8426" t="s">
        <v>21</v>
      </c>
      <c r="D8426" t="s">
        <v>49</v>
      </c>
      <c r="E8426" t="s">
        <v>53</v>
      </c>
      <c r="F8426" t="s">
        <v>45</v>
      </c>
      <c r="G8426">
        <v>5796.54</v>
      </c>
      <c r="H8426">
        <v>2318.0100000000002</v>
      </c>
      <c r="I8426">
        <v>520841.74</v>
      </c>
      <c r="J8426" t="s">
        <v>25</v>
      </c>
      <c r="K8426" t="s">
        <v>26</v>
      </c>
      <c r="L8426">
        <v>233662.84</v>
      </c>
      <c r="M8426">
        <v>360</v>
      </c>
      <c r="N8426">
        <v>4019.98</v>
      </c>
      <c r="O8426">
        <v>20.6</v>
      </c>
      <c r="P8426">
        <v>0.69</v>
      </c>
      <c r="Q8426">
        <v>306</v>
      </c>
      <c r="R8426">
        <v>7.49</v>
      </c>
      <c r="S8426" t="s">
        <v>27</v>
      </c>
      <c r="T8426" s="1">
        <v>45664</v>
      </c>
    </row>
    <row r="8427" spans="1:20">
      <c r="A8427" t="s">
        <v>8472</v>
      </c>
      <c r="B8427">
        <v>42</v>
      </c>
      <c r="C8427" t="s">
        <v>29</v>
      </c>
      <c r="D8427" t="s">
        <v>34</v>
      </c>
      <c r="E8427" t="s">
        <v>23</v>
      </c>
      <c r="F8427" t="s">
        <v>45</v>
      </c>
      <c r="G8427">
        <v>4478.18</v>
      </c>
      <c r="H8427">
        <v>3083.05</v>
      </c>
      <c r="I8427">
        <v>279669.59999999998</v>
      </c>
      <c r="J8427" t="s">
        <v>25</v>
      </c>
      <c r="K8427" t="s">
        <v>36</v>
      </c>
      <c r="L8427">
        <v>397418.5</v>
      </c>
      <c r="M8427">
        <v>60</v>
      </c>
      <c r="N8427">
        <v>8270.99</v>
      </c>
      <c r="O8427">
        <v>9.11</v>
      </c>
      <c r="P8427">
        <v>1.85</v>
      </c>
      <c r="Q8427">
        <v>782</v>
      </c>
      <c r="R8427">
        <v>5.2</v>
      </c>
      <c r="S8427" t="s">
        <v>32</v>
      </c>
      <c r="T8427" s="1">
        <v>45597</v>
      </c>
    </row>
    <row r="8428" spans="1:20">
      <c r="A8428" t="s">
        <v>8473</v>
      </c>
      <c r="B8428">
        <v>33</v>
      </c>
      <c r="C8428" t="s">
        <v>21</v>
      </c>
      <c r="D8428" t="s">
        <v>49</v>
      </c>
      <c r="E8428" t="s">
        <v>23</v>
      </c>
      <c r="F8428" t="s">
        <v>50</v>
      </c>
      <c r="G8428">
        <v>6844.8</v>
      </c>
      <c r="H8428">
        <v>4719.83</v>
      </c>
      <c r="I8428">
        <v>742318.03</v>
      </c>
      <c r="J8428" t="s">
        <v>25</v>
      </c>
      <c r="K8428" t="s">
        <v>31</v>
      </c>
      <c r="L8428">
        <v>336693.18</v>
      </c>
      <c r="M8428">
        <v>360</v>
      </c>
      <c r="N8428">
        <v>1496.91</v>
      </c>
      <c r="O8428">
        <v>3.42</v>
      </c>
      <c r="P8428">
        <v>0.22</v>
      </c>
      <c r="Q8428">
        <v>519</v>
      </c>
      <c r="R8428">
        <v>9.0399999999999991</v>
      </c>
      <c r="S8428" t="s">
        <v>39</v>
      </c>
      <c r="T8428" s="1">
        <v>45058</v>
      </c>
    </row>
    <row r="8429" spans="1:20">
      <c r="A8429" t="s">
        <v>8474</v>
      </c>
      <c r="B8429">
        <v>26</v>
      </c>
      <c r="C8429" t="s">
        <v>29</v>
      </c>
      <c r="D8429" t="s">
        <v>49</v>
      </c>
      <c r="E8429" t="s">
        <v>23</v>
      </c>
      <c r="F8429" t="s">
        <v>24</v>
      </c>
      <c r="G8429">
        <v>500</v>
      </c>
      <c r="H8429">
        <v>162.69</v>
      </c>
      <c r="I8429">
        <v>16746</v>
      </c>
      <c r="J8429" t="s">
        <v>25</v>
      </c>
      <c r="K8429" t="s">
        <v>31</v>
      </c>
      <c r="L8429">
        <v>295668.34000000003</v>
      </c>
      <c r="M8429">
        <v>24</v>
      </c>
      <c r="N8429">
        <v>15879.84</v>
      </c>
      <c r="O8429">
        <v>25.67</v>
      </c>
      <c r="P8429">
        <v>31.76</v>
      </c>
      <c r="Q8429">
        <v>584</v>
      </c>
      <c r="R8429">
        <v>2.79</v>
      </c>
      <c r="S8429" t="s">
        <v>32</v>
      </c>
      <c r="T8429" s="1">
        <v>44840</v>
      </c>
    </row>
    <row r="8430" spans="1:20">
      <c r="A8430" t="s">
        <v>8475</v>
      </c>
      <c r="B8430">
        <v>52</v>
      </c>
      <c r="C8430" t="s">
        <v>29</v>
      </c>
      <c r="D8430" t="s">
        <v>49</v>
      </c>
      <c r="E8430" t="s">
        <v>53</v>
      </c>
      <c r="F8430" t="s">
        <v>47</v>
      </c>
      <c r="G8430">
        <v>3743.58</v>
      </c>
      <c r="H8430">
        <v>1814.52</v>
      </c>
      <c r="I8430">
        <v>289747.32</v>
      </c>
      <c r="J8430" t="s">
        <v>25</v>
      </c>
      <c r="K8430" t="s">
        <v>26</v>
      </c>
      <c r="L8430">
        <v>493445.78</v>
      </c>
      <c r="M8430">
        <v>24</v>
      </c>
      <c r="N8430">
        <v>25305.16</v>
      </c>
      <c r="O8430">
        <v>20.79</v>
      </c>
      <c r="P8430">
        <v>6.76</v>
      </c>
      <c r="Q8430">
        <v>729</v>
      </c>
      <c r="R8430">
        <v>6.45</v>
      </c>
      <c r="S8430" t="s">
        <v>32</v>
      </c>
      <c r="T8430" s="1">
        <v>45529</v>
      </c>
    </row>
    <row r="8431" spans="1:20">
      <c r="A8431" t="s">
        <v>8476</v>
      </c>
      <c r="B8431">
        <v>36</v>
      </c>
      <c r="C8431" t="s">
        <v>21</v>
      </c>
      <c r="D8431" t="s">
        <v>34</v>
      </c>
      <c r="E8431" t="s">
        <v>35</v>
      </c>
      <c r="F8431" t="s">
        <v>58</v>
      </c>
      <c r="G8431">
        <v>5170.51</v>
      </c>
      <c r="H8431">
        <v>4345.4799999999996</v>
      </c>
      <c r="I8431">
        <v>378538.82</v>
      </c>
      <c r="J8431" t="s">
        <v>25</v>
      </c>
      <c r="K8431" t="s">
        <v>31</v>
      </c>
      <c r="L8431">
        <v>178131.65</v>
      </c>
      <c r="M8431">
        <v>120</v>
      </c>
      <c r="N8431">
        <v>1743.17</v>
      </c>
      <c r="O8431">
        <v>3.28</v>
      </c>
      <c r="P8431">
        <v>0.34</v>
      </c>
      <c r="Q8431">
        <v>654</v>
      </c>
      <c r="R8431">
        <v>6.1</v>
      </c>
      <c r="S8431" t="s">
        <v>27</v>
      </c>
      <c r="T8431" s="1">
        <v>45354</v>
      </c>
    </row>
    <row r="8432" spans="1:20">
      <c r="A8432" t="s">
        <v>8477</v>
      </c>
      <c r="B8432">
        <v>51</v>
      </c>
      <c r="C8432" t="s">
        <v>21</v>
      </c>
      <c r="D8432" t="s">
        <v>44</v>
      </c>
      <c r="E8432" t="s">
        <v>23</v>
      </c>
      <c r="F8432" t="s">
        <v>45</v>
      </c>
      <c r="G8432">
        <v>2366.2199999999998</v>
      </c>
      <c r="H8432">
        <v>1280.51</v>
      </c>
      <c r="I8432">
        <v>7556.83</v>
      </c>
      <c r="J8432" t="s">
        <v>25</v>
      </c>
      <c r="K8432" t="s">
        <v>51</v>
      </c>
      <c r="L8432">
        <v>146138.34</v>
      </c>
      <c r="M8432">
        <v>24</v>
      </c>
      <c r="N8432">
        <v>6362.97</v>
      </c>
      <c r="O8432">
        <v>4.26</v>
      </c>
      <c r="P8432">
        <v>2.69</v>
      </c>
      <c r="Q8432">
        <v>618</v>
      </c>
      <c r="R8432">
        <v>0.27</v>
      </c>
      <c r="S8432" t="s">
        <v>32</v>
      </c>
      <c r="T8432" s="1">
        <v>44780</v>
      </c>
    </row>
    <row r="8433" spans="1:20">
      <c r="A8433" t="s">
        <v>8478</v>
      </c>
      <c r="B8433">
        <v>28</v>
      </c>
      <c r="C8433" t="s">
        <v>42</v>
      </c>
      <c r="D8433" t="s">
        <v>49</v>
      </c>
      <c r="E8433" t="s">
        <v>60</v>
      </c>
      <c r="F8433" t="s">
        <v>47</v>
      </c>
      <c r="G8433">
        <v>2468.27</v>
      </c>
      <c r="H8433">
        <v>1306.8800000000001</v>
      </c>
      <c r="I8433">
        <v>196043.06</v>
      </c>
      <c r="J8433" t="s">
        <v>25</v>
      </c>
      <c r="K8433" t="s">
        <v>51</v>
      </c>
      <c r="L8433">
        <v>6537.85</v>
      </c>
      <c r="M8433">
        <v>12</v>
      </c>
      <c r="N8433">
        <v>561.91</v>
      </c>
      <c r="O8433">
        <v>5.74</v>
      </c>
      <c r="P8433">
        <v>0.23</v>
      </c>
      <c r="Q8433">
        <v>752</v>
      </c>
      <c r="R8433">
        <v>6.62</v>
      </c>
      <c r="S8433" t="s">
        <v>61</v>
      </c>
      <c r="T8433" s="1">
        <v>44444</v>
      </c>
    </row>
    <row r="8434" spans="1:20">
      <c r="A8434" t="s">
        <v>8479</v>
      </c>
      <c r="B8434">
        <v>34</v>
      </c>
      <c r="C8434" t="s">
        <v>21</v>
      </c>
      <c r="D8434" t="s">
        <v>44</v>
      </c>
      <c r="E8434" t="s">
        <v>23</v>
      </c>
      <c r="F8434" t="s">
        <v>47</v>
      </c>
      <c r="G8434">
        <v>500</v>
      </c>
      <c r="H8434">
        <v>240.08</v>
      </c>
      <c r="I8434">
        <v>48154.38</v>
      </c>
      <c r="J8434" t="s">
        <v>25</v>
      </c>
      <c r="K8434" t="s">
        <v>31</v>
      </c>
      <c r="L8434">
        <v>303118.09999999998</v>
      </c>
      <c r="M8434">
        <v>12</v>
      </c>
      <c r="N8434">
        <v>26271.16</v>
      </c>
      <c r="O8434">
        <v>7.31</v>
      </c>
      <c r="P8434">
        <v>52.54</v>
      </c>
      <c r="Q8434">
        <v>547</v>
      </c>
      <c r="R8434">
        <v>8.0299999999999994</v>
      </c>
      <c r="S8434" t="s">
        <v>27</v>
      </c>
      <c r="T8434" s="1">
        <v>45510</v>
      </c>
    </row>
    <row r="8435" spans="1:20">
      <c r="A8435" t="s">
        <v>8480</v>
      </c>
      <c r="B8435">
        <v>57</v>
      </c>
      <c r="C8435" t="s">
        <v>21</v>
      </c>
      <c r="D8435" t="s">
        <v>34</v>
      </c>
      <c r="E8435" t="s">
        <v>23</v>
      </c>
      <c r="F8435" t="s">
        <v>47</v>
      </c>
      <c r="G8435">
        <v>2474.84</v>
      </c>
      <c r="H8435">
        <v>921.17</v>
      </c>
      <c r="I8435">
        <v>213915.07</v>
      </c>
      <c r="J8435" t="s">
        <v>25</v>
      </c>
      <c r="K8435" t="s">
        <v>51</v>
      </c>
      <c r="L8435">
        <v>435297.4</v>
      </c>
      <c r="M8435">
        <v>12</v>
      </c>
      <c r="N8435">
        <v>39466.07</v>
      </c>
      <c r="O8435">
        <v>15.86</v>
      </c>
      <c r="P8435">
        <v>15.95</v>
      </c>
      <c r="Q8435">
        <v>511</v>
      </c>
      <c r="R8435">
        <v>7.2</v>
      </c>
      <c r="S8435" t="s">
        <v>61</v>
      </c>
      <c r="T8435" s="1">
        <v>44485</v>
      </c>
    </row>
    <row r="8436" spans="1:20">
      <c r="A8436" t="s">
        <v>8481</v>
      </c>
      <c r="B8436">
        <v>35</v>
      </c>
      <c r="C8436" t="s">
        <v>29</v>
      </c>
      <c r="D8436" t="s">
        <v>34</v>
      </c>
      <c r="E8436" t="s">
        <v>35</v>
      </c>
      <c r="F8436" t="s">
        <v>50</v>
      </c>
      <c r="G8436">
        <v>5030.17</v>
      </c>
      <c r="H8436">
        <v>1957.96</v>
      </c>
      <c r="I8436">
        <v>314519.89</v>
      </c>
      <c r="J8436" t="s">
        <v>25</v>
      </c>
      <c r="K8436" t="s">
        <v>26</v>
      </c>
      <c r="L8436">
        <v>224258.83</v>
      </c>
      <c r="M8436">
        <v>300</v>
      </c>
      <c r="N8436">
        <v>4393.78</v>
      </c>
      <c r="O8436">
        <v>23.44</v>
      </c>
      <c r="P8436">
        <v>0.87</v>
      </c>
      <c r="Q8436">
        <v>509</v>
      </c>
      <c r="R8436">
        <v>5.21</v>
      </c>
      <c r="S8436" t="s">
        <v>61</v>
      </c>
      <c r="T8436" s="1">
        <v>45258</v>
      </c>
    </row>
    <row r="8437" spans="1:20">
      <c r="A8437" t="s">
        <v>8482</v>
      </c>
      <c r="B8437">
        <v>33</v>
      </c>
      <c r="C8437" t="s">
        <v>29</v>
      </c>
      <c r="D8437" t="s">
        <v>49</v>
      </c>
      <c r="E8437" t="s">
        <v>23</v>
      </c>
      <c r="F8437" t="s">
        <v>45</v>
      </c>
      <c r="G8437">
        <v>2356.3000000000002</v>
      </c>
      <c r="H8437">
        <v>1378.63</v>
      </c>
      <c r="I8437">
        <v>165552.39000000001</v>
      </c>
      <c r="J8437" t="s">
        <v>25</v>
      </c>
      <c r="K8437" t="s">
        <v>51</v>
      </c>
      <c r="L8437">
        <v>309582.57</v>
      </c>
      <c r="M8437">
        <v>180</v>
      </c>
      <c r="N8437">
        <v>6835.3</v>
      </c>
      <c r="O8437">
        <v>25.93</v>
      </c>
      <c r="P8437">
        <v>2.9</v>
      </c>
      <c r="Q8437">
        <v>516</v>
      </c>
      <c r="R8437">
        <v>5.85</v>
      </c>
      <c r="S8437" t="s">
        <v>39</v>
      </c>
      <c r="T8437" s="1">
        <v>44544</v>
      </c>
    </row>
    <row r="8438" spans="1:20">
      <c r="A8438" t="s">
        <v>8483</v>
      </c>
      <c r="B8438">
        <v>39</v>
      </c>
      <c r="C8438" t="s">
        <v>29</v>
      </c>
      <c r="D8438" t="s">
        <v>44</v>
      </c>
      <c r="E8438" t="s">
        <v>35</v>
      </c>
      <c r="F8438" t="s">
        <v>30</v>
      </c>
      <c r="G8438">
        <v>3749.02</v>
      </c>
      <c r="H8438">
        <v>3274.65</v>
      </c>
      <c r="I8438">
        <v>135659.28</v>
      </c>
      <c r="J8438" t="s">
        <v>25</v>
      </c>
      <c r="K8438" t="s">
        <v>26</v>
      </c>
      <c r="L8438">
        <v>200740.97</v>
      </c>
      <c r="M8438">
        <v>120</v>
      </c>
      <c r="N8438">
        <v>3617.06</v>
      </c>
      <c r="O8438">
        <v>18</v>
      </c>
      <c r="P8438">
        <v>0.96</v>
      </c>
      <c r="Q8438">
        <v>828</v>
      </c>
      <c r="R8438">
        <v>3.02</v>
      </c>
      <c r="S8438" t="s">
        <v>61</v>
      </c>
      <c r="T8438" s="1">
        <v>44441</v>
      </c>
    </row>
    <row r="8439" spans="1:20">
      <c r="A8439" t="s">
        <v>8484</v>
      </c>
      <c r="B8439">
        <v>56</v>
      </c>
      <c r="C8439" t="s">
        <v>29</v>
      </c>
      <c r="D8439" t="s">
        <v>49</v>
      </c>
      <c r="E8439" t="s">
        <v>35</v>
      </c>
      <c r="F8439" t="s">
        <v>45</v>
      </c>
      <c r="G8439">
        <v>2242.2199999999998</v>
      </c>
      <c r="H8439">
        <v>1425.6</v>
      </c>
      <c r="I8439">
        <v>162236.78</v>
      </c>
      <c r="J8439" t="s">
        <v>25</v>
      </c>
      <c r="K8439" t="s">
        <v>26</v>
      </c>
      <c r="L8439">
        <v>31595.02</v>
      </c>
      <c r="M8439">
        <v>240</v>
      </c>
      <c r="N8439">
        <v>525.61</v>
      </c>
      <c r="O8439">
        <v>19.55</v>
      </c>
      <c r="P8439">
        <v>0.23</v>
      </c>
      <c r="Q8439">
        <v>365</v>
      </c>
      <c r="R8439">
        <v>6.03</v>
      </c>
      <c r="S8439" t="s">
        <v>27</v>
      </c>
      <c r="T8439" s="1">
        <v>45495</v>
      </c>
    </row>
    <row r="8440" spans="1:20">
      <c r="A8440" t="s">
        <v>8485</v>
      </c>
      <c r="B8440">
        <v>53</v>
      </c>
      <c r="C8440" t="s">
        <v>29</v>
      </c>
      <c r="D8440" t="s">
        <v>49</v>
      </c>
      <c r="E8440" t="s">
        <v>53</v>
      </c>
      <c r="F8440" t="s">
        <v>58</v>
      </c>
      <c r="G8440">
        <v>6690.15</v>
      </c>
      <c r="H8440">
        <v>2907.59</v>
      </c>
      <c r="I8440">
        <v>20732.78</v>
      </c>
      <c r="J8440" t="s">
        <v>25</v>
      </c>
      <c r="K8440" t="s">
        <v>31</v>
      </c>
      <c r="L8440">
        <v>27725.94</v>
      </c>
      <c r="M8440">
        <v>180</v>
      </c>
      <c r="N8440">
        <v>648.74</v>
      </c>
      <c r="O8440">
        <v>27.61</v>
      </c>
      <c r="P8440">
        <v>0.1</v>
      </c>
      <c r="Q8440">
        <v>565</v>
      </c>
      <c r="R8440">
        <v>0.26</v>
      </c>
      <c r="S8440" t="s">
        <v>61</v>
      </c>
      <c r="T8440" s="1">
        <v>44557</v>
      </c>
    </row>
    <row r="8441" spans="1:20">
      <c r="A8441" t="s">
        <v>8486</v>
      </c>
      <c r="B8441">
        <v>30</v>
      </c>
      <c r="C8441" t="s">
        <v>21</v>
      </c>
      <c r="D8441" t="s">
        <v>34</v>
      </c>
      <c r="E8441" t="s">
        <v>23</v>
      </c>
      <c r="F8441" t="s">
        <v>50</v>
      </c>
      <c r="G8441">
        <v>5280.01</v>
      </c>
      <c r="H8441">
        <v>4014.85</v>
      </c>
      <c r="I8441">
        <v>484124.22</v>
      </c>
      <c r="J8441" t="s">
        <v>25</v>
      </c>
      <c r="K8441" t="s">
        <v>31</v>
      </c>
      <c r="L8441">
        <v>438993.04</v>
      </c>
      <c r="M8441">
        <v>300</v>
      </c>
      <c r="N8441">
        <v>7236.85</v>
      </c>
      <c r="O8441">
        <v>19.63</v>
      </c>
      <c r="P8441">
        <v>1.37</v>
      </c>
      <c r="Q8441">
        <v>439</v>
      </c>
      <c r="R8441">
        <v>7.64</v>
      </c>
      <c r="S8441" t="s">
        <v>32</v>
      </c>
      <c r="T8441" s="1">
        <v>44616</v>
      </c>
    </row>
    <row r="8442" spans="1:20">
      <c r="A8442" t="s">
        <v>8487</v>
      </c>
      <c r="B8442">
        <v>29</v>
      </c>
      <c r="C8442" t="s">
        <v>21</v>
      </c>
      <c r="D8442" t="s">
        <v>44</v>
      </c>
      <c r="E8442" t="s">
        <v>53</v>
      </c>
      <c r="F8442" t="s">
        <v>30</v>
      </c>
      <c r="G8442">
        <v>4952.76</v>
      </c>
      <c r="H8442">
        <v>4116.28</v>
      </c>
      <c r="I8442">
        <v>314223.65000000002</v>
      </c>
      <c r="J8442" t="s">
        <v>25</v>
      </c>
      <c r="K8442" t="s">
        <v>51</v>
      </c>
      <c r="L8442">
        <v>175643.63</v>
      </c>
      <c r="M8442">
        <v>120</v>
      </c>
      <c r="N8442">
        <v>3268.46</v>
      </c>
      <c r="O8442">
        <v>18.91</v>
      </c>
      <c r="P8442">
        <v>0.66</v>
      </c>
      <c r="Q8442">
        <v>702</v>
      </c>
      <c r="R8442">
        <v>5.29</v>
      </c>
      <c r="S8442" t="s">
        <v>32</v>
      </c>
      <c r="T8442" s="1">
        <v>44917</v>
      </c>
    </row>
    <row r="8443" spans="1:20">
      <c r="A8443" t="s">
        <v>8488</v>
      </c>
      <c r="B8443">
        <v>35</v>
      </c>
      <c r="C8443" t="s">
        <v>29</v>
      </c>
      <c r="D8443" t="s">
        <v>49</v>
      </c>
      <c r="E8443" t="s">
        <v>23</v>
      </c>
      <c r="F8443" t="s">
        <v>38</v>
      </c>
      <c r="G8443">
        <v>2935.83</v>
      </c>
      <c r="H8443">
        <v>1661.78</v>
      </c>
      <c r="I8443">
        <v>344050.96</v>
      </c>
      <c r="J8443" t="s">
        <v>25</v>
      </c>
      <c r="K8443" t="s">
        <v>36</v>
      </c>
      <c r="L8443">
        <v>480332.73</v>
      </c>
      <c r="M8443">
        <v>300</v>
      </c>
      <c r="N8443">
        <v>11593.13</v>
      </c>
      <c r="O8443">
        <v>28.94</v>
      </c>
      <c r="P8443">
        <v>3.95</v>
      </c>
      <c r="Q8443">
        <v>823</v>
      </c>
      <c r="R8443">
        <v>9.77</v>
      </c>
      <c r="S8443" t="s">
        <v>32</v>
      </c>
      <c r="T8443" s="1">
        <v>44900</v>
      </c>
    </row>
    <row r="8444" spans="1:20">
      <c r="A8444" t="s">
        <v>8489</v>
      </c>
      <c r="B8444">
        <v>40</v>
      </c>
      <c r="C8444" t="s">
        <v>29</v>
      </c>
      <c r="D8444" t="s">
        <v>34</v>
      </c>
      <c r="E8444" t="s">
        <v>23</v>
      </c>
      <c r="F8444" t="s">
        <v>60</v>
      </c>
      <c r="G8444">
        <v>3488.08</v>
      </c>
      <c r="H8444">
        <v>2277.5500000000002</v>
      </c>
      <c r="I8444">
        <v>39740.85</v>
      </c>
      <c r="J8444" t="s">
        <v>25</v>
      </c>
      <c r="K8444" t="s">
        <v>36</v>
      </c>
      <c r="L8444">
        <v>33072.449999999997</v>
      </c>
      <c r="M8444">
        <v>60</v>
      </c>
      <c r="N8444">
        <v>716.6</v>
      </c>
      <c r="O8444">
        <v>10.85</v>
      </c>
      <c r="P8444">
        <v>0.21</v>
      </c>
      <c r="Q8444">
        <v>513</v>
      </c>
      <c r="R8444">
        <v>0.95</v>
      </c>
      <c r="S8444" t="s">
        <v>42</v>
      </c>
      <c r="T8444" s="1">
        <v>45659</v>
      </c>
    </row>
    <row r="8445" spans="1:20">
      <c r="A8445" t="s">
        <v>8490</v>
      </c>
      <c r="B8445">
        <v>30</v>
      </c>
      <c r="C8445" t="s">
        <v>29</v>
      </c>
      <c r="D8445" t="s">
        <v>34</v>
      </c>
      <c r="E8445" t="s">
        <v>23</v>
      </c>
      <c r="F8445" t="s">
        <v>38</v>
      </c>
      <c r="G8445">
        <v>5976.36</v>
      </c>
      <c r="H8445">
        <v>2556.9</v>
      </c>
      <c r="I8445">
        <v>99459.67</v>
      </c>
      <c r="J8445" t="s">
        <v>25</v>
      </c>
      <c r="K8445" t="s">
        <v>51</v>
      </c>
      <c r="L8445">
        <v>272298.15000000002</v>
      </c>
      <c r="M8445">
        <v>24</v>
      </c>
      <c r="N8445">
        <v>14864.29</v>
      </c>
      <c r="O8445">
        <v>27.41</v>
      </c>
      <c r="P8445">
        <v>2.4900000000000002</v>
      </c>
      <c r="Q8445">
        <v>535</v>
      </c>
      <c r="R8445">
        <v>1.39</v>
      </c>
      <c r="S8445" t="s">
        <v>32</v>
      </c>
      <c r="T8445" s="1">
        <v>45797</v>
      </c>
    </row>
    <row r="8446" spans="1:20">
      <c r="A8446" t="s">
        <v>8491</v>
      </c>
      <c r="B8446">
        <v>39</v>
      </c>
      <c r="C8446" t="s">
        <v>29</v>
      </c>
      <c r="D8446" t="s">
        <v>44</v>
      </c>
      <c r="E8446" t="s">
        <v>23</v>
      </c>
      <c r="F8446" t="s">
        <v>30</v>
      </c>
      <c r="G8446">
        <v>6467.34</v>
      </c>
      <c r="H8446">
        <v>5687.35</v>
      </c>
      <c r="I8446">
        <v>88512.26</v>
      </c>
      <c r="J8446" t="s">
        <v>25</v>
      </c>
      <c r="K8446" t="s">
        <v>51</v>
      </c>
      <c r="L8446">
        <v>238446.79</v>
      </c>
      <c r="M8446">
        <v>120</v>
      </c>
      <c r="N8446">
        <v>2553.64</v>
      </c>
      <c r="O8446">
        <v>5.21</v>
      </c>
      <c r="P8446">
        <v>0.39</v>
      </c>
      <c r="Q8446">
        <v>764</v>
      </c>
      <c r="R8446">
        <v>1.1399999999999999</v>
      </c>
      <c r="S8446" t="s">
        <v>39</v>
      </c>
      <c r="T8446" s="1">
        <v>45132</v>
      </c>
    </row>
    <row r="8447" spans="1:20">
      <c r="A8447" t="s">
        <v>8492</v>
      </c>
      <c r="B8447">
        <v>55</v>
      </c>
      <c r="C8447" t="s">
        <v>42</v>
      </c>
      <c r="D8447" t="s">
        <v>34</v>
      </c>
      <c r="E8447" t="s">
        <v>53</v>
      </c>
      <c r="F8447" t="s">
        <v>24</v>
      </c>
      <c r="G8447">
        <v>3140.63</v>
      </c>
      <c r="H8447">
        <v>1373.53</v>
      </c>
      <c r="I8447">
        <v>175916.02</v>
      </c>
      <c r="J8447" t="s">
        <v>25</v>
      </c>
      <c r="K8447" t="s">
        <v>26</v>
      </c>
      <c r="L8447">
        <v>428568.7</v>
      </c>
      <c r="M8447">
        <v>180</v>
      </c>
      <c r="N8447">
        <v>8456.85</v>
      </c>
      <c r="O8447">
        <v>22.89</v>
      </c>
      <c r="P8447">
        <v>2.69</v>
      </c>
      <c r="Q8447">
        <v>449</v>
      </c>
      <c r="R8447">
        <v>4.67</v>
      </c>
      <c r="S8447" t="s">
        <v>32</v>
      </c>
      <c r="T8447" s="1">
        <v>44549</v>
      </c>
    </row>
    <row r="8448" spans="1:20">
      <c r="A8448" t="s">
        <v>8493</v>
      </c>
      <c r="B8448">
        <v>49</v>
      </c>
      <c r="C8448" t="s">
        <v>29</v>
      </c>
      <c r="D8448" t="s">
        <v>49</v>
      </c>
      <c r="E8448" t="s">
        <v>53</v>
      </c>
      <c r="F8448" t="s">
        <v>35</v>
      </c>
      <c r="G8448">
        <v>4304.72</v>
      </c>
      <c r="H8448">
        <v>1304.07</v>
      </c>
      <c r="I8448">
        <v>70754.7</v>
      </c>
      <c r="J8448" t="s">
        <v>25</v>
      </c>
      <c r="K8448" t="s">
        <v>51</v>
      </c>
      <c r="L8448">
        <v>246215.1</v>
      </c>
      <c r="M8448">
        <v>300</v>
      </c>
      <c r="N8448">
        <v>5412.45</v>
      </c>
      <c r="O8448">
        <v>26.34</v>
      </c>
      <c r="P8448">
        <v>1.26</v>
      </c>
      <c r="Q8448">
        <v>548</v>
      </c>
      <c r="R8448">
        <v>1.37</v>
      </c>
      <c r="S8448" t="s">
        <v>42</v>
      </c>
      <c r="T8448" s="1">
        <v>44410</v>
      </c>
    </row>
    <row r="8449" spans="1:20">
      <c r="A8449" t="s">
        <v>8494</v>
      </c>
      <c r="B8449">
        <v>28</v>
      </c>
      <c r="C8449" t="s">
        <v>29</v>
      </c>
      <c r="D8449" t="s">
        <v>49</v>
      </c>
      <c r="E8449" t="s">
        <v>35</v>
      </c>
      <c r="F8449" t="s">
        <v>58</v>
      </c>
      <c r="G8449">
        <v>3102.11</v>
      </c>
      <c r="H8449">
        <v>1009.35</v>
      </c>
      <c r="I8449">
        <v>285897.95</v>
      </c>
      <c r="J8449" t="s">
        <v>25</v>
      </c>
      <c r="K8449" t="s">
        <v>31</v>
      </c>
      <c r="L8449">
        <v>401848.71</v>
      </c>
      <c r="M8449">
        <v>300</v>
      </c>
      <c r="N8449">
        <v>5698.2</v>
      </c>
      <c r="O8449">
        <v>16.75</v>
      </c>
      <c r="P8449">
        <v>1.84</v>
      </c>
      <c r="Q8449">
        <v>431</v>
      </c>
      <c r="R8449">
        <v>7.68</v>
      </c>
      <c r="S8449" t="s">
        <v>39</v>
      </c>
      <c r="T8449" s="1">
        <v>44909</v>
      </c>
    </row>
    <row r="8450" spans="1:20">
      <c r="A8450" t="s">
        <v>8495</v>
      </c>
      <c r="B8450">
        <v>46</v>
      </c>
      <c r="C8450" t="s">
        <v>29</v>
      </c>
      <c r="D8450" t="s">
        <v>34</v>
      </c>
      <c r="E8450" t="s">
        <v>23</v>
      </c>
      <c r="F8450" t="s">
        <v>30</v>
      </c>
      <c r="G8450">
        <v>8859.58</v>
      </c>
      <c r="H8450">
        <v>3539.47</v>
      </c>
      <c r="I8450">
        <v>713031.43</v>
      </c>
      <c r="J8450" t="s">
        <v>25</v>
      </c>
      <c r="K8450" t="s">
        <v>31</v>
      </c>
      <c r="L8450">
        <v>223646.83</v>
      </c>
      <c r="M8450">
        <v>24</v>
      </c>
      <c r="N8450">
        <v>12263.11</v>
      </c>
      <c r="O8450">
        <v>27.89</v>
      </c>
      <c r="P8450">
        <v>1.38</v>
      </c>
      <c r="Q8450">
        <v>317</v>
      </c>
      <c r="R8450">
        <v>6.71</v>
      </c>
      <c r="S8450" t="s">
        <v>39</v>
      </c>
      <c r="T8450" s="1">
        <v>45577</v>
      </c>
    </row>
    <row r="8451" spans="1:20">
      <c r="A8451" t="s">
        <v>8496</v>
      </c>
      <c r="B8451">
        <v>46</v>
      </c>
      <c r="C8451" t="s">
        <v>29</v>
      </c>
      <c r="D8451" t="s">
        <v>22</v>
      </c>
      <c r="E8451" t="s">
        <v>23</v>
      </c>
      <c r="F8451" t="s">
        <v>30</v>
      </c>
      <c r="G8451">
        <v>3230.01</v>
      </c>
      <c r="H8451">
        <v>2876.45</v>
      </c>
      <c r="I8451">
        <v>168860.98</v>
      </c>
      <c r="J8451" t="s">
        <v>25</v>
      </c>
      <c r="K8451" t="s">
        <v>26</v>
      </c>
      <c r="L8451">
        <v>14072.9</v>
      </c>
      <c r="M8451">
        <v>240</v>
      </c>
      <c r="N8451">
        <v>281.98</v>
      </c>
      <c r="O8451">
        <v>23.83</v>
      </c>
      <c r="P8451">
        <v>0.09</v>
      </c>
      <c r="Q8451">
        <v>587</v>
      </c>
      <c r="R8451">
        <v>4.3600000000000003</v>
      </c>
      <c r="S8451" t="s">
        <v>42</v>
      </c>
      <c r="T8451" s="1">
        <v>45298</v>
      </c>
    </row>
    <row r="8452" spans="1:20">
      <c r="A8452" t="s">
        <v>8497</v>
      </c>
      <c r="B8452">
        <v>58</v>
      </c>
      <c r="C8452" t="s">
        <v>42</v>
      </c>
      <c r="D8452" t="s">
        <v>34</v>
      </c>
      <c r="E8452" t="s">
        <v>23</v>
      </c>
      <c r="F8452" t="s">
        <v>60</v>
      </c>
      <c r="G8452">
        <v>1273.71</v>
      </c>
      <c r="H8452">
        <v>825.4</v>
      </c>
      <c r="I8452">
        <v>150134.22</v>
      </c>
      <c r="J8452" t="s">
        <v>25</v>
      </c>
      <c r="K8452" t="s">
        <v>26</v>
      </c>
      <c r="L8452">
        <v>47070.52</v>
      </c>
      <c r="M8452">
        <v>12</v>
      </c>
      <c r="N8452">
        <v>4147.8900000000003</v>
      </c>
      <c r="O8452">
        <v>10.44</v>
      </c>
      <c r="P8452">
        <v>3.26</v>
      </c>
      <c r="Q8452">
        <v>650</v>
      </c>
      <c r="R8452">
        <v>9.82</v>
      </c>
      <c r="S8452" t="s">
        <v>27</v>
      </c>
      <c r="T8452" s="1">
        <v>45523</v>
      </c>
    </row>
    <row r="8453" spans="1:20">
      <c r="A8453" t="s">
        <v>8498</v>
      </c>
      <c r="B8453">
        <v>50</v>
      </c>
      <c r="C8453" t="s">
        <v>29</v>
      </c>
      <c r="D8453" t="s">
        <v>44</v>
      </c>
      <c r="E8453" t="s">
        <v>60</v>
      </c>
      <c r="F8453" t="s">
        <v>24</v>
      </c>
      <c r="G8453">
        <v>3590.12</v>
      </c>
      <c r="H8453">
        <v>2349.7399999999998</v>
      </c>
      <c r="I8453">
        <v>71770.12</v>
      </c>
      <c r="J8453" t="s">
        <v>25</v>
      </c>
      <c r="K8453" t="s">
        <v>31</v>
      </c>
      <c r="L8453">
        <v>304402.96000000002</v>
      </c>
      <c r="M8453">
        <v>12</v>
      </c>
      <c r="N8453">
        <v>29406.5</v>
      </c>
      <c r="O8453">
        <v>28.2</v>
      </c>
      <c r="P8453">
        <v>8.19</v>
      </c>
      <c r="Q8453">
        <v>754</v>
      </c>
      <c r="R8453">
        <v>1.67</v>
      </c>
      <c r="S8453" t="s">
        <v>42</v>
      </c>
      <c r="T8453" s="1">
        <v>44454</v>
      </c>
    </row>
    <row r="8454" spans="1:20">
      <c r="A8454" t="s">
        <v>8499</v>
      </c>
      <c r="B8454">
        <v>45</v>
      </c>
      <c r="C8454" t="s">
        <v>21</v>
      </c>
      <c r="D8454" t="s">
        <v>44</v>
      </c>
      <c r="E8454" t="s">
        <v>53</v>
      </c>
      <c r="F8454" t="s">
        <v>58</v>
      </c>
      <c r="G8454">
        <v>4898.58</v>
      </c>
      <c r="H8454">
        <v>1682.46</v>
      </c>
      <c r="I8454">
        <v>10919.46</v>
      </c>
      <c r="J8454" t="s">
        <v>25</v>
      </c>
      <c r="K8454" t="s">
        <v>36</v>
      </c>
      <c r="L8454">
        <v>104796.62</v>
      </c>
      <c r="M8454">
        <v>300</v>
      </c>
      <c r="N8454">
        <v>2461.5700000000002</v>
      </c>
      <c r="O8454">
        <v>28.16</v>
      </c>
      <c r="P8454">
        <v>0.5</v>
      </c>
      <c r="Q8454">
        <v>787</v>
      </c>
      <c r="R8454">
        <v>0.19</v>
      </c>
      <c r="S8454" t="s">
        <v>42</v>
      </c>
      <c r="T8454" s="1">
        <v>45013</v>
      </c>
    </row>
    <row r="8455" spans="1:20">
      <c r="A8455" t="s">
        <v>8500</v>
      </c>
      <c r="B8455">
        <v>23</v>
      </c>
      <c r="C8455" t="s">
        <v>21</v>
      </c>
      <c r="D8455" t="s">
        <v>49</v>
      </c>
      <c r="E8455" t="s">
        <v>23</v>
      </c>
      <c r="F8455" t="s">
        <v>24</v>
      </c>
      <c r="G8455">
        <v>500</v>
      </c>
      <c r="H8455">
        <v>273.81</v>
      </c>
      <c r="I8455">
        <v>55630.55</v>
      </c>
      <c r="J8455" t="s">
        <v>25</v>
      </c>
      <c r="K8455" t="s">
        <v>31</v>
      </c>
      <c r="L8455">
        <v>58961.75</v>
      </c>
      <c r="M8455">
        <v>120</v>
      </c>
      <c r="N8455">
        <v>621.07000000000005</v>
      </c>
      <c r="O8455">
        <v>4.8499999999999996</v>
      </c>
      <c r="P8455">
        <v>1.24</v>
      </c>
      <c r="Q8455">
        <v>362</v>
      </c>
      <c r="R8455">
        <v>9.27</v>
      </c>
      <c r="S8455" t="s">
        <v>42</v>
      </c>
      <c r="T8455" s="1">
        <v>44680</v>
      </c>
    </row>
    <row r="8456" spans="1:20">
      <c r="A8456" t="s">
        <v>8501</v>
      </c>
      <c r="B8456">
        <v>57</v>
      </c>
      <c r="C8456" t="s">
        <v>21</v>
      </c>
      <c r="D8456" t="s">
        <v>22</v>
      </c>
      <c r="E8456" t="s">
        <v>23</v>
      </c>
      <c r="F8456" t="s">
        <v>30</v>
      </c>
      <c r="G8456">
        <v>5579.45</v>
      </c>
      <c r="H8456">
        <v>4359.4799999999996</v>
      </c>
      <c r="I8456">
        <v>416796.02</v>
      </c>
      <c r="J8456" t="s">
        <v>25</v>
      </c>
      <c r="K8456" t="s">
        <v>26</v>
      </c>
      <c r="L8456">
        <v>71825.009999999995</v>
      </c>
      <c r="M8456">
        <v>36</v>
      </c>
      <c r="N8456">
        <v>2341.9499999999998</v>
      </c>
      <c r="O8456">
        <v>10.72</v>
      </c>
      <c r="P8456">
        <v>0.42</v>
      </c>
      <c r="Q8456">
        <v>337</v>
      </c>
      <c r="R8456">
        <v>6.23</v>
      </c>
      <c r="S8456" t="s">
        <v>32</v>
      </c>
      <c r="T8456" s="1">
        <v>45414</v>
      </c>
    </row>
    <row r="8457" spans="1:20">
      <c r="A8457" t="s">
        <v>8502</v>
      </c>
      <c r="B8457">
        <v>26</v>
      </c>
      <c r="C8457" t="s">
        <v>21</v>
      </c>
      <c r="D8457" t="s">
        <v>44</v>
      </c>
      <c r="E8457" t="s">
        <v>35</v>
      </c>
      <c r="F8457" t="s">
        <v>38</v>
      </c>
      <c r="G8457">
        <v>3879.22</v>
      </c>
      <c r="H8457">
        <v>1749.12</v>
      </c>
      <c r="I8457">
        <v>256755.04</v>
      </c>
      <c r="J8457" t="s">
        <v>25</v>
      </c>
      <c r="K8457" t="s">
        <v>26</v>
      </c>
      <c r="L8457">
        <v>237633.89</v>
      </c>
      <c r="M8457">
        <v>60</v>
      </c>
      <c r="N8457">
        <v>5663.28</v>
      </c>
      <c r="O8457">
        <v>15.08</v>
      </c>
      <c r="P8457">
        <v>1.46</v>
      </c>
      <c r="Q8457">
        <v>739</v>
      </c>
      <c r="R8457">
        <v>5.52</v>
      </c>
      <c r="S8457" t="s">
        <v>32</v>
      </c>
      <c r="T8457" s="1">
        <v>45147</v>
      </c>
    </row>
    <row r="8458" spans="1:20">
      <c r="A8458" t="s">
        <v>8503</v>
      </c>
      <c r="B8458">
        <v>66</v>
      </c>
      <c r="C8458" t="s">
        <v>29</v>
      </c>
      <c r="D8458" t="s">
        <v>49</v>
      </c>
      <c r="E8458" t="s">
        <v>23</v>
      </c>
      <c r="F8458" t="s">
        <v>30</v>
      </c>
      <c r="G8458">
        <v>1750.59</v>
      </c>
      <c r="H8458">
        <v>981.19</v>
      </c>
      <c r="I8458">
        <v>93757.15</v>
      </c>
      <c r="J8458" t="s">
        <v>25</v>
      </c>
      <c r="K8458" t="s">
        <v>51</v>
      </c>
      <c r="L8458">
        <v>43552.04</v>
      </c>
      <c r="M8458">
        <v>300</v>
      </c>
      <c r="N8458">
        <v>815.44</v>
      </c>
      <c r="O8458">
        <v>22.38</v>
      </c>
      <c r="P8458">
        <v>0.47</v>
      </c>
      <c r="Q8458">
        <v>490</v>
      </c>
      <c r="R8458">
        <v>4.46</v>
      </c>
      <c r="S8458" t="s">
        <v>27</v>
      </c>
      <c r="T8458" s="1">
        <v>44746</v>
      </c>
    </row>
    <row r="8459" spans="1:20">
      <c r="A8459" t="s">
        <v>8504</v>
      </c>
      <c r="B8459">
        <v>54</v>
      </c>
      <c r="C8459" t="s">
        <v>29</v>
      </c>
      <c r="D8459" t="s">
        <v>42</v>
      </c>
      <c r="E8459" t="s">
        <v>35</v>
      </c>
      <c r="F8459" t="s">
        <v>60</v>
      </c>
      <c r="G8459">
        <v>2934.4</v>
      </c>
      <c r="H8459">
        <v>2454.63</v>
      </c>
      <c r="I8459">
        <v>224269.32</v>
      </c>
      <c r="J8459" t="s">
        <v>25</v>
      </c>
      <c r="K8459" t="s">
        <v>26</v>
      </c>
      <c r="L8459">
        <v>486970.82</v>
      </c>
      <c r="M8459">
        <v>180</v>
      </c>
      <c r="N8459">
        <v>6005.19</v>
      </c>
      <c r="O8459">
        <v>12.51</v>
      </c>
      <c r="P8459">
        <v>2.0499999999999998</v>
      </c>
      <c r="Q8459">
        <v>418</v>
      </c>
      <c r="R8459">
        <v>6.37</v>
      </c>
      <c r="S8459" t="s">
        <v>61</v>
      </c>
      <c r="T8459" s="1">
        <v>45404</v>
      </c>
    </row>
    <row r="8460" spans="1:20">
      <c r="A8460" t="s">
        <v>8505</v>
      </c>
      <c r="B8460">
        <v>32</v>
      </c>
      <c r="C8460" t="s">
        <v>21</v>
      </c>
      <c r="D8460" t="s">
        <v>49</v>
      </c>
      <c r="E8460" t="s">
        <v>53</v>
      </c>
      <c r="F8460" t="s">
        <v>47</v>
      </c>
      <c r="G8460">
        <v>6589.08</v>
      </c>
      <c r="H8460">
        <v>2832.94</v>
      </c>
      <c r="I8460">
        <v>717523.53</v>
      </c>
      <c r="J8460" t="s">
        <v>25</v>
      </c>
      <c r="K8460" t="s">
        <v>51</v>
      </c>
      <c r="L8460">
        <v>166780.14000000001</v>
      </c>
      <c r="M8460">
        <v>180</v>
      </c>
      <c r="N8460">
        <v>2966.19</v>
      </c>
      <c r="O8460">
        <v>20.3</v>
      </c>
      <c r="P8460">
        <v>0.45</v>
      </c>
      <c r="Q8460">
        <v>724</v>
      </c>
      <c r="R8460">
        <v>9.07</v>
      </c>
      <c r="S8460" t="s">
        <v>42</v>
      </c>
      <c r="T8460" s="1">
        <v>44648</v>
      </c>
    </row>
    <row r="8461" spans="1:20">
      <c r="A8461" t="s">
        <v>8506</v>
      </c>
      <c r="B8461">
        <v>39</v>
      </c>
      <c r="C8461" t="s">
        <v>29</v>
      </c>
      <c r="D8461" t="s">
        <v>44</v>
      </c>
      <c r="E8461" t="s">
        <v>35</v>
      </c>
      <c r="F8461" t="s">
        <v>50</v>
      </c>
      <c r="G8461">
        <v>5763.95</v>
      </c>
      <c r="H8461">
        <v>5042.79</v>
      </c>
      <c r="I8461">
        <v>623861.31999999995</v>
      </c>
      <c r="J8461" t="s">
        <v>25</v>
      </c>
      <c r="K8461" t="s">
        <v>26</v>
      </c>
      <c r="L8461">
        <v>319038.42</v>
      </c>
      <c r="M8461">
        <v>300</v>
      </c>
      <c r="N8461">
        <v>3376.7</v>
      </c>
      <c r="O8461">
        <v>12.07</v>
      </c>
      <c r="P8461">
        <v>0.59</v>
      </c>
      <c r="Q8461">
        <v>327</v>
      </c>
      <c r="R8461">
        <v>9.02</v>
      </c>
      <c r="S8461" t="s">
        <v>27</v>
      </c>
      <c r="T8461" s="1">
        <v>45843</v>
      </c>
    </row>
    <row r="8462" spans="1:20">
      <c r="A8462" t="s">
        <v>8507</v>
      </c>
      <c r="B8462">
        <v>32</v>
      </c>
      <c r="C8462" t="s">
        <v>21</v>
      </c>
      <c r="D8462" t="s">
        <v>49</v>
      </c>
      <c r="E8462" t="s">
        <v>60</v>
      </c>
      <c r="F8462" t="s">
        <v>45</v>
      </c>
      <c r="G8462">
        <v>3964.13</v>
      </c>
      <c r="H8462">
        <v>2241.25</v>
      </c>
      <c r="I8462">
        <v>271106.86</v>
      </c>
      <c r="J8462" t="s">
        <v>25</v>
      </c>
      <c r="K8462" t="s">
        <v>26</v>
      </c>
      <c r="L8462">
        <v>159868.16</v>
      </c>
      <c r="M8462">
        <v>60</v>
      </c>
      <c r="N8462">
        <v>3074.37</v>
      </c>
      <c r="O8462">
        <v>5.78</v>
      </c>
      <c r="P8462">
        <v>0.78</v>
      </c>
      <c r="Q8462">
        <v>766</v>
      </c>
      <c r="R8462">
        <v>5.7</v>
      </c>
      <c r="S8462" t="s">
        <v>61</v>
      </c>
      <c r="T8462" s="1">
        <v>45217</v>
      </c>
    </row>
    <row r="8463" spans="1:20">
      <c r="A8463" t="s">
        <v>8508</v>
      </c>
      <c r="B8463">
        <v>32</v>
      </c>
      <c r="C8463" t="s">
        <v>21</v>
      </c>
      <c r="D8463" t="s">
        <v>44</v>
      </c>
      <c r="E8463" t="s">
        <v>23</v>
      </c>
      <c r="F8463" t="s">
        <v>58</v>
      </c>
      <c r="G8463">
        <v>5728.15</v>
      </c>
      <c r="H8463">
        <v>5050.03</v>
      </c>
      <c r="I8463">
        <v>683218.61</v>
      </c>
      <c r="J8463" t="s">
        <v>25</v>
      </c>
      <c r="K8463" t="s">
        <v>26</v>
      </c>
      <c r="L8463">
        <v>432613.05</v>
      </c>
      <c r="M8463">
        <v>60</v>
      </c>
      <c r="N8463">
        <v>11315.26</v>
      </c>
      <c r="O8463">
        <v>19.39</v>
      </c>
      <c r="P8463">
        <v>1.98</v>
      </c>
      <c r="Q8463">
        <v>494</v>
      </c>
      <c r="R8463">
        <v>9.94</v>
      </c>
      <c r="S8463" t="s">
        <v>32</v>
      </c>
      <c r="T8463" s="1">
        <v>45775</v>
      </c>
    </row>
    <row r="8464" spans="1:20">
      <c r="A8464" t="s">
        <v>8509</v>
      </c>
      <c r="B8464">
        <v>19</v>
      </c>
      <c r="C8464" t="s">
        <v>29</v>
      </c>
      <c r="D8464" t="s">
        <v>34</v>
      </c>
      <c r="E8464" t="s">
        <v>23</v>
      </c>
      <c r="F8464" t="s">
        <v>47</v>
      </c>
      <c r="G8464">
        <v>500</v>
      </c>
      <c r="H8464">
        <v>271.45999999999998</v>
      </c>
      <c r="I8464">
        <v>18860.54</v>
      </c>
      <c r="J8464" t="s">
        <v>25</v>
      </c>
      <c r="K8464" t="s">
        <v>31</v>
      </c>
      <c r="L8464">
        <v>82088.31</v>
      </c>
      <c r="M8464">
        <v>12</v>
      </c>
      <c r="N8464">
        <v>7687.75</v>
      </c>
      <c r="O8464">
        <v>22.12</v>
      </c>
      <c r="P8464">
        <v>15.38</v>
      </c>
      <c r="Q8464">
        <v>553</v>
      </c>
      <c r="R8464">
        <v>3.14</v>
      </c>
      <c r="S8464" t="s">
        <v>27</v>
      </c>
      <c r="T8464" s="1">
        <v>45010</v>
      </c>
    </row>
    <row r="8465" spans="1:20">
      <c r="A8465" t="s">
        <v>8510</v>
      </c>
      <c r="B8465">
        <v>63</v>
      </c>
      <c r="C8465" t="s">
        <v>29</v>
      </c>
      <c r="D8465" t="s">
        <v>49</v>
      </c>
      <c r="E8465" t="s">
        <v>23</v>
      </c>
      <c r="F8465" t="s">
        <v>38</v>
      </c>
      <c r="G8465">
        <v>4139.26</v>
      </c>
      <c r="H8465">
        <v>2836.84</v>
      </c>
      <c r="I8465">
        <v>294043.33</v>
      </c>
      <c r="J8465" t="s">
        <v>25</v>
      </c>
      <c r="K8465" t="s">
        <v>51</v>
      </c>
      <c r="L8465">
        <v>389824.66</v>
      </c>
      <c r="M8465">
        <v>360</v>
      </c>
      <c r="N8465">
        <v>6273.83</v>
      </c>
      <c r="O8465">
        <v>19.25</v>
      </c>
      <c r="P8465">
        <v>1.52</v>
      </c>
      <c r="Q8465">
        <v>468</v>
      </c>
      <c r="R8465">
        <v>5.92</v>
      </c>
      <c r="S8465" t="s">
        <v>39</v>
      </c>
      <c r="T8465" s="1">
        <v>45028</v>
      </c>
    </row>
    <row r="8466" spans="1:20">
      <c r="A8466" t="s">
        <v>8511</v>
      </c>
      <c r="B8466">
        <v>41</v>
      </c>
      <c r="C8466" t="s">
        <v>29</v>
      </c>
      <c r="D8466" t="s">
        <v>49</v>
      </c>
      <c r="E8466" t="s">
        <v>23</v>
      </c>
      <c r="F8466" t="s">
        <v>24</v>
      </c>
      <c r="G8466">
        <v>3641.78</v>
      </c>
      <c r="H8466">
        <v>3104.32</v>
      </c>
      <c r="I8466">
        <v>265972.87</v>
      </c>
      <c r="J8466" t="s">
        <v>25</v>
      </c>
      <c r="K8466" t="s">
        <v>36</v>
      </c>
      <c r="L8466">
        <v>261259.05</v>
      </c>
      <c r="M8466">
        <v>36</v>
      </c>
      <c r="N8466">
        <v>10023.61</v>
      </c>
      <c r="O8466">
        <v>22.34</v>
      </c>
      <c r="P8466">
        <v>2.75</v>
      </c>
      <c r="Q8466">
        <v>768</v>
      </c>
      <c r="R8466">
        <v>6.09</v>
      </c>
      <c r="S8466" t="s">
        <v>42</v>
      </c>
      <c r="T8466" s="1">
        <v>44491</v>
      </c>
    </row>
    <row r="8467" spans="1:20">
      <c r="A8467" t="s">
        <v>8512</v>
      </c>
      <c r="B8467">
        <v>47</v>
      </c>
      <c r="C8467" t="s">
        <v>21</v>
      </c>
      <c r="D8467" t="s">
        <v>49</v>
      </c>
      <c r="E8467" t="s">
        <v>23</v>
      </c>
      <c r="F8467" t="s">
        <v>30</v>
      </c>
      <c r="G8467">
        <v>508.49</v>
      </c>
      <c r="H8467">
        <v>393.27</v>
      </c>
      <c r="I8467">
        <v>48203.61</v>
      </c>
      <c r="J8467" t="s">
        <v>25</v>
      </c>
      <c r="K8467" t="s">
        <v>36</v>
      </c>
      <c r="L8467">
        <v>296032.09000000003</v>
      </c>
      <c r="M8467">
        <v>300</v>
      </c>
      <c r="N8467">
        <v>5639.68</v>
      </c>
      <c r="O8467">
        <v>22.78</v>
      </c>
      <c r="P8467">
        <v>11.09</v>
      </c>
      <c r="Q8467">
        <v>642</v>
      </c>
      <c r="R8467">
        <v>7.9</v>
      </c>
      <c r="S8467" t="s">
        <v>32</v>
      </c>
      <c r="T8467" s="1">
        <v>45067</v>
      </c>
    </row>
    <row r="8468" spans="1:20">
      <c r="A8468" t="s">
        <v>8513</v>
      </c>
      <c r="B8468">
        <v>59</v>
      </c>
      <c r="C8468" t="s">
        <v>21</v>
      </c>
      <c r="D8468" t="s">
        <v>22</v>
      </c>
      <c r="E8468" t="s">
        <v>53</v>
      </c>
      <c r="F8468" t="s">
        <v>60</v>
      </c>
      <c r="G8468">
        <v>2275.02</v>
      </c>
      <c r="H8468">
        <v>980.65</v>
      </c>
      <c r="I8468">
        <v>243065.58</v>
      </c>
      <c r="J8468" t="s">
        <v>25</v>
      </c>
      <c r="K8468" t="s">
        <v>36</v>
      </c>
      <c r="L8468">
        <v>455978.2</v>
      </c>
      <c r="M8468">
        <v>12</v>
      </c>
      <c r="N8468">
        <v>38801.5</v>
      </c>
      <c r="O8468">
        <v>3.88</v>
      </c>
      <c r="P8468">
        <v>17.059999999999999</v>
      </c>
      <c r="Q8468">
        <v>340</v>
      </c>
      <c r="R8468">
        <v>8.9</v>
      </c>
      <c r="S8468" t="s">
        <v>39</v>
      </c>
      <c r="T8468" s="1">
        <v>45551</v>
      </c>
    </row>
    <row r="8469" spans="1:20">
      <c r="A8469" t="s">
        <v>8514</v>
      </c>
      <c r="B8469">
        <v>51</v>
      </c>
      <c r="C8469" t="s">
        <v>21</v>
      </c>
      <c r="D8469" t="s">
        <v>44</v>
      </c>
      <c r="E8469" t="s">
        <v>23</v>
      </c>
      <c r="F8469" t="s">
        <v>60</v>
      </c>
      <c r="G8469">
        <v>7192.09</v>
      </c>
      <c r="H8469">
        <v>2341.91</v>
      </c>
      <c r="I8469">
        <v>807129.28</v>
      </c>
      <c r="J8469" t="s">
        <v>25</v>
      </c>
      <c r="K8469" t="s">
        <v>51</v>
      </c>
      <c r="L8469">
        <v>455327.56</v>
      </c>
      <c r="M8469">
        <v>120</v>
      </c>
      <c r="N8469">
        <v>7121.82</v>
      </c>
      <c r="O8469">
        <v>14.19</v>
      </c>
      <c r="P8469">
        <v>0.99</v>
      </c>
      <c r="Q8469">
        <v>754</v>
      </c>
      <c r="R8469">
        <v>9.35</v>
      </c>
      <c r="S8469" t="s">
        <v>39</v>
      </c>
      <c r="T8469" s="1">
        <v>44709</v>
      </c>
    </row>
    <row r="8470" spans="1:20">
      <c r="A8470" t="s">
        <v>8515</v>
      </c>
      <c r="B8470">
        <v>32</v>
      </c>
      <c r="C8470" t="s">
        <v>29</v>
      </c>
      <c r="D8470" t="s">
        <v>34</v>
      </c>
      <c r="E8470" t="s">
        <v>60</v>
      </c>
      <c r="F8470" t="s">
        <v>50</v>
      </c>
      <c r="G8470">
        <v>6703.9</v>
      </c>
      <c r="H8470">
        <v>5495.15</v>
      </c>
      <c r="I8470">
        <v>183285.77</v>
      </c>
      <c r="J8470" t="s">
        <v>25</v>
      </c>
      <c r="K8470" t="s">
        <v>36</v>
      </c>
      <c r="L8470">
        <v>439642.92</v>
      </c>
      <c r="M8470">
        <v>120</v>
      </c>
      <c r="N8470">
        <v>4556.3900000000003</v>
      </c>
      <c r="O8470">
        <v>4.5</v>
      </c>
      <c r="P8470">
        <v>0.68</v>
      </c>
      <c r="Q8470">
        <v>630</v>
      </c>
      <c r="R8470">
        <v>2.2799999999999998</v>
      </c>
      <c r="S8470" t="s">
        <v>32</v>
      </c>
      <c r="T8470" s="1">
        <v>45555</v>
      </c>
    </row>
    <row r="8471" spans="1:20">
      <c r="A8471" t="s">
        <v>8516</v>
      </c>
      <c r="B8471">
        <v>35</v>
      </c>
      <c r="C8471" t="s">
        <v>21</v>
      </c>
      <c r="D8471" t="s">
        <v>34</v>
      </c>
      <c r="E8471" t="s">
        <v>23</v>
      </c>
      <c r="F8471" t="s">
        <v>47</v>
      </c>
      <c r="G8471">
        <v>2684.73</v>
      </c>
      <c r="H8471">
        <v>812.41</v>
      </c>
      <c r="I8471">
        <v>230123.4</v>
      </c>
      <c r="J8471" t="s">
        <v>25</v>
      </c>
      <c r="K8471" t="s">
        <v>36</v>
      </c>
      <c r="L8471">
        <v>429114.05</v>
      </c>
      <c r="M8471">
        <v>240</v>
      </c>
      <c r="N8471">
        <v>6864.6</v>
      </c>
      <c r="O8471">
        <v>18.73</v>
      </c>
      <c r="P8471">
        <v>2.56</v>
      </c>
      <c r="Q8471">
        <v>732</v>
      </c>
      <c r="R8471">
        <v>7.14</v>
      </c>
      <c r="S8471" t="s">
        <v>42</v>
      </c>
      <c r="T8471" s="1">
        <v>45283</v>
      </c>
    </row>
    <row r="8472" spans="1:20">
      <c r="A8472" t="s">
        <v>8517</v>
      </c>
      <c r="B8472">
        <v>24</v>
      </c>
      <c r="C8472" t="s">
        <v>42</v>
      </c>
      <c r="D8472" t="s">
        <v>49</v>
      </c>
      <c r="E8472" t="s">
        <v>23</v>
      </c>
      <c r="F8472" t="s">
        <v>50</v>
      </c>
      <c r="G8472">
        <v>3514.51</v>
      </c>
      <c r="H8472">
        <v>2792.12</v>
      </c>
      <c r="I8472">
        <v>217659.84</v>
      </c>
      <c r="J8472" t="s">
        <v>25</v>
      </c>
      <c r="K8472" t="s">
        <v>36</v>
      </c>
      <c r="L8472">
        <v>320925.58</v>
      </c>
      <c r="M8472">
        <v>240</v>
      </c>
      <c r="N8472">
        <v>5467.08</v>
      </c>
      <c r="O8472">
        <v>20.059999999999999</v>
      </c>
      <c r="P8472">
        <v>1.56</v>
      </c>
      <c r="Q8472">
        <v>585</v>
      </c>
      <c r="R8472">
        <v>5.16</v>
      </c>
      <c r="S8472" t="s">
        <v>39</v>
      </c>
      <c r="T8472" s="1">
        <v>44565</v>
      </c>
    </row>
    <row r="8473" spans="1:20">
      <c r="A8473" t="s">
        <v>8518</v>
      </c>
      <c r="B8473">
        <v>19</v>
      </c>
      <c r="C8473" t="s">
        <v>29</v>
      </c>
      <c r="D8473" t="s">
        <v>44</v>
      </c>
      <c r="E8473" t="s">
        <v>23</v>
      </c>
      <c r="F8473" t="s">
        <v>50</v>
      </c>
      <c r="G8473">
        <v>3173.83</v>
      </c>
      <c r="H8473">
        <v>2308.34</v>
      </c>
      <c r="I8473">
        <v>110496.29</v>
      </c>
      <c r="J8473" t="s">
        <v>25</v>
      </c>
      <c r="K8473" t="s">
        <v>31</v>
      </c>
      <c r="L8473">
        <v>349340.78</v>
      </c>
      <c r="M8473">
        <v>36</v>
      </c>
      <c r="N8473">
        <v>14713.59</v>
      </c>
      <c r="O8473">
        <v>29.39</v>
      </c>
      <c r="P8473">
        <v>4.6399999999999997</v>
      </c>
      <c r="Q8473">
        <v>576</v>
      </c>
      <c r="R8473">
        <v>2.9</v>
      </c>
      <c r="S8473" t="s">
        <v>32</v>
      </c>
      <c r="T8473" s="1">
        <v>44476</v>
      </c>
    </row>
    <row r="8474" spans="1:20">
      <c r="A8474" t="s">
        <v>8519</v>
      </c>
      <c r="B8474">
        <v>33</v>
      </c>
      <c r="C8474" t="s">
        <v>29</v>
      </c>
      <c r="D8474" t="s">
        <v>34</v>
      </c>
      <c r="E8474" t="s">
        <v>23</v>
      </c>
      <c r="F8474" t="s">
        <v>24</v>
      </c>
      <c r="G8474">
        <v>4256.8900000000003</v>
      </c>
      <c r="H8474">
        <v>1699.55</v>
      </c>
      <c r="I8474">
        <v>57957.19</v>
      </c>
      <c r="J8474" t="s">
        <v>25</v>
      </c>
      <c r="K8474" t="s">
        <v>26</v>
      </c>
      <c r="L8474">
        <v>332115.3</v>
      </c>
      <c r="M8474">
        <v>120</v>
      </c>
      <c r="N8474">
        <v>7276.25</v>
      </c>
      <c r="O8474">
        <v>23.8</v>
      </c>
      <c r="P8474">
        <v>1.71</v>
      </c>
      <c r="Q8474">
        <v>656</v>
      </c>
      <c r="R8474">
        <v>1.1299999999999999</v>
      </c>
      <c r="S8474" t="s">
        <v>61</v>
      </c>
      <c r="T8474" s="1">
        <v>45241</v>
      </c>
    </row>
    <row r="8475" spans="1:20">
      <c r="A8475" t="s">
        <v>8520</v>
      </c>
      <c r="B8475">
        <v>69</v>
      </c>
      <c r="C8475" t="s">
        <v>29</v>
      </c>
      <c r="D8475" t="s">
        <v>49</v>
      </c>
      <c r="E8475" t="s">
        <v>60</v>
      </c>
      <c r="F8475" t="s">
        <v>45</v>
      </c>
      <c r="G8475">
        <v>3732.7</v>
      </c>
      <c r="H8475">
        <v>2359.1999999999998</v>
      </c>
      <c r="I8475">
        <v>427254.27</v>
      </c>
      <c r="J8475" t="s">
        <v>25</v>
      </c>
      <c r="K8475" t="s">
        <v>51</v>
      </c>
      <c r="L8475">
        <v>29277.68</v>
      </c>
      <c r="M8475">
        <v>24</v>
      </c>
      <c r="N8475">
        <v>1345.89</v>
      </c>
      <c r="O8475">
        <v>9.6199999999999992</v>
      </c>
      <c r="P8475">
        <v>0.36</v>
      </c>
      <c r="Q8475">
        <v>504</v>
      </c>
      <c r="R8475">
        <v>9.5399999999999991</v>
      </c>
      <c r="S8475" t="s">
        <v>42</v>
      </c>
      <c r="T8475" s="1">
        <v>44466</v>
      </c>
    </row>
    <row r="8476" spans="1:20">
      <c r="A8476" t="s">
        <v>8521</v>
      </c>
      <c r="B8476">
        <v>46</v>
      </c>
      <c r="C8476" t="s">
        <v>29</v>
      </c>
      <c r="D8476" t="s">
        <v>49</v>
      </c>
      <c r="E8476" t="s">
        <v>53</v>
      </c>
      <c r="F8476" t="s">
        <v>30</v>
      </c>
      <c r="G8476">
        <v>6596.96</v>
      </c>
      <c r="H8476">
        <v>2005.19</v>
      </c>
      <c r="I8476">
        <v>14098.68</v>
      </c>
      <c r="J8476" t="s">
        <v>25</v>
      </c>
      <c r="K8476" t="s">
        <v>26</v>
      </c>
      <c r="L8476">
        <v>267424.45</v>
      </c>
      <c r="M8476">
        <v>360</v>
      </c>
      <c r="N8476">
        <v>3170.75</v>
      </c>
      <c r="O8476">
        <v>14.01</v>
      </c>
      <c r="P8476">
        <v>0.48</v>
      </c>
      <c r="Q8476">
        <v>303</v>
      </c>
      <c r="R8476">
        <v>0.18</v>
      </c>
      <c r="S8476" t="s">
        <v>27</v>
      </c>
      <c r="T8476" s="1">
        <v>45246</v>
      </c>
    </row>
    <row r="8477" spans="1:20">
      <c r="A8477" t="s">
        <v>8522</v>
      </c>
      <c r="B8477">
        <v>36</v>
      </c>
      <c r="C8477" t="s">
        <v>29</v>
      </c>
      <c r="D8477" t="s">
        <v>49</v>
      </c>
      <c r="E8477" t="s">
        <v>35</v>
      </c>
      <c r="F8477" t="s">
        <v>38</v>
      </c>
      <c r="G8477">
        <v>6084.93</v>
      </c>
      <c r="H8477">
        <v>3978.93</v>
      </c>
      <c r="I8477">
        <v>499596.64</v>
      </c>
      <c r="J8477" t="s">
        <v>25</v>
      </c>
      <c r="K8477" t="s">
        <v>31</v>
      </c>
      <c r="L8477">
        <v>217319.67</v>
      </c>
      <c r="M8477">
        <v>36</v>
      </c>
      <c r="N8477">
        <v>8493.02</v>
      </c>
      <c r="O8477">
        <v>23.71</v>
      </c>
      <c r="P8477">
        <v>1.4</v>
      </c>
      <c r="Q8477">
        <v>362</v>
      </c>
      <c r="R8477">
        <v>6.84</v>
      </c>
      <c r="S8477" t="s">
        <v>32</v>
      </c>
      <c r="T8477" s="1">
        <v>44803</v>
      </c>
    </row>
    <row r="8478" spans="1:20">
      <c r="A8478" t="s">
        <v>8523</v>
      </c>
      <c r="B8478">
        <v>23</v>
      </c>
      <c r="C8478" t="s">
        <v>29</v>
      </c>
      <c r="D8478" t="s">
        <v>22</v>
      </c>
      <c r="E8478" t="s">
        <v>23</v>
      </c>
      <c r="F8478" t="s">
        <v>47</v>
      </c>
      <c r="G8478">
        <v>3989.56</v>
      </c>
      <c r="H8478">
        <v>2511.02</v>
      </c>
      <c r="I8478">
        <v>240782.18</v>
      </c>
      <c r="J8478" t="s">
        <v>25</v>
      </c>
      <c r="K8478" t="s">
        <v>31</v>
      </c>
      <c r="L8478">
        <v>320509.5</v>
      </c>
      <c r="M8478">
        <v>360</v>
      </c>
      <c r="N8478">
        <v>7547.06</v>
      </c>
      <c r="O8478">
        <v>28.25</v>
      </c>
      <c r="P8478">
        <v>1.89</v>
      </c>
      <c r="Q8478">
        <v>407</v>
      </c>
      <c r="R8478">
        <v>5.03</v>
      </c>
      <c r="S8478" t="s">
        <v>27</v>
      </c>
      <c r="T8478" s="1">
        <v>44603</v>
      </c>
    </row>
    <row r="8479" spans="1:20">
      <c r="A8479" t="s">
        <v>8524</v>
      </c>
      <c r="B8479">
        <v>27</v>
      </c>
      <c r="C8479" t="s">
        <v>21</v>
      </c>
      <c r="D8479" t="s">
        <v>34</v>
      </c>
      <c r="E8479" t="s">
        <v>23</v>
      </c>
      <c r="F8479" t="s">
        <v>35</v>
      </c>
      <c r="G8479">
        <v>6937.33</v>
      </c>
      <c r="H8479">
        <v>4170.51</v>
      </c>
      <c r="I8479">
        <v>437678.02</v>
      </c>
      <c r="J8479" t="s">
        <v>25</v>
      </c>
      <c r="K8479" t="s">
        <v>51</v>
      </c>
      <c r="L8479">
        <v>446475.46</v>
      </c>
      <c r="M8479">
        <v>300</v>
      </c>
      <c r="N8479">
        <v>4321.2</v>
      </c>
      <c r="O8479">
        <v>10.83</v>
      </c>
      <c r="P8479">
        <v>0.62</v>
      </c>
      <c r="Q8479">
        <v>827</v>
      </c>
      <c r="R8479">
        <v>5.26</v>
      </c>
      <c r="S8479" t="s">
        <v>27</v>
      </c>
      <c r="T8479" s="1">
        <v>45838</v>
      </c>
    </row>
    <row r="8480" spans="1:20">
      <c r="A8480" t="s">
        <v>8525</v>
      </c>
      <c r="B8480">
        <v>44</v>
      </c>
      <c r="C8480" t="s">
        <v>21</v>
      </c>
      <c r="D8480" t="s">
        <v>49</v>
      </c>
      <c r="E8480" t="s">
        <v>53</v>
      </c>
      <c r="F8480" t="s">
        <v>58</v>
      </c>
      <c r="G8480">
        <v>5946.24</v>
      </c>
      <c r="H8480">
        <v>4233.32</v>
      </c>
      <c r="I8480">
        <v>46846.68</v>
      </c>
      <c r="J8480" t="s">
        <v>25</v>
      </c>
      <c r="K8480" t="s">
        <v>36</v>
      </c>
      <c r="L8480">
        <v>7305.66</v>
      </c>
      <c r="M8480">
        <v>180</v>
      </c>
      <c r="N8480">
        <v>98.92</v>
      </c>
      <c r="O8480">
        <v>14.33</v>
      </c>
      <c r="P8480">
        <v>0.02</v>
      </c>
      <c r="Q8480">
        <v>554</v>
      </c>
      <c r="R8480">
        <v>0.66</v>
      </c>
      <c r="S8480" t="s">
        <v>32</v>
      </c>
      <c r="T8480" s="1">
        <v>44855</v>
      </c>
    </row>
    <row r="8481" spans="1:20">
      <c r="A8481" t="s">
        <v>8526</v>
      </c>
      <c r="B8481">
        <v>18</v>
      </c>
      <c r="C8481" t="s">
        <v>21</v>
      </c>
      <c r="D8481" t="s">
        <v>42</v>
      </c>
      <c r="E8481" t="s">
        <v>23</v>
      </c>
      <c r="F8481" t="s">
        <v>30</v>
      </c>
      <c r="G8481">
        <v>5239.1099999999997</v>
      </c>
      <c r="H8481">
        <v>4062.33</v>
      </c>
      <c r="I8481">
        <v>249209.25</v>
      </c>
      <c r="J8481" t="s">
        <v>25</v>
      </c>
      <c r="K8481" t="s">
        <v>51</v>
      </c>
      <c r="L8481">
        <v>16810.16</v>
      </c>
      <c r="M8481">
        <v>360</v>
      </c>
      <c r="N8481">
        <v>298.91000000000003</v>
      </c>
      <c r="O8481">
        <v>21.3</v>
      </c>
      <c r="P8481">
        <v>0.06</v>
      </c>
      <c r="Q8481">
        <v>774</v>
      </c>
      <c r="R8481">
        <v>3.96</v>
      </c>
      <c r="S8481" t="s">
        <v>42</v>
      </c>
      <c r="T8481" s="1">
        <v>45280</v>
      </c>
    </row>
    <row r="8482" spans="1:20">
      <c r="A8482" t="s">
        <v>8527</v>
      </c>
      <c r="B8482">
        <v>50</v>
      </c>
      <c r="C8482" t="s">
        <v>21</v>
      </c>
      <c r="D8482" t="s">
        <v>49</v>
      </c>
      <c r="E8482" t="s">
        <v>60</v>
      </c>
      <c r="F8482" t="s">
        <v>60</v>
      </c>
      <c r="G8482">
        <v>1510.5</v>
      </c>
      <c r="H8482">
        <v>875.57</v>
      </c>
      <c r="I8482">
        <v>179757.71</v>
      </c>
      <c r="J8482" t="s">
        <v>25</v>
      </c>
      <c r="K8482" t="s">
        <v>31</v>
      </c>
      <c r="L8482">
        <v>98161.7</v>
      </c>
      <c r="M8482">
        <v>300</v>
      </c>
      <c r="N8482">
        <v>1206.48</v>
      </c>
      <c r="O8482">
        <v>14.33</v>
      </c>
      <c r="P8482">
        <v>0.8</v>
      </c>
      <c r="Q8482">
        <v>402</v>
      </c>
      <c r="R8482">
        <v>9.92</v>
      </c>
      <c r="S8482" t="s">
        <v>39</v>
      </c>
      <c r="T8482" s="1">
        <v>44596</v>
      </c>
    </row>
    <row r="8483" spans="1:20">
      <c r="A8483" t="s">
        <v>8528</v>
      </c>
      <c r="B8483">
        <v>62</v>
      </c>
      <c r="C8483" t="s">
        <v>21</v>
      </c>
      <c r="D8483" t="s">
        <v>49</v>
      </c>
      <c r="E8483" t="s">
        <v>23</v>
      </c>
      <c r="F8483" t="s">
        <v>35</v>
      </c>
      <c r="G8483">
        <v>3515.32</v>
      </c>
      <c r="H8483">
        <v>1551.76</v>
      </c>
      <c r="I8483">
        <v>337639.15</v>
      </c>
      <c r="J8483" t="s">
        <v>25</v>
      </c>
      <c r="K8483" t="s">
        <v>36</v>
      </c>
      <c r="L8483">
        <v>247852.02</v>
      </c>
      <c r="M8483">
        <v>180</v>
      </c>
      <c r="N8483">
        <v>3158.79</v>
      </c>
      <c r="O8483">
        <v>13.14</v>
      </c>
      <c r="P8483">
        <v>0.9</v>
      </c>
      <c r="Q8483">
        <v>804</v>
      </c>
      <c r="R8483">
        <v>8</v>
      </c>
      <c r="S8483" t="s">
        <v>27</v>
      </c>
      <c r="T8483" s="1">
        <v>45267</v>
      </c>
    </row>
    <row r="8484" spans="1:20">
      <c r="A8484" t="s">
        <v>8529</v>
      </c>
      <c r="B8484">
        <v>58</v>
      </c>
      <c r="C8484" t="s">
        <v>21</v>
      </c>
      <c r="D8484" t="s">
        <v>34</v>
      </c>
      <c r="E8484" t="s">
        <v>23</v>
      </c>
      <c r="F8484" t="s">
        <v>47</v>
      </c>
      <c r="G8484">
        <v>3708.17</v>
      </c>
      <c r="H8484">
        <v>2475.04</v>
      </c>
      <c r="I8484">
        <v>74532.09</v>
      </c>
      <c r="J8484" t="s">
        <v>25</v>
      </c>
      <c r="K8484" t="s">
        <v>36</v>
      </c>
      <c r="L8484">
        <v>359011.45</v>
      </c>
      <c r="M8484">
        <v>300</v>
      </c>
      <c r="N8484">
        <v>3879.71</v>
      </c>
      <c r="O8484">
        <v>12.37</v>
      </c>
      <c r="P8484">
        <v>1.05</v>
      </c>
      <c r="Q8484">
        <v>793</v>
      </c>
      <c r="R8484">
        <v>1.67</v>
      </c>
      <c r="S8484" t="s">
        <v>42</v>
      </c>
      <c r="T8484" s="1">
        <v>45775</v>
      </c>
    </row>
    <row r="8485" spans="1:20">
      <c r="A8485" t="s">
        <v>8530</v>
      </c>
      <c r="B8485">
        <v>58</v>
      </c>
      <c r="C8485" t="s">
        <v>21</v>
      </c>
      <c r="D8485" t="s">
        <v>22</v>
      </c>
      <c r="E8485" t="s">
        <v>23</v>
      </c>
      <c r="F8485" t="s">
        <v>35</v>
      </c>
      <c r="G8485">
        <v>3943.55</v>
      </c>
      <c r="H8485">
        <v>1427.95</v>
      </c>
      <c r="I8485">
        <v>140230.43</v>
      </c>
      <c r="J8485" t="s">
        <v>25</v>
      </c>
      <c r="K8485" t="s">
        <v>36</v>
      </c>
      <c r="L8485">
        <v>5272.93</v>
      </c>
      <c r="M8485">
        <v>120</v>
      </c>
      <c r="N8485">
        <v>126.94</v>
      </c>
      <c r="O8485">
        <v>26.86</v>
      </c>
      <c r="P8485">
        <v>0.03</v>
      </c>
      <c r="Q8485">
        <v>414</v>
      </c>
      <c r="R8485">
        <v>2.96</v>
      </c>
      <c r="S8485" t="s">
        <v>61</v>
      </c>
      <c r="T8485" s="1">
        <v>45768</v>
      </c>
    </row>
    <row r="8486" spans="1:20">
      <c r="A8486" t="s">
        <v>8531</v>
      </c>
      <c r="B8486">
        <v>59</v>
      </c>
      <c r="C8486" t="s">
        <v>29</v>
      </c>
      <c r="D8486" t="s">
        <v>49</v>
      </c>
      <c r="E8486" t="s">
        <v>60</v>
      </c>
      <c r="F8486" t="s">
        <v>50</v>
      </c>
      <c r="G8486">
        <v>7357.01</v>
      </c>
      <c r="H8486">
        <v>2267.5700000000002</v>
      </c>
      <c r="I8486">
        <v>170012.88</v>
      </c>
      <c r="J8486" t="s">
        <v>25</v>
      </c>
      <c r="K8486" t="s">
        <v>26</v>
      </c>
      <c r="L8486">
        <v>204914.98</v>
      </c>
      <c r="M8486">
        <v>360</v>
      </c>
      <c r="N8486">
        <v>2326.1799999999998</v>
      </c>
      <c r="O8486">
        <v>13.37</v>
      </c>
      <c r="P8486">
        <v>0.32</v>
      </c>
      <c r="Q8486">
        <v>765</v>
      </c>
      <c r="R8486">
        <v>1.93</v>
      </c>
      <c r="S8486" t="s">
        <v>61</v>
      </c>
      <c r="T8486" s="1">
        <v>44979</v>
      </c>
    </row>
    <row r="8487" spans="1:20">
      <c r="A8487" t="s">
        <v>8532</v>
      </c>
      <c r="B8487">
        <v>45</v>
      </c>
      <c r="C8487" t="s">
        <v>21</v>
      </c>
      <c r="D8487" t="s">
        <v>49</v>
      </c>
      <c r="E8487" t="s">
        <v>23</v>
      </c>
      <c r="F8487" t="s">
        <v>47</v>
      </c>
      <c r="G8487">
        <v>2850.82</v>
      </c>
      <c r="H8487">
        <v>2293.4499999999998</v>
      </c>
      <c r="I8487">
        <v>39580.32</v>
      </c>
      <c r="J8487" t="s">
        <v>25</v>
      </c>
      <c r="K8487" t="s">
        <v>31</v>
      </c>
      <c r="L8487">
        <v>331522.48</v>
      </c>
      <c r="M8487">
        <v>240</v>
      </c>
      <c r="N8487">
        <v>6562.7</v>
      </c>
      <c r="O8487">
        <v>23.53</v>
      </c>
      <c r="P8487">
        <v>2.2999999999999998</v>
      </c>
      <c r="Q8487">
        <v>678</v>
      </c>
      <c r="R8487">
        <v>1.1599999999999999</v>
      </c>
      <c r="S8487" t="s">
        <v>42</v>
      </c>
      <c r="T8487" s="1">
        <v>44950</v>
      </c>
    </row>
    <row r="8488" spans="1:20">
      <c r="A8488" t="s">
        <v>8533</v>
      </c>
      <c r="B8488">
        <v>65</v>
      </c>
      <c r="C8488" t="s">
        <v>21</v>
      </c>
      <c r="D8488" t="s">
        <v>44</v>
      </c>
      <c r="E8488" t="s">
        <v>35</v>
      </c>
      <c r="F8488" t="s">
        <v>50</v>
      </c>
      <c r="G8488">
        <v>2820.74</v>
      </c>
      <c r="H8488">
        <v>889.94</v>
      </c>
      <c r="I8488">
        <v>146386.35999999999</v>
      </c>
      <c r="J8488" t="s">
        <v>25</v>
      </c>
      <c r="K8488" t="s">
        <v>31</v>
      </c>
      <c r="L8488">
        <v>480930.5</v>
      </c>
      <c r="M8488">
        <v>360</v>
      </c>
      <c r="N8488">
        <v>5732.69</v>
      </c>
      <c r="O8488">
        <v>14.09</v>
      </c>
      <c r="P8488">
        <v>2.0299999999999998</v>
      </c>
      <c r="Q8488">
        <v>676</v>
      </c>
      <c r="R8488">
        <v>4.32</v>
      </c>
      <c r="S8488" t="s">
        <v>27</v>
      </c>
      <c r="T8488" s="1">
        <v>45379</v>
      </c>
    </row>
    <row r="8489" spans="1:20">
      <c r="A8489" t="s">
        <v>8534</v>
      </c>
      <c r="B8489">
        <v>52</v>
      </c>
      <c r="C8489" t="s">
        <v>29</v>
      </c>
      <c r="D8489" t="s">
        <v>49</v>
      </c>
      <c r="E8489" t="s">
        <v>60</v>
      </c>
      <c r="F8489" t="s">
        <v>60</v>
      </c>
      <c r="G8489">
        <v>1330.4</v>
      </c>
      <c r="H8489">
        <v>618.35</v>
      </c>
      <c r="I8489">
        <v>156717.78</v>
      </c>
      <c r="J8489" t="s">
        <v>25</v>
      </c>
      <c r="K8489" t="s">
        <v>26</v>
      </c>
      <c r="L8489">
        <v>439333.2</v>
      </c>
      <c r="M8489">
        <v>180</v>
      </c>
      <c r="N8489">
        <v>7862.45</v>
      </c>
      <c r="O8489">
        <v>20.45</v>
      </c>
      <c r="P8489">
        <v>5.91</v>
      </c>
      <c r="Q8489">
        <v>336</v>
      </c>
      <c r="R8489">
        <v>9.82</v>
      </c>
      <c r="S8489" t="s">
        <v>32</v>
      </c>
      <c r="T8489" s="1">
        <v>45310</v>
      </c>
    </row>
    <row r="8490" spans="1:20">
      <c r="A8490" t="s">
        <v>8535</v>
      </c>
      <c r="B8490">
        <v>60</v>
      </c>
      <c r="C8490" t="s">
        <v>21</v>
      </c>
      <c r="D8490" t="s">
        <v>34</v>
      </c>
      <c r="E8490" t="s">
        <v>23</v>
      </c>
      <c r="F8490" t="s">
        <v>47</v>
      </c>
      <c r="G8490">
        <v>5558.56</v>
      </c>
      <c r="H8490">
        <v>2938.55</v>
      </c>
      <c r="I8490">
        <v>143589.74</v>
      </c>
      <c r="J8490" t="s">
        <v>25</v>
      </c>
      <c r="K8490" t="s">
        <v>51</v>
      </c>
      <c r="L8490">
        <v>19204.21</v>
      </c>
      <c r="M8490">
        <v>60</v>
      </c>
      <c r="N8490">
        <v>433.62</v>
      </c>
      <c r="O8490">
        <v>12.66</v>
      </c>
      <c r="P8490">
        <v>0.08</v>
      </c>
      <c r="Q8490">
        <v>509</v>
      </c>
      <c r="R8490">
        <v>2.15</v>
      </c>
      <c r="S8490" t="s">
        <v>39</v>
      </c>
      <c r="T8490" s="1">
        <v>45458</v>
      </c>
    </row>
    <row r="8491" spans="1:20">
      <c r="A8491" t="s">
        <v>8536</v>
      </c>
      <c r="B8491">
        <v>68</v>
      </c>
      <c r="C8491" t="s">
        <v>21</v>
      </c>
      <c r="D8491" t="s">
        <v>34</v>
      </c>
      <c r="E8491" t="s">
        <v>23</v>
      </c>
      <c r="F8491" t="s">
        <v>58</v>
      </c>
      <c r="G8491">
        <v>4391.16</v>
      </c>
      <c r="H8491">
        <v>3519.36</v>
      </c>
      <c r="I8491">
        <v>114662.8</v>
      </c>
      <c r="J8491" t="s">
        <v>25</v>
      </c>
      <c r="K8491" t="s">
        <v>26</v>
      </c>
      <c r="L8491">
        <v>252325.86</v>
      </c>
      <c r="M8491">
        <v>36</v>
      </c>
      <c r="N8491">
        <v>8279.9599999999991</v>
      </c>
      <c r="O8491">
        <v>11.16</v>
      </c>
      <c r="P8491">
        <v>1.89</v>
      </c>
      <c r="Q8491">
        <v>768</v>
      </c>
      <c r="R8491">
        <v>2.1800000000000002</v>
      </c>
      <c r="S8491" t="s">
        <v>27</v>
      </c>
      <c r="T8491" s="1">
        <v>45205</v>
      </c>
    </row>
    <row r="8492" spans="1:20">
      <c r="A8492" t="s">
        <v>8537</v>
      </c>
      <c r="B8492">
        <v>26</v>
      </c>
      <c r="C8492" t="s">
        <v>29</v>
      </c>
      <c r="D8492" t="s">
        <v>49</v>
      </c>
      <c r="E8492" t="s">
        <v>35</v>
      </c>
      <c r="F8492" t="s">
        <v>47</v>
      </c>
      <c r="G8492">
        <v>5692.13</v>
      </c>
      <c r="H8492">
        <v>1803.12</v>
      </c>
      <c r="I8492">
        <v>255878.58</v>
      </c>
      <c r="J8492" t="s">
        <v>25</v>
      </c>
      <c r="K8492" t="s">
        <v>36</v>
      </c>
      <c r="L8492">
        <v>431568.51</v>
      </c>
      <c r="M8492">
        <v>120</v>
      </c>
      <c r="N8492">
        <v>4730.84</v>
      </c>
      <c r="O8492">
        <v>5.72</v>
      </c>
      <c r="P8492">
        <v>0.83</v>
      </c>
      <c r="Q8492">
        <v>803</v>
      </c>
      <c r="R8492">
        <v>3.75</v>
      </c>
      <c r="S8492" t="s">
        <v>61</v>
      </c>
      <c r="T8492" s="1">
        <v>45587</v>
      </c>
    </row>
    <row r="8493" spans="1:20">
      <c r="A8493" t="s">
        <v>8538</v>
      </c>
      <c r="B8493">
        <v>50</v>
      </c>
      <c r="C8493" t="s">
        <v>21</v>
      </c>
      <c r="D8493" t="s">
        <v>49</v>
      </c>
      <c r="E8493" t="s">
        <v>23</v>
      </c>
      <c r="F8493" t="s">
        <v>50</v>
      </c>
      <c r="G8493">
        <v>3100.07</v>
      </c>
      <c r="H8493">
        <v>2227.5700000000002</v>
      </c>
      <c r="I8493">
        <v>299337.03999999998</v>
      </c>
      <c r="J8493" t="s">
        <v>25</v>
      </c>
      <c r="K8493" t="s">
        <v>31</v>
      </c>
      <c r="L8493">
        <v>185000.67</v>
      </c>
      <c r="M8493">
        <v>180</v>
      </c>
      <c r="N8493">
        <v>1794.77</v>
      </c>
      <c r="O8493">
        <v>8.25</v>
      </c>
      <c r="P8493">
        <v>0.57999999999999996</v>
      </c>
      <c r="Q8493">
        <v>741</v>
      </c>
      <c r="R8493">
        <v>8.0500000000000007</v>
      </c>
      <c r="S8493" t="s">
        <v>32</v>
      </c>
      <c r="T8493" s="1">
        <v>45769</v>
      </c>
    </row>
    <row r="8494" spans="1:20">
      <c r="A8494" t="s">
        <v>8539</v>
      </c>
      <c r="B8494">
        <v>32</v>
      </c>
      <c r="C8494" t="s">
        <v>29</v>
      </c>
      <c r="D8494" t="s">
        <v>22</v>
      </c>
      <c r="E8494" t="s">
        <v>23</v>
      </c>
      <c r="F8494" t="s">
        <v>24</v>
      </c>
      <c r="G8494">
        <v>4825.8900000000003</v>
      </c>
      <c r="H8494">
        <v>2599.8200000000002</v>
      </c>
      <c r="I8494">
        <v>576764.62</v>
      </c>
      <c r="J8494" t="s">
        <v>25</v>
      </c>
      <c r="K8494" t="s">
        <v>26</v>
      </c>
      <c r="L8494">
        <v>325243.36</v>
      </c>
      <c r="M8494">
        <v>60</v>
      </c>
      <c r="N8494">
        <v>9550.14</v>
      </c>
      <c r="O8494">
        <v>25.02</v>
      </c>
      <c r="P8494">
        <v>1.98</v>
      </c>
      <c r="Q8494">
        <v>498</v>
      </c>
      <c r="R8494">
        <v>9.9600000000000009</v>
      </c>
      <c r="S8494" t="s">
        <v>39</v>
      </c>
      <c r="T8494" s="1">
        <v>44911</v>
      </c>
    </row>
    <row r="8495" spans="1:20">
      <c r="A8495" t="s">
        <v>8540</v>
      </c>
      <c r="B8495">
        <v>34</v>
      </c>
      <c r="C8495" t="s">
        <v>29</v>
      </c>
      <c r="D8495" t="s">
        <v>49</v>
      </c>
      <c r="E8495" t="s">
        <v>23</v>
      </c>
      <c r="F8495" t="s">
        <v>50</v>
      </c>
      <c r="G8495">
        <v>6511.35</v>
      </c>
      <c r="H8495">
        <v>3570.85</v>
      </c>
      <c r="I8495">
        <v>344508</v>
      </c>
      <c r="J8495" t="s">
        <v>25</v>
      </c>
      <c r="K8495" t="s">
        <v>36</v>
      </c>
      <c r="L8495">
        <v>430374.40000000002</v>
      </c>
      <c r="M8495">
        <v>120</v>
      </c>
      <c r="N8495">
        <v>9727.07</v>
      </c>
      <c r="O8495">
        <v>24.79</v>
      </c>
      <c r="P8495">
        <v>1.49</v>
      </c>
      <c r="Q8495">
        <v>756</v>
      </c>
      <c r="R8495">
        <v>4.41</v>
      </c>
      <c r="S8495" t="s">
        <v>27</v>
      </c>
      <c r="T8495" s="1">
        <v>44997</v>
      </c>
    </row>
    <row r="8496" spans="1:20">
      <c r="A8496" t="s">
        <v>8541</v>
      </c>
      <c r="B8496">
        <v>53</v>
      </c>
      <c r="C8496" t="s">
        <v>21</v>
      </c>
      <c r="D8496" t="s">
        <v>44</v>
      </c>
      <c r="E8496" t="s">
        <v>53</v>
      </c>
      <c r="F8496" t="s">
        <v>35</v>
      </c>
      <c r="G8496">
        <v>4638.3100000000004</v>
      </c>
      <c r="H8496">
        <v>2790.41</v>
      </c>
      <c r="I8496">
        <v>228075.14</v>
      </c>
      <c r="J8496" t="s">
        <v>25</v>
      </c>
      <c r="K8496" t="s">
        <v>51</v>
      </c>
      <c r="L8496">
        <v>125712.9</v>
      </c>
      <c r="M8496">
        <v>24</v>
      </c>
      <c r="N8496">
        <v>6782.88</v>
      </c>
      <c r="O8496">
        <v>26.16</v>
      </c>
      <c r="P8496">
        <v>1.46</v>
      </c>
      <c r="Q8496">
        <v>788</v>
      </c>
      <c r="R8496">
        <v>4.0999999999999996</v>
      </c>
      <c r="S8496" t="s">
        <v>27</v>
      </c>
      <c r="T8496" s="1">
        <v>44475</v>
      </c>
    </row>
    <row r="8497" spans="1:20">
      <c r="A8497" t="s">
        <v>8542</v>
      </c>
      <c r="B8497">
        <v>42</v>
      </c>
      <c r="C8497" t="s">
        <v>21</v>
      </c>
      <c r="D8497" t="s">
        <v>49</v>
      </c>
      <c r="E8497" t="s">
        <v>60</v>
      </c>
      <c r="F8497" t="s">
        <v>38</v>
      </c>
      <c r="G8497">
        <v>4481.8599999999997</v>
      </c>
      <c r="H8497">
        <v>3476.39</v>
      </c>
      <c r="I8497">
        <v>259621.36</v>
      </c>
      <c r="J8497" t="s">
        <v>25</v>
      </c>
      <c r="K8497" t="s">
        <v>51</v>
      </c>
      <c r="L8497">
        <v>223613.7</v>
      </c>
      <c r="M8497">
        <v>36</v>
      </c>
      <c r="N8497">
        <v>8115.61</v>
      </c>
      <c r="O8497">
        <v>18.28</v>
      </c>
      <c r="P8497">
        <v>1.81</v>
      </c>
      <c r="Q8497">
        <v>828</v>
      </c>
      <c r="R8497">
        <v>4.83</v>
      </c>
      <c r="S8497" t="s">
        <v>32</v>
      </c>
      <c r="T8497" s="1">
        <v>44729</v>
      </c>
    </row>
    <row r="8498" spans="1:20">
      <c r="A8498" t="s">
        <v>8543</v>
      </c>
      <c r="B8498">
        <v>21</v>
      </c>
      <c r="C8498" t="s">
        <v>29</v>
      </c>
      <c r="D8498" t="s">
        <v>34</v>
      </c>
      <c r="E8498" t="s">
        <v>60</v>
      </c>
      <c r="F8498" t="s">
        <v>38</v>
      </c>
      <c r="G8498">
        <v>6848.18</v>
      </c>
      <c r="H8498">
        <v>5528.33</v>
      </c>
      <c r="I8498">
        <v>253643.57</v>
      </c>
      <c r="J8498" t="s">
        <v>25</v>
      </c>
      <c r="K8498" t="s">
        <v>36</v>
      </c>
      <c r="L8498">
        <v>319779.69</v>
      </c>
      <c r="M8498">
        <v>240</v>
      </c>
      <c r="N8498">
        <v>7336.77</v>
      </c>
      <c r="O8498">
        <v>27.41</v>
      </c>
      <c r="P8498">
        <v>1.07</v>
      </c>
      <c r="Q8498">
        <v>368</v>
      </c>
      <c r="R8498">
        <v>3.09</v>
      </c>
      <c r="S8498" t="s">
        <v>27</v>
      </c>
      <c r="T8498" s="1">
        <v>45226</v>
      </c>
    </row>
    <row r="8499" spans="1:20">
      <c r="A8499" t="s">
        <v>8544</v>
      </c>
      <c r="B8499">
        <v>25</v>
      </c>
      <c r="C8499" t="s">
        <v>29</v>
      </c>
      <c r="D8499" t="s">
        <v>34</v>
      </c>
      <c r="E8499" t="s">
        <v>60</v>
      </c>
      <c r="F8499" t="s">
        <v>60</v>
      </c>
      <c r="G8499">
        <v>1048.06</v>
      </c>
      <c r="H8499">
        <v>717.61</v>
      </c>
      <c r="I8499">
        <v>36653.5</v>
      </c>
      <c r="J8499" t="s">
        <v>25</v>
      </c>
      <c r="K8499" t="s">
        <v>51</v>
      </c>
      <c r="L8499">
        <v>120142.54</v>
      </c>
      <c r="M8499">
        <v>240</v>
      </c>
      <c r="N8499">
        <v>1145.9000000000001</v>
      </c>
      <c r="O8499">
        <v>9.83</v>
      </c>
      <c r="P8499">
        <v>1.0900000000000001</v>
      </c>
      <c r="Q8499">
        <v>700</v>
      </c>
      <c r="R8499">
        <v>2.91</v>
      </c>
      <c r="S8499" t="s">
        <v>39</v>
      </c>
      <c r="T8499" s="1">
        <v>45851</v>
      </c>
    </row>
    <row r="8500" spans="1:20">
      <c r="A8500" t="s">
        <v>8545</v>
      </c>
      <c r="B8500">
        <v>32</v>
      </c>
      <c r="C8500" t="s">
        <v>21</v>
      </c>
      <c r="D8500" t="s">
        <v>44</v>
      </c>
      <c r="E8500" t="s">
        <v>35</v>
      </c>
      <c r="F8500" t="s">
        <v>45</v>
      </c>
      <c r="G8500">
        <v>3285.19</v>
      </c>
      <c r="H8500">
        <v>1692.97</v>
      </c>
      <c r="I8500">
        <v>178698.43</v>
      </c>
      <c r="J8500" t="s">
        <v>25</v>
      </c>
      <c r="K8500" t="s">
        <v>31</v>
      </c>
      <c r="L8500">
        <v>110512.71</v>
      </c>
      <c r="M8500">
        <v>12</v>
      </c>
      <c r="N8500">
        <v>10207.17</v>
      </c>
      <c r="O8500">
        <v>19.43</v>
      </c>
      <c r="P8500">
        <v>3.11</v>
      </c>
      <c r="Q8500">
        <v>653</v>
      </c>
      <c r="R8500">
        <v>4.53</v>
      </c>
      <c r="S8500" t="s">
        <v>39</v>
      </c>
      <c r="T8500" s="1">
        <v>44834</v>
      </c>
    </row>
    <row r="8501" spans="1:20">
      <c r="A8501" t="s">
        <v>8546</v>
      </c>
      <c r="B8501">
        <v>30</v>
      </c>
      <c r="C8501" t="s">
        <v>29</v>
      </c>
      <c r="D8501" t="s">
        <v>49</v>
      </c>
      <c r="E8501" t="s">
        <v>35</v>
      </c>
      <c r="F8501" t="s">
        <v>35</v>
      </c>
      <c r="G8501">
        <v>5913.01</v>
      </c>
      <c r="H8501">
        <v>3688.68</v>
      </c>
      <c r="I8501">
        <v>53573.43</v>
      </c>
      <c r="J8501" t="s">
        <v>25</v>
      </c>
      <c r="K8501" t="s">
        <v>26</v>
      </c>
      <c r="L8501">
        <v>357528.79</v>
      </c>
      <c r="M8501">
        <v>180</v>
      </c>
      <c r="N8501">
        <v>4235.8999999999996</v>
      </c>
      <c r="O8501">
        <v>11.76</v>
      </c>
      <c r="P8501">
        <v>0.72</v>
      </c>
      <c r="Q8501">
        <v>333</v>
      </c>
      <c r="R8501">
        <v>0.76</v>
      </c>
      <c r="S8501" t="s">
        <v>39</v>
      </c>
      <c r="T8501" s="1">
        <v>44868</v>
      </c>
    </row>
    <row r="8502" spans="1:20">
      <c r="A8502" t="s">
        <v>8547</v>
      </c>
      <c r="B8502">
        <v>50</v>
      </c>
      <c r="C8502" t="s">
        <v>29</v>
      </c>
      <c r="D8502" t="s">
        <v>34</v>
      </c>
      <c r="E8502" t="s">
        <v>23</v>
      </c>
      <c r="F8502" t="s">
        <v>45</v>
      </c>
      <c r="G8502">
        <v>2733.88</v>
      </c>
      <c r="H8502">
        <v>1357.39</v>
      </c>
      <c r="I8502">
        <v>188681.45</v>
      </c>
      <c r="J8502" t="s">
        <v>25</v>
      </c>
      <c r="K8502" t="s">
        <v>31</v>
      </c>
      <c r="L8502">
        <v>116857.58</v>
      </c>
      <c r="M8502">
        <v>180</v>
      </c>
      <c r="N8502">
        <v>986.74</v>
      </c>
      <c r="O8502">
        <v>6.01</v>
      </c>
      <c r="P8502">
        <v>0.36</v>
      </c>
      <c r="Q8502">
        <v>330</v>
      </c>
      <c r="R8502">
        <v>5.75</v>
      </c>
      <c r="S8502" t="s">
        <v>27</v>
      </c>
      <c r="T8502" s="1">
        <v>45724</v>
      </c>
    </row>
    <row r="8503" spans="1:20">
      <c r="A8503" t="s">
        <v>8548</v>
      </c>
      <c r="B8503">
        <v>27</v>
      </c>
      <c r="C8503" t="s">
        <v>21</v>
      </c>
      <c r="D8503" t="s">
        <v>34</v>
      </c>
      <c r="E8503" t="s">
        <v>23</v>
      </c>
      <c r="F8503" t="s">
        <v>35</v>
      </c>
      <c r="G8503">
        <v>4294.01</v>
      </c>
      <c r="H8503">
        <v>3067.77</v>
      </c>
      <c r="I8503">
        <v>418601.85</v>
      </c>
      <c r="J8503" t="s">
        <v>25</v>
      </c>
      <c r="K8503" t="s">
        <v>26</v>
      </c>
      <c r="L8503">
        <v>89315.63</v>
      </c>
      <c r="M8503">
        <v>24</v>
      </c>
      <c r="N8503">
        <v>4221.1000000000004</v>
      </c>
      <c r="O8503">
        <v>12.4</v>
      </c>
      <c r="P8503">
        <v>0.98</v>
      </c>
      <c r="Q8503">
        <v>751</v>
      </c>
      <c r="R8503">
        <v>8.1199999999999992</v>
      </c>
      <c r="S8503" t="s">
        <v>42</v>
      </c>
      <c r="T8503" s="1">
        <v>44473</v>
      </c>
    </row>
    <row r="8504" spans="1:20">
      <c r="A8504" t="s">
        <v>8549</v>
      </c>
      <c r="B8504">
        <v>64</v>
      </c>
      <c r="C8504" t="s">
        <v>21</v>
      </c>
      <c r="D8504" t="s">
        <v>49</v>
      </c>
      <c r="E8504" t="s">
        <v>23</v>
      </c>
      <c r="F8504" t="s">
        <v>38</v>
      </c>
      <c r="G8504">
        <v>2106.9299999999998</v>
      </c>
      <c r="H8504">
        <v>1341.47</v>
      </c>
      <c r="I8504">
        <v>51518.11</v>
      </c>
      <c r="J8504" t="s">
        <v>25</v>
      </c>
      <c r="K8504" t="s">
        <v>31</v>
      </c>
      <c r="L8504">
        <v>131445.22</v>
      </c>
      <c r="M8504">
        <v>24</v>
      </c>
      <c r="N8504">
        <v>6117.84</v>
      </c>
      <c r="O8504">
        <v>10.86</v>
      </c>
      <c r="P8504">
        <v>2.9</v>
      </c>
      <c r="Q8504">
        <v>672</v>
      </c>
      <c r="R8504">
        <v>2.04</v>
      </c>
      <c r="S8504" t="s">
        <v>61</v>
      </c>
      <c r="T8504" s="1">
        <v>45787</v>
      </c>
    </row>
    <row r="8505" spans="1:20">
      <c r="A8505" t="s">
        <v>8550</v>
      </c>
      <c r="B8505">
        <v>32</v>
      </c>
      <c r="C8505" t="s">
        <v>21</v>
      </c>
      <c r="D8505" t="s">
        <v>34</v>
      </c>
      <c r="E8505" t="s">
        <v>23</v>
      </c>
      <c r="F8505" t="s">
        <v>24</v>
      </c>
      <c r="G8505">
        <v>500</v>
      </c>
      <c r="H8505">
        <v>425.59</v>
      </c>
      <c r="I8505">
        <v>28293.01</v>
      </c>
      <c r="J8505" t="s">
        <v>25</v>
      </c>
      <c r="K8505" t="s">
        <v>31</v>
      </c>
      <c r="L8505">
        <v>294485.26</v>
      </c>
      <c r="M8505">
        <v>60</v>
      </c>
      <c r="N8505">
        <v>7844.72</v>
      </c>
      <c r="O8505">
        <v>20.260000000000002</v>
      </c>
      <c r="P8505">
        <v>15.69</v>
      </c>
      <c r="Q8505">
        <v>839</v>
      </c>
      <c r="R8505">
        <v>4.72</v>
      </c>
      <c r="S8505" t="s">
        <v>32</v>
      </c>
      <c r="T8505" s="1">
        <v>45139</v>
      </c>
    </row>
    <row r="8506" spans="1:20">
      <c r="A8506" t="s">
        <v>8551</v>
      </c>
      <c r="B8506">
        <v>50</v>
      </c>
      <c r="C8506" t="s">
        <v>21</v>
      </c>
      <c r="D8506" t="s">
        <v>42</v>
      </c>
      <c r="E8506" t="s">
        <v>23</v>
      </c>
      <c r="F8506" t="s">
        <v>60</v>
      </c>
      <c r="G8506">
        <v>5930.48</v>
      </c>
      <c r="H8506">
        <v>4952.26</v>
      </c>
      <c r="I8506">
        <v>328722.32</v>
      </c>
      <c r="J8506" t="s">
        <v>25</v>
      </c>
      <c r="K8506" t="s">
        <v>36</v>
      </c>
      <c r="L8506">
        <v>296973.03999999998</v>
      </c>
      <c r="M8506">
        <v>120</v>
      </c>
      <c r="N8506">
        <v>4340.04</v>
      </c>
      <c r="O8506">
        <v>12.46</v>
      </c>
      <c r="P8506">
        <v>0.73</v>
      </c>
      <c r="Q8506">
        <v>775</v>
      </c>
      <c r="R8506">
        <v>4.62</v>
      </c>
      <c r="S8506" t="s">
        <v>61</v>
      </c>
      <c r="T8506" s="1">
        <v>45371</v>
      </c>
    </row>
    <row r="8507" spans="1:20">
      <c r="A8507" t="s">
        <v>8552</v>
      </c>
      <c r="B8507">
        <v>23</v>
      </c>
      <c r="C8507" t="s">
        <v>21</v>
      </c>
      <c r="D8507" t="s">
        <v>49</v>
      </c>
      <c r="E8507" t="s">
        <v>60</v>
      </c>
      <c r="F8507" t="s">
        <v>38</v>
      </c>
      <c r="G8507">
        <v>2146.42</v>
      </c>
      <c r="H8507">
        <v>753.97</v>
      </c>
      <c r="I8507">
        <v>189449.55</v>
      </c>
      <c r="J8507" t="s">
        <v>25</v>
      </c>
      <c r="K8507" t="s">
        <v>31</v>
      </c>
      <c r="L8507">
        <v>231831.69</v>
      </c>
      <c r="M8507">
        <v>120</v>
      </c>
      <c r="N8507">
        <v>3532.96</v>
      </c>
      <c r="O8507">
        <v>13.52</v>
      </c>
      <c r="P8507">
        <v>1.65</v>
      </c>
      <c r="Q8507">
        <v>423</v>
      </c>
      <c r="R8507">
        <v>7.36</v>
      </c>
      <c r="S8507" t="s">
        <v>61</v>
      </c>
      <c r="T8507" s="1">
        <v>44950</v>
      </c>
    </row>
    <row r="8508" spans="1:20">
      <c r="A8508" t="s">
        <v>8553</v>
      </c>
      <c r="B8508">
        <v>23</v>
      </c>
      <c r="C8508" t="s">
        <v>29</v>
      </c>
      <c r="D8508" t="s">
        <v>44</v>
      </c>
      <c r="E8508" t="s">
        <v>23</v>
      </c>
      <c r="F8508" t="s">
        <v>45</v>
      </c>
      <c r="G8508">
        <v>3768.25</v>
      </c>
      <c r="H8508">
        <v>1145.8699999999999</v>
      </c>
      <c r="I8508">
        <v>41073.08</v>
      </c>
      <c r="J8508" t="s">
        <v>25</v>
      </c>
      <c r="K8508" t="s">
        <v>31</v>
      </c>
      <c r="L8508">
        <v>348175.16</v>
      </c>
      <c r="M8508">
        <v>60</v>
      </c>
      <c r="N8508">
        <v>9274.9500000000007</v>
      </c>
      <c r="O8508">
        <v>20.260000000000002</v>
      </c>
      <c r="P8508">
        <v>2.46</v>
      </c>
      <c r="Q8508">
        <v>673</v>
      </c>
      <c r="R8508">
        <v>0.91</v>
      </c>
      <c r="S8508" t="s">
        <v>39</v>
      </c>
      <c r="T8508" s="1">
        <v>45309</v>
      </c>
    </row>
    <row r="8509" spans="1:20">
      <c r="A8509" t="s">
        <v>8554</v>
      </c>
      <c r="B8509">
        <v>65</v>
      </c>
      <c r="C8509" t="s">
        <v>21</v>
      </c>
      <c r="D8509" t="s">
        <v>44</v>
      </c>
      <c r="E8509" t="s">
        <v>23</v>
      </c>
      <c r="F8509" t="s">
        <v>35</v>
      </c>
      <c r="G8509">
        <v>2026.56</v>
      </c>
      <c r="H8509">
        <v>1736.65</v>
      </c>
      <c r="I8509">
        <v>214302.12</v>
      </c>
      <c r="J8509" t="s">
        <v>25</v>
      </c>
      <c r="K8509" t="s">
        <v>51</v>
      </c>
      <c r="L8509">
        <v>345826.13</v>
      </c>
      <c r="M8509">
        <v>360</v>
      </c>
      <c r="N8509">
        <v>8422.33</v>
      </c>
      <c r="O8509">
        <v>29.22</v>
      </c>
      <c r="P8509">
        <v>4.16</v>
      </c>
      <c r="Q8509">
        <v>434</v>
      </c>
      <c r="R8509">
        <v>8.81</v>
      </c>
      <c r="S8509" t="s">
        <v>27</v>
      </c>
      <c r="T8509" s="1">
        <v>44742</v>
      </c>
    </row>
    <row r="8510" spans="1:20">
      <c r="A8510" t="s">
        <v>8555</v>
      </c>
      <c r="B8510">
        <v>54</v>
      </c>
      <c r="C8510" t="s">
        <v>29</v>
      </c>
      <c r="D8510" t="s">
        <v>49</v>
      </c>
      <c r="E8510" t="s">
        <v>23</v>
      </c>
      <c r="F8510" t="s">
        <v>60</v>
      </c>
      <c r="G8510">
        <v>2210.6799999999998</v>
      </c>
      <c r="H8510">
        <v>695.61</v>
      </c>
      <c r="I8510">
        <v>67275.73</v>
      </c>
      <c r="J8510" t="s">
        <v>25</v>
      </c>
      <c r="K8510" t="s">
        <v>31</v>
      </c>
      <c r="L8510">
        <v>170848.67</v>
      </c>
      <c r="M8510">
        <v>300</v>
      </c>
      <c r="N8510">
        <v>3861.68</v>
      </c>
      <c r="O8510">
        <v>27.09</v>
      </c>
      <c r="P8510">
        <v>1.75</v>
      </c>
      <c r="Q8510">
        <v>355</v>
      </c>
      <c r="R8510">
        <v>2.54</v>
      </c>
      <c r="S8510" t="s">
        <v>32</v>
      </c>
      <c r="T8510" s="1">
        <v>45766</v>
      </c>
    </row>
    <row r="8511" spans="1:20">
      <c r="A8511" t="s">
        <v>8556</v>
      </c>
      <c r="B8511">
        <v>47</v>
      </c>
      <c r="C8511" t="s">
        <v>21</v>
      </c>
      <c r="D8511" t="s">
        <v>49</v>
      </c>
      <c r="E8511" t="s">
        <v>23</v>
      </c>
      <c r="F8511" t="s">
        <v>45</v>
      </c>
      <c r="G8511">
        <v>5971.16</v>
      </c>
      <c r="H8511">
        <v>2277.7600000000002</v>
      </c>
      <c r="I8511">
        <v>715449.14</v>
      </c>
      <c r="J8511" t="s">
        <v>25</v>
      </c>
      <c r="K8511" t="s">
        <v>51</v>
      </c>
      <c r="L8511">
        <v>197364.62</v>
      </c>
      <c r="M8511">
        <v>240</v>
      </c>
      <c r="N8511">
        <v>4650.88</v>
      </c>
      <c r="O8511">
        <v>28.17</v>
      </c>
      <c r="P8511">
        <v>0.78</v>
      </c>
      <c r="Q8511">
        <v>322</v>
      </c>
      <c r="R8511">
        <v>9.98</v>
      </c>
      <c r="S8511" t="s">
        <v>32</v>
      </c>
      <c r="T8511" s="1">
        <v>45775</v>
      </c>
    </row>
    <row r="8512" spans="1:20">
      <c r="A8512" t="s">
        <v>8557</v>
      </c>
      <c r="B8512">
        <v>61</v>
      </c>
      <c r="C8512" t="s">
        <v>21</v>
      </c>
      <c r="D8512" t="s">
        <v>42</v>
      </c>
      <c r="E8512" t="s">
        <v>35</v>
      </c>
      <c r="F8512" t="s">
        <v>30</v>
      </c>
      <c r="G8512">
        <v>4276.01</v>
      </c>
      <c r="H8512">
        <v>2759.13</v>
      </c>
      <c r="I8512">
        <v>224264.43</v>
      </c>
      <c r="J8512" t="s">
        <v>25</v>
      </c>
      <c r="K8512" t="s">
        <v>31</v>
      </c>
      <c r="L8512">
        <v>342626.24</v>
      </c>
      <c r="M8512">
        <v>36</v>
      </c>
      <c r="N8512">
        <v>11204.17</v>
      </c>
      <c r="O8512">
        <v>10.92</v>
      </c>
      <c r="P8512">
        <v>2.62</v>
      </c>
      <c r="Q8512">
        <v>420</v>
      </c>
      <c r="R8512">
        <v>4.37</v>
      </c>
      <c r="S8512" t="s">
        <v>27</v>
      </c>
      <c r="T8512" s="1">
        <v>44426</v>
      </c>
    </row>
    <row r="8513" spans="1:20">
      <c r="A8513" t="s">
        <v>8558</v>
      </c>
      <c r="B8513">
        <v>68</v>
      </c>
      <c r="C8513" t="s">
        <v>29</v>
      </c>
      <c r="D8513" t="s">
        <v>42</v>
      </c>
      <c r="E8513" t="s">
        <v>23</v>
      </c>
      <c r="F8513" t="s">
        <v>50</v>
      </c>
      <c r="G8513">
        <v>4960.62</v>
      </c>
      <c r="H8513">
        <v>3387.43</v>
      </c>
      <c r="I8513">
        <v>275182.61</v>
      </c>
      <c r="J8513" t="s">
        <v>25</v>
      </c>
      <c r="K8513" t="s">
        <v>36</v>
      </c>
      <c r="L8513">
        <v>87181.22</v>
      </c>
      <c r="M8513">
        <v>360</v>
      </c>
      <c r="N8513">
        <v>1866.59</v>
      </c>
      <c r="O8513">
        <v>25.68</v>
      </c>
      <c r="P8513">
        <v>0.38</v>
      </c>
      <c r="Q8513">
        <v>624</v>
      </c>
      <c r="R8513">
        <v>4.62</v>
      </c>
      <c r="S8513" t="s">
        <v>27</v>
      </c>
      <c r="T8513" s="1">
        <v>44775</v>
      </c>
    </row>
    <row r="8514" spans="1:20">
      <c r="A8514" t="s">
        <v>8559</v>
      </c>
      <c r="B8514">
        <v>19</v>
      </c>
      <c r="C8514" t="s">
        <v>29</v>
      </c>
      <c r="D8514" t="s">
        <v>49</v>
      </c>
      <c r="E8514" t="s">
        <v>23</v>
      </c>
      <c r="F8514" t="s">
        <v>58</v>
      </c>
      <c r="G8514">
        <v>7413.99</v>
      </c>
      <c r="H8514">
        <v>2670.74</v>
      </c>
      <c r="I8514">
        <v>100002.42</v>
      </c>
      <c r="J8514" t="s">
        <v>25</v>
      </c>
      <c r="K8514" t="s">
        <v>51</v>
      </c>
      <c r="L8514">
        <v>482102.54</v>
      </c>
      <c r="M8514">
        <v>24</v>
      </c>
      <c r="N8514">
        <v>21826.19</v>
      </c>
      <c r="O8514">
        <v>8.1</v>
      </c>
      <c r="P8514">
        <v>2.94</v>
      </c>
      <c r="Q8514">
        <v>786</v>
      </c>
      <c r="R8514">
        <v>1.1200000000000001</v>
      </c>
      <c r="S8514" t="s">
        <v>32</v>
      </c>
      <c r="T8514" s="1">
        <v>44891</v>
      </c>
    </row>
    <row r="8515" spans="1:20">
      <c r="A8515" t="s">
        <v>8560</v>
      </c>
      <c r="B8515">
        <v>49</v>
      </c>
      <c r="C8515" t="s">
        <v>29</v>
      </c>
      <c r="D8515" t="s">
        <v>49</v>
      </c>
      <c r="E8515" t="s">
        <v>23</v>
      </c>
      <c r="F8515" t="s">
        <v>50</v>
      </c>
      <c r="G8515">
        <v>3402.83</v>
      </c>
      <c r="H8515">
        <v>2562.19</v>
      </c>
      <c r="I8515">
        <v>176193.04</v>
      </c>
      <c r="J8515" t="s">
        <v>25</v>
      </c>
      <c r="K8515" t="s">
        <v>36</v>
      </c>
      <c r="L8515">
        <v>46286.05</v>
      </c>
      <c r="M8515">
        <v>36</v>
      </c>
      <c r="N8515">
        <v>1670.57</v>
      </c>
      <c r="O8515">
        <v>17.88</v>
      </c>
      <c r="P8515">
        <v>0.49</v>
      </c>
      <c r="Q8515">
        <v>524</v>
      </c>
      <c r="R8515">
        <v>4.3099999999999996</v>
      </c>
      <c r="S8515" t="s">
        <v>42</v>
      </c>
      <c r="T8515" s="1">
        <v>45533</v>
      </c>
    </row>
    <row r="8516" spans="1:20">
      <c r="A8516" t="s">
        <v>8561</v>
      </c>
      <c r="B8516">
        <v>34</v>
      </c>
      <c r="C8516" t="s">
        <v>21</v>
      </c>
      <c r="D8516" t="s">
        <v>34</v>
      </c>
      <c r="E8516" t="s">
        <v>23</v>
      </c>
      <c r="F8516" t="s">
        <v>30</v>
      </c>
      <c r="G8516">
        <v>1257.1400000000001</v>
      </c>
      <c r="H8516">
        <v>544.12</v>
      </c>
      <c r="I8516">
        <v>114057.88</v>
      </c>
      <c r="J8516" t="s">
        <v>25</v>
      </c>
      <c r="K8516" t="s">
        <v>36</v>
      </c>
      <c r="L8516">
        <v>107908.9</v>
      </c>
      <c r="M8516">
        <v>60</v>
      </c>
      <c r="N8516">
        <v>2158.69</v>
      </c>
      <c r="O8516">
        <v>7.43</v>
      </c>
      <c r="P8516">
        <v>1.72</v>
      </c>
      <c r="Q8516">
        <v>574</v>
      </c>
      <c r="R8516">
        <v>7.56</v>
      </c>
      <c r="S8516" t="s">
        <v>61</v>
      </c>
      <c r="T8516" s="1">
        <v>45841</v>
      </c>
    </row>
    <row r="8517" spans="1:20">
      <c r="A8517" t="s">
        <v>8562</v>
      </c>
      <c r="B8517">
        <v>36</v>
      </c>
      <c r="C8517" t="s">
        <v>21</v>
      </c>
      <c r="D8517" t="s">
        <v>34</v>
      </c>
      <c r="E8517" t="s">
        <v>60</v>
      </c>
      <c r="F8517" t="s">
        <v>45</v>
      </c>
      <c r="G8517">
        <v>1990.36</v>
      </c>
      <c r="H8517">
        <v>1507.11</v>
      </c>
      <c r="I8517">
        <v>184068.48000000001</v>
      </c>
      <c r="J8517" t="s">
        <v>25</v>
      </c>
      <c r="K8517" t="s">
        <v>31</v>
      </c>
      <c r="L8517">
        <v>322406.92</v>
      </c>
      <c r="M8517">
        <v>60</v>
      </c>
      <c r="N8517">
        <v>6224.04</v>
      </c>
      <c r="O8517">
        <v>5.94</v>
      </c>
      <c r="P8517">
        <v>3.13</v>
      </c>
      <c r="Q8517">
        <v>590</v>
      </c>
      <c r="R8517">
        <v>7.71</v>
      </c>
      <c r="S8517" t="s">
        <v>42</v>
      </c>
      <c r="T8517" s="1">
        <v>45059</v>
      </c>
    </row>
    <row r="8518" spans="1:20">
      <c r="A8518" t="s">
        <v>8563</v>
      </c>
      <c r="B8518">
        <v>43</v>
      </c>
      <c r="C8518" t="s">
        <v>42</v>
      </c>
      <c r="D8518" t="s">
        <v>49</v>
      </c>
      <c r="E8518" t="s">
        <v>23</v>
      </c>
      <c r="F8518" t="s">
        <v>45</v>
      </c>
      <c r="G8518">
        <v>3665.68</v>
      </c>
      <c r="H8518">
        <v>1135.1300000000001</v>
      </c>
      <c r="I8518">
        <v>413008.43</v>
      </c>
      <c r="J8518" t="s">
        <v>25</v>
      </c>
      <c r="K8518" t="s">
        <v>31</v>
      </c>
      <c r="L8518">
        <v>274270.45</v>
      </c>
      <c r="M8518">
        <v>60</v>
      </c>
      <c r="N8518">
        <v>5529.77</v>
      </c>
      <c r="O8518">
        <v>7.76</v>
      </c>
      <c r="P8518">
        <v>1.51</v>
      </c>
      <c r="Q8518">
        <v>550</v>
      </c>
      <c r="R8518">
        <v>9.39</v>
      </c>
      <c r="S8518" t="s">
        <v>42</v>
      </c>
      <c r="T8518" s="1">
        <v>45205</v>
      </c>
    </row>
    <row r="8519" spans="1:20">
      <c r="A8519" t="s">
        <v>8564</v>
      </c>
      <c r="B8519">
        <v>33</v>
      </c>
      <c r="C8519" t="s">
        <v>42</v>
      </c>
      <c r="D8519" t="s">
        <v>49</v>
      </c>
      <c r="E8519" t="s">
        <v>53</v>
      </c>
      <c r="F8519" t="s">
        <v>30</v>
      </c>
      <c r="G8519">
        <v>3529.35</v>
      </c>
      <c r="H8519">
        <v>1780.19</v>
      </c>
      <c r="I8519">
        <v>205183.14</v>
      </c>
      <c r="J8519" t="s">
        <v>25</v>
      </c>
      <c r="K8519" t="s">
        <v>31</v>
      </c>
      <c r="L8519">
        <v>360217.87</v>
      </c>
      <c r="M8519">
        <v>36</v>
      </c>
      <c r="N8519">
        <v>11926.57</v>
      </c>
      <c r="O8519">
        <v>11.78</v>
      </c>
      <c r="P8519">
        <v>3.38</v>
      </c>
      <c r="Q8519">
        <v>722</v>
      </c>
      <c r="R8519">
        <v>4.84</v>
      </c>
      <c r="S8519" t="s">
        <v>39</v>
      </c>
      <c r="T8519" s="1">
        <v>45298</v>
      </c>
    </row>
    <row r="8520" spans="1:20">
      <c r="A8520" t="s">
        <v>8565</v>
      </c>
      <c r="B8520">
        <v>59</v>
      </c>
      <c r="C8520" t="s">
        <v>29</v>
      </c>
      <c r="D8520" t="s">
        <v>42</v>
      </c>
      <c r="E8520" t="s">
        <v>53</v>
      </c>
      <c r="F8520" t="s">
        <v>35</v>
      </c>
      <c r="G8520">
        <v>500</v>
      </c>
      <c r="H8520">
        <v>388.82</v>
      </c>
      <c r="I8520">
        <v>19890.05</v>
      </c>
      <c r="J8520" t="s">
        <v>25</v>
      </c>
      <c r="K8520" t="s">
        <v>51</v>
      </c>
      <c r="L8520">
        <v>216478.96</v>
      </c>
      <c r="M8520">
        <v>12</v>
      </c>
      <c r="N8520">
        <v>19292.68</v>
      </c>
      <c r="O8520">
        <v>12.58</v>
      </c>
      <c r="P8520">
        <v>38.590000000000003</v>
      </c>
      <c r="Q8520">
        <v>507</v>
      </c>
      <c r="R8520">
        <v>3.32</v>
      </c>
      <c r="S8520" t="s">
        <v>61</v>
      </c>
      <c r="T8520" s="1">
        <v>45440</v>
      </c>
    </row>
    <row r="8521" spans="1:20">
      <c r="A8521" t="s">
        <v>8566</v>
      </c>
      <c r="B8521">
        <v>54</v>
      </c>
      <c r="C8521" t="s">
        <v>21</v>
      </c>
      <c r="D8521" t="s">
        <v>49</v>
      </c>
      <c r="E8521" t="s">
        <v>53</v>
      </c>
      <c r="F8521" t="s">
        <v>58</v>
      </c>
      <c r="G8521">
        <v>4018.23</v>
      </c>
      <c r="H8521">
        <v>1359.14</v>
      </c>
      <c r="I8521">
        <v>252287.32</v>
      </c>
      <c r="J8521" t="s">
        <v>25</v>
      </c>
      <c r="K8521" t="s">
        <v>31</v>
      </c>
      <c r="L8521">
        <v>320115.86</v>
      </c>
      <c r="M8521">
        <v>36</v>
      </c>
      <c r="N8521">
        <v>11970.18</v>
      </c>
      <c r="O8521">
        <v>20.45</v>
      </c>
      <c r="P8521">
        <v>2.98</v>
      </c>
      <c r="Q8521">
        <v>520</v>
      </c>
      <c r="R8521">
        <v>5.23</v>
      </c>
      <c r="S8521" t="s">
        <v>39</v>
      </c>
      <c r="T8521" s="1">
        <v>44958</v>
      </c>
    </row>
    <row r="8522" spans="1:20">
      <c r="A8522" t="s">
        <v>8567</v>
      </c>
      <c r="B8522">
        <v>18</v>
      </c>
      <c r="C8522" t="s">
        <v>21</v>
      </c>
      <c r="D8522" t="s">
        <v>44</v>
      </c>
      <c r="E8522" t="s">
        <v>53</v>
      </c>
      <c r="F8522" t="s">
        <v>47</v>
      </c>
      <c r="G8522">
        <v>6633.07</v>
      </c>
      <c r="H8522">
        <v>3917.77</v>
      </c>
      <c r="I8522">
        <v>135830.84</v>
      </c>
      <c r="J8522" t="s">
        <v>25</v>
      </c>
      <c r="K8522" t="s">
        <v>26</v>
      </c>
      <c r="L8522">
        <v>82576.149999999994</v>
      </c>
      <c r="M8522">
        <v>300</v>
      </c>
      <c r="N8522">
        <v>730.09</v>
      </c>
      <c r="O8522">
        <v>9.65</v>
      </c>
      <c r="P8522">
        <v>0.11</v>
      </c>
      <c r="Q8522">
        <v>673</v>
      </c>
      <c r="R8522">
        <v>1.71</v>
      </c>
      <c r="S8522" t="s">
        <v>42</v>
      </c>
      <c r="T8522" s="1">
        <v>44777</v>
      </c>
    </row>
    <row r="8523" spans="1:20">
      <c r="A8523" t="s">
        <v>8568</v>
      </c>
      <c r="B8523">
        <v>48</v>
      </c>
      <c r="C8523" t="s">
        <v>29</v>
      </c>
      <c r="D8523" t="s">
        <v>49</v>
      </c>
      <c r="E8523" t="s">
        <v>23</v>
      </c>
      <c r="F8523" t="s">
        <v>50</v>
      </c>
      <c r="G8523">
        <v>4647.5600000000004</v>
      </c>
      <c r="H8523">
        <v>3428.63</v>
      </c>
      <c r="I8523">
        <v>425064.04</v>
      </c>
      <c r="J8523" t="s">
        <v>25</v>
      </c>
      <c r="K8523" t="s">
        <v>51</v>
      </c>
      <c r="L8523">
        <v>176080.27</v>
      </c>
      <c r="M8523">
        <v>60</v>
      </c>
      <c r="N8523">
        <v>3505.74</v>
      </c>
      <c r="O8523">
        <v>7.23</v>
      </c>
      <c r="P8523">
        <v>0.75</v>
      </c>
      <c r="Q8523">
        <v>605</v>
      </c>
      <c r="R8523">
        <v>7.62</v>
      </c>
      <c r="S8523" t="s">
        <v>42</v>
      </c>
      <c r="T8523" s="1">
        <v>44838</v>
      </c>
    </row>
    <row r="8524" spans="1:20">
      <c r="A8524" t="s">
        <v>8569</v>
      </c>
      <c r="B8524">
        <v>38</v>
      </c>
      <c r="C8524" t="s">
        <v>21</v>
      </c>
      <c r="D8524" t="s">
        <v>42</v>
      </c>
      <c r="E8524" t="s">
        <v>23</v>
      </c>
      <c r="F8524" t="s">
        <v>60</v>
      </c>
      <c r="G8524">
        <v>8815.25</v>
      </c>
      <c r="H8524">
        <v>3587.94</v>
      </c>
      <c r="I8524">
        <v>399614.13</v>
      </c>
      <c r="J8524" t="s">
        <v>25</v>
      </c>
      <c r="K8524" t="s">
        <v>51</v>
      </c>
      <c r="L8524">
        <v>47997.74</v>
      </c>
      <c r="M8524">
        <v>300</v>
      </c>
      <c r="N8524">
        <v>559.12</v>
      </c>
      <c r="O8524">
        <v>13.49</v>
      </c>
      <c r="P8524">
        <v>0.06</v>
      </c>
      <c r="Q8524">
        <v>824</v>
      </c>
      <c r="R8524">
        <v>3.78</v>
      </c>
      <c r="S8524" t="s">
        <v>27</v>
      </c>
      <c r="T8524" s="1">
        <v>45832</v>
      </c>
    </row>
    <row r="8525" spans="1:20">
      <c r="A8525" t="s">
        <v>8570</v>
      </c>
      <c r="B8525">
        <v>60</v>
      </c>
      <c r="C8525" t="s">
        <v>29</v>
      </c>
      <c r="D8525" t="s">
        <v>34</v>
      </c>
      <c r="E8525" t="s">
        <v>35</v>
      </c>
      <c r="F8525" t="s">
        <v>47</v>
      </c>
      <c r="G8525">
        <v>5636.33</v>
      </c>
      <c r="H8525">
        <v>2183.16</v>
      </c>
      <c r="I8525">
        <v>513737.13</v>
      </c>
      <c r="J8525" t="s">
        <v>25</v>
      </c>
      <c r="K8525" t="s">
        <v>31</v>
      </c>
      <c r="L8525">
        <v>188661.59</v>
      </c>
      <c r="M8525">
        <v>180</v>
      </c>
      <c r="N8525">
        <v>3886.08</v>
      </c>
      <c r="O8525">
        <v>24.02</v>
      </c>
      <c r="P8525">
        <v>0.69</v>
      </c>
      <c r="Q8525">
        <v>398</v>
      </c>
      <c r="R8525">
        <v>7.6</v>
      </c>
      <c r="S8525" t="s">
        <v>61</v>
      </c>
      <c r="T8525" s="1">
        <v>45126</v>
      </c>
    </row>
    <row r="8526" spans="1:20">
      <c r="A8526" t="s">
        <v>8571</v>
      </c>
      <c r="B8526">
        <v>61</v>
      </c>
      <c r="C8526" t="s">
        <v>29</v>
      </c>
      <c r="D8526" t="s">
        <v>44</v>
      </c>
      <c r="E8526" t="s">
        <v>23</v>
      </c>
      <c r="F8526" t="s">
        <v>30</v>
      </c>
      <c r="G8526">
        <v>5891.54</v>
      </c>
      <c r="H8526">
        <v>4085.4</v>
      </c>
      <c r="I8526">
        <v>392044.47</v>
      </c>
      <c r="J8526" t="s">
        <v>25</v>
      </c>
      <c r="K8526" t="s">
        <v>51</v>
      </c>
      <c r="L8526">
        <v>277738.59999999998</v>
      </c>
      <c r="M8526">
        <v>60</v>
      </c>
      <c r="N8526">
        <v>5678.17</v>
      </c>
      <c r="O8526">
        <v>8.35</v>
      </c>
      <c r="P8526">
        <v>0.96</v>
      </c>
      <c r="Q8526">
        <v>472</v>
      </c>
      <c r="R8526">
        <v>5.55</v>
      </c>
      <c r="S8526" t="s">
        <v>27</v>
      </c>
      <c r="T8526" s="1">
        <v>45128</v>
      </c>
    </row>
    <row r="8527" spans="1:20">
      <c r="A8527" t="s">
        <v>8572</v>
      </c>
      <c r="B8527">
        <v>31</v>
      </c>
      <c r="C8527" t="s">
        <v>29</v>
      </c>
      <c r="D8527" t="s">
        <v>34</v>
      </c>
      <c r="E8527" t="s">
        <v>23</v>
      </c>
      <c r="F8527" t="s">
        <v>60</v>
      </c>
      <c r="G8527">
        <v>10227.99</v>
      </c>
      <c r="H8527">
        <v>9078.9699999999993</v>
      </c>
      <c r="I8527">
        <v>846860.9</v>
      </c>
      <c r="J8527" t="s">
        <v>25</v>
      </c>
      <c r="K8527" t="s">
        <v>26</v>
      </c>
      <c r="L8527">
        <v>48733.27</v>
      </c>
      <c r="M8527">
        <v>360</v>
      </c>
      <c r="N8527">
        <v>428.03</v>
      </c>
      <c r="O8527">
        <v>10.01</v>
      </c>
      <c r="P8527">
        <v>0.04</v>
      </c>
      <c r="Q8527">
        <v>436</v>
      </c>
      <c r="R8527">
        <v>6.9</v>
      </c>
      <c r="S8527" t="s">
        <v>32</v>
      </c>
      <c r="T8527" s="1">
        <v>45656</v>
      </c>
    </row>
    <row r="8528" spans="1:20">
      <c r="A8528" t="s">
        <v>8573</v>
      </c>
      <c r="B8528">
        <v>30</v>
      </c>
      <c r="C8528" t="s">
        <v>29</v>
      </c>
      <c r="D8528" t="s">
        <v>44</v>
      </c>
      <c r="E8528" t="s">
        <v>23</v>
      </c>
      <c r="F8528" t="s">
        <v>30</v>
      </c>
      <c r="G8528">
        <v>2963.13</v>
      </c>
      <c r="H8528">
        <v>2235.96</v>
      </c>
      <c r="I8528">
        <v>324521.02</v>
      </c>
      <c r="J8528" t="s">
        <v>25</v>
      </c>
      <c r="K8528" t="s">
        <v>26</v>
      </c>
      <c r="L8528">
        <v>465266.62</v>
      </c>
      <c r="M8528">
        <v>120</v>
      </c>
      <c r="N8528">
        <v>5997.53</v>
      </c>
      <c r="O8528">
        <v>9.41</v>
      </c>
      <c r="P8528">
        <v>2.02</v>
      </c>
      <c r="Q8528">
        <v>578</v>
      </c>
      <c r="R8528">
        <v>9.1300000000000008</v>
      </c>
      <c r="S8528" t="s">
        <v>61</v>
      </c>
      <c r="T8528" s="1">
        <v>44838</v>
      </c>
    </row>
    <row r="8529" spans="1:20">
      <c r="A8529" t="s">
        <v>8574</v>
      </c>
      <c r="B8529">
        <v>60</v>
      </c>
      <c r="C8529" t="s">
        <v>29</v>
      </c>
      <c r="D8529" t="s">
        <v>49</v>
      </c>
      <c r="E8529" t="s">
        <v>23</v>
      </c>
      <c r="F8529" t="s">
        <v>35</v>
      </c>
      <c r="G8529">
        <v>2872.13</v>
      </c>
      <c r="H8529">
        <v>2393.1999999999998</v>
      </c>
      <c r="I8529">
        <v>323357.83</v>
      </c>
      <c r="J8529" t="s">
        <v>25</v>
      </c>
      <c r="K8529" t="s">
        <v>26</v>
      </c>
      <c r="L8529">
        <v>24170.07</v>
      </c>
      <c r="M8529">
        <v>240</v>
      </c>
      <c r="N8529">
        <v>199.32</v>
      </c>
      <c r="O8529">
        <v>7.81</v>
      </c>
      <c r="P8529">
        <v>7.0000000000000007E-2</v>
      </c>
      <c r="Q8529">
        <v>404</v>
      </c>
      <c r="R8529">
        <v>9.3800000000000008</v>
      </c>
      <c r="S8529" t="s">
        <v>61</v>
      </c>
      <c r="T8529" s="1">
        <v>45655</v>
      </c>
    </row>
    <row r="8530" spans="1:20">
      <c r="A8530" t="s">
        <v>8575</v>
      </c>
      <c r="B8530">
        <v>57</v>
      </c>
      <c r="C8530" t="s">
        <v>29</v>
      </c>
      <c r="D8530" t="s">
        <v>34</v>
      </c>
      <c r="E8530" t="s">
        <v>23</v>
      </c>
      <c r="F8530" t="s">
        <v>35</v>
      </c>
      <c r="G8530">
        <v>6885.66</v>
      </c>
      <c r="H8530">
        <v>3642.64</v>
      </c>
      <c r="I8530">
        <v>489691.11</v>
      </c>
      <c r="J8530" t="s">
        <v>25</v>
      </c>
      <c r="K8530" t="s">
        <v>36</v>
      </c>
      <c r="L8530">
        <v>266819.33</v>
      </c>
      <c r="M8530">
        <v>180</v>
      </c>
      <c r="N8530">
        <v>3135.64</v>
      </c>
      <c r="O8530">
        <v>11.61</v>
      </c>
      <c r="P8530">
        <v>0.46</v>
      </c>
      <c r="Q8530">
        <v>678</v>
      </c>
      <c r="R8530">
        <v>5.93</v>
      </c>
      <c r="S8530" t="s">
        <v>32</v>
      </c>
      <c r="T8530" s="1">
        <v>45061</v>
      </c>
    </row>
    <row r="8531" spans="1:20">
      <c r="A8531" t="s">
        <v>8576</v>
      </c>
      <c r="B8531">
        <v>64</v>
      </c>
      <c r="C8531" t="s">
        <v>29</v>
      </c>
      <c r="D8531" t="s">
        <v>22</v>
      </c>
      <c r="E8531" t="s">
        <v>23</v>
      </c>
      <c r="F8531" t="s">
        <v>45</v>
      </c>
      <c r="G8531">
        <v>6097.48</v>
      </c>
      <c r="H8531">
        <v>2119.4699999999998</v>
      </c>
      <c r="I8531">
        <v>383414.12</v>
      </c>
      <c r="J8531" t="s">
        <v>25</v>
      </c>
      <c r="K8531" t="s">
        <v>26</v>
      </c>
      <c r="L8531">
        <v>29129.599999999999</v>
      </c>
      <c r="M8531">
        <v>300</v>
      </c>
      <c r="N8531">
        <v>226.76</v>
      </c>
      <c r="O8531">
        <v>8.1</v>
      </c>
      <c r="P8531">
        <v>0.04</v>
      </c>
      <c r="Q8531">
        <v>548</v>
      </c>
      <c r="R8531">
        <v>5.24</v>
      </c>
      <c r="S8531" t="s">
        <v>42</v>
      </c>
      <c r="T8531" s="1">
        <v>45734</v>
      </c>
    </row>
    <row r="8532" spans="1:20">
      <c r="A8532" t="s">
        <v>8577</v>
      </c>
      <c r="B8532">
        <v>66</v>
      </c>
      <c r="C8532" t="s">
        <v>21</v>
      </c>
      <c r="D8532" t="s">
        <v>49</v>
      </c>
      <c r="E8532" t="s">
        <v>23</v>
      </c>
      <c r="F8532" t="s">
        <v>38</v>
      </c>
      <c r="G8532">
        <v>3189.57</v>
      </c>
      <c r="H8532">
        <v>2761.49</v>
      </c>
      <c r="I8532">
        <v>122259.26</v>
      </c>
      <c r="J8532" t="s">
        <v>25</v>
      </c>
      <c r="K8532" t="s">
        <v>26</v>
      </c>
      <c r="L8532">
        <v>73344.12</v>
      </c>
      <c r="M8532">
        <v>36</v>
      </c>
      <c r="N8532">
        <v>2195.23</v>
      </c>
      <c r="O8532">
        <v>4.91</v>
      </c>
      <c r="P8532">
        <v>0.69</v>
      </c>
      <c r="Q8532">
        <v>569</v>
      </c>
      <c r="R8532">
        <v>3.19</v>
      </c>
      <c r="S8532" t="s">
        <v>32</v>
      </c>
      <c r="T8532" s="1">
        <v>45030</v>
      </c>
    </row>
    <row r="8533" spans="1:20">
      <c r="A8533" t="s">
        <v>8578</v>
      </c>
      <c r="B8533">
        <v>65</v>
      </c>
      <c r="C8533" t="s">
        <v>29</v>
      </c>
      <c r="D8533" t="s">
        <v>44</v>
      </c>
      <c r="E8533" t="s">
        <v>23</v>
      </c>
      <c r="F8533" t="s">
        <v>60</v>
      </c>
      <c r="G8533">
        <v>2183.5700000000002</v>
      </c>
      <c r="H8533">
        <v>1470.99</v>
      </c>
      <c r="I8533">
        <v>15375.54</v>
      </c>
      <c r="J8533" t="s">
        <v>25</v>
      </c>
      <c r="K8533" t="s">
        <v>31</v>
      </c>
      <c r="L8533">
        <v>283223.46999999997</v>
      </c>
      <c r="M8533">
        <v>180</v>
      </c>
      <c r="N8533">
        <v>4441.38</v>
      </c>
      <c r="O8533">
        <v>17.41</v>
      </c>
      <c r="P8533">
        <v>2.0299999999999998</v>
      </c>
      <c r="Q8533">
        <v>788</v>
      </c>
      <c r="R8533">
        <v>0.59</v>
      </c>
      <c r="S8533" t="s">
        <v>39</v>
      </c>
      <c r="T8533" s="1">
        <v>44711</v>
      </c>
    </row>
    <row r="8534" spans="1:20">
      <c r="A8534" t="s">
        <v>8579</v>
      </c>
      <c r="B8534">
        <v>39</v>
      </c>
      <c r="C8534" t="s">
        <v>21</v>
      </c>
      <c r="D8534" t="s">
        <v>49</v>
      </c>
      <c r="E8534" t="s">
        <v>23</v>
      </c>
      <c r="F8534" t="s">
        <v>58</v>
      </c>
      <c r="G8534">
        <v>866.6</v>
      </c>
      <c r="H8534">
        <v>500.57</v>
      </c>
      <c r="I8534">
        <v>101105.83</v>
      </c>
      <c r="J8534" t="s">
        <v>25</v>
      </c>
      <c r="K8534" t="s">
        <v>31</v>
      </c>
      <c r="L8534">
        <v>177452.74</v>
      </c>
      <c r="M8534">
        <v>60</v>
      </c>
      <c r="N8534">
        <v>3248.88</v>
      </c>
      <c r="O8534">
        <v>3.76</v>
      </c>
      <c r="P8534">
        <v>3.75</v>
      </c>
      <c r="Q8534">
        <v>648</v>
      </c>
      <c r="R8534">
        <v>9.7200000000000006</v>
      </c>
      <c r="S8534" t="s">
        <v>32</v>
      </c>
      <c r="T8534" s="1">
        <v>45077</v>
      </c>
    </row>
    <row r="8535" spans="1:20">
      <c r="A8535" t="s">
        <v>8580</v>
      </c>
      <c r="B8535">
        <v>46</v>
      </c>
      <c r="C8535" t="s">
        <v>29</v>
      </c>
      <c r="D8535" t="s">
        <v>34</v>
      </c>
      <c r="E8535" t="s">
        <v>23</v>
      </c>
      <c r="F8535" t="s">
        <v>30</v>
      </c>
      <c r="G8535">
        <v>4753.34</v>
      </c>
      <c r="H8535">
        <v>2678.85</v>
      </c>
      <c r="I8535">
        <v>198974.51</v>
      </c>
      <c r="J8535" t="s">
        <v>25</v>
      </c>
      <c r="K8535" t="s">
        <v>51</v>
      </c>
      <c r="L8535">
        <v>395673.91</v>
      </c>
      <c r="M8535">
        <v>120</v>
      </c>
      <c r="N8535">
        <v>5308.06</v>
      </c>
      <c r="O8535">
        <v>10.36</v>
      </c>
      <c r="P8535">
        <v>1.1200000000000001</v>
      </c>
      <c r="Q8535">
        <v>561</v>
      </c>
      <c r="R8535">
        <v>3.49</v>
      </c>
      <c r="S8535" t="s">
        <v>27</v>
      </c>
      <c r="T8535" s="1">
        <v>44760</v>
      </c>
    </row>
    <row r="8536" spans="1:20">
      <c r="A8536" t="s">
        <v>8581</v>
      </c>
      <c r="B8536">
        <v>25</v>
      </c>
      <c r="C8536" t="s">
        <v>21</v>
      </c>
      <c r="D8536" t="s">
        <v>49</v>
      </c>
      <c r="E8536" t="s">
        <v>53</v>
      </c>
      <c r="F8536" t="s">
        <v>24</v>
      </c>
      <c r="G8536">
        <v>2360.1799999999998</v>
      </c>
      <c r="H8536">
        <v>822.83</v>
      </c>
      <c r="I8536">
        <v>31448.7</v>
      </c>
      <c r="J8536" t="s">
        <v>25</v>
      </c>
      <c r="K8536" t="s">
        <v>31</v>
      </c>
      <c r="L8536">
        <v>98901.6</v>
      </c>
      <c r="M8536">
        <v>180</v>
      </c>
      <c r="N8536">
        <v>1342.46</v>
      </c>
      <c r="O8536">
        <v>14.38</v>
      </c>
      <c r="P8536">
        <v>0.56999999999999995</v>
      </c>
      <c r="Q8536">
        <v>436</v>
      </c>
      <c r="R8536">
        <v>1.1100000000000001</v>
      </c>
      <c r="S8536" t="s">
        <v>42</v>
      </c>
      <c r="T8536" s="1">
        <v>44742</v>
      </c>
    </row>
    <row r="8537" spans="1:20">
      <c r="A8537" t="s">
        <v>8582</v>
      </c>
      <c r="B8537">
        <v>68</v>
      </c>
      <c r="C8537" t="s">
        <v>29</v>
      </c>
      <c r="D8537" t="s">
        <v>44</v>
      </c>
      <c r="E8537" t="s">
        <v>53</v>
      </c>
      <c r="F8537" t="s">
        <v>60</v>
      </c>
      <c r="G8537">
        <v>4230.4799999999996</v>
      </c>
      <c r="H8537">
        <v>2197.61</v>
      </c>
      <c r="I8537">
        <v>136898.78</v>
      </c>
      <c r="J8537" t="s">
        <v>25</v>
      </c>
      <c r="K8537" t="s">
        <v>51</v>
      </c>
      <c r="L8537">
        <v>92877.91</v>
      </c>
      <c r="M8537">
        <v>240</v>
      </c>
      <c r="N8537">
        <v>2037.76</v>
      </c>
      <c r="O8537">
        <v>26.18</v>
      </c>
      <c r="P8537">
        <v>0.48</v>
      </c>
      <c r="Q8537">
        <v>356</v>
      </c>
      <c r="R8537">
        <v>2.7</v>
      </c>
      <c r="S8537" t="s">
        <v>42</v>
      </c>
      <c r="T8537" s="1">
        <v>45735</v>
      </c>
    </row>
    <row r="8538" spans="1:20">
      <c r="A8538" t="s">
        <v>8583</v>
      </c>
      <c r="B8538">
        <v>33</v>
      </c>
      <c r="C8538" t="s">
        <v>21</v>
      </c>
      <c r="D8538" t="s">
        <v>49</v>
      </c>
      <c r="E8538" t="s">
        <v>23</v>
      </c>
      <c r="F8538" t="s">
        <v>47</v>
      </c>
      <c r="G8538">
        <v>4489.46</v>
      </c>
      <c r="H8538">
        <v>2907.78</v>
      </c>
      <c r="I8538">
        <v>148149.46</v>
      </c>
      <c r="J8538" t="s">
        <v>25</v>
      </c>
      <c r="K8538" t="s">
        <v>31</v>
      </c>
      <c r="L8538">
        <v>3097.78</v>
      </c>
      <c r="M8538">
        <v>300</v>
      </c>
      <c r="N8538">
        <v>26.49</v>
      </c>
      <c r="O8538">
        <v>9.23</v>
      </c>
      <c r="P8538">
        <v>0.01</v>
      </c>
      <c r="Q8538">
        <v>573</v>
      </c>
      <c r="R8538">
        <v>2.75</v>
      </c>
      <c r="S8538" t="s">
        <v>42</v>
      </c>
      <c r="T8538" s="1">
        <v>44483</v>
      </c>
    </row>
    <row r="8539" spans="1:20">
      <c r="A8539" t="s">
        <v>8584</v>
      </c>
      <c r="B8539">
        <v>32</v>
      </c>
      <c r="C8539" t="s">
        <v>29</v>
      </c>
      <c r="D8539" t="s">
        <v>42</v>
      </c>
      <c r="E8539" t="s">
        <v>23</v>
      </c>
      <c r="F8539" t="s">
        <v>50</v>
      </c>
      <c r="G8539">
        <v>5857.17</v>
      </c>
      <c r="H8539">
        <v>4010.84</v>
      </c>
      <c r="I8539">
        <v>353323.08</v>
      </c>
      <c r="J8539" t="s">
        <v>25</v>
      </c>
      <c r="K8539" t="s">
        <v>31</v>
      </c>
      <c r="L8539">
        <v>227745.75</v>
      </c>
      <c r="M8539">
        <v>12</v>
      </c>
      <c r="N8539">
        <v>21219.38</v>
      </c>
      <c r="O8539">
        <v>21.12</v>
      </c>
      <c r="P8539">
        <v>3.62</v>
      </c>
      <c r="Q8539">
        <v>542</v>
      </c>
      <c r="R8539">
        <v>5.03</v>
      </c>
      <c r="S8539" t="s">
        <v>32</v>
      </c>
      <c r="T8539" s="1">
        <v>45819</v>
      </c>
    </row>
    <row r="8540" spans="1:20">
      <c r="A8540" t="s">
        <v>8585</v>
      </c>
      <c r="B8540">
        <v>18</v>
      </c>
      <c r="C8540" t="s">
        <v>21</v>
      </c>
      <c r="D8540" t="s">
        <v>49</v>
      </c>
      <c r="E8540" t="s">
        <v>23</v>
      </c>
      <c r="F8540" t="s">
        <v>35</v>
      </c>
      <c r="G8540">
        <v>3845.46</v>
      </c>
      <c r="H8540">
        <v>2222.58</v>
      </c>
      <c r="I8540">
        <v>308826.21000000002</v>
      </c>
      <c r="J8540" t="s">
        <v>25</v>
      </c>
      <c r="K8540" t="s">
        <v>51</v>
      </c>
      <c r="L8540">
        <v>142623.59</v>
      </c>
      <c r="M8540">
        <v>60</v>
      </c>
      <c r="N8540">
        <v>3586.11</v>
      </c>
      <c r="O8540">
        <v>17.54</v>
      </c>
      <c r="P8540">
        <v>0.93</v>
      </c>
      <c r="Q8540">
        <v>340</v>
      </c>
      <c r="R8540">
        <v>6.69</v>
      </c>
      <c r="S8540" t="s">
        <v>27</v>
      </c>
      <c r="T8540" s="1">
        <v>45400</v>
      </c>
    </row>
    <row r="8541" spans="1:20">
      <c r="A8541" t="s">
        <v>8586</v>
      </c>
      <c r="B8541">
        <v>65</v>
      </c>
      <c r="C8541" t="s">
        <v>21</v>
      </c>
      <c r="D8541" t="s">
        <v>22</v>
      </c>
      <c r="E8541" t="s">
        <v>53</v>
      </c>
      <c r="F8541" t="s">
        <v>60</v>
      </c>
      <c r="G8541">
        <v>2793.14</v>
      </c>
      <c r="H8541">
        <v>901.69</v>
      </c>
      <c r="I8541">
        <v>50206.31</v>
      </c>
      <c r="J8541" t="s">
        <v>25</v>
      </c>
      <c r="K8541" t="s">
        <v>51</v>
      </c>
      <c r="L8541">
        <v>305699.90000000002</v>
      </c>
      <c r="M8541">
        <v>12</v>
      </c>
      <c r="N8541">
        <v>26487.87</v>
      </c>
      <c r="O8541">
        <v>7.26</v>
      </c>
      <c r="P8541">
        <v>9.48</v>
      </c>
      <c r="Q8541">
        <v>672</v>
      </c>
      <c r="R8541">
        <v>1.5</v>
      </c>
      <c r="S8541" t="s">
        <v>27</v>
      </c>
      <c r="T8541" s="1">
        <v>45332</v>
      </c>
    </row>
    <row r="8542" spans="1:20">
      <c r="A8542" t="s">
        <v>8587</v>
      </c>
      <c r="B8542">
        <v>40</v>
      </c>
      <c r="C8542" t="s">
        <v>29</v>
      </c>
      <c r="D8542" t="s">
        <v>34</v>
      </c>
      <c r="E8542" t="s">
        <v>35</v>
      </c>
      <c r="F8542" t="s">
        <v>35</v>
      </c>
      <c r="G8542">
        <v>4007.73</v>
      </c>
      <c r="H8542">
        <v>1644.63</v>
      </c>
      <c r="I8542">
        <v>194065.72</v>
      </c>
      <c r="J8542" t="s">
        <v>25</v>
      </c>
      <c r="K8542" t="s">
        <v>36</v>
      </c>
      <c r="L8542">
        <v>427721.53</v>
      </c>
      <c r="M8542">
        <v>120</v>
      </c>
      <c r="N8542">
        <v>6315.9</v>
      </c>
      <c r="O8542">
        <v>12.72</v>
      </c>
      <c r="P8542">
        <v>1.58</v>
      </c>
      <c r="Q8542">
        <v>383</v>
      </c>
      <c r="R8542">
        <v>4.04</v>
      </c>
      <c r="S8542" t="s">
        <v>61</v>
      </c>
      <c r="T8542" s="1">
        <v>45721</v>
      </c>
    </row>
    <row r="8543" spans="1:20">
      <c r="A8543" t="s">
        <v>8588</v>
      </c>
      <c r="B8543">
        <v>61</v>
      </c>
      <c r="C8543" t="s">
        <v>21</v>
      </c>
      <c r="D8543" t="s">
        <v>49</v>
      </c>
      <c r="E8543" t="s">
        <v>53</v>
      </c>
      <c r="F8543" t="s">
        <v>58</v>
      </c>
      <c r="G8543">
        <v>1622.14</v>
      </c>
      <c r="H8543">
        <v>490.91</v>
      </c>
      <c r="I8543">
        <v>72946.94</v>
      </c>
      <c r="J8543" t="s">
        <v>25</v>
      </c>
      <c r="K8543" t="s">
        <v>51</v>
      </c>
      <c r="L8543">
        <v>290341.83</v>
      </c>
      <c r="M8543">
        <v>300</v>
      </c>
      <c r="N8543">
        <v>2440.52</v>
      </c>
      <c r="O8543">
        <v>9.02</v>
      </c>
      <c r="P8543">
        <v>1.5</v>
      </c>
      <c r="Q8543">
        <v>816</v>
      </c>
      <c r="R8543">
        <v>3.75</v>
      </c>
      <c r="S8543" t="s">
        <v>39</v>
      </c>
      <c r="T8543" s="1">
        <v>45566</v>
      </c>
    </row>
    <row r="8544" spans="1:20">
      <c r="A8544" t="s">
        <v>8589</v>
      </c>
      <c r="B8544">
        <v>62</v>
      </c>
      <c r="C8544" t="s">
        <v>21</v>
      </c>
      <c r="D8544" t="s">
        <v>44</v>
      </c>
      <c r="E8544" t="s">
        <v>23</v>
      </c>
      <c r="F8544" t="s">
        <v>30</v>
      </c>
      <c r="G8544">
        <v>3279.43</v>
      </c>
      <c r="H8544">
        <v>1073.3599999999999</v>
      </c>
      <c r="I8544">
        <v>83377.88</v>
      </c>
      <c r="J8544" t="s">
        <v>25</v>
      </c>
      <c r="K8544" t="s">
        <v>51</v>
      </c>
      <c r="L8544">
        <v>316820.15999999997</v>
      </c>
      <c r="M8544">
        <v>60</v>
      </c>
      <c r="N8544">
        <v>9898.89</v>
      </c>
      <c r="O8544">
        <v>28.18</v>
      </c>
      <c r="P8544">
        <v>3.02</v>
      </c>
      <c r="Q8544">
        <v>667</v>
      </c>
      <c r="R8544">
        <v>2.12</v>
      </c>
      <c r="S8544" t="s">
        <v>39</v>
      </c>
      <c r="T8544" s="1">
        <v>44810</v>
      </c>
    </row>
    <row r="8545" spans="1:20">
      <c r="A8545" t="s">
        <v>8590</v>
      </c>
      <c r="B8545">
        <v>47</v>
      </c>
      <c r="C8545" t="s">
        <v>21</v>
      </c>
      <c r="D8545" t="s">
        <v>49</v>
      </c>
      <c r="E8545" t="s">
        <v>23</v>
      </c>
      <c r="F8545" t="s">
        <v>30</v>
      </c>
      <c r="G8545">
        <v>7471.38</v>
      </c>
      <c r="H8545">
        <v>5522.2</v>
      </c>
      <c r="I8545">
        <v>726595.92</v>
      </c>
      <c r="J8545" t="s">
        <v>25</v>
      </c>
      <c r="K8545" t="s">
        <v>26</v>
      </c>
      <c r="L8545">
        <v>297423.27</v>
      </c>
      <c r="M8545">
        <v>300</v>
      </c>
      <c r="N8545">
        <v>4107.13</v>
      </c>
      <c r="O8545">
        <v>16.28</v>
      </c>
      <c r="P8545">
        <v>0.55000000000000004</v>
      </c>
      <c r="Q8545">
        <v>812</v>
      </c>
      <c r="R8545">
        <v>8.1</v>
      </c>
      <c r="S8545" t="s">
        <v>32</v>
      </c>
      <c r="T8545" s="1">
        <v>44771</v>
      </c>
    </row>
    <row r="8546" spans="1:20">
      <c r="A8546" t="s">
        <v>8591</v>
      </c>
      <c r="B8546">
        <v>29</v>
      </c>
      <c r="C8546" t="s">
        <v>21</v>
      </c>
      <c r="D8546" t="s">
        <v>49</v>
      </c>
      <c r="E8546" t="s">
        <v>23</v>
      </c>
      <c r="F8546" t="s">
        <v>47</v>
      </c>
      <c r="G8546">
        <v>5077.3599999999997</v>
      </c>
      <c r="H8546">
        <v>2892.05</v>
      </c>
      <c r="I8546">
        <v>414723.68</v>
      </c>
      <c r="J8546" t="s">
        <v>25</v>
      </c>
      <c r="K8546" t="s">
        <v>31</v>
      </c>
      <c r="L8546">
        <v>440158.22</v>
      </c>
      <c r="M8546">
        <v>240</v>
      </c>
      <c r="N8546">
        <v>9753.91</v>
      </c>
      <c r="O8546">
        <v>26.45</v>
      </c>
      <c r="P8546">
        <v>1.92</v>
      </c>
      <c r="Q8546">
        <v>413</v>
      </c>
      <c r="R8546">
        <v>6.81</v>
      </c>
      <c r="S8546" t="s">
        <v>39</v>
      </c>
      <c r="T8546" s="1">
        <v>44514</v>
      </c>
    </row>
    <row r="8547" spans="1:20">
      <c r="A8547" t="s">
        <v>8592</v>
      </c>
      <c r="B8547">
        <v>37</v>
      </c>
      <c r="C8547" t="s">
        <v>29</v>
      </c>
      <c r="D8547" t="s">
        <v>42</v>
      </c>
      <c r="E8547" t="s">
        <v>23</v>
      </c>
      <c r="F8547" t="s">
        <v>30</v>
      </c>
      <c r="G8547">
        <v>2730.2</v>
      </c>
      <c r="H8547">
        <v>1402.67</v>
      </c>
      <c r="I8547">
        <v>183030.22</v>
      </c>
      <c r="J8547" t="s">
        <v>25</v>
      </c>
      <c r="K8547" t="s">
        <v>31</v>
      </c>
      <c r="L8547">
        <v>129024.86</v>
      </c>
      <c r="M8547">
        <v>60</v>
      </c>
      <c r="N8547">
        <v>3801.44</v>
      </c>
      <c r="O8547">
        <v>25.19</v>
      </c>
      <c r="P8547">
        <v>1.39</v>
      </c>
      <c r="Q8547">
        <v>737</v>
      </c>
      <c r="R8547">
        <v>5.59</v>
      </c>
      <c r="S8547" t="s">
        <v>61</v>
      </c>
      <c r="T8547" s="1">
        <v>45226</v>
      </c>
    </row>
    <row r="8548" spans="1:20">
      <c r="A8548" t="s">
        <v>8593</v>
      </c>
      <c r="B8548">
        <v>20</v>
      </c>
      <c r="C8548" t="s">
        <v>29</v>
      </c>
      <c r="D8548" t="s">
        <v>44</v>
      </c>
      <c r="E8548" t="s">
        <v>23</v>
      </c>
      <c r="F8548" t="s">
        <v>30</v>
      </c>
      <c r="G8548">
        <v>6133.27</v>
      </c>
      <c r="H8548">
        <v>3782.93</v>
      </c>
      <c r="I8548">
        <v>504955.14</v>
      </c>
      <c r="J8548" t="s">
        <v>25</v>
      </c>
      <c r="K8548" t="s">
        <v>26</v>
      </c>
      <c r="L8548">
        <v>258847.26</v>
      </c>
      <c r="M8548">
        <v>180</v>
      </c>
      <c r="N8548">
        <v>3433.27</v>
      </c>
      <c r="O8548">
        <v>13.92</v>
      </c>
      <c r="P8548">
        <v>0.56000000000000005</v>
      </c>
      <c r="Q8548">
        <v>534</v>
      </c>
      <c r="R8548">
        <v>6.86</v>
      </c>
      <c r="S8548" t="s">
        <v>27</v>
      </c>
      <c r="T8548" s="1">
        <v>44564</v>
      </c>
    </row>
    <row r="8549" spans="1:20">
      <c r="A8549" t="s">
        <v>8594</v>
      </c>
      <c r="B8549">
        <v>21</v>
      </c>
      <c r="C8549" t="s">
        <v>21</v>
      </c>
      <c r="D8549" t="s">
        <v>34</v>
      </c>
      <c r="E8549" t="s">
        <v>23</v>
      </c>
      <c r="F8549" t="s">
        <v>60</v>
      </c>
      <c r="G8549">
        <v>3117.63</v>
      </c>
      <c r="H8549">
        <v>1565.01</v>
      </c>
      <c r="I8549">
        <v>297073.28999999998</v>
      </c>
      <c r="J8549" t="s">
        <v>25</v>
      </c>
      <c r="K8549" t="s">
        <v>51</v>
      </c>
      <c r="L8549">
        <v>382532.56</v>
      </c>
      <c r="M8549">
        <v>120</v>
      </c>
      <c r="N8549">
        <v>5950.95</v>
      </c>
      <c r="O8549">
        <v>14.05</v>
      </c>
      <c r="P8549">
        <v>1.91</v>
      </c>
      <c r="Q8549">
        <v>427</v>
      </c>
      <c r="R8549">
        <v>7.94</v>
      </c>
      <c r="S8549" t="s">
        <v>27</v>
      </c>
      <c r="T8549" s="1">
        <v>45632</v>
      </c>
    </row>
    <row r="8550" spans="1:20">
      <c r="A8550" t="s">
        <v>8595</v>
      </c>
      <c r="B8550">
        <v>63</v>
      </c>
      <c r="C8550" t="s">
        <v>21</v>
      </c>
      <c r="D8550" t="s">
        <v>49</v>
      </c>
      <c r="E8550" t="s">
        <v>53</v>
      </c>
      <c r="F8550" t="s">
        <v>60</v>
      </c>
      <c r="G8550">
        <v>5050.3500000000004</v>
      </c>
      <c r="H8550">
        <v>3614.38</v>
      </c>
      <c r="I8550">
        <v>533872.78</v>
      </c>
      <c r="J8550" t="s">
        <v>25</v>
      </c>
      <c r="K8550" t="s">
        <v>31</v>
      </c>
      <c r="L8550">
        <v>368682.99</v>
      </c>
      <c r="M8550">
        <v>360</v>
      </c>
      <c r="N8550">
        <v>7287.87</v>
      </c>
      <c r="O8550">
        <v>23.7</v>
      </c>
      <c r="P8550">
        <v>1.44</v>
      </c>
      <c r="Q8550">
        <v>490</v>
      </c>
      <c r="R8550">
        <v>8.81</v>
      </c>
      <c r="S8550" t="s">
        <v>61</v>
      </c>
      <c r="T8550" s="1">
        <v>45232</v>
      </c>
    </row>
    <row r="8551" spans="1:20">
      <c r="A8551" t="s">
        <v>8596</v>
      </c>
      <c r="B8551">
        <v>65</v>
      </c>
      <c r="C8551" t="s">
        <v>29</v>
      </c>
      <c r="D8551" t="s">
        <v>49</v>
      </c>
      <c r="E8551" t="s">
        <v>23</v>
      </c>
      <c r="F8551" t="s">
        <v>47</v>
      </c>
      <c r="G8551">
        <v>2944.2</v>
      </c>
      <c r="H8551">
        <v>892.32</v>
      </c>
      <c r="I8551">
        <v>195209.38</v>
      </c>
      <c r="J8551" t="s">
        <v>25</v>
      </c>
      <c r="K8551" t="s">
        <v>36</v>
      </c>
      <c r="L8551">
        <v>496545.82</v>
      </c>
      <c r="M8551">
        <v>36</v>
      </c>
      <c r="N8551">
        <v>17926.419999999998</v>
      </c>
      <c r="O8551">
        <v>17.899999999999999</v>
      </c>
      <c r="P8551">
        <v>6.09</v>
      </c>
      <c r="Q8551">
        <v>304</v>
      </c>
      <c r="R8551">
        <v>5.53</v>
      </c>
      <c r="S8551" t="s">
        <v>32</v>
      </c>
      <c r="T8551" s="1">
        <v>45443</v>
      </c>
    </row>
    <row r="8552" spans="1:20">
      <c r="A8552" t="s">
        <v>8597</v>
      </c>
      <c r="B8552">
        <v>26</v>
      </c>
      <c r="C8552" t="s">
        <v>21</v>
      </c>
      <c r="D8552" t="s">
        <v>42</v>
      </c>
      <c r="E8552" t="s">
        <v>53</v>
      </c>
      <c r="F8552" t="s">
        <v>35</v>
      </c>
      <c r="G8552">
        <v>4298.22</v>
      </c>
      <c r="H8552">
        <v>2682.4</v>
      </c>
      <c r="I8552">
        <v>342084.48</v>
      </c>
      <c r="J8552" t="s">
        <v>25</v>
      </c>
      <c r="K8552" t="s">
        <v>31</v>
      </c>
      <c r="L8552">
        <v>20690.8</v>
      </c>
      <c r="M8552">
        <v>180</v>
      </c>
      <c r="N8552">
        <v>334.1</v>
      </c>
      <c r="O8552">
        <v>18.059999999999999</v>
      </c>
      <c r="P8552">
        <v>0.08</v>
      </c>
      <c r="Q8552">
        <v>491</v>
      </c>
      <c r="R8552">
        <v>6.63</v>
      </c>
      <c r="S8552" t="s">
        <v>39</v>
      </c>
      <c r="T8552" s="1">
        <v>45533</v>
      </c>
    </row>
    <row r="8553" spans="1:20">
      <c r="A8553" t="s">
        <v>8598</v>
      </c>
      <c r="B8553">
        <v>22</v>
      </c>
      <c r="C8553" t="s">
        <v>21</v>
      </c>
      <c r="D8553" t="s">
        <v>34</v>
      </c>
      <c r="E8553" t="s">
        <v>23</v>
      </c>
      <c r="F8553" t="s">
        <v>30</v>
      </c>
      <c r="G8553">
        <v>3950.87</v>
      </c>
      <c r="H8553">
        <v>2892.12</v>
      </c>
      <c r="I8553">
        <v>25330.28</v>
      </c>
      <c r="J8553" t="s">
        <v>25</v>
      </c>
      <c r="K8553" t="s">
        <v>31</v>
      </c>
      <c r="L8553">
        <v>453323.16</v>
      </c>
      <c r="M8553">
        <v>60</v>
      </c>
      <c r="N8553">
        <v>9674.2099999999991</v>
      </c>
      <c r="O8553">
        <v>10.19</v>
      </c>
      <c r="P8553">
        <v>2.4500000000000002</v>
      </c>
      <c r="Q8553">
        <v>534</v>
      </c>
      <c r="R8553">
        <v>0.53</v>
      </c>
      <c r="S8553" t="s">
        <v>32</v>
      </c>
      <c r="T8553" s="1">
        <v>45171</v>
      </c>
    </row>
    <row r="8554" spans="1:20">
      <c r="A8554" t="s">
        <v>8599</v>
      </c>
      <c r="B8554">
        <v>61</v>
      </c>
      <c r="C8554" t="s">
        <v>29</v>
      </c>
      <c r="D8554" t="s">
        <v>34</v>
      </c>
      <c r="E8554" t="s">
        <v>23</v>
      </c>
      <c r="F8554" t="s">
        <v>47</v>
      </c>
      <c r="G8554">
        <v>5318.07</v>
      </c>
      <c r="H8554">
        <v>2057.06</v>
      </c>
      <c r="I8554">
        <v>449730.64</v>
      </c>
      <c r="J8554" t="s">
        <v>25</v>
      </c>
      <c r="K8554" t="s">
        <v>36</v>
      </c>
      <c r="L8554">
        <v>497047.42</v>
      </c>
      <c r="M8554">
        <v>24</v>
      </c>
      <c r="N8554">
        <v>22693.8</v>
      </c>
      <c r="O8554">
        <v>8.94</v>
      </c>
      <c r="P8554">
        <v>4.2699999999999996</v>
      </c>
      <c r="Q8554">
        <v>822</v>
      </c>
      <c r="R8554">
        <v>7.05</v>
      </c>
      <c r="S8554" t="s">
        <v>42</v>
      </c>
      <c r="T8554" s="1">
        <v>45293</v>
      </c>
    </row>
    <row r="8555" spans="1:20">
      <c r="A8555" t="s">
        <v>8600</v>
      </c>
      <c r="B8555">
        <v>45</v>
      </c>
      <c r="C8555" t="s">
        <v>29</v>
      </c>
      <c r="D8555" t="s">
        <v>34</v>
      </c>
      <c r="E8555" t="s">
        <v>35</v>
      </c>
      <c r="F8555" t="s">
        <v>24</v>
      </c>
      <c r="G8555">
        <v>7590.82</v>
      </c>
      <c r="H8555">
        <v>3370.02</v>
      </c>
      <c r="I8555">
        <v>498567.36</v>
      </c>
      <c r="J8555" t="s">
        <v>25</v>
      </c>
      <c r="K8555" t="s">
        <v>26</v>
      </c>
      <c r="L8555">
        <v>470321.72</v>
      </c>
      <c r="M8555">
        <v>180</v>
      </c>
      <c r="N8555">
        <v>3765.99</v>
      </c>
      <c r="O8555">
        <v>5.19</v>
      </c>
      <c r="P8555">
        <v>0.5</v>
      </c>
      <c r="Q8555">
        <v>320</v>
      </c>
      <c r="R8555">
        <v>5.47</v>
      </c>
      <c r="S8555" t="s">
        <v>32</v>
      </c>
      <c r="T8555" s="1">
        <v>45397</v>
      </c>
    </row>
    <row r="8556" spans="1:20">
      <c r="A8556" t="s">
        <v>8601</v>
      </c>
      <c r="B8556">
        <v>37</v>
      </c>
      <c r="C8556" t="s">
        <v>29</v>
      </c>
      <c r="D8556" t="s">
        <v>34</v>
      </c>
      <c r="E8556" t="s">
        <v>35</v>
      </c>
      <c r="F8556" t="s">
        <v>24</v>
      </c>
      <c r="G8556">
        <v>4174.2</v>
      </c>
      <c r="H8556">
        <v>2271.34</v>
      </c>
      <c r="I8556">
        <v>397887.51</v>
      </c>
      <c r="J8556" t="s">
        <v>25</v>
      </c>
      <c r="K8556" t="s">
        <v>51</v>
      </c>
      <c r="L8556">
        <v>371615.86</v>
      </c>
      <c r="M8556">
        <v>300</v>
      </c>
      <c r="N8556">
        <v>2449.14</v>
      </c>
      <c r="O8556">
        <v>6.24</v>
      </c>
      <c r="P8556">
        <v>0.59</v>
      </c>
      <c r="Q8556">
        <v>336</v>
      </c>
      <c r="R8556">
        <v>7.94</v>
      </c>
      <c r="S8556" t="s">
        <v>32</v>
      </c>
      <c r="T8556" s="1">
        <v>44543</v>
      </c>
    </row>
    <row r="8557" spans="1:20">
      <c r="A8557" t="s">
        <v>8602</v>
      </c>
      <c r="B8557">
        <v>28</v>
      </c>
      <c r="C8557" t="s">
        <v>29</v>
      </c>
      <c r="D8557" t="s">
        <v>34</v>
      </c>
      <c r="E8557" t="s">
        <v>60</v>
      </c>
      <c r="F8557" t="s">
        <v>47</v>
      </c>
      <c r="G8557">
        <v>6056.67</v>
      </c>
      <c r="H8557">
        <v>3765</v>
      </c>
      <c r="I8557">
        <v>713500.77</v>
      </c>
      <c r="J8557" t="s">
        <v>25</v>
      </c>
      <c r="K8557" t="s">
        <v>51</v>
      </c>
      <c r="L8557">
        <v>78582.52</v>
      </c>
      <c r="M8557">
        <v>180</v>
      </c>
      <c r="N8557">
        <v>1704.4</v>
      </c>
      <c r="O8557">
        <v>25.43</v>
      </c>
      <c r="P8557">
        <v>0.28000000000000003</v>
      </c>
      <c r="Q8557">
        <v>608</v>
      </c>
      <c r="R8557">
        <v>9.82</v>
      </c>
      <c r="S8557" t="s">
        <v>39</v>
      </c>
      <c r="T8557" s="1">
        <v>45412</v>
      </c>
    </row>
    <row r="8558" spans="1:20">
      <c r="A8558" t="s">
        <v>8603</v>
      </c>
      <c r="B8558">
        <v>62</v>
      </c>
      <c r="C8558" t="s">
        <v>29</v>
      </c>
      <c r="D8558" t="s">
        <v>34</v>
      </c>
      <c r="E8558" t="s">
        <v>60</v>
      </c>
      <c r="F8558" t="s">
        <v>50</v>
      </c>
      <c r="G8558">
        <v>3479.65</v>
      </c>
      <c r="H8558">
        <v>2750.31</v>
      </c>
      <c r="I8558">
        <v>97554.94</v>
      </c>
      <c r="J8558" t="s">
        <v>25</v>
      </c>
      <c r="K8558" t="s">
        <v>31</v>
      </c>
      <c r="L8558">
        <v>92574.41</v>
      </c>
      <c r="M8558">
        <v>12</v>
      </c>
      <c r="N8558">
        <v>8120.26</v>
      </c>
      <c r="O8558">
        <v>9.57</v>
      </c>
      <c r="P8558">
        <v>2.33</v>
      </c>
      <c r="Q8558">
        <v>660</v>
      </c>
      <c r="R8558">
        <v>2.34</v>
      </c>
      <c r="S8558" t="s">
        <v>27</v>
      </c>
      <c r="T8558" s="1">
        <v>45034</v>
      </c>
    </row>
    <row r="8559" spans="1:20">
      <c r="A8559" t="s">
        <v>8604</v>
      </c>
      <c r="B8559">
        <v>46</v>
      </c>
      <c r="C8559" t="s">
        <v>42</v>
      </c>
      <c r="D8559" t="s">
        <v>34</v>
      </c>
      <c r="E8559" t="s">
        <v>23</v>
      </c>
      <c r="F8559" t="s">
        <v>58</v>
      </c>
      <c r="G8559">
        <v>3750.34</v>
      </c>
      <c r="H8559">
        <v>2778.97</v>
      </c>
      <c r="I8559">
        <v>348247.88</v>
      </c>
      <c r="J8559" t="s">
        <v>25</v>
      </c>
      <c r="K8559" t="s">
        <v>31</v>
      </c>
      <c r="L8559">
        <v>210040.39</v>
      </c>
      <c r="M8559">
        <v>240</v>
      </c>
      <c r="N8559">
        <v>2955.34</v>
      </c>
      <c r="O8559">
        <v>16.21</v>
      </c>
      <c r="P8559">
        <v>0.79</v>
      </c>
      <c r="Q8559">
        <v>840</v>
      </c>
      <c r="R8559">
        <v>7.74</v>
      </c>
      <c r="S8559" t="s">
        <v>61</v>
      </c>
      <c r="T8559" s="1">
        <v>45091</v>
      </c>
    </row>
    <row r="8560" spans="1:20">
      <c r="A8560" t="s">
        <v>8605</v>
      </c>
      <c r="B8560">
        <v>35</v>
      </c>
      <c r="C8560" t="s">
        <v>29</v>
      </c>
      <c r="D8560" t="s">
        <v>34</v>
      </c>
      <c r="E8560" t="s">
        <v>23</v>
      </c>
      <c r="F8560" t="s">
        <v>38</v>
      </c>
      <c r="G8560">
        <v>5667.4</v>
      </c>
      <c r="H8560">
        <v>3296.69</v>
      </c>
      <c r="I8560">
        <v>670260.93999999994</v>
      </c>
      <c r="J8560" t="s">
        <v>25</v>
      </c>
      <c r="K8560" t="s">
        <v>26</v>
      </c>
      <c r="L8560">
        <v>113404.59</v>
      </c>
      <c r="M8560">
        <v>360</v>
      </c>
      <c r="N8560">
        <v>2425.2199999999998</v>
      </c>
      <c r="O8560">
        <v>25.65</v>
      </c>
      <c r="P8560">
        <v>0.43</v>
      </c>
      <c r="Q8560">
        <v>342</v>
      </c>
      <c r="R8560">
        <v>9.86</v>
      </c>
      <c r="S8560" t="s">
        <v>61</v>
      </c>
      <c r="T8560" s="1">
        <v>44671</v>
      </c>
    </row>
    <row r="8561" spans="1:20">
      <c r="A8561" t="s">
        <v>8606</v>
      </c>
      <c r="B8561">
        <v>67</v>
      </c>
      <c r="C8561" t="s">
        <v>29</v>
      </c>
      <c r="D8561" t="s">
        <v>49</v>
      </c>
      <c r="E8561" t="s">
        <v>23</v>
      </c>
      <c r="F8561" t="s">
        <v>47</v>
      </c>
      <c r="G8561">
        <v>500</v>
      </c>
      <c r="H8561">
        <v>218.83</v>
      </c>
      <c r="I8561">
        <v>32069.67</v>
      </c>
      <c r="J8561" t="s">
        <v>25</v>
      </c>
      <c r="K8561" t="s">
        <v>26</v>
      </c>
      <c r="L8561">
        <v>98342.63</v>
      </c>
      <c r="M8561">
        <v>120</v>
      </c>
      <c r="N8561">
        <v>2588.13</v>
      </c>
      <c r="O8561">
        <v>29.94</v>
      </c>
      <c r="P8561">
        <v>5.18</v>
      </c>
      <c r="Q8561">
        <v>683</v>
      </c>
      <c r="R8561">
        <v>5.34</v>
      </c>
      <c r="S8561" t="s">
        <v>32</v>
      </c>
      <c r="T8561" s="1">
        <v>44803</v>
      </c>
    </row>
    <row r="8562" spans="1:20">
      <c r="A8562" t="s">
        <v>8607</v>
      </c>
      <c r="B8562">
        <v>25</v>
      </c>
      <c r="C8562" t="s">
        <v>21</v>
      </c>
      <c r="D8562" t="s">
        <v>49</v>
      </c>
      <c r="E8562" t="s">
        <v>53</v>
      </c>
      <c r="F8562" t="s">
        <v>58</v>
      </c>
      <c r="G8562">
        <v>4517.8599999999997</v>
      </c>
      <c r="H8562">
        <v>2654.3</v>
      </c>
      <c r="I8562">
        <v>526495.41</v>
      </c>
      <c r="J8562" t="s">
        <v>25</v>
      </c>
      <c r="K8562" t="s">
        <v>31</v>
      </c>
      <c r="L8562">
        <v>139048.26</v>
      </c>
      <c r="M8562">
        <v>240</v>
      </c>
      <c r="N8562">
        <v>2746.96</v>
      </c>
      <c r="O8562">
        <v>23.48</v>
      </c>
      <c r="P8562">
        <v>0.61</v>
      </c>
      <c r="Q8562">
        <v>704</v>
      </c>
      <c r="R8562">
        <v>9.7100000000000009</v>
      </c>
      <c r="S8562" t="s">
        <v>32</v>
      </c>
      <c r="T8562" s="1">
        <v>44829</v>
      </c>
    </row>
    <row r="8563" spans="1:20">
      <c r="A8563" t="s">
        <v>8608</v>
      </c>
      <c r="B8563">
        <v>26</v>
      </c>
      <c r="C8563" t="s">
        <v>21</v>
      </c>
      <c r="D8563" t="s">
        <v>34</v>
      </c>
      <c r="E8563" t="s">
        <v>53</v>
      </c>
      <c r="F8563" t="s">
        <v>45</v>
      </c>
      <c r="G8563">
        <v>7400.2</v>
      </c>
      <c r="H8563">
        <v>3128.55</v>
      </c>
      <c r="I8563">
        <v>758858.52</v>
      </c>
      <c r="J8563" t="s">
        <v>25</v>
      </c>
      <c r="K8563" t="s">
        <v>26</v>
      </c>
      <c r="L8563">
        <v>258033.06</v>
      </c>
      <c r="M8563">
        <v>240</v>
      </c>
      <c r="N8563">
        <v>5447.54</v>
      </c>
      <c r="O8563">
        <v>25.16</v>
      </c>
      <c r="P8563">
        <v>0.74</v>
      </c>
      <c r="Q8563">
        <v>763</v>
      </c>
      <c r="R8563">
        <v>8.5500000000000007</v>
      </c>
      <c r="S8563" t="s">
        <v>32</v>
      </c>
      <c r="T8563" s="1">
        <v>45074</v>
      </c>
    </row>
    <row r="8564" spans="1:20">
      <c r="A8564" t="s">
        <v>8609</v>
      </c>
      <c r="B8564">
        <v>22</v>
      </c>
      <c r="C8564" t="s">
        <v>29</v>
      </c>
      <c r="D8564" t="s">
        <v>34</v>
      </c>
      <c r="E8564" t="s">
        <v>53</v>
      </c>
      <c r="F8564" t="s">
        <v>50</v>
      </c>
      <c r="G8564">
        <v>1531.08</v>
      </c>
      <c r="H8564">
        <v>779.18</v>
      </c>
      <c r="I8564">
        <v>183285.84</v>
      </c>
      <c r="J8564" t="s">
        <v>25</v>
      </c>
      <c r="K8564" t="s">
        <v>31</v>
      </c>
      <c r="L8564">
        <v>131026.63</v>
      </c>
      <c r="M8564">
        <v>240</v>
      </c>
      <c r="N8564">
        <v>950.09</v>
      </c>
      <c r="O8564">
        <v>6.15</v>
      </c>
      <c r="P8564">
        <v>0.62</v>
      </c>
      <c r="Q8564">
        <v>790</v>
      </c>
      <c r="R8564">
        <v>9.98</v>
      </c>
      <c r="S8564" t="s">
        <v>32</v>
      </c>
      <c r="T8564" s="1">
        <v>45668</v>
      </c>
    </row>
    <row r="8565" spans="1:20">
      <c r="A8565" t="s">
        <v>8610</v>
      </c>
      <c r="B8565">
        <v>37</v>
      </c>
      <c r="C8565" t="s">
        <v>21</v>
      </c>
      <c r="D8565" t="s">
        <v>34</v>
      </c>
      <c r="E8565" t="s">
        <v>60</v>
      </c>
      <c r="F8565" t="s">
        <v>35</v>
      </c>
      <c r="G8565">
        <v>5461.79</v>
      </c>
      <c r="H8565">
        <v>4421.16</v>
      </c>
      <c r="I8565">
        <v>494241.95</v>
      </c>
      <c r="J8565" t="s">
        <v>25</v>
      </c>
      <c r="K8565" t="s">
        <v>26</v>
      </c>
      <c r="L8565">
        <v>336239.83</v>
      </c>
      <c r="M8565">
        <v>12</v>
      </c>
      <c r="N8565">
        <v>32045.82</v>
      </c>
      <c r="O8565">
        <v>25.54</v>
      </c>
      <c r="P8565">
        <v>5.87</v>
      </c>
      <c r="Q8565">
        <v>609</v>
      </c>
      <c r="R8565">
        <v>7.54</v>
      </c>
      <c r="S8565" t="s">
        <v>27</v>
      </c>
      <c r="T8565" s="1">
        <v>45045</v>
      </c>
    </row>
    <row r="8566" spans="1:20">
      <c r="A8566" t="s">
        <v>8611</v>
      </c>
      <c r="B8566">
        <v>49</v>
      </c>
      <c r="C8566" t="s">
        <v>42</v>
      </c>
      <c r="D8566" t="s">
        <v>49</v>
      </c>
      <c r="E8566" t="s">
        <v>23</v>
      </c>
      <c r="F8566" t="s">
        <v>47</v>
      </c>
      <c r="G8566">
        <v>3371.21</v>
      </c>
      <c r="H8566">
        <v>1450.24</v>
      </c>
      <c r="I8566">
        <v>166093.01999999999</v>
      </c>
      <c r="J8566" t="s">
        <v>25</v>
      </c>
      <c r="K8566" t="s">
        <v>51</v>
      </c>
      <c r="L8566">
        <v>411705.38</v>
      </c>
      <c r="M8566">
        <v>120</v>
      </c>
      <c r="N8566">
        <v>8837.32</v>
      </c>
      <c r="O8566">
        <v>23.16</v>
      </c>
      <c r="P8566">
        <v>2.62</v>
      </c>
      <c r="Q8566">
        <v>375</v>
      </c>
      <c r="R8566">
        <v>4.1100000000000003</v>
      </c>
      <c r="S8566" t="s">
        <v>39</v>
      </c>
      <c r="T8566" s="1">
        <v>45435</v>
      </c>
    </row>
    <row r="8567" spans="1:20">
      <c r="A8567" t="s">
        <v>8612</v>
      </c>
      <c r="B8567">
        <v>65</v>
      </c>
      <c r="C8567" t="s">
        <v>29</v>
      </c>
      <c r="D8567" t="s">
        <v>34</v>
      </c>
      <c r="E8567" t="s">
        <v>23</v>
      </c>
      <c r="F8567" t="s">
        <v>47</v>
      </c>
      <c r="G8567">
        <v>3434.72</v>
      </c>
      <c r="H8567">
        <v>1111.6099999999999</v>
      </c>
      <c r="I8567">
        <v>39667.67</v>
      </c>
      <c r="J8567" t="s">
        <v>25</v>
      </c>
      <c r="K8567" t="s">
        <v>51</v>
      </c>
      <c r="L8567">
        <v>112665.59</v>
      </c>
      <c r="M8567">
        <v>120</v>
      </c>
      <c r="N8567">
        <v>1273.57</v>
      </c>
      <c r="O8567">
        <v>6.4</v>
      </c>
      <c r="P8567">
        <v>0.37</v>
      </c>
      <c r="Q8567">
        <v>586</v>
      </c>
      <c r="R8567">
        <v>0.96</v>
      </c>
      <c r="S8567" t="s">
        <v>42</v>
      </c>
      <c r="T8567" s="1">
        <v>45764</v>
      </c>
    </row>
    <row r="8568" spans="1:20">
      <c r="A8568" t="s">
        <v>8613</v>
      </c>
      <c r="B8568">
        <v>68</v>
      </c>
      <c r="C8568" t="s">
        <v>29</v>
      </c>
      <c r="D8568" t="s">
        <v>44</v>
      </c>
      <c r="E8568" t="s">
        <v>23</v>
      </c>
      <c r="F8568" t="s">
        <v>45</v>
      </c>
      <c r="G8568">
        <v>3181.36</v>
      </c>
      <c r="H8568">
        <v>1646.58</v>
      </c>
      <c r="I8568">
        <v>234852.49</v>
      </c>
      <c r="J8568" t="s">
        <v>25</v>
      </c>
      <c r="K8568" t="s">
        <v>51</v>
      </c>
      <c r="L8568">
        <v>419896.2</v>
      </c>
      <c r="M8568">
        <v>180</v>
      </c>
      <c r="N8568">
        <v>3047.33</v>
      </c>
      <c r="O8568">
        <v>3.72</v>
      </c>
      <c r="P8568">
        <v>0.96</v>
      </c>
      <c r="Q8568">
        <v>367</v>
      </c>
      <c r="R8568">
        <v>6.15</v>
      </c>
      <c r="S8568" t="s">
        <v>42</v>
      </c>
      <c r="T8568" s="1">
        <v>44760</v>
      </c>
    </row>
    <row r="8569" spans="1:20">
      <c r="A8569" t="s">
        <v>8614</v>
      </c>
      <c r="B8569">
        <v>44</v>
      </c>
      <c r="C8569" t="s">
        <v>29</v>
      </c>
      <c r="D8569" t="s">
        <v>34</v>
      </c>
      <c r="E8569" t="s">
        <v>35</v>
      </c>
      <c r="F8569" t="s">
        <v>45</v>
      </c>
      <c r="G8569">
        <v>3928.46</v>
      </c>
      <c r="H8569">
        <v>1959.93</v>
      </c>
      <c r="I8569">
        <v>428046.69</v>
      </c>
      <c r="J8569" t="s">
        <v>25</v>
      </c>
      <c r="K8569" t="s">
        <v>36</v>
      </c>
      <c r="L8569">
        <v>253688.67</v>
      </c>
      <c r="M8569">
        <v>360</v>
      </c>
      <c r="N8569">
        <v>1715.14</v>
      </c>
      <c r="O8569">
        <v>7.16</v>
      </c>
      <c r="P8569">
        <v>0.44</v>
      </c>
      <c r="Q8569">
        <v>401</v>
      </c>
      <c r="R8569">
        <v>9.08</v>
      </c>
      <c r="S8569" t="s">
        <v>42</v>
      </c>
      <c r="T8569" s="1">
        <v>45716</v>
      </c>
    </row>
    <row r="8570" spans="1:20">
      <c r="A8570" t="s">
        <v>8615</v>
      </c>
      <c r="B8570">
        <v>26</v>
      </c>
      <c r="C8570" t="s">
        <v>29</v>
      </c>
      <c r="D8570" t="s">
        <v>49</v>
      </c>
      <c r="E8570" t="s">
        <v>23</v>
      </c>
      <c r="F8570" t="s">
        <v>58</v>
      </c>
      <c r="G8570">
        <v>3701.37</v>
      </c>
      <c r="H8570">
        <v>3008.35</v>
      </c>
      <c r="I8570">
        <v>231772.27</v>
      </c>
      <c r="J8570" t="s">
        <v>25</v>
      </c>
      <c r="K8570" t="s">
        <v>51</v>
      </c>
      <c r="L8570">
        <v>395606.3</v>
      </c>
      <c r="M8570">
        <v>240</v>
      </c>
      <c r="N8570">
        <v>9607.83</v>
      </c>
      <c r="O8570">
        <v>29.05</v>
      </c>
      <c r="P8570">
        <v>2.6</v>
      </c>
      <c r="Q8570">
        <v>693</v>
      </c>
      <c r="R8570">
        <v>5.22</v>
      </c>
      <c r="S8570" t="s">
        <v>42</v>
      </c>
      <c r="T8570" s="1">
        <v>45544</v>
      </c>
    </row>
    <row r="8571" spans="1:20">
      <c r="A8571" t="s">
        <v>8616</v>
      </c>
      <c r="B8571">
        <v>29</v>
      </c>
      <c r="C8571" t="s">
        <v>21</v>
      </c>
      <c r="D8571" t="s">
        <v>49</v>
      </c>
      <c r="E8571" t="s">
        <v>35</v>
      </c>
      <c r="F8571" t="s">
        <v>45</v>
      </c>
      <c r="G8571">
        <v>5508.89</v>
      </c>
      <c r="H8571">
        <v>4606.6400000000003</v>
      </c>
      <c r="I8571">
        <v>258442.31</v>
      </c>
      <c r="J8571" t="s">
        <v>25</v>
      </c>
      <c r="K8571" t="s">
        <v>26</v>
      </c>
      <c r="L8571">
        <v>27828.66</v>
      </c>
      <c r="M8571">
        <v>24</v>
      </c>
      <c r="N8571">
        <v>1538.56</v>
      </c>
      <c r="O8571">
        <v>28.78</v>
      </c>
      <c r="P8571">
        <v>0.28000000000000003</v>
      </c>
      <c r="Q8571">
        <v>686</v>
      </c>
      <c r="R8571">
        <v>3.91</v>
      </c>
      <c r="S8571" t="s">
        <v>27</v>
      </c>
      <c r="T8571" s="1">
        <v>45404</v>
      </c>
    </row>
    <row r="8572" spans="1:20">
      <c r="A8572" t="s">
        <v>8617</v>
      </c>
      <c r="B8572">
        <v>27</v>
      </c>
      <c r="C8572" t="s">
        <v>21</v>
      </c>
      <c r="D8572" t="s">
        <v>49</v>
      </c>
      <c r="E8572" t="s">
        <v>53</v>
      </c>
      <c r="F8572" t="s">
        <v>58</v>
      </c>
      <c r="G8572">
        <v>3541.44</v>
      </c>
      <c r="H8572">
        <v>2604.71</v>
      </c>
      <c r="I8572">
        <v>10882.78</v>
      </c>
      <c r="J8572" t="s">
        <v>25</v>
      </c>
      <c r="K8572" t="s">
        <v>51</v>
      </c>
      <c r="L8572">
        <v>355180</v>
      </c>
      <c r="M8572">
        <v>180</v>
      </c>
      <c r="N8572">
        <v>8512.85</v>
      </c>
      <c r="O8572">
        <v>28.33</v>
      </c>
      <c r="P8572">
        <v>2.4</v>
      </c>
      <c r="Q8572">
        <v>383</v>
      </c>
      <c r="R8572">
        <v>0.26</v>
      </c>
      <c r="S8572" t="s">
        <v>39</v>
      </c>
      <c r="T8572" s="1">
        <v>44463</v>
      </c>
    </row>
    <row r="8573" spans="1:20">
      <c r="A8573" t="s">
        <v>8618</v>
      </c>
      <c r="B8573">
        <v>30</v>
      </c>
      <c r="C8573" t="s">
        <v>29</v>
      </c>
      <c r="D8573" t="s">
        <v>22</v>
      </c>
      <c r="E8573" t="s">
        <v>53</v>
      </c>
      <c r="F8573" t="s">
        <v>35</v>
      </c>
      <c r="G8573">
        <v>5867.07</v>
      </c>
      <c r="H8573">
        <v>3093.95</v>
      </c>
      <c r="I8573">
        <v>365867.75</v>
      </c>
      <c r="J8573" t="s">
        <v>25</v>
      </c>
      <c r="K8573" t="s">
        <v>36</v>
      </c>
      <c r="L8573">
        <v>273341.17</v>
      </c>
      <c r="M8573">
        <v>240</v>
      </c>
      <c r="N8573">
        <v>3456.78</v>
      </c>
      <c r="O8573">
        <v>14.29</v>
      </c>
      <c r="P8573">
        <v>0.59</v>
      </c>
      <c r="Q8573">
        <v>434</v>
      </c>
      <c r="R8573">
        <v>5.2</v>
      </c>
      <c r="S8573" t="s">
        <v>32</v>
      </c>
      <c r="T8573" s="1">
        <v>44869</v>
      </c>
    </row>
    <row r="8574" spans="1:20">
      <c r="A8574" t="s">
        <v>8619</v>
      </c>
      <c r="B8574">
        <v>36</v>
      </c>
      <c r="C8574" t="s">
        <v>29</v>
      </c>
      <c r="D8574" t="s">
        <v>34</v>
      </c>
      <c r="E8574" t="s">
        <v>60</v>
      </c>
      <c r="F8574" t="s">
        <v>38</v>
      </c>
      <c r="G8574">
        <v>5117.2700000000004</v>
      </c>
      <c r="H8574">
        <v>2041.6</v>
      </c>
      <c r="I8574">
        <v>255429.66</v>
      </c>
      <c r="J8574" t="s">
        <v>25</v>
      </c>
      <c r="K8574" t="s">
        <v>36</v>
      </c>
      <c r="L8574">
        <v>70317.63</v>
      </c>
      <c r="M8574">
        <v>240</v>
      </c>
      <c r="N8574">
        <v>752.8</v>
      </c>
      <c r="O8574">
        <v>11.56</v>
      </c>
      <c r="P8574">
        <v>0.15</v>
      </c>
      <c r="Q8574">
        <v>512</v>
      </c>
      <c r="R8574">
        <v>4.16</v>
      </c>
      <c r="S8574" t="s">
        <v>39</v>
      </c>
      <c r="T8574" s="1">
        <v>44681</v>
      </c>
    </row>
    <row r="8575" spans="1:20">
      <c r="A8575" t="s">
        <v>8620</v>
      </c>
      <c r="B8575">
        <v>49</v>
      </c>
      <c r="C8575" t="s">
        <v>21</v>
      </c>
      <c r="D8575" t="s">
        <v>42</v>
      </c>
      <c r="E8575" t="s">
        <v>53</v>
      </c>
      <c r="F8575" t="s">
        <v>35</v>
      </c>
      <c r="G8575">
        <v>2361.59</v>
      </c>
      <c r="H8575">
        <v>1965.35</v>
      </c>
      <c r="I8575">
        <v>54397.71</v>
      </c>
      <c r="J8575" t="s">
        <v>25</v>
      </c>
      <c r="K8575" t="s">
        <v>31</v>
      </c>
      <c r="L8575">
        <v>333797.40000000002</v>
      </c>
      <c r="M8575">
        <v>120</v>
      </c>
      <c r="N8575">
        <v>5233.05</v>
      </c>
      <c r="O8575">
        <v>14.25</v>
      </c>
      <c r="P8575">
        <v>2.2200000000000002</v>
      </c>
      <c r="Q8575">
        <v>653</v>
      </c>
      <c r="R8575">
        <v>1.92</v>
      </c>
      <c r="S8575" t="s">
        <v>27</v>
      </c>
      <c r="T8575" s="1">
        <v>44598</v>
      </c>
    </row>
    <row r="8576" spans="1:20">
      <c r="A8576" t="s">
        <v>8621</v>
      </c>
      <c r="B8576">
        <v>38</v>
      </c>
      <c r="C8576" t="s">
        <v>21</v>
      </c>
      <c r="D8576" t="s">
        <v>42</v>
      </c>
      <c r="E8576" t="s">
        <v>23</v>
      </c>
      <c r="F8576" t="s">
        <v>38</v>
      </c>
      <c r="G8576">
        <v>5288.21</v>
      </c>
      <c r="H8576">
        <v>2007.22</v>
      </c>
      <c r="I8576">
        <v>144906.76999999999</v>
      </c>
      <c r="J8576" t="s">
        <v>25</v>
      </c>
      <c r="K8576" t="s">
        <v>26</v>
      </c>
      <c r="L8576">
        <v>260982.56</v>
      </c>
      <c r="M8576">
        <v>120</v>
      </c>
      <c r="N8576">
        <v>2931.63</v>
      </c>
      <c r="O8576">
        <v>6.26</v>
      </c>
      <c r="P8576">
        <v>0.55000000000000004</v>
      </c>
      <c r="Q8576">
        <v>483</v>
      </c>
      <c r="R8576">
        <v>2.2799999999999998</v>
      </c>
      <c r="S8576" t="s">
        <v>61</v>
      </c>
      <c r="T8576" s="1">
        <v>44869</v>
      </c>
    </row>
    <row r="8577" spans="1:20">
      <c r="A8577" t="s">
        <v>8622</v>
      </c>
      <c r="B8577">
        <v>47</v>
      </c>
      <c r="C8577" t="s">
        <v>21</v>
      </c>
      <c r="D8577" t="s">
        <v>49</v>
      </c>
      <c r="E8577" t="s">
        <v>23</v>
      </c>
      <c r="F8577" t="s">
        <v>50</v>
      </c>
      <c r="G8577">
        <v>4184.3599999999997</v>
      </c>
      <c r="H8577">
        <v>1662.1</v>
      </c>
      <c r="I8577">
        <v>434312.65</v>
      </c>
      <c r="J8577" t="s">
        <v>25</v>
      </c>
      <c r="K8577" t="s">
        <v>26</v>
      </c>
      <c r="L8577">
        <v>190458.94</v>
      </c>
      <c r="M8577">
        <v>360</v>
      </c>
      <c r="N8577">
        <v>2320.16</v>
      </c>
      <c r="O8577">
        <v>14.42</v>
      </c>
      <c r="P8577">
        <v>0.55000000000000004</v>
      </c>
      <c r="Q8577">
        <v>798</v>
      </c>
      <c r="R8577">
        <v>8.65</v>
      </c>
      <c r="S8577" t="s">
        <v>42</v>
      </c>
      <c r="T8577" s="1">
        <v>45016</v>
      </c>
    </row>
    <row r="8578" spans="1:20">
      <c r="A8578" t="s">
        <v>8623</v>
      </c>
      <c r="B8578">
        <v>55</v>
      </c>
      <c r="C8578" t="s">
        <v>21</v>
      </c>
      <c r="D8578" t="s">
        <v>44</v>
      </c>
      <c r="E8578" t="s">
        <v>53</v>
      </c>
      <c r="F8578" t="s">
        <v>58</v>
      </c>
      <c r="G8578">
        <v>6580.47</v>
      </c>
      <c r="H8578">
        <v>2002.66</v>
      </c>
      <c r="I8578">
        <v>492669.48</v>
      </c>
      <c r="J8578" t="s">
        <v>25</v>
      </c>
      <c r="K8578" t="s">
        <v>26</v>
      </c>
      <c r="L8578">
        <v>489008.16</v>
      </c>
      <c r="M8578">
        <v>240</v>
      </c>
      <c r="N8578">
        <v>10351.59</v>
      </c>
      <c r="O8578">
        <v>25.23</v>
      </c>
      <c r="P8578">
        <v>1.57</v>
      </c>
      <c r="Q8578">
        <v>641</v>
      </c>
      <c r="R8578">
        <v>6.24</v>
      </c>
      <c r="S8578" t="s">
        <v>39</v>
      </c>
      <c r="T8578" s="1">
        <v>44613</v>
      </c>
    </row>
    <row r="8579" spans="1:20">
      <c r="A8579" t="s">
        <v>8624</v>
      </c>
      <c r="B8579">
        <v>44</v>
      </c>
      <c r="C8579" t="s">
        <v>21</v>
      </c>
      <c r="D8579" t="s">
        <v>49</v>
      </c>
      <c r="E8579" t="s">
        <v>60</v>
      </c>
      <c r="F8579" t="s">
        <v>47</v>
      </c>
      <c r="G8579">
        <v>8235.02</v>
      </c>
      <c r="H8579">
        <v>4566.05</v>
      </c>
      <c r="I8579">
        <v>412765.64</v>
      </c>
      <c r="J8579" t="s">
        <v>25</v>
      </c>
      <c r="K8579" t="s">
        <v>26</v>
      </c>
      <c r="L8579">
        <v>383599.94</v>
      </c>
      <c r="M8579">
        <v>240</v>
      </c>
      <c r="N8579">
        <v>8005.27</v>
      </c>
      <c r="O8579">
        <v>24.86</v>
      </c>
      <c r="P8579">
        <v>0.97</v>
      </c>
      <c r="Q8579">
        <v>820</v>
      </c>
      <c r="R8579">
        <v>4.18</v>
      </c>
      <c r="S8579" t="s">
        <v>42</v>
      </c>
      <c r="T8579" s="1">
        <v>45486</v>
      </c>
    </row>
    <row r="8580" spans="1:20">
      <c r="A8580" t="s">
        <v>8625</v>
      </c>
      <c r="B8580">
        <v>21</v>
      </c>
      <c r="C8580" t="s">
        <v>21</v>
      </c>
      <c r="D8580" t="s">
        <v>22</v>
      </c>
      <c r="E8580" t="s">
        <v>23</v>
      </c>
      <c r="F8580" t="s">
        <v>35</v>
      </c>
      <c r="G8580">
        <v>2883.51</v>
      </c>
      <c r="H8580">
        <v>2050.92</v>
      </c>
      <c r="I8580">
        <v>207982.95</v>
      </c>
      <c r="J8580" t="s">
        <v>25</v>
      </c>
      <c r="K8580" t="s">
        <v>51</v>
      </c>
      <c r="L8580">
        <v>455814.93</v>
      </c>
      <c r="M8580">
        <v>360</v>
      </c>
      <c r="N8580">
        <v>4963.96</v>
      </c>
      <c r="O8580">
        <v>12.78</v>
      </c>
      <c r="P8580">
        <v>1.72</v>
      </c>
      <c r="Q8580">
        <v>716</v>
      </c>
      <c r="R8580">
        <v>6.01</v>
      </c>
      <c r="S8580" t="s">
        <v>42</v>
      </c>
      <c r="T8580" s="1">
        <v>44917</v>
      </c>
    </row>
    <row r="8581" spans="1:20">
      <c r="A8581" t="s">
        <v>8626</v>
      </c>
      <c r="B8581">
        <v>42</v>
      </c>
      <c r="C8581" t="s">
        <v>21</v>
      </c>
      <c r="D8581" t="s">
        <v>44</v>
      </c>
      <c r="E8581" t="s">
        <v>60</v>
      </c>
      <c r="F8581" t="s">
        <v>35</v>
      </c>
      <c r="G8581">
        <v>3870.93</v>
      </c>
      <c r="H8581">
        <v>1928.48</v>
      </c>
      <c r="I8581">
        <v>450585.33</v>
      </c>
      <c r="J8581" t="s">
        <v>25</v>
      </c>
      <c r="K8581" t="s">
        <v>36</v>
      </c>
      <c r="L8581">
        <v>91402.9</v>
      </c>
      <c r="M8581">
        <v>360</v>
      </c>
      <c r="N8581">
        <v>1565.74</v>
      </c>
      <c r="O8581">
        <v>20.51</v>
      </c>
      <c r="P8581">
        <v>0.4</v>
      </c>
      <c r="Q8581">
        <v>847</v>
      </c>
      <c r="R8581">
        <v>9.6999999999999993</v>
      </c>
      <c r="S8581" t="s">
        <v>39</v>
      </c>
      <c r="T8581" s="1">
        <v>45331</v>
      </c>
    </row>
    <row r="8582" spans="1:20">
      <c r="A8582" t="s">
        <v>8627</v>
      </c>
      <c r="B8582">
        <v>64</v>
      </c>
      <c r="C8582" t="s">
        <v>29</v>
      </c>
      <c r="D8582" t="s">
        <v>49</v>
      </c>
      <c r="E8582" t="s">
        <v>53</v>
      </c>
      <c r="F8582" t="s">
        <v>30</v>
      </c>
      <c r="G8582">
        <v>5280.63</v>
      </c>
      <c r="H8582">
        <v>3112</v>
      </c>
      <c r="I8582">
        <v>126619.85</v>
      </c>
      <c r="J8582" t="s">
        <v>25</v>
      </c>
      <c r="K8582" t="s">
        <v>51</v>
      </c>
      <c r="L8582">
        <v>334251.77</v>
      </c>
      <c r="M8582">
        <v>180</v>
      </c>
      <c r="N8582">
        <v>6723.34</v>
      </c>
      <c r="O8582">
        <v>23.39</v>
      </c>
      <c r="P8582">
        <v>1.27</v>
      </c>
      <c r="Q8582">
        <v>303</v>
      </c>
      <c r="R8582">
        <v>2</v>
      </c>
      <c r="S8582" t="s">
        <v>32</v>
      </c>
      <c r="T8582" s="1">
        <v>45546</v>
      </c>
    </row>
    <row r="8583" spans="1:20">
      <c r="A8583" t="s">
        <v>8628</v>
      </c>
      <c r="B8583">
        <v>31</v>
      </c>
      <c r="C8583" t="s">
        <v>29</v>
      </c>
      <c r="D8583" t="s">
        <v>34</v>
      </c>
      <c r="E8583" t="s">
        <v>53</v>
      </c>
      <c r="F8583" t="s">
        <v>38</v>
      </c>
      <c r="G8583">
        <v>3279.81</v>
      </c>
      <c r="H8583">
        <v>1305.6099999999999</v>
      </c>
      <c r="I8583">
        <v>15855.34</v>
      </c>
      <c r="J8583" t="s">
        <v>25</v>
      </c>
      <c r="K8583" t="s">
        <v>26</v>
      </c>
      <c r="L8583">
        <v>437489.68</v>
      </c>
      <c r="M8583">
        <v>24</v>
      </c>
      <c r="N8583">
        <v>21748.38</v>
      </c>
      <c r="O8583">
        <v>17.559999999999999</v>
      </c>
      <c r="P8583">
        <v>6.63</v>
      </c>
      <c r="Q8583">
        <v>528</v>
      </c>
      <c r="R8583">
        <v>0.4</v>
      </c>
      <c r="S8583" t="s">
        <v>42</v>
      </c>
      <c r="T8583" s="1">
        <v>45366</v>
      </c>
    </row>
    <row r="8584" spans="1:20">
      <c r="A8584" t="s">
        <v>8629</v>
      </c>
      <c r="B8584">
        <v>23</v>
      </c>
      <c r="C8584" t="s">
        <v>21</v>
      </c>
      <c r="D8584" t="s">
        <v>44</v>
      </c>
      <c r="E8584" t="s">
        <v>23</v>
      </c>
      <c r="F8584" t="s">
        <v>38</v>
      </c>
      <c r="G8584">
        <v>3584.84</v>
      </c>
      <c r="H8584">
        <v>1391.61</v>
      </c>
      <c r="I8584">
        <v>383621.5</v>
      </c>
      <c r="J8584" t="s">
        <v>25</v>
      </c>
      <c r="K8584" t="s">
        <v>51</v>
      </c>
      <c r="L8584">
        <v>182206.19</v>
      </c>
      <c r="M8584">
        <v>24</v>
      </c>
      <c r="N8584">
        <v>10171.719999999999</v>
      </c>
      <c r="O8584">
        <v>29.83</v>
      </c>
      <c r="P8584">
        <v>2.84</v>
      </c>
      <c r="Q8584">
        <v>476</v>
      </c>
      <c r="R8584">
        <v>8.92</v>
      </c>
      <c r="S8584" t="s">
        <v>61</v>
      </c>
      <c r="T8584" s="1">
        <v>45732</v>
      </c>
    </row>
    <row r="8585" spans="1:20">
      <c r="A8585" t="s">
        <v>8630</v>
      </c>
      <c r="B8585">
        <v>32</v>
      </c>
      <c r="C8585" t="s">
        <v>29</v>
      </c>
      <c r="D8585" t="s">
        <v>49</v>
      </c>
      <c r="E8585" t="s">
        <v>23</v>
      </c>
      <c r="F8585" t="s">
        <v>35</v>
      </c>
      <c r="G8585">
        <v>1576.89</v>
      </c>
      <c r="H8585">
        <v>742.3</v>
      </c>
      <c r="I8585">
        <v>10759.35</v>
      </c>
      <c r="J8585" t="s">
        <v>25</v>
      </c>
      <c r="K8585" t="s">
        <v>36</v>
      </c>
      <c r="L8585">
        <v>490535.09</v>
      </c>
      <c r="M8585">
        <v>60</v>
      </c>
      <c r="N8585">
        <v>10899.29</v>
      </c>
      <c r="O8585">
        <v>11.95</v>
      </c>
      <c r="P8585">
        <v>6.91</v>
      </c>
      <c r="Q8585">
        <v>719</v>
      </c>
      <c r="R8585">
        <v>0.56999999999999995</v>
      </c>
      <c r="S8585" t="s">
        <v>61</v>
      </c>
      <c r="T8585" s="1">
        <v>45373</v>
      </c>
    </row>
    <row r="8586" spans="1:20">
      <c r="A8586" t="s">
        <v>8631</v>
      </c>
      <c r="B8586">
        <v>31</v>
      </c>
      <c r="C8586" t="s">
        <v>21</v>
      </c>
      <c r="D8586" t="s">
        <v>42</v>
      </c>
      <c r="E8586" t="s">
        <v>23</v>
      </c>
      <c r="F8586" t="s">
        <v>60</v>
      </c>
      <c r="G8586">
        <v>4947.37</v>
      </c>
      <c r="H8586">
        <v>2172.4499999999998</v>
      </c>
      <c r="I8586">
        <v>23970.11</v>
      </c>
      <c r="J8586" t="s">
        <v>25</v>
      </c>
      <c r="K8586" t="s">
        <v>31</v>
      </c>
      <c r="L8586">
        <v>258230.27</v>
      </c>
      <c r="M8586">
        <v>24</v>
      </c>
      <c r="N8586">
        <v>13341.74</v>
      </c>
      <c r="O8586">
        <v>21.57</v>
      </c>
      <c r="P8586">
        <v>2.7</v>
      </c>
      <c r="Q8586">
        <v>833</v>
      </c>
      <c r="R8586">
        <v>0.4</v>
      </c>
      <c r="S8586" t="s">
        <v>39</v>
      </c>
      <c r="T8586" s="1">
        <v>44989</v>
      </c>
    </row>
    <row r="8587" spans="1:20">
      <c r="A8587" t="s">
        <v>8632</v>
      </c>
      <c r="B8587">
        <v>20</v>
      </c>
      <c r="C8587" t="s">
        <v>21</v>
      </c>
      <c r="D8587" t="s">
        <v>42</v>
      </c>
      <c r="E8587" t="s">
        <v>23</v>
      </c>
      <c r="F8587" t="s">
        <v>58</v>
      </c>
      <c r="G8587">
        <v>2235.4</v>
      </c>
      <c r="H8587">
        <v>1734.88</v>
      </c>
      <c r="I8587">
        <v>122917.36</v>
      </c>
      <c r="J8587" t="s">
        <v>25</v>
      </c>
      <c r="K8587" t="s">
        <v>51</v>
      </c>
      <c r="L8587">
        <v>301974.03000000003</v>
      </c>
      <c r="M8587">
        <v>300</v>
      </c>
      <c r="N8587">
        <v>4800.2700000000004</v>
      </c>
      <c r="O8587">
        <v>18.899999999999999</v>
      </c>
      <c r="P8587">
        <v>2.15</v>
      </c>
      <c r="Q8587">
        <v>821</v>
      </c>
      <c r="R8587">
        <v>4.58</v>
      </c>
      <c r="S8587" t="s">
        <v>27</v>
      </c>
      <c r="T8587" s="1">
        <v>44654</v>
      </c>
    </row>
    <row r="8588" spans="1:20">
      <c r="A8588" t="s">
        <v>8633</v>
      </c>
      <c r="B8588">
        <v>45</v>
      </c>
      <c r="C8588" t="s">
        <v>21</v>
      </c>
      <c r="D8588" t="s">
        <v>49</v>
      </c>
      <c r="E8588" t="s">
        <v>35</v>
      </c>
      <c r="F8588" t="s">
        <v>30</v>
      </c>
      <c r="G8588">
        <v>3893.14</v>
      </c>
      <c r="H8588">
        <v>1882.9</v>
      </c>
      <c r="I8588">
        <v>138286.17000000001</v>
      </c>
      <c r="J8588" t="s">
        <v>25</v>
      </c>
      <c r="K8588" t="s">
        <v>36</v>
      </c>
      <c r="L8588">
        <v>125028.42</v>
      </c>
      <c r="M8588">
        <v>300</v>
      </c>
      <c r="N8588">
        <v>1139.6600000000001</v>
      </c>
      <c r="O8588">
        <v>10.039999999999999</v>
      </c>
      <c r="P8588">
        <v>0.28999999999999998</v>
      </c>
      <c r="Q8588">
        <v>454</v>
      </c>
      <c r="R8588">
        <v>2.96</v>
      </c>
      <c r="S8588" t="s">
        <v>39</v>
      </c>
      <c r="T8588" s="1">
        <v>44962</v>
      </c>
    </row>
    <row r="8589" spans="1:20">
      <c r="A8589" t="s">
        <v>8634</v>
      </c>
      <c r="B8589">
        <v>48</v>
      </c>
      <c r="C8589" t="s">
        <v>42</v>
      </c>
      <c r="D8589" t="s">
        <v>34</v>
      </c>
      <c r="E8589" t="s">
        <v>23</v>
      </c>
      <c r="F8589" t="s">
        <v>50</v>
      </c>
      <c r="G8589">
        <v>6550.25</v>
      </c>
      <c r="H8589">
        <v>5823.75</v>
      </c>
      <c r="I8589">
        <v>391076.63</v>
      </c>
      <c r="J8589" t="s">
        <v>25</v>
      </c>
      <c r="K8589" t="s">
        <v>31</v>
      </c>
      <c r="L8589">
        <v>492558.8</v>
      </c>
      <c r="M8589">
        <v>12</v>
      </c>
      <c r="N8589">
        <v>46728.85</v>
      </c>
      <c r="O8589">
        <v>24.64</v>
      </c>
      <c r="P8589">
        <v>7.13</v>
      </c>
      <c r="Q8589">
        <v>557</v>
      </c>
      <c r="R8589">
        <v>4.9800000000000004</v>
      </c>
      <c r="S8589" t="s">
        <v>27</v>
      </c>
      <c r="T8589" s="1">
        <v>44413</v>
      </c>
    </row>
    <row r="8590" spans="1:20">
      <c r="A8590" t="s">
        <v>8635</v>
      </c>
      <c r="B8590">
        <v>36</v>
      </c>
      <c r="C8590" t="s">
        <v>29</v>
      </c>
      <c r="D8590" t="s">
        <v>34</v>
      </c>
      <c r="E8590" t="s">
        <v>60</v>
      </c>
      <c r="F8590" t="s">
        <v>30</v>
      </c>
      <c r="G8590">
        <v>3651.07</v>
      </c>
      <c r="H8590">
        <v>1374.18</v>
      </c>
      <c r="I8590">
        <v>24371.759999999998</v>
      </c>
      <c r="J8590" t="s">
        <v>25</v>
      </c>
      <c r="K8590" t="s">
        <v>51</v>
      </c>
      <c r="L8590">
        <v>231794.49</v>
      </c>
      <c r="M8590">
        <v>12</v>
      </c>
      <c r="N8590">
        <v>21883.63</v>
      </c>
      <c r="O8590">
        <v>23.69</v>
      </c>
      <c r="P8590">
        <v>5.99</v>
      </c>
      <c r="Q8590">
        <v>848</v>
      </c>
      <c r="R8590">
        <v>0.56000000000000005</v>
      </c>
      <c r="S8590" t="s">
        <v>32</v>
      </c>
      <c r="T8590" s="1">
        <v>44569</v>
      </c>
    </row>
    <row r="8591" spans="1:20">
      <c r="A8591" t="s">
        <v>8636</v>
      </c>
      <c r="B8591">
        <v>57</v>
      </c>
      <c r="C8591" t="s">
        <v>21</v>
      </c>
      <c r="D8591" t="s">
        <v>49</v>
      </c>
      <c r="E8591" t="s">
        <v>53</v>
      </c>
      <c r="F8591" t="s">
        <v>50</v>
      </c>
      <c r="G8591">
        <v>6206.07</v>
      </c>
      <c r="H8591">
        <v>3849.56</v>
      </c>
      <c r="I8591">
        <v>164214.24</v>
      </c>
      <c r="J8591" t="s">
        <v>25</v>
      </c>
      <c r="K8591" t="s">
        <v>26</v>
      </c>
      <c r="L8591">
        <v>373517.02</v>
      </c>
      <c r="M8591">
        <v>240</v>
      </c>
      <c r="N8591">
        <v>8964.11</v>
      </c>
      <c r="O8591">
        <v>28.7</v>
      </c>
      <c r="P8591">
        <v>1.44</v>
      </c>
      <c r="Q8591">
        <v>517</v>
      </c>
      <c r="R8591">
        <v>2.21</v>
      </c>
      <c r="S8591" t="s">
        <v>61</v>
      </c>
      <c r="T8591" s="1">
        <v>44759</v>
      </c>
    </row>
    <row r="8592" spans="1:20">
      <c r="A8592" t="s">
        <v>8637</v>
      </c>
      <c r="B8592">
        <v>46</v>
      </c>
      <c r="C8592" t="s">
        <v>21</v>
      </c>
      <c r="D8592" t="s">
        <v>34</v>
      </c>
      <c r="E8592" t="s">
        <v>23</v>
      </c>
      <c r="F8592" t="s">
        <v>58</v>
      </c>
      <c r="G8592">
        <v>7741.68</v>
      </c>
      <c r="H8592">
        <v>3338.94</v>
      </c>
      <c r="I8592">
        <v>436910.61</v>
      </c>
      <c r="J8592" t="s">
        <v>25</v>
      </c>
      <c r="K8592" t="s">
        <v>26</v>
      </c>
      <c r="L8592">
        <v>69424.66</v>
      </c>
      <c r="M8592">
        <v>120</v>
      </c>
      <c r="N8592">
        <v>1640.45</v>
      </c>
      <c r="O8592">
        <v>26.24</v>
      </c>
      <c r="P8592">
        <v>0.21</v>
      </c>
      <c r="Q8592">
        <v>542</v>
      </c>
      <c r="R8592">
        <v>4.7</v>
      </c>
      <c r="S8592" t="s">
        <v>39</v>
      </c>
      <c r="T8592" s="1">
        <v>44543</v>
      </c>
    </row>
    <row r="8593" spans="1:20">
      <c r="A8593" t="s">
        <v>8638</v>
      </c>
      <c r="B8593">
        <v>26</v>
      </c>
      <c r="C8593" t="s">
        <v>29</v>
      </c>
      <c r="D8593" t="s">
        <v>34</v>
      </c>
      <c r="E8593" t="s">
        <v>23</v>
      </c>
      <c r="F8593" t="s">
        <v>50</v>
      </c>
      <c r="G8593">
        <v>5359.42</v>
      </c>
      <c r="H8593">
        <v>1804.62</v>
      </c>
      <c r="I8593">
        <v>326111.71000000002</v>
      </c>
      <c r="J8593" t="s">
        <v>25</v>
      </c>
      <c r="K8593" t="s">
        <v>26</v>
      </c>
      <c r="L8593">
        <v>382733.66</v>
      </c>
      <c r="M8593">
        <v>12</v>
      </c>
      <c r="N8593">
        <v>32759.599999999999</v>
      </c>
      <c r="O8593">
        <v>4.97</v>
      </c>
      <c r="P8593">
        <v>6.11</v>
      </c>
      <c r="Q8593">
        <v>495</v>
      </c>
      <c r="R8593">
        <v>5.07</v>
      </c>
      <c r="S8593" t="s">
        <v>42</v>
      </c>
      <c r="T8593" s="1">
        <v>45135</v>
      </c>
    </row>
    <row r="8594" spans="1:20">
      <c r="A8594" t="s">
        <v>8639</v>
      </c>
      <c r="B8594">
        <v>39</v>
      </c>
      <c r="C8594" t="s">
        <v>21</v>
      </c>
      <c r="D8594" t="s">
        <v>49</v>
      </c>
      <c r="E8594" t="s">
        <v>23</v>
      </c>
      <c r="F8594" t="s">
        <v>47</v>
      </c>
      <c r="G8594">
        <v>1936.28</v>
      </c>
      <c r="H8594">
        <v>1731.42</v>
      </c>
      <c r="I8594">
        <v>152447.04999999999</v>
      </c>
      <c r="J8594" t="s">
        <v>25</v>
      </c>
      <c r="K8594" t="s">
        <v>51</v>
      </c>
      <c r="L8594">
        <v>225633.15</v>
      </c>
      <c r="M8594">
        <v>36</v>
      </c>
      <c r="N8594">
        <v>8552.9699999999993</v>
      </c>
      <c r="O8594">
        <v>21.45</v>
      </c>
      <c r="P8594">
        <v>4.42</v>
      </c>
      <c r="Q8594">
        <v>504</v>
      </c>
      <c r="R8594">
        <v>6.56</v>
      </c>
      <c r="S8594" t="s">
        <v>32</v>
      </c>
      <c r="T8594" s="1">
        <v>45353</v>
      </c>
    </row>
    <row r="8595" spans="1:20">
      <c r="A8595" t="s">
        <v>8640</v>
      </c>
      <c r="B8595">
        <v>63</v>
      </c>
      <c r="C8595" t="s">
        <v>29</v>
      </c>
      <c r="D8595" t="s">
        <v>34</v>
      </c>
      <c r="E8595" t="s">
        <v>60</v>
      </c>
      <c r="F8595" t="s">
        <v>35</v>
      </c>
      <c r="G8595">
        <v>1750.94</v>
      </c>
      <c r="H8595">
        <v>1265.8499999999999</v>
      </c>
      <c r="I8595">
        <v>185266.73</v>
      </c>
      <c r="J8595" t="s">
        <v>25</v>
      </c>
      <c r="K8595" t="s">
        <v>51</v>
      </c>
      <c r="L8595">
        <v>86734.51</v>
      </c>
      <c r="M8595">
        <v>360</v>
      </c>
      <c r="N8595">
        <v>524.49</v>
      </c>
      <c r="O8595">
        <v>6.08</v>
      </c>
      <c r="P8595">
        <v>0.3</v>
      </c>
      <c r="Q8595">
        <v>576</v>
      </c>
      <c r="R8595">
        <v>8.82</v>
      </c>
      <c r="S8595" t="s">
        <v>39</v>
      </c>
      <c r="T8595" s="1">
        <v>45786</v>
      </c>
    </row>
    <row r="8596" spans="1:20">
      <c r="A8596" t="s">
        <v>8641</v>
      </c>
      <c r="B8596">
        <v>42</v>
      </c>
      <c r="C8596" t="s">
        <v>21</v>
      </c>
      <c r="D8596" t="s">
        <v>44</v>
      </c>
      <c r="E8596" t="s">
        <v>53</v>
      </c>
      <c r="F8596" t="s">
        <v>58</v>
      </c>
      <c r="G8596">
        <v>9494.4599999999991</v>
      </c>
      <c r="H8596">
        <v>6783.13</v>
      </c>
      <c r="I8596">
        <v>115913.38</v>
      </c>
      <c r="J8596" t="s">
        <v>25</v>
      </c>
      <c r="K8596" t="s">
        <v>26</v>
      </c>
      <c r="L8596">
        <v>218306.4</v>
      </c>
      <c r="M8596">
        <v>60</v>
      </c>
      <c r="N8596">
        <v>5379.8</v>
      </c>
      <c r="O8596">
        <v>16.61</v>
      </c>
      <c r="P8596">
        <v>0.56999999999999995</v>
      </c>
      <c r="Q8596">
        <v>805</v>
      </c>
      <c r="R8596">
        <v>1.02</v>
      </c>
      <c r="S8596" t="s">
        <v>32</v>
      </c>
      <c r="T8596" s="1">
        <v>45559</v>
      </c>
    </row>
    <row r="8597" spans="1:20">
      <c r="A8597" t="s">
        <v>8642</v>
      </c>
      <c r="B8597">
        <v>32</v>
      </c>
      <c r="C8597" t="s">
        <v>21</v>
      </c>
      <c r="D8597" t="s">
        <v>49</v>
      </c>
      <c r="E8597" t="s">
        <v>35</v>
      </c>
      <c r="F8597" t="s">
        <v>35</v>
      </c>
      <c r="G8597">
        <v>4492.1400000000003</v>
      </c>
      <c r="H8597">
        <v>1933.86</v>
      </c>
      <c r="I8597">
        <v>255024.41</v>
      </c>
      <c r="J8597" t="s">
        <v>25</v>
      </c>
      <c r="K8597" t="s">
        <v>26</v>
      </c>
      <c r="L8597">
        <v>231670.43</v>
      </c>
      <c r="M8597">
        <v>12</v>
      </c>
      <c r="N8597">
        <v>22099.96</v>
      </c>
      <c r="O8597">
        <v>25.72</v>
      </c>
      <c r="P8597">
        <v>4.92</v>
      </c>
      <c r="Q8597">
        <v>716</v>
      </c>
      <c r="R8597">
        <v>4.7300000000000004</v>
      </c>
      <c r="S8597" t="s">
        <v>42</v>
      </c>
      <c r="T8597" s="1">
        <v>44876</v>
      </c>
    </row>
    <row r="8598" spans="1:20">
      <c r="A8598" t="s">
        <v>8643</v>
      </c>
      <c r="B8598">
        <v>42</v>
      </c>
      <c r="C8598" t="s">
        <v>21</v>
      </c>
      <c r="D8598" t="s">
        <v>49</v>
      </c>
      <c r="E8598" t="s">
        <v>60</v>
      </c>
      <c r="F8598" t="s">
        <v>47</v>
      </c>
      <c r="G8598">
        <v>4098.88</v>
      </c>
      <c r="H8598">
        <v>2179.6999999999998</v>
      </c>
      <c r="I8598">
        <v>96641.79</v>
      </c>
      <c r="J8598" t="s">
        <v>25</v>
      </c>
      <c r="K8598" t="s">
        <v>31</v>
      </c>
      <c r="L8598">
        <v>250839.26</v>
      </c>
      <c r="M8598">
        <v>120</v>
      </c>
      <c r="N8598">
        <v>6371.16</v>
      </c>
      <c r="O8598">
        <v>28.69</v>
      </c>
      <c r="P8598">
        <v>1.55</v>
      </c>
      <c r="Q8598">
        <v>506</v>
      </c>
      <c r="R8598">
        <v>1.96</v>
      </c>
      <c r="S8598" t="s">
        <v>39</v>
      </c>
      <c r="T8598" s="1">
        <v>44613</v>
      </c>
    </row>
    <row r="8599" spans="1:20">
      <c r="A8599" t="s">
        <v>8644</v>
      </c>
      <c r="B8599">
        <v>58</v>
      </c>
      <c r="C8599" t="s">
        <v>29</v>
      </c>
      <c r="D8599" t="s">
        <v>42</v>
      </c>
      <c r="E8599" t="s">
        <v>23</v>
      </c>
      <c r="F8599" t="s">
        <v>30</v>
      </c>
      <c r="G8599">
        <v>2570.65</v>
      </c>
      <c r="H8599">
        <v>2172.7800000000002</v>
      </c>
      <c r="I8599">
        <v>304390.77</v>
      </c>
      <c r="J8599" t="s">
        <v>25</v>
      </c>
      <c r="K8599" t="s">
        <v>31</v>
      </c>
      <c r="L8599">
        <v>67006.789999999994</v>
      </c>
      <c r="M8599">
        <v>24</v>
      </c>
      <c r="N8599">
        <v>3109.37</v>
      </c>
      <c r="O8599">
        <v>10.56</v>
      </c>
      <c r="P8599">
        <v>1.21</v>
      </c>
      <c r="Q8599">
        <v>669</v>
      </c>
      <c r="R8599">
        <v>9.8699999999999992</v>
      </c>
      <c r="S8599" t="s">
        <v>39</v>
      </c>
      <c r="T8599" s="1">
        <v>45854</v>
      </c>
    </row>
    <row r="8600" spans="1:20">
      <c r="A8600" t="s">
        <v>8645</v>
      </c>
      <c r="B8600">
        <v>38</v>
      </c>
      <c r="C8600" t="s">
        <v>21</v>
      </c>
      <c r="D8600" t="s">
        <v>49</v>
      </c>
      <c r="E8600" t="s">
        <v>23</v>
      </c>
      <c r="F8600" t="s">
        <v>45</v>
      </c>
      <c r="G8600">
        <v>3881.97</v>
      </c>
      <c r="H8600">
        <v>1753.83</v>
      </c>
      <c r="I8600">
        <v>175182.62</v>
      </c>
      <c r="J8600" t="s">
        <v>25</v>
      </c>
      <c r="K8600" t="s">
        <v>31</v>
      </c>
      <c r="L8600">
        <v>147397.43</v>
      </c>
      <c r="M8600">
        <v>36</v>
      </c>
      <c r="N8600">
        <v>5481.57</v>
      </c>
      <c r="O8600">
        <v>20.05</v>
      </c>
      <c r="P8600">
        <v>1.41</v>
      </c>
      <c r="Q8600">
        <v>512</v>
      </c>
      <c r="R8600">
        <v>3.76</v>
      </c>
      <c r="S8600" t="s">
        <v>39</v>
      </c>
      <c r="T8600" s="1">
        <v>44817</v>
      </c>
    </row>
    <row r="8601" spans="1:20">
      <c r="A8601" t="s">
        <v>8646</v>
      </c>
      <c r="B8601">
        <v>44</v>
      </c>
      <c r="C8601" t="s">
        <v>29</v>
      </c>
      <c r="D8601" t="s">
        <v>49</v>
      </c>
      <c r="E8601" t="s">
        <v>53</v>
      </c>
      <c r="F8601" t="s">
        <v>38</v>
      </c>
      <c r="G8601">
        <v>5753.92</v>
      </c>
      <c r="H8601">
        <v>5172.21</v>
      </c>
      <c r="I8601">
        <v>12051.64</v>
      </c>
      <c r="J8601" t="s">
        <v>25</v>
      </c>
      <c r="K8601" t="s">
        <v>36</v>
      </c>
      <c r="L8601">
        <v>164392.21</v>
      </c>
      <c r="M8601">
        <v>60</v>
      </c>
      <c r="N8601">
        <v>4305.2299999999996</v>
      </c>
      <c r="O8601">
        <v>19.45</v>
      </c>
      <c r="P8601">
        <v>0.75</v>
      </c>
      <c r="Q8601">
        <v>455</v>
      </c>
      <c r="R8601">
        <v>0.17</v>
      </c>
      <c r="S8601" t="s">
        <v>61</v>
      </c>
      <c r="T8601" s="1">
        <v>45445</v>
      </c>
    </row>
    <row r="8602" spans="1:20">
      <c r="A8602" t="s">
        <v>8647</v>
      </c>
      <c r="B8602">
        <v>28</v>
      </c>
      <c r="C8602" t="s">
        <v>29</v>
      </c>
      <c r="D8602" t="s">
        <v>49</v>
      </c>
      <c r="E8602" t="s">
        <v>23</v>
      </c>
      <c r="F8602" t="s">
        <v>38</v>
      </c>
      <c r="G8602">
        <v>6488.18</v>
      </c>
      <c r="H8602">
        <v>3563.53</v>
      </c>
      <c r="I8602">
        <v>304114.19</v>
      </c>
      <c r="J8602" t="s">
        <v>25</v>
      </c>
      <c r="K8602" t="s">
        <v>36</v>
      </c>
      <c r="L8602">
        <v>142312.25</v>
      </c>
      <c r="M8602">
        <v>24</v>
      </c>
      <c r="N8602">
        <v>7681.37</v>
      </c>
      <c r="O8602">
        <v>26.2</v>
      </c>
      <c r="P8602">
        <v>1.18</v>
      </c>
      <c r="Q8602">
        <v>385</v>
      </c>
      <c r="R8602">
        <v>3.91</v>
      </c>
      <c r="S8602" t="s">
        <v>42</v>
      </c>
      <c r="T8602" s="1">
        <v>44990</v>
      </c>
    </row>
    <row r="8603" spans="1:20">
      <c r="A8603" t="s">
        <v>8648</v>
      </c>
      <c r="B8603">
        <v>23</v>
      </c>
      <c r="C8603" t="s">
        <v>21</v>
      </c>
      <c r="D8603" t="s">
        <v>22</v>
      </c>
      <c r="E8603" t="s">
        <v>35</v>
      </c>
      <c r="F8603" t="s">
        <v>58</v>
      </c>
      <c r="G8603">
        <v>4590.66</v>
      </c>
      <c r="H8603">
        <v>3381.67</v>
      </c>
      <c r="I8603">
        <v>491696</v>
      </c>
      <c r="J8603" t="s">
        <v>25</v>
      </c>
      <c r="K8603" t="s">
        <v>36</v>
      </c>
      <c r="L8603">
        <v>258120.64</v>
      </c>
      <c r="M8603">
        <v>240</v>
      </c>
      <c r="N8603">
        <v>3908.28</v>
      </c>
      <c r="O8603">
        <v>17.62</v>
      </c>
      <c r="P8603">
        <v>0.85</v>
      </c>
      <c r="Q8603">
        <v>378</v>
      </c>
      <c r="R8603">
        <v>8.93</v>
      </c>
      <c r="S8603" t="s">
        <v>32</v>
      </c>
      <c r="T8603" s="1">
        <v>44564</v>
      </c>
    </row>
    <row r="8604" spans="1:20">
      <c r="A8604" t="s">
        <v>8649</v>
      </c>
      <c r="B8604">
        <v>49</v>
      </c>
      <c r="C8604" t="s">
        <v>29</v>
      </c>
      <c r="D8604" t="s">
        <v>49</v>
      </c>
      <c r="E8604" t="s">
        <v>23</v>
      </c>
      <c r="F8604" t="s">
        <v>50</v>
      </c>
      <c r="G8604">
        <v>5461.69</v>
      </c>
      <c r="H8604">
        <v>1729.65</v>
      </c>
      <c r="I8604">
        <v>153413.5</v>
      </c>
      <c r="J8604" t="s">
        <v>25</v>
      </c>
      <c r="K8604" t="s">
        <v>26</v>
      </c>
      <c r="L8604">
        <v>89611.08</v>
      </c>
      <c r="M8604">
        <v>300</v>
      </c>
      <c r="N8604">
        <v>1712.31</v>
      </c>
      <c r="O8604">
        <v>22.85</v>
      </c>
      <c r="P8604">
        <v>0.31</v>
      </c>
      <c r="Q8604">
        <v>347</v>
      </c>
      <c r="R8604">
        <v>2.34</v>
      </c>
      <c r="S8604" t="s">
        <v>42</v>
      </c>
      <c r="T8604" s="1">
        <v>44630</v>
      </c>
    </row>
    <row r="8605" spans="1:20">
      <c r="A8605" t="s">
        <v>8650</v>
      </c>
      <c r="B8605">
        <v>31</v>
      </c>
      <c r="C8605" t="s">
        <v>29</v>
      </c>
      <c r="D8605" t="s">
        <v>49</v>
      </c>
      <c r="E8605" t="s">
        <v>23</v>
      </c>
      <c r="F8605" t="s">
        <v>47</v>
      </c>
      <c r="G8605">
        <v>3854.86</v>
      </c>
      <c r="H8605">
        <v>2598.88</v>
      </c>
      <c r="I8605">
        <v>64414.33</v>
      </c>
      <c r="J8605" t="s">
        <v>25</v>
      </c>
      <c r="K8605" t="s">
        <v>51</v>
      </c>
      <c r="L8605">
        <v>321770.96999999997</v>
      </c>
      <c r="M8605">
        <v>60</v>
      </c>
      <c r="N8605">
        <v>6467.53</v>
      </c>
      <c r="O8605">
        <v>7.63</v>
      </c>
      <c r="P8605">
        <v>1.68</v>
      </c>
      <c r="Q8605">
        <v>427</v>
      </c>
      <c r="R8605">
        <v>1.39</v>
      </c>
      <c r="S8605" t="s">
        <v>61</v>
      </c>
      <c r="T8605" s="1">
        <v>45748</v>
      </c>
    </row>
    <row r="8606" spans="1:20">
      <c r="A8606" t="s">
        <v>8651</v>
      </c>
      <c r="B8606">
        <v>49</v>
      </c>
      <c r="C8606" t="s">
        <v>29</v>
      </c>
      <c r="D8606" t="s">
        <v>44</v>
      </c>
      <c r="E8606" t="s">
        <v>35</v>
      </c>
      <c r="F8606" t="s">
        <v>24</v>
      </c>
      <c r="G8606">
        <v>4815.3500000000004</v>
      </c>
      <c r="H8606">
        <v>3145.74</v>
      </c>
      <c r="I8606">
        <v>279308.28999999998</v>
      </c>
      <c r="J8606" t="s">
        <v>25</v>
      </c>
      <c r="K8606" t="s">
        <v>36</v>
      </c>
      <c r="L8606">
        <v>157721.51999999999</v>
      </c>
      <c r="M8606">
        <v>120</v>
      </c>
      <c r="N8606">
        <v>3576.94</v>
      </c>
      <c r="O8606">
        <v>24.9</v>
      </c>
      <c r="P8606">
        <v>0.74</v>
      </c>
      <c r="Q8606">
        <v>475</v>
      </c>
      <c r="R8606">
        <v>4.83</v>
      </c>
      <c r="S8606" t="s">
        <v>32</v>
      </c>
      <c r="T8606" s="1">
        <v>45022</v>
      </c>
    </row>
    <row r="8607" spans="1:20">
      <c r="A8607" t="s">
        <v>8652</v>
      </c>
      <c r="B8607">
        <v>29</v>
      </c>
      <c r="C8607" t="s">
        <v>29</v>
      </c>
      <c r="D8607" t="s">
        <v>49</v>
      </c>
      <c r="E8607" t="s">
        <v>23</v>
      </c>
      <c r="F8607" t="s">
        <v>35</v>
      </c>
      <c r="G8607">
        <v>1516.97</v>
      </c>
      <c r="H8607">
        <v>1089.18</v>
      </c>
      <c r="I8607">
        <v>86341.87</v>
      </c>
      <c r="J8607" t="s">
        <v>25</v>
      </c>
      <c r="K8607" t="s">
        <v>36</v>
      </c>
      <c r="L8607">
        <v>327309.61</v>
      </c>
      <c r="M8607">
        <v>24</v>
      </c>
      <c r="N8607">
        <v>16073.05</v>
      </c>
      <c r="O8607">
        <v>16.3</v>
      </c>
      <c r="P8607">
        <v>10.6</v>
      </c>
      <c r="Q8607">
        <v>487</v>
      </c>
      <c r="R8607">
        <v>4.74</v>
      </c>
      <c r="S8607" t="s">
        <v>32</v>
      </c>
      <c r="T8607" s="1">
        <v>45536</v>
      </c>
    </row>
    <row r="8608" spans="1:20">
      <c r="A8608" t="s">
        <v>8653</v>
      </c>
      <c r="B8608">
        <v>38</v>
      </c>
      <c r="C8608" t="s">
        <v>29</v>
      </c>
      <c r="D8608" t="s">
        <v>49</v>
      </c>
      <c r="E8608" t="s">
        <v>23</v>
      </c>
      <c r="F8608" t="s">
        <v>35</v>
      </c>
      <c r="G8608">
        <v>4757.68</v>
      </c>
      <c r="H8608">
        <v>3004.7</v>
      </c>
      <c r="I8608">
        <v>391638.18</v>
      </c>
      <c r="J8608" t="s">
        <v>25</v>
      </c>
      <c r="K8608" t="s">
        <v>26</v>
      </c>
      <c r="L8608">
        <v>131287.81</v>
      </c>
      <c r="M8608">
        <v>36</v>
      </c>
      <c r="N8608">
        <v>4469.2700000000004</v>
      </c>
      <c r="O8608">
        <v>13.72</v>
      </c>
      <c r="P8608">
        <v>0.94</v>
      </c>
      <c r="Q8608">
        <v>561</v>
      </c>
      <c r="R8608">
        <v>6.86</v>
      </c>
      <c r="S8608" t="s">
        <v>39</v>
      </c>
      <c r="T8608" s="1">
        <v>45496</v>
      </c>
    </row>
    <row r="8609" spans="1:20">
      <c r="A8609" t="s">
        <v>8654</v>
      </c>
      <c r="B8609">
        <v>32</v>
      </c>
      <c r="C8609" t="s">
        <v>42</v>
      </c>
      <c r="D8609" t="s">
        <v>44</v>
      </c>
      <c r="E8609" t="s">
        <v>35</v>
      </c>
      <c r="F8609" t="s">
        <v>60</v>
      </c>
      <c r="G8609">
        <v>2030.33</v>
      </c>
      <c r="H8609">
        <v>1332.21</v>
      </c>
      <c r="I8609">
        <v>235102.63</v>
      </c>
      <c r="J8609" t="s">
        <v>25</v>
      </c>
      <c r="K8609" t="s">
        <v>51</v>
      </c>
      <c r="L8609">
        <v>226443.07</v>
      </c>
      <c r="M8609">
        <v>24</v>
      </c>
      <c r="N8609">
        <v>12245.25</v>
      </c>
      <c r="O8609">
        <v>26.4</v>
      </c>
      <c r="P8609">
        <v>6.03</v>
      </c>
      <c r="Q8609">
        <v>332</v>
      </c>
      <c r="R8609">
        <v>9.65</v>
      </c>
      <c r="S8609" t="s">
        <v>61</v>
      </c>
      <c r="T8609" s="1">
        <v>44671</v>
      </c>
    </row>
    <row r="8610" spans="1:20">
      <c r="A8610" t="s">
        <v>8655</v>
      </c>
      <c r="B8610">
        <v>39</v>
      </c>
      <c r="C8610" t="s">
        <v>21</v>
      </c>
      <c r="D8610" t="s">
        <v>34</v>
      </c>
      <c r="E8610" t="s">
        <v>23</v>
      </c>
      <c r="F8610" t="s">
        <v>58</v>
      </c>
      <c r="G8610">
        <v>3013.4</v>
      </c>
      <c r="H8610">
        <v>1774.33</v>
      </c>
      <c r="I8610">
        <v>345873.09</v>
      </c>
      <c r="J8610" t="s">
        <v>25</v>
      </c>
      <c r="K8610" t="s">
        <v>26</v>
      </c>
      <c r="L8610">
        <v>85256.59</v>
      </c>
      <c r="M8610">
        <v>24</v>
      </c>
      <c r="N8610">
        <v>3895.71</v>
      </c>
      <c r="O8610">
        <v>9.02</v>
      </c>
      <c r="P8610">
        <v>1.29</v>
      </c>
      <c r="Q8610">
        <v>650</v>
      </c>
      <c r="R8610">
        <v>9.56</v>
      </c>
      <c r="S8610" t="s">
        <v>39</v>
      </c>
      <c r="T8610" s="1">
        <v>45046</v>
      </c>
    </row>
    <row r="8611" spans="1:20">
      <c r="A8611" t="s">
        <v>8656</v>
      </c>
      <c r="B8611">
        <v>22</v>
      </c>
      <c r="C8611" t="s">
        <v>21</v>
      </c>
      <c r="D8611" t="s">
        <v>34</v>
      </c>
      <c r="E8611" t="s">
        <v>60</v>
      </c>
      <c r="F8611" t="s">
        <v>45</v>
      </c>
      <c r="G8611">
        <v>5567.29</v>
      </c>
      <c r="H8611">
        <v>5006.59</v>
      </c>
      <c r="I8611">
        <v>254977.2</v>
      </c>
      <c r="J8611" t="s">
        <v>25</v>
      </c>
      <c r="K8611" t="s">
        <v>26</v>
      </c>
      <c r="L8611">
        <v>77241.11</v>
      </c>
      <c r="M8611">
        <v>360</v>
      </c>
      <c r="N8611">
        <v>620.94000000000005</v>
      </c>
      <c r="O8611">
        <v>8.99</v>
      </c>
      <c r="P8611">
        <v>0.11</v>
      </c>
      <c r="Q8611">
        <v>456</v>
      </c>
      <c r="R8611">
        <v>3.82</v>
      </c>
      <c r="S8611" t="s">
        <v>32</v>
      </c>
      <c r="T8611" s="1">
        <v>44986</v>
      </c>
    </row>
    <row r="8612" spans="1:20">
      <c r="A8612" t="s">
        <v>8657</v>
      </c>
      <c r="B8612">
        <v>47</v>
      </c>
      <c r="C8612" t="s">
        <v>29</v>
      </c>
      <c r="D8612" t="s">
        <v>34</v>
      </c>
      <c r="E8612" t="s">
        <v>23</v>
      </c>
      <c r="F8612" t="s">
        <v>60</v>
      </c>
      <c r="G8612">
        <v>1829.67</v>
      </c>
      <c r="H8612">
        <v>1458.54</v>
      </c>
      <c r="I8612">
        <v>169908.58</v>
      </c>
      <c r="J8612" t="s">
        <v>25</v>
      </c>
      <c r="K8612" t="s">
        <v>26</v>
      </c>
      <c r="L8612">
        <v>254778.08</v>
      </c>
      <c r="M8612">
        <v>24</v>
      </c>
      <c r="N8612">
        <v>11271.27</v>
      </c>
      <c r="O8612">
        <v>5.82</v>
      </c>
      <c r="P8612">
        <v>6.16</v>
      </c>
      <c r="Q8612">
        <v>686</v>
      </c>
      <c r="R8612">
        <v>7.74</v>
      </c>
      <c r="S8612" t="s">
        <v>42</v>
      </c>
      <c r="T8612" s="1">
        <v>44952</v>
      </c>
    </row>
    <row r="8613" spans="1:20">
      <c r="A8613" t="s">
        <v>8658</v>
      </c>
      <c r="B8613">
        <v>19</v>
      </c>
      <c r="C8613" t="s">
        <v>21</v>
      </c>
      <c r="D8613" t="s">
        <v>49</v>
      </c>
      <c r="E8613" t="s">
        <v>53</v>
      </c>
      <c r="F8613" t="s">
        <v>50</v>
      </c>
      <c r="G8613">
        <v>579.28</v>
      </c>
      <c r="H8613">
        <v>229.42</v>
      </c>
      <c r="I8613">
        <v>46594.25</v>
      </c>
      <c r="J8613" t="s">
        <v>25</v>
      </c>
      <c r="K8613" t="s">
        <v>51</v>
      </c>
      <c r="L8613">
        <v>228712.08</v>
      </c>
      <c r="M8613">
        <v>24</v>
      </c>
      <c r="N8613">
        <v>12205.56</v>
      </c>
      <c r="O8613">
        <v>24.99</v>
      </c>
      <c r="P8613">
        <v>21.07</v>
      </c>
      <c r="Q8613">
        <v>423</v>
      </c>
      <c r="R8613">
        <v>6.7</v>
      </c>
      <c r="S8613" t="s">
        <v>32</v>
      </c>
      <c r="T8613" s="1">
        <v>44806</v>
      </c>
    </row>
    <row r="8614" spans="1:20">
      <c r="A8614" t="s">
        <v>8659</v>
      </c>
      <c r="B8614">
        <v>49</v>
      </c>
      <c r="C8614" t="s">
        <v>29</v>
      </c>
      <c r="D8614" t="s">
        <v>49</v>
      </c>
      <c r="E8614" t="s">
        <v>23</v>
      </c>
      <c r="F8614" t="s">
        <v>50</v>
      </c>
      <c r="G8614">
        <v>5099.41</v>
      </c>
      <c r="H8614">
        <v>2743.77</v>
      </c>
      <c r="I8614">
        <v>402527.96</v>
      </c>
      <c r="J8614" t="s">
        <v>25</v>
      </c>
      <c r="K8614" t="s">
        <v>51</v>
      </c>
      <c r="L8614">
        <v>31166.240000000002</v>
      </c>
      <c r="M8614">
        <v>360</v>
      </c>
      <c r="N8614">
        <v>355.51</v>
      </c>
      <c r="O8614">
        <v>13.44</v>
      </c>
      <c r="P8614">
        <v>7.0000000000000007E-2</v>
      </c>
      <c r="Q8614">
        <v>686</v>
      </c>
      <c r="R8614">
        <v>6.58</v>
      </c>
      <c r="S8614" t="s">
        <v>39</v>
      </c>
      <c r="T8614" s="1">
        <v>45250</v>
      </c>
    </row>
    <row r="8615" spans="1:20">
      <c r="A8615" t="s">
        <v>8660</v>
      </c>
      <c r="B8615">
        <v>36</v>
      </c>
      <c r="C8615" t="s">
        <v>29</v>
      </c>
      <c r="D8615" t="s">
        <v>49</v>
      </c>
      <c r="E8615" t="s">
        <v>60</v>
      </c>
      <c r="F8615" t="s">
        <v>35</v>
      </c>
      <c r="G8615">
        <v>3210.75</v>
      </c>
      <c r="H8615">
        <v>1571.85</v>
      </c>
      <c r="I8615">
        <v>190155.71</v>
      </c>
      <c r="J8615" t="s">
        <v>25</v>
      </c>
      <c r="K8615" t="s">
        <v>36</v>
      </c>
      <c r="L8615">
        <v>39873.339999999997</v>
      </c>
      <c r="M8615">
        <v>36</v>
      </c>
      <c r="N8615">
        <v>1523.4</v>
      </c>
      <c r="O8615">
        <v>22.03</v>
      </c>
      <c r="P8615">
        <v>0.47</v>
      </c>
      <c r="Q8615">
        <v>626</v>
      </c>
      <c r="R8615">
        <v>4.9400000000000004</v>
      </c>
      <c r="S8615" t="s">
        <v>42</v>
      </c>
      <c r="T8615" s="1">
        <v>44510</v>
      </c>
    </row>
    <row r="8616" spans="1:20">
      <c r="A8616" t="s">
        <v>8661</v>
      </c>
      <c r="B8616">
        <v>50</v>
      </c>
      <c r="C8616" t="s">
        <v>29</v>
      </c>
      <c r="D8616" t="s">
        <v>44</v>
      </c>
      <c r="E8616" t="s">
        <v>53</v>
      </c>
      <c r="F8616" t="s">
        <v>58</v>
      </c>
      <c r="G8616">
        <v>4117.33</v>
      </c>
      <c r="H8616">
        <v>3476.51</v>
      </c>
      <c r="I8616">
        <v>232120.69</v>
      </c>
      <c r="J8616" t="s">
        <v>25</v>
      </c>
      <c r="K8616" t="s">
        <v>31</v>
      </c>
      <c r="L8616">
        <v>35011.370000000003</v>
      </c>
      <c r="M8616">
        <v>36</v>
      </c>
      <c r="N8616">
        <v>1094.3900000000001</v>
      </c>
      <c r="O8616">
        <v>7.83</v>
      </c>
      <c r="P8616">
        <v>0.27</v>
      </c>
      <c r="Q8616">
        <v>371</v>
      </c>
      <c r="R8616">
        <v>4.7</v>
      </c>
      <c r="S8616" t="s">
        <v>32</v>
      </c>
      <c r="T8616" s="1">
        <v>44625</v>
      </c>
    </row>
    <row r="8617" spans="1:20">
      <c r="A8617" t="s">
        <v>8662</v>
      </c>
      <c r="B8617">
        <v>49</v>
      </c>
      <c r="C8617" t="s">
        <v>29</v>
      </c>
      <c r="D8617" t="s">
        <v>34</v>
      </c>
      <c r="E8617" t="s">
        <v>23</v>
      </c>
      <c r="F8617" t="s">
        <v>35</v>
      </c>
      <c r="G8617">
        <v>4090.57</v>
      </c>
      <c r="H8617">
        <v>2714.11</v>
      </c>
      <c r="I8617">
        <v>105154.4</v>
      </c>
      <c r="J8617" t="s">
        <v>25</v>
      </c>
      <c r="K8617" t="s">
        <v>31</v>
      </c>
      <c r="L8617">
        <v>471361.19</v>
      </c>
      <c r="M8617">
        <v>300</v>
      </c>
      <c r="N8617">
        <v>9848.0499999999993</v>
      </c>
      <c r="O8617">
        <v>25.02</v>
      </c>
      <c r="P8617">
        <v>2.41</v>
      </c>
      <c r="Q8617">
        <v>631</v>
      </c>
      <c r="R8617">
        <v>2.14</v>
      </c>
      <c r="S8617" t="s">
        <v>27</v>
      </c>
      <c r="T8617" s="1">
        <v>44772</v>
      </c>
    </row>
    <row r="8618" spans="1:20">
      <c r="A8618" t="s">
        <v>8663</v>
      </c>
      <c r="B8618">
        <v>46</v>
      </c>
      <c r="C8618" t="s">
        <v>21</v>
      </c>
      <c r="D8618" t="s">
        <v>49</v>
      </c>
      <c r="E8618" t="s">
        <v>23</v>
      </c>
      <c r="F8618" t="s">
        <v>30</v>
      </c>
      <c r="G8618">
        <v>4286.5600000000004</v>
      </c>
      <c r="H8618">
        <v>3119.15</v>
      </c>
      <c r="I8618">
        <v>217704.39</v>
      </c>
      <c r="J8618" t="s">
        <v>25</v>
      </c>
      <c r="K8618" t="s">
        <v>26</v>
      </c>
      <c r="L8618">
        <v>247582.75</v>
      </c>
      <c r="M8618">
        <v>180</v>
      </c>
      <c r="N8618">
        <v>3357.26</v>
      </c>
      <c r="O8618">
        <v>14.36</v>
      </c>
      <c r="P8618">
        <v>0.78</v>
      </c>
      <c r="Q8618">
        <v>725</v>
      </c>
      <c r="R8618">
        <v>4.2300000000000004</v>
      </c>
      <c r="S8618" t="s">
        <v>61</v>
      </c>
      <c r="T8618" s="1">
        <v>44787</v>
      </c>
    </row>
    <row r="8619" spans="1:20">
      <c r="A8619" t="s">
        <v>8664</v>
      </c>
      <c r="B8619">
        <v>61</v>
      </c>
      <c r="C8619" t="s">
        <v>21</v>
      </c>
      <c r="D8619" t="s">
        <v>49</v>
      </c>
      <c r="E8619" t="s">
        <v>23</v>
      </c>
      <c r="F8619" t="s">
        <v>30</v>
      </c>
      <c r="G8619">
        <v>2993.99</v>
      </c>
      <c r="H8619">
        <v>1798.01</v>
      </c>
      <c r="I8619">
        <v>225018.28</v>
      </c>
      <c r="J8619" t="s">
        <v>25</v>
      </c>
      <c r="K8619" t="s">
        <v>51</v>
      </c>
      <c r="L8619">
        <v>444390.51</v>
      </c>
      <c r="M8619">
        <v>180</v>
      </c>
      <c r="N8619">
        <v>5796.23</v>
      </c>
      <c r="O8619">
        <v>13.59</v>
      </c>
      <c r="P8619">
        <v>1.94</v>
      </c>
      <c r="Q8619">
        <v>731</v>
      </c>
      <c r="R8619">
        <v>6.26</v>
      </c>
      <c r="S8619" t="s">
        <v>39</v>
      </c>
      <c r="T8619" s="1">
        <v>44977</v>
      </c>
    </row>
    <row r="8620" spans="1:20">
      <c r="A8620" t="s">
        <v>8665</v>
      </c>
      <c r="B8620">
        <v>49</v>
      </c>
      <c r="C8620" t="s">
        <v>21</v>
      </c>
      <c r="D8620" t="s">
        <v>49</v>
      </c>
      <c r="E8620" t="s">
        <v>53</v>
      </c>
      <c r="F8620" t="s">
        <v>45</v>
      </c>
      <c r="G8620">
        <v>7394.7</v>
      </c>
      <c r="H8620">
        <v>3522.43</v>
      </c>
      <c r="I8620">
        <v>359568.82</v>
      </c>
      <c r="J8620" t="s">
        <v>25</v>
      </c>
      <c r="K8620" t="s">
        <v>31</v>
      </c>
      <c r="L8620">
        <v>242193.83</v>
      </c>
      <c r="M8620">
        <v>60</v>
      </c>
      <c r="N8620">
        <v>7510.25</v>
      </c>
      <c r="O8620">
        <v>27.79</v>
      </c>
      <c r="P8620">
        <v>1.02</v>
      </c>
      <c r="Q8620">
        <v>744</v>
      </c>
      <c r="R8620">
        <v>4.05</v>
      </c>
      <c r="S8620" t="s">
        <v>27</v>
      </c>
      <c r="T8620" s="1">
        <v>45800</v>
      </c>
    </row>
    <row r="8621" spans="1:20">
      <c r="A8621" t="s">
        <v>8666</v>
      </c>
      <c r="B8621">
        <v>29</v>
      </c>
      <c r="C8621" t="s">
        <v>21</v>
      </c>
      <c r="D8621" t="s">
        <v>44</v>
      </c>
      <c r="E8621" t="s">
        <v>23</v>
      </c>
      <c r="F8621" t="s">
        <v>45</v>
      </c>
      <c r="G8621">
        <v>1684.03</v>
      </c>
      <c r="H8621">
        <v>660.05</v>
      </c>
      <c r="I8621">
        <v>65233.03</v>
      </c>
      <c r="J8621" t="s">
        <v>25</v>
      </c>
      <c r="K8621" t="s">
        <v>26</v>
      </c>
      <c r="L8621">
        <v>367028.8</v>
      </c>
      <c r="M8621">
        <v>180</v>
      </c>
      <c r="N8621">
        <v>6579.37</v>
      </c>
      <c r="O8621">
        <v>20.49</v>
      </c>
      <c r="P8621">
        <v>3.91</v>
      </c>
      <c r="Q8621">
        <v>678</v>
      </c>
      <c r="R8621">
        <v>3.23</v>
      </c>
      <c r="S8621" t="s">
        <v>27</v>
      </c>
      <c r="T8621" s="1">
        <v>44941</v>
      </c>
    </row>
    <row r="8622" spans="1:20">
      <c r="A8622" t="s">
        <v>8667</v>
      </c>
      <c r="B8622">
        <v>22</v>
      </c>
      <c r="C8622" t="s">
        <v>21</v>
      </c>
      <c r="D8622" t="s">
        <v>49</v>
      </c>
      <c r="E8622" t="s">
        <v>53</v>
      </c>
      <c r="F8622" t="s">
        <v>60</v>
      </c>
      <c r="G8622">
        <v>1870.06</v>
      </c>
      <c r="H8622">
        <v>1672.05</v>
      </c>
      <c r="I8622">
        <v>146576.32000000001</v>
      </c>
      <c r="J8622" t="s">
        <v>25</v>
      </c>
      <c r="K8622" t="s">
        <v>51</v>
      </c>
      <c r="L8622">
        <v>271459.90999999997</v>
      </c>
      <c r="M8622">
        <v>240</v>
      </c>
      <c r="N8622">
        <v>5583.81</v>
      </c>
      <c r="O8622">
        <v>24.49</v>
      </c>
      <c r="P8622">
        <v>2.99</v>
      </c>
      <c r="Q8622">
        <v>836</v>
      </c>
      <c r="R8622">
        <v>6.53</v>
      </c>
      <c r="S8622" t="s">
        <v>32</v>
      </c>
      <c r="T8622" s="1">
        <v>45059</v>
      </c>
    </row>
    <row r="8623" spans="1:20">
      <c r="A8623" t="s">
        <v>8668</v>
      </c>
      <c r="B8623">
        <v>24</v>
      </c>
      <c r="C8623" t="s">
        <v>21</v>
      </c>
      <c r="D8623" t="s">
        <v>34</v>
      </c>
      <c r="E8623" t="s">
        <v>23</v>
      </c>
      <c r="F8623" t="s">
        <v>38</v>
      </c>
      <c r="G8623">
        <v>6508.35</v>
      </c>
      <c r="H8623">
        <v>2750.1</v>
      </c>
      <c r="I8623">
        <v>327163.32</v>
      </c>
      <c r="J8623" t="s">
        <v>25</v>
      </c>
      <c r="K8623" t="s">
        <v>31</v>
      </c>
      <c r="L8623">
        <v>364598.55</v>
      </c>
      <c r="M8623">
        <v>180</v>
      </c>
      <c r="N8623">
        <v>8507.94</v>
      </c>
      <c r="O8623">
        <v>27.53</v>
      </c>
      <c r="P8623">
        <v>1.31</v>
      </c>
      <c r="Q8623">
        <v>800</v>
      </c>
      <c r="R8623">
        <v>4.1900000000000004</v>
      </c>
      <c r="S8623" t="s">
        <v>61</v>
      </c>
      <c r="T8623" s="1">
        <v>44631</v>
      </c>
    </row>
    <row r="8624" spans="1:20">
      <c r="A8624" t="s">
        <v>8669</v>
      </c>
      <c r="B8624">
        <v>26</v>
      </c>
      <c r="C8624" t="s">
        <v>21</v>
      </c>
      <c r="D8624" t="s">
        <v>42</v>
      </c>
      <c r="E8624" t="s">
        <v>23</v>
      </c>
      <c r="F8624" t="s">
        <v>30</v>
      </c>
      <c r="G8624">
        <v>8000.13</v>
      </c>
      <c r="H8624">
        <v>2530.15</v>
      </c>
      <c r="I8624">
        <v>115025.96</v>
      </c>
      <c r="J8624" t="s">
        <v>25</v>
      </c>
      <c r="K8624" t="s">
        <v>36</v>
      </c>
      <c r="L8624">
        <v>77913.53</v>
      </c>
      <c r="M8624">
        <v>120</v>
      </c>
      <c r="N8624">
        <v>1101.23</v>
      </c>
      <c r="O8624">
        <v>11.63</v>
      </c>
      <c r="P8624">
        <v>0.14000000000000001</v>
      </c>
      <c r="Q8624">
        <v>624</v>
      </c>
      <c r="R8624">
        <v>1.2</v>
      </c>
      <c r="S8624" t="s">
        <v>42</v>
      </c>
      <c r="T8624" s="1">
        <v>45601</v>
      </c>
    </row>
    <row r="8625" spans="1:20">
      <c r="A8625" t="s">
        <v>8670</v>
      </c>
      <c r="B8625">
        <v>27</v>
      </c>
      <c r="C8625" t="s">
        <v>21</v>
      </c>
      <c r="D8625" t="s">
        <v>34</v>
      </c>
      <c r="E8625" t="s">
        <v>23</v>
      </c>
      <c r="F8625" t="s">
        <v>60</v>
      </c>
      <c r="G8625">
        <v>2769.06</v>
      </c>
      <c r="H8625">
        <v>1194.57</v>
      </c>
      <c r="I8625">
        <v>157230.39000000001</v>
      </c>
      <c r="J8625" t="s">
        <v>25</v>
      </c>
      <c r="K8625" t="s">
        <v>31</v>
      </c>
      <c r="L8625">
        <v>250202.04</v>
      </c>
      <c r="M8625">
        <v>12</v>
      </c>
      <c r="N8625">
        <v>23959.09</v>
      </c>
      <c r="O8625">
        <v>26.47</v>
      </c>
      <c r="P8625">
        <v>8.65</v>
      </c>
      <c r="Q8625">
        <v>556</v>
      </c>
      <c r="R8625">
        <v>4.7300000000000004</v>
      </c>
      <c r="S8625" t="s">
        <v>39</v>
      </c>
      <c r="T8625" s="1">
        <v>45201</v>
      </c>
    </row>
    <row r="8626" spans="1:20">
      <c r="A8626" t="s">
        <v>8671</v>
      </c>
      <c r="B8626">
        <v>58</v>
      </c>
      <c r="C8626" t="s">
        <v>21</v>
      </c>
      <c r="D8626" t="s">
        <v>49</v>
      </c>
      <c r="E8626" t="s">
        <v>53</v>
      </c>
      <c r="F8626" t="s">
        <v>47</v>
      </c>
      <c r="G8626">
        <v>6329.54</v>
      </c>
      <c r="H8626">
        <v>5664.54</v>
      </c>
      <c r="I8626">
        <v>599913.51</v>
      </c>
      <c r="J8626" t="s">
        <v>25</v>
      </c>
      <c r="K8626" t="s">
        <v>36</v>
      </c>
      <c r="L8626">
        <v>80991.11</v>
      </c>
      <c r="M8626">
        <v>240</v>
      </c>
      <c r="N8626">
        <v>939.66</v>
      </c>
      <c r="O8626">
        <v>12.84</v>
      </c>
      <c r="P8626">
        <v>0.15</v>
      </c>
      <c r="Q8626">
        <v>686</v>
      </c>
      <c r="R8626">
        <v>7.9</v>
      </c>
      <c r="S8626" t="s">
        <v>32</v>
      </c>
      <c r="T8626" s="1">
        <v>44925</v>
      </c>
    </row>
    <row r="8627" spans="1:20">
      <c r="A8627" t="s">
        <v>8672</v>
      </c>
      <c r="B8627">
        <v>32</v>
      </c>
      <c r="C8627" t="s">
        <v>21</v>
      </c>
      <c r="D8627" t="s">
        <v>44</v>
      </c>
      <c r="E8627" t="s">
        <v>23</v>
      </c>
      <c r="F8627" t="s">
        <v>60</v>
      </c>
      <c r="G8627">
        <v>3927.94</v>
      </c>
      <c r="H8627">
        <v>1354.93</v>
      </c>
      <c r="I8627">
        <v>82657.75</v>
      </c>
      <c r="J8627" t="s">
        <v>25</v>
      </c>
      <c r="K8627" t="s">
        <v>31</v>
      </c>
      <c r="L8627">
        <v>318958.19</v>
      </c>
      <c r="M8627">
        <v>240</v>
      </c>
      <c r="N8627">
        <v>2824.78</v>
      </c>
      <c r="O8627">
        <v>8.7799999999999994</v>
      </c>
      <c r="P8627">
        <v>0.72</v>
      </c>
      <c r="Q8627">
        <v>601</v>
      </c>
      <c r="R8627">
        <v>1.75</v>
      </c>
      <c r="S8627" t="s">
        <v>42</v>
      </c>
      <c r="T8627" s="1">
        <v>45045</v>
      </c>
    </row>
    <row r="8628" spans="1:20">
      <c r="A8628" t="s">
        <v>8673</v>
      </c>
      <c r="B8628">
        <v>27</v>
      </c>
      <c r="C8628" t="s">
        <v>29</v>
      </c>
      <c r="D8628" t="s">
        <v>44</v>
      </c>
      <c r="E8628" t="s">
        <v>23</v>
      </c>
      <c r="F8628" t="s">
        <v>38</v>
      </c>
      <c r="G8628">
        <v>2550.1799999999998</v>
      </c>
      <c r="H8628">
        <v>1302.3699999999999</v>
      </c>
      <c r="I8628">
        <v>153563.16</v>
      </c>
      <c r="J8628" t="s">
        <v>25</v>
      </c>
      <c r="K8628" t="s">
        <v>26</v>
      </c>
      <c r="L8628">
        <v>221123.52</v>
      </c>
      <c r="M8628">
        <v>180</v>
      </c>
      <c r="N8628">
        <v>2651.01</v>
      </c>
      <c r="O8628">
        <v>11.98</v>
      </c>
      <c r="P8628">
        <v>1.04</v>
      </c>
      <c r="Q8628">
        <v>504</v>
      </c>
      <c r="R8628">
        <v>5.0199999999999996</v>
      </c>
      <c r="S8628" t="s">
        <v>27</v>
      </c>
      <c r="T8628" s="1">
        <v>44732</v>
      </c>
    </row>
    <row r="8629" spans="1:20">
      <c r="A8629" t="s">
        <v>8674</v>
      </c>
      <c r="B8629">
        <v>43</v>
      </c>
      <c r="C8629" t="s">
        <v>21</v>
      </c>
      <c r="D8629" t="s">
        <v>49</v>
      </c>
      <c r="E8629" t="s">
        <v>23</v>
      </c>
      <c r="F8629" t="s">
        <v>45</v>
      </c>
      <c r="G8629">
        <v>7123.37</v>
      </c>
      <c r="H8629">
        <v>5834.94</v>
      </c>
      <c r="I8629">
        <v>507462.91</v>
      </c>
      <c r="J8629" t="s">
        <v>25</v>
      </c>
      <c r="K8629" t="s">
        <v>31</v>
      </c>
      <c r="L8629">
        <v>464465.1</v>
      </c>
      <c r="M8629">
        <v>360</v>
      </c>
      <c r="N8629">
        <v>4437.25</v>
      </c>
      <c r="O8629">
        <v>11.04</v>
      </c>
      <c r="P8629">
        <v>0.62</v>
      </c>
      <c r="Q8629">
        <v>696</v>
      </c>
      <c r="R8629">
        <v>5.94</v>
      </c>
      <c r="S8629" t="s">
        <v>32</v>
      </c>
      <c r="T8629" s="1">
        <v>44866</v>
      </c>
    </row>
    <row r="8630" spans="1:20">
      <c r="A8630" t="s">
        <v>8675</v>
      </c>
      <c r="B8630">
        <v>64</v>
      </c>
      <c r="C8630" t="s">
        <v>29</v>
      </c>
      <c r="D8630" t="s">
        <v>44</v>
      </c>
      <c r="E8630" t="s">
        <v>53</v>
      </c>
      <c r="F8630" t="s">
        <v>35</v>
      </c>
      <c r="G8630">
        <v>6084.28</v>
      </c>
      <c r="H8630">
        <v>5262.87</v>
      </c>
      <c r="I8630">
        <v>329880.89</v>
      </c>
      <c r="J8630" t="s">
        <v>25</v>
      </c>
      <c r="K8630" t="s">
        <v>36</v>
      </c>
      <c r="L8630">
        <v>225271.15</v>
      </c>
      <c r="M8630">
        <v>12</v>
      </c>
      <c r="N8630">
        <v>20724.759999999998</v>
      </c>
      <c r="O8630">
        <v>18.670000000000002</v>
      </c>
      <c r="P8630">
        <v>3.41</v>
      </c>
      <c r="Q8630">
        <v>469</v>
      </c>
      <c r="R8630">
        <v>4.5199999999999996</v>
      </c>
      <c r="S8630" t="s">
        <v>61</v>
      </c>
      <c r="T8630" s="1">
        <v>45498</v>
      </c>
    </row>
    <row r="8631" spans="1:20">
      <c r="A8631" t="s">
        <v>8676</v>
      </c>
      <c r="B8631">
        <v>20</v>
      </c>
      <c r="C8631" t="s">
        <v>21</v>
      </c>
      <c r="D8631" t="s">
        <v>49</v>
      </c>
      <c r="E8631" t="s">
        <v>23</v>
      </c>
      <c r="F8631" t="s">
        <v>24</v>
      </c>
      <c r="G8631">
        <v>4694.28</v>
      </c>
      <c r="H8631">
        <v>2893.69</v>
      </c>
      <c r="I8631">
        <v>266438.36</v>
      </c>
      <c r="J8631" t="s">
        <v>25</v>
      </c>
      <c r="K8631" t="s">
        <v>31</v>
      </c>
      <c r="L8631">
        <v>479267.08</v>
      </c>
      <c r="M8631">
        <v>12</v>
      </c>
      <c r="N8631">
        <v>43370.99</v>
      </c>
      <c r="O8631">
        <v>15.5</v>
      </c>
      <c r="P8631">
        <v>9.24</v>
      </c>
      <c r="Q8631">
        <v>602</v>
      </c>
      <c r="R8631">
        <v>4.7300000000000004</v>
      </c>
      <c r="S8631" t="s">
        <v>39</v>
      </c>
      <c r="T8631" s="1">
        <v>44424</v>
      </c>
    </row>
    <row r="8632" spans="1:20">
      <c r="A8632" t="s">
        <v>8677</v>
      </c>
      <c r="B8632">
        <v>36</v>
      </c>
      <c r="C8632" t="s">
        <v>29</v>
      </c>
      <c r="D8632" t="s">
        <v>49</v>
      </c>
      <c r="E8632" t="s">
        <v>23</v>
      </c>
      <c r="F8632" t="s">
        <v>45</v>
      </c>
      <c r="G8632">
        <v>4926.28</v>
      </c>
      <c r="H8632">
        <v>4123.66</v>
      </c>
      <c r="I8632">
        <v>367751.35</v>
      </c>
      <c r="J8632" t="s">
        <v>25</v>
      </c>
      <c r="K8632" t="s">
        <v>26</v>
      </c>
      <c r="L8632">
        <v>56907.19</v>
      </c>
      <c r="M8632">
        <v>240</v>
      </c>
      <c r="N8632">
        <v>469.99</v>
      </c>
      <c r="O8632">
        <v>7.83</v>
      </c>
      <c r="P8632">
        <v>0.1</v>
      </c>
      <c r="Q8632">
        <v>565</v>
      </c>
      <c r="R8632">
        <v>6.22</v>
      </c>
      <c r="S8632" t="s">
        <v>39</v>
      </c>
      <c r="T8632" s="1">
        <v>45315</v>
      </c>
    </row>
    <row r="8633" spans="1:20">
      <c r="A8633" t="s">
        <v>8678</v>
      </c>
      <c r="B8633">
        <v>23</v>
      </c>
      <c r="C8633" t="s">
        <v>21</v>
      </c>
      <c r="D8633" t="s">
        <v>34</v>
      </c>
      <c r="E8633" t="s">
        <v>60</v>
      </c>
      <c r="F8633" t="s">
        <v>38</v>
      </c>
      <c r="G8633">
        <v>4252.34</v>
      </c>
      <c r="H8633">
        <v>3377.76</v>
      </c>
      <c r="I8633">
        <v>444935.29</v>
      </c>
      <c r="J8633" t="s">
        <v>25</v>
      </c>
      <c r="K8633" t="s">
        <v>36</v>
      </c>
      <c r="L8633">
        <v>402821.63</v>
      </c>
      <c r="M8633">
        <v>60</v>
      </c>
      <c r="N8633">
        <v>9079.06</v>
      </c>
      <c r="O8633">
        <v>12.58</v>
      </c>
      <c r="P8633">
        <v>2.14</v>
      </c>
      <c r="Q8633">
        <v>612</v>
      </c>
      <c r="R8633">
        <v>8.7200000000000006</v>
      </c>
      <c r="S8633" t="s">
        <v>32</v>
      </c>
      <c r="T8633" s="1">
        <v>45633</v>
      </c>
    </row>
    <row r="8634" spans="1:20">
      <c r="A8634" t="s">
        <v>8679</v>
      </c>
      <c r="B8634">
        <v>57</v>
      </c>
      <c r="C8634" t="s">
        <v>21</v>
      </c>
      <c r="D8634" t="s">
        <v>49</v>
      </c>
      <c r="E8634" t="s">
        <v>23</v>
      </c>
      <c r="F8634" t="s">
        <v>45</v>
      </c>
      <c r="G8634">
        <v>5643.17</v>
      </c>
      <c r="H8634">
        <v>4350.49</v>
      </c>
      <c r="I8634">
        <v>134231.76</v>
      </c>
      <c r="J8634" t="s">
        <v>25</v>
      </c>
      <c r="K8634" t="s">
        <v>31</v>
      </c>
      <c r="L8634">
        <v>322607.28000000003</v>
      </c>
      <c r="M8634">
        <v>36</v>
      </c>
      <c r="N8634">
        <v>12015.56</v>
      </c>
      <c r="O8634">
        <v>20.16</v>
      </c>
      <c r="P8634">
        <v>2.13</v>
      </c>
      <c r="Q8634">
        <v>365</v>
      </c>
      <c r="R8634">
        <v>1.98</v>
      </c>
      <c r="S8634" t="s">
        <v>27</v>
      </c>
      <c r="T8634" s="1">
        <v>45029</v>
      </c>
    </row>
    <row r="8635" spans="1:20">
      <c r="A8635" t="s">
        <v>8680</v>
      </c>
      <c r="B8635">
        <v>43</v>
      </c>
      <c r="C8635" t="s">
        <v>21</v>
      </c>
      <c r="D8635" t="s">
        <v>44</v>
      </c>
      <c r="E8635" t="s">
        <v>35</v>
      </c>
      <c r="F8635" t="s">
        <v>35</v>
      </c>
      <c r="G8635">
        <v>7121.41</v>
      </c>
      <c r="H8635">
        <v>5594.79</v>
      </c>
      <c r="I8635">
        <v>759978.89</v>
      </c>
      <c r="J8635" t="s">
        <v>25</v>
      </c>
      <c r="K8635" t="s">
        <v>36</v>
      </c>
      <c r="L8635">
        <v>305606.75</v>
      </c>
      <c r="M8635">
        <v>120</v>
      </c>
      <c r="N8635">
        <v>3638.78</v>
      </c>
      <c r="O8635">
        <v>7.57</v>
      </c>
      <c r="P8635">
        <v>0.51</v>
      </c>
      <c r="Q8635">
        <v>829</v>
      </c>
      <c r="R8635">
        <v>8.89</v>
      </c>
      <c r="S8635" t="s">
        <v>42</v>
      </c>
      <c r="T8635" s="1">
        <v>44598</v>
      </c>
    </row>
    <row r="8636" spans="1:20">
      <c r="A8636" t="s">
        <v>8681</v>
      </c>
      <c r="B8636">
        <v>26</v>
      </c>
      <c r="C8636" t="s">
        <v>21</v>
      </c>
      <c r="D8636" t="s">
        <v>44</v>
      </c>
      <c r="E8636" t="s">
        <v>23</v>
      </c>
      <c r="F8636" t="s">
        <v>50</v>
      </c>
      <c r="G8636">
        <v>1914.71</v>
      </c>
      <c r="H8636">
        <v>1212</v>
      </c>
      <c r="I8636">
        <v>82579.66</v>
      </c>
      <c r="J8636" t="s">
        <v>25</v>
      </c>
      <c r="K8636" t="s">
        <v>26</v>
      </c>
      <c r="L8636">
        <v>448993.6</v>
      </c>
      <c r="M8636">
        <v>240</v>
      </c>
      <c r="N8636">
        <v>8013.49</v>
      </c>
      <c r="O8636">
        <v>21.09</v>
      </c>
      <c r="P8636">
        <v>4.1900000000000004</v>
      </c>
      <c r="Q8636">
        <v>316</v>
      </c>
      <c r="R8636">
        <v>3.59</v>
      </c>
      <c r="S8636" t="s">
        <v>42</v>
      </c>
      <c r="T8636" s="1">
        <v>44514</v>
      </c>
    </row>
    <row r="8637" spans="1:20">
      <c r="A8637" t="s">
        <v>8682</v>
      </c>
      <c r="B8637">
        <v>44</v>
      </c>
      <c r="C8637" t="s">
        <v>29</v>
      </c>
      <c r="D8637" t="s">
        <v>34</v>
      </c>
      <c r="E8637" t="s">
        <v>60</v>
      </c>
      <c r="F8637" t="s">
        <v>45</v>
      </c>
      <c r="G8637">
        <v>2715.89</v>
      </c>
      <c r="H8637">
        <v>2014.13</v>
      </c>
      <c r="I8637">
        <v>111451.88</v>
      </c>
      <c r="J8637" t="s">
        <v>25</v>
      </c>
      <c r="K8637" t="s">
        <v>36</v>
      </c>
      <c r="L8637">
        <v>201787.78</v>
      </c>
      <c r="M8637">
        <v>120</v>
      </c>
      <c r="N8637">
        <v>2971.4</v>
      </c>
      <c r="O8637">
        <v>12.65</v>
      </c>
      <c r="P8637">
        <v>1.0900000000000001</v>
      </c>
      <c r="Q8637">
        <v>771</v>
      </c>
      <c r="R8637">
        <v>3.42</v>
      </c>
      <c r="S8637" t="s">
        <v>61</v>
      </c>
      <c r="T8637" s="1">
        <v>45418</v>
      </c>
    </row>
    <row r="8638" spans="1:20">
      <c r="A8638" t="s">
        <v>8683</v>
      </c>
      <c r="B8638">
        <v>29</v>
      </c>
      <c r="C8638" t="s">
        <v>29</v>
      </c>
      <c r="D8638" t="s">
        <v>49</v>
      </c>
      <c r="E8638" t="s">
        <v>23</v>
      </c>
      <c r="F8638" t="s">
        <v>47</v>
      </c>
      <c r="G8638">
        <v>3085.89</v>
      </c>
      <c r="H8638">
        <v>2201.0300000000002</v>
      </c>
      <c r="I8638">
        <v>340293.74</v>
      </c>
      <c r="J8638" t="s">
        <v>25</v>
      </c>
      <c r="K8638" t="s">
        <v>51</v>
      </c>
      <c r="L8638">
        <v>143875.06</v>
      </c>
      <c r="M8638">
        <v>36</v>
      </c>
      <c r="N8638">
        <v>5804.48</v>
      </c>
      <c r="O8638">
        <v>26.1</v>
      </c>
      <c r="P8638">
        <v>1.88</v>
      </c>
      <c r="Q8638">
        <v>387</v>
      </c>
      <c r="R8638">
        <v>9.19</v>
      </c>
      <c r="S8638" t="s">
        <v>42</v>
      </c>
      <c r="T8638" s="1">
        <v>45326</v>
      </c>
    </row>
    <row r="8639" spans="1:20">
      <c r="A8639" t="s">
        <v>8684</v>
      </c>
      <c r="B8639">
        <v>30</v>
      </c>
      <c r="C8639" t="s">
        <v>29</v>
      </c>
      <c r="D8639" t="s">
        <v>34</v>
      </c>
      <c r="E8639" t="s">
        <v>23</v>
      </c>
      <c r="F8639" t="s">
        <v>45</v>
      </c>
      <c r="G8639">
        <v>3324.82</v>
      </c>
      <c r="H8639">
        <v>1420.05</v>
      </c>
      <c r="I8639">
        <v>295716.52</v>
      </c>
      <c r="J8639" t="s">
        <v>25</v>
      </c>
      <c r="K8639" t="s">
        <v>51</v>
      </c>
      <c r="L8639">
        <v>257444.63</v>
      </c>
      <c r="M8639">
        <v>12</v>
      </c>
      <c r="N8639">
        <v>23902.5</v>
      </c>
      <c r="O8639">
        <v>20.440000000000001</v>
      </c>
      <c r="P8639">
        <v>7.19</v>
      </c>
      <c r="Q8639">
        <v>719</v>
      </c>
      <c r="R8639">
        <v>7.41</v>
      </c>
      <c r="S8639" t="s">
        <v>39</v>
      </c>
      <c r="T8639" s="1">
        <v>45259</v>
      </c>
    </row>
    <row r="8640" spans="1:20">
      <c r="A8640" t="s">
        <v>8685</v>
      </c>
      <c r="B8640">
        <v>56</v>
      </c>
      <c r="C8640" t="s">
        <v>21</v>
      </c>
      <c r="D8640" t="s">
        <v>44</v>
      </c>
      <c r="E8640" t="s">
        <v>23</v>
      </c>
      <c r="F8640" t="s">
        <v>60</v>
      </c>
      <c r="G8640">
        <v>4155.87</v>
      </c>
      <c r="H8640">
        <v>3050.52</v>
      </c>
      <c r="I8640">
        <v>337348.66</v>
      </c>
      <c r="J8640" t="s">
        <v>25</v>
      </c>
      <c r="K8640" t="s">
        <v>51</v>
      </c>
      <c r="L8640">
        <v>33127.69</v>
      </c>
      <c r="M8640">
        <v>36</v>
      </c>
      <c r="N8640">
        <v>1077.3599999999999</v>
      </c>
      <c r="O8640">
        <v>10.54</v>
      </c>
      <c r="P8640">
        <v>0.26</v>
      </c>
      <c r="Q8640">
        <v>849</v>
      </c>
      <c r="R8640">
        <v>6.76</v>
      </c>
      <c r="S8640" t="s">
        <v>27</v>
      </c>
      <c r="T8640" s="1">
        <v>45570</v>
      </c>
    </row>
    <row r="8641" spans="1:20">
      <c r="A8641" t="s">
        <v>8686</v>
      </c>
      <c r="B8641">
        <v>46</v>
      </c>
      <c r="C8641" t="s">
        <v>42</v>
      </c>
      <c r="D8641" t="s">
        <v>49</v>
      </c>
      <c r="E8641" t="s">
        <v>23</v>
      </c>
      <c r="F8641" t="s">
        <v>45</v>
      </c>
      <c r="G8641">
        <v>3845.96</v>
      </c>
      <c r="H8641">
        <v>1909.6</v>
      </c>
      <c r="I8641">
        <v>116051.46</v>
      </c>
      <c r="J8641" t="s">
        <v>25</v>
      </c>
      <c r="K8641" t="s">
        <v>26</v>
      </c>
      <c r="L8641">
        <v>431457.95</v>
      </c>
      <c r="M8641">
        <v>24</v>
      </c>
      <c r="N8641">
        <v>23594.23</v>
      </c>
      <c r="O8641">
        <v>27.6</v>
      </c>
      <c r="P8641">
        <v>6.13</v>
      </c>
      <c r="Q8641">
        <v>650</v>
      </c>
      <c r="R8641">
        <v>2.5099999999999998</v>
      </c>
      <c r="S8641" t="s">
        <v>42</v>
      </c>
      <c r="T8641" s="1">
        <v>45563</v>
      </c>
    </row>
    <row r="8642" spans="1:20">
      <c r="A8642" t="s">
        <v>8687</v>
      </c>
      <c r="B8642">
        <v>60</v>
      </c>
      <c r="C8642" t="s">
        <v>21</v>
      </c>
      <c r="D8642" t="s">
        <v>49</v>
      </c>
      <c r="E8642" t="s">
        <v>23</v>
      </c>
      <c r="F8642" t="s">
        <v>60</v>
      </c>
      <c r="G8642">
        <v>5141.3999999999996</v>
      </c>
      <c r="H8642">
        <v>4429.18</v>
      </c>
      <c r="I8642">
        <v>609976.68000000005</v>
      </c>
      <c r="J8642" t="s">
        <v>25</v>
      </c>
      <c r="K8642" t="s">
        <v>31</v>
      </c>
      <c r="L8642">
        <v>454321.6</v>
      </c>
      <c r="M8642">
        <v>24</v>
      </c>
      <c r="N8642">
        <v>24685.39</v>
      </c>
      <c r="O8642">
        <v>26.91</v>
      </c>
      <c r="P8642">
        <v>4.8</v>
      </c>
      <c r="Q8642">
        <v>624</v>
      </c>
      <c r="R8642">
        <v>9.89</v>
      </c>
      <c r="S8642" t="s">
        <v>61</v>
      </c>
      <c r="T8642" s="1">
        <v>45455</v>
      </c>
    </row>
    <row r="8643" spans="1:20">
      <c r="A8643" t="s">
        <v>8688</v>
      </c>
      <c r="B8643">
        <v>41</v>
      </c>
      <c r="C8643" t="s">
        <v>21</v>
      </c>
      <c r="D8643" t="s">
        <v>42</v>
      </c>
      <c r="E8643" t="s">
        <v>23</v>
      </c>
      <c r="F8643" t="s">
        <v>58</v>
      </c>
      <c r="G8643">
        <v>7850.49</v>
      </c>
      <c r="H8643">
        <v>4327.88</v>
      </c>
      <c r="I8643">
        <v>634230.22</v>
      </c>
      <c r="J8643" t="s">
        <v>25</v>
      </c>
      <c r="K8643" t="s">
        <v>26</v>
      </c>
      <c r="L8643">
        <v>415856.46</v>
      </c>
      <c r="M8643">
        <v>360</v>
      </c>
      <c r="N8643">
        <v>6043.66</v>
      </c>
      <c r="O8643">
        <v>17.34</v>
      </c>
      <c r="P8643">
        <v>0.77</v>
      </c>
      <c r="Q8643">
        <v>779</v>
      </c>
      <c r="R8643">
        <v>6.73</v>
      </c>
      <c r="S8643" t="s">
        <v>27</v>
      </c>
      <c r="T8643" s="1">
        <v>44875</v>
      </c>
    </row>
    <row r="8644" spans="1:20">
      <c r="A8644" t="s">
        <v>8689</v>
      </c>
      <c r="B8644">
        <v>30</v>
      </c>
      <c r="C8644" t="s">
        <v>29</v>
      </c>
      <c r="D8644" t="s">
        <v>49</v>
      </c>
      <c r="E8644" t="s">
        <v>23</v>
      </c>
      <c r="F8644" t="s">
        <v>24</v>
      </c>
      <c r="G8644">
        <v>2081.7800000000002</v>
      </c>
      <c r="H8644">
        <v>1018.7</v>
      </c>
      <c r="I8644">
        <v>232913.18</v>
      </c>
      <c r="J8644" t="s">
        <v>25</v>
      </c>
      <c r="K8644" t="s">
        <v>31</v>
      </c>
      <c r="L8644">
        <v>85521.48</v>
      </c>
      <c r="M8644">
        <v>36</v>
      </c>
      <c r="N8644">
        <v>2742.3</v>
      </c>
      <c r="O8644">
        <v>9.57</v>
      </c>
      <c r="P8644">
        <v>1.32</v>
      </c>
      <c r="Q8644">
        <v>831</v>
      </c>
      <c r="R8644">
        <v>9.32</v>
      </c>
      <c r="S8644" t="s">
        <v>42</v>
      </c>
      <c r="T8644" s="1">
        <v>44531</v>
      </c>
    </row>
    <row r="8645" spans="1:20">
      <c r="A8645" t="s">
        <v>8690</v>
      </c>
      <c r="B8645">
        <v>30</v>
      </c>
      <c r="C8645" t="s">
        <v>29</v>
      </c>
      <c r="D8645" t="s">
        <v>34</v>
      </c>
      <c r="E8645" t="s">
        <v>53</v>
      </c>
      <c r="F8645" t="s">
        <v>38</v>
      </c>
      <c r="G8645">
        <v>4544.8900000000003</v>
      </c>
      <c r="H8645">
        <v>3314.14</v>
      </c>
      <c r="I8645">
        <v>108641.82</v>
      </c>
      <c r="J8645" t="s">
        <v>25</v>
      </c>
      <c r="K8645" t="s">
        <v>51</v>
      </c>
      <c r="L8645">
        <v>395071.32</v>
      </c>
      <c r="M8645">
        <v>12</v>
      </c>
      <c r="N8645">
        <v>38227.33</v>
      </c>
      <c r="O8645">
        <v>28.52</v>
      </c>
      <c r="P8645">
        <v>8.41</v>
      </c>
      <c r="Q8645">
        <v>776</v>
      </c>
      <c r="R8645">
        <v>1.99</v>
      </c>
      <c r="S8645" t="s">
        <v>39</v>
      </c>
      <c r="T8645" s="1">
        <v>45114</v>
      </c>
    </row>
    <row r="8646" spans="1:20">
      <c r="A8646" t="s">
        <v>8691</v>
      </c>
      <c r="B8646">
        <v>18</v>
      </c>
      <c r="C8646" t="s">
        <v>21</v>
      </c>
      <c r="D8646" t="s">
        <v>34</v>
      </c>
      <c r="E8646" t="s">
        <v>53</v>
      </c>
      <c r="F8646" t="s">
        <v>38</v>
      </c>
      <c r="G8646">
        <v>4278.0600000000004</v>
      </c>
      <c r="H8646">
        <v>1286.1099999999999</v>
      </c>
      <c r="I8646">
        <v>70857.429999999993</v>
      </c>
      <c r="J8646" t="s">
        <v>25</v>
      </c>
      <c r="K8646" t="s">
        <v>26</v>
      </c>
      <c r="L8646">
        <v>50254.63</v>
      </c>
      <c r="M8646">
        <v>24</v>
      </c>
      <c r="N8646">
        <v>2489.0500000000002</v>
      </c>
      <c r="O8646">
        <v>17.18</v>
      </c>
      <c r="P8646">
        <v>0.57999999999999996</v>
      </c>
      <c r="Q8646">
        <v>568</v>
      </c>
      <c r="R8646">
        <v>1.38</v>
      </c>
      <c r="S8646" t="s">
        <v>32</v>
      </c>
      <c r="T8646" s="1">
        <v>45498</v>
      </c>
    </row>
    <row r="8647" spans="1:20">
      <c r="A8647" t="s">
        <v>8692</v>
      </c>
      <c r="B8647">
        <v>32</v>
      </c>
      <c r="C8647" t="s">
        <v>21</v>
      </c>
      <c r="D8647" t="s">
        <v>44</v>
      </c>
      <c r="E8647" t="s">
        <v>23</v>
      </c>
      <c r="F8647" t="s">
        <v>47</v>
      </c>
      <c r="G8647">
        <v>2439.4899999999998</v>
      </c>
      <c r="H8647">
        <v>1998.55</v>
      </c>
      <c r="I8647">
        <v>95863.07</v>
      </c>
      <c r="J8647" t="s">
        <v>25</v>
      </c>
      <c r="K8647" t="s">
        <v>51</v>
      </c>
      <c r="L8647">
        <v>498353.11</v>
      </c>
      <c r="M8647">
        <v>120</v>
      </c>
      <c r="N8647">
        <v>5302.88</v>
      </c>
      <c r="O8647">
        <v>5.07</v>
      </c>
      <c r="P8647">
        <v>2.17</v>
      </c>
      <c r="Q8647">
        <v>321</v>
      </c>
      <c r="R8647">
        <v>3.27</v>
      </c>
      <c r="S8647" t="s">
        <v>39</v>
      </c>
      <c r="T8647" s="1">
        <v>45098</v>
      </c>
    </row>
    <row r="8648" spans="1:20">
      <c r="A8648" t="s">
        <v>8693</v>
      </c>
      <c r="B8648">
        <v>55</v>
      </c>
      <c r="C8648" t="s">
        <v>21</v>
      </c>
      <c r="D8648" t="s">
        <v>49</v>
      </c>
      <c r="E8648" t="s">
        <v>60</v>
      </c>
      <c r="F8648" t="s">
        <v>58</v>
      </c>
      <c r="G8648">
        <v>5661.11</v>
      </c>
      <c r="H8648">
        <v>2382.9</v>
      </c>
      <c r="I8648">
        <v>332864.09000000003</v>
      </c>
      <c r="J8648" t="s">
        <v>25</v>
      </c>
      <c r="K8648" t="s">
        <v>31</v>
      </c>
      <c r="L8648">
        <v>479344.1</v>
      </c>
      <c r="M8648">
        <v>360</v>
      </c>
      <c r="N8648">
        <v>7470.97</v>
      </c>
      <c r="O8648">
        <v>18.63</v>
      </c>
      <c r="P8648">
        <v>1.32</v>
      </c>
      <c r="Q8648">
        <v>781</v>
      </c>
      <c r="R8648">
        <v>4.9000000000000004</v>
      </c>
      <c r="S8648" t="s">
        <v>61</v>
      </c>
      <c r="T8648" s="1">
        <v>45069</v>
      </c>
    </row>
    <row r="8649" spans="1:20">
      <c r="A8649" t="s">
        <v>8694</v>
      </c>
      <c r="B8649">
        <v>39</v>
      </c>
      <c r="C8649" t="s">
        <v>42</v>
      </c>
      <c r="D8649" t="s">
        <v>34</v>
      </c>
      <c r="E8649" t="s">
        <v>53</v>
      </c>
      <c r="F8649" t="s">
        <v>24</v>
      </c>
      <c r="G8649">
        <v>2379.59</v>
      </c>
      <c r="H8649">
        <v>1577.58</v>
      </c>
      <c r="I8649">
        <v>11597.13</v>
      </c>
      <c r="J8649" t="s">
        <v>25</v>
      </c>
      <c r="K8649" t="s">
        <v>51</v>
      </c>
      <c r="L8649">
        <v>404614.42</v>
      </c>
      <c r="M8649">
        <v>12</v>
      </c>
      <c r="N8649">
        <v>37873.53</v>
      </c>
      <c r="O8649">
        <v>22.02</v>
      </c>
      <c r="P8649">
        <v>15.92</v>
      </c>
      <c r="Q8649">
        <v>734</v>
      </c>
      <c r="R8649">
        <v>0.41</v>
      </c>
      <c r="S8649" t="s">
        <v>39</v>
      </c>
      <c r="T8649" s="1">
        <v>44404</v>
      </c>
    </row>
    <row r="8650" spans="1:20">
      <c r="A8650" t="s">
        <v>8695</v>
      </c>
      <c r="B8650">
        <v>63</v>
      </c>
      <c r="C8650" t="s">
        <v>21</v>
      </c>
      <c r="D8650" t="s">
        <v>44</v>
      </c>
      <c r="E8650" t="s">
        <v>23</v>
      </c>
      <c r="F8650" t="s">
        <v>30</v>
      </c>
      <c r="G8650">
        <v>5334.1</v>
      </c>
      <c r="H8650">
        <v>3391.47</v>
      </c>
      <c r="I8650">
        <v>613967.17000000004</v>
      </c>
      <c r="J8650" t="s">
        <v>25</v>
      </c>
      <c r="K8650" t="s">
        <v>36</v>
      </c>
      <c r="L8650">
        <v>256101.06</v>
      </c>
      <c r="M8650">
        <v>240</v>
      </c>
      <c r="N8650">
        <v>6102.13</v>
      </c>
      <c r="O8650">
        <v>28.49</v>
      </c>
      <c r="P8650">
        <v>1.1399999999999999</v>
      </c>
      <c r="Q8650">
        <v>721</v>
      </c>
      <c r="R8650">
        <v>9.59</v>
      </c>
      <c r="S8650" t="s">
        <v>32</v>
      </c>
      <c r="T8650" s="1">
        <v>45651</v>
      </c>
    </row>
    <row r="8651" spans="1:20">
      <c r="A8651" t="s">
        <v>8696</v>
      </c>
      <c r="B8651">
        <v>52</v>
      </c>
      <c r="C8651" t="s">
        <v>21</v>
      </c>
      <c r="D8651" t="s">
        <v>49</v>
      </c>
      <c r="E8651" t="s">
        <v>23</v>
      </c>
      <c r="F8651" t="s">
        <v>60</v>
      </c>
      <c r="G8651">
        <v>4119.9399999999996</v>
      </c>
      <c r="H8651">
        <v>1248.8</v>
      </c>
      <c r="I8651">
        <v>474335.38</v>
      </c>
      <c r="J8651" t="s">
        <v>25</v>
      </c>
      <c r="K8651" t="s">
        <v>31</v>
      </c>
      <c r="L8651">
        <v>114109.53</v>
      </c>
      <c r="M8651">
        <v>36</v>
      </c>
      <c r="N8651">
        <v>4418.93</v>
      </c>
      <c r="O8651">
        <v>23.03</v>
      </c>
      <c r="P8651">
        <v>1.07</v>
      </c>
      <c r="Q8651">
        <v>419</v>
      </c>
      <c r="R8651">
        <v>9.59</v>
      </c>
      <c r="S8651" t="s">
        <v>32</v>
      </c>
      <c r="T8651" s="1">
        <v>44915</v>
      </c>
    </row>
    <row r="8652" spans="1:20">
      <c r="A8652" t="s">
        <v>8697</v>
      </c>
      <c r="B8652">
        <v>50</v>
      </c>
      <c r="C8652" t="s">
        <v>21</v>
      </c>
      <c r="D8652" t="s">
        <v>49</v>
      </c>
      <c r="E8652" t="s">
        <v>53</v>
      </c>
      <c r="F8652" t="s">
        <v>58</v>
      </c>
      <c r="G8652">
        <v>5614.79</v>
      </c>
      <c r="H8652">
        <v>4763.2299999999996</v>
      </c>
      <c r="I8652">
        <v>399312.28</v>
      </c>
      <c r="J8652" t="s">
        <v>25</v>
      </c>
      <c r="K8652" t="s">
        <v>51</v>
      </c>
      <c r="L8652">
        <v>272276.53999999998</v>
      </c>
      <c r="M8652">
        <v>24</v>
      </c>
      <c r="N8652">
        <v>13261.36</v>
      </c>
      <c r="O8652">
        <v>15.46</v>
      </c>
      <c r="P8652">
        <v>2.36</v>
      </c>
      <c r="Q8652">
        <v>480</v>
      </c>
      <c r="R8652">
        <v>5.93</v>
      </c>
      <c r="S8652" t="s">
        <v>27</v>
      </c>
      <c r="T8652" s="1">
        <v>44873</v>
      </c>
    </row>
    <row r="8653" spans="1:20">
      <c r="A8653" t="s">
        <v>8698</v>
      </c>
      <c r="B8653">
        <v>35</v>
      </c>
      <c r="C8653" t="s">
        <v>21</v>
      </c>
      <c r="D8653" t="s">
        <v>34</v>
      </c>
      <c r="E8653" t="s">
        <v>53</v>
      </c>
      <c r="F8653" t="s">
        <v>58</v>
      </c>
      <c r="G8653">
        <v>4052.61</v>
      </c>
      <c r="H8653">
        <v>2541.39</v>
      </c>
      <c r="I8653">
        <v>157777.01999999999</v>
      </c>
      <c r="J8653" t="s">
        <v>25</v>
      </c>
      <c r="K8653" t="s">
        <v>51</v>
      </c>
      <c r="L8653">
        <v>19472.46</v>
      </c>
      <c r="M8653">
        <v>360</v>
      </c>
      <c r="N8653">
        <v>402.04</v>
      </c>
      <c r="O8653">
        <v>24.76</v>
      </c>
      <c r="P8653">
        <v>0.1</v>
      </c>
      <c r="Q8653">
        <v>848</v>
      </c>
      <c r="R8653">
        <v>3.24</v>
      </c>
      <c r="S8653" t="s">
        <v>32</v>
      </c>
      <c r="T8653" s="1">
        <v>44843</v>
      </c>
    </row>
    <row r="8654" spans="1:20">
      <c r="A8654" t="s">
        <v>8699</v>
      </c>
      <c r="B8654">
        <v>29</v>
      </c>
      <c r="C8654" t="s">
        <v>21</v>
      </c>
      <c r="D8654" t="s">
        <v>49</v>
      </c>
      <c r="E8654" t="s">
        <v>23</v>
      </c>
      <c r="F8654" t="s">
        <v>47</v>
      </c>
      <c r="G8654">
        <v>6845.02</v>
      </c>
      <c r="H8654">
        <v>3052.17</v>
      </c>
      <c r="I8654">
        <v>607247.12</v>
      </c>
      <c r="J8654" t="s">
        <v>25</v>
      </c>
      <c r="K8654" t="s">
        <v>31</v>
      </c>
      <c r="L8654">
        <v>306680.7</v>
      </c>
      <c r="M8654">
        <v>12</v>
      </c>
      <c r="N8654">
        <v>28456.2</v>
      </c>
      <c r="O8654">
        <v>20.32</v>
      </c>
      <c r="P8654">
        <v>4.16</v>
      </c>
      <c r="Q8654">
        <v>644</v>
      </c>
      <c r="R8654">
        <v>7.39</v>
      </c>
      <c r="S8654" t="s">
        <v>27</v>
      </c>
      <c r="T8654" s="1">
        <v>44688</v>
      </c>
    </row>
    <row r="8655" spans="1:20">
      <c r="A8655" t="s">
        <v>8700</v>
      </c>
      <c r="B8655">
        <v>51</v>
      </c>
      <c r="C8655" t="s">
        <v>29</v>
      </c>
      <c r="D8655" t="s">
        <v>44</v>
      </c>
      <c r="E8655" t="s">
        <v>53</v>
      </c>
      <c r="F8655" t="s">
        <v>60</v>
      </c>
      <c r="G8655">
        <v>1056.3399999999999</v>
      </c>
      <c r="H8655">
        <v>472.37</v>
      </c>
      <c r="I8655">
        <v>15485.04</v>
      </c>
      <c r="J8655" t="s">
        <v>25</v>
      </c>
      <c r="K8655" t="s">
        <v>51</v>
      </c>
      <c r="L8655">
        <v>174875.78</v>
      </c>
      <c r="M8655">
        <v>360</v>
      </c>
      <c r="N8655">
        <v>2471.88</v>
      </c>
      <c r="O8655">
        <v>16.850000000000001</v>
      </c>
      <c r="P8655">
        <v>2.34</v>
      </c>
      <c r="Q8655">
        <v>694</v>
      </c>
      <c r="R8655">
        <v>1.22</v>
      </c>
      <c r="S8655" t="s">
        <v>39</v>
      </c>
      <c r="T8655" s="1">
        <v>45370</v>
      </c>
    </row>
    <row r="8656" spans="1:20">
      <c r="A8656" t="s">
        <v>8701</v>
      </c>
      <c r="B8656">
        <v>24</v>
      </c>
      <c r="C8656" t="s">
        <v>21</v>
      </c>
      <c r="D8656" t="s">
        <v>49</v>
      </c>
      <c r="E8656" t="s">
        <v>60</v>
      </c>
      <c r="F8656" t="s">
        <v>50</v>
      </c>
      <c r="G8656">
        <v>1339.68</v>
      </c>
      <c r="H8656">
        <v>550.87</v>
      </c>
      <c r="I8656">
        <v>42502.87</v>
      </c>
      <c r="J8656" t="s">
        <v>25</v>
      </c>
      <c r="K8656" t="s">
        <v>26</v>
      </c>
      <c r="L8656">
        <v>128574.96</v>
      </c>
      <c r="M8656">
        <v>180</v>
      </c>
      <c r="N8656">
        <v>989.51</v>
      </c>
      <c r="O8656">
        <v>4.59</v>
      </c>
      <c r="P8656">
        <v>0.74</v>
      </c>
      <c r="Q8656">
        <v>768</v>
      </c>
      <c r="R8656">
        <v>2.64</v>
      </c>
      <c r="S8656" t="s">
        <v>39</v>
      </c>
      <c r="T8656" s="1">
        <v>44983</v>
      </c>
    </row>
    <row r="8657" spans="1:20">
      <c r="A8657" t="s">
        <v>8702</v>
      </c>
      <c r="B8657">
        <v>32</v>
      </c>
      <c r="C8657" t="s">
        <v>29</v>
      </c>
      <c r="D8657" t="s">
        <v>49</v>
      </c>
      <c r="E8657" t="s">
        <v>35</v>
      </c>
      <c r="F8657" t="s">
        <v>35</v>
      </c>
      <c r="G8657">
        <v>3409.59</v>
      </c>
      <c r="H8657">
        <v>2300.7800000000002</v>
      </c>
      <c r="I8657">
        <v>210446.59</v>
      </c>
      <c r="J8657" t="s">
        <v>25</v>
      </c>
      <c r="K8657" t="s">
        <v>51</v>
      </c>
      <c r="L8657">
        <v>218648.53</v>
      </c>
      <c r="M8657">
        <v>24</v>
      </c>
      <c r="N8657">
        <v>9403.58</v>
      </c>
      <c r="O8657">
        <v>3.06</v>
      </c>
      <c r="P8657">
        <v>2.76</v>
      </c>
      <c r="Q8657">
        <v>683</v>
      </c>
      <c r="R8657">
        <v>5.14</v>
      </c>
      <c r="S8657" t="s">
        <v>27</v>
      </c>
      <c r="T8657" s="1">
        <v>44622</v>
      </c>
    </row>
    <row r="8658" spans="1:20">
      <c r="A8658" t="s">
        <v>8703</v>
      </c>
      <c r="B8658">
        <v>66</v>
      </c>
      <c r="C8658" t="s">
        <v>21</v>
      </c>
      <c r="D8658" t="s">
        <v>42</v>
      </c>
      <c r="E8658" t="s">
        <v>35</v>
      </c>
      <c r="F8658" t="s">
        <v>58</v>
      </c>
      <c r="G8658">
        <v>5029.58</v>
      </c>
      <c r="H8658">
        <v>2304.39</v>
      </c>
      <c r="I8658">
        <v>426122.58</v>
      </c>
      <c r="J8658" t="s">
        <v>25</v>
      </c>
      <c r="K8658" t="s">
        <v>36</v>
      </c>
      <c r="L8658">
        <v>32340.11</v>
      </c>
      <c r="M8658">
        <v>36</v>
      </c>
      <c r="N8658">
        <v>1125.2</v>
      </c>
      <c r="O8658">
        <v>15.26</v>
      </c>
      <c r="P8658">
        <v>0.22</v>
      </c>
      <c r="Q8658">
        <v>742</v>
      </c>
      <c r="R8658">
        <v>7.06</v>
      </c>
      <c r="S8658" t="s">
        <v>27</v>
      </c>
      <c r="T8658" s="1">
        <v>44410</v>
      </c>
    </row>
    <row r="8659" spans="1:20">
      <c r="A8659" t="s">
        <v>8704</v>
      </c>
      <c r="B8659">
        <v>50</v>
      </c>
      <c r="C8659" t="s">
        <v>21</v>
      </c>
      <c r="D8659" t="s">
        <v>49</v>
      </c>
      <c r="E8659" t="s">
        <v>23</v>
      </c>
      <c r="F8659" t="s">
        <v>30</v>
      </c>
      <c r="G8659">
        <v>639.61</v>
      </c>
      <c r="H8659">
        <v>247.92</v>
      </c>
      <c r="I8659">
        <v>5881.66</v>
      </c>
      <c r="J8659" t="s">
        <v>25</v>
      </c>
      <c r="K8659" t="s">
        <v>51</v>
      </c>
      <c r="L8659">
        <v>352288.18</v>
      </c>
      <c r="M8659">
        <v>240</v>
      </c>
      <c r="N8659">
        <v>5371.92</v>
      </c>
      <c r="O8659">
        <v>17.760000000000002</v>
      </c>
      <c r="P8659">
        <v>8.4</v>
      </c>
      <c r="Q8659">
        <v>676</v>
      </c>
      <c r="R8659">
        <v>0.77</v>
      </c>
      <c r="S8659" t="s">
        <v>39</v>
      </c>
      <c r="T8659" s="1">
        <v>45058</v>
      </c>
    </row>
    <row r="8660" spans="1:20">
      <c r="A8660" t="s">
        <v>8705</v>
      </c>
      <c r="B8660">
        <v>32</v>
      </c>
      <c r="C8660" t="s">
        <v>21</v>
      </c>
      <c r="D8660" t="s">
        <v>49</v>
      </c>
      <c r="E8660" t="s">
        <v>23</v>
      </c>
      <c r="F8660" t="s">
        <v>50</v>
      </c>
      <c r="G8660">
        <v>6033.95</v>
      </c>
      <c r="H8660">
        <v>4741.7299999999996</v>
      </c>
      <c r="I8660">
        <v>382316.4</v>
      </c>
      <c r="J8660" t="s">
        <v>25</v>
      </c>
      <c r="K8660" t="s">
        <v>51</v>
      </c>
      <c r="L8660">
        <v>132333.65</v>
      </c>
      <c r="M8660">
        <v>60</v>
      </c>
      <c r="N8660">
        <v>2812.35</v>
      </c>
      <c r="O8660">
        <v>10.01</v>
      </c>
      <c r="P8660">
        <v>0.47</v>
      </c>
      <c r="Q8660">
        <v>809</v>
      </c>
      <c r="R8660">
        <v>5.28</v>
      </c>
      <c r="S8660" t="s">
        <v>39</v>
      </c>
      <c r="T8660" s="1">
        <v>45022</v>
      </c>
    </row>
    <row r="8661" spans="1:20">
      <c r="A8661" t="s">
        <v>8706</v>
      </c>
      <c r="B8661">
        <v>53</v>
      </c>
      <c r="C8661" t="s">
        <v>21</v>
      </c>
      <c r="D8661" t="s">
        <v>49</v>
      </c>
      <c r="E8661" t="s">
        <v>23</v>
      </c>
      <c r="F8661" t="s">
        <v>24</v>
      </c>
      <c r="G8661">
        <v>7010.72</v>
      </c>
      <c r="H8661">
        <v>2695.91</v>
      </c>
      <c r="I8661">
        <v>783543.75</v>
      </c>
      <c r="J8661" t="s">
        <v>25</v>
      </c>
      <c r="K8661" t="s">
        <v>51</v>
      </c>
      <c r="L8661">
        <v>490241.95</v>
      </c>
      <c r="M8661">
        <v>24</v>
      </c>
      <c r="N8661">
        <v>25515.24</v>
      </c>
      <c r="O8661">
        <v>22.34</v>
      </c>
      <c r="P8661">
        <v>3.64</v>
      </c>
      <c r="Q8661">
        <v>661</v>
      </c>
      <c r="R8661">
        <v>9.31</v>
      </c>
      <c r="S8661" t="s">
        <v>32</v>
      </c>
      <c r="T8661" s="1">
        <v>44956</v>
      </c>
    </row>
    <row r="8662" spans="1:20">
      <c r="A8662" t="s">
        <v>8707</v>
      </c>
      <c r="B8662">
        <v>30</v>
      </c>
      <c r="C8662" t="s">
        <v>29</v>
      </c>
      <c r="D8662" t="s">
        <v>34</v>
      </c>
      <c r="E8662" t="s">
        <v>23</v>
      </c>
      <c r="F8662" t="s">
        <v>60</v>
      </c>
      <c r="G8662">
        <v>1455.58</v>
      </c>
      <c r="H8662">
        <v>1035</v>
      </c>
      <c r="I8662">
        <v>116511.25</v>
      </c>
      <c r="J8662" t="s">
        <v>25</v>
      </c>
      <c r="K8662" t="s">
        <v>51</v>
      </c>
      <c r="L8662">
        <v>70613.759999999995</v>
      </c>
      <c r="M8662">
        <v>300</v>
      </c>
      <c r="N8662">
        <v>1050.6500000000001</v>
      </c>
      <c r="O8662">
        <v>17.63</v>
      </c>
      <c r="P8662">
        <v>0.72</v>
      </c>
      <c r="Q8662">
        <v>707</v>
      </c>
      <c r="R8662">
        <v>6.67</v>
      </c>
      <c r="S8662" t="s">
        <v>27</v>
      </c>
      <c r="T8662" s="1">
        <v>45021</v>
      </c>
    </row>
    <row r="8663" spans="1:20">
      <c r="A8663" t="s">
        <v>8708</v>
      </c>
      <c r="B8663">
        <v>49</v>
      </c>
      <c r="C8663" t="s">
        <v>21</v>
      </c>
      <c r="D8663" t="s">
        <v>34</v>
      </c>
      <c r="E8663" t="s">
        <v>60</v>
      </c>
      <c r="F8663" t="s">
        <v>45</v>
      </c>
      <c r="G8663">
        <v>500</v>
      </c>
      <c r="H8663">
        <v>209.91</v>
      </c>
      <c r="I8663">
        <v>5237.53</v>
      </c>
      <c r="J8663" t="s">
        <v>25</v>
      </c>
      <c r="K8663" t="s">
        <v>36</v>
      </c>
      <c r="L8663">
        <v>473153.87</v>
      </c>
      <c r="M8663">
        <v>60</v>
      </c>
      <c r="N8663">
        <v>12260.86</v>
      </c>
      <c r="O8663">
        <v>18.95</v>
      </c>
      <c r="P8663">
        <v>24.52</v>
      </c>
      <c r="Q8663">
        <v>788</v>
      </c>
      <c r="R8663">
        <v>0.87</v>
      </c>
      <c r="S8663" t="s">
        <v>27</v>
      </c>
      <c r="T8663" s="1">
        <v>45412</v>
      </c>
    </row>
    <row r="8664" spans="1:20">
      <c r="A8664" t="s">
        <v>8709</v>
      </c>
      <c r="B8664">
        <v>69</v>
      </c>
      <c r="C8664" t="s">
        <v>21</v>
      </c>
      <c r="D8664" t="s">
        <v>49</v>
      </c>
      <c r="E8664" t="s">
        <v>53</v>
      </c>
      <c r="F8664" t="s">
        <v>50</v>
      </c>
      <c r="G8664">
        <v>2800.04</v>
      </c>
      <c r="H8664">
        <v>1809.12</v>
      </c>
      <c r="I8664">
        <v>90412.98</v>
      </c>
      <c r="J8664" t="s">
        <v>25</v>
      </c>
      <c r="K8664" t="s">
        <v>36</v>
      </c>
      <c r="L8664">
        <v>329549.48</v>
      </c>
      <c r="M8664">
        <v>60</v>
      </c>
      <c r="N8664">
        <v>10292.629999999999</v>
      </c>
      <c r="O8664">
        <v>28.16</v>
      </c>
      <c r="P8664">
        <v>3.68</v>
      </c>
      <c r="Q8664">
        <v>651</v>
      </c>
      <c r="R8664">
        <v>2.69</v>
      </c>
      <c r="S8664" t="s">
        <v>39</v>
      </c>
      <c r="T8664" s="1">
        <v>45669</v>
      </c>
    </row>
    <row r="8665" spans="1:20">
      <c r="A8665" t="s">
        <v>8710</v>
      </c>
      <c r="B8665">
        <v>68</v>
      </c>
      <c r="C8665" t="s">
        <v>21</v>
      </c>
      <c r="D8665" t="s">
        <v>34</v>
      </c>
      <c r="E8665" t="s">
        <v>23</v>
      </c>
      <c r="F8665" t="s">
        <v>30</v>
      </c>
      <c r="G8665">
        <v>2197.62</v>
      </c>
      <c r="H8665">
        <v>1320.51</v>
      </c>
      <c r="I8665">
        <v>254971.78</v>
      </c>
      <c r="J8665" t="s">
        <v>25</v>
      </c>
      <c r="K8665" t="s">
        <v>51</v>
      </c>
      <c r="L8665">
        <v>459506.23</v>
      </c>
      <c r="M8665">
        <v>360</v>
      </c>
      <c r="N8665">
        <v>7565.09</v>
      </c>
      <c r="O8665">
        <v>19.7</v>
      </c>
      <c r="P8665">
        <v>3.44</v>
      </c>
      <c r="Q8665">
        <v>561</v>
      </c>
      <c r="R8665">
        <v>9.67</v>
      </c>
      <c r="S8665" t="s">
        <v>39</v>
      </c>
      <c r="T8665" s="1">
        <v>44609</v>
      </c>
    </row>
    <row r="8666" spans="1:20">
      <c r="A8666" t="s">
        <v>8711</v>
      </c>
      <c r="B8666">
        <v>27</v>
      </c>
      <c r="C8666" t="s">
        <v>21</v>
      </c>
      <c r="D8666" t="s">
        <v>42</v>
      </c>
      <c r="E8666" t="s">
        <v>23</v>
      </c>
      <c r="F8666" t="s">
        <v>58</v>
      </c>
      <c r="G8666">
        <v>3507.95</v>
      </c>
      <c r="H8666">
        <v>1518.61</v>
      </c>
      <c r="I8666">
        <v>255527.25</v>
      </c>
      <c r="J8666" t="s">
        <v>25</v>
      </c>
      <c r="K8666" t="s">
        <v>36</v>
      </c>
      <c r="L8666">
        <v>233643.83</v>
      </c>
      <c r="M8666">
        <v>120</v>
      </c>
      <c r="N8666">
        <v>2471.31</v>
      </c>
      <c r="O8666">
        <v>4.9400000000000004</v>
      </c>
      <c r="P8666">
        <v>0.7</v>
      </c>
      <c r="Q8666">
        <v>377</v>
      </c>
      <c r="R8666">
        <v>6.07</v>
      </c>
      <c r="S8666" t="s">
        <v>42</v>
      </c>
      <c r="T8666" s="1">
        <v>44539</v>
      </c>
    </row>
    <row r="8667" spans="1:20">
      <c r="A8667" t="s">
        <v>8712</v>
      </c>
      <c r="B8667">
        <v>61</v>
      </c>
      <c r="C8667" t="s">
        <v>21</v>
      </c>
      <c r="D8667" t="s">
        <v>44</v>
      </c>
      <c r="E8667" t="s">
        <v>23</v>
      </c>
      <c r="F8667" t="s">
        <v>30</v>
      </c>
      <c r="G8667">
        <v>6845.26</v>
      </c>
      <c r="H8667">
        <v>4577.21</v>
      </c>
      <c r="I8667">
        <v>262702.42</v>
      </c>
      <c r="J8667" t="s">
        <v>25</v>
      </c>
      <c r="K8667" t="s">
        <v>26</v>
      </c>
      <c r="L8667">
        <v>373701.17</v>
      </c>
      <c r="M8667">
        <v>120</v>
      </c>
      <c r="N8667">
        <v>4776.46</v>
      </c>
      <c r="O8667">
        <v>9.2100000000000009</v>
      </c>
      <c r="P8667">
        <v>0.7</v>
      </c>
      <c r="Q8667">
        <v>845</v>
      </c>
      <c r="R8667">
        <v>3.2</v>
      </c>
      <c r="S8667" t="s">
        <v>27</v>
      </c>
      <c r="T8667" s="1">
        <v>45818</v>
      </c>
    </row>
    <row r="8668" spans="1:20">
      <c r="A8668" t="s">
        <v>8713</v>
      </c>
      <c r="B8668">
        <v>69</v>
      </c>
      <c r="C8668" t="s">
        <v>21</v>
      </c>
      <c r="D8668" t="s">
        <v>49</v>
      </c>
      <c r="E8668" t="s">
        <v>23</v>
      </c>
      <c r="F8668" t="s">
        <v>38</v>
      </c>
      <c r="G8668">
        <v>4284.93</v>
      </c>
      <c r="H8668">
        <v>2489.02</v>
      </c>
      <c r="I8668">
        <v>316627.13</v>
      </c>
      <c r="J8668" t="s">
        <v>25</v>
      </c>
      <c r="K8668" t="s">
        <v>31</v>
      </c>
      <c r="L8668">
        <v>337961.17</v>
      </c>
      <c r="M8668">
        <v>180</v>
      </c>
      <c r="N8668">
        <v>7083.84</v>
      </c>
      <c r="O8668">
        <v>24.49</v>
      </c>
      <c r="P8668">
        <v>1.65</v>
      </c>
      <c r="Q8668">
        <v>743</v>
      </c>
      <c r="R8668">
        <v>6.16</v>
      </c>
      <c r="S8668" t="s">
        <v>42</v>
      </c>
      <c r="T8668" s="1">
        <v>44653</v>
      </c>
    </row>
    <row r="8669" spans="1:20">
      <c r="A8669" t="s">
        <v>8714</v>
      </c>
      <c r="B8669">
        <v>23</v>
      </c>
      <c r="C8669" t="s">
        <v>29</v>
      </c>
      <c r="D8669" t="s">
        <v>49</v>
      </c>
      <c r="E8669" t="s">
        <v>23</v>
      </c>
      <c r="F8669" t="s">
        <v>50</v>
      </c>
      <c r="G8669">
        <v>739.29</v>
      </c>
      <c r="H8669">
        <v>634.20000000000005</v>
      </c>
      <c r="I8669">
        <v>33364.080000000002</v>
      </c>
      <c r="J8669" t="s">
        <v>25</v>
      </c>
      <c r="K8669" t="s">
        <v>26</v>
      </c>
      <c r="L8669">
        <v>337673.71</v>
      </c>
      <c r="M8669">
        <v>360</v>
      </c>
      <c r="N8669">
        <v>6495.83</v>
      </c>
      <c r="O8669">
        <v>23.06</v>
      </c>
      <c r="P8669">
        <v>8.7899999999999991</v>
      </c>
      <c r="Q8669">
        <v>815</v>
      </c>
      <c r="R8669">
        <v>3.76</v>
      </c>
      <c r="S8669" t="s">
        <v>27</v>
      </c>
      <c r="T8669" s="1">
        <v>44538</v>
      </c>
    </row>
    <row r="8670" spans="1:20">
      <c r="A8670" t="s">
        <v>8715</v>
      </c>
      <c r="B8670">
        <v>51</v>
      </c>
      <c r="C8670" t="s">
        <v>29</v>
      </c>
      <c r="D8670" t="s">
        <v>49</v>
      </c>
      <c r="E8670" t="s">
        <v>53</v>
      </c>
      <c r="F8670" t="s">
        <v>50</v>
      </c>
      <c r="G8670">
        <v>2023.87</v>
      </c>
      <c r="H8670">
        <v>1111.58</v>
      </c>
      <c r="I8670">
        <v>195695.97</v>
      </c>
      <c r="J8670" t="s">
        <v>25</v>
      </c>
      <c r="K8670" t="s">
        <v>51</v>
      </c>
      <c r="L8670">
        <v>359449.02</v>
      </c>
      <c r="M8670">
        <v>300</v>
      </c>
      <c r="N8670">
        <v>6809.54</v>
      </c>
      <c r="O8670">
        <v>22.65</v>
      </c>
      <c r="P8670">
        <v>3.36</v>
      </c>
      <c r="Q8670">
        <v>328</v>
      </c>
      <c r="R8670">
        <v>8.06</v>
      </c>
      <c r="S8670" t="s">
        <v>32</v>
      </c>
      <c r="T8670" s="1">
        <v>45843</v>
      </c>
    </row>
    <row r="8671" spans="1:20">
      <c r="A8671" t="s">
        <v>8716</v>
      </c>
      <c r="B8671">
        <v>68</v>
      </c>
      <c r="C8671" t="s">
        <v>21</v>
      </c>
      <c r="D8671" t="s">
        <v>49</v>
      </c>
      <c r="E8671" t="s">
        <v>53</v>
      </c>
      <c r="F8671" t="s">
        <v>45</v>
      </c>
      <c r="G8671">
        <v>1419.61</v>
      </c>
      <c r="H8671">
        <v>567.25</v>
      </c>
      <c r="I8671">
        <v>90823.26</v>
      </c>
      <c r="J8671" t="s">
        <v>25</v>
      </c>
      <c r="K8671" t="s">
        <v>51</v>
      </c>
      <c r="L8671">
        <v>146626.72</v>
      </c>
      <c r="M8671">
        <v>120</v>
      </c>
      <c r="N8671">
        <v>1670.14</v>
      </c>
      <c r="O8671">
        <v>6.57</v>
      </c>
      <c r="P8671">
        <v>1.18</v>
      </c>
      <c r="Q8671">
        <v>793</v>
      </c>
      <c r="R8671">
        <v>5.33</v>
      </c>
      <c r="S8671" t="s">
        <v>39</v>
      </c>
      <c r="T8671" s="1">
        <v>45625</v>
      </c>
    </row>
    <row r="8672" spans="1:20">
      <c r="A8672" t="s">
        <v>8717</v>
      </c>
      <c r="B8672">
        <v>32</v>
      </c>
      <c r="C8672" t="s">
        <v>29</v>
      </c>
      <c r="D8672" t="s">
        <v>49</v>
      </c>
      <c r="E8672" t="s">
        <v>23</v>
      </c>
      <c r="F8672" t="s">
        <v>50</v>
      </c>
      <c r="G8672">
        <v>4894.5600000000004</v>
      </c>
      <c r="H8672">
        <v>2549.58</v>
      </c>
      <c r="I8672">
        <v>154884.91</v>
      </c>
      <c r="J8672" t="s">
        <v>25</v>
      </c>
      <c r="K8672" t="s">
        <v>36</v>
      </c>
      <c r="L8672">
        <v>365771.22</v>
      </c>
      <c r="M8672">
        <v>300</v>
      </c>
      <c r="N8672">
        <v>2224.36</v>
      </c>
      <c r="O8672">
        <v>5.4</v>
      </c>
      <c r="P8672">
        <v>0.45</v>
      </c>
      <c r="Q8672">
        <v>308</v>
      </c>
      <c r="R8672">
        <v>2.64</v>
      </c>
      <c r="S8672" t="s">
        <v>42</v>
      </c>
      <c r="T8672" s="1">
        <v>44433</v>
      </c>
    </row>
    <row r="8673" spans="1:20">
      <c r="A8673" t="s">
        <v>8718</v>
      </c>
      <c r="B8673">
        <v>53</v>
      </c>
      <c r="C8673" t="s">
        <v>29</v>
      </c>
      <c r="D8673" t="s">
        <v>44</v>
      </c>
      <c r="E8673" t="s">
        <v>23</v>
      </c>
      <c r="F8673" t="s">
        <v>45</v>
      </c>
      <c r="G8673">
        <v>5663.09</v>
      </c>
      <c r="H8673">
        <v>2464.62</v>
      </c>
      <c r="I8673">
        <v>128364.78</v>
      </c>
      <c r="J8673" t="s">
        <v>25</v>
      </c>
      <c r="K8673" t="s">
        <v>51</v>
      </c>
      <c r="L8673">
        <v>330585.78000000003</v>
      </c>
      <c r="M8673">
        <v>12</v>
      </c>
      <c r="N8673">
        <v>31498.92</v>
      </c>
      <c r="O8673">
        <v>25.49</v>
      </c>
      <c r="P8673">
        <v>5.56</v>
      </c>
      <c r="Q8673">
        <v>838</v>
      </c>
      <c r="R8673">
        <v>1.89</v>
      </c>
      <c r="S8673" t="s">
        <v>61</v>
      </c>
      <c r="T8673" s="1">
        <v>45247</v>
      </c>
    </row>
    <row r="8674" spans="1:20">
      <c r="A8674" t="s">
        <v>8719</v>
      </c>
      <c r="B8674">
        <v>48</v>
      </c>
      <c r="C8674" t="s">
        <v>21</v>
      </c>
      <c r="D8674" t="s">
        <v>49</v>
      </c>
      <c r="E8674" t="s">
        <v>23</v>
      </c>
      <c r="F8674" t="s">
        <v>30</v>
      </c>
      <c r="G8674">
        <v>4316.5</v>
      </c>
      <c r="H8674">
        <v>2992.27</v>
      </c>
      <c r="I8674">
        <v>329452.09999999998</v>
      </c>
      <c r="J8674" t="s">
        <v>25</v>
      </c>
      <c r="K8674" t="s">
        <v>51</v>
      </c>
      <c r="L8674">
        <v>138818.49</v>
      </c>
      <c r="M8674">
        <v>12</v>
      </c>
      <c r="N8674">
        <v>12715.65</v>
      </c>
      <c r="O8674">
        <v>17.829999999999998</v>
      </c>
      <c r="P8674">
        <v>2.95</v>
      </c>
      <c r="Q8674">
        <v>579</v>
      </c>
      <c r="R8674">
        <v>6.36</v>
      </c>
      <c r="S8674" t="s">
        <v>27</v>
      </c>
      <c r="T8674" s="1">
        <v>45034</v>
      </c>
    </row>
    <row r="8675" spans="1:20">
      <c r="A8675" t="s">
        <v>8720</v>
      </c>
      <c r="B8675">
        <v>50</v>
      </c>
      <c r="C8675" t="s">
        <v>21</v>
      </c>
      <c r="D8675" t="s">
        <v>44</v>
      </c>
      <c r="E8675" t="s">
        <v>23</v>
      </c>
      <c r="F8675" t="s">
        <v>24</v>
      </c>
      <c r="G8675">
        <v>7259.8</v>
      </c>
      <c r="H8675">
        <v>2980.17</v>
      </c>
      <c r="I8675">
        <v>214332.1</v>
      </c>
      <c r="J8675" t="s">
        <v>25</v>
      </c>
      <c r="K8675" t="s">
        <v>26</v>
      </c>
      <c r="L8675">
        <v>478452.34</v>
      </c>
      <c r="M8675">
        <v>36</v>
      </c>
      <c r="N8675">
        <v>14136.46</v>
      </c>
      <c r="O8675">
        <v>4.05</v>
      </c>
      <c r="P8675">
        <v>1.95</v>
      </c>
      <c r="Q8675">
        <v>599</v>
      </c>
      <c r="R8675">
        <v>2.46</v>
      </c>
      <c r="S8675" t="s">
        <v>32</v>
      </c>
      <c r="T8675" s="1">
        <v>45122</v>
      </c>
    </row>
    <row r="8676" spans="1:20">
      <c r="A8676" t="s">
        <v>8721</v>
      </c>
      <c r="B8676">
        <v>68</v>
      </c>
      <c r="C8676" t="s">
        <v>21</v>
      </c>
      <c r="D8676" t="s">
        <v>34</v>
      </c>
      <c r="E8676" t="s">
        <v>60</v>
      </c>
      <c r="F8676" t="s">
        <v>24</v>
      </c>
      <c r="G8676">
        <v>3385.42</v>
      </c>
      <c r="H8676">
        <v>1995.42</v>
      </c>
      <c r="I8676">
        <v>63917.98</v>
      </c>
      <c r="J8676" t="s">
        <v>25</v>
      </c>
      <c r="K8676" t="s">
        <v>51</v>
      </c>
      <c r="L8676">
        <v>126800.66</v>
      </c>
      <c r="M8676">
        <v>180</v>
      </c>
      <c r="N8676">
        <v>1347.13</v>
      </c>
      <c r="O8676">
        <v>9.8000000000000007</v>
      </c>
      <c r="P8676">
        <v>0.4</v>
      </c>
      <c r="Q8676">
        <v>782</v>
      </c>
      <c r="R8676">
        <v>1.57</v>
      </c>
      <c r="S8676" t="s">
        <v>42</v>
      </c>
      <c r="T8676" s="1">
        <v>45784</v>
      </c>
    </row>
    <row r="8677" spans="1:20">
      <c r="A8677" t="s">
        <v>8722</v>
      </c>
      <c r="B8677">
        <v>39</v>
      </c>
      <c r="C8677" t="s">
        <v>29</v>
      </c>
      <c r="D8677" t="s">
        <v>49</v>
      </c>
      <c r="E8677" t="s">
        <v>53</v>
      </c>
      <c r="F8677" t="s">
        <v>30</v>
      </c>
      <c r="G8677">
        <v>4361.42</v>
      </c>
      <c r="H8677">
        <v>3041.57</v>
      </c>
      <c r="I8677">
        <v>358920.13</v>
      </c>
      <c r="J8677" t="s">
        <v>25</v>
      </c>
      <c r="K8677" t="s">
        <v>51</v>
      </c>
      <c r="L8677">
        <v>323642.14</v>
      </c>
      <c r="M8677">
        <v>300</v>
      </c>
      <c r="N8677">
        <v>2998.17</v>
      </c>
      <c r="O8677">
        <v>10.25</v>
      </c>
      <c r="P8677">
        <v>0.69</v>
      </c>
      <c r="Q8677">
        <v>813</v>
      </c>
      <c r="R8677">
        <v>6.86</v>
      </c>
      <c r="S8677" t="s">
        <v>42</v>
      </c>
      <c r="T8677" s="1">
        <v>44509</v>
      </c>
    </row>
    <row r="8678" spans="1:20">
      <c r="A8678" t="s">
        <v>8723</v>
      </c>
      <c r="B8678">
        <v>27</v>
      </c>
      <c r="C8678" t="s">
        <v>29</v>
      </c>
      <c r="D8678" t="s">
        <v>44</v>
      </c>
      <c r="E8678" t="s">
        <v>23</v>
      </c>
      <c r="F8678" t="s">
        <v>45</v>
      </c>
      <c r="G8678">
        <v>2614.6999999999998</v>
      </c>
      <c r="H8678">
        <v>1418.75</v>
      </c>
      <c r="I8678">
        <v>252399.09</v>
      </c>
      <c r="J8678" t="s">
        <v>25</v>
      </c>
      <c r="K8678" t="s">
        <v>36</v>
      </c>
      <c r="L8678">
        <v>490370.18</v>
      </c>
      <c r="M8678">
        <v>240</v>
      </c>
      <c r="N8678">
        <v>5202.45</v>
      </c>
      <c r="O8678">
        <v>11.42</v>
      </c>
      <c r="P8678">
        <v>1.99</v>
      </c>
      <c r="Q8678">
        <v>605</v>
      </c>
      <c r="R8678">
        <v>8.0399999999999991</v>
      </c>
      <c r="S8678" t="s">
        <v>27</v>
      </c>
      <c r="T8678" s="1">
        <v>44733</v>
      </c>
    </row>
    <row r="8679" spans="1:20">
      <c r="A8679" t="s">
        <v>8724</v>
      </c>
      <c r="B8679">
        <v>25</v>
      </c>
      <c r="C8679" t="s">
        <v>21</v>
      </c>
      <c r="D8679" t="s">
        <v>34</v>
      </c>
      <c r="E8679" t="s">
        <v>23</v>
      </c>
      <c r="F8679" t="s">
        <v>47</v>
      </c>
      <c r="G8679">
        <v>3954.44</v>
      </c>
      <c r="H8679">
        <v>2550.7800000000002</v>
      </c>
      <c r="I8679">
        <v>36759.21</v>
      </c>
      <c r="J8679" t="s">
        <v>25</v>
      </c>
      <c r="K8679" t="s">
        <v>31</v>
      </c>
      <c r="L8679">
        <v>218834.34</v>
      </c>
      <c r="M8679">
        <v>12</v>
      </c>
      <c r="N8679">
        <v>18779.009999999998</v>
      </c>
      <c r="O8679">
        <v>5.45</v>
      </c>
      <c r="P8679">
        <v>4.75</v>
      </c>
      <c r="Q8679">
        <v>561</v>
      </c>
      <c r="R8679">
        <v>0.77</v>
      </c>
      <c r="S8679" t="s">
        <v>61</v>
      </c>
      <c r="T8679" s="1">
        <v>45524</v>
      </c>
    </row>
    <row r="8680" spans="1:20">
      <c r="A8680" t="s">
        <v>8725</v>
      </c>
      <c r="B8680">
        <v>25</v>
      </c>
      <c r="C8680" t="s">
        <v>29</v>
      </c>
      <c r="D8680" t="s">
        <v>34</v>
      </c>
      <c r="E8680" t="s">
        <v>23</v>
      </c>
      <c r="F8680" t="s">
        <v>35</v>
      </c>
      <c r="G8680">
        <v>2724.94</v>
      </c>
      <c r="H8680">
        <v>1154.9100000000001</v>
      </c>
      <c r="I8680">
        <v>41188.980000000003</v>
      </c>
      <c r="J8680" t="s">
        <v>25</v>
      </c>
      <c r="K8680" t="s">
        <v>26</v>
      </c>
      <c r="L8680">
        <v>15727.51</v>
      </c>
      <c r="M8680">
        <v>360</v>
      </c>
      <c r="N8680">
        <v>291.23</v>
      </c>
      <c r="O8680">
        <v>22.19</v>
      </c>
      <c r="P8680">
        <v>0.11</v>
      </c>
      <c r="Q8680">
        <v>644</v>
      </c>
      <c r="R8680">
        <v>1.26</v>
      </c>
      <c r="S8680" t="s">
        <v>32</v>
      </c>
      <c r="T8680" s="1">
        <v>45840</v>
      </c>
    </row>
    <row r="8681" spans="1:20">
      <c r="A8681" t="s">
        <v>8726</v>
      </c>
      <c r="B8681">
        <v>18</v>
      </c>
      <c r="C8681" t="s">
        <v>29</v>
      </c>
      <c r="D8681" t="s">
        <v>44</v>
      </c>
      <c r="E8681" t="s">
        <v>23</v>
      </c>
      <c r="F8681" t="s">
        <v>50</v>
      </c>
      <c r="G8681">
        <v>3071.99</v>
      </c>
      <c r="H8681">
        <v>1731.64</v>
      </c>
      <c r="I8681">
        <v>239174.65</v>
      </c>
      <c r="J8681" t="s">
        <v>25</v>
      </c>
      <c r="K8681" t="s">
        <v>31</v>
      </c>
      <c r="L8681">
        <v>78236.62</v>
      </c>
      <c r="M8681">
        <v>12</v>
      </c>
      <c r="N8681">
        <v>6725.64</v>
      </c>
      <c r="O8681">
        <v>5.78</v>
      </c>
      <c r="P8681">
        <v>2.19</v>
      </c>
      <c r="Q8681">
        <v>848</v>
      </c>
      <c r="R8681">
        <v>6.49</v>
      </c>
      <c r="S8681" t="s">
        <v>32</v>
      </c>
      <c r="T8681" s="1">
        <v>45585</v>
      </c>
    </row>
    <row r="8682" spans="1:20">
      <c r="A8682" t="s">
        <v>8727</v>
      </c>
      <c r="B8682">
        <v>55</v>
      </c>
      <c r="C8682" t="s">
        <v>21</v>
      </c>
      <c r="D8682" t="s">
        <v>34</v>
      </c>
      <c r="E8682" t="s">
        <v>35</v>
      </c>
      <c r="F8682" t="s">
        <v>50</v>
      </c>
      <c r="G8682">
        <v>3638.12</v>
      </c>
      <c r="H8682">
        <v>1164.1099999999999</v>
      </c>
      <c r="I8682">
        <v>7324.29</v>
      </c>
      <c r="J8682" t="s">
        <v>25</v>
      </c>
      <c r="K8682" t="s">
        <v>36</v>
      </c>
      <c r="L8682">
        <v>243762.72</v>
      </c>
      <c r="M8682">
        <v>240</v>
      </c>
      <c r="N8682">
        <v>2826.39</v>
      </c>
      <c r="O8682">
        <v>12.83</v>
      </c>
      <c r="P8682">
        <v>0.78</v>
      </c>
      <c r="Q8682">
        <v>461</v>
      </c>
      <c r="R8682">
        <v>0.17</v>
      </c>
      <c r="S8682" t="s">
        <v>27</v>
      </c>
      <c r="T8682" s="1">
        <v>45398</v>
      </c>
    </row>
    <row r="8683" spans="1:20">
      <c r="A8683" t="s">
        <v>8728</v>
      </c>
      <c r="B8683">
        <v>23</v>
      </c>
      <c r="C8683" t="s">
        <v>29</v>
      </c>
      <c r="D8683" t="s">
        <v>44</v>
      </c>
      <c r="E8683" t="s">
        <v>35</v>
      </c>
      <c r="F8683" t="s">
        <v>35</v>
      </c>
      <c r="G8683">
        <v>1966.43</v>
      </c>
      <c r="H8683">
        <v>1198.82</v>
      </c>
      <c r="I8683">
        <v>39937.4</v>
      </c>
      <c r="J8683" t="s">
        <v>25</v>
      </c>
      <c r="K8683" t="s">
        <v>51</v>
      </c>
      <c r="L8683">
        <v>436210.89</v>
      </c>
      <c r="M8683">
        <v>24</v>
      </c>
      <c r="N8683">
        <v>19291.88</v>
      </c>
      <c r="O8683">
        <v>5.79</v>
      </c>
      <c r="P8683">
        <v>9.81</v>
      </c>
      <c r="Q8683">
        <v>350</v>
      </c>
      <c r="R8683">
        <v>1.69</v>
      </c>
      <c r="S8683" t="s">
        <v>27</v>
      </c>
      <c r="T8683" s="1">
        <v>45547</v>
      </c>
    </row>
    <row r="8684" spans="1:20">
      <c r="A8684" t="s">
        <v>8729</v>
      </c>
      <c r="B8684">
        <v>53</v>
      </c>
      <c r="C8684" t="s">
        <v>21</v>
      </c>
      <c r="D8684" t="s">
        <v>34</v>
      </c>
      <c r="E8684" t="s">
        <v>35</v>
      </c>
      <c r="F8684" t="s">
        <v>47</v>
      </c>
      <c r="G8684">
        <v>5235.8900000000003</v>
      </c>
      <c r="H8684">
        <v>2284.16</v>
      </c>
      <c r="I8684">
        <v>133837.31</v>
      </c>
      <c r="J8684" t="s">
        <v>25</v>
      </c>
      <c r="K8684" t="s">
        <v>26</v>
      </c>
      <c r="L8684">
        <v>104756.01</v>
      </c>
      <c r="M8684">
        <v>24</v>
      </c>
      <c r="N8684">
        <v>4623.99</v>
      </c>
      <c r="O8684">
        <v>5.6</v>
      </c>
      <c r="P8684">
        <v>0.88</v>
      </c>
      <c r="Q8684">
        <v>386</v>
      </c>
      <c r="R8684">
        <v>2.13</v>
      </c>
      <c r="S8684" t="s">
        <v>39</v>
      </c>
      <c r="T8684" s="1">
        <v>45238</v>
      </c>
    </row>
    <row r="8685" spans="1:20">
      <c r="A8685" t="s">
        <v>8730</v>
      </c>
      <c r="B8685">
        <v>22</v>
      </c>
      <c r="C8685" t="s">
        <v>21</v>
      </c>
      <c r="D8685" t="s">
        <v>44</v>
      </c>
      <c r="E8685" t="s">
        <v>23</v>
      </c>
      <c r="F8685" t="s">
        <v>45</v>
      </c>
      <c r="G8685">
        <v>500</v>
      </c>
      <c r="H8685">
        <v>251.09</v>
      </c>
      <c r="I8685">
        <v>34443.9</v>
      </c>
      <c r="J8685" t="s">
        <v>25</v>
      </c>
      <c r="K8685" t="s">
        <v>31</v>
      </c>
      <c r="L8685">
        <v>173185.64</v>
      </c>
      <c r="M8685">
        <v>60</v>
      </c>
      <c r="N8685">
        <v>4122.8</v>
      </c>
      <c r="O8685">
        <v>15.03</v>
      </c>
      <c r="P8685">
        <v>8.25</v>
      </c>
      <c r="Q8685">
        <v>613</v>
      </c>
      <c r="R8685">
        <v>5.74</v>
      </c>
      <c r="S8685" t="s">
        <v>27</v>
      </c>
      <c r="T8685" s="1">
        <v>45020</v>
      </c>
    </row>
    <row r="8686" spans="1:20">
      <c r="A8686" t="s">
        <v>8731</v>
      </c>
      <c r="B8686">
        <v>63</v>
      </c>
      <c r="C8686" t="s">
        <v>21</v>
      </c>
      <c r="D8686" t="s">
        <v>34</v>
      </c>
      <c r="E8686" t="s">
        <v>53</v>
      </c>
      <c r="F8686" t="s">
        <v>45</v>
      </c>
      <c r="G8686">
        <v>3762.24</v>
      </c>
      <c r="H8686">
        <v>1694.38</v>
      </c>
      <c r="I8686">
        <v>10518.34</v>
      </c>
      <c r="J8686" t="s">
        <v>25</v>
      </c>
      <c r="K8686" t="s">
        <v>36</v>
      </c>
      <c r="L8686">
        <v>283385.45</v>
      </c>
      <c r="M8686">
        <v>12</v>
      </c>
      <c r="N8686">
        <v>24613.27</v>
      </c>
      <c r="O8686">
        <v>7.71</v>
      </c>
      <c r="P8686">
        <v>6.54</v>
      </c>
      <c r="Q8686">
        <v>431</v>
      </c>
      <c r="R8686">
        <v>0.23</v>
      </c>
      <c r="S8686" t="s">
        <v>42</v>
      </c>
      <c r="T8686" s="1">
        <v>45358</v>
      </c>
    </row>
    <row r="8687" spans="1:20">
      <c r="A8687" t="s">
        <v>8732</v>
      </c>
      <c r="B8687">
        <v>22</v>
      </c>
      <c r="C8687" t="s">
        <v>29</v>
      </c>
      <c r="D8687" t="s">
        <v>34</v>
      </c>
      <c r="E8687" t="s">
        <v>23</v>
      </c>
      <c r="F8687" t="s">
        <v>24</v>
      </c>
      <c r="G8687">
        <v>3017.23</v>
      </c>
      <c r="H8687">
        <v>1870.35</v>
      </c>
      <c r="I8687">
        <v>336690.2</v>
      </c>
      <c r="J8687" t="s">
        <v>25</v>
      </c>
      <c r="K8687" t="s">
        <v>31</v>
      </c>
      <c r="L8687">
        <v>118562.47</v>
      </c>
      <c r="M8687">
        <v>12</v>
      </c>
      <c r="N8687">
        <v>11212.94</v>
      </c>
      <c r="O8687">
        <v>24.03</v>
      </c>
      <c r="P8687">
        <v>3.72</v>
      </c>
      <c r="Q8687">
        <v>701</v>
      </c>
      <c r="R8687">
        <v>9.3000000000000007</v>
      </c>
      <c r="S8687" t="s">
        <v>42</v>
      </c>
      <c r="T8687" s="1">
        <v>44684</v>
      </c>
    </row>
    <row r="8688" spans="1:20">
      <c r="A8688" t="s">
        <v>8733</v>
      </c>
      <c r="B8688">
        <v>28</v>
      </c>
      <c r="C8688" t="s">
        <v>21</v>
      </c>
      <c r="D8688" t="s">
        <v>49</v>
      </c>
      <c r="E8688" t="s">
        <v>35</v>
      </c>
      <c r="F8688" t="s">
        <v>45</v>
      </c>
      <c r="G8688">
        <v>5969.38</v>
      </c>
      <c r="H8688">
        <v>3653.02</v>
      </c>
      <c r="I8688">
        <v>699652.31</v>
      </c>
      <c r="J8688" t="s">
        <v>25</v>
      </c>
      <c r="K8688" t="s">
        <v>31</v>
      </c>
      <c r="L8688">
        <v>387642.67</v>
      </c>
      <c r="M8688">
        <v>120</v>
      </c>
      <c r="N8688">
        <v>5103.43</v>
      </c>
      <c r="O8688">
        <v>9.91</v>
      </c>
      <c r="P8688">
        <v>0.85</v>
      </c>
      <c r="Q8688">
        <v>377</v>
      </c>
      <c r="R8688">
        <v>9.77</v>
      </c>
      <c r="S8688" t="s">
        <v>42</v>
      </c>
      <c r="T8688" s="1">
        <v>45709</v>
      </c>
    </row>
    <row r="8689" spans="1:20">
      <c r="A8689" t="s">
        <v>8734</v>
      </c>
      <c r="B8689">
        <v>44</v>
      </c>
      <c r="C8689" t="s">
        <v>21</v>
      </c>
      <c r="D8689" t="s">
        <v>44</v>
      </c>
      <c r="E8689" t="s">
        <v>23</v>
      </c>
      <c r="F8689" t="s">
        <v>35</v>
      </c>
      <c r="G8689">
        <v>1298.8900000000001</v>
      </c>
      <c r="H8689">
        <v>970.62</v>
      </c>
      <c r="I8689">
        <v>83196.320000000007</v>
      </c>
      <c r="J8689" t="s">
        <v>25</v>
      </c>
      <c r="K8689" t="s">
        <v>26</v>
      </c>
      <c r="L8689">
        <v>328445.96999999997</v>
      </c>
      <c r="M8689">
        <v>300</v>
      </c>
      <c r="N8689">
        <v>4309.03</v>
      </c>
      <c r="O8689">
        <v>15.4</v>
      </c>
      <c r="P8689">
        <v>3.32</v>
      </c>
      <c r="Q8689">
        <v>748</v>
      </c>
      <c r="R8689">
        <v>5.34</v>
      </c>
      <c r="S8689" t="s">
        <v>39</v>
      </c>
      <c r="T8689" s="1">
        <v>45241</v>
      </c>
    </row>
    <row r="8690" spans="1:20">
      <c r="A8690" t="s">
        <v>8735</v>
      </c>
      <c r="B8690">
        <v>64</v>
      </c>
      <c r="C8690" t="s">
        <v>21</v>
      </c>
      <c r="D8690" t="s">
        <v>49</v>
      </c>
      <c r="E8690" t="s">
        <v>53</v>
      </c>
      <c r="F8690" t="s">
        <v>60</v>
      </c>
      <c r="G8690">
        <v>5063.51</v>
      </c>
      <c r="H8690">
        <v>3935.29</v>
      </c>
      <c r="I8690">
        <v>421839.28</v>
      </c>
      <c r="J8690" t="s">
        <v>25</v>
      </c>
      <c r="K8690" t="s">
        <v>26</v>
      </c>
      <c r="L8690">
        <v>347938.15</v>
      </c>
      <c r="M8690">
        <v>60</v>
      </c>
      <c r="N8690">
        <v>6429.82</v>
      </c>
      <c r="O8690">
        <v>4.1399999999999997</v>
      </c>
      <c r="P8690">
        <v>1.27</v>
      </c>
      <c r="Q8690">
        <v>461</v>
      </c>
      <c r="R8690">
        <v>6.94</v>
      </c>
      <c r="S8690" t="s">
        <v>27</v>
      </c>
      <c r="T8690" s="1">
        <v>45393</v>
      </c>
    </row>
    <row r="8691" spans="1:20">
      <c r="A8691" t="s">
        <v>8736</v>
      </c>
      <c r="B8691">
        <v>24</v>
      </c>
      <c r="C8691" t="s">
        <v>29</v>
      </c>
      <c r="D8691" t="s">
        <v>34</v>
      </c>
      <c r="E8691" t="s">
        <v>53</v>
      </c>
      <c r="F8691" t="s">
        <v>50</v>
      </c>
      <c r="G8691">
        <v>1454.45</v>
      </c>
      <c r="H8691">
        <v>1183.54</v>
      </c>
      <c r="I8691">
        <v>39627.01</v>
      </c>
      <c r="J8691" t="s">
        <v>25</v>
      </c>
      <c r="K8691" t="s">
        <v>51</v>
      </c>
      <c r="L8691">
        <v>210572.98</v>
      </c>
      <c r="M8691">
        <v>24</v>
      </c>
      <c r="N8691">
        <v>9352.66</v>
      </c>
      <c r="O8691">
        <v>6.21</v>
      </c>
      <c r="P8691">
        <v>6.43</v>
      </c>
      <c r="Q8691">
        <v>807</v>
      </c>
      <c r="R8691">
        <v>2.27</v>
      </c>
      <c r="S8691" t="s">
        <v>42</v>
      </c>
      <c r="T8691" s="1">
        <v>45849</v>
      </c>
    </row>
    <row r="8692" spans="1:20">
      <c r="A8692" t="s">
        <v>8737</v>
      </c>
      <c r="B8692">
        <v>56</v>
      </c>
      <c r="C8692" t="s">
        <v>29</v>
      </c>
      <c r="D8692" t="s">
        <v>34</v>
      </c>
      <c r="E8692" t="s">
        <v>60</v>
      </c>
      <c r="F8692" t="s">
        <v>47</v>
      </c>
      <c r="G8692">
        <v>4498.7700000000004</v>
      </c>
      <c r="H8692">
        <v>1891.94</v>
      </c>
      <c r="I8692">
        <v>392236.94</v>
      </c>
      <c r="J8692" t="s">
        <v>25</v>
      </c>
      <c r="K8692" t="s">
        <v>26</v>
      </c>
      <c r="L8692">
        <v>185293.72</v>
      </c>
      <c r="M8692">
        <v>36</v>
      </c>
      <c r="N8692">
        <v>5752.73</v>
      </c>
      <c r="O8692">
        <v>7.37</v>
      </c>
      <c r="P8692">
        <v>1.28</v>
      </c>
      <c r="Q8692">
        <v>570</v>
      </c>
      <c r="R8692">
        <v>7.27</v>
      </c>
      <c r="S8692" t="s">
        <v>32</v>
      </c>
      <c r="T8692" s="1">
        <v>44514</v>
      </c>
    </row>
    <row r="8693" spans="1:20">
      <c r="A8693" t="s">
        <v>8738</v>
      </c>
      <c r="B8693">
        <v>23</v>
      </c>
      <c r="C8693" t="s">
        <v>21</v>
      </c>
      <c r="D8693" t="s">
        <v>49</v>
      </c>
      <c r="E8693" t="s">
        <v>23</v>
      </c>
      <c r="F8693" t="s">
        <v>47</v>
      </c>
      <c r="G8693">
        <v>2413.84</v>
      </c>
      <c r="H8693">
        <v>2147.25</v>
      </c>
      <c r="I8693">
        <v>10789.01</v>
      </c>
      <c r="J8693" t="s">
        <v>25</v>
      </c>
      <c r="K8693" t="s">
        <v>36</v>
      </c>
      <c r="L8693">
        <v>308543.82</v>
      </c>
      <c r="M8693">
        <v>120</v>
      </c>
      <c r="N8693">
        <v>6995.24</v>
      </c>
      <c r="O8693">
        <v>24.89</v>
      </c>
      <c r="P8693">
        <v>2.9</v>
      </c>
      <c r="Q8693">
        <v>455</v>
      </c>
      <c r="R8693">
        <v>0.37</v>
      </c>
      <c r="S8693" t="s">
        <v>32</v>
      </c>
      <c r="T8693" s="1">
        <v>45756</v>
      </c>
    </row>
    <row r="8694" spans="1:20">
      <c r="A8694" t="s">
        <v>8739</v>
      </c>
      <c r="B8694">
        <v>25</v>
      </c>
      <c r="C8694" t="s">
        <v>21</v>
      </c>
      <c r="D8694" t="s">
        <v>34</v>
      </c>
      <c r="E8694" t="s">
        <v>23</v>
      </c>
      <c r="F8694" t="s">
        <v>30</v>
      </c>
      <c r="G8694">
        <v>3230.72</v>
      </c>
      <c r="H8694">
        <v>2134.66</v>
      </c>
      <c r="I8694">
        <v>216932.21</v>
      </c>
      <c r="J8694" t="s">
        <v>25</v>
      </c>
      <c r="K8694" t="s">
        <v>51</v>
      </c>
      <c r="L8694">
        <v>7153.66</v>
      </c>
      <c r="M8694">
        <v>180</v>
      </c>
      <c r="N8694">
        <v>90.32</v>
      </c>
      <c r="O8694">
        <v>12.96</v>
      </c>
      <c r="P8694">
        <v>0.03</v>
      </c>
      <c r="Q8694">
        <v>460</v>
      </c>
      <c r="R8694">
        <v>5.6</v>
      </c>
      <c r="S8694" t="s">
        <v>39</v>
      </c>
      <c r="T8694" s="1">
        <v>44877</v>
      </c>
    </row>
    <row r="8695" spans="1:20">
      <c r="A8695" t="s">
        <v>8740</v>
      </c>
      <c r="B8695">
        <v>49</v>
      </c>
      <c r="C8695" t="s">
        <v>21</v>
      </c>
      <c r="D8695" t="s">
        <v>44</v>
      </c>
      <c r="E8695" t="s">
        <v>23</v>
      </c>
      <c r="F8695" t="s">
        <v>60</v>
      </c>
      <c r="G8695">
        <v>4569.5600000000004</v>
      </c>
      <c r="H8695">
        <v>2059.1799999999998</v>
      </c>
      <c r="I8695">
        <v>169195.27</v>
      </c>
      <c r="J8695" t="s">
        <v>25</v>
      </c>
      <c r="K8695" t="s">
        <v>51</v>
      </c>
      <c r="L8695">
        <v>380504.37</v>
      </c>
      <c r="M8695">
        <v>120</v>
      </c>
      <c r="N8695">
        <v>9149.07</v>
      </c>
      <c r="O8695">
        <v>26.82</v>
      </c>
      <c r="P8695">
        <v>2</v>
      </c>
      <c r="Q8695">
        <v>706</v>
      </c>
      <c r="R8695">
        <v>3.09</v>
      </c>
      <c r="S8695" t="s">
        <v>39</v>
      </c>
      <c r="T8695" s="1">
        <v>45689</v>
      </c>
    </row>
    <row r="8696" spans="1:20">
      <c r="A8696" t="s">
        <v>8741</v>
      </c>
      <c r="B8696">
        <v>57</v>
      </c>
      <c r="C8696" t="s">
        <v>21</v>
      </c>
      <c r="D8696" t="s">
        <v>34</v>
      </c>
      <c r="E8696" t="s">
        <v>23</v>
      </c>
      <c r="F8696" t="s">
        <v>35</v>
      </c>
      <c r="G8696">
        <v>3403.22</v>
      </c>
      <c r="H8696">
        <v>2265.73</v>
      </c>
      <c r="I8696">
        <v>231538.8</v>
      </c>
      <c r="J8696" t="s">
        <v>25</v>
      </c>
      <c r="K8696" t="s">
        <v>36</v>
      </c>
      <c r="L8696">
        <v>451088.58</v>
      </c>
      <c r="M8696">
        <v>36</v>
      </c>
      <c r="N8696">
        <v>15952.63</v>
      </c>
      <c r="O8696">
        <v>16.420000000000002</v>
      </c>
      <c r="P8696">
        <v>4.6900000000000004</v>
      </c>
      <c r="Q8696">
        <v>542</v>
      </c>
      <c r="R8696">
        <v>5.67</v>
      </c>
      <c r="S8696" t="s">
        <v>61</v>
      </c>
      <c r="T8696" s="1">
        <v>45124</v>
      </c>
    </row>
    <row r="8697" spans="1:20">
      <c r="A8697" t="s">
        <v>8742</v>
      </c>
      <c r="B8697">
        <v>20</v>
      </c>
      <c r="C8697" t="s">
        <v>29</v>
      </c>
      <c r="D8697" t="s">
        <v>49</v>
      </c>
      <c r="E8697" t="s">
        <v>23</v>
      </c>
      <c r="F8697" t="s">
        <v>45</v>
      </c>
      <c r="G8697">
        <v>500</v>
      </c>
      <c r="H8697">
        <v>365.15</v>
      </c>
      <c r="I8697">
        <v>25935.59</v>
      </c>
      <c r="J8697" t="s">
        <v>25</v>
      </c>
      <c r="K8697" t="s">
        <v>51</v>
      </c>
      <c r="L8697">
        <v>461127.24</v>
      </c>
      <c r="M8697">
        <v>180</v>
      </c>
      <c r="N8697">
        <v>9236.59</v>
      </c>
      <c r="O8697">
        <v>23.28</v>
      </c>
      <c r="P8697">
        <v>18.47</v>
      </c>
      <c r="Q8697">
        <v>336</v>
      </c>
      <c r="R8697">
        <v>4.32</v>
      </c>
      <c r="S8697" t="s">
        <v>27</v>
      </c>
      <c r="T8697" s="1">
        <v>44448</v>
      </c>
    </row>
    <row r="8698" spans="1:20">
      <c r="A8698" t="s">
        <v>8743</v>
      </c>
      <c r="B8698">
        <v>50</v>
      </c>
      <c r="C8698" t="s">
        <v>21</v>
      </c>
      <c r="D8698" t="s">
        <v>42</v>
      </c>
      <c r="E8698" t="s">
        <v>60</v>
      </c>
      <c r="F8698" t="s">
        <v>50</v>
      </c>
      <c r="G8698">
        <v>6173.05</v>
      </c>
      <c r="H8698">
        <v>4669.3100000000004</v>
      </c>
      <c r="I8698">
        <v>192947.42</v>
      </c>
      <c r="J8698" t="s">
        <v>25</v>
      </c>
      <c r="K8698" t="s">
        <v>36</v>
      </c>
      <c r="L8698">
        <v>151988.93</v>
      </c>
      <c r="M8698">
        <v>60</v>
      </c>
      <c r="N8698">
        <v>4712.1499999999996</v>
      </c>
      <c r="O8698">
        <v>27.78</v>
      </c>
      <c r="P8698">
        <v>0.76</v>
      </c>
      <c r="Q8698">
        <v>792</v>
      </c>
      <c r="R8698">
        <v>2.6</v>
      </c>
      <c r="S8698" t="s">
        <v>61</v>
      </c>
      <c r="T8698" s="1">
        <v>45236</v>
      </c>
    </row>
    <row r="8699" spans="1:20">
      <c r="A8699" t="s">
        <v>8744</v>
      </c>
      <c r="B8699">
        <v>30</v>
      </c>
      <c r="C8699" t="s">
        <v>29</v>
      </c>
      <c r="D8699" t="s">
        <v>34</v>
      </c>
      <c r="E8699" t="s">
        <v>23</v>
      </c>
      <c r="F8699" t="s">
        <v>30</v>
      </c>
      <c r="G8699">
        <v>3324.6</v>
      </c>
      <c r="H8699">
        <v>1676.14</v>
      </c>
      <c r="I8699">
        <v>28942.91</v>
      </c>
      <c r="J8699" t="s">
        <v>25</v>
      </c>
      <c r="K8699" t="s">
        <v>31</v>
      </c>
      <c r="L8699">
        <v>377717.35</v>
      </c>
      <c r="M8699">
        <v>12</v>
      </c>
      <c r="N8699">
        <v>35536.080000000002</v>
      </c>
      <c r="O8699">
        <v>23.01</v>
      </c>
      <c r="P8699">
        <v>10.69</v>
      </c>
      <c r="Q8699">
        <v>817</v>
      </c>
      <c r="R8699">
        <v>0.73</v>
      </c>
      <c r="S8699" t="s">
        <v>27</v>
      </c>
      <c r="T8699" s="1">
        <v>45430</v>
      </c>
    </row>
    <row r="8700" spans="1:20">
      <c r="A8700" t="s">
        <v>8745</v>
      </c>
      <c r="B8700">
        <v>62</v>
      </c>
      <c r="C8700" t="s">
        <v>21</v>
      </c>
      <c r="D8700" t="s">
        <v>44</v>
      </c>
      <c r="E8700" t="s">
        <v>23</v>
      </c>
      <c r="F8700" t="s">
        <v>60</v>
      </c>
      <c r="G8700">
        <v>5125.3500000000004</v>
      </c>
      <c r="H8700">
        <v>2893.94</v>
      </c>
      <c r="I8700">
        <v>505742.4</v>
      </c>
      <c r="J8700" t="s">
        <v>25</v>
      </c>
      <c r="K8700" t="s">
        <v>51</v>
      </c>
      <c r="L8700">
        <v>314743.77</v>
      </c>
      <c r="M8700">
        <v>120</v>
      </c>
      <c r="N8700">
        <v>4210.07</v>
      </c>
      <c r="O8700">
        <v>10.29</v>
      </c>
      <c r="P8700">
        <v>0.82</v>
      </c>
      <c r="Q8700">
        <v>537</v>
      </c>
      <c r="R8700">
        <v>8.2200000000000006</v>
      </c>
      <c r="S8700" t="s">
        <v>42</v>
      </c>
      <c r="T8700" s="1">
        <v>44831</v>
      </c>
    </row>
    <row r="8701" spans="1:20">
      <c r="A8701" t="s">
        <v>8746</v>
      </c>
      <c r="B8701">
        <v>45</v>
      </c>
      <c r="C8701" t="s">
        <v>21</v>
      </c>
      <c r="D8701" t="s">
        <v>49</v>
      </c>
      <c r="E8701" t="s">
        <v>23</v>
      </c>
      <c r="F8701" t="s">
        <v>38</v>
      </c>
      <c r="G8701">
        <v>5288.87</v>
      </c>
      <c r="H8701">
        <v>4312.07</v>
      </c>
      <c r="I8701">
        <v>491679.26</v>
      </c>
      <c r="J8701" t="s">
        <v>25</v>
      </c>
      <c r="K8701" t="s">
        <v>31</v>
      </c>
      <c r="L8701">
        <v>460726.48</v>
      </c>
      <c r="M8701">
        <v>36</v>
      </c>
      <c r="N8701">
        <v>14028.72</v>
      </c>
      <c r="O8701">
        <v>6.06</v>
      </c>
      <c r="P8701">
        <v>2.65</v>
      </c>
      <c r="Q8701">
        <v>652</v>
      </c>
      <c r="R8701">
        <v>7.75</v>
      </c>
      <c r="S8701" t="s">
        <v>32</v>
      </c>
      <c r="T8701" s="1">
        <v>45258</v>
      </c>
    </row>
    <row r="8702" spans="1:20">
      <c r="A8702" t="s">
        <v>8747</v>
      </c>
      <c r="B8702">
        <v>33</v>
      </c>
      <c r="C8702" t="s">
        <v>21</v>
      </c>
      <c r="D8702" t="s">
        <v>34</v>
      </c>
      <c r="E8702" t="s">
        <v>23</v>
      </c>
      <c r="F8702" t="s">
        <v>47</v>
      </c>
      <c r="G8702">
        <v>2418.23</v>
      </c>
      <c r="H8702">
        <v>1693.34</v>
      </c>
      <c r="I8702">
        <v>15584.23</v>
      </c>
      <c r="J8702" t="s">
        <v>25</v>
      </c>
      <c r="K8702" t="s">
        <v>36</v>
      </c>
      <c r="L8702">
        <v>379607.07</v>
      </c>
      <c r="M8702">
        <v>36</v>
      </c>
      <c r="N8702">
        <v>11317.61</v>
      </c>
      <c r="O8702">
        <v>4.6500000000000004</v>
      </c>
      <c r="P8702">
        <v>4.68</v>
      </c>
      <c r="Q8702">
        <v>604</v>
      </c>
      <c r="R8702">
        <v>0.54</v>
      </c>
      <c r="S8702" t="s">
        <v>61</v>
      </c>
      <c r="T8702" s="1">
        <v>45071</v>
      </c>
    </row>
    <row r="8703" spans="1:20">
      <c r="A8703" t="s">
        <v>8748</v>
      </c>
      <c r="B8703">
        <v>68</v>
      </c>
      <c r="C8703" t="s">
        <v>29</v>
      </c>
      <c r="D8703" t="s">
        <v>42</v>
      </c>
      <c r="E8703" t="s">
        <v>23</v>
      </c>
      <c r="F8703" t="s">
        <v>30</v>
      </c>
      <c r="G8703">
        <v>2621.2399999999998</v>
      </c>
      <c r="H8703">
        <v>2241.08</v>
      </c>
      <c r="I8703">
        <v>126968.27</v>
      </c>
      <c r="J8703" t="s">
        <v>25</v>
      </c>
      <c r="K8703" t="s">
        <v>26</v>
      </c>
      <c r="L8703">
        <v>60779.56</v>
      </c>
      <c r="M8703">
        <v>360</v>
      </c>
      <c r="N8703">
        <v>892.71</v>
      </c>
      <c r="O8703">
        <v>17.53</v>
      </c>
      <c r="P8703">
        <v>0.34</v>
      </c>
      <c r="Q8703">
        <v>631</v>
      </c>
      <c r="R8703">
        <v>4.04</v>
      </c>
      <c r="S8703" t="s">
        <v>27</v>
      </c>
      <c r="T8703" s="1">
        <v>45249</v>
      </c>
    </row>
    <row r="8704" spans="1:20">
      <c r="A8704" t="s">
        <v>8749</v>
      </c>
      <c r="B8704">
        <v>45</v>
      </c>
      <c r="C8704" t="s">
        <v>29</v>
      </c>
      <c r="D8704" t="s">
        <v>49</v>
      </c>
      <c r="E8704" t="s">
        <v>23</v>
      </c>
      <c r="F8704" t="s">
        <v>47</v>
      </c>
      <c r="G8704">
        <v>3514.35</v>
      </c>
      <c r="H8704">
        <v>1356.89</v>
      </c>
      <c r="I8704">
        <v>277002.63</v>
      </c>
      <c r="J8704" t="s">
        <v>25</v>
      </c>
      <c r="K8704" t="s">
        <v>31</v>
      </c>
      <c r="L8704">
        <v>54609.37</v>
      </c>
      <c r="M8704">
        <v>240</v>
      </c>
      <c r="N8704">
        <v>346.96</v>
      </c>
      <c r="O8704">
        <v>4.55</v>
      </c>
      <c r="P8704">
        <v>0.1</v>
      </c>
      <c r="Q8704">
        <v>832</v>
      </c>
      <c r="R8704">
        <v>6.57</v>
      </c>
      <c r="S8704" t="s">
        <v>39</v>
      </c>
      <c r="T8704" s="1">
        <v>45370</v>
      </c>
    </row>
    <row r="8705" spans="1:20">
      <c r="A8705" t="s">
        <v>8750</v>
      </c>
      <c r="B8705">
        <v>28</v>
      </c>
      <c r="C8705" t="s">
        <v>21</v>
      </c>
      <c r="D8705" t="s">
        <v>42</v>
      </c>
      <c r="E8705" t="s">
        <v>60</v>
      </c>
      <c r="F8705" t="s">
        <v>35</v>
      </c>
      <c r="G8705">
        <v>1245.1600000000001</v>
      </c>
      <c r="H8705">
        <v>565.61</v>
      </c>
      <c r="I8705">
        <v>85021.95</v>
      </c>
      <c r="J8705" t="s">
        <v>25</v>
      </c>
      <c r="K8705" t="s">
        <v>36</v>
      </c>
      <c r="L8705">
        <v>356513.38</v>
      </c>
      <c r="M8705">
        <v>60</v>
      </c>
      <c r="N8705">
        <v>10890.51</v>
      </c>
      <c r="O8705">
        <v>27.02</v>
      </c>
      <c r="P8705">
        <v>8.75</v>
      </c>
      <c r="Q8705">
        <v>596</v>
      </c>
      <c r="R8705">
        <v>5.69</v>
      </c>
      <c r="S8705" t="s">
        <v>32</v>
      </c>
      <c r="T8705" s="1">
        <v>45454</v>
      </c>
    </row>
    <row r="8706" spans="1:20">
      <c r="A8706" t="s">
        <v>8751</v>
      </c>
      <c r="B8706">
        <v>21</v>
      </c>
      <c r="C8706" t="s">
        <v>21</v>
      </c>
      <c r="D8706" t="s">
        <v>34</v>
      </c>
      <c r="E8706" t="s">
        <v>23</v>
      </c>
      <c r="F8706" t="s">
        <v>38</v>
      </c>
      <c r="G8706">
        <v>1629.49</v>
      </c>
      <c r="H8706">
        <v>1339.71</v>
      </c>
      <c r="I8706">
        <v>126684.97</v>
      </c>
      <c r="J8706" t="s">
        <v>25</v>
      </c>
      <c r="K8706" t="s">
        <v>31</v>
      </c>
      <c r="L8706">
        <v>399123.45</v>
      </c>
      <c r="M8706">
        <v>240</v>
      </c>
      <c r="N8706">
        <v>8287.25</v>
      </c>
      <c r="O8706">
        <v>24.73</v>
      </c>
      <c r="P8706">
        <v>5.09</v>
      </c>
      <c r="Q8706">
        <v>816</v>
      </c>
      <c r="R8706">
        <v>6.48</v>
      </c>
      <c r="S8706" t="s">
        <v>39</v>
      </c>
      <c r="T8706" s="1">
        <v>45525</v>
      </c>
    </row>
    <row r="8707" spans="1:20">
      <c r="A8707" t="s">
        <v>8752</v>
      </c>
      <c r="B8707">
        <v>50</v>
      </c>
      <c r="C8707" t="s">
        <v>29</v>
      </c>
      <c r="D8707" t="s">
        <v>34</v>
      </c>
      <c r="E8707" t="s">
        <v>23</v>
      </c>
      <c r="F8707" t="s">
        <v>45</v>
      </c>
      <c r="G8707">
        <v>4657.2700000000004</v>
      </c>
      <c r="H8707">
        <v>2521.4499999999998</v>
      </c>
      <c r="I8707">
        <v>125024.56</v>
      </c>
      <c r="J8707" t="s">
        <v>25</v>
      </c>
      <c r="K8707" t="s">
        <v>31</v>
      </c>
      <c r="L8707">
        <v>146248.14000000001</v>
      </c>
      <c r="M8707">
        <v>240</v>
      </c>
      <c r="N8707">
        <v>2461.56</v>
      </c>
      <c r="O8707">
        <v>19.8</v>
      </c>
      <c r="P8707">
        <v>0.53</v>
      </c>
      <c r="Q8707">
        <v>588</v>
      </c>
      <c r="R8707">
        <v>2.2400000000000002</v>
      </c>
      <c r="S8707" t="s">
        <v>39</v>
      </c>
      <c r="T8707" s="1">
        <v>45613</v>
      </c>
    </row>
    <row r="8708" spans="1:20">
      <c r="A8708" t="s">
        <v>8753</v>
      </c>
      <c r="B8708">
        <v>33</v>
      </c>
      <c r="C8708" t="s">
        <v>29</v>
      </c>
      <c r="D8708" t="s">
        <v>49</v>
      </c>
      <c r="E8708" t="s">
        <v>23</v>
      </c>
      <c r="F8708" t="s">
        <v>60</v>
      </c>
      <c r="G8708">
        <v>2345.0700000000002</v>
      </c>
      <c r="H8708">
        <v>2009.25</v>
      </c>
      <c r="I8708">
        <v>155795.57999999999</v>
      </c>
      <c r="J8708" t="s">
        <v>25</v>
      </c>
      <c r="K8708" t="s">
        <v>26</v>
      </c>
      <c r="L8708">
        <v>299369.67</v>
      </c>
      <c r="M8708">
        <v>240</v>
      </c>
      <c r="N8708">
        <v>2034.05</v>
      </c>
      <c r="O8708">
        <v>5.35</v>
      </c>
      <c r="P8708">
        <v>0.87</v>
      </c>
      <c r="Q8708">
        <v>316</v>
      </c>
      <c r="R8708">
        <v>5.54</v>
      </c>
      <c r="S8708" t="s">
        <v>42</v>
      </c>
      <c r="T8708" s="1">
        <v>44999</v>
      </c>
    </row>
    <row r="8709" spans="1:20">
      <c r="A8709" t="s">
        <v>8754</v>
      </c>
      <c r="B8709">
        <v>64</v>
      </c>
      <c r="C8709" t="s">
        <v>29</v>
      </c>
      <c r="D8709" t="s">
        <v>44</v>
      </c>
      <c r="E8709" t="s">
        <v>23</v>
      </c>
      <c r="F8709" t="s">
        <v>58</v>
      </c>
      <c r="G8709">
        <v>8563.25</v>
      </c>
      <c r="H8709">
        <v>5929.65</v>
      </c>
      <c r="I8709">
        <v>35156.769999999997</v>
      </c>
      <c r="J8709" t="s">
        <v>25</v>
      </c>
      <c r="K8709" t="s">
        <v>26</v>
      </c>
      <c r="L8709">
        <v>444249.38</v>
      </c>
      <c r="M8709">
        <v>360</v>
      </c>
      <c r="N8709">
        <v>9046.8799999999992</v>
      </c>
      <c r="O8709">
        <v>24.42</v>
      </c>
      <c r="P8709">
        <v>1.06</v>
      </c>
      <c r="Q8709">
        <v>788</v>
      </c>
      <c r="R8709">
        <v>0.34</v>
      </c>
      <c r="S8709" t="s">
        <v>42</v>
      </c>
      <c r="T8709" s="1">
        <v>45068</v>
      </c>
    </row>
    <row r="8710" spans="1:20">
      <c r="A8710" t="s">
        <v>8755</v>
      </c>
      <c r="B8710">
        <v>48</v>
      </c>
      <c r="C8710" t="s">
        <v>21</v>
      </c>
      <c r="D8710" t="s">
        <v>42</v>
      </c>
      <c r="E8710" t="s">
        <v>23</v>
      </c>
      <c r="F8710" t="s">
        <v>45</v>
      </c>
      <c r="G8710">
        <v>4500.5600000000004</v>
      </c>
      <c r="H8710">
        <v>1785.93</v>
      </c>
      <c r="I8710">
        <v>169658.57</v>
      </c>
      <c r="J8710" t="s">
        <v>25</v>
      </c>
      <c r="K8710" t="s">
        <v>51</v>
      </c>
      <c r="L8710">
        <v>138721.76999999999</v>
      </c>
      <c r="M8710">
        <v>60</v>
      </c>
      <c r="N8710">
        <v>3972.25</v>
      </c>
      <c r="O8710">
        <v>23.77</v>
      </c>
      <c r="P8710">
        <v>0.88</v>
      </c>
      <c r="Q8710">
        <v>549</v>
      </c>
      <c r="R8710">
        <v>3.14</v>
      </c>
      <c r="S8710" t="s">
        <v>32</v>
      </c>
      <c r="T8710" s="1">
        <v>44450</v>
      </c>
    </row>
    <row r="8711" spans="1:20">
      <c r="A8711" t="s">
        <v>8756</v>
      </c>
      <c r="B8711">
        <v>49</v>
      </c>
      <c r="C8711" t="s">
        <v>42</v>
      </c>
      <c r="D8711" t="s">
        <v>22</v>
      </c>
      <c r="E8711" t="s">
        <v>23</v>
      </c>
      <c r="F8711" t="s">
        <v>58</v>
      </c>
      <c r="G8711">
        <v>6861.43</v>
      </c>
      <c r="H8711">
        <v>3270.15</v>
      </c>
      <c r="I8711">
        <v>508029.94</v>
      </c>
      <c r="J8711" t="s">
        <v>25</v>
      </c>
      <c r="K8711" t="s">
        <v>51</v>
      </c>
      <c r="L8711">
        <v>197207.19</v>
      </c>
      <c r="M8711">
        <v>240</v>
      </c>
      <c r="N8711">
        <v>3729.93</v>
      </c>
      <c r="O8711">
        <v>22.43</v>
      </c>
      <c r="P8711">
        <v>0.54</v>
      </c>
      <c r="Q8711">
        <v>634</v>
      </c>
      <c r="R8711">
        <v>6.17</v>
      </c>
      <c r="S8711" t="s">
        <v>27</v>
      </c>
      <c r="T8711" s="1">
        <v>45529</v>
      </c>
    </row>
    <row r="8712" spans="1:20">
      <c r="A8712" t="s">
        <v>8757</v>
      </c>
      <c r="B8712">
        <v>65</v>
      </c>
      <c r="C8712" t="s">
        <v>21</v>
      </c>
      <c r="D8712" t="s">
        <v>34</v>
      </c>
      <c r="E8712" t="s">
        <v>23</v>
      </c>
      <c r="F8712" t="s">
        <v>30</v>
      </c>
      <c r="G8712">
        <v>4765.6499999999996</v>
      </c>
      <c r="H8712">
        <v>2148.2399999999998</v>
      </c>
      <c r="I8712">
        <v>279896.55</v>
      </c>
      <c r="J8712" t="s">
        <v>25</v>
      </c>
      <c r="K8712" t="s">
        <v>51</v>
      </c>
      <c r="L8712">
        <v>318009.2</v>
      </c>
      <c r="M8712">
        <v>60</v>
      </c>
      <c r="N8712">
        <v>6884.2</v>
      </c>
      <c r="O8712">
        <v>10.81</v>
      </c>
      <c r="P8712">
        <v>1.44</v>
      </c>
      <c r="Q8712">
        <v>820</v>
      </c>
      <c r="R8712">
        <v>4.8899999999999997</v>
      </c>
      <c r="S8712" t="s">
        <v>39</v>
      </c>
      <c r="T8712" s="1">
        <v>44997</v>
      </c>
    </row>
    <row r="8713" spans="1:20">
      <c r="A8713" t="s">
        <v>8758</v>
      </c>
      <c r="B8713">
        <v>50</v>
      </c>
      <c r="C8713" t="s">
        <v>29</v>
      </c>
      <c r="D8713" t="s">
        <v>42</v>
      </c>
      <c r="E8713" t="s">
        <v>23</v>
      </c>
      <c r="F8713" t="s">
        <v>45</v>
      </c>
      <c r="G8713">
        <v>5470.45</v>
      </c>
      <c r="H8713">
        <v>3565.83</v>
      </c>
      <c r="I8713">
        <v>188079.03</v>
      </c>
      <c r="J8713" t="s">
        <v>25</v>
      </c>
      <c r="K8713" t="s">
        <v>26</v>
      </c>
      <c r="L8713">
        <v>19650.25</v>
      </c>
      <c r="M8713">
        <v>180</v>
      </c>
      <c r="N8713">
        <v>381.78</v>
      </c>
      <c r="O8713">
        <v>22.49</v>
      </c>
      <c r="P8713">
        <v>7.0000000000000007E-2</v>
      </c>
      <c r="Q8713">
        <v>485</v>
      </c>
      <c r="R8713">
        <v>2.87</v>
      </c>
      <c r="S8713" t="s">
        <v>27</v>
      </c>
      <c r="T8713" s="1">
        <v>44893</v>
      </c>
    </row>
    <row r="8714" spans="1:20">
      <c r="A8714" t="s">
        <v>8759</v>
      </c>
      <c r="B8714">
        <v>49</v>
      </c>
      <c r="C8714" t="s">
        <v>29</v>
      </c>
      <c r="D8714" t="s">
        <v>49</v>
      </c>
      <c r="E8714" t="s">
        <v>23</v>
      </c>
      <c r="F8714" t="s">
        <v>60</v>
      </c>
      <c r="G8714">
        <v>6385.54</v>
      </c>
      <c r="H8714">
        <v>3998.97</v>
      </c>
      <c r="I8714">
        <v>398431.53</v>
      </c>
      <c r="J8714" t="s">
        <v>25</v>
      </c>
      <c r="K8714" t="s">
        <v>36</v>
      </c>
      <c r="L8714">
        <v>226418.87</v>
      </c>
      <c r="M8714">
        <v>180</v>
      </c>
      <c r="N8714">
        <v>2322.15</v>
      </c>
      <c r="O8714">
        <v>9.19</v>
      </c>
      <c r="P8714">
        <v>0.36</v>
      </c>
      <c r="Q8714">
        <v>847</v>
      </c>
      <c r="R8714">
        <v>5.2</v>
      </c>
      <c r="S8714" t="s">
        <v>42</v>
      </c>
      <c r="T8714" s="1">
        <v>45422</v>
      </c>
    </row>
    <row r="8715" spans="1:20">
      <c r="A8715" t="s">
        <v>8760</v>
      </c>
      <c r="B8715">
        <v>27</v>
      </c>
      <c r="C8715" t="s">
        <v>42</v>
      </c>
      <c r="D8715" t="s">
        <v>49</v>
      </c>
      <c r="E8715" t="s">
        <v>23</v>
      </c>
      <c r="F8715" t="s">
        <v>35</v>
      </c>
      <c r="G8715">
        <v>2269.02</v>
      </c>
      <c r="H8715">
        <v>1228.99</v>
      </c>
      <c r="I8715">
        <v>169926.02</v>
      </c>
      <c r="J8715" t="s">
        <v>25</v>
      </c>
      <c r="K8715" t="s">
        <v>36</v>
      </c>
      <c r="L8715">
        <v>103879.5</v>
      </c>
      <c r="M8715">
        <v>24</v>
      </c>
      <c r="N8715">
        <v>5778.83</v>
      </c>
      <c r="O8715">
        <v>29.45</v>
      </c>
      <c r="P8715">
        <v>2.5499999999999998</v>
      </c>
      <c r="Q8715">
        <v>820</v>
      </c>
      <c r="R8715">
        <v>6.24</v>
      </c>
      <c r="S8715" t="s">
        <v>39</v>
      </c>
      <c r="T8715" s="1">
        <v>44477</v>
      </c>
    </row>
    <row r="8716" spans="1:20">
      <c r="A8716" t="s">
        <v>8761</v>
      </c>
      <c r="B8716">
        <v>21</v>
      </c>
      <c r="C8716" t="s">
        <v>29</v>
      </c>
      <c r="D8716" t="s">
        <v>44</v>
      </c>
      <c r="E8716" t="s">
        <v>23</v>
      </c>
      <c r="F8716" t="s">
        <v>58</v>
      </c>
      <c r="G8716">
        <v>5354.81</v>
      </c>
      <c r="H8716">
        <v>3440.76</v>
      </c>
      <c r="I8716">
        <v>115182.86</v>
      </c>
      <c r="J8716" t="s">
        <v>25</v>
      </c>
      <c r="K8716" t="s">
        <v>26</v>
      </c>
      <c r="L8716">
        <v>450012.91</v>
      </c>
      <c r="M8716">
        <v>12</v>
      </c>
      <c r="N8716">
        <v>40893.97</v>
      </c>
      <c r="O8716">
        <v>16.3</v>
      </c>
      <c r="P8716">
        <v>7.64</v>
      </c>
      <c r="Q8716">
        <v>811</v>
      </c>
      <c r="R8716">
        <v>1.79</v>
      </c>
      <c r="S8716" t="s">
        <v>32</v>
      </c>
      <c r="T8716" s="1">
        <v>45436</v>
      </c>
    </row>
    <row r="8717" spans="1:20">
      <c r="A8717" t="s">
        <v>8762</v>
      </c>
      <c r="B8717">
        <v>26</v>
      </c>
      <c r="C8717" t="s">
        <v>21</v>
      </c>
      <c r="D8717" t="s">
        <v>44</v>
      </c>
      <c r="E8717" t="s">
        <v>23</v>
      </c>
      <c r="F8717" t="s">
        <v>60</v>
      </c>
      <c r="G8717">
        <v>1171.74</v>
      </c>
      <c r="H8717">
        <v>867.19</v>
      </c>
      <c r="I8717">
        <v>69313.14</v>
      </c>
      <c r="J8717" t="s">
        <v>25</v>
      </c>
      <c r="K8717" t="s">
        <v>36</v>
      </c>
      <c r="L8717">
        <v>371214.18</v>
      </c>
      <c r="M8717">
        <v>180</v>
      </c>
      <c r="N8717">
        <v>7088.46</v>
      </c>
      <c r="O8717">
        <v>22.05</v>
      </c>
      <c r="P8717">
        <v>6.05</v>
      </c>
      <c r="Q8717">
        <v>372</v>
      </c>
      <c r="R8717">
        <v>4.93</v>
      </c>
      <c r="S8717" t="s">
        <v>27</v>
      </c>
      <c r="T8717" s="1">
        <v>44507</v>
      </c>
    </row>
    <row r="8718" spans="1:20">
      <c r="A8718" t="s">
        <v>8763</v>
      </c>
      <c r="B8718">
        <v>53</v>
      </c>
      <c r="C8718" t="s">
        <v>29</v>
      </c>
      <c r="D8718" t="s">
        <v>34</v>
      </c>
      <c r="E8718" t="s">
        <v>23</v>
      </c>
      <c r="F8718" t="s">
        <v>58</v>
      </c>
      <c r="G8718">
        <v>7745.57</v>
      </c>
      <c r="H8718">
        <v>5703.2</v>
      </c>
      <c r="I8718">
        <v>477418.95</v>
      </c>
      <c r="J8718" t="s">
        <v>25</v>
      </c>
      <c r="K8718" t="s">
        <v>51</v>
      </c>
      <c r="L8718">
        <v>78651.320000000007</v>
      </c>
      <c r="M8718">
        <v>12</v>
      </c>
      <c r="N8718">
        <v>6849.76</v>
      </c>
      <c r="O8718">
        <v>8.2200000000000006</v>
      </c>
      <c r="P8718">
        <v>0.88</v>
      </c>
      <c r="Q8718">
        <v>522</v>
      </c>
      <c r="R8718">
        <v>5.14</v>
      </c>
      <c r="S8718" t="s">
        <v>32</v>
      </c>
      <c r="T8718" s="1">
        <v>45447</v>
      </c>
    </row>
    <row r="8719" spans="1:20">
      <c r="A8719" t="s">
        <v>8764</v>
      </c>
      <c r="B8719">
        <v>38</v>
      </c>
      <c r="C8719" t="s">
        <v>29</v>
      </c>
      <c r="D8719" t="s">
        <v>49</v>
      </c>
      <c r="E8719" t="s">
        <v>60</v>
      </c>
      <c r="F8719" t="s">
        <v>50</v>
      </c>
      <c r="G8719">
        <v>4164.3100000000004</v>
      </c>
      <c r="H8719">
        <v>2644.01</v>
      </c>
      <c r="I8719">
        <v>347699.79</v>
      </c>
      <c r="J8719" t="s">
        <v>25</v>
      </c>
      <c r="K8719" t="s">
        <v>51</v>
      </c>
      <c r="L8719">
        <v>151276.60999999999</v>
      </c>
      <c r="M8719">
        <v>240</v>
      </c>
      <c r="N8719">
        <v>2419.9899999999998</v>
      </c>
      <c r="O8719">
        <v>18.73</v>
      </c>
      <c r="P8719">
        <v>0.57999999999999996</v>
      </c>
      <c r="Q8719">
        <v>626</v>
      </c>
      <c r="R8719">
        <v>6.96</v>
      </c>
      <c r="S8719" t="s">
        <v>39</v>
      </c>
      <c r="T8719" s="1">
        <v>45108</v>
      </c>
    </row>
    <row r="8720" spans="1:20">
      <c r="A8720" t="s">
        <v>8765</v>
      </c>
      <c r="B8720">
        <v>56</v>
      </c>
      <c r="C8720" t="s">
        <v>21</v>
      </c>
      <c r="D8720" t="s">
        <v>44</v>
      </c>
      <c r="E8720" t="s">
        <v>23</v>
      </c>
      <c r="F8720" t="s">
        <v>45</v>
      </c>
      <c r="G8720">
        <v>3742.92</v>
      </c>
      <c r="H8720">
        <v>3007.77</v>
      </c>
      <c r="I8720">
        <v>214506.38</v>
      </c>
      <c r="J8720" t="s">
        <v>25</v>
      </c>
      <c r="K8720" t="s">
        <v>36</v>
      </c>
      <c r="L8720">
        <v>487352.37</v>
      </c>
      <c r="M8720">
        <v>120</v>
      </c>
      <c r="N8720">
        <v>6567.91</v>
      </c>
      <c r="O8720">
        <v>10.47</v>
      </c>
      <c r="P8720">
        <v>1.75</v>
      </c>
      <c r="Q8720">
        <v>614</v>
      </c>
      <c r="R8720">
        <v>4.78</v>
      </c>
      <c r="S8720" t="s">
        <v>42</v>
      </c>
      <c r="T8720" s="1">
        <v>45807</v>
      </c>
    </row>
    <row r="8721" spans="1:20">
      <c r="A8721" t="s">
        <v>8766</v>
      </c>
      <c r="B8721">
        <v>24</v>
      </c>
      <c r="C8721" t="s">
        <v>21</v>
      </c>
      <c r="D8721" t="s">
        <v>34</v>
      </c>
      <c r="E8721" t="s">
        <v>23</v>
      </c>
      <c r="F8721" t="s">
        <v>47</v>
      </c>
      <c r="G8721">
        <v>4127.16</v>
      </c>
      <c r="H8721">
        <v>3597.03</v>
      </c>
      <c r="I8721">
        <v>246021.48</v>
      </c>
      <c r="J8721" t="s">
        <v>25</v>
      </c>
      <c r="K8721" t="s">
        <v>26</v>
      </c>
      <c r="L8721">
        <v>381947.87</v>
      </c>
      <c r="M8721">
        <v>240</v>
      </c>
      <c r="N8721">
        <v>8460.85</v>
      </c>
      <c r="O8721">
        <v>26.44</v>
      </c>
      <c r="P8721">
        <v>2.0499999999999998</v>
      </c>
      <c r="Q8721">
        <v>691</v>
      </c>
      <c r="R8721">
        <v>4.97</v>
      </c>
      <c r="S8721" t="s">
        <v>39</v>
      </c>
      <c r="T8721" s="1">
        <v>45562</v>
      </c>
    </row>
    <row r="8722" spans="1:20">
      <c r="A8722" t="s">
        <v>8767</v>
      </c>
      <c r="B8722">
        <v>50</v>
      </c>
      <c r="C8722" t="s">
        <v>21</v>
      </c>
      <c r="D8722" t="s">
        <v>49</v>
      </c>
      <c r="E8722" t="s">
        <v>23</v>
      </c>
      <c r="F8722" t="s">
        <v>38</v>
      </c>
      <c r="G8722">
        <v>7296.68</v>
      </c>
      <c r="H8722">
        <v>4662.13</v>
      </c>
      <c r="I8722">
        <v>688097.18</v>
      </c>
      <c r="J8722" t="s">
        <v>25</v>
      </c>
      <c r="K8722" t="s">
        <v>31</v>
      </c>
      <c r="L8722">
        <v>212069.11</v>
      </c>
      <c r="M8722">
        <v>180</v>
      </c>
      <c r="N8722">
        <v>3607.6</v>
      </c>
      <c r="O8722">
        <v>19.25</v>
      </c>
      <c r="P8722">
        <v>0.49</v>
      </c>
      <c r="Q8722">
        <v>417</v>
      </c>
      <c r="R8722">
        <v>7.86</v>
      </c>
      <c r="S8722" t="s">
        <v>27</v>
      </c>
      <c r="T8722" s="1">
        <v>45860</v>
      </c>
    </row>
    <row r="8723" spans="1:20">
      <c r="A8723" t="s">
        <v>8768</v>
      </c>
      <c r="B8723">
        <v>41</v>
      </c>
      <c r="C8723" t="s">
        <v>29</v>
      </c>
      <c r="D8723" t="s">
        <v>34</v>
      </c>
      <c r="E8723" t="s">
        <v>23</v>
      </c>
      <c r="F8723" t="s">
        <v>60</v>
      </c>
      <c r="G8723">
        <v>4090.9</v>
      </c>
      <c r="H8723">
        <v>3384.42</v>
      </c>
      <c r="I8723">
        <v>313239.96000000002</v>
      </c>
      <c r="J8723" t="s">
        <v>25</v>
      </c>
      <c r="K8723" t="s">
        <v>26</v>
      </c>
      <c r="L8723">
        <v>440120.46</v>
      </c>
      <c r="M8723">
        <v>180</v>
      </c>
      <c r="N8723">
        <v>6482.47</v>
      </c>
      <c r="O8723">
        <v>16.059999999999999</v>
      </c>
      <c r="P8723">
        <v>1.58</v>
      </c>
      <c r="Q8723">
        <v>539</v>
      </c>
      <c r="R8723">
        <v>6.38</v>
      </c>
      <c r="S8723" t="s">
        <v>61</v>
      </c>
      <c r="T8723" s="1">
        <v>45747</v>
      </c>
    </row>
    <row r="8724" spans="1:20">
      <c r="A8724" t="s">
        <v>8769</v>
      </c>
      <c r="B8724">
        <v>39</v>
      </c>
      <c r="C8724" t="s">
        <v>21</v>
      </c>
      <c r="D8724" t="s">
        <v>49</v>
      </c>
      <c r="E8724" t="s">
        <v>23</v>
      </c>
      <c r="F8724" t="s">
        <v>35</v>
      </c>
      <c r="G8724">
        <v>9490.48</v>
      </c>
      <c r="H8724">
        <v>6205.46</v>
      </c>
      <c r="I8724">
        <v>802893.17</v>
      </c>
      <c r="J8724" t="s">
        <v>25</v>
      </c>
      <c r="K8724" t="s">
        <v>26</v>
      </c>
      <c r="L8724">
        <v>354046.66</v>
      </c>
      <c r="M8724">
        <v>180</v>
      </c>
      <c r="N8724">
        <v>2695.78</v>
      </c>
      <c r="O8724">
        <v>4.43</v>
      </c>
      <c r="P8724">
        <v>0.28000000000000003</v>
      </c>
      <c r="Q8724">
        <v>421</v>
      </c>
      <c r="R8724">
        <v>7.05</v>
      </c>
      <c r="S8724" t="s">
        <v>61</v>
      </c>
      <c r="T8724" s="1">
        <v>44701</v>
      </c>
    </row>
    <row r="8725" spans="1:20">
      <c r="A8725" t="s">
        <v>8770</v>
      </c>
      <c r="B8725">
        <v>58</v>
      </c>
      <c r="C8725" t="s">
        <v>21</v>
      </c>
      <c r="D8725" t="s">
        <v>49</v>
      </c>
      <c r="E8725" t="s">
        <v>53</v>
      </c>
      <c r="F8725" t="s">
        <v>60</v>
      </c>
      <c r="G8725">
        <v>6771.69</v>
      </c>
      <c r="H8725">
        <v>5576.82</v>
      </c>
      <c r="I8725">
        <v>639957.73</v>
      </c>
      <c r="J8725" t="s">
        <v>25</v>
      </c>
      <c r="K8725" t="s">
        <v>36</v>
      </c>
      <c r="L8725">
        <v>190520.41</v>
      </c>
      <c r="M8725">
        <v>300</v>
      </c>
      <c r="N8725">
        <v>1737.98</v>
      </c>
      <c r="O8725">
        <v>10.050000000000001</v>
      </c>
      <c r="P8725">
        <v>0.26</v>
      </c>
      <c r="Q8725">
        <v>386</v>
      </c>
      <c r="R8725">
        <v>7.88</v>
      </c>
      <c r="S8725" t="s">
        <v>61</v>
      </c>
      <c r="T8725" s="1">
        <v>45356</v>
      </c>
    </row>
    <row r="8726" spans="1:20">
      <c r="A8726" t="s">
        <v>8771</v>
      </c>
      <c r="B8726">
        <v>43</v>
      </c>
      <c r="C8726" t="s">
        <v>29</v>
      </c>
      <c r="D8726" t="s">
        <v>42</v>
      </c>
      <c r="E8726" t="s">
        <v>35</v>
      </c>
      <c r="F8726" t="s">
        <v>58</v>
      </c>
      <c r="G8726">
        <v>7416.33</v>
      </c>
      <c r="H8726">
        <v>5189.3</v>
      </c>
      <c r="I8726">
        <v>317033.74</v>
      </c>
      <c r="J8726" t="s">
        <v>25</v>
      </c>
      <c r="K8726" t="s">
        <v>36</v>
      </c>
      <c r="L8726">
        <v>283670.89</v>
      </c>
      <c r="M8726">
        <v>24</v>
      </c>
      <c r="N8726">
        <v>14921.65</v>
      </c>
      <c r="O8726">
        <v>23.46</v>
      </c>
      <c r="P8726">
        <v>2.0099999999999998</v>
      </c>
      <c r="Q8726">
        <v>726</v>
      </c>
      <c r="R8726">
        <v>3.56</v>
      </c>
      <c r="S8726" t="s">
        <v>42</v>
      </c>
      <c r="T8726" s="1">
        <v>45520</v>
      </c>
    </row>
    <row r="8727" spans="1:20">
      <c r="A8727" t="s">
        <v>8772</v>
      </c>
      <c r="B8727">
        <v>24</v>
      </c>
      <c r="C8727" t="s">
        <v>21</v>
      </c>
      <c r="D8727" t="s">
        <v>49</v>
      </c>
      <c r="E8727" t="s">
        <v>23</v>
      </c>
      <c r="F8727" t="s">
        <v>47</v>
      </c>
      <c r="G8727">
        <v>3305.23</v>
      </c>
      <c r="H8727">
        <v>1249.78</v>
      </c>
      <c r="I8727">
        <v>270603.15000000002</v>
      </c>
      <c r="J8727" t="s">
        <v>25</v>
      </c>
      <c r="K8727" t="s">
        <v>51</v>
      </c>
      <c r="L8727">
        <v>354047.75</v>
      </c>
      <c r="M8727">
        <v>60</v>
      </c>
      <c r="N8727">
        <v>7221.25</v>
      </c>
      <c r="O8727">
        <v>8.25</v>
      </c>
      <c r="P8727">
        <v>2.1800000000000002</v>
      </c>
      <c r="Q8727">
        <v>653</v>
      </c>
      <c r="R8727">
        <v>6.82</v>
      </c>
      <c r="S8727" t="s">
        <v>39</v>
      </c>
      <c r="T8727" s="1">
        <v>45520</v>
      </c>
    </row>
    <row r="8728" spans="1:20">
      <c r="A8728" t="s">
        <v>8773</v>
      </c>
      <c r="B8728">
        <v>22</v>
      </c>
      <c r="C8728" t="s">
        <v>29</v>
      </c>
      <c r="D8728" t="s">
        <v>49</v>
      </c>
      <c r="E8728" t="s">
        <v>23</v>
      </c>
      <c r="F8728" t="s">
        <v>45</v>
      </c>
      <c r="G8728">
        <v>5797.24</v>
      </c>
      <c r="H8728">
        <v>3898.36</v>
      </c>
      <c r="I8728">
        <v>24739.32</v>
      </c>
      <c r="J8728" t="s">
        <v>25</v>
      </c>
      <c r="K8728" t="s">
        <v>51</v>
      </c>
      <c r="L8728">
        <v>174878.29</v>
      </c>
      <c r="M8728">
        <v>12</v>
      </c>
      <c r="N8728">
        <v>15638.53</v>
      </c>
      <c r="O8728">
        <v>13.23</v>
      </c>
      <c r="P8728">
        <v>2.7</v>
      </c>
      <c r="Q8728">
        <v>397</v>
      </c>
      <c r="R8728">
        <v>0.36</v>
      </c>
      <c r="S8728" t="s">
        <v>27</v>
      </c>
      <c r="T8728" s="1">
        <v>45417</v>
      </c>
    </row>
    <row r="8729" spans="1:20">
      <c r="A8729" t="s">
        <v>8774</v>
      </c>
      <c r="B8729">
        <v>21</v>
      </c>
      <c r="C8729" t="s">
        <v>21</v>
      </c>
      <c r="D8729" t="s">
        <v>34</v>
      </c>
      <c r="E8729" t="s">
        <v>23</v>
      </c>
      <c r="F8729" t="s">
        <v>50</v>
      </c>
      <c r="G8729">
        <v>3279.03</v>
      </c>
      <c r="H8729">
        <v>2633.16</v>
      </c>
      <c r="I8729">
        <v>268399.34000000003</v>
      </c>
      <c r="J8729" t="s">
        <v>25</v>
      </c>
      <c r="K8729" t="s">
        <v>31</v>
      </c>
      <c r="L8729">
        <v>409665.13</v>
      </c>
      <c r="M8729">
        <v>60</v>
      </c>
      <c r="N8729">
        <v>9350.5300000000007</v>
      </c>
      <c r="O8729">
        <v>13.14</v>
      </c>
      <c r="P8729">
        <v>2.85</v>
      </c>
      <c r="Q8729">
        <v>625</v>
      </c>
      <c r="R8729">
        <v>6.82</v>
      </c>
      <c r="S8729" t="s">
        <v>32</v>
      </c>
      <c r="T8729" s="1">
        <v>45564</v>
      </c>
    </row>
    <row r="8730" spans="1:20">
      <c r="A8730" t="s">
        <v>8775</v>
      </c>
      <c r="B8730">
        <v>63</v>
      </c>
      <c r="C8730" t="s">
        <v>29</v>
      </c>
      <c r="D8730" t="s">
        <v>34</v>
      </c>
      <c r="E8730" t="s">
        <v>60</v>
      </c>
      <c r="F8730" t="s">
        <v>45</v>
      </c>
      <c r="G8730">
        <v>6647.57</v>
      </c>
      <c r="H8730">
        <v>2089.62</v>
      </c>
      <c r="I8730">
        <v>125586.35</v>
      </c>
      <c r="J8730" t="s">
        <v>25</v>
      </c>
      <c r="K8730" t="s">
        <v>26</v>
      </c>
      <c r="L8730">
        <v>364307.15</v>
      </c>
      <c r="M8730">
        <v>240</v>
      </c>
      <c r="N8730">
        <v>2452.83</v>
      </c>
      <c r="O8730">
        <v>5.24</v>
      </c>
      <c r="P8730">
        <v>0.37</v>
      </c>
      <c r="Q8730">
        <v>314</v>
      </c>
      <c r="R8730">
        <v>1.57</v>
      </c>
      <c r="S8730" t="s">
        <v>61</v>
      </c>
      <c r="T8730" s="1">
        <v>45052</v>
      </c>
    </row>
    <row r="8731" spans="1:20">
      <c r="A8731" t="s">
        <v>8776</v>
      </c>
      <c r="B8731">
        <v>45</v>
      </c>
      <c r="C8731" t="s">
        <v>29</v>
      </c>
      <c r="D8731" t="s">
        <v>44</v>
      </c>
      <c r="E8731" t="s">
        <v>23</v>
      </c>
      <c r="F8731" t="s">
        <v>50</v>
      </c>
      <c r="G8731">
        <v>7177.46</v>
      </c>
      <c r="H8731">
        <v>2888.14</v>
      </c>
      <c r="I8731">
        <v>686631.94</v>
      </c>
      <c r="J8731" t="s">
        <v>25</v>
      </c>
      <c r="K8731" t="s">
        <v>26</v>
      </c>
      <c r="L8731">
        <v>498105.18</v>
      </c>
      <c r="M8731">
        <v>300</v>
      </c>
      <c r="N8731">
        <v>5416.25</v>
      </c>
      <c r="O8731">
        <v>12.46</v>
      </c>
      <c r="P8731">
        <v>0.75</v>
      </c>
      <c r="Q8731">
        <v>305</v>
      </c>
      <c r="R8731">
        <v>7.97</v>
      </c>
      <c r="S8731" t="s">
        <v>42</v>
      </c>
      <c r="T8731" s="1">
        <v>45152</v>
      </c>
    </row>
    <row r="8732" spans="1:20">
      <c r="A8732" t="s">
        <v>8777</v>
      </c>
      <c r="B8732">
        <v>30</v>
      </c>
      <c r="C8732" t="s">
        <v>21</v>
      </c>
      <c r="D8732" t="s">
        <v>42</v>
      </c>
      <c r="E8732" t="s">
        <v>23</v>
      </c>
      <c r="F8732" t="s">
        <v>50</v>
      </c>
      <c r="G8732">
        <v>5824.36</v>
      </c>
      <c r="H8732">
        <v>5167.05</v>
      </c>
      <c r="I8732">
        <v>200119.31</v>
      </c>
      <c r="J8732" t="s">
        <v>25</v>
      </c>
      <c r="K8732" t="s">
        <v>26</v>
      </c>
      <c r="L8732">
        <v>204509.97</v>
      </c>
      <c r="M8732">
        <v>240</v>
      </c>
      <c r="N8732">
        <v>1365.54</v>
      </c>
      <c r="O8732">
        <v>5.14</v>
      </c>
      <c r="P8732">
        <v>0.23</v>
      </c>
      <c r="Q8732">
        <v>798</v>
      </c>
      <c r="R8732">
        <v>2.86</v>
      </c>
      <c r="S8732" t="s">
        <v>61</v>
      </c>
      <c r="T8732" s="1">
        <v>45806</v>
      </c>
    </row>
    <row r="8733" spans="1:20">
      <c r="A8733" t="s">
        <v>8778</v>
      </c>
      <c r="B8733">
        <v>28</v>
      </c>
      <c r="C8733" t="s">
        <v>29</v>
      </c>
      <c r="D8733" t="s">
        <v>49</v>
      </c>
      <c r="E8733" t="s">
        <v>35</v>
      </c>
      <c r="F8733" t="s">
        <v>38</v>
      </c>
      <c r="G8733">
        <v>3667.17</v>
      </c>
      <c r="H8733">
        <v>1503.85</v>
      </c>
      <c r="I8733">
        <v>212376.87</v>
      </c>
      <c r="J8733" t="s">
        <v>25</v>
      </c>
      <c r="K8733" t="s">
        <v>51</v>
      </c>
      <c r="L8733">
        <v>405487.38</v>
      </c>
      <c r="M8733">
        <v>240</v>
      </c>
      <c r="N8733">
        <v>6046.56</v>
      </c>
      <c r="O8733">
        <v>17.32</v>
      </c>
      <c r="P8733">
        <v>1.65</v>
      </c>
      <c r="Q8733">
        <v>396</v>
      </c>
      <c r="R8733">
        <v>4.83</v>
      </c>
      <c r="S8733" t="s">
        <v>61</v>
      </c>
      <c r="T8733" s="1">
        <v>44885</v>
      </c>
    </row>
    <row r="8734" spans="1:20">
      <c r="A8734" t="s">
        <v>8779</v>
      </c>
      <c r="B8734">
        <v>52</v>
      </c>
      <c r="C8734" t="s">
        <v>21</v>
      </c>
      <c r="D8734" t="s">
        <v>34</v>
      </c>
      <c r="E8734" t="s">
        <v>53</v>
      </c>
      <c r="F8734" t="s">
        <v>35</v>
      </c>
      <c r="G8734">
        <v>850.78</v>
      </c>
      <c r="H8734">
        <v>628.24</v>
      </c>
      <c r="I8734">
        <v>39466.910000000003</v>
      </c>
      <c r="J8734" t="s">
        <v>25</v>
      </c>
      <c r="K8734" t="s">
        <v>26</v>
      </c>
      <c r="L8734">
        <v>411507.63</v>
      </c>
      <c r="M8734">
        <v>36</v>
      </c>
      <c r="N8734">
        <v>12123.73</v>
      </c>
      <c r="O8734">
        <v>3.86</v>
      </c>
      <c r="P8734">
        <v>14.25</v>
      </c>
      <c r="Q8734">
        <v>717</v>
      </c>
      <c r="R8734">
        <v>3.87</v>
      </c>
      <c r="S8734" t="s">
        <v>61</v>
      </c>
      <c r="T8734" s="1">
        <v>45719</v>
      </c>
    </row>
    <row r="8735" spans="1:20">
      <c r="A8735" t="s">
        <v>8780</v>
      </c>
      <c r="B8735">
        <v>18</v>
      </c>
      <c r="C8735" t="s">
        <v>21</v>
      </c>
      <c r="D8735" t="s">
        <v>34</v>
      </c>
      <c r="E8735" t="s">
        <v>53</v>
      </c>
      <c r="F8735" t="s">
        <v>45</v>
      </c>
      <c r="G8735">
        <v>500</v>
      </c>
      <c r="H8735">
        <v>311.74</v>
      </c>
      <c r="I8735">
        <v>35632.35</v>
      </c>
      <c r="J8735" t="s">
        <v>25</v>
      </c>
      <c r="K8735" t="s">
        <v>31</v>
      </c>
      <c r="L8735">
        <v>54258.66</v>
      </c>
      <c r="M8735">
        <v>240</v>
      </c>
      <c r="N8735">
        <v>1195.3</v>
      </c>
      <c r="O8735">
        <v>26.29</v>
      </c>
      <c r="P8735">
        <v>2.39</v>
      </c>
      <c r="Q8735">
        <v>305</v>
      </c>
      <c r="R8735">
        <v>5.94</v>
      </c>
      <c r="S8735" t="s">
        <v>61</v>
      </c>
      <c r="T8735" s="1">
        <v>44614</v>
      </c>
    </row>
    <row r="8736" spans="1:20">
      <c r="A8736" t="s">
        <v>8781</v>
      </c>
      <c r="B8736">
        <v>49</v>
      </c>
      <c r="C8736" t="s">
        <v>21</v>
      </c>
      <c r="D8736" t="s">
        <v>44</v>
      </c>
      <c r="E8736" t="s">
        <v>35</v>
      </c>
      <c r="F8736" t="s">
        <v>30</v>
      </c>
      <c r="G8736">
        <v>8482.93</v>
      </c>
      <c r="H8736">
        <v>6222.79</v>
      </c>
      <c r="I8736">
        <v>963842.87</v>
      </c>
      <c r="J8736" t="s">
        <v>25</v>
      </c>
      <c r="K8736" t="s">
        <v>26</v>
      </c>
      <c r="L8736">
        <v>379314.09</v>
      </c>
      <c r="M8736">
        <v>12</v>
      </c>
      <c r="N8736">
        <v>32604.38</v>
      </c>
      <c r="O8736">
        <v>5.76</v>
      </c>
      <c r="P8736">
        <v>3.84</v>
      </c>
      <c r="Q8736">
        <v>491</v>
      </c>
      <c r="R8736">
        <v>9.4700000000000006</v>
      </c>
      <c r="S8736" t="s">
        <v>27</v>
      </c>
      <c r="T8736" s="1">
        <v>45505</v>
      </c>
    </row>
    <row r="8737" spans="1:20">
      <c r="A8737" t="s">
        <v>8782</v>
      </c>
      <c r="B8737">
        <v>54</v>
      </c>
      <c r="C8737" t="s">
        <v>29</v>
      </c>
      <c r="D8737" t="s">
        <v>44</v>
      </c>
      <c r="E8737" t="s">
        <v>53</v>
      </c>
      <c r="F8737" t="s">
        <v>30</v>
      </c>
      <c r="G8737">
        <v>7508.47</v>
      </c>
      <c r="H8737">
        <v>3550.71</v>
      </c>
      <c r="I8737">
        <v>431853.88</v>
      </c>
      <c r="J8737" t="s">
        <v>25</v>
      </c>
      <c r="K8737" t="s">
        <v>36</v>
      </c>
      <c r="L8737">
        <v>245026.63</v>
      </c>
      <c r="M8737">
        <v>60</v>
      </c>
      <c r="N8737">
        <v>4704.08</v>
      </c>
      <c r="O8737">
        <v>5.71</v>
      </c>
      <c r="P8737">
        <v>0.63</v>
      </c>
      <c r="Q8737">
        <v>599</v>
      </c>
      <c r="R8737">
        <v>4.79</v>
      </c>
      <c r="S8737" t="s">
        <v>27</v>
      </c>
      <c r="T8737" s="1">
        <v>44456</v>
      </c>
    </row>
    <row r="8738" spans="1:20">
      <c r="A8738" t="s">
        <v>8783</v>
      </c>
      <c r="B8738">
        <v>24</v>
      </c>
      <c r="C8738" t="s">
        <v>42</v>
      </c>
      <c r="D8738" t="s">
        <v>49</v>
      </c>
      <c r="E8738" t="s">
        <v>23</v>
      </c>
      <c r="F8738" t="s">
        <v>47</v>
      </c>
      <c r="G8738">
        <v>6049.2</v>
      </c>
      <c r="H8738">
        <v>3231.21</v>
      </c>
      <c r="I8738">
        <v>174164.87</v>
      </c>
      <c r="J8738" t="s">
        <v>25</v>
      </c>
      <c r="K8738" t="s">
        <v>51</v>
      </c>
      <c r="L8738">
        <v>91930.68</v>
      </c>
      <c r="M8738">
        <v>60</v>
      </c>
      <c r="N8738">
        <v>2190.4</v>
      </c>
      <c r="O8738">
        <v>15.07</v>
      </c>
      <c r="P8738">
        <v>0.36</v>
      </c>
      <c r="Q8738">
        <v>345</v>
      </c>
      <c r="R8738">
        <v>2.4</v>
      </c>
      <c r="S8738" t="s">
        <v>27</v>
      </c>
      <c r="T8738" s="1">
        <v>44891</v>
      </c>
    </row>
    <row r="8739" spans="1:20">
      <c r="A8739" t="s">
        <v>8784</v>
      </c>
      <c r="B8739">
        <v>18</v>
      </c>
      <c r="C8739" t="s">
        <v>29</v>
      </c>
      <c r="D8739" t="s">
        <v>34</v>
      </c>
      <c r="E8739" t="s">
        <v>23</v>
      </c>
      <c r="F8739" t="s">
        <v>30</v>
      </c>
      <c r="G8739">
        <v>4649.38</v>
      </c>
      <c r="H8739">
        <v>4097.59</v>
      </c>
      <c r="I8739">
        <v>546392.44999999995</v>
      </c>
      <c r="J8739" t="s">
        <v>25</v>
      </c>
      <c r="K8739" t="s">
        <v>26</v>
      </c>
      <c r="L8739">
        <v>425780.76</v>
      </c>
      <c r="M8739">
        <v>12</v>
      </c>
      <c r="N8739">
        <v>40302.879999999997</v>
      </c>
      <c r="O8739">
        <v>24.2</v>
      </c>
      <c r="P8739">
        <v>8.67</v>
      </c>
      <c r="Q8739">
        <v>799</v>
      </c>
      <c r="R8739">
        <v>9.7899999999999991</v>
      </c>
      <c r="S8739" t="s">
        <v>42</v>
      </c>
      <c r="T8739" s="1">
        <v>44462</v>
      </c>
    </row>
    <row r="8740" spans="1:20">
      <c r="A8740" t="s">
        <v>8785</v>
      </c>
      <c r="B8740">
        <v>56</v>
      </c>
      <c r="C8740" t="s">
        <v>42</v>
      </c>
      <c r="D8740" t="s">
        <v>22</v>
      </c>
      <c r="E8740" t="s">
        <v>23</v>
      </c>
      <c r="F8740" t="s">
        <v>45</v>
      </c>
      <c r="G8740">
        <v>2783.45</v>
      </c>
      <c r="H8740">
        <v>2494.7800000000002</v>
      </c>
      <c r="I8740">
        <v>121151.6</v>
      </c>
      <c r="J8740" t="s">
        <v>25</v>
      </c>
      <c r="K8740" t="s">
        <v>51</v>
      </c>
      <c r="L8740">
        <v>202211.14</v>
      </c>
      <c r="M8740">
        <v>120</v>
      </c>
      <c r="N8740">
        <v>2905.82</v>
      </c>
      <c r="O8740">
        <v>12.04</v>
      </c>
      <c r="P8740">
        <v>1.04</v>
      </c>
      <c r="Q8740">
        <v>635</v>
      </c>
      <c r="R8740">
        <v>3.63</v>
      </c>
      <c r="S8740" t="s">
        <v>61</v>
      </c>
      <c r="T8740" s="1">
        <v>45435</v>
      </c>
    </row>
    <row r="8741" spans="1:20">
      <c r="A8741" t="s">
        <v>8786</v>
      </c>
      <c r="B8741">
        <v>31</v>
      </c>
      <c r="C8741" t="s">
        <v>29</v>
      </c>
      <c r="D8741" t="s">
        <v>34</v>
      </c>
      <c r="E8741" t="s">
        <v>35</v>
      </c>
      <c r="F8741" t="s">
        <v>58</v>
      </c>
      <c r="G8741">
        <v>4785.49</v>
      </c>
      <c r="H8741">
        <v>3676.64</v>
      </c>
      <c r="I8741">
        <v>203868.36</v>
      </c>
      <c r="J8741" t="s">
        <v>25</v>
      </c>
      <c r="K8741" t="s">
        <v>51</v>
      </c>
      <c r="L8741">
        <v>371721.75</v>
      </c>
      <c r="M8741">
        <v>24</v>
      </c>
      <c r="N8741">
        <v>16138.68</v>
      </c>
      <c r="O8741">
        <v>3.98</v>
      </c>
      <c r="P8741">
        <v>3.37</v>
      </c>
      <c r="Q8741">
        <v>524</v>
      </c>
      <c r="R8741">
        <v>3.55</v>
      </c>
      <c r="S8741" t="s">
        <v>32</v>
      </c>
      <c r="T8741" s="1">
        <v>44463</v>
      </c>
    </row>
    <row r="8742" spans="1:20">
      <c r="A8742" t="s">
        <v>8787</v>
      </c>
      <c r="B8742">
        <v>56</v>
      </c>
      <c r="C8742" t="s">
        <v>21</v>
      </c>
      <c r="D8742" t="s">
        <v>34</v>
      </c>
      <c r="E8742" t="s">
        <v>60</v>
      </c>
      <c r="F8742" t="s">
        <v>35</v>
      </c>
      <c r="G8742">
        <v>645.29999999999995</v>
      </c>
      <c r="H8742">
        <v>242.52</v>
      </c>
      <c r="I8742">
        <v>44072.03</v>
      </c>
      <c r="J8742" t="s">
        <v>25</v>
      </c>
      <c r="K8742" t="s">
        <v>36</v>
      </c>
      <c r="L8742">
        <v>177306.49</v>
      </c>
      <c r="M8742">
        <v>180</v>
      </c>
      <c r="N8742">
        <v>3361.63</v>
      </c>
      <c r="O8742">
        <v>21.87</v>
      </c>
      <c r="P8742">
        <v>5.21</v>
      </c>
      <c r="Q8742">
        <v>542</v>
      </c>
      <c r="R8742">
        <v>5.69</v>
      </c>
      <c r="S8742" t="s">
        <v>61</v>
      </c>
      <c r="T8742" s="1">
        <v>45607</v>
      </c>
    </row>
    <row r="8743" spans="1:20">
      <c r="A8743" t="s">
        <v>8788</v>
      </c>
      <c r="B8743">
        <v>26</v>
      </c>
      <c r="C8743" t="s">
        <v>21</v>
      </c>
      <c r="D8743" t="s">
        <v>34</v>
      </c>
      <c r="E8743" t="s">
        <v>60</v>
      </c>
      <c r="F8743" t="s">
        <v>30</v>
      </c>
      <c r="G8743">
        <v>5949.93</v>
      </c>
      <c r="H8743">
        <v>4913.91</v>
      </c>
      <c r="I8743">
        <v>397812.46</v>
      </c>
      <c r="J8743" t="s">
        <v>25</v>
      </c>
      <c r="K8743" t="s">
        <v>31</v>
      </c>
      <c r="L8743">
        <v>363260.8</v>
      </c>
      <c r="M8743">
        <v>60</v>
      </c>
      <c r="N8743">
        <v>7618.51</v>
      </c>
      <c r="O8743">
        <v>9.44</v>
      </c>
      <c r="P8743">
        <v>1.28</v>
      </c>
      <c r="Q8743">
        <v>678</v>
      </c>
      <c r="R8743">
        <v>5.57</v>
      </c>
      <c r="S8743" t="s">
        <v>27</v>
      </c>
      <c r="T8743" s="1">
        <v>45304</v>
      </c>
    </row>
    <row r="8744" spans="1:20">
      <c r="A8744" t="s">
        <v>8789</v>
      </c>
      <c r="B8744">
        <v>51</v>
      </c>
      <c r="C8744" t="s">
        <v>21</v>
      </c>
      <c r="D8744" t="s">
        <v>44</v>
      </c>
      <c r="E8744" t="s">
        <v>23</v>
      </c>
      <c r="F8744" t="s">
        <v>60</v>
      </c>
      <c r="G8744">
        <v>3921.28</v>
      </c>
      <c r="H8744">
        <v>2280.71</v>
      </c>
      <c r="I8744">
        <v>295760.3</v>
      </c>
      <c r="J8744" t="s">
        <v>25</v>
      </c>
      <c r="K8744" t="s">
        <v>36</v>
      </c>
      <c r="L8744">
        <v>254033.63</v>
      </c>
      <c r="M8744">
        <v>120</v>
      </c>
      <c r="N8744">
        <v>5881.48</v>
      </c>
      <c r="O8744">
        <v>25.57</v>
      </c>
      <c r="P8744">
        <v>1.5</v>
      </c>
      <c r="Q8744">
        <v>725</v>
      </c>
      <c r="R8744">
        <v>6.29</v>
      </c>
      <c r="S8744" t="s">
        <v>61</v>
      </c>
      <c r="T8744" s="1">
        <v>44477</v>
      </c>
    </row>
    <row r="8745" spans="1:20">
      <c r="A8745" t="s">
        <v>8790</v>
      </c>
      <c r="B8745">
        <v>64</v>
      </c>
      <c r="C8745" t="s">
        <v>29</v>
      </c>
      <c r="D8745" t="s">
        <v>49</v>
      </c>
      <c r="E8745" t="s">
        <v>53</v>
      </c>
      <c r="F8745" t="s">
        <v>60</v>
      </c>
      <c r="G8745">
        <v>6397.64</v>
      </c>
      <c r="H8745">
        <v>5032.2</v>
      </c>
      <c r="I8745">
        <v>441985.55</v>
      </c>
      <c r="J8745" t="s">
        <v>25</v>
      </c>
      <c r="K8745" t="s">
        <v>36</v>
      </c>
      <c r="L8745">
        <v>228070.71</v>
      </c>
      <c r="M8745">
        <v>60</v>
      </c>
      <c r="N8745">
        <v>4182.8</v>
      </c>
      <c r="O8745">
        <v>3.83</v>
      </c>
      <c r="P8745">
        <v>0.65</v>
      </c>
      <c r="Q8745">
        <v>818</v>
      </c>
      <c r="R8745">
        <v>5.76</v>
      </c>
      <c r="S8745" t="s">
        <v>61</v>
      </c>
      <c r="T8745" s="1">
        <v>44654</v>
      </c>
    </row>
    <row r="8746" spans="1:20">
      <c r="A8746" t="s">
        <v>8791</v>
      </c>
      <c r="B8746">
        <v>49</v>
      </c>
      <c r="C8746" t="s">
        <v>21</v>
      </c>
      <c r="D8746" t="s">
        <v>49</v>
      </c>
      <c r="E8746" t="s">
        <v>53</v>
      </c>
      <c r="F8746" t="s">
        <v>35</v>
      </c>
      <c r="G8746">
        <v>2279.71</v>
      </c>
      <c r="H8746">
        <v>1632.28</v>
      </c>
      <c r="I8746">
        <v>264946.59000000003</v>
      </c>
      <c r="J8746" t="s">
        <v>25</v>
      </c>
      <c r="K8746" t="s">
        <v>51</v>
      </c>
      <c r="L8746">
        <v>194794.84</v>
      </c>
      <c r="M8746">
        <v>60</v>
      </c>
      <c r="N8746">
        <v>6002.97</v>
      </c>
      <c r="O8746">
        <v>27.47</v>
      </c>
      <c r="P8746">
        <v>2.63</v>
      </c>
      <c r="Q8746">
        <v>374</v>
      </c>
      <c r="R8746">
        <v>9.68</v>
      </c>
      <c r="S8746" t="s">
        <v>39</v>
      </c>
      <c r="T8746" s="1">
        <v>44785</v>
      </c>
    </row>
    <row r="8747" spans="1:20">
      <c r="A8747" t="s">
        <v>8792</v>
      </c>
      <c r="B8747">
        <v>46</v>
      </c>
      <c r="C8747" t="s">
        <v>29</v>
      </c>
      <c r="D8747" t="s">
        <v>49</v>
      </c>
      <c r="E8747" t="s">
        <v>23</v>
      </c>
      <c r="F8747" t="s">
        <v>35</v>
      </c>
      <c r="G8747">
        <v>4435.74</v>
      </c>
      <c r="H8747">
        <v>2158.2800000000002</v>
      </c>
      <c r="I8747">
        <v>442424.39</v>
      </c>
      <c r="J8747" t="s">
        <v>25</v>
      </c>
      <c r="K8747" t="s">
        <v>51</v>
      </c>
      <c r="L8747">
        <v>265290.31</v>
      </c>
      <c r="M8747">
        <v>36</v>
      </c>
      <c r="N8747">
        <v>7848.96</v>
      </c>
      <c r="O8747">
        <v>4.1399999999999997</v>
      </c>
      <c r="P8747">
        <v>1.77</v>
      </c>
      <c r="Q8747">
        <v>781</v>
      </c>
      <c r="R8747">
        <v>8.31</v>
      </c>
      <c r="S8747" t="s">
        <v>61</v>
      </c>
      <c r="T8747" s="1">
        <v>45325</v>
      </c>
    </row>
    <row r="8748" spans="1:20">
      <c r="A8748" t="s">
        <v>8793</v>
      </c>
      <c r="B8748">
        <v>64</v>
      </c>
      <c r="C8748" t="s">
        <v>29</v>
      </c>
      <c r="D8748" t="s">
        <v>49</v>
      </c>
      <c r="E8748" t="s">
        <v>53</v>
      </c>
      <c r="F8748" t="s">
        <v>60</v>
      </c>
      <c r="G8748">
        <v>6636.76</v>
      </c>
      <c r="H8748">
        <v>2479.36</v>
      </c>
      <c r="I8748">
        <v>214667.3</v>
      </c>
      <c r="J8748" t="s">
        <v>25</v>
      </c>
      <c r="K8748" t="s">
        <v>31</v>
      </c>
      <c r="L8748">
        <v>346149.7</v>
      </c>
      <c r="M8748">
        <v>60</v>
      </c>
      <c r="N8748">
        <v>6497.44</v>
      </c>
      <c r="O8748">
        <v>4.78</v>
      </c>
      <c r="P8748">
        <v>0.98</v>
      </c>
      <c r="Q8748">
        <v>416</v>
      </c>
      <c r="R8748">
        <v>2.7</v>
      </c>
      <c r="S8748" t="s">
        <v>32</v>
      </c>
      <c r="T8748" s="1">
        <v>45709</v>
      </c>
    </row>
    <row r="8749" spans="1:20">
      <c r="A8749" t="s">
        <v>8794</v>
      </c>
      <c r="B8749">
        <v>40</v>
      </c>
      <c r="C8749" t="s">
        <v>21</v>
      </c>
      <c r="D8749" t="s">
        <v>34</v>
      </c>
      <c r="E8749" t="s">
        <v>53</v>
      </c>
      <c r="F8749" t="s">
        <v>35</v>
      </c>
      <c r="G8749">
        <v>4080.16</v>
      </c>
      <c r="H8749">
        <v>1409.73</v>
      </c>
      <c r="I8749">
        <v>45949.75</v>
      </c>
      <c r="J8749" t="s">
        <v>25</v>
      </c>
      <c r="K8749" t="s">
        <v>36</v>
      </c>
      <c r="L8749">
        <v>143673.71</v>
      </c>
      <c r="M8749">
        <v>24</v>
      </c>
      <c r="N8749">
        <v>7983</v>
      </c>
      <c r="O8749">
        <v>29.32</v>
      </c>
      <c r="P8749">
        <v>1.96</v>
      </c>
      <c r="Q8749">
        <v>307</v>
      </c>
      <c r="R8749">
        <v>0.94</v>
      </c>
      <c r="S8749" t="s">
        <v>61</v>
      </c>
      <c r="T8749" s="1">
        <v>45242</v>
      </c>
    </row>
    <row r="8750" spans="1:20">
      <c r="A8750" t="s">
        <v>8795</v>
      </c>
      <c r="B8750">
        <v>47</v>
      </c>
      <c r="C8750" t="s">
        <v>21</v>
      </c>
      <c r="D8750" t="s">
        <v>49</v>
      </c>
      <c r="E8750" t="s">
        <v>53</v>
      </c>
      <c r="F8750" t="s">
        <v>50</v>
      </c>
      <c r="G8750">
        <v>5170.34</v>
      </c>
      <c r="H8750">
        <v>2093.92</v>
      </c>
      <c r="I8750">
        <v>479885.26</v>
      </c>
      <c r="J8750" t="s">
        <v>25</v>
      </c>
      <c r="K8750" t="s">
        <v>31</v>
      </c>
      <c r="L8750">
        <v>323716.7</v>
      </c>
      <c r="M8750">
        <v>360</v>
      </c>
      <c r="N8750">
        <v>2850.42</v>
      </c>
      <c r="O8750">
        <v>10.039999999999999</v>
      </c>
      <c r="P8750">
        <v>0.55000000000000004</v>
      </c>
      <c r="Q8750">
        <v>830</v>
      </c>
      <c r="R8750">
        <v>7.73</v>
      </c>
      <c r="S8750" t="s">
        <v>42</v>
      </c>
      <c r="T8750" s="1">
        <v>44410</v>
      </c>
    </row>
    <row r="8751" spans="1:20">
      <c r="A8751" t="s">
        <v>8796</v>
      </c>
      <c r="B8751">
        <v>63</v>
      </c>
      <c r="C8751" t="s">
        <v>29</v>
      </c>
      <c r="D8751" t="s">
        <v>49</v>
      </c>
      <c r="E8751" t="s">
        <v>23</v>
      </c>
      <c r="F8751" t="s">
        <v>50</v>
      </c>
      <c r="G8751">
        <v>6307.1</v>
      </c>
      <c r="H8751">
        <v>5296.59</v>
      </c>
      <c r="I8751">
        <v>186310.97</v>
      </c>
      <c r="J8751" t="s">
        <v>25</v>
      </c>
      <c r="K8751" t="s">
        <v>36</v>
      </c>
      <c r="L8751">
        <v>2827.31</v>
      </c>
      <c r="M8751">
        <v>60</v>
      </c>
      <c r="N8751">
        <v>58.1</v>
      </c>
      <c r="O8751">
        <v>8.57</v>
      </c>
      <c r="P8751">
        <v>0.01</v>
      </c>
      <c r="Q8751">
        <v>346</v>
      </c>
      <c r="R8751">
        <v>2.46</v>
      </c>
      <c r="S8751" t="s">
        <v>39</v>
      </c>
      <c r="T8751" s="1">
        <v>45603</v>
      </c>
    </row>
    <row r="8752" spans="1:20">
      <c r="A8752" t="s">
        <v>8797</v>
      </c>
      <c r="B8752">
        <v>26</v>
      </c>
      <c r="C8752" t="s">
        <v>29</v>
      </c>
      <c r="D8752" t="s">
        <v>49</v>
      </c>
      <c r="E8752" t="s">
        <v>53</v>
      </c>
      <c r="F8752" t="s">
        <v>60</v>
      </c>
      <c r="G8752">
        <v>5517.18</v>
      </c>
      <c r="H8752">
        <v>3934.35</v>
      </c>
      <c r="I8752">
        <v>35277.129999999997</v>
      </c>
      <c r="J8752" t="s">
        <v>25</v>
      </c>
      <c r="K8752" t="s">
        <v>31</v>
      </c>
      <c r="L8752">
        <v>120810.39</v>
      </c>
      <c r="M8752">
        <v>12</v>
      </c>
      <c r="N8752">
        <v>10447.200000000001</v>
      </c>
      <c r="O8752">
        <v>6.89</v>
      </c>
      <c r="P8752">
        <v>1.89</v>
      </c>
      <c r="Q8752">
        <v>703</v>
      </c>
      <c r="R8752">
        <v>0.53</v>
      </c>
      <c r="S8752" t="s">
        <v>42</v>
      </c>
      <c r="T8752" s="1">
        <v>44485</v>
      </c>
    </row>
    <row r="8753" spans="1:20">
      <c r="A8753" t="s">
        <v>8798</v>
      </c>
      <c r="B8753">
        <v>66</v>
      </c>
      <c r="C8753" t="s">
        <v>21</v>
      </c>
      <c r="D8753" t="s">
        <v>42</v>
      </c>
      <c r="E8753" t="s">
        <v>23</v>
      </c>
      <c r="F8753" t="s">
        <v>38</v>
      </c>
      <c r="G8753">
        <v>5171.8599999999997</v>
      </c>
      <c r="H8753">
        <v>1962.93</v>
      </c>
      <c r="I8753">
        <v>7739.32</v>
      </c>
      <c r="J8753" t="s">
        <v>25</v>
      </c>
      <c r="K8753" t="s">
        <v>51</v>
      </c>
      <c r="L8753">
        <v>144939.17000000001</v>
      </c>
      <c r="M8753">
        <v>300</v>
      </c>
      <c r="N8753">
        <v>2845.66</v>
      </c>
      <c r="O8753">
        <v>23.49</v>
      </c>
      <c r="P8753">
        <v>0.55000000000000004</v>
      </c>
      <c r="Q8753">
        <v>702</v>
      </c>
      <c r="R8753">
        <v>0.12</v>
      </c>
      <c r="S8753" t="s">
        <v>42</v>
      </c>
      <c r="T8753" s="1">
        <v>45021</v>
      </c>
    </row>
    <row r="8754" spans="1:20">
      <c r="A8754" t="s">
        <v>8799</v>
      </c>
      <c r="B8754">
        <v>69</v>
      </c>
      <c r="C8754" t="s">
        <v>29</v>
      </c>
      <c r="D8754" t="s">
        <v>44</v>
      </c>
      <c r="E8754" t="s">
        <v>53</v>
      </c>
      <c r="F8754" t="s">
        <v>24</v>
      </c>
      <c r="G8754">
        <v>6121.92</v>
      </c>
      <c r="H8754">
        <v>4128.38</v>
      </c>
      <c r="I8754">
        <v>453886.4</v>
      </c>
      <c r="J8754" t="s">
        <v>25</v>
      </c>
      <c r="K8754" t="s">
        <v>31</v>
      </c>
      <c r="L8754">
        <v>204962.85</v>
      </c>
      <c r="M8754">
        <v>12</v>
      </c>
      <c r="N8754">
        <v>17477.86</v>
      </c>
      <c r="O8754">
        <v>4.2699999999999996</v>
      </c>
      <c r="P8754">
        <v>2.85</v>
      </c>
      <c r="Q8754">
        <v>807</v>
      </c>
      <c r="R8754">
        <v>6.18</v>
      </c>
      <c r="S8754" t="s">
        <v>27</v>
      </c>
      <c r="T8754" s="1">
        <v>44921</v>
      </c>
    </row>
    <row r="8755" spans="1:20">
      <c r="A8755" t="s">
        <v>8800</v>
      </c>
      <c r="B8755">
        <v>34</v>
      </c>
      <c r="C8755" t="s">
        <v>29</v>
      </c>
      <c r="D8755" t="s">
        <v>49</v>
      </c>
      <c r="E8755" t="s">
        <v>35</v>
      </c>
      <c r="F8755" t="s">
        <v>50</v>
      </c>
      <c r="G8755">
        <v>2899.15</v>
      </c>
      <c r="H8755">
        <v>2460.4899999999998</v>
      </c>
      <c r="I8755">
        <v>241708.3</v>
      </c>
      <c r="J8755" t="s">
        <v>25</v>
      </c>
      <c r="K8755" t="s">
        <v>31</v>
      </c>
      <c r="L8755">
        <v>168388.78</v>
      </c>
      <c r="M8755">
        <v>360</v>
      </c>
      <c r="N8755">
        <v>1360.96</v>
      </c>
      <c r="O8755">
        <v>9.0500000000000007</v>
      </c>
      <c r="P8755">
        <v>0.47</v>
      </c>
      <c r="Q8755">
        <v>848</v>
      </c>
      <c r="R8755">
        <v>6.95</v>
      </c>
      <c r="S8755" t="s">
        <v>39</v>
      </c>
      <c r="T8755" s="1">
        <v>45328</v>
      </c>
    </row>
    <row r="8756" spans="1:20">
      <c r="A8756" t="s">
        <v>8801</v>
      </c>
      <c r="B8756">
        <v>43</v>
      </c>
      <c r="C8756" t="s">
        <v>21</v>
      </c>
      <c r="D8756" t="s">
        <v>49</v>
      </c>
      <c r="E8756" t="s">
        <v>35</v>
      </c>
      <c r="F8756" t="s">
        <v>35</v>
      </c>
      <c r="G8756">
        <v>2921.38</v>
      </c>
      <c r="H8756">
        <v>1175.19</v>
      </c>
      <c r="I8756">
        <v>305414.12</v>
      </c>
      <c r="J8756" t="s">
        <v>25</v>
      </c>
      <c r="K8756" t="s">
        <v>31</v>
      </c>
      <c r="L8756">
        <v>333315.21999999997</v>
      </c>
      <c r="M8756">
        <v>120</v>
      </c>
      <c r="N8756">
        <v>5956.58</v>
      </c>
      <c r="O8756">
        <v>17.77</v>
      </c>
      <c r="P8756">
        <v>2.04</v>
      </c>
      <c r="Q8756">
        <v>471</v>
      </c>
      <c r="R8756">
        <v>8.7100000000000009</v>
      </c>
      <c r="S8756" t="s">
        <v>39</v>
      </c>
      <c r="T8756" s="1">
        <v>45135</v>
      </c>
    </row>
    <row r="8757" spans="1:20">
      <c r="A8757" t="s">
        <v>8802</v>
      </c>
      <c r="B8757">
        <v>34</v>
      </c>
      <c r="C8757" t="s">
        <v>42</v>
      </c>
      <c r="D8757" t="s">
        <v>34</v>
      </c>
      <c r="E8757" t="s">
        <v>23</v>
      </c>
      <c r="F8757" t="s">
        <v>24</v>
      </c>
      <c r="G8757">
        <v>4584.57</v>
      </c>
      <c r="H8757">
        <v>2260.1799999999998</v>
      </c>
      <c r="I8757">
        <v>509241.15</v>
      </c>
      <c r="J8757" t="s">
        <v>25</v>
      </c>
      <c r="K8757" t="s">
        <v>36</v>
      </c>
      <c r="L8757">
        <v>193943.16</v>
      </c>
      <c r="M8757">
        <v>120</v>
      </c>
      <c r="N8757">
        <v>3473.37</v>
      </c>
      <c r="O8757">
        <v>17.829999999999998</v>
      </c>
      <c r="P8757">
        <v>0.76</v>
      </c>
      <c r="Q8757">
        <v>360</v>
      </c>
      <c r="R8757">
        <v>9.26</v>
      </c>
      <c r="S8757" t="s">
        <v>27</v>
      </c>
      <c r="T8757" s="1">
        <v>44732</v>
      </c>
    </row>
    <row r="8758" spans="1:20">
      <c r="A8758" t="s">
        <v>8803</v>
      </c>
      <c r="B8758">
        <v>27</v>
      </c>
      <c r="C8758" t="s">
        <v>29</v>
      </c>
      <c r="D8758" t="s">
        <v>44</v>
      </c>
      <c r="E8758" t="s">
        <v>23</v>
      </c>
      <c r="F8758" t="s">
        <v>35</v>
      </c>
      <c r="G8758">
        <v>2986.12</v>
      </c>
      <c r="H8758">
        <v>1462.16</v>
      </c>
      <c r="I8758">
        <v>234342.98</v>
      </c>
      <c r="J8758" t="s">
        <v>25</v>
      </c>
      <c r="K8758" t="s">
        <v>31</v>
      </c>
      <c r="L8758">
        <v>471365.48</v>
      </c>
      <c r="M8758">
        <v>180</v>
      </c>
      <c r="N8758">
        <v>7194.29</v>
      </c>
      <c r="O8758">
        <v>16.82</v>
      </c>
      <c r="P8758">
        <v>2.41</v>
      </c>
      <c r="Q8758">
        <v>850</v>
      </c>
      <c r="R8758">
        <v>6.54</v>
      </c>
      <c r="S8758" t="s">
        <v>61</v>
      </c>
      <c r="T8758" s="1">
        <v>44444</v>
      </c>
    </row>
    <row r="8759" spans="1:20">
      <c r="A8759" t="s">
        <v>8804</v>
      </c>
      <c r="B8759">
        <v>41</v>
      </c>
      <c r="C8759" t="s">
        <v>29</v>
      </c>
      <c r="D8759" t="s">
        <v>44</v>
      </c>
      <c r="E8759" t="s">
        <v>53</v>
      </c>
      <c r="F8759" t="s">
        <v>50</v>
      </c>
      <c r="G8759">
        <v>2237.6999999999998</v>
      </c>
      <c r="H8759">
        <v>1948.17</v>
      </c>
      <c r="I8759">
        <v>252233.32</v>
      </c>
      <c r="J8759" t="s">
        <v>25</v>
      </c>
      <c r="K8759" t="s">
        <v>26</v>
      </c>
      <c r="L8759">
        <v>473593.32</v>
      </c>
      <c r="M8759">
        <v>12</v>
      </c>
      <c r="N8759">
        <v>44018.55</v>
      </c>
      <c r="O8759">
        <v>20.65</v>
      </c>
      <c r="P8759">
        <v>19.670000000000002</v>
      </c>
      <c r="Q8759">
        <v>349</v>
      </c>
      <c r="R8759">
        <v>9.39</v>
      </c>
      <c r="S8759" t="s">
        <v>61</v>
      </c>
      <c r="T8759" s="1">
        <v>45683</v>
      </c>
    </row>
    <row r="8760" spans="1:20">
      <c r="A8760" t="s">
        <v>8805</v>
      </c>
      <c r="B8760">
        <v>32</v>
      </c>
      <c r="C8760" t="s">
        <v>21</v>
      </c>
      <c r="D8760" t="s">
        <v>44</v>
      </c>
      <c r="E8760" t="s">
        <v>53</v>
      </c>
      <c r="F8760" t="s">
        <v>35</v>
      </c>
      <c r="G8760">
        <v>5169.3500000000004</v>
      </c>
      <c r="H8760">
        <v>4238.7</v>
      </c>
      <c r="I8760">
        <v>528661.49</v>
      </c>
      <c r="J8760" t="s">
        <v>25</v>
      </c>
      <c r="K8760" t="s">
        <v>36</v>
      </c>
      <c r="L8760">
        <v>430959.89</v>
      </c>
      <c r="M8760">
        <v>60</v>
      </c>
      <c r="N8760">
        <v>13645.38</v>
      </c>
      <c r="O8760">
        <v>28.87</v>
      </c>
      <c r="P8760">
        <v>2.64</v>
      </c>
      <c r="Q8760">
        <v>819</v>
      </c>
      <c r="R8760">
        <v>8.52</v>
      </c>
      <c r="S8760" t="s">
        <v>32</v>
      </c>
      <c r="T8760" s="1">
        <v>44602</v>
      </c>
    </row>
    <row r="8761" spans="1:20">
      <c r="A8761" t="s">
        <v>8806</v>
      </c>
      <c r="B8761">
        <v>47</v>
      </c>
      <c r="C8761" t="s">
        <v>21</v>
      </c>
      <c r="D8761" t="s">
        <v>49</v>
      </c>
      <c r="E8761" t="s">
        <v>23</v>
      </c>
      <c r="F8761" t="s">
        <v>24</v>
      </c>
      <c r="G8761">
        <v>3896.79</v>
      </c>
      <c r="H8761">
        <v>2591.77</v>
      </c>
      <c r="I8761">
        <v>124945.7</v>
      </c>
      <c r="J8761" t="s">
        <v>25</v>
      </c>
      <c r="K8761" t="s">
        <v>51</v>
      </c>
      <c r="L8761">
        <v>268430.42</v>
      </c>
      <c r="M8761">
        <v>12</v>
      </c>
      <c r="N8761">
        <v>25529.69</v>
      </c>
      <c r="O8761">
        <v>25.13</v>
      </c>
      <c r="P8761">
        <v>6.55</v>
      </c>
      <c r="Q8761">
        <v>481</v>
      </c>
      <c r="R8761">
        <v>2.67</v>
      </c>
      <c r="S8761" t="s">
        <v>32</v>
      </c>
      <c r="T8761" s="1">
        <v>44853</v>
      </c>
    </row>
    <row r="8762" spans="1:20">
      <c r="A8762" t="s">
        <v>8807</v>
      </c>
      <c r="B8762">
        <v>41</v>
      </c>
      <c r="C8762" t="s">
        <v>29</v>
      </c>
      <c r="D8762" t="s">
        <v>49</v>
      </c>
      <c r="E8762" t="s">
        <v>53</v>
      </c>
      <c r="F8762" t="s">
        <v>35</v>
      </c>
      <c r="G8762">
        <v>5732.94</v>
      </c>
      <c r="H8762">
        <v>3640.58</v>
      </c>
      <c r="I8762">
        <v>568592.62</v>
      </c>
      <c r="J8762" t="s">
        <v>25</v>
      </c>
      <c r="K8762" t="s">
        <v>36</v>
      </c>
      <c r="L8762">
        <v>278008.76</v>
      </c>
      <c r="M8762">
        <v>24</v>
      </c>
      <c r="N8762">
        <v>15082.97</v>
      </c>
      <c r="O8762">
        <v>26.75</v>
      </c>
      <c r="P8762">
        <v>2.63</v>
      </c>
      <c r="Q8762">
        <v>476</v>
      </c>
      <c r="R8762">
        <v>8.26</v>
      </c>
      <c r="S8762" t="s">
        <v>27</v>
      </c>
      <c r="T8762" s="1">
        <v>45142</v>
      </c>
    </row>
    <row r="8763" spans="1:20">
      <c r="A8763" t="s">
        <v>8808</v>
      </c>
      <c r="B8763">
        <v>54</v>
      </c>
      <c r="C8763" t="s">
        <v>29</v>
      </c>
      <c r="D8763" t="s">
        <v>22</v>
      </c>
      <c r="E8763" t="s">
        <v>53</v>
      </c>
      <c r="F8763" t="s">
        <v>45</v>
      </c>
      <c r="G8763">
        <v>2121</v>
      </c>
      <c r="H8763">
        <v>809.07</v>
      </c>
      <c r="I8763">
        <v>19307.439999999999</v>
      </c>
      <c r="J8763" t="s">
        <v>25</v>
      </c>
      <c r="K8763" t="s">
        <v>36</v>
      </c>
      <c r="L8763">
        <v>375551.61</v>
      </c>
      <c r="M8763">
        <v>120</v>
      </c>
      <c r="N8763">
        <v>9819.86</v>
      </c>
      <c r="O8763">
        <v>29.71</v>
      </c>
      <c r="P8763">
        <v>4.63</v>
      </c>
      <c r="Q8763">
        <v>686</v>
      </c>
      <c r="R8763">
        <v>0.76</v>
      </c>
      <c r="S8763" t="s">
        <v>61</v>
      </c>
      <c r="T8763" s="1">
        <v>44646</v>
      </c>
    </row>
    <row r="8764" spans="1:20">
      <c r="A8764" t="s">
        <v>8809</v>
      </c>
      <c r="B8764">
        <v>40</v>
      </c>
      <c r="C8764" t="s">
        <v>29</v>
      </c>
      <c r="D8764" t="s">
        <v>34</v>
      </c>
      <c r="E8764" t="s">
        <v>23</v>
      </c>
      <c r="F8764" t="s">
        <v>45</v>
      </c>
      <c r="G8764">
        <v>5136.71</v>
      </c>
      <c r="H8764">
        <v>3392.76</v>
      </c>
      <c r="I8764">
        <v>157741.64000000001</v>
      </c>
      <c r="J8764" t="s">
        <v>25</v>
      </c>
      <c r="K8764" t="s">
        <v>51</v>
      </c>
      <c r="L8764">
        <v>56657.7</v>
      </c>
      <c r="M8764">
        <v>12</v>
      </c>
      <c r="N8764">
        <v>4821.29</v>
      </c>
      <c r="O8764">
        <v>3.88</v>
      </c>
      <c r="P8764">
        <v>0.94</v>
      </c>
      <c r="Q8764">
        <v>361</v>
      </c>
      <c r="R8764">
        <v>2.56</v>
      </c>
      <c r="S8764" t="s">
        <v>61</v>
      </c>
      <c r="T8764" s="1">
        <v>44498</v>
      </c>
    </row>
    <row r="8765" spans="1:20">
      <c r="A8765" t="s">
        <v>8810</v>
      </c>
      <c r="B8765">
        <v>35</v>
      </c>
      <c r="C8765" t="s">
        <v>21</v>
      </c>
      <c r="D8765" t="s">
        <v>34</v>
      </c>
      <c r="E8765" t="s">
        <v>53</v>
      </c>
      <c r="F8765" t="s">
        <v>58</v>
      </c>
      <c r="G8765">
        <v>4038.11</v>
      </c>
      <c r="H8765">
        <v>1774.93</v>
      </c>
      <c r="I8765">
        <v>339651.16</v>
      </c>
      <c r="J8765" t="s">
        <v>25</v>
      </c>
      <c r="K8765" t="s">
        <v>31</v>
      </c>
      <c r="L8765">
        <v>363097.41</v>
      </c>
      <c r="M8765">
        <v>12</v>
      </c>
      <c r="N8765">
        <v>32272.66</v>
      </c>
      <c r="O8765">
        <v>12.07</v>
      </c>
      <c r="P8765">
        <v>7.99</v>
      </c>
      <c r="Q8765">
        <v>615</v>
      </c>
      <c r="R8765">
        <v>7.01</v>
      </c>
      <c r="S8765" t="s">
        <v>32</v>
      </c>
      <c r="T8765" s="1">
        <v>45411</v>
      </c>
    </row>
    <row r="8766" spans="1:20">
      <c r="A8766" t="s">
        <v>8811</v>
      </c>
      <c r="B8766">
        <v>55</v>
      </c>
      <c r="C8766" t="s">
        <v>21</v>
      </c>
      <c r="D8766" t="s">
        <v>44</v>
      </c>
      <c r="E8766" t="s">
        <v>23</v>
      </c>
      <c r="F8766" t="s">
        <v>47</v>
      </c>
      <c r="G8766">
        <v>5578.06</v>
      </c>
      <c r="H8766">
        <v>3210.34</v>
      </c>
      <c r="I8766">
        <v>199207.56</v>
      </c>
      <c r="J8766" t="s">
        <v>25</v>
      </c>
      <c r="K8766" t="s">
        <v>51</v>
      </c>
      <c r="L8766">
        <v>317965.94</v>
      </c>
      <c r="M8766">
        <v>36</v>
      </c>
      <c r="N8766">
        <v>11868.66</v>
      </c>
      <c r="O8766">
        <v>20.32</v>
      </c>
      <c r="P8766">
        <v>2.13</v>
      </c>
      <c r="Q8766">
        <v>480</v>
      </c>
      <c r="R8766">
        <v>2.98</v>
      </c>
      <c r="S8766" t="s">
        <v>42</v>
      </c>
      <c r="T8766" s="1">
        <v>45490</v>
      </c>
    </row>
    <row r="8767" spans="1:20">
      <c r="A8767" t="s">
        <v>8812</v>
      </c>
      <c r="B8767">
        <v>69</v>
      </c>
      <c r="C8767" t="s">
        <v>21</v>
      </c>
      <c r="D8767" t="s">
        <v>49</v>
      </c>
      <c r="E8767" t="s">
        <v>23</v>
      </c>
      <c r="F8767" t="s">
        <v>58</v>
      </c>
      <c r="G8767">
        <v>5818.77</v>
      </c>
      <c r="H8767">
        <v>3532.46</v>
      </c>
      <c r="I8767">
        <v>407479.09</v>
      </c>
      <c r="J8767" t="s">
        <v>25</v>
      </c>
      <c r="K8767" t="s">
        <v>31</v>
      </c>
      <c r="L8767">
        <v>45018.63</v>
      </c>
      <c r="M8767">
        <v>24</v>
      </c>
      <c r="N8767">
        <v>2208.34</v>
      </c>
      <c r="O8767">
        <v>16.190000000000001</v>
      </c>
      <c r="P8767">
        <v>0.38</v>
      </c>
      <c r="Q8767">
        <v>319</v>
      </c>
      <c r="R8767">
        <v>5.84</v>
      </c>
      <c r="S8767" t="s">
        <v>27</v>
      </c>
      <c r="T8767" s="1">
        <v>45818</v>
      </c>
    </row>
    <row r="8768" spans="1:20">
      <c r="A8768" t="s">
        <v>8813</v>
      </c>
      <c r="B8768">
        <v>36</v>
      </c>
      <c r="C8768" t="s">
        <v>29</v>
      </c>
      <c r="D8768" t="s">
        <v>49</v>
      </c>
      <c r="E8768" t="s">
        <v>35</v>
      </c>
      <c r="F8768" t="s">
        <v>24</v>
      </c>
      <c r="G8768">
        <v>4870.33</v>
      </c>
      <c r="H8768">
        <v>3402.46</v>
      </c>
      <c r="I8768">
        <v>41409.620000000003</v>
      </c>
      <c r="J8768" t="s">
        <v>25</v>
      </c>
      <c r="K8768" t="s">
        <v>26</v>
      </c>
      <c r="L8768">
        <v>416969.72</v>
      </c>
      <c r="M8768">
        <v>240</v>
      </c>
      <c r="N8768">
        <v>8039.95</v>
      </c>
      <c r="O8768">
        <v>22.89</v>
      </c>
      <c r="P8768">
        <v>1.65</v>
      </c>
      <c r="Q8768">
        <v>794</v>
      </c>
      <c r="R8768">
        <v>0.71</v>
      </c>
      <c r="S8768" t="s">
        <v>39</v>
      </c>
      <c r="T8768" s="1">
        <v>44967</v>
      </c>
    </row>
    <row r="8769" spans="1:20">
      <c r="A8769" t="s">
        <v>8814</v>
      </c>
      <c r="B8769">
        <v>28</v>
      </c>
      <c r="C8769" t="s">
        <v>21</v>
      </c>
      <c r="D8769" t="s">
        <v>44</v>
      </c>
      <c r="E8769" t="s">
        <v>35</v>
      </c>
      <c r="F8769" t="s">
        <v>35</v>
      </c>
      <c r="G8769">
        <v>5433.58</v>
      </c>
      <c r="H8769">
        <v>3033.72</v>
      </c>
      <c r="I8769">
        <v>218784.24</v>
      </c>
      <c r="J8769" t="s">
        <v>25</v>
      </c>
      <c r="K8769" t="s">
        <v>31</v>
      </c>
      <c r="L8769">
        <v>293937.68</v>
      </c>
      <c r="M8769">
        <v>360</v>
      </c>
      <c r="N8769">
        <v>2469.44</v>
      </c>
      <c r="O8769">
        <v>9.49</v>
      </c>
      <c r="P8769">
        <v>0.45</v>
      </c>
      <c r="Q8769">
        <v>352</v>
      </c>
      <c r="R8769">
        <v>3.36</v>
      </c>
      <c r="S8769" t="s">
        <v>32</v>
      </c>
      <c r="T8769" s="1">
        <v>45597</v>
      </c>
    </row>
    <row r="8770" spans="1:20">
      <c r="A8770" t="s">
        <v>8815</v>
      </c>
      <c r="B8770">
        <v>37</v>
      </c>
      <c r="C8770" t="s">
        <v>21</v>
      </c>
      <c r="D8770" t="s">
        <v>44</v>
      </c>
      <c r="E8770" t="s">
        <v>23</v>
      </c>
      <c r="F8770" t="s">
        <v>35</v>
      </c>
      <c r="G8770">
        <v>1706.31</v>
      </c>
      <c r="H8770">
        <v>1064.94</v>
      </c>
      <c r="I8770">
        <v>123038.41</v>
      </c>
      <c r="J8770" t="s">
        <v>25</v>
      </c>
      <c r="K8770" t="s">
        <v>31</v>
      </c>
      <c r="L8770">
        <v>99696.98</v>
      </c>
      <c r="M8770">
        <v>240</v>
      </c>
      <c r="N8770">
        <v>1149.6099999999999</v>
      </c>
      <c r="O8770">
        <v>12.74</v>
      </c>
      <c r="P8770">
        <v>0.67</v>
      </c>
      <c r="Q8770">
        <v>481</v>
      </c>
      <c r="R8770">
        <v>6.01</v>
      </c>
      <c r="S8770" t="s">
        <v>27</v>
      </c>
      <c r="T8770" s="1">
        <v>45419</v>
      </c>
    </row>
    <row r="8771" spans="1:20">
      <c r="A8771" t="s">
        <v>8816</v>
      </c>
      <c r="B8771">
        <v>32</v>
      </c>
      <c r="C8771" t="s">
        <v>21</v>
      </c>
      <c r="D8771" t="s">
        <v>22</v>
      </c>
      <c r="E8771" t="s">
        <v>23</v>
      </c>
      <c r="F8771" t="s">
        <v>38</v>
      </c>
      <c r="G8771">
        <v>792.22</v>
      </c>
      <c r="H8771">
        <v>656.96</v>
      </c>
      <c r="I8771">
        <v>61774.1</v>
      </c>
      <c r="J8771" t="s">
        <v>25</v>
      </c>
      <c r="K8771" t="s">
        <v>31</v>
      </c>
      <c r="L8771">
        <v>386464.1</v>
      </c>
      <c r="M8771">
        <v>240</v>
      </c>
      <c r="N8771">
        <v>5405.72</v>
      </c>
      <c r="O8771">
        <v>16.100000000000001</v>
      </c>
      <c r="P8771">
        <v>6.82</v>
      </c>
      <c r="Q8771">
        <v>633</v>
      </c>
      <c r="R8771">
        <v>6.5</v>
      </c>
      <c r="S8771" t="s">
        <v>27</v>
      </c>
      <c r="T8771" s="1">
        <v>44691</v>
      </c>
    </row>
    <row r="8772" spans="1:20">
      <c r="A8772" t="s">
        <v>8817</v>
      </c>
      <c r="B8772">
        <v>28</v>
      </c>
      <c r="C8772" t="s">
        <v>21</v>
      </c>
      <c r="D8772" t="s">
        <v>49</v>
      </c>
      <c r="E8772" t="s">
        <v>60</v>
      </c>
      <c r="F8772" t="s">
        <v>47</v>
      </c>
      <c r="G8772">
        <v>500</v>
      </c>
      <c r="H8772">
        <v>154.13</v>
      </c>
      <c r="I8772">
        <v>15115.26</v>
      </c>
      <c r="J8772" t="s">
        <v>25</v>
      </c>
      <c r="K8772" t="s">
        <v>31</v>
      </c>
      <c r="L8772">
        <v>231416.38</v>
      </c>
      <c r="M8772">
        <v>12</v>
      </c>
      <c r="N8772">
        <v>22157.94</v>
      </c>
      <c r="O8772">
        <v>26.45</v>
      </c>
      <c r="P8772">
        <v>44.32</v>
      </c>
      <c r="Q8772">
        <v>545</v>
      </c>
      <c r="R8772">
        <v>2.52</v>
      </c>
      <c r="S8772" t="s">
        <v>39</v>
      </c>
      <c r="T8772" s="1">
        <v>45526</v>
      </c>
    </row>
    <row r="8773" spans="1:20">
      <c r="A8773" t="s">
        <v>8818</v>
      </c>
      <c r="B8773">
        <v>32</v>
      </c>
      <c r="C8773" t="s">
        <v>21</v>
      </c>
      <c r="D8773" t="s">
        <v>49</v>
      </c>
      <c r="E8773" t="s">
        <v>23</v>
      </c>
      <c r="F8773" t="s">
        <v>50</v>
      </c>
      <c r="G8773">
        <v>2057.4</v>
      </c>
      <c r="H8773">
        <v>894.69</v>
      </c>
      <c r="I8773">
        <v>232519.81</v>
      </c>
      <c r="J8773" t="s">
        <v>25</v>
      </c>
      <c r="K8773" t="s">
        <v>26</v>
      </c>
      <c r="L8773">
        <v>202687.2</v>
      </c>
      <c r="M8773">
        <v>60</v>
      </c>
      <c r="N8773">
        <v>5599.15</v>
      </c>
      <c r="O8773">
        <v>22.01</v>
      </c>
      <c r="P8773">
        <v>2.72</v>
      </c>
      <c r="Q8773">
        <v>644</v>
      </c>
      <c r="R8773">
        <v>9.42</v>
      </c>
      <c r="S8773" t="s">
        <v>61</v>
      </c>
      <c r="T8773" s="1">
        <v>44675</v>
      </c>
    </row>
    <row r="8774" spans="1:20">
      <c r="A8774" t="s">
        <v>8819</v>
      </c>
      <c r="B8774">
        <v>27</v>
      </c>
      <c r="C8774" t="s">
        <v>29</v>
      </c>
      <c r="D8774" t="s">
        <v>49</v>
      </c>
      <c r="E8774" t="s">
        <v>23</v>
      </c>
      <c r="F8774" t="s">
        <v>50</v>
      </c>
      <c r="G8774">
        <v>7009.81</v>
      </c>
      <c r="H8774">
        <v>3998.91</v>
      </c>
      <c r="I8774">
        <v>520580.87</v>
      </c>
      <c r="J8774" t="s">
        <v>25</v>
      </c>
      <c r="K8774" t="s">
        <v>31</v>
      </c>
      <c r="L8774">
        <v>38109.18</v>
      </c>
      <c r="M8774">
        <v>60</v>
      </c>
      <c r="N8774">
        <v>985.22</v>
      </c>
      <c r="O8774">
        <v>18.84</v>
      </c>
      <c r="P8774">
        <v>0.14000000000000001</v>
      </c>
      <c r="Q8774">
        <v>427</v>
      </c>
      <c r="R8774">
        <v>6.19</v>
      </c>
      <c r="S8774" t="s">
        <v>39</v>
      </c>
      <c r="T8774" s="1">
        <v>44967</v>
      </c>
    </row>
    <row r="8775" spans="1:20">
      <c r="A8775" t="s">
        <v>8820</v>
      </c>
      <c r="B8775">
        <v>53</v>
      </c>
      <c r="C8775" t="s">
        <v>21</v>
      </c>
      <c r="D8775" t="s">
        <v>49</v>
      </c>
      <c r="E8775" t="s">
        <v>23</v>
      </c>
      <c r="F8775" t="s">
        <v>50</v>
      </c>
      <c r="G8775">
        <v>977.91</v>
      </c>
      <c r="H8775">
        <v>611.48</v>
      </c>
      <c r="I8775">
        <v>75580.39</v>
      </c>
      <c r="J8775" t="s">
        <v>25</v>
      </c>
      <c r="K8775" t="s">
        <v>51</v>
      </c>
      <c r="L8775">
        <v>164544.19</v>
      </c>
      <c r="M8775">
        <v>120</v>
      </c>
      <c r="N8775">
        <v>1834.22</v>
      </c>
      <c r="O8775">
        <v>6.09</v>
      </c>
      <c r="P8775">
        <v>1.88</v>
      </c>
      <c r="Q8775">
        <v>745</v>
      </c>
      <c r="R8775">
        <v>6.44</v>
      </c>
      <c r="S8775" t="s">
        <v>61</v>
      </c>
      <c r="T8775" s="1">
        <v>44460</v>
      </c>
    </row>
    <row r="8776" spans="1:20">
      <c r="A8776" t="s">
        <v>8821</v>
      </c>
      <c r="B8776">
        <v>20</v>
      </c>
      <c r="C8776" t="s">
        <v>21</v>
      </c>
      <c r="D8776" t="s">
        <v>49</v>
      </c>
      <c r="E8776" t="s">
        <v>23</v>
      </c>
      <c r="F8776" t="s">
        <v>50</v>
      </c>
      <c r="G8776">
        <v>7818.05</v>
      </c>
      <c r="H8776">
        <v>2993.81</v>
      </c>
      <c r="I8776">
        <v>349942.54</v>
      </c>
      <c r="J8776" t="s">
        <v>25</v>
      </c>
      <c r="K8776" t="s">
        <v>26</v>
      </c>
      <c r="L8776">
        <v>95067.66</v>
      </c>
      <c r="M8776">
        <v>12</v>
      </c>
      <c r="N8776">
        <v>8607.59</v>
      </c>
      <c r="O8776">
        <v>15.6</v>
      </c>
      <c r="P8776">
        <v>1.1000000000000001</v>
      </c>
      <c r="Q8776">
        <v>651</v>
      </c>
      <c r="R8776">
        <v>3.73</v>
      </c>
      <c r="S8776" t="s">
        <v>32</v>
      </c>
      <c r="T8776" s="1">
        <v>45501</v>
      </c>
    </row>
    <row r="8777" spans="1:20">
      <c r="A8777" t="s">
        <v>8822</v>
      </c>
      <c r="B8777">
        <v>18</v>
      </c>
      <c r="C8777" t="s">
        <v>29</v>
      </c>
      <c r="D8777" t="s">
        <v>49</v>
      </c>
      <c r="E8777" t="s">
        <v>35</v>
      </c>
      <c r="F8777" t="s">
        <v>58</v>
      </c>
      <c r="G8777">
        <v>5288.59</v>
      </c>
      <c r="H8777">
        <v>2987.33</v>
      </c>
      <c r="I8777">
        <v>85523.95</v>
      </c>
      <c r="J8777" t="s">
        <v>25</v>
      </c>
      <c r="K8777" t="s">
        <v>36</v>
      </c>
      <c r="L8777">
        <v>395061.34</v>
      </c>
      <c r="M8777">
        <v>180</v>
      </c>
      <c r="N8777">
        <v>4443.2299999999996</v>
      </c>
      <c r="O8777">
        <v>10.81</v>
      </c>
      <c r="P8777">
        <v>0.84</v>
      </c>
      <c r="Q8777">
        <v>531</v>
      </c>
      <c r="R8777">
        <v>1.35</v>
      </c>
      <c r="S8777" t="s">
        <v>32</v>
      </c>
      <c r="T8777" s="1">
        <v>45529</v>
      </c>
    </row>
    <row r="8778" spans="1:20">
      <c r="A8778" t="s">
        <v>8823</v>
      </c>
      <c r="B8778">
        <v>22</v>
      </c>
      <c r="C8778" t="s">
        <v>21</v>
      </c>
      <c r="D8778" t="s">
        <v>49</v>
      </c>
      <c r="E8778" t="s">
        <v>53</v>
      </c>
      <c r="F8778" t="s">
        <v>50</v>
      </c>
      <c r="G8778">
        <v>5299.87</v>
      </c>
      <c r="H8778">
        <v>2922.11</v>
      </c>
      <c r="I8778">
        <v>409027.46</v>
      </c>
      <c r="J8778" t="s">
        <v>25</v>
      </c>
      <c r="K8778" t="s">
        <v>31</v>
      </c>
      <c r="L8778">
        <v>194372.16</v>
      </c>
      <c r="M8778">
        <v>24</v>
      </c>
      <c r="N8778">
        <v>8691.09</v>
      </c>
      <c r="O8778">
        <v>6.87</v>
      </c>
      <c r="P8778">
        <v>1.64</v>
      </c>
      <c r="Q8778">
        <v>484</v>
      </c>
      <c r="R8778">
        <v>6.43</v>
      </c>
      <c r="S8778" t="s">
        <v>61</v>
      </c>
      <c r="T8778" s="1">
        <v>45620</v>
      </c>
    </row>
    <row r="8779" spans="1:20">
      <c r="A8779" t="s">
        <v>8824</v>
      </c>
      <c r="B8779">
        <v>30</v>
      </c>
      <c r="C8779" t="s">
        <v>21</v>
      </c>
      <c r="D8779" t="s">
        <v>34</v>
      </c>
      <c r="E8779" t="s">
        <v>23</v>
      </c>
      <c r="F8779" t="s">
        <v>24</v>
      </c>
      <c r="G8779">
        <v>5949.32</v>
      </c>
      <c r="H8779">
        <v>5177.3500000000004</v>
      </c>
      <c r="I8779">
        <v>490706.96</v>
      </c>
      <c r="J8779" t="s">
        <v>25</v>
      </c>
      <c r="K8779" t="s">
        <v>26</v>
      </c>
      <c r="L8779">
        <v>3297.86</v>
      </c>
      <c r="M8779">
        <v>12</v>
      </c>
      <c r="N8779">
        <v>290.55</v>
      </c>
      <c r="O8779">
        <v>10.4</v>
      </c>
      <c r="P8779">
        <v>0.05</v>
      </c>
      <c r="Q8779">
        <v>470</v>
      </c>
      <c r="R8779">
        <v>6.87</v>
      </c>
      <c r="S8779" t="s">
        <v>39</v>
      </c>
      <c r="T8779" s="1">
        <v>45254</v>
      </c>
    </row>
    <row r="8780" spans="1:20">
      <c r="A8780" t="s">
        <v>8825</v>
      </c>
      <c r="B8780">
        <v>60</v>
      </c>
      <c r="C8780" t="s">
        <v>29</v>
      </c>
      <c r="D8780" t="s">
        <v>44</v>
      </c>
      <c r="E8780" t="s">
        <v>53</v>
      </c>
      <c r="F8780" t="s">
        <v>60</v>
      </c>
      <c r="G8780">
        <v>3336.81</v>
      </c>
      <c r="H8780">
        <v>2252.4899999999998</v>
      </c>
      <c r="I8780">
        <v>47579.88</v>
      </c>
      <c r="J8780" t="s">
        <v>25</v>
      </c>
      <c r="K8780" t="s">
        <v>31</v>
      </c>
      <c r="L8780">
        <v>294632.09000000003</v>
      </c>
      <c r="M8780">
        <v>12</v>
      </c>
      <c r="N8780">
        <v>25626.86</v>
      </c>
      <c r="O8780">
        <v>7.98</v>
      </c>
      <c r="P8780">
        <v>7.68</v>
      </c>
      <c r="Q8780">
        <v>798</v>
      </c>
      <c r="R8780">
        <v>1.19</v>
      </c>
      <c r="S8780" t="s">
        <v>27</v>
      </c>
      <c r="T8780" s="1">
        <v>44527</v>
      </c>
    </row>
    <row r="8781" spans="1:20">
      <c r="A8781" t="s">
        <v>8826</v>
      </c>
      <c r="B8781">
        <v>66</v>
      </c>
      <c r="C8781" t="s">
        <v>29</v>
      </c>
      <c r="D8781" t="s">
        <v>34</v>
      </c>
      <c r="E8781" t="s">
        <v>35</v>
      </c>
      <c r="F8781" t="s">
        <v>47</v>
      </c>
      <c r="G8781">
        <v>3655.63</v>
      </c>
      <c r="H8781">
        <v>1760.84</v>
      </c>
      <c r="I8781">
        <v>75666.720000000001</v>
      </c>
      <c r="J8781" t="s">
        <v>25</v>
      </c>
      <c r="K8781" t="s">
        <v>36</v>
      </c>
      <c r="L8781">
        <v>355658.13</v>
      </c>
      <c r="M8781">
        <v>180</v>
      </c>
      <c r="N8781">
        <v>6081.52</v>
      </c>
      <c r="O8781">
        <v>19.37</v>
      </c>
      <c r="P8781">
        <v>1.66</v>
      </c>
      <c r="Q8781">
        <v>596</v>
      </c>
      <c r="R8781">
        <v>1.72</v>
      </c>
      <c r="S8781" t="s">
        <v>39</v>
      </c>
      <c r="T8781" s="1">
        <v>45308</v>
      </c>
    </row>
    <row r="8782" spans="1:20">
      <c r="A8782" t="s">
        <v>8827</v>
      </c>
      <c r="B8782">
        <v>30</v>
      </c>
      <c r="C8782" t="s">
        <v>42</v>
      </c>
      <c r="D8782" t="s">
        <v>44</v>
      </c>
      <c r="E8782" t="s">
        <v>23</v>
      </c>
      <c r="F8782" t="s">
        <v>30</v>
      </c>
      <c r="G8782">
        <v>6796</v>
      </c>
      <c r="H8782">
        <v>3225.7</v>
      </c>
      <c r="I8782">
        <v>692319.45</v>
      </c>
      <c r="J8782" t="s">
        <v>25</v>
      </c>
      <c r="K8782" t="s">
        <v>31</v>
      </c>
      <c r="L8782">
        <v>293580.48</v>
      </c>
      <c r="M8782">
        <v>120</v>
      </c>
      <c r="N8782">
        <v>2860.66</v>
      </c>
      <c r="O8782">
        <v>3.19</v>
      </c>
      <c r="P8782">
        <v>0.42</v>
      </c>
      <c r="Q8782">
        <v>521</v>
      </c>
      <c r="R8782">
        <v>8.49</v>
      </c>
      <c r="S8782" t="s">
        <v>61</v>
      </c>
      <c r="T8782" s="1">
        <v>44838</v>
      </c>
    </row>
    <row r="8783" spans="1:20">
      <c r="A8783" t="s">
        <v>8828</v>
      </c>
      <c r="B8783">
        <v>46</v>
      </c>
      <c r="C8783" t="s">
        <v>21</v>
      </c>
      <c r="D8783" t="s">
        <v>34</v>
      </c>
      <c r="E8783" t="s">
        <v>23</v>
      </c>
      <c r="F8783" t="s">
        <v>24</v>
      </c>
      <c r="G8783">
        <v>4903.17</v>
      </c>
      <c r="H8783">
        <v>3981.35</v>
      </c>
      <c r="I8783">
        <v>223783.36</v>
      </c>
      <c r="J8783" t="s">
        <v>25</v>
      </c>
      <c r="K8783" t="s">
        <v>26</v>
      </c>
      <c r="L8783">
        <v>234782.79</v>
      </c>
      <c r="M8783">
        <v>120</v>
      </c>
      <c r="N8783">
        <v>5088.38</v>
      </c>
      <c r="O8783">
        <v>23.46</v>
      </c>
      <c r="P8783">
        <v>1.04</v>
      </c>
      <c r="Q8783">
        <v>505</v>
      </c>
      <c r="R8783">
        <v>3.8</v>
      </c>
      <c r="S8783" t="s">
        <v>27</v>
      </c>
      <c r="T8783" s="1">
        <v>44680</v>
      </c>
    </row>
    <row r="8784" spans="1:20">
      <c r="A8784" t="s">
        <v>8829</v>
      </c>
      <c r="B8784">
        <v>35</v>
      </c>
      <c r="C8784" t="s">
        <v>21</v>
      </c>
      <c r="D8784" t="s">
        <v>44</v>
      </c>
      <c r="E8784" t="s">
        <v>60</v>
      </c>
      <c r="F8784" t="s">
        <v>50</v>
      </c>
      <c r="G8784">
        <v>5760.65</v>
      </c>
      <c r="H8784">
        <v>3149.7</v>
      </c>
      <c r="I8784">
        <v>89186.38</v>
      </c>
      <c r="J8784" t="s">
        <v>25</v>
      </c>
      <c r="K8784" t="s">
        <v>31</v>
      </c>
      <c r="L8784">
        <v>491856.23</v>
      </c>
      <c r="M8784">
        <v>240</v>
      </c>
      <c r="N8784">
        <v>7054.16</v>
      </c>
      <c r="O8784">
        <v>16.57</v>
      </c>
      <c r="P8784">
        <v>1.22</v>
      </c>
      <c r="Q8784">
        <v>362</v>
      </c>
      <c r="R8784">
        <v>1.29</v>
      </c>
      <c r="S8784" t="s">
        <v>42</v>
      </c>
      <c r="T8784" s="1">
        <v>45235</v>
      </c>
    </row>
    <row r="8785" spans="1:20">
      <c r="A8785" t="s">
        <v>8830</v>
      </c>
      <c r="B8785">
        <v>21</v>
      </c>
      <c r="C8785" t="s">
        <v>29</v>
      </c>
      <c r="D8785" t="s">
        <v>22</v>
      </c>
      <c r="E8785" t="s">
        <v>23</v>
      </c>
      <c r="F8785" t="s">
        <v>58</v>
      </c>
      <c r="G8785">
        <v>3867.86</v>
      </c>
      <c r="H8785">
        <v>2438.4499999999998</v>
      </c>
      <c r="I8785">
        <v>436154.31</v>
      </c>
      <c r="J8785" t="s">
        <v>25</v>
      </c>
      <c r="K8785" t="s">
        <v>26</v>
      </c>
      <c r="L8785">
        <v>218347.55</v>
      </c>
      <c r="M8785">
        <v>180</v>
      </c>
      <c r="N8785">
        <v>2988.95</v>
      </c>
      <c r="O8785">
        <v>14.55</v>
      </c>
      <c r="P8785">
        <v>0.77</v>
      </c>
      <c r="Q8785">
        <v>414</v>
      </c>
      <c r="R8785">
        <v>9.4</v>
      </c>
      <c r="S8785" t="s">
        <v>39</v>
      </c>
      <c r="T8785" s="1">
        <v>45752</v>
      </c>
    </row>
    <row r="8786" spans="1:20">
      <c r="A8786" t="s">
        <v>8831</v>
      </c>
      <c r="B8786">
        <v>23</v>
      </c>
      <c r="C8786" t="s">
        <v>21</v>
      </c>
      <c r="D8786" t="s">
        <v>44</v>
      </c>
      <c r="E8786" t="s">
        <v>23</v>
      </c>
      <c r="F8786" t="s">
        <v>38</v>
      </c>
      <c r="G8786">
        <v>500</v>
      </c>
      <c r="H8786">
        <v>311.27999999999997</v>
      </c>
      <c r="I8786">
        <v>9016.7000000000007</v>
      </c>
      <c r="J8786" t="s">
        <v>25</v>
      </c>
      <c r="K8786" t="s">
        <v>51</v>
      </c>
      <c r="L8786">
        <v>414824.85</v>
      </c>
      <c r="M8786">
        <v>180</v>
      </c>
      <c r="N8786">
        <v>7343.85</v>
      </c>
      <c r="O8786">
        <v>20.190000000000001</v>
      </c>
      <c r="P8786">
        <v>14.69</v>
      </c>
      <c r="Q8786">
        <v>814</v>
      </c>
      <c r="R8786">
        <v>1.5</v>
      </c>
      <c r="S8786" t="s">
        <v>39</v>
      </c>
      <c r="T8786" s="1">
        <v>45373</v>
      </c>
    </row>
    <row r="8787" spans="1:20">
      <c r="A8787" t="s">
        <v>8832</v>
      </c>
      <c r="B8787">
        <v>51</v>
      </c>
      <c r="C8787" t="s">
        <v>29</v>
      </c>
      <c r="D8787" t="s">
        <v>49</v>
      </c>
      <c r="E8787" t="s">
        <v>23</v>
      </c>
      <c r="F8787" t="s">
        <v>38</v>
      </c>
      <c r="G8787">
        <v>7819.2</v>
      </c>
      <c r="H8787">
        <v>6566.06</v>
      </c>
      <c r="I8787">
        <v>891477.47</v>
      </c>
      <c r="J8787" t="s">
        <v>25</v>
      </c>
      <c r="K8787" t="s">
        <v>26</v>
      </c>
      <c r="L8787">
        <v>164760.59</v>
      </c>
      <c r="M8787">
        <v>12</v>
      </c>
      <c r="N8787">
        <v>15623.58</v>
      </c>
      <c r="O8787">
        <v>24.55</v>
      </c>
      <c r="P8787">
        <v>2</v>
      </c>
      <c r="Q8787">
        <v>379</v>
      </c>
      <c r="R8787">
        <v>9.5</v>
      </c>
      <c r="S8787" t="s">
        <v>27</v>
      </c>
      <c r="T8787" s="1">
        <v>44438</v>
      </c>
    </row>
    <row r="8788" spans="1:20">
      <c r="A8788" t="s">
        <v>8833</v>
      </c>
      <c r="B8788">
        <v>53</v>
      </c>
      <c r="C8788" t="s">
        <v>29</v>
      </c>
      <c r="D8788" t="s">
        <v>49</v>
      </c>
      <c r="E8788" t="s">
        <v>35</v>
      </c>
      <c r="F8788" t="s">
        <v>24</v>
      </c>
      <c r="G8788">
        <v>3855.77</v>
      </c>
      <c r="H8788">
        <v>2625.6</v>
      </c>
      <c r="I8788">
        <v>8749.56</v>
      </c>
      <c r="J8788" t="s">
        <v>25</v>
      </c>
      <c r="K8788" t="s">
        <v>36</v>
      </c>
      <c r="L8788">
        <v>258942.5</v>
      </c>
      <c r="M8788">
        <v>120</v>
      </c>
      <c r="N8788">
        <v>6369.89</v>
      </c>
      <c r="O8788">
        <v>27.59</v>
      </c>
      <c r="P8788">
        <v>1.65</v>
      </c>
      <c r="Q8788">
        <v>815</v>
      </c>
      <c r="R8788">
        <v>0.19</v>
      </c>
      <c r="S8788" t="s">
        <v>27</v>
      </c>
      <c r="T8788" s="1">
        <v>45129</v>
      </c>
    </row>
    <row r="8789" spans="1:20">
      <c r="A8789" t="s">
        <v>8834</v>
      </c>
      <c r="B8789">
        <v>52</v>
      </c>
      <c r="C8789" t="s">
        <v>29</v>
      </c>
      <c r="D8789" t="s">
        <v>22</v>
      </c>
      <c r="E8789" t="s">
        <v>60</v>
      </c>
      <c r="F8789" t="s">
        <v>35</v>
      </c>
      <c r="G8789">
        <v>5670</v>
      </c>
      <c r="H8789">
        <v>5083.32</v>
      </c>
      <c r="I8789">
        <v>573208.72</v>
      </c>
      <c r="J8789" t="s">
        <v>25</v>
      </c>
      <c r="K8789" t="s">
        <v>26</v>
      </c>
      <c r="L8789">
        <v>164119.9</v>
      </c>
      <c r="M8789">
        <v>360</v>
      </c>
      <c r="N8789">
        <v>911.37</v>
      </c>
      <c r="O8789">
        <v>5.3</v>
      </c>
      <c r="P8789">
        <v>0.16</v>
      </c>
      <c r="Q8789">
        <v>530</v>
      </c>
      <c r="R8789">
        <v>8.42</v>
      </c>
      <c r="S8789" t="s">
        <v>61</v>
      </c>
      <c r="T8789" s="1">
        <v>45625</v>
      </c>
    </row>
    <row r="8790" spans="1:20">
      <c r="A8790" t="s">
        <v>8835</v>
      </c>
      <c r="B8790">
        <v>49</v>
      </c>
      <c r="C8790" t="s">
        <v>29</v>
      </c>
      <c r="D8790" t="s">
        <v>44</v>
      </c>
      <c r="E8790" t="s">
        <v>35</v>
      </c>
      <c r="F8790" t="s">
        <v>60</v>
      </c>
      <c r="G8790">
        <v>6145.74</v>
      </c>
      <c r="H8790">
        <v>4139.8500000000004</v>
      </c>
      <c r="I8790">
        <v>599085.13</v>
      </c>
      <c r="J8790" t="s">
        <v>25</v>
      </c>
      <c r="K8790" t="s">
        <v>51</v>
      </c>
      <c r="L8790">
        <v>67756.45</v>
      </c>
      <c r="M8790">
        <v>12</v>
      </c>
      <c r="N8790">
        <v>6022.61</v>
      </c>
      <c r="O8790">
        <v>12.08</v>
      </c>
      <c r="P8790">
        <v>0.98</v>
      </c>
      <c r="Q8790">
        <v>628</v>
      </c>
      <c r="R8790">
        <v>8.1199999999999992</v>
      </c>
      <c r="S8790" t="s">
        <v>27</v>
      </c>
      <c r="T8790" s="1">
        <v>45386</v>
      </c>
    </row>
    <row r="8791" spans="1:20">
      <c r="A8791" t="s">
        <v>8836</v>
      </c>
      <c r="B8791">
        <v>61</v>
      </c>
      <c r="C8791" t="s">
        <v>21</v>
      </c>
      <c r="D8791" t="s">
        <v>34</v>
      </c>
      <c r="E8791" t="s">
        <v>23</v>
      </c>
      <c r="F8791" t="s">
        <v>60</v>
      </c>
      <c r="G8791">
        <v>2057.52</v>
      </c>
      <c r="H8791">
        <v>1504.93</v>
      </c>
      <c r="I8791">
        <v>241954.37</v>
      </c>
      <c r="J8791" t="s">
        <v>25</v>
      </c>
      <c r="K8791" t="s">
        <v>51</v>
      </c>
      <c r="L8791">
        <v>283801.31</v>
      </c>
      <c r="M8791">
        <v>12</v>
      </c>
      <c r="N8791">
        <v>25418.98</v>
      </c>
      <c r="O8791">
        <v>13.53</v>
      </c>
      <c r="P8791">
        <v>12.35</v>
      </c>
      <c r="Q8791">
        <v>809</v>
      </c>
      <c r="R8791">
        <v>9.8000000000000007</v>
      </c>
      <c r="S8791" t="s">
        <v>39</v>
      </c>
      <c r="T8791" s="1">
        <v>45639</v>
      </c>
    </row>
    <row r="8792" spans="1:20">
      <c r="A8792" t="s">
        <v>8837</v>
      </c>
      <c r="B8792">
        <v>53</v>
      </c>
      <c r="C8792" t="s">
        <v>29</v>
      </c>
      <c r="D8792" t="s">
        <v>34</v>
      </c>
      <c r="E8792" t="s">
        <v>23</v>
      </c>
      <c r="F8792" t="s">
        <v>38</v>
      </c>
      <c r="G8792">
        <v>3994.38</v>
      </c>
      <c r="H8792">
        <v>2959.97</v>
      </c>
      <c r="I8792">
        <v>230376.56</v>
      </c>
      <c r="J8792" t="s">
        <v>25</v>
      </c>
      <c r="K8792" t="s">
        <v>26</v>
      </c>
      <c r="L8792">
        <v>70481.81</v>
      </c>
      <c r="M8792">
        <v>300</v>
      </c>
      <c r="N8792">
        <v>551.95000000000005</v>
      </c>
      <c r="O8792">
        <v>8.17</v>
      </c>
      <c r="P8792">
        <v>0.14000000000000001</v>
      </c>
      <c r="Q8792">
        <v>461</v>
      </c>
      <c r="R8792">
        <v>4.8099999999999996</v>
      </c>
      <c r="S8792" t="s">
        <v>32</v>
      </c>
      <c r="T8792" s="1">
        <v>44595</v>
      </c>
    </row>
    <row r="8793" spans="1:20">
      <c r="A8793" t="s">
        <v>8838</v>
      </c>
      <c r="B8793">
        <v>18</v>
      </c>
      <c r="C8793" t="s">
        <v>29</v>
      </c>
      <c r="D8793" t="s">
        <v>44</v>
      </c>
      <c r="E8793" t="s">
        <v>23</v>
      </c>
      <c r="F8793" t="s">
        <v>58</v>
      </c>
      <c r="G8793">
        <v>2267.87</v>
      </c>
      <c r="H8793">
        <v>764.94</v>
      </c>
      <c r="I8793">
        <v>9127.09</v>
      </c>
      <c r="J8793" t="s">
        <v>25</v>
      </c>
      <c r="K8793" t="s">
        <v>31</v>
      </c>
      <c r="L8793">
        <v>439521.71</v>
      </c>
      <c r="M8793">
        <v>360</v>
      </c>
      <c r="N8793">
        <v>2284.81</v>
      </c>
      <c r="O8793">
        <v>4.72</v>
      </c>
      <c r="P8793">
        <v>1.01</v>
      </c>
      <c r="Q8793">
        <v>383</v>
      </c>
      <c r="R8793">
        <v>0.34</v>
      </c>
      <c r="S8793" t="s">
        <v>39</v>
      </c>
      <c r="T8793" s="1">
        <v>45227</v>
      </c>
    </row>
    <row r="8794" spans="1:20">
      <c r="A8794" t="s">
        <v>8839</v>
      </c>
      <c r="B8794">
        <v>53</v>
      </c>
      <c r="C8794" t="s">
        <v>21</v>
      </c>
      <c r="D8794" t="s">
        <v>44</v>
      </c>
      <c r="E8794" t="s">
        <v>60</v>
      </c>
      <c r="F8794" t="s">
        <v>47</v>
      </c>
      <c r="G8794">
        <v>4911.6400000000003</v>
      </c>
      <c r="H8794">
        <v>3716.06</v>
      </c>
      <c r="I8794">
        <v>473205.44</v>
      </c>
      <c r="J8794" t="s">
        <v>25</v>
      </c>
      <c r="K8794" t="s">
        <v>36</v>
      </c>
      <c r="L8794">
        <v>380409.08</v>
      </c>
      <c r="M8794">
        <v>360</v>
      </c>
      <c r="N8794">
        <v>7201.39</v>
      </c>
      <c r="O8794">
        <v>22.69</v>
      </c>
      <c r="P8794">
        <v>1.47</v>
      </c>
      <c r="Q8794">
        <v>504</v>
      </c>
      <c r="R8794">
        <v>8.0299999999999994</v>
      </c>
      <c r="S8794" t="s">
        <v>61</v>
      </c>
      <c r="T8794" s="1">
        <v>45726</v>
      </c>
    </row>
    <row r="8795" spans="1:20">
      <c r="A8795" t="s">
        <v>8840</v>
      </c>
      <c r="B8795">
        <v>58</v>
      </c>
      <c r="C8795" t="s">
        <v>21</v>
      </c>
      <c r="D8795" t="s">
        <v>44</v>
      </c>
      <c r="E8795" t="s">
        <v>53</v>
      </c>
      <c r="F8795" t="s">
        <v>60</v>
      </c>
      <c r="G8795">
        <v>5810.1</v>
      </c>
      <c r="H8795">
        <v>4067.6</v>
      </c>
      <c r="I8795">
        <v>446437.75</v>
      </c>
      <c r="J8795" t="s">
        <v>25</v>
      </c>
      <c r="K8795" t="s">
        <v>31</v>
      </c>
      <c r="L8795">
        <v>29211.53</v>
      </c>
      <c r="M8795">
        <v>24</v>
      </c>
      <c r="N8795">
        <v>1378.09</v>
      </c>
      <c r="O8795">
        <v>12.22</v>
      </c>
      <c r="P8795">
        <v>0.24</v>
      </c>
      <c r="Q8795">
        <v>764</v>
      </c>
      <c r="R8795">
        <v>6.4</v>
      </c>
      <c r="S8795" t="s">
        <v>27</v>
      </c>
      <c r="T8795" s="1">
        <v>45738</v>
      </c>
    </row>
    <row r="8796" spans="1:20">
      <c r="A8796" t="s">
        <v>8841</v>
      </c>
      <c r="B8796">
        <v>18</v>
      </c>
      <c r="C8796" t="s">
        <v>21</v>
      </c>
      <c r="D8796" t="s">
        <v>34</v>
      </c>
      <c r="E8796" t="s">
        <v>53</v>
      </c>
      <c r="F8796" t="s">
        <v>58</v>
      </c>
      <c r="G8796">
        <v>7008.57</v>
      </c>
      <c r="H8796">
        <v>3166.39</v>
      </c>
      <c r="I8796">
        <v>487970.2</v>
      </c>
      <c r="J8796" t="s">
        <v>25</v>
      </c>
      <c r="K8796" t="s">
        <v>36</v>
      </c>
      <c r="L8796">
        <v>344746.83</v>
      </c>
      <c r="M8796">
        <v>300</v>
      </c>
      <c r="N8796">
        <v>4176.33</v>
      </c>
      <c r="O8796">
        <v>14.1</v>
      </c>
      <c r="P8796">
        <v>0.6</v>
      </c>
      <c r="Q8796">
        <v>446</v>
      </c>
      <c r="R8796">
        <v>5.8</v>
      </c>
      <c r="S8796" t="s">
        <v>61</v>
      </c>
      <c r="T8796" s="1">
        <v>44588</v>
      </c>
    </row>
    <row r="8797" spans="1:20">
      <c r="A8797" t="s">
        <v>8842</v>
      </c>
      <c r="B8797">
        <v>68</v>
      </c>
      <c r="C8797" t="s">
        <v>42</v>
      </c>
      <c r="D8797" t="s">
        <v>34</v>
      </c>
      <c r="E8797" t="s">
        <v>23</v>
      </c>
      <c r="F8797" t="s">
        <v>30</v>
      </c>
      <c r="G8797">
        <v>6163.56</v>
      </c>
      <c r="H8797">
        <v>2258.7399999999998</v>
      </c>
      <c r="I8797">
        <v>185293.05</v>
      </c>
      <c r="J8797" t="s">
        <v>25</v>
      </c>
      <c r="K8797" t="s">
        <v>51</v>
      </c>
      <c r="L8797">
        <v>150686.67000000001</v>
      </c>
      <c r="M8797">
        <v>240</v>
      </c>
      <c r="N8797">
        <v>1650.79</v>
      </c>
      <c r="O8797">
        <v>11.92</v>
      </c>
      <c r="P8797">
        <v>0.27</v>
      </c>
      <c r="Q8797">
        <v>622</v>
      </c>
      <c r="R8797">
        <v>2.5099999999999998</v>
      </c>
      <c r="S8797" t="s">
        <v>42</v>
      </c>
      <c r="T8797" s="1">
        <v>45138</v>
      </c>
    </row>
    <row r="8798" spans="1:20">
      <c r="A8798" t="s">
        <v>8843</v>
      </c>
      <c r="B8798">
        <v>34</v>
      </c>
      <c r="C8798" t="s">
        <v>21</v>
      </c>
      <c r="D8798" t="s">
        <v>49</v>
      </c>
      <c r="E8798" t="s">
        <v>35</v>
      </c>
      <c r="F8798" t="s">
        <v>50</v>
      </c>
      <c r="G8798">
        <v>4288.4799999999996</v>
      </c>
      <c r="H8798">
        <v>2178.41</v>
      </c>
      <c r="I8798">
        <v>158099.17000000001</v>
      </c>
      <c r="J8798" t="s">
        <v>25</v>
      </c>
      <c r="K8798" t="s">
        <v>51</v>
      </c>
      <c r="L8798">
        <v>193035.56</v>
      </c>
      <c r="M8798">
        <v>36</v>
      </c>
      <c r="N8798">
        <v>5970.09</v>
      </c>
      <c r="O8798">
        <v>7.11</v>
      </c>
      <c r="P8798">
        <v>1.39</v>
      </c>
      <c r="Q8798">
        <v>532</v>
      </c>
      <c r="R8798">
        <v>3.07</v>
      </c>
      <c r="S8798" t="s">
        <v>32</v>
      </c>
      <c r="T8798" s="1">
        <v>45382</v>
      </c>
    </row>
    <row r="8799" spans="1:20">
      <c r="A8799" t="s">
        <v>8844</v>
      </c>
      <c r="B8799">
        <v>48</v>
      </c>
      <c r="C8799" t="s">
        <v>29</v>
      </c>
      <c r="D8799" t="s">
        <v>34</v>
      </c>
      <c r="E8799" t="s">
        <v>53</v>
      </c>
      <c r="F8799" t="s">
        <v>58</v>
      </c>
      <c r="G8799">
        <v>3914.81</v>
      </c>
      <c r="H8799">
        <v>2675.51</v>
      </c>
      <c r="I8799">
        <v>43578.92</v>
      </c>
      <c r="J8799" t="s">
        <v>25</v>
      </c>
      <c r="K8799" t="s">
        <v>31</v>
      </c>
      <c r="L8799">
        <v>360878.8</v>
      </c>
      <c r="M8799">
        <v>360</v>
      </c>
      <c r="N8799">
        <v>7019.95</v>
      </c>
      <c r="O8799">
        <v>23.32</v>
      </c>
      <c r="P8799">
        <v>1.79</v>
      </c>
      <c r="Q8799">
        <v>841</v>
      </c>
      <c r="R8799">
        <v>0.93</v>
      </c>
      <c r="S8799" t="s">
        <v>42</v>
      </c>
      <c r="T8799" s="1">
        <v>45711</v>
      </c>
    </row>
    <row r="8800" spans="1:20">
      <c r="A8800" t="s">
        <v>8845</v>
      </c>
      <c r="B8800">
        <v>39</v>
      </c>
      <c r="C8800" t="s">
        <v>29</v>
      </c>
      <c r="D8800" t="s">
        <v>44</v>
      </c>
      <c r="E8800" t="s">
        <v>23</v>
      </c>
      <c r="F8800" t="s">
        <v>30</v>
      </c>
      <c r="G8800">
        <v>2944.13</v>
      </c>
      <c r="H8800">
        <v>2362.35</v>
      </c>
      <c r="I8800">
        <v>135745.01999999999</v>
      </c>
      <c r="J8800" t="s">
        <v>25</v>
      </c>
      <c r="K8800" t="s">
        <v>36</v>
      </c>
      <c r="L8800">
        <v>336011.5</v>
      </c>
      <c r="M8800">
        <v>12</v>
      </c>
      <c r="N8800">
        <v>31518.37</v>
      </c>
      <c r="O8800">
        <v>22.43</v>
      </c>
      <c r="P8800">
        <v>10.71</v>
      </c>
      <c r="Q8800">
        <v>629</v>
      </c>
      <c r="R8800">
        <v>3.84</v>
      </c>
      <c r="S8800" t="s">
        <v>39</v>
      </c>
      <c r="T8800" s="1">
        <v>45124</v>
      </c>
    </row>
    <row r="8801" spans="1:20">
      <c r="A8801" t="s">
        <v>8846</v>
      </c>
      <c r="B8801">
        <v>20</v>
      </c>
      <c r="C8801" t="s">
        <v>29</v>
      </c>
      <c r="D8801" t="s">
        <v>34</v>
      </c>
      <c r="E8801" t="s">
        <v>23</v>
      </c>
      <c r="F8801" t="s">
        <v>38</v>
      </c>
      <c r="G8801">
        <v>3925.25</v>
      </c>
      <c r="H8801">
        <v>1613.42</v>
      </c>
      <c r="I8801">
        <v>261907.23</v>
      </c>
      <c r="J8801" t="s">
        <v>25</v>
      </c>
      <c r="K8801" t="s">
        <v>26</v>
      </c>
      <c r="L8801">
        <v>201717.18</v>
      </c>
      <c r="M8801">
        <v>12</v>
      </c>
      <c r="N8801">
        <v>17693.830000000002</v>
      </c>
      <c r="O8801">
        <v>9.57</v>
      </c>
      <c r="P8801">
        <v>4.51</v>
      </c>
      <c r="Q8801">
        <v>502</v>
      </c>
      <c r="R8801">
        <v>5.56</v>
      </c>
      <c r="S8801" t="s">
        <v>42</v>
      </c>
      <c r="T8801" s="1">
        <v>45140</v>
      </c>
    </row>
    <row r="8802" spans="1:20">
      <c r="A8802" t="s">
        <v>8847</v>
      </c>
      <c r="B8802">
        <v>50</v>
      </c>
      <c r="C8802" t="s">
        <v>21</v>
      </c>
      <c r="D8802" t="s">
        <v>22</v>
      </c>
      <c r="E8802" t="s">
        <v>60</v>
      </c>
      <c r="F8802" t="s">
        <v>60</v>
      </c>
      <c r="G8802">
        <v>6737.62</v>
      </c>
      <c r="H8802">
        <v>3696.14</v>
      </c>
      <c r="I8802">
        <v>360877.23</v>
      </c>
      <c r="J8802" t="s">
        <v>25</v>
      </c>
      <c r="K8802" t="s">
        <v>36</v>
      </c>
      <c r="L8802">
        <v>25582.87</v>
      </c>
      <c r="M8802">
        <v>36</v>
      </c>
      <c r="N8802">
        <v>1001.81</v>
      </c>
      <c r="O8802">
        <v>23.86</v>
      </c>
      <c r="P8802">
        <v>0.15</v>
      </c>
      <c r="Q8802">
        <v>497</v>
      </c>
      <c r="R8802">
        <v>4.46</v>
      </c>
      <c r="S8802" t="s">
        <v>42</v>
      </c>
      <c r="T8802" s="1">
        <v>45332</v>
      </c>
    </row>
    <row r="8803" spans="1:20">
      <c r="A8803" t="s">
        <v>8848</v>
      </c>
      <c r="B8803">
        <v>62</v>
      </c>
      <c r="C8803" t="s">
        <v>21</v>
      </c>
      <c r="D8803" t="s">
        <v>49</v>
      </c>
      <c r="E8803" t="s">
        <v>23</v>
      </c>
      <c r="F8803" t="s">
        <v>38</v>
      </c>
      <c r="G8803">
        <v>6183.65</v>
      </c>
      <c r="H8803">
        <v>2024.56</v>
      </c>
      <c r="I8803">
        <v>290928.87</v>
      </c>
      <c r="J8803" t="s">
        <v>25</v>
      </c>
      <c r="K8803" t="s">
        <v>26</v>
      </c>
      <c r="L8803">
        <v>113170.64</v>
      </c>
      <c r="M8803">
        <v>120</v>
      </c>
      <c r="N8803">
        <v>2720.33</v>
      </c>
      <c r="O8803">
        <v>26.81</v>
      </c>
      <c r="P8803">
        <v>0.44</v>
      </c>
      <c r="Q8803">
        <v>300</v>
      </c>
      <c r="R8803">
        <v>3.92</v>
      </c>
      <c r="S8803" t="s">
        <v>32</v>
      </c>
      <c r="T8803" s="1">
        <v>45365</v>
      </c>
    </row>
    <row r="8804" spans="1:20">
      <c r="A8804" t="s">
        <v>8849</v>
      </c>
      <c r="B8804">
        <v>66</v>
      </c>
      <c r="C8804" t="s">
        <v>42</v>
      </c>
      <c r="D8804" t="s">
        <v>34</v>
      </c>
      <c r="E8804" t="s">
        <v>23</v>
      </c>
      <c r="F8804" t="s">
        <v>45</v>
      </c>
      <c r="G8804">
        <v>4593.93</v>
      </c>
      <c r="H8804">
        <v>3855.48</v>
      </c>
      <c r="I8804">
        <v>292628.14</v>
      </c>
      <c r="J8804" t="s">
        <v>25</v>
      </c>
      <c r="K8804" t="s">
        <v>31</v>
      </c>
      <c r="L8804">
        <v>5644.46</v>
      </c>
      <c r="M8804">
        <v>180</v>
      </c>
      <c r="N8804">
        <v>61.59</v>
      </c>
      <c r="O8804">
        <v>10.27</v>
      </c>
      <c r="P8804">
        <v>0.01</v>
      </c>
      <c r="Q8804">
        <v>689</v>
      </c>
      <c r="R8804">
        <v>5.31</v>
      </c>
      <c r="S8804" t="s">
        <v>27</v>
      </c>
      <c r="T8804" s="1">
        <v>44795</v>
      </c>
    </row>
    <row r="8805" spans="1:20">
      <c r="A8805" t="s">
        <v>8850</v>
      </c>
      <c r="B8805">
        <v>52</v>
      </c>
      <c r="C8805" t="s">
        <v>29</v>
      </c>
      <c r="D8805" t="s">
        <v>34</v>
      </c>
      <c r="E8805" t="s">
        <v>23</v>
      </c>
      <c r="F8805" t="s">
        <v>58</v>
      </c>
      <c r="G8805">
        <v>4128.93</v>
      </c>
      <c r="H8805">
        <v>2660.88</v>
      </c>
      <c r="I8805">
        <v>313924.28000000003</v>
      </c>
      <c r="J8805" t="s">
        <v>25</v>
      </c>
      <c r="K8805" t="s">
        <v>31</v>
      </c>
      <c r="L8805">
        <v>334307.73</v>
      </c>
      <c r="M8805">
        <v>300</v>
      </c>
      <c r="N8805">
        <v>5676.23</v>
      </c>
      <c r="O8805">
        <v>20.239999999999998</v>
      </c>
      <c r="P8805">
        <v>1.37</v>
      </c>
      <c r="Q8805">
        <v>658</v>
      </c>
      <c r="R8805">
        <v>6.34</v>
      </c>
      <c r="S8805" t="s">
        <v>27</v>
      </c>
      <c r="T8805" s="1">
        <v>45401</v>
      </c>
    </row>
    <row r="8806" spans="1:20">
      <c r="A8806" t="s">
        <v>8851</v>
      </c>
      <c r="B8806">
        <v>42</v>
      </c>
      <c r="C8806" t="s">
        <v>21</v>
      </c>
      <c r="D8806" t="s">
        <v>34</v>
      </c>
      <c r="E8806" t="s">
        <v>23</v>
      </c>
      <c r="F8806" t="s">
        <v>50</v>
      </c>
      <c r="G8806">
        <v>5418.73</v>
      </c>
      <c r="H8806">
        <v>1664.86</v>
      </c>
      <c r="I8806">
        <v>14232.78</v>
      </c>
      <c r="J8806" t="s">
        <v>25</v>
      </c>
      <c r="K8806" t="s">
        <v>36</v>
      </c>
      <c r="L8806">
        <v>410112.24</v>
      </c>
      <c r="M8806">
        <v>36</v>
      </c>
      <c r="N8806">
        <v>13192.77</v>
      </c>
      <c r="O8806">
        <v>9.7899999999999991</v>
      </c>
      <c r="P8806">
        <v>2.4300000000000002</v>
      </c>
      <c r="Q8806">
        <v>746</v>
      </c>
      <c r="R8806">
        <v>0.22</v>
      </c>
      <c r="S8806" t="s">
        <v>61</v>
      </c>
      <c r="T8806" s="1">
        <v>45474</v>
      </c>
    </row>
    <row r="8807" spans="1:20">
      <c r="A8807" t="s">
        <v>8852</v>
      </c>
      <c r="B8807">
        <v>58</v>
      </c>
      <c r="C8807" t="s">
        <v>21</v>
      </c>
      <c r="D8807" t="s">
        <v>34</v>
      </c>
      <c r="E8807" t="s">
        <v>23</v>
      </c>
      <c r="F8807" t="s">
        <v>24</v>
      </c>
      <c r="G8807">
        <v>5448.82</v>
      </c>
      <c r="H8807">
        <v>1732.31</v>
      </c>
      <c r="I8807">
        <v>560947.71</v>
      </c>
      <c r="J8807" t="s">
        <v>25</v>
      </c>
      <c r="K8807" t="s">
        <v>26</v>
      </c>
      <c r="L8807">
        <v>435366.54</v>
      </c>
      <c r="M8807">
        <v>120</v>
      </c>
      <c r="N8807">
        <v>4872.91</v>
      </c>
      <c r="O8807">
        <v>6.18</v>
      </c>
      <c r="P8807">
        <v>0.89</v>
      </c>
      <c r="Q8807">
        <v>300</v>
      </c>
      <c r="R8807">
        <v>8.58</v>
      </c>
      <c r="S8807" t="s">
        <v>39</v>
      </c>
      <c r="T8807" s="1">
        <v>44615</v>
      </c>
    </row>
    <row r="8808" spans="1:20">
      <c r="A8808" t="s">
        <v>8853</v>
      </c>
      <c r="B8808">
        <v>23</v>
      </c>
      <c r="C8808" t="s">
        <v>21</v>
      </c>
      <c r="D8808" t="s">
        <v>42</v>
      </c>
      <c r="E8808" t="s">
        <v>23</v>
      </c>
      <c r="F8808" t="s">
        <v>35</v>
      </c>
      <c r="G8808">
        <v>3018.23</v>
      </c>
      <c r="H8808">
        <v>2483.44</v>
      </c>
      <c r="I8808">
        <v>117958.64</v>
      </c>
      <c r="J8808" t="s">
        <v>25</v>
      </c>
      <c r="K8808" t="s">
        <v>26</v>
      </c>
      <c r="L8808">
        <v>451663.21</v>
      </c>
      <c r="M8808">
        <v>180</v>
      </c>
      <c r="N8808">
        <v>3313.8</v>
      </c>
      <c r="O8808">
        <v>3.88</v>
      </c>
      <c r="P8808">
        <v>1.1000000000000001</v>
      </c>
      <c r="Q8808">
        <v>603</v>
      </c>
      <c r="R8808">
        <v>3.26</v>
      </c>
      <c r="S8808" t="s">
        <v>42</v>
      </c>
      <c r="T8808" s="1">
        <v>45141</v>
      </c>
    </row>
    <row r="8809" spans="1:20">
      <c r="A8809" t="s">
        <v>8854</v>
      </c>
      <c r="B8809">
        <v>31</v>
      </c>
      <c r="C8809" t="s">
        <v>29</v>
      </c>
      <c r="D8809" t="s">
        <v>34</v>
      </c>
      <c r="E8809" t="s">
        <v>23</v>
      </c>
      <c r="F8809" t="s">
        <v>30</v>
      </c>
      <c r="G8809">
        <v>1984.46</v>
      </c>
      <c r="H8809">
        <v>1439.13</v>
      </c>
      <c r="I8809">
        <v>57863.25</v>
      </c>
      <c r="J8809" t="s">
        <v>25</v>
      </c>
      <c r="K8809" t="s">
        <v>31</v>
      </c>
      <c r="L8809">
        <v>487163.8</v>
      </c>
      <c r="M8809">
        <v>360</v>
      </c>
      <c r="N8809">
        <v>11892.87</v>
      </c>
      <c r="O8809">
        <v>29.29</v>
      </c>
      <c r="P8809">
        <v>5.99</v>
      </c>
      <c r="Q8809">
        <v>748</v>
      </c>
      <c r="R8809">
        <v>2.4300000000000002</v>
      </c>
      <c r="S8809" t="s">
        <v>61</v>
      </c>
      <c r="T8809" s="1">
        <v>45266</v>
      </c>
    </row>
    <row r="8810" spans="1:20">
      <c r="A8810" t="s">
        <v>8855</v>
      </c>
      <c r="B8810">
        <v>34</v>
      </c>
      <c r="C8810" t="s">
        <v>29</v>
      </c>
      <c r="D8810" t="s">
        <v>49</v>
      </c>
      <c r="E8810" t="s">
        <v>23</v>
      </c>
      <c r="F8810" t="s">
        <v>24</v>
      </c>
      <c r="G8810">
        <v>3539.97</v>
      </c>
      <c r="H8810">
        <v>2213.59</v>
      </c>
      <c r="I8810">
        <v>121039.62</v>
      </c>
      <c r="J8810" t="s">
        <v>25</v>
      </c>
      <c r="K8810" t="s">
        <v>51</v>
      </c>
      <c r="L8810">
        <v>253146.34</v>
      </c>
      <c r="M8810">
        <v>36</v>
      </c>
      <c r="N8810">
        <v>8272.11</v>
      </c>
      <c r="O8810">
        <v>10.87</v>
      </c>
      <c r="P8810">
        <v>2.34</v>
      </c>
      <c r="Q8810">
        <v>498</v>
      </c>
      <c r="R8810">
        <v>2.85</v>
      </c>
      <c r="S8810" t="s">
        <v>39</v>
      </c>
      <c r="T8810" s="1">
        <v>45410</v>
      </c>
    </row>
    <row r="8811" spans="1:20">
      <c r="A8811" t="s">
        <v>8856</v>
      </c>
      <c r="B8811">
        <v>26</v>
      </c>
      <c r="C8811" t="s">
        <v>21</v>
      </c>
      <c r="D8811" t="s">
        <v>49</v>
      </c>
      <c r="E8811" t="s">
        <v>23</v>
      </c>
      <c r="F8811" t="s">
        <v>30</v>
      </c>
      <c r="G8811">
        <v>5276.48</v>
      </c>
      <c r="H8811">
        <v>4561.62</v>
      </c>
      <c r="I8811">
        <v>612627.34</v>
      </c>
      <c r="J8811" t="s">
        <v>25</v>
      </c>
      <c r="K8811" t="s">
        <v>31</v>
      </c>
      <c r="L8811">
        <v>181511.7</v>
      </c>
      <c r="M8811">
        <v>120</v>
      </c>
      <c r="N8811">
        <v>2635.74</v>
      </c>
      <c r="O8811">
        <v>12.3</v>
      </c>
      <c r="P8811">
        <v>0.5</v>
      </c>
      <c r="Q8811">
        <v>749</v>
      </c>
      <c r="R8811">
        <v>9.68</v>
      </c>
      <c r="S8811" t="s">
        <v>39</v>
      </c>
      <c r="T8811" s="1">
        <v>44583</v>
      </c>
    </row>
    <row r="8812" spans="1:20">
      <c r="A8812" t="s">
        <v>8857</v>
      </c>
      <c r="B8812">
        <v>46</v>
      </c>
      <c r="C8812" t="s">
        <v>29</v>
      </c>
      <c r="D8812" t="s">
        <v>49</v>
      </c>
      <c r="E8812" t="s">
        <v>53</v>
      </c>
      <c r="F8812" t="s">
        <v>24</v>
      </c>
      <c r="G8812">
        <v>4213.47</v>
      </c>
      <c r="H8812">
        <v>3009.42</v>
      </c>
      <c r="I8812">
        <v>343791.19</v>
      </c>
      <c r="J8812" t="s">
        <v>25</v>
      </c>
      <c r="K8812" t="s">
        <v>26</v>
      </c>
      <c r="L8812">
        <v>260153.24</v>
      </c>
      <c r="M8812">
        <v>12</v>
      </c>
      <c r="N8812">
        <v>24470.49</v>
      </c>
      <c r="O8812">
        <v>22.97</v>
      </c>
      <c r="P8812">
        <v>5.81</v>
      </c>
      <c r="Q8812">
        <v>761</v>
      </c>
      <c r="R8812">
        <v>6.8</v>
      </c>
      <c r="S8812" t="s">
        <v>32</v>
      </c>
      <c r="T8812" s="1">
        <v>45238</v>
      </c>
    </row>
    <row r="8813" spans="1:20">
      <c r="A8813" t="s">
        <v>8858</v>
      </c>
      <c r="B8813">
        <v>68</v>
      </c>
      <c r="C8813" t="s">
        <v>21</v>
      </c>
      <c r="D8813" t="s">
        <v>49</v>
      </c>
      <c r="E8813" t="s">
        <v>60</v>
      </c>
      <c r="F8813" t="s">
        <v>38</v>
      </c>
      <c r="G8813">
        <v>1821.23</v>
      </c>
      <c r="H8813">
        <v>1566.13</v>
      </c>
      <c r="I8813">
        <v>194737.99</v>
      </c>
      <c r="J8813" t="s">
        <v>25</v>
      </c>
      <c r="K8813" t="s">
        <v>36</v>
      </c>
      <c r="L8813">
        <v>373145.38</v>
      </c>
      <c r="M8813">
        <v>12</v>
      </c>
      <c r="N8813">
        <v>34348.629999999997</v>
      </c>
      <c r="O8813">
        <v>18.78</v>
      </c>
      <c r="P8813">
        <v>18.86</v>
      </c>
      <c r="Q8813">
        <v>694</v>
      </c>
      <c r="R8813">
        <v>8.91</v>
      </c>
      <c r="S8813" t="s">
        <v>61</v>
      </c>
      <c r="T8813" s="1">
        <v>45570</v>
      </c>
    </row>
    <row r="8814" spans="1:20">
      <c r="A8814" t="s">
        <v>8859</v>
      </c>
      <c r="B8814">
        <v>58</v>
      </c>
      <c r="C8814" t="s">
        <v>21</v>
      </c>
      <c r="D8814" t="s">
        <v>34</v>
      </c>
      <c r="E8814" t="s">
        <v>23</v>
      </c>
      <c r="F8814" t="s">
        <v>50</v>
      </c>
      <c r="G8814">
        <v>1792.06</v>
      </c>
      <c r="H8814">
        <v>1211.6099999999999</v>
      </c>
      <c r="I8814">
        <v>200499.38</v>
      </c>
      <c r="J8814" t="s">
        <v>25</v>
      </c>
      <c r="K8814" t="s">
        <v>31</v>
      </c>
      <c r="L8814">
        <v>228394.18</v>
      </c>
      <c r="M8814">
        <v>120</v>
      </c>
      <c r="N8814">
        <v>5559.03</v>
      </c>
      <c r="O8814">
        <v>27.23</v>
      </c>
      <c r="P8814">
        <v>3.1</v>
      </c>
      <c r="Q8814">
        <v>723</v>
      </c>
      <c r="R8814">
        <v>9.32</v>
      </c>
      <c r="S8814" t="s">
        <v>42</v>
      </c>
      <c r="T8814" s="1">
        <v>44881</v>
      </c>
    </row>
    <row r="8815" spans="1:20">
      <c r="A8815" t="s">
        <v>8860</v>
      </c>
      <c r="B8815">
        <v>24</v>
      </c>
      <c r="C8815" t="s">
        <v>29</v>
      </c>
      <c r="D8815" t="s">
        <v>42</v>
      </c>
      <c r="E8815" t="s">
        <v>23</v>
      </c>
      <c r="F8815" t="s">
        <v>35</v>
      </c>
      <c r="G8815">
        <v>5928.51</v>
      </c>
      <c r="H8815">
        <v>1909.52</v>
      </c>
      <c r="I8815">
        <v>403170.89</v>
      </c>
      <c r="J8815" t="s">
        <v>25</v>
      </c>
      <c r="K8815" t="s">
        <v>36</v>
      </c>
      <c r="L8815">
        <v>396938.34</v>
      </c>
      <c r="M8815">
        <v>60</v>
      </c>
      <c r="N8815">
        <v>11685.6</v>
      </c>
      <c r="O8815">
        <v>25.15</v>
      </c>
      <c r="P8815">
        <v>1.97</v>
      </c>
      <c r="Q8815">
        <v>403</v>
      </c>
      <c r="R8815">
        <v>5.67</v>
      </c>
      <c r="S8815" t="s">
        <v>32</v>
      </c>
      <c r="T8815" s="1">
        <v>45484</v>
      </c>
    </row>
    <row r="8816" spans="1:20">
      <c r="A8816" t="s">
        <v>8861</v>
      </c>
      <c r="B8816">
        <v>34</v>
      </c>
      <c r="C8816" t="s">
        <v>29</v>
      </c>
      <c r="D8816" t="s">
        <v>49</v>
      </c>
      <c r="E8816" t="s">
        <v>23</v>
      </c>
      <c r="F8816" t="s">
        <v>58</v>
      </c>
      <c r="G8816">
        <v>5447.83</v>
      </c>
      <c r="H8816">
        <v>3295.63</v>
      </c>
      <c r="I8816">
        <v>528121.46</v>
      </c>
      <c r="J8816" t="s">
        <v>25</v>
      </c>
      <c r="K8816" t="s">
        <v>51</v>
      </c>
      <c r="L8816">
        <v>65166.6</v>
      </c>
      <c r="M8816">
        <v>60</v>
      </c>
      <c r="N8816">
        <v>1553.73</v>
      </c>
      <c r="O8816">
        <v>15.1</v>
      </c>
      <c r="P8816">
        <v>0.28999999999999998</v>
      </c>
      <c r="Q8816">
        <v>306</v>
      </c>
      <c r="R8816">
        <v>8.08</v>
      </c>
      <c r="S8816" t="s">
        <v>27</v>
      </c>
      <c r="T8816" s="1">
        <v>45805</v>
      </c>
    </row>
    <row r="8817" spans="1:20">
      <c r="A8817" t="s">
        <v>8862</v>
      </c>
      <c r="B8817">
        <v>59</v>
      </c>
      <c r="C8817" t="s">
        <v>29</v>
      </c>
      <c r="D8817" t="s">
        <v>49</v>
      </c>
      <c r="E8817" t="s">
        <v>23</v>
      </c>
      <c r="F8817" t="s">
        <v>24</v>
      </c>
      <c r="G8817">
        <v>3557.08</v>
      </c>
      <c r="H8817">
        <v>2724.64</v>
      </c>
      <c r="I8817">
        <v>393136.28</v>
      </c>
      <c r="J8817" t="s">
        <v>25</v>
      </c>
      <c r="K8817" t="s">
        <v>31</v>
      </c>
      <c r="L8817">
        <v>67829.279999999999</v>
      </c>
      <c r="M8817">
        <v>24</v>
      </c>
      <c r="N8817">
        <v>3282.69</v>
      </c>
      <c r="O8817">
        <v>14.81</v>
      </c>
      <c r="P8817">
        <v>0.92</v>
      </c>
      <c r="Q8817">
        <v>537</v>
      </c>
      <c r="R8817">
        <v>9.2100000000000009</v>
      </c>
      <c r="S8817" t="s">
        <v>61</v>
      </c>
      <c r="T8817" s="1">
        <v>45140</v>
      </c>
    </row>
    <row r="8818" spans="1:20">
      <c r="A8818" t="s">
        <v>8863</v>
      </c>
      <c r="B8818">
        <v>36</v>
      </c>
      <c r="C8818" t="s">
        <v>21</v>
      </c>
      <c r="D8818" t="s">
        <v>44</v>
      </c>
      <c r="E8818" t="s">
        <v>53</v>
      </c>
      <c r="F8818" t="s">
        <v>24</v>
      </c>
      <c r="G8818">
        <v>4296.7700000000004</v>
      </c>
      <c r="H8818">
        <v>1972.18</v>
      </c>
      <c r="I8818">
        <v>431439.04</v>
      </c>
      <c r="J8818" t="s">
        <v>25</v>
      </c>
      <c r="K8818" t="s">
        <v>26</v>
      </c>
      <c r="L8818">
        <v>214585.92</v>
      </c>
      <c r="M8818">
        <v>24</v>
      </c>
      <c r="N8818">
        <v>11605.14</v>
      </c>
      <c r="O8818">
        <v>26.41</v>
      </c>
      <c r="P8818">
        <v>2.7</v>
      </c>
      <c r="Q8818">
        <v>392</v>
      </c>
      <c r="R8818">
        <v>8.3699999999999992</v>
      </c>
      <c r="S8818" t="s">
        <v>27</v>
      </c>
      <c r="T8818" s="1">
        <v>45211</v>
      </c>
    </row>
    <row r="8819" spans="1:20">
      <c r="A8819" t="s">
        <v>8864</v>
      </c>
      <c r="B8819">
        <v>33</v>
      </c>
      <c r="C8819" t="s">
        <v>21</v>
      </c>
      <c r="D8819" t="s">
        <v>49</v>
      </c>
      <c r="E8819" t="s">
        <v>60</v>
      </c>
      <c r="F8819" t="s">
        <v>47</v>
      </c>
      <c r="G8819">
        <v>3115.07</v>
      </c>
      <c r="H8819">
        <v>1557.78</v>
      </c>
      <c r="I8819">
        <v>155928.6</v>
      </c>
      <c r="J8819" t="s">
        <v>25</v>
      </c>
      <c r="K8819" t="s">
        <v>26</v>
      </c>
      <c r="L8819">
        <v>104462.54</v>
      </c>
      <c r="M8819">
        <v>60</v>
      </c>
      <c r="N8819">
        <v>2442.0500000000002</v>
      </c>
      <c r="O8819">
        <v>14.21</v>
      </c>
      <c r="P8819">
        <v>0.78</v>
      </c>
      <c r="Q8819">
        <v>324</v>
      </c>
      <c r="R8819">
        <v>4.17</v>
      </c>
      <c r="S8819" t="s">
        <v>27</v>
      </c>
      <c r="T8819" s="1">
        <v>44422</v>
      </c>
    </row>
    <row r="8820" spans="1:20">
      <c r="A8820" t="s">
        <v>8865</v>
      </c>
      <c r="B8820">
        <v>59</v>
      </c>
      <c r="C8820" t="s">
        <v>29</v>
      </c>
      <c r="D8820" t="s">
        <v>44</v>
      </c>
      <c r="E8820" t="s">
        <v>60</v>
      </c>
      <c r="F8820" t="s">
        <v>58</v>
      </c>
      <c r="G8820">
        <v>3227.5</v>
      </c>
      <c r="H8820">
        <v>2804.27</v>
      </c>
      <c r="I8820">
        <v>71725.09</v>
      </c>
      <c r="J8820" t="s">
        <v>25</v>
      </c>
      <c r="K8820" t="s">
        <v>36</v>
      </c>
      <c r="L8820">
        <v>421821.38</v>
      </c>
      <c r="M8820">
        <v>36</v>
      </c>
      <c r="N8820">
        <v>16321.99</v>
      </c>
      <c r="O8820">
        <v>22.97</v>
      </c>
      <c r="P8820">
        <v>5.0599999999999996</v>
      </c>
      <c r="Q8820">
        <v>650</v>
      </c>
      <c r="R8820">
        <v>1.85</v>
      </c>
      <c r="S8820" t="s">
        <v>61</v>
      </c>
      <c r="T8820" s="1">
        <v>45833</v>
      </c>
    </row>
    <row r="8821" spans="1:20">
      <c r="A8821" t="s">
        <v>8866</v>
      </c>
      <c r="B8821">
        <v>44</v>
      </c>
      <c r="C8821" t="s">
        <v>29</v>
      </c>
      <c r="D8821" t="s">
        <v>49</v>
      </c>
      <c r="E8821" t="s">
        <v>53</v>
      </c>
      <c r="F8821" t="s">
        <v>38</v>
      </c>
      <c r="G8821">
        <v>1436.8</v>
      </c>
      <c r="H8821">
        <v>1143.1500000000001</v>
      </c>
      <c r="I8821">
        <v>107733.39</v>
      </c>
      <c r="J8821" t="s">
        <v>25</v>
      </c>
      <c r="K8821" t="s">
        <v>51</v>
      </c>
      <c r="L8821">
        <v>22201.5</v>
      </c>
      <c r="M8821">
        <v>12</v>
      </c>
      <c r="N8821">
        <v>2065.0300000000002</v>
      </c>
      <c r="O8821">
        <v>20.79</v>
      </c>
      <c r="P8821">
        <v>1.44</v>
      </c>
      <c r="Q8821">
        <v>526</v>
      </c>
      <c r="R8821">
        <v>6.25</v>
      </c>
      <c r="S8821" t="s">
        <v>39</v>
      </c>
      <c r="T8821" s="1">
        <v>44651</v>
      </c>
    </row>
    <row r="8822" spans="1:20">
      <c r="A8822" t="s">
        <v>8867</v>
      </c>
      <c r="B8822">
        <v>45</v>
      </c>
      <c r="C8822" t="s">
        <v>29</v>
      </c>
      <c r="D8822" t="s">
        <v>49</v>
      </c>
      <c r="E8822" t="s">
        <v>23</v>
      </c>
      <c r="F8822" t="s">
        <v>58</v>
      </c>
      <c r="G8822">
        <v>2246.17</v>
      </c>
      <c r="H8822">
        <v>788.19</v>
      </c>
      <c r="I8822">
        <v>56928.62</v>
      </c>
      <c r="J8822" t="s">
        <v>25</v>
      </c>
      <c r="K8822" t="s">
        <v>31</v>
      </c>
      <c r="L8822">
        <v>433167.35</v>
      </c>
      <c r="M8822">
        <v>36</v>
      </c>
      <c r="N8822">
        <v>18156.900000000001</v>
      </c>
      <c r="O8822">
        <v>29.02</v>
      </c>
      <c r="P8822">
        <v>8.08</v>
      </c>
      <c r="Q8822">
        <v>533</v>
      </c>
      <c r="R8822">
        <v>2.11</v>
      </c>
      <c r="S8822" t="s">
        <v>27</v>
      </c>
      <c r="T8822" s="1">
        <v>45210</v>
      </c>
    </row>
    <row r="8823" spans="1:20">
      <c r="A8823" t="s">
        <v>8868</v>
      </c>
      <c r="B8823">
        <v>21</v>
      </c>
      <c r="C8823" t="s">
        <v>21</v>
      </c>
      <c r="D8823" t="s">
        <v>44</v>
      </c>
      <c r="E8823" t="s">
        <v>60</v>
      </c>
      <c r="F8823" t="s">
        <v>24</v>
      </c>
      <c r="G8823">
        <v>3548.51</v>
      </c>
      <c r="H8823">
        <v>2431.4499999999998</v>
      </c>
      <c r="I8823">
        <v>409573.17</v>
      </c>
      <c r="J8823" t="s">
        <v>25</v>
      </c>
      <c r="K8823" t="s">
        <v>31</v>
      </c>
      <c r="L8823">
        <v>3424.04</v>
      </c>
      <c r="M8823">
        <v>300</v>
      </c>
      <c r="N8823">
        <v>49.07</v>
      </c>
      <c r="O8823">
        <v>16.940000000000001</v>
      </c>
      <c r="P8823">
        <v>0.01</v>
      </c>
      <c r="Q8823">
        <v>553</v>
      </c>
      <c r="R8823">
        <v>9.6199999999999992</v>
      </c>
      <c r="S8823" t="s">
        <v>42</v>
      </c>
      <c r="T8823" s="1">
        <v>45341</v>
      </c>
    </row>
    <row r="8824" spans="1:20">
      <c r="A8824" t="s">
        <v>8869</v>
      </c>
      <c r="B8824">
        <v>19</v>
      </c>
      <c r="C8824" t="s">
        <v>21</v>
      </c>
      <c r="D8824" t="s">
        <v>49</v>
      </c>
      <c r="E8824" t="s">
        <v>23</v>
      </c>
      <c r="F8824" t="s">
        <v>60</v>
      </c>
      <c r="G8824">
        <v>5441.41</v>
      </c>
      <c r="H8824">
        <v>3114.58</v>
      </c>
      <c r="I8824">
        <v>649960.55000000005</v>
      </c>
      <c r="J8824" t="s">
        <v>25</v>
      </c>
      <c r="K8824" t="s">
        <v>31</v>
      </c>
      <c r="L8824">
        <v>323994.53000000003</v>
      </c>
      <c r="M8824">
        <v>60</v>
      </c>
      <c r="N8824">
        <v>7901.31</v>
      </c>
      <c r="O8824">
        <v>16.13</v>
      </c>
      <c r="P8824">
        <v>1.45</v>
      </c>
      <c r="Q8824">
        <v>759</v>
      </c>
      <c r="R8824">
        <v>9.9499999999999993</v>
      </c>
      <c r="S8824" t="s">
        <v>61</v>
      </c>
      <c r="T8824" s="1">
        <v>45492</v>
      </c>
    </row>
    <row r="8825" spans="1:20">
      <c r="A8825" t="s">
        <v>8870</v>
      </c>
      <c r="B8825">
        <v>61</v>
      </c>
      <c r="C8825" t="s">
        <v>42</v>
      </c>
      <c r="D8825" t="s">
        <v>49</v>
      </c>
      <c r="E8825" t="s">
        <v>23</v>
      </c>
      <c r="F8825" t="s">
        <v>60</v>
      </c>
      <c r="G8825">
        <v>4133.82</v>
      </c>
      <c r="H8825">
        <v>2578.9499999999998</v>
      </c>
      <c r="I8825">
        <v>439479.41</v>
      </c>
      <c r="J8825" t="s">
        <v>25</v>
      </c>
      <c r="K8825" t="s">
        <v>26</v>
      </c>
      <c r="L8825">
        <v>184451.09</v>
      </c>
      <c r="M8825">
        <v>180</v>
      </c>
      <c r="N8825">
        <v>1357.9</v>
      </c>
      <c r="O8825">
        <v>3.93</v>
      </c>
      <c r="P8825">
        <v>0.33</v>
      </c>
      <c r="Q8825">
        <v>344</v>
      </c>
      <c r="R8825">
        <v>8.86</v>
      </c>
      <c r="S8825" t="s">
        <v>39</v>
      </c>
      <c r="T8825" s="1">
        <v>44957</v>
      </c>
    </row>
    <row r="8826" spans="1:20">
      <c r="A8826" t="s">
        <v>8871</v>
      </c>
      <c r="B8826">
        <v>54</v>
      </c>
      <c r="C8826" t="s">
        <v>21</v>
      </c>
      <c r="D8826" t="s">
        <v>34</v>
      </c>
      <c r="E8826" t="s">
        <v>53</v>
      </c>
      <c r="F8826" t="s">
        <v>24</v>
      </c>
      <c r="G8826">
        <v>2820.42</v>
      </c>
      <c r="H8826">
        <v>1119.03</v>
      </c>
      <c r="I8826">
        <v>53598.95</v>
      </c>
      <c r="J8826" t="s">
        <v>25</v>
      </c>
      <c r="K8826" t="s">
        <v>36</v>
      </c>
      <c r="L8826">
        <v>377010.34</v>
      </c>
      <c r="M8826">
        <v>300</v>
      </c>
      <c r="N8826">
        <v>7948.32</v>
      </c>
      <c r="O8826">
        <v>25.25</v>
      </c>
      <c r="P8826">
        <v>2.82</v>
      </c>
      <c r="Q8826">
        <v>429</v>
      </c>
      <c r="R8826">
        <v>1.58</v>
      </c>
      <c r="S8826" t="s">
        <v>61</v>
      </c>
      <c r="T8826" s="1">
        <v>45191</v>
      </c>
    </row>
    <row r="8827" spans="1:20">
      <c r="A8827" t="s">
        <v>8872</v>
      </c>
      <c r="B8827">
        <v>28</v>
      </c>
      <c r="C8827" t="s">
        <v>29</v>
      </c>
      <c r="D8827" t="s">
        <v>44</v>
      </c>
      <c r="E8827" t="s">
        <v>23</v>
      </c>
      <c r="F8827" t="s">
        <v>30</v>
      </c>
      <c r="G8827">
        <v>5271.29</v>
      </c>
      <c r="H8827">
        <v>3823.97</v>
      </c>
      <c r="I8827">
        <v>556244.96</v>
      </c>
      <c r="J8827" t="s">
        <v>25</v>
      </c>
      <c r="K8827" t="s">
        <v>36</v>
      </c>
      <c r="L8827">
        <v>219257.38</v>
      </c>
      <c r="M8827">
        <v>180</v>
      </c>
      <c r="N8827">
        <v>2698.12</v>
      </c>
      <c r="O8827">
        <v>12.47</v>
      </c>
      <c r="P8827">
        <v>0.51</v>
      </c>
      <c r="Q8827">
        <v>600</v>
      </c>
      <c r="R8827">
        <v>8.7899999999999991</v>
      </c>
      <c r="S8827" t="s">
        <v>42</v>
      </c>
      <c r="T8827" s="1">
        <v>44695</v>
      </c>
    </row>
    <row r="8828" spans="1:20">
      <c r="A8828" t="s">
        <v>8873</v>
      </c>
      <c r="B8828">
        <v>64</v>
      </c>
      <c r="C8828" t="s">
        <v>21</v>
      </c>
      <c r="D8828" t="s">
        <v>49</v>
      </c>
      <c r="E8828" t="s">
        <v>60</v>
      </c>
      <c r="F8828" t="s">
        <v>58</v>
      </c>
      <c r="G8828">
        <v>7046.61</v>
      </c>
      <c r="H8828">
        <v>4980.3900000000003</v>
      </c>
      <c r="I8828">
        <v>95616.07</v>
      </c>
      <c r="J8828" t="s">
        <v>25</v>
      </c>
      <c r="K8828" t="s">
        <v>51</v>
      </c>
      <c r="L8828">
        <v>457852.72</v>
      </c>
      <c r="M8828">
        <v>60</v>
      </c>
      <c r="N8828">
        <v>13007.24</v>
      </c>
      <c r="O8828">
        <v>23.38</v>
      </c>
      <c r="P8828">
        <v>1.85</v>
      </c>
      <c r="Q8828">
        <v>507</v>
      </c>
      <c r="R8828">
        <v>1.1299999999999999</v>
      </c>
      <c r="S8828" t="s">
        <v>39</v>
      </c>
      <c r="T8828" s="1">
        <v>44926</v>
      </c>
    </row>
    <row r="8829" spans="1:20">
      <c r="A8829" t="s">
        <v>8874</v>
      </c>
      <c r="B8829">
        <v>29</v>
      </c>
      <c r="C8829" t="s">
        <v>29</v>
      </c>
      <c r="D8829" t="s">
        <v>22</v>
      </c>
      <c r="E8829" t="s">
        <v>53</v>
      </c>
      <c r="F8829" t="s">
        <v>47</v>
      </c>
      <c r="G8829">
        <v>4026.66</v>
      </c>
      <c r="H8829">
        <v>3150.19</v>
      </c>
      <c r="I8829">
        <v>212513.45</v>
      </c>
      <c r="J8829" t="s">
        <v>25</v>
      </c>
      <c r="K8829" t="s">
        <v>51</v>
      </c>
      <c r="L8829">
        <v>114312.04</v>
      </c>
      <c r="M8829">
        <v>180</v>
      </c>
      <c r="N8829">
        <v>2348.46</v>
      </c>
      <c r="O8829">
        <v>23.95</v>
      </c>
      <c r="P8829">
        <v>0.57999999999999996</v>
      </c>
      <c r="Q8829">
        <v>564</v>
      </c>
      <c r="R8829">
        <v>4.4000000000000004</v>
      </c>
      <c r="S8829" t="s">
        <v>27</v>
      </c>
      <c r="T8829" s="1">
        <v>45634</v>
      </c>
    </row>
    <row r="8830" spans="1:20">
      <c r="A8830" t="s">
        <v>8875</v>
      </c>
      <c r="B8830">
        <v>42</v>
      </c>
      <c r="C8830" t="s">
        <v>21</v>
      </c>
      <c r="D8830" t="s">
        <v>49</v>
      </c>
      <c r="E8830" t="s">
        <v>35</v>
      </c>
      <c r="F8830" t="s">
        <v>38</v>
      </c>
      <c r="G8830">
        <v>2259.33</v>
      </c>
      <c r="H8830">
        <v>1351.1</v>
      </c>
      <c r="I8830">
        <v>91611.63</v>
      </c>
      <c r="J8830" t="s">
        <v>25</v>
      </c>
      <c r="K8830" t="s">
        <v>26</v>
      </c>
      <c r="L8830">
        <v>68040.38</v>
      </c>
      <c r="M8830">
        <v>180</v>
      </c>
      <c r="N8830">
        <v>1622.15</v>
      </c>
      <c r="O8830">
        <v>28.17</v>
      </c>
      <c r="P8830">
        <v>0.72</v>
      </c>
      <c r="Q8830">
        <v>353</v>
      </c>
      <c r="R8830">
        <v>3.38</v>
      </c>
      <c r="S8830" t="s">
        <v>61</v>
      </c>
      <c r="T8830" s="1">
        <v>45079</v>
      </c>
    </row>
    <row r="8831" spans="1:20">
      <c r="A8831" t="s">
        <v>8876</v>
      </c>
      <c r="B8831">
        <v>34</v>
      </c>
      <c r="C8831" t="s">
        <v>21</v>
      </c>
      <c r="D8831" t="s">
        <v>49</v>
      </c>
      <c r="E8831" t="s">
        <v>53</v>
      </c>
      <c r="F8831" t="s">
        <v>38</v>
      </c>
      <c r="G8831">
        <v>6102.39</v>
      </c>
      <c r="H8831">
        <v>3272.96</v>
      </c>
      <c r="I8831">
        <v>367362.63</v>
      </c>
      <c r="J8831" t="s">
        <v>25</v>
      </c>
      <c r="K8831" t="s">
        <v>31</v>
      </c>
      <c r="L8831">
        <v>47048.76</v>
      </c>
      <c r="M8831">
        <v>60</v>
      </c>
      <c r="N8831">
        <v>1082.0999999999999</v>
      </c>
      <c r="O8831">
        <v>13.48</v>
      </c>
      <c r="P8831">
        <v>0.18</v>
      </c>
      <c r="Q8831">
        <v>681</v>
      </c>
      <c r="R8831">
        <v>5.0199999999999996</v>
      </c>
      <c r="S8831" t="s">
        <v>39</v>
      </c>
      <c r="T8831" s="1">
        <v>45320</v>
      </c>
    </row>
    <row r="8832" spans="1:20">
      <c r="A8832" t="s">
        <v>8877</v>
      </c>
      <c r="B8832">
        <v>34</v>
      </c>
      <c r="C8832" t="s">
        <v>29</v>
      </c>
      <c r="D8832" t="s">
        <v>49</v>
      </c>
      <c r="E8832" t="s">
        <v>35</v>
      </c>
      <c r="F8832" t="s">
        <v>38</v>
      </c>
      <c r="G8832">
        <v>625.87</v>
      </c>
      <c r="H8832">
        <v>493.89</v>
      </c>
      <c r="I8832">
        <v>50699.88</v>
      </c>
      <c r="J8832" t="s">
        <v>25</v>
      </c>
      <c r="K8832" t="s">
        <v>36</v>
      </c>
      <c r="L8832">
        <v>455700.34</v>
      </c>
      <c r="M8832">
        <v>360</v>
      </c>
      <c r="N8832">
        <v>4141.24</v>
      </c>
      <c r="O8832">
        <v>10.42</v>
      </c>
      <c r="P8832">
        <v>6.62</v>
      </c>
      <c r="Q8832">
        <v>580</v>
      </c>
      <c r="R8832">
        <v>6.75</v>
      </c>
      <c r="S8832" t="s">
        <v>42</v>
      </c>
      <c r="T8832" s="1">
        <v>45558</v>
      </c>
    </row>
    <row r="8833" spans="1:20">
      <c r="A8833" t="s">
        <v>8878</v>
      </c>
      <c r="B8833">
        <v>69</v>
      </c>
      <c r="C8833" t="s">
        <v>29</v>
      </c>
      <c r="D8833" t="s">
        <v>49</v>
      </c>
      <c r="E8833" t="s">
        <v>53</v>
      </c>
      <c r="F8833" t="s">
        <v>35</v>
      </c>
      <c r="G8833">
        <v>5168.04</v>
      </c>
      <c r="H8833">
        <v>3089.33</v>
      </c>
      <c r="I8833">
        <v>547536.89</v>
      </c>
      <c r="J8833" t="s">
        <v>25</v>
      </c>
      <c r="K8833" t="s">
        <v>51</v>
      </c>
      <c r="L8833">
        <v>215216.1</v>
      </c>
      <c r="M8833">
        <v>180</v>
      </c>
      <c r="N8833">
        <v>4656.17</v>
      </c>
      <c r="O8833">
        <v>25.36</v>
      </c>
      <c r="P8833">
        <v>0.9</v>
      </c>
      <c r="Q8833">
        <v>535</v>
      </c>
      <c r="R8833">
        <v>8.83</v>
      </c>
      <c r="S8833" t="s">
        <v>39</v>
      </c>
      <c r="T8833" s="1">
        <v>45826</v>
      </c>
    </row>
    <row r="8834" spans="1:20">
      <c r="A8834" t="s">
        <v>8879</v>
      </c>
      <c r="B8834">
        <v>46</v>
      </c>
      <c r="C8834" t="s">
        <v>21</v>
      </c>
      <c r="D8834" t="s">
        <v>44</v>
      </c>
      <c r="E8834" t="s">
        <v>53</v>
      </c>
      <c r="F8834" t="s">
        <v>50</v>
      </c>
      <c r="G8834">
        <v>500</v>
      </c>
      <c r="H8834">
        <v>364.81</v>
      </c>
      <c r="I8834">
        <v>2962.11</v>
      </c>
      <c r="J8834" t="s">
        <v>25</v>
      </c>
      <c r="K8834" t="s">
        <v>26</v>
      </c>
      <c r="L8834">
        <v>222075.07</v>
      </c>
      <c r="M8834">
        <v>180</v>
      </c>
      <c r="N8834">
        <v>2331.04</v>
      </c>
      <c r="O8834">
        <v>9.59</v>
      </c>
      <c r="P8834">
        <v>4.66</v>
      </c>
      <c r="Q8834">
        <v>361</v>
      </c>
      <c r="R8834">
        <v>0.49</v>
      </c>
      <c r="S8834" t="s">
        <v>32</v>
      </c>
      <c r="T8834" s="1">
        <v>44501</v>
      </c>
    </row>
    <row r="8835" spans="1:20">
      <c r="A8835" t="s">
        <v>8880</v>
      </c>
      <c r="B8835">
        <v>50</v>
      </c>
      <c r="C8835" t="s">
        <v>21</v>
      </c>
      <c r="D8835" t="s">
        <v>34</v>
      </c>
      <c r="E8835" t="s">
        <v>23</v>
      </c>
      <c r="F8835" t="s">
        <v>58</v>
      </c>
      <c r="G8835">
        <v>3192.26</v>
      </c>
      <c r="H8835">
        <v>2727.98</v>
      </c>
      <c r="I8835">
        <v>131434.99</v>
      </c>
      <c r="J8835" t="s">
        <v>25</v>
      </c>
      <c r="K8835" t="s">
        <v>26</v>
      </c>
      <c r="L8835">
        <v>331834.37</v>
      </c>
      <c r="M8835">
        <v>120</v>
      </c>
      <c r="N8835">
        <v>6652.27</v>
      </c>
      <c r="O8835">
        <v>21.08</v>
      </c>
      <c r="P8835">
        <v>2.08</v>
      </c>
      <c r="Q8835">
        <v>804</v>
      </c>
      <c r="R8835">
        <v>3.43</v>
      </c>
      <c r="S8835" t="s">
        <v>32</v>
      </c>
      <c r="T8835" s="1">
        <v>45815</v>
      </c>
    </row>
    <row r="8836" spans="1:20">
      <c r="A8836" t="s">
        <v>8881</v>
      </c>
      <c r="B8836">
        <v>65</v>
      </c>
      <c r="C8836" t="s">
        <v>29</v>
      </c>
      <c r="D8836" t="s">
        <v>49</v>
      </c>
      <c r="E8836" t="s">
        <v>23</v>
      </c>
      <c r="F8836" t="s">
        <v>35</v>
      </c>
      <c r="G8836">
        <v>6145.87</v>
      </c>
      <c r="H8836">
        <v>2229.2800000000002</v>
      </c>
      <c r="I8836">
        <v>366557.44</v>
      </c>
      <c r="J8836" t="s">
        <v>25</v>
      </c>
      <c r="K8836" t="s">
        <v>36</v>
      </c>
      <c r="L8836">
        <v>41355.17</v>
      </c>
      <c r="M8836">
        <v>180</v>
      </c>
      <c r="N8836">
        <v>390.45</v>
      </c>
      <c r="O8836">
        <v>7.8</v>
      </c>
      <c r="P8836">
        <v>0.06</v>
      </c>
      <c r="Q8836">
        <v>562</v>
      </c>
      <c r="R8836">
        <v>4.97</v>
      </c>
      <c r="S8836" t="s">
        <v>39</v>
      </c>
      <c r="T8836" s="1">
        <v>44484</v>
      </c>
    </row>
    <row r="8837" spans="1:20">
      <c r="A8837" t="s">
        <v>8882</v>
      </c>
      <c r="B8837">
        <v>40</v>
      </c>
      <c r="C8837" t="s">
        <v>29</v>
      </c>
      <c r="D8837" t="s">
        <v>34</v>
      </c>
      <c r="E8837" t="s">
        <v>53</v>
      </c>
      <c r="F8837" t="s">
        <v>50</v>
      </c>
      <c r="G8837">
        <v>1647.76</v>
      </c>
      <c r="H8837">
        <v>766.98</v>
      </c>
      <c r="I8837">
        <v>33502.699999999997</v>
      </c>
      <c r="J8837" t="s">
        <v>25</v>
      </c>
      <c r="K8837" t="s">
        <v>31</v>
      </c>
      <c r="L8837">
        <v>321914.84999999998</v>
      </c>
      <c r="M8837">
        <v>360</v>
      </c>
      <c r="N8837">
        <v>4825.26</v>
      </c>
      <c r="O8837">
        <v>17.899999999999999</v>
      </c>
      <c r="P8837">
        <v>2.93</v>
      </c>
      <c r="Q8837">
        <v>506</v>
      </c>
      <c r="R8837">
        <v>1.69</v>
      </c>
      <c r="S8837" t="s">
        <v>27</v>
      </c>
      <c r="T8837" s="1">
        <v>45203</v>
      </c>
    </row>
    <row r="8838" spans="1:20">
      <c r="A8838" t="s">
        <v>8883</v>
      </c>
      <c r="B8838">
        <v>69</v>
      </c>
      <c r="C8838" t="s">
        <v>29</v>
      </c>
      <c r="D8838" t="s">
        <v>44</v>
      </c>
      <c r="E8838" t="s">
        <v>23</v>
      </c>
      <c r="F8838" t="s">
        <v>47</v>
      </c>
      <c r="G8838">
        <v>3496.64</v>
      </c>
      <c r="H8838">
        <v>2659.33</v>
      </c>
      <c r="I8838">
        <v>191205</v>
      </c>
      <c r="J8838" t="s">
        <v>25</v>
      </c>
      <c r="K8838" t="s">
        <v>26</v>
      </c>
      <c r="L8838">
        <v>342686.71999999997</v>
      </c>
      <c r="M8838">
        <v>24</v>
      </c>
      <c r="N8838">
        <v>18362</v>
      </c>
      <c r="O8838">
        <v>25.42</v>
      </c>
      <c r="P8838">
        <v>5.25</v>
      </c>
      <c r="Q8838">
        <v>404</v>
      </c>
      <c r="R8838">
        <v>4.5599999999999996</v>
      </c>
      <c r="S8838" t="s">
        <v>32</v>
      </c>
      <c r="T8838" s="1">
        <v>45422</v>
      </c>
    </row>
    <row r="8839" spans="1:20">
      <c r="A8839" t="s">
        <v>8884</v>
      </c>
      <c r="B8839">
        <v>58</v>
      </c>
      <c r="C8839" t="s">
        <v>29</v>
      </c>
      <c r="D8839" t="s">
        <v>44</v>
      </c>
      <c r="E8839" t="s">
        <v>23</v>
      </c>
      <c r="F8839" t="s">
        <v>24</v>
      </c>
      <c r="G8839">
        <v>1371.59</v>
      </c>
      <c r="H8839">
        <v>641.58000000000004</v>
      </c>
      <c r="I8839">
        <v>27495.51</v>
      </c>
      <c r="J8839" t="s">
        <v>25</v>
      </c>
      <c r="K8839" t="s">
        <v>26</v>
      </c>
      <c r="L8839">
        <v>357508.46</v>
      </c>
      <c r="M8839">
        <v>36</v>
      </c>
      <c r="N8839">
        <v>11101.04</v>
      </c>
      <c r="O8839">
        <v>7.38</v>
      </c>
      <c r="P8839">
        <v>8.09</v>
      </c>
      <c r="Q8839">
        <v>453</v>
      </c>
      <c r="R8839">
        <v>1.67</v>
      </c>
      <c r="S8839" t="s">
        <v>32</v>
      </c>
      <c r="T8839" s="1">
        <v>44723</v>
      </c>
    </row>
    <row r="8840" spans="1:20">
      <c r="A8840" t="s">
        <v>8885</v>
      </c>
      <c r="B8840">
        <v>60</v>
      </c>
      <c r="C8840" t="s">
        <v>21</v>
      </c>
      <c r="D8840" t="s">
        <v>22</v>
      </c>
      <c r="E8840" t="s">
        <v>60</v>
      </c>
      <c r="F8840" t="s">
        <v>45</v>
      </c>
      <c r="G8840">
        <v>1638.47</v>
      </c>
      <c r="H8840">
        <v>1163.48</v>
      </c>
      <c r="I8840">
        <v>56471.23</v>
      </c>
      <c r="J8840" t="s">
        <v>25</v>
      </c>
      <c r="K8840" t="s">
        <v>26</v>
      </c>
      <c r="L8840">
        <v>342754.62</v>
      </c>
      <c r="M8840">
        <v>120</v>
      </c>
      <c r="N8840">
        <v>8949.67</v>
      </c>
      <c r="O8840">
        <v>29.66</v>
      </c>
      <c r="P8840">
        <v>5.46</v>
      </c>
      <c r="Q8840">
        <v>549</v>
      </c>
      <c r="R8840">
        <v>2.87</v>
      </c>
      <c r="S8840" t="s">
        <v>32</v>
      </c>
      <c r="T8840" s="1">
        <v>44598</v>
      </c>
    </row>
    <row r="8841" spans="1:20">
      <c r="A8841" t="s">
        <v>8886</v>
      </c>
      <c r="B8841">
        <v>42</v>
      </c>
      <c r="C8841" t="s">
        <v>21</v>
      </c>
      <c r="D8841" t="s">
        <v>44</v>
      </c>
      <c r="E8841" t="s">
        <v>23</v>
      </c>
      <c r="F8841" t="s">
        <v>30</v>
      </c>
      <c r="G8841">
        <v>5081.01</v>
      </c>
      <c r="H8841">
        <v>2713.36</v>
      </c>
      <c r="I8841">
        <v>301486.48</v>
      </c>
      <c r="J8841" t="s">
        <v>25</v>
      </c>
      <c r="K8841" t="s">
        <v>51</v>
      </c>
      <c r="L8841">
        <v>483730.72</v>
      </c>
      <c r="M8841">
        <v>36</v>
      </c>
      <c r="N8841">
        <v>16194.15</v>
      </c>
      <c r="O8841">
        <v>12.55</v>
      </c>
      <c r="P8841">
        <v>3.19</v>
      </c>
      <c r="Q8841">
        <v>745</v>
      </c>
      <c r="R8841">
        <v>4.9400000000000004</v>
      </c>
      <c r="S8841" t="s">
        <v>32</v>
      </c>
      <c r="T8841" s="1">
        <v>44954</v>
      </c>
    </row>
    <row r="8842" spans="1:20">
      <c r="A8842" t="s">
        <v>8887</v>
      </c>
      <c r="B8842">
        <v>36</v>
      </c>
      <c r="C8842" t="s">
        <v>21</v>
      </c>
      <c r="D8842" t="s">
        <v>44</v>
      </c>
      <c r="E8842" t="s">
        <v>53</v>
      </c>
      <c r="F8842" t="s">
        <v>47</v>
      </c>
      <c r="G8842">
        <v>4209.26</v>
      </c>
      <c r="H8842">
        <v>2869.22</v>
      </c>
      <c r="I8842">
        <v>164685.24</v>
      </c>
      <c r="J8842" t="s">
        <v>25</v>
      </c>
      <c r="K8842" t="s">
        <v>36</v>
      </c>
      <c r="L8842">
        <v>198456.6</v>
      </c>
      <c r="M8842">
        <v>60</v>
      </c>
      <c r="N8842">
        <v>3599.62</v>
      </c>
      <c r="O8842">
        <v>3.38</v>
      </c>
      <c r="P8842">
        <v>0.86</v>
      </c>
      <c r="Q8842">
        <v>587</v>
      </c>
      <c r="R8842">
        <v>3.26</v>
      </c>
      <c r="S8842" t="s">
        <v>39</v>
      </c>
      <c r="T8842" s="1">
        <v>44822</v>
      </c>
    </row>
    <row r="8843" spans="1:20">
      <c r="A8843" t="s">
        <v>8888</v>
      </c>
      <c r="B8843">
        <v>58</v>
      </c>
      <c r="C8843" t="s">
        <v>29</v>
      </c>
      <c r="D8843" t="s">
        <v>34</v>
      </c>
      <c r="E8843" t="s">
        <v>23</v>
      </c>
      <c r="F8843" t="s">
        <v>47</v>
      </c>
      <c r="G8843">
        <v>5024.59</v>
      </c>
      <c r="H8843">
        <v>3624.05</v>
      </c>
      <c r="I8843">
        <v>559630.15</v>
      </c>
      <c r="J8843" t="s">
        <v>25</v>
      </c>
      <c r="K8843" t="s">
        <v>36</v>
      </c>
      <c r="L8843">
        <v>248464.61</v>
      </c>
      <c r="M8843">
        <v>240</v>
      </c>
      <c r="N8843">
        <v>6011.87</v>
      </c>
      <c r="O8843">
        <v>28.94</v>
      </c>
      <c r="P8843">
        <v>1.2</v>
      </c>
      <c r="Q8843">
        <v>766</v>
      </c>
      <c r="R8843">
        <v>9.2799999999999994</v>
      </c>
      <c r="S8843" t="s">
        <v>32</v>
      </c>
      <c r="T8843" s="1">
        <v>44663</v>
      </c>
    </row>
    <row r="8844" spans="1:20">
      <c r="A8844" t="s">
        <v>8889</v>
      </c>
      <c r="B8844">
        <v>57</v>
      </c>
      <c r="C8844" t="s">
        <v>29</v>
      </c>
      <c r="D8844" t="s">
        <v>42</v>
      </c>
      <c r="E8844" t="s">
        <v>53</v>
      </c>
      <c r="F8844" t="s">
        <v>35</v>
      </c>
      <c r="G8844">
        <v>5217.74</v>
      </c>
      <c r="H8844">
        <v>3976.98</v>
      </c>
      <c r="I8844">
        <v>574739.42000000004</v>
      </c>
      <c r="J8844" t="s">
        <v>25</v>
      </c>
      <c r="K8844" t="s">
        <v>51</v>
      </c>
      <c r="L8844">
        <v>245510.32</v>
      </c>
      <c r="M8844">
        <v>36</v>
      </c>
      <c r="N8844">
        <v>7647.05</v>
      </c>
      <c r="O8844">
        <v>7.59</v>
      </c>
      <c r="P8844">
        <v>1.47</v>
      </c>
      <c r="Q8844">
        <v>306</v>
      </c>
      <c r="R8844">
        <v>9.18</v>
      </c>
      <c r="S8844" t="s">
        <v>32</v>
      </c>
      <c r="T8844" s="1">
        <v>44829</v>
      </c>
    </row>
    <row r="8845" spans="1:20">
      <c r="A8845" t="s">
        <v>8890</v>
      </c>
      <c r="B8845">
        <v>63</v>
      </c>
      <c r="C8845" t="s">
        <v>29</v>
      </c>
      <c r="D8845" t="s">
        <v>44</v>
      </c>
      <c r="E8845" t="s">
        <v>60</v>
      </c>
      <c r="F8845" t="s">
        <v>58</v>
      </c>
      <c r="G8845">
        <v>500</v>
      </c>
      <c r="H8845">
        <v>347.23</v>
      </c>
      <c r="I8845">
        <v>34657.440000000002</v>
      </c>
      <c r="J8845" t="s">
        <v>25</v>
      </c>
      <c r="K8845" t="s">
        <v>36</v>
      </c>
      <c r="L8845">
        <v>59600.45</v>
      </c>
      <c r="M8845">
        <v>60</v>
      </c>
      <c r="N8845">
        <v>1564.16</v>
      </c>
      <c r="O8845">
        <v>19.55</v>
      </c>
      <c r="P8845">
        <v>3.13</v>
      </c>
      <c r="Q8845">
        <v>563</v>
      </c>
      <c r="R8845">
        <v>5.78</v>
      </c>
      <c r="S8845" t="s">
        <v>32</v>
      </c>
      <c r="T8845" s="1">
        <v>44729</v>
      </c>
    </row>
    <row r="8846" spans="1:20">
      <c r="A8846" t="s">
        <v>8891</v>
      </c>
      <c r="B8846">
        <v>43</v>
      </c>
      <c r="C8846" t="s">
        <v>21</v>
      </c>
      <c r="D8846" t="s">
        <v>44</v>
      </c>
      <c r="E8846" t="s">
        <v>53</v>
      </c>
      <c r="F8846" t="s">
        <v>47</v>
      </c>
      <c r="G8846">
        <v>4693.3599999999997</v>
      </c>
      <c r="H8846">
        <v>2884.16</v>
      </c>
      <c r="I8846">
        <v>9344.56</v>
      </c>
      <c r="J8846" t="s">
        <v>25</v>
      </c>
      <c r="K8846" t="s">
        <v>26</v>
      </c>
      <c r="L8846">
        <v>363101.56</v>
      </c>
      <c r="M8846">
        <v>24</v>
      </c>
      <c r="N8846">
        <v>19775.009999999998</v>
      </c>
      <c r="O8846">
        <v>27.16</v>
      </c>
      <c r="P8846">
        <v>4.21</v>
      </c>
      <c r="Q8846">
        <v>835</v>
      </c>
      <c r="R8846">
        <v>0.17</v>
      </c>
      <c r="S8846" t="s">
        <v>27</v>
      </c>
      <c r="T8846" s="1">
        <v>45200</v>
      </c>
    </row>
    <row r="8847" spans="1:20">
      <c r="A8847" t="s">
        <v>8892</v>
      </c>
      <c r="B8847">
        <v>25</v>
      </c>
      <c r="C8847" t="s">
        <v>29</v>
      </c>
      <c r="D8847" t="s">
        <v>49</v>
      </c>
      <c r="E8847" t="s">
        <v>53</v>
      </c>
      <c r="F8847" t="s">
        <v>38</v>
      </c>
      <c r="G8847">
        <v>5619.73</v>
      </c>
      <c r="H8847">
        <v>4006.54</v>
      </c>
      <c r="I8847">
        <v>270043.36</v>
      </c>
      <c r="J8847" t="s">
        <v>25</v>
      </c>
      <c r="K8847" t="s">
        <v>26</v>
      </c>
      <c r="L8847">
        <v>23162.84</v>
      </c>
      <c r="M8847">
        <v>300</v>
      </c>
      <c r="N8847">
        <v>442.6</v>
      </c>
      <c r="O8847">
        <v>22.85</v>
      </c>
      <c r="P8847">
        <v>0.08</v>
      </c>
      <c r="Q8847">
        <v>707</v>
      </c>
      <c r="R8847">
        <v>4</v>
      </c>
      <c r="S8847" t="s">
        <v>42</v>
      </c>
      <c r="T8847" s="1">
        <v>45268</v>
      </c>
    </row>
    <row r="8848" spans="1:20">
      <c r="A8848" t="s">
        <v>8893</v>
      </c>
      <c r="B8848">
        <v>39</v>
      </c>
      <c r="C8848" t="s">
        <v>21</v>
      </c>
      <c r="D8848" t="s">
        <v>34</v>
      </c>
      <c r="E8848" t="s">
        <v>60</v>
      </c>
      <c r="F8848" t="s">
        <v>38</v>
      </c>
      <c r="G8848">
        <v>7004.06</v>
      </c>
      <c r="H8848">
        <v>4958.04</v>
      </c>
      <c r="I8848">
        <v>563567.32999999996</v>
      </c>
      <c r="J8848" t="s">
        <v>25</v>
      </c>
      <c r="K8848" t="s">
        <v>36</v>
      </c>
      <c r="L8848">
        <v>460361.9</v>
      </c>
      <c r="M8848">
        <v>300</v>
      </c>
      <c r="N8848">
        <v>10615.12</v>
      </c>
      <c r="O8848">
        <v>27.64</v>
      </c>
      <c r="P8848">
        <v>1.52</v>
      </c>
      <c r="Q8848">
        <v>807</v>
      </c>
      <c r="R8848">
        <v>6.71</v>
      </c>
      <c r="S8848" t="s">
        <v>39</v>
      </c>
      <c r="T8848" s="1">
        <v>45844</v>
      </c>
    </row>
    <row r="8849" spans="1:20">
      <c r="A8849" t="s">
        <v>8894</v>
      </c>
      <c r="B8849">
        <v>35</v>
      </c>
      <c r="C8849" t="s">
        <v>21</v>
      </c>
      <c r="D8849" t="s">
        <v>44</v>
      </c>
      <c r="E8849" t="s">
        <v>23</v>
      </c>
      <c r="F8849" t="s">
        <v>30</v>
      </c>
      <c r="G8849">
        <v>4294.63</v>
      </c>
      <c r="H8849">
        <v>3621.89</v>
      </c>
      <c r="I8849">
        <v>390238.65</v>
      </c>
      <c r="J8849" t="s">
        <v>25</v>
      </c>
      <c r="K8849" t="s">
        <v>36</v>
      </c>
      <c r="L8849">
        <v>236031.6</v>
      </c>
      <c r="M8849">
        <v>60</v>
      </c>
      <c r="N8849">
        <v>4584.03</v>
      </c>
      <c r="O8849">
        <v>6.19</v>
      </c>
      <c r="P8849">
        <v>1.07</v>
      </c>
      <c r="Q8849">
        <v>417</v>
      </c>
      <c r="R8849">
        <v>7.57</v>
      </c>
      <c r="S8849" t="s">
        <v>39</v>
      </c>
      <c r="T8849" s="1">
        <v>45249</v>
      </c>
    </row>
    <row r="8850" spans="1:20">
      <c r="A8850" t="s">
        <v>8895</v>
      </c>
      <c r="B8850">
        <v>43</v>
      </c>
      <c r="C8850" t="s">
        <v>29</v>
      </c>
      <c r="D8850" t="s">
        <v>34</v>
      </c>
      <c r="E8850" t="s">
        <v>23</v>
      </c>
      <c r="F8850" t="s">
        <v>47</v>
      </c>
      <c r="G8850">
        <v>2863.69</v>
      </c>
      <c r="H8850">
        <v>939.68</v>
      </c>
      <c r="I8850">
        <v>118153.61</v>
      </c>
      <c r="J8850" t="s">
        <v>25</v>
      </c>
      <c r="K8850" t="s">
        <v>36</v>
      </c>
      <c r="L8850">
        <v>363585.83</v>
      </c>
      <c r="M8850">
        <v>300</v>
      </c>
      <c r="N8850">
        <v>4136.28</v>
      </c>
      <c r="O8850">
        <v>13.13</v>
      </c>
      <c r="P8850">
        <v>1.44</v>
      </c>
      <c r="Q8850">
        <v>577</v>
      </c>
      <c r="R8850">
        <v>3.44</v>
      </c>
      <c r="S8850" t="s">
        <v>61</v>
      </c>
      <c r="T8850" s="1">
        <v>45589</v>
      </c>
    </row>
    <row r="8851" spans="1:20">
      <c r="A8851" t="s">
        <v>8896</v>
      </c>
      <c r="B8851">
        <v>63</v>
      </c>
      <c r="C8851" t="s">
        <v>21</v>
      </c>
      <c r="D8851" t="s">
        <v>34</v>
      </c>
      <c r="E8851" t="s">
        <v>53</v>
      </c>
      <c r="F8851" t="s">
        <v>45</v>
      </c>
      <c r="G8851">
        <v>6218.02</v>
      </c>
      <c r="H8851">
        <v>4822.1000000000004</v>
      </c>
      <c r="I8851">
        <v>82408.53</v>
      </c>
      <c r="J8851" t="s">
        <v>25</v>
      </c>
      <c r="K8851" t="s">
        <v>51</v>
      </c>
      <c r="L8851">
        <v>114921.48</v>
      </c>
      <c r="M8851">
        <v>180</v>
      </c>
      <c r="N8851">
        <v>1357.15</v>
      </c>
      <c r="O8851">
        <v>11.7</v>
      </c>
      <c r="P8851">
        <v>0.22</v>
      </c>
      <c r="Q8851">
        <v>361</v>
      </c>
      <c r="R8851">
        <v>1.1000000000000001</v>
      </c>
      <c r="S8851" t="s">
        <v>42</v>
      </c>
      <c r="T8851" s="1">
        <v>45745</v>
      </c>
    </row>
    <row r="8852" spans="1:20">
      <c r="A8852" t="s">
        <v>8897</v>
      </c>
      <c r="B8852">
        <v>46</v>
      </c>
      <c r="C8852" t="s">
        <v>21</v>
      </c>
      <c r="D8852" t="s">
        <v>22</v>
      </c>
      <c r="E8852" t="s">
        <v>23</v>
      </c>
      <c r="F8852" t="s">
        <v>60</v>
      </c>
      <c r="G8852">
        <v>3746.48</v>
      </c>
      <c r="H8852">
        <v>3262.93</v>
      </c>
      <c r="I8852">
        <v>329911.95</v>
      </c>
      <c r="J8852" t="s">
        <v>25</v>
      </c>
      <c r="K8852" t="s">
        <v>36</v>
      </c>
      <c r="L8852">
        <v>305618.61</v>
      </c>
      <c r="M8852">
        <v>360</v>
      </c>
      <c r="N8852">
        <v>1627.58</v>
      </c>
      <c r="O8852">
        <v>4.93</v>
      </c>
      <c r="P8852">
        <v>0.43</v>
      </c>
      <c r="Q8852">
        <v>516</v>
      </c>
      <c r="R8852">
        <v>7.34</v>
      </c>
      <c r="S8852" t="s">
        <v>32</v>
      </c>
      <c r="T8852" s="1">
        <v>45628</v>
      </c>
    </row>
    <row r="8853" spans="1:20">
      <c r="A8853" t="s">
        <v>8898</v>
      </c>
      <c r="B8853">
        <v>19</v>
      </c>
      <c r="C8853" t="s">
        <v>21</v>
      </c>
      <c r="D8853" t="s">
        <v>34</v>
      </c>
      <c r="E8853" t="s">
        <v>53</v>
      </c>
      <c r="F8853" t="s">
        <v>38</v>
      </c>
      <c r="G8853">
        <v>7799.04</v>
      </c>
      <c r="H8853">
        <v>6889.84</v>
      </c>
      <c r="I8853">
        <v>336337.86</v>
      </c>
      <c r="J8853" t="s">
        <v>25</v>
      </c>
      <c r="K8853" t="s">
        <v>36</v>
      </c>
      <c r="L8853">
        <v>146501.82999999999</v>
      </c>
      <c r="M8853">
        <v>180</v>
      </c>
      <c r="N8853">
        <v>3531.06</v>
      </c>
      <c r="O8853">
        <v>28.5</v>
      </c>
      <c r="P8853">
        <v>0.45</v>
      </c>
      <c r="Q8853">
        <v>676</v>
      </c>
      <c r="R8853">
        <v>3.59</v>
      </c>
      <c r="S8853" t="s">
        <v>61</v>
      </c>
      <c r="T8853" s="1">
        <v>44544</v>
      </c>
    </row>
    <row r="8854" spans="1:20">
      <c r="A8854" t="s">
        <v>8899</v>
      </c>
      <c r="B8854">
        <v>69</v>
      </c>
      <c r="C8854" t="s">
        <v>21</v>
      </c>
      <c r="D8854" t="s">
        <v>34</v>
      </c>
      <c r="E8854" t="s">
        <v>23</v>
      </c>
      <c r="F8854" t="s">
        <v>47</v>
      </c>
      <c r="G8854">
        <v>3679.07</v>
      </c>
      <c r="H8854">
        <v>3090.61</v>
      </c>
      <c r="I8854">
        <v>130180.99</v>
      </c>
      <c r="J8854" t="s">
        <v>25</v>
      </c>
      <c r="K8854" t="s">
        <v>36</v>
      </c>
      <c r="L8854">
        <v>198546.72</v>
      </c>
      <c r="M8854">
        <v>24</v>
      </c>
      <c r="N8854">
        <v>9760.41</v>
      </c>
      <c r="O8854">
        <v>16.41</v>
      </c>
      <c r="P8854">
        <v>2.65</v>
      </c>
      <c r="Q8854">
        <v>313</v>
      </c>
      <c r="R8854">
        <v>2.95</v>
      </c>
      <c r="S8854" t="s">
        <v>42</v>
      </c>
      <c r="T8854" s="1">
        <v>45440</v>
      </c>
    </row>
    <row r="8855" spans="1:20">
      <c r="A8855" t="s">
        <v>8900</v>
      </c>
      <c r="B8855">
        <v>56</v>
      </c>
      <c r="C8855" t="s">
        <v>21</v>
      </c>
      <c r="D8855" t="s">
        <v>49</v>
      </c>
      <c r="E8855" t="s">
        <v>23</v>
      </c>
      <c r="F8855" t="s">
        <v>38</v>
      </c>
      <c r="G8855">
        <v>5451.03</v>
      </c>
      <c r="H8855">
        <v>2298.19</v>
      </c>
      <c r="I8855">
        <v>629876.73</v>
      </c>
      <c r="J8855" t="s">
        <v>25</v>
      </c>
      <c r="K8855" t="s">
        <v>26</v>
      </c>
      <c r="L8855">
        <v>463134.82</v>
      </c>
      <c r="M8855">
        <v>240</v>
      </c>
      <c r="N8855">
        <v>5695.38</v>
      </c>
      <c r="O8855">
        <v>13.81</v>
      </c>
      <c r="P8855">
        <v>1.04</v>
      </c>
      <c r="Q8855">
        <v>430</v>
      </c>
      <c r="R8855">
        <v>9.6300000000000008</v>
      </c>
      <c r="S8855" t="s">
        <v>27</v>
      </c>
      <c r="T8855" s="1">
        <v>45373</v>
      </c>
    </row>
    <row r="8856" spans="1:20">
      <c r="A8856" t="s">
        <v>8901</v>
      </c>
      <c r="B8856">
        <v>61</v>
      </c>
      <c r="C8856" t="s">
        <v>21</v>
      </c>
      <c r="D8856" t="s">
        <v>49</v>
      </c>
      <c r="E8856" t="s">
        <v>23</v>
      </c>
      <c r="F8856" t="s">
        <v>35</v>
      </c>
      <c r="G8856">
        <v>4302.8999999999996</v>
      </c>
      <c r="H8856">
        <v>1382.34</v>
      </c>
      <c r="I8856">
        <v>266243.09999999998</v>
      </c>
      <c r="J8856" t="s">
        <v>25</v>
      </c>
      <c r="K8856" t="s">
        <v>26</v>
      </c>
      <c r="L8856">
        <v>146488.65</v>
      </c>
      <c r="M8856">
        <v>360</v>
      </c>
      <c r="N8856">
        <v>3433.54</v>
      </c>
      <c r="O8856">
        <v>28.12</v>
      </c>
      <c r="P8856">
        <v>0.8</v>
      </c>
      <c r="Q8856">
        <v>342</v>
      </c>
      <c r="R8856">
        <v>5.16</v>
      </c>
      <c r="S8856" t="s">
        <v>27</v>
      </c>
      <c r="T8856" s="1">
        <v>44719</v>
      </c>
    </row>
    <row r="8857" spans="1:20">
      <c r="A8857" t="s">
        <v>8902</v>
      </c>
      <c r="B8857">
        <v>50</v>
      </c>
      <c r="C8857" t="s">
        <v>21</v>
      </c>
      <c r="D8857" t="s">
        <v>44</v>
      </c>
      <c r="E8857" t="s">
        <v>23</v>
      </c>
      <c r="F8857" t="s">
        <v>24</v>
      </c>
      <c r="G8857">
        <v>4109.97</v>
      </c>
      <c r="H8857">
        <v>1874.57</v>
      </c>
      <c r="I8857">
        <v>416636.57</v>
      </c>
      <c r="J8857" t="s">
        <v>25</v>
      </c>
      <c r="K8857" t="s">
        <v>31</v>
      </c>
      <c r="L8857">
        <v>363536.39</v>
      </c>
      <c r="M8857">
        <v>60</v>
      </c>
      <c r="N8857">
        <v>11530.47</v>
      </c>
      <c r="O8857">
        <v>28.96</v>
      </c>
      <c r="P8857">
        <v>2.81</v>
      </c>
      <c r="Q8857">
        <v>738</v>
      </c>
      <c r="R8857">
        <v>8.4499999999999993</v>
      </c>
      <c r="S8857" t="s">
        <v>42</v>
      </c>
      <c r="T8857" s="1">
        <v>44904</v>
      </c>
    </row>
    <row r="8858" spans="1:20">
      <c r="A8858" t="s">
        <v>8903</v>
      </c>
      <c r="B8858">
        <v>20</v>
      </c>
      <c r="C8858" t="s">
        <v>21</v>
      </c>
      <c r="D8858" t="s">
        <v>49</v>
      </c>
      <c r="E8858" t="s">
        <v>35</v>
      </c>
      <c r="F8858" t="s">
        <v>30</v>
      </c>
      <c r="G8858">
        <v>9637.27</v>
      </c>
      <c r="H8858">
        <v>4460.32</v>
      </c>
      <c r="I8858">
        <v>54952.639999999999</v>
      </c>
      <c r="J8858" t="s">
        <v>25</v>
      </c>
      <c r="K8858" t="s">
        <v>51</v>
      </c>
      <c r="L8858">
        <v>84652.79</v>
      </c>
      <c r="M8858">
        <v>60</v>
      </c>
      <c r="N8858">
        <v>1889.48</v>
      </c>
      <c r="O8858">
        <v>12.15</v>
      </c>
      <c r="P8858">
        <v>0.2</v>
      </c>
      <c r="Q8858">
        <v>754</v>
      </c>
      <c r="R8858">
        <v>0.48</v>
      </c>
      <c r="S8858" t="s">
        <v>27</v>
      </c>
      <c r="T8858" s="1">
        <v>44853</v>
      </c>
    </row>
    <row r="8859" spans="1:20">
      <c r="A8859" t="s">
        <v>8904</v>
      </c>
      <c r="B8859">
        <v>52</v>
      </c>
      <c r="C8859" t="s">
        <v>29</v>
      </c>
      <c r="D8859" t="s">
        <v>34</v>
      </c>
      <c r="E8859" t="s">
        <v>53</v>
      </c>
      <c r="F8859" t="s">
        <v>50</v>
      </c>
      <c r="G8859">
        <v>984.8</v>
      </c>
      <c r="H8859">
        <v>839.13</v>
      </c>
      <c r="I8859">
        <v>4785.4399999999996</v>
      </c>
      <c r="J8859" t="s">
        <v>25</v>
      </c>
      <c r="K8859" t="s">
        <v>31</v>
      </c>
      <c r="L8859">
        <v>303774.14</v>
      </c>
      <c r="M8859">
        <v>240</v>
      </c>
      <c r="N8859">
        <v>3556.78</v>
      </c>
      <c r="O8859">
        <v>12.99</v>
      </c>
      <c r="P8859">
        <v>3.61</v>
      </c>
      <c r="Q8859">
        <v>486</v>
      </c>
      <c r="R8859">
        <v>0.4</v>
      </c>
      <c r="S8859" t="s">
        <v>32</v>
      </c>
      <c r="T8859" s="1">
        <v>45800</v>
      </c>
    </row>
    <row r="8860" spans="1:20">
      <c r="A8860" t="s">
        <v>8905</v>
      </c>
      <c r="B8860">
        <v>48</v>
      </c>
      <c r="C8860" t="s">
        <v>21</v>
      </c>
      <c r="D8860" t="s">
        <v>44</v>
      </c>
      <c r="E8860" t="s">
        <v>23</v>
      </c>
      <c r="F8860" t="s">
        <v>38</v>
      </c>
      <c r="G8860">
        <v>5911.85</v>
      </c>
      <c r="H8860">
        <v>2574.48</v>
      </c>
      <c r="I8860">
        <v>219354.23999999999</v>
      </c>
      <c r="J8860" t="s">
        <v>25</v>
      </c>
      <c r="K8860" t="s">
        <v>26</v>
      </c>
      <c r="L8860">
        <v>459659.77</v>
      </c>
      <c r="M8860">
        <v>60</v>
      </c>
      <c r="N8860">
        <v>9004.5400000000009</v>
      </c>
      <c r="O8860">
        <v>6.55</v>
      </c>
      <c r="P8860">
        <v>1.52</v>
      </c>
      <c r="Q8860">
        <v>692</v>
      </c>
      <c r="R8860">
        <v>3.09</v>
      </c>
      <c r="S8860" t="s">
        <v>39</v>
      </c>
      <c r="T8860" s="1">
        <v>45672</v>
      </c>
    </row>
    <row r="8861" spans="1:20">
      <c r="A8861" t="s">
        <v>8906</v>
      </c>
      <c r="B8861">
        <v>34</v>
      </c>
      <c r="C8861" t="s">
        <v>21</v>
      </c>
      <c r="D8861" t="s">
        <v>44</v>
      </c>
      <c r="E8861" t="s">
        <v>23</v>
      </c>
      <c r="F8861" t="s">
        <v>30</v>
      </c>
      <c r="G8861">
        <v>4572.3900000000003</v>
      </c>
      <c r="H8861">
        <v>3415.01</v>
      </c>
      <c r="I8861">
        <v>193362.52</v>
      </c>
      <c r="J8861" t="s">
        <v>25</v>
      </c>
      <c r="K8861" t="s">
        <v>36</v>
      </c>
      <c r="L8861">
        <v>84757.36</v>
      </c>
      <c r="M8861">
        <v>24</v>
      </c>
      <c r="N8861">
        <v>4171.8900000000003</v>
      </c>
      <c r="O8861">
        <v>16.54</v>
      </c>
      <c r="P8861">
        <v>0.91</v>
      </c>
      <c r="Q8861">
        <v>545</v>
      </c>
      <c r="R8861">
        <v>3.52</v>
      </c>
      <c r="S8861" t="s">
        <v>27</v>
      </c>
      <c r="T8861" s="1">
        <v>45432</v>
      </c>
    </row>
    <row r="8862" spans="1:20">
      <c r="A8862" t="s">
        <v>8907</v>
      </c>
      <c r="B8862">
        <v>20</v>
      </c>
      <c r="C8862" t="s">
        <v>21</v>
      </c>
      <c r="D8862" t="s">
        <v>49</v>
      </c>
      <c r="E8862" t="s">
        <v>23</v>
      </c>
      <c r="F8862" t="s">
        <v>50</v>
      </c>
      <c r="G8862">
        <v>8667.74</v>
      </c>
      <c r="H8862">
        <v>7344.75</v>
      </c>
      <c r="I8862">
        <v>821343.93</v>
      </c>
      <c r="J8862" t="s">
        <v>25</v>
      </c>
      <c r="K8862" t="s">
        <v>36</v>
      </c>
      <c r="L8862">
        <v>149209.73000000001</v>
      </c>
      <c r="M8862">
        <v>180</v>
      </c>
      <c r="N8862">
        <v>1159.83</v>
      </c>
      <c r="O8862">
        <v>4.74</v>
      </c>
      <c r="P8862">
        <v>0.13</v>
      </c>
      <c r="Q8862">
        <v>513</v>
      </c>
      <c r="R8862">
        <v>7.9</v>
      </c>
      <c r="S8862" t="s">
        <v>27</v>
      </c>
      <c r="T8862" s="1">
        <v>45503</v>
      </c>
    </row>
    <row r="8863" spans="1:20">
      <c r="A8863" t="s">
        <v>8908</v>
      </c>
      <c r="B8863">
        <v>35</v>
      </c>
      <c r="C8863" t="s">
        <v>29</v>
      </c>
      <c r="D8863" t="s">
        <v>44</v>
      </c>
      <c r="E8863" t="s">
        <v>23</v>
      </c>
      <c r="F8863" t="s">
        <v>35</v>
      </c>
      <c r="G8863">
        <v>747.16</v>
      </c>
      <c r="H8863">
        <v>560.21</v>
      </c>
      <c r="I8863">
        <v>16795.53</v>
      </c>
      <c r="J8863" t="s">
        <v>25</v>
      </c>
      <c r="K8863" t="s">
        <v>26</v>
      </c>
      <c r="L8863">
        <v>217058.78</v>
      </c>
      <c r="M8863">
        <v>24</v>
      </c>
      <c r="N8863">
        <v>10077.379999999999</v>
      </c>
      <c r="O8863">
        <v>10.61</v>
      </c>
      <c r="P8863">
        <v>13.49</v>
      </c>
      <c r="Q8863">
        <v>581</v>
      </c>
      <c r="R8863">
        <v>1.87</v>
      </c>
      <c r="S8863" t="s">
        <v>61</v>
      </c>
      <c r="T8863" s="1">
        <v>44426</v>
      </c>
    </row>
    <row r="8864" spans="1:20">
      <c r="A8864" t="s">
        <v>8909</v>
      </c>
      <c r="B8864">
        <v>22</v>
      </c>
      <c r="C8864" t="s">
        <v>21</v>
      </c>
      <c r="D8864" t="s">
        <v>34</v>
      </c>
      <c r="E8864" t="s">
        <v>35</v>
      </c>
      <c r="F8864" t="s">
        <v>30</v>
      </c>
      <c r="G8864">
        <v>7008.18</v>
      </c>
      <c r="H8864">
        <v>4696.53</v>
      </c>
      <c r="I8864">
        <v>567802.01</v>
      </c>
      <c r="J8864" t="s">
        <v>25</v>
      </c>
      <c r="K8864" t="s">
        <v>36</v>
      </c>
      <c r="L8864">
        <v>323557.40000000002</v>
      </c>
      <c r="M8864">
        <v>300</v>
      </c>
      <c r="N8864">
        <v>6211.81</v>
      </c>
      <c r="O8864">
        <v>22.96</v>
      </c>
      <c r="P8864">
        <v>0.89</v>
      </c>
      <c r="Q8864">
        <v>320</v>
      </c>
      <c r="R8864">
        <v>6.75</v>
      </c>
      <c r="S8864" t="s">
        <v>39</v>
      </c>
      <c r="T8864" s="1">
        <v>44608</v>
      </c>
    </row>
    <row r="8865" spans="1:20">
      <c r="A8865" t="s">
        <v>8910</v>
      </c>
      <c r="B8865">
        <v>51</v>
      </c>
      <c r="C8865" t="s">
        <v>29</v>
      </c>
      <c r="D8865" t="s">
        <v>34</v>
      </c>
      <c r="E8865" t="s">
        <v>23</v>
      </c>
      <c r="F8865" t="s">
        <v>45</v>
      </c>
      <c r="G8865">
        <v>2219.6</v>
      </c>
      <c r="H8865">
        <v>1426.45</v>
      </c>
      <c r="I8865">
        <v>163613.26999999999</v>
      </c>
      <c r="J8865" t="s">
        <v>25</v>
      </c>
      <c r="K8865" t="s">
        <v>26</v>
      </c>
      <c r="L8865">
        <v>413106.03</v>
      </c>
      <c r="M8865">
        <v>360</v>
      </c>
      <c r="N8865">
        <v>2902.65</v>
      </c>
      <c r="O8865">
        <v>7.55</v>
      </c>
      <c r="P8865">
        <v>1.31</v>
      </c>
      <c r="Q8865">
        <v>515</v>
      </c>
      <c r="R8865">
        <v>6.14</v>
      </c>
      <c r="S8865" t="s">
        <v>27</v>
      </c>
      <c r="T8865" s="1">
        <v>45494</v>
      </c>
    </row>
    <row r="8866" spans="1:20">
      <c r="A8866" t="s">
        <v>8911</v>
      </c>
      <c r="B8866">
        <v>29</v>
      </c>
      <c r="C8866" t="s">
        <v>21</v>
      </c>
      <c r="D8866" t="s">
        <v>49</v>
      </c>
      <c r="E8866" t="s">
        <v>53</v>
      </c>
      <c r="F8866" t="s">
        <v>60</v>
      </c>
      <c r="G8866">
        <v>4426.1899999999996</v>
      </c>
      <c r="H8866">
        <v>2832.25</v>
      </c>
      <c r="I8866">
        <v>97430.41</v>
      </c>
      <c r="J8866" t="s">
        <v>25</v>
      </c>
      <c r="K8866" t="s">
        <v>51</v>
      </c>
      <c r="L8866">
        <v>327455.01</v>
      </c>
      <c r="M8866">
        <v>240</v>
      </c>
      <c r="N8866">
        <v>4617.26</v>
      </c>
      <c r="O8866">
        <v>16.25</v>
      </c>
      <c r="P8866">
        <v>1.04</v>
      </c>
      <c r="Q8866">
        <v>464</v>
      </c>
      <c r="R8866">
        <v>1.83</v>
      </c>
      <c r="S8866" t="s">
        <v>61</v>
      </c>
      <c r="T8866" s="1">
        <v>44749</v>
      </c>
    </row>
    <row r="8867" spans="1:20">
      <c r="A8867" t="s">
        <v>8912</v>
      </c>
      <c r="B8867">
        <v>62</v>
      </c>
      <c r="C8867" t="s">
        <v>21</v>
      </c>
      <c r="D8867" t="s">
        <v>49</v>
      </c>
      <c r="E8867" t="s">
        <v>23</v>
      </c>
      <c r="F8867" t="s">
        <v>47</v>
      </c>
      <c r="G8867">
        <v>1003.7</v>
      </c>
      <c r="H8867">
        <v>469.51</v>
      </c>
      <c r="I8867">
        <v>51678.86</v>
      </c>
      <c r="J8867" t="s">
        <v>25</v>
      </c>
      <c r="K8867" t="s">
        <v>31</v>
      </c>
      <c r="L8867">
        <v>83601.02</v>
      </c>
      <c r="M8867">
        <v>180</v>
      </c>
      <c r="N8867">
        <v>581.77</v>
      </c>
      <c r="O8867">
        <v>3.11</v>
      </c>
      <c r="P8867">
        <v>0.57999999999999996</v>
      </c>
      <c r="Q8867">
        <v>751</v>
      </c>
      <c r="R8867">
        <v>4.29</v>
      </c>
      <c r="S8867" t="s">
        <v>27</v>
      </c>
      <c r="T8867" s="1">
        <v>45133</v>
      </c>
    </row>
    <row r="8868" spans="1:20">
      <c r="A8868" t="s">
        <v>8913</v>
      </c>
      <c r="B8868">
        <v>49</v>
      </c>
      <c r="C8868" t="s">
        <v>29</v>
      </c>
      <c r="D8868" t="s">
        <v>49</v>
      </c>
      <c r="E8868" t="s">
        <v>35</v>
      </c>
      <c r="F8868" t="s">
        <v>38</v>
      </c>
      <c r="G8868">
        <v>2402.19</v>
      </c>
      <c r="H8868">
        <v>2071.08</v>
      </c>
      <c r="I8868">
        <v>101299.83</v>
      </c>
      <c r="J8868" t="s">
        <v>25</v>
      </c>
      <c r="K8868" t="s">
        <v>51</v>
      </c>
      <c r="L8868">
        <v>11613.2</v>
      </c>
      <c r="M8868">
        <v>180</v>
      </c>
      <c r="N8868">
        <v>149.93</v>
      </c>
      <c r="O8868">
        <v>13.39</v>
      </c>
      <c r="P8868">
        <v>0.06</v>
      </c>
      <c r="Q8868">
        <v>387</v>
      </c>
      <c r="R8868">
        <v>3.51</v>
      </c>
      <c r="S8868" t="s">
        <v>42</v>
      </c>
      <c r="T8868" s="1">
        <v>45855</v>
      </c>
    </row>
    <row r="8869" spans="1:20">
      <c r="A8869" t="s">
        <v>8914</v>
      </c>
      <c r="B8869">
        <v>50</v>
      </c>
      <c r="C8869" t="s">
        <v>29</v>
      </c>
      <c r="D8869" t="s">
        <v>49</v>
      </c>
      <c r="E8869" t="s">
        <v>23</v>
      </c>
      <c r="F8869" t="s">
        <v>50</v>
      </c>
      <c r="G8869">
        <v>1235.04</v>
      </c>
      <c r="H8869">
        <v>955.19</v>
      </c>
      <c r="I8869">
        <v>101273.14</v>
      </c>
      <c r="J8869" t="s">
        <v>25</v>
      </c>
      <c r="K8869" t="s">
        <v>51</v>
      </c>
      <c r="L8869">
        <v>45973.66</v>
      </c>
      <c r="M8869">
        <v>36</v>
      </c>
      <c r="N8869">
        <v>1799.34</v>
      </c>
      <c r="O8869">
        <v>23.82</v>
      </c>
      <c r="P8869">
        <v>1.46</v>
      </c>
      <c r="Q8869">
        <v>614</v>
      </c>
      <c r="R8869">
        <v>6.83</v>
      </c>
      <c r="S8869" t="s">
        <v>39</v>
      </c>
      <c r="T8869" s="1">
        <v>45457</v>
      </c>
    </row>
    <row r="8870" spans="1:20">
      <c r="A8870" t="s">
        <v>8915</v>
      </c>
      <c r="B8870">
        <v>59</v>
      </c>
      <c r="C8870" t="s">
        <v>29</v>
      </c>
      <c r="D8870" t="s">
        <v>49</v>
      </c>
      <c r="E8870" t="s">
        <v>23</v>
      </c>
      <c r="F8870" t="s">
        <v>50</v>
      </c>
      <c r="G8870">
        <v>4040.7</v>
      </c>
      <c r="H8870">
        <v>3418.14</v>
      </c>
      <c r="I8870">
        <v>59659.29</v>
      </c>
      <c r="J8870" t="s">
        <v>25</v>
      </c>
      <c r="K8870" t="s">
        <v>36</v>
      </c>
      <c r="L8870">
        <v>148737.15</v>
      </c>
      <c r="M8870">
        <v>300</v>
      </c>
      <c r="N8870">
        <v>3274.55</v>
      </c>
      <c r="O8870">
        <v>26.38</v>
      </c>
      <c r="P8870">
        <v>0.81</v>
      </c>
      <c r="Q8870">
        <v>639</v>
      </c>
      <c r="R8870">
        <v>1.23</v>
      </c>
      <c r="S8870" t="s">
        <v>32</v>
      </c>
      <c r="T8870" s="1">
        <v>44824</v>
      </c>
    </row>
    <row r="8871" spans="1:20">
      <c r="A8871" t="s">
        <v>8916</v>
      </c>
      <c r="B8871">
        <v>22</v>
      </c>
      <c r="C8871" t="s">
        <v>21</v>
      </c>
      <c r="D8871" t="s">
        <v>34</v>
      </c>
      <c r="E8871" t="s">
        <v>53</v>
      </c>
      <c r="F8871" t="s">
        <v>45</v>
      </c>
      <c r="G8871">
        <v>5823.9</v>
      </c>
      <c r="H8871">
        <v>4746.33</v>
      </c>
      <c r="I8871">
        <v>256239.04</v>
      </c>
      <c r="J8871" t="s">
        <v>25</v>
      </c>
      <c r="K8871" t="s">
        <v>51</v>
      </c>
      <c r="L8871">
        <v>204941.32</v>
      </c>
      <c r="M8871">
        <v>240</v>
      </c>
      <c r="N8871">
        <v>2594.7600000000002</v>
      </c>
      <c r="O8871">
        <v>14.31</v>
      </c>
      <c r="P8871">
        <v>0.45</v>
      </c>
      <c r="Q8871">
        <v>325</v>
      </c>
      <c r="R8871">
        <v>3.67</v>
      </c>
      <c r="S8871" t="s">
        <v>39</v>
      </c>
      <c r="T8871" s="1">
        <v>44833</v>
      </c>
    </row>
    <row r="8872" spans="1:20">
      <c r="A8872" t="s">
        <v>8917</v>
      </c>
      <c r="B8872">
        <v>66</v>
      </c>
      <c r="C8872" t="s">
        <v>21</v>
      </c>
      <c r="D8872" t="s">
        <v>44</v>
      </c>
      <c r="E8872" t="s">
        <v>23</v>
      </c>
      <c r="F8872" t="s">
        <v>60</v>
      </c>
      <c r="G8872">
        <v>6628.47</v>
      </c>
      <c r="H8872">
        <v>2228.23</v>
      </c>
      <c r="I8872">
        <v>754372.65</v>
      </c>
      <c r="J8872" t="s">
        <v>25</v>
      </c>
      <c r="K8872" t="s">
        <v>36</v>
      </c>
      <c r="L8872">
        <v>31963.16</v>
      </c>
      <c r="M8872">
        <v>300</v>
      </c>
      <c r="N8872">
        <v>409.64</v>
      </c>
      <c r="O8872">
        <v>15.01</v>
      </c>
      <c r="P8872">
        <v>0.06</v>
      </c>
      <c r="Q8872">
        <v>736</v>
      </c>
      <c r="R8872">
        <v>9.48</v>
      </c>
      <c r="S8872" t="s">
        <v>32</v>
      </c>
      <c r="T8872" s="1">
        <v>45734</v>
      </c>
    </row>
    <row r="8873" spans="1:20">
      <c r="A8873" t="s">
        <v>8918</v>
      </c>
      <c r="B8873">
        <v>31</v>
      </c>
      <c r="C8873" t="s">
        <v>29</v>
      </c>
      <c r="D8873" t="s">
        <v>49</v>
      </c>
      <c r="E8873" t="s">
        <v>53</v>
      </c>
      <c r="F8873" t="s">
        <v>50</v>
      </c>
      <c r="G8873">
        <v>7338.8</v>
      </c>
      <c r="H8873">
        <v>5712.93</v>
      </c>
      <c r="I8873">
        <v>436528.71</v>
      </c>
      <c r="J8873" t="s">
        <v>25</v>
      </c>
      <c r="K8873" t="s">
        <v>36</v>
      </c>
      <c r="L8873">
        <v>160563.10999999999</v>
      </c>
      <c r="M8873">
        <v>120</v>
      </c>
      <c r="N8873">
        <v>4104.04</v>
      </c>
      <c r="O8873">
        <v>28.91</v>
      </c>
      <c r="P8873">
        <v>0.56000000000000005</v>
      </c>
      <c r="Q8873">
        <v>663</v>
      </c>
      <c r="R8873">
        <v>4.96</v>
      </c>
      <c r="S8873" t="s">
        <v>27</v>
      </c>
      <c r="T8873" s="1">
        <v>45700</v>
      </c>
    </row>
    <row r="8874" spans="1:20">
      <c r="A8874" t="s">
        <v>8919</v>
      </c>
      <c r="B8874">
        <v>38</v>
      </c>
      <c r="C8874" t="s">
        <v>29</v>
      </c>
      <c r="D8874" t="s">
        <v>49</v>
      </c>
      <c r="E8874" t="s">
        <v>23</v>
      </c>
      <c r="F8874" t="s">
        <v>45</v>
      </c>
      <c r="G8874">
        <v>4275.45</v>
      </c>
      <c r="H8874">
        <v>3170.53</v>
      </c>
      <c r="I8874">
        <v>324938.46000000002</v>
      </c>
      <c r="J8874" t="s">
        <v>25</v>
      </c>
      <c r="K8874" t="s">
        <v>51</v>
      </c>
      <c r="L8874">
        <v>66228.84</v>
      </c>
      <c r="M8874">
        <v>180</v>
      </c>
      <c r="N8874">
        <v>1295.29</v>
      </c>
      <c r="O8874">
        <v>22.66</v>
      </c>
      <c r="P8874">
        <v>0.3</v>
      </c>
      <c r="Q8874">
        <v>591</v>
      </c>
      <c r="R8874">
        <v>6.33</v>
      </c>
      <c r="S8874" t="s">
        <v>27</v>
      </c>
      <c r="T8874" s="1">
        <v>44639</v>
      </c>
    </row>
    <row r="8875" spans="1:20">
      <c r="A8875" t="s">
        <v>8920</v>
      </c>
      <c r="B8875">
        <v>48</v>
      </c>
      <c r="C8875" t="s">
        <v>21</v>
      </c>
      <c r="D8875" t="s">
        <v>49</v>
      </c>
      <c r="E8875" t="s">
        <v>35</v>
      </c>
      <c r="F8875" t="s">
        <v>30</v>
      </c>
      <c r="G8875">
        <v>5368.45</v>
      </c>
      <c r="H8875">
        <v>2759.81</v>
      </c>
      <c r="I8875">
        <v>336508.43</v>
      </c>
      <c r="J8875" t="s">
        <v>25</v>
      </c>
      <c r="K8875" t="s">
        <v>51</v>
      </c>
      <c r="L8875">
        <v>442183.84</v>
      </c>
      <c r="M8875">
        <v>180</v>
      </c>
      <c r="N8875">
        <v>6839.73</v>
      </c>
      <c r="O8875">
        <v>17.11</v>
      </c>
      <c r="P8875">
        <v>1.27</v>
      </c>
      <c r="Q8875">
        <v>645</v>
      </c>
      <c r="R8875">
        <v>5.22</v>
      </c>
      <c r="S8875" t="s">
        <v>27</v>
      </c>
      <c r="T8875" s="1">
        <v>45325</v>
      </c>
    </row>
    <row r="8876" spans="1:20">
      <c r="A8876" t="s">
        <v>8921</v>
      </c>
      <c r="B8876">
        <v>19</v>
      </c>
      <c r="C8876" t="s">
        <v>21</v>
      </c>
      <c r="D8876" t="s">
        <v>34</v>
      </c>
      <c r="E8876" t="s">
        <v>60</v>
      </c>
      <c r="F8876" t="s">
        <v>47</v>
      </c>
      <c r="G8876">
        <v>3423.17</v>
      </c>
      <c r="H8876">
        <v>1380.51</v>
      </c>
      <c r="I8876">
        <v>35044.199999999997</v>
      </c>
      <c r="J8876" t="s">
        <v>25</v>
      </c>
      <c r="K8876" t="s">
        <v>31</v>
      </c>
      <c r="L8876">
        <v>485999.03</v>
      </c>
      <c r="M8876">
        <v>36</v>
      </c>
      <c r="N8876">
        <v>19887.98</v>
      </c>
      <c r="O8876">
        <v>27.18</v>
      </c>
      <c r="P8876">
        <v>5.81</v>
      </c>
      <c r="Q8876">
        <v>381</v>
      </c>
      <c r="R8876">
        <v>0.85</v>
      </c>
      <c r="S8876" t="s">
        <v>39</v>
      </c>
      <c r="T8876" s="1">
        <v>45525</v>
      </c>
    </row>
    <row r="8877" spans="1:20">
      <c r="A8877" t="s">
        <v>8922</v>
      </c>
      <c r="B8877">
        <v>69</v>
      </c>
      <c r="C8877" t="s">
        <v>29</v>
      </c>
      <c r="D8877" t="s">
        <v>44</v>
      </c>
      <c r="E8877" t="s">
        <v>35</v>
      </c>
      <c r="F8877" t="s">
        <v>38</v>
      </c>
      <c r="G8877">
        <v>3100.01</v>
      </c>
      <c r="H8877">
        <v>1127.96</v>
      </c>
      <c r="I8877">
        <v>240880.43</v>
      </c>
      <c r="J8877" t="s">
        <v>25</v>
      </c>
      <c r="K8877" t="s">
        <v>26</v>
      </c>
      <c r="L8877">
        <v>309676.86</v>
      </c>
      <c r="M8877">
        <v>180</v>
      </c>
      <c r="N8877">
        <v>2486.17</v>
      </c>
      <c r="O8877">
        <v>5.23</v>
      </c>
      <c r="P8877">
        <v>0.8</v>
      </c>
      <c r="Q8877">
        <v>686</v>
      </c>
      <c r="R8877">
        <v>6.48</v>
      </c>
      <c r="S8877" t="s">
        <v>32</v>
      </c>
      <c r="T8877" s="1">
        <v>45338</v>
      </c>
    </row>
    <row r="8878" spans="1:20">
      <c r="A8878" t="s">
        <v>8923</v>
      </c>
      <c r="B8878">
        <v>44</v>
      </c>
      <c r="C8878" t="s">
        <v>29</v>
      </c>
      <c r="D8878" t="s">
        <v>44</v>
      </c>
      <c r="E8878" t="s">
        <v>23</v>
      </c>
      <c r="F8878" t="s">
        <v>60</v>
      </c>
      <c r="G8878">
        <v>7527.12</v>
      </c>
      <c r="H8878">
        <v>5875.56</v>
      </c>
      <c r="I8878">
        <v>524634.31000000006</v>
      </c>
      <c r="J8878" t="s">
        <v>25</v>
      </c>
      <c r="K8878" t="s">
        <v>36</v>
      </c>
      <c r="L8878">
        <v>118003.05</v>
      </c>
      <c r="M8878">
        <v>120</v>
      </c>
      <c r="N8878">
        <v>2367.19</v>
      </c>
      <c r="O8878">
        <v>21.1</v>
      </c>
      <c r="P8878">
        <v>0.31</v>
      </c>
      <c r="Q8878">
        <v>427</v>
      </c>
      <c r="R8878">
        <v>5.81</v>
      </c>
      <c r="S8878" t="s">
        <v>61</v>
      </c>
      <c r="T8878" s="1">
        <v>45653</v>
      </c>
    </row>
    <row r="8879" spans="1:20">
      <c r="A8879" t="s">
        <v>8924</v>
      </c>
      <c r="B8879">
        <v>66</v>
      </c>
      <c r="C8879" t="s">
        <v>29</v>
      </c>
      <c r="D8879" t="s">
        <v>49</v>
      </c>
      <c r="E8879" t="s">
        <v>23</v>
      </c>
      <c r="F8879" t="s">
        <v>58</v>
      </c>
      <c r="G8879">
        <v>5513.89</v>
      </c>
      <c r="H8879">
        <v>4223.8</v>
      </c>
      <c r="I8879">
        <v>111677.75999999999</v>
      </c>
      <c r="J8879" t="s">
        <v>25</v>
      </c>
      <c r="K8879" t="s">
        <v>31</v>
      </c>
      <c r="L8879">
        <v>459538.57</v>
      </c>
      <c r="M8879">
        <v>360</v>
      </c>
      <c r="N8879">
        <v>2856.41</v>
      </c>
      <c r="O8879">
        <v>6.34</v>
      </c>
      <c r="P8879">
        <v>0.52</v>
      </c>
      <c r="Q8879">
        <v>532</v>
      </c>
      <c r="R8879">
        <v>1.69</v>
      </c>
      <c r="S8879" t="s">
        <v>39</v>
      </c>
      <c r="T8879" s="1">
        <v>45548</v>
      </c>
    </row>
    <row r="8880" spans="1:20">
      <c r="A8880" t="s">
        <v>8925</v>
      </c>
      <c r="B8880">
        <v>36</v>
      </c>
      <c r="C8880" t="s">
        <v>29</v>
      </c>
      <c r="D8880" t="s">
        <v>49</v>
      </c>
      <c r="E8880" t="s">
        <v>53</v>
      </c>
      <c r="F8880" t="s">
        <v>50</v>
      </c>
      <c r="G8880">
        <v>7452.4</v>
      </c>
      <c r="H8880">
        <v>5001.5200000000004</v>
      </c>
      <c r="I8880">
        <v>482079.69</v>
      </c>
      <c r="J8880" t="s">
        <v>25</v>
      </c>
      <c r="K8880" t="s">
        <v>26</v>
      </c>
      <c r="L8880">
        <v>461749.43</v>
      </c>
      <c r="M8880">
        <v>300</v>
      </c>
      <c r="N8880">
        <v>5760.61</v>
      </c>
      <c r="O8880">
        <v>14.57</v>
      </c>
      <c r="P8880">
        <v>0.77</v>
      </c>
      <c r="Q8880">
        <v>849</v>
      </c>
      <c r="R8880">
        <v>5.39</v>
      </c>
      <c r="S8880" t="s">
        <v>32</v>
      </c>
      <c r="T8880" s="1">
        <v>45208</v>
      </c>
    </row>
    <row r="8881" spans="1:20">
      <c r="A8881" t="s">
        <v>8926</v>
      </c>
      <c r="B8881">
        <v>31</v>
      </c>
      <c r="C8881" t="s">
        <v>21</v>
      </c>
      <c r="D8881" t="s">
        <v>49</v>
      </c>
      <c r="E8881" t="s">
        <v>60</v>
      </c>
      <c r="F8881" t="s">
        <v>60</v>
      </c>
      <c r="G8881">
        <v>1027.1500000000001</v>
      </c>
      <c r="H8881">
        <v>766.01</v>
      </c>
      <c r="I8881">
        <v>53080.43</v>
      </c>
      <c r="J8881" t="s">
        <v>25</v>
      </c>
      <c r="K8881" t="s">
        <v>51</v>
      </c>
      <c r="L8881">
        <v>262253.12</v>
      </c>
      <c r="M8881">
        <v>60</v>
      </c>
      <c r="N8881">
        <v>8216.17</v>
      </c>
      <c r="O8881">
        <v>28.32</v>
      </c>
      <c r="P8881">
        <v>8</v>
      </c>
      <c r="Q8881">
        <v>391</v>
      </c>
      <c r="R8881">
        <v>4.3099999999999996</v>
      </c>
      <c r="S8881" t="s">
        <v>42</v>
      </c>
      <c r="T8881" s="1">
        <v>44590</v>
      </c>
    </row>
    <row r="8882" spans="1:20">
      <c r="A8882" t="s">
        <v>8927</v>
      </c>
      <c r="B8882">
        <v>69</v>
      </c>
      <c r="C8882" t="s">
        <v>21</v>
      </c>
      <c r="D8882" t="s">
        <v>44</v>
      </c>
      <c r="E8882" t="s">
        <v>53</v>
      </c>
      <c r="F8882" t="s">
        <v>60</v>
      </c>
      <c r="G8882">
        <v>2617.34</v>
      </c>
      <c r="H8882">
        <v>1422.17</v>
      </c>
      <c r="I8882">
        <v>48524.160000000003</v>
      </c>
      <c r="J8882" t="s">
        <v>25</v>
      </c>
      <c r="K8882" t="s">
        <v>36</v>
      </c>
      <c r="L8882">
        <v>140672.85999999999</v>
      </c>
      <c r="M8882">
        <v>60</v>
      </c>
      <c r="N8882">
        <v>3505.17</v>
      </c>
      <c r="O8882">
        <v>17.12</v>
      </c>
      <c r="P8882">
        <v>1.34</v>
      </c>
      <c r="Q8882">
        <v>753</v>
      </c>
      <c r="R8882">
        <v>1.54</v>
      </c>
      <c r="S8882" t="s">
        <v>42</v>
      </c>
      <c r="T8882" s="1">
        <v>44851</v>
      </c>
    </row>
    <row r="8883" spans="1:20">
      <c r="A8883" t="s">
        <v>8928</v>
      </c>
      <c r="B8883">
        <v>26</v>
      </c>
      <c r="C8883" t="s">
        <v>42</v>
      </c>
      <c r="D8883" t="s">
        <v>44</v>
      </c>
      <c r="E8883" t="s">
        <v>23</v>
      </c>
      <c r="F8883" t="s">
        <v>45</v>
      </c>
      <c r="G8883">
        <v>2391.06</v>
      </c>
      <c r="H8883">
        <v>2142</v>
      </c>
      <c r="I8883">
        <v>109771.42</v>
      </c>
      <c r="J8883" t="s">
        <v>25</v>
      </c>
      <c r="K8883" t="s">
        <v>26</v>
      </c>
      <c r="L8883">
        <v>431976.35</v>
      </c>
      <c r="M8883">
        <v>120</v>
      </c>
      <c r="N8883">
        <v>7889.56</v>
      </c>
      <c r="O8883">
        <v>18.38</v>
      </c>
      <c r="P8883">
        <v>3.3</v>
      </c>
      <c r="Q8883">
        <v>376</v>
      </c>
      <c r="R8883">
        <v>3.83</v>
      </c>
      <c r="S8883" t="s">
        <v>39</v>
      </c>
      <c r="T8883" s="1">
        <v>44959</v>
      </c>
    </row>
    <row r="8884" spans="1:20">
      <c r="A8884" t="s">
        <v>8929</v>
      </c>
      <c r="B8884">
        <v>51</v>
      </c>
      <c r="C8884" t="s">
        <v>29</v>
      </c>
      <c r="D8884" t="s">
        <v>44</v>
      </c>
      <c r="E8884" t="s">
        <v>23</v>
      </c>
      <c r="F8884" t="s">
        <v>35</v>
      </c>
      <c r="G8884">
        <v>4086.41</v>
      </c>
      <c r="H8884">
        <v>3462.21</v>
      </c>
      <c r="I8884">
        <v>447877.32</v>
      </c>
      <c r="J8884" t="s">
        <v>25</v>
      </c>
      <c r="K8884" t="s">
        <v>26</v>
      </c>
      <c r="L8884">
        <v>386561.61</v>
      </c>
      <c r="M8884">
        <v>36</v>
      </c>
      <c r="N8884">
        <v>14800.99</v>
      </c>
      <c r="O8884">
        <v>22.19</v>
      </c>
      <c r="P8884">
        <v>3.62</v>
      </c>
      <c r="Q8884">
        <v>541</v>
      </c>
      <c r="R8884">
        <v>9.1300000000000008</v>
      </c>
      <c r="S8884" t="s">
        <v>39</v>
      </c>
      <c r="T8884" s="1">
        <v>44412</v>
      </c>
    </row>
    <row r="8885" spans="1:20">
      <c r="A8885" t="s">
        <v>8930</v>
      </c>
      <c r="B8885">
        <v>56</v>
      </c>
      <c r="C8885" t="s">
        <v>21</v>
      </c>
      <c r="D8885" t="s">
        <v>49</v>
      </c>
      <c r="E8885" t="s">
        <v>23</v>
      </c>
      <c r="F8885" t="s">
        <v>35</v>
      </c>
      <c r="G8885">
        <v>3433.73</v>
      </c>
      <c r="H8885">
        <v>1042.32</v>
      </c>
      <c r="I8885">
        <v>231111.15</v>
      </c>
      <c r="J8885" t="s">
        <v>25</v>
      </c>
      <c r="K8885" t="s">
        <v>36</v>
      </c>
      <c r="L8885">
        <v>294890.32</v>
      </c>
      <c r="M8885">
        <v>12</v>
      </c>
      <c r="N8885">
        <v>26790.55</v>
      </c>
      <c r="O8885">
        <v>16.25</v>
      </c>
      <c r="P8885">
        <v>7.8</v>
      </c>
      <c r="Q8885">
        <v>376</v>
      </c>
      <c r="R8885">
        <v>5.61</v>
      </c>
      <c r="S8885" t="s">
        <v>61</v>
      </c>
      <c r="T8885" s="1">
        <v>45081</v>
      </c>
    </row>
    <row r="8886" spans="1:20">
      <c r="A8886" t="s">
        <v>8931</v>
      </c>
      <c r="B8886">
        <v>67</v>
      </c>
      <c r="C8886" t="s">
        <v>21</v>
      </c>
      <c r="D8886" t="s">
        <v>34</v>
      </c>
      <c r="E8886" t="s">
        <v>60</v>
      </c>
      <c r="F8886" t="s">
        <v>47</v>
      </c>
      <c r="G8886">
        <v>4623.2299999999996</v>
      </c>
      <c r="H8886">
        <v>1986.86</v>
      </c>
      <c r="I8886">
        <v>549330.49</v>
      </c>
      <c r="J8886" t="s">
        <v>25</v>
      </c>
      <c r="K8886" t="s">
        <v>51</v>
      </c>
      <c r="L8886">
        <v>390683.26</v>
      </c>
      <c r="M8886">
        <v>120</v>
      </c>
      <c r="N8886">
        <v>9940.25</v>
      </c>
      <c r="O8886">
        <v>28.75</v>
      </c>
      <c r="P8886">
        <v>2.15</v>
      </c>
      <c r="Q8886">
        <v>640</v>
      </c>
      <c r="R8886">
        <v>9.9</v>
      </c>
      <c r="S8886" t="s">
        <v>61</v>
      </c>
      <c r="T8886" s="1">
        <v>45217</v>
      </c>
    </row>
    <row r="8887" spans="1:20">
      <c r="A8887" t="s">
        <v>8932</v>
      </c>
      <c r="B8887">
        <v>46</v>
      </c>
      <c r="C8887" t="s">
        <v>29</v>
      </c>
      <c r="D8887" t="s">
        <v>34</v>
      </c>
      <c r="E8887" t="s">
        <v>23</v>
      </c>
      <c r="F8887" t="s">
        <v>24</v>
      </c>
      <c r="G8887">
        <v>4188.66</v>
      </c>
      <c r="H8887">
        <v>3391.88</v>
      </c>
      <c r="I8887">
        <v>81000.259999999995</v>
      </c>
      <c r="J8887" t="s">
        <v>25</v>
      </c>
      <c r="K8887" t="s">
        <v>36</v>
      </c>
      <c r="L8887">
        <v>9605.43</v>
      </c>
      <c r="M8887">
        <v>36</v>
      </c>
      <c r="N8887">
        <v>312.61</v>
      </c>
      <c r="O8887">
        <v>10.59</v>
      </c>
      <c r="P8887">
        <v>7.0000000000000007E-2</v>
      </c>
      <c r="Q8887">
        <v>330</v>
      </c>
      <c r="R8887">
        <v>1.61</v>
      </c>
      <c r="S8887" t="s">
        <v>39</v>
      </c>
      <c r="T8887" s="1">
        <v>45102</v>
      </c>
    </row>
    <row r="8888" spans="1:20">
      <c r="A8888" t="s">
        <v>8933</v>
      </c>
      <c r="B8888">
        <v>37</v>
      </c>
      <c r="C8888" t="s">
        <v>21</v>
      </c>
      <c r="D8888" t="s">
        <v>44</v>
      </c>
      <c r="E8888" t="s">
        <v>23</v>
      </c>
      <c r="F8888" t="s">
        <v>60</v>
      </c>
      <c r="G8888">
        <v>3512.91</v>
      </c>
      <c r="H8888">
        <v>1385.23</v>
      </c>
      <c r="I8888">
        <v>107443.47</v>
      </c>
      <c r="J8888" t="s">
        <v>25</v>
      </c>
      <c r="K8888" t="s">
        <v>51</v>
      </c>
      <c r="L8888">
        <v>388392.62</v>
      </c>
      <c r="M8888">
        <v>24</v>
      </c>
      <c r="N8888">
        <v>19438.98</v>
      </c>
      <c r="O8888">
        <v>18.260000000000002</v>
      </c>
      <c r="P8888">
        <v>5.53</v>
      </c>
      <c r="Q8888">
        <v>610</v>
      </c>
      <c r="R8888">
        <v>2.5499999999999998</v>
      </c>
      <c r="S8888" t="s">
        <v>42</v>
      </c>
      <c r="T8888" s="1">
        <v>45255</v>
      </c>
    </row>
    <row r="8889" spans="1:20">
      <c r="A8889" t="s">
        <v>8934</v>
      </c>
      <c r="B8889">
        <v>19</v>
      </c>
      <c r="C8889" t="s">
        <v>21</v>
      </c>
      <c r="D8889" t="s">
        <v>44</v>
      </c>
      <c r="E8889" t="s">
        <v>23</v>
      </c>
      <c r="F8889" t="s">
        <v>35</v>
      </c>
      <c r="G8889">
        <v>4313.3599999999997</v>
      </c>
      <c r="H8889">
        <v>2169.87</v>
      </c>
      <c r="I8889">
        <v>348617.26</v>
      </c>
      <c r="J8889" t="s">
        <v>25</v>
      </c>
      <c r="K8889" t="s">
        <v>51</v>
      </c>
      <c r="L8889">
        <v>388719.14</v>
      </c>
      <c r="M8889">
        <v>240</v>
      </c>
      <c r="N8889">
        <v>2264.41</v>
      </c>
      <c r="O8889">
        <v>3.55</v>
      </c>
      <c r="P8889">
        <v>0.52</v>
      </c>
      <c r="Q8889">
        <v>801</v>
      </c>
      <c r="R8889">
        <v>6.74</v>
      </c>
      <c r="S8889" t="s">
        <v>27</v>
      </c>
      <c r="T8889" s="1">
        <v>45621</v>
      </c>
    </row>
    <row r="8890" spans="1:20">
      <c r="A8890" t="s">
        <v>8935</v>
      </c>
      <c r="B8890">
        <v>29</v>
      </c>
      <c r="C8890" t="s">
        <v>21</v>
      </c>
      <c r="D8890" t="s">
        <v>34</v>
      </c>
      <c r="E8890" t="s">
        <v>23</v>
      </c>
      <c r="F8890" t="s">
        <v>58</v>
      </c>
      <c r="G8890">
        <v>5762.46</v>
      </c>
      <c r="H8890">
        <v>3904.49</v>
      </c>
      <c r="I8890">
        <v>42418.82</v>
      </c>
      <c r="J8890" t="s">
        <v>25</v>
      </c>
      <c r="K8890" t="s">
        <v>31</v>
      </c>
      <c r="L8890">
        <v>21802.560000000001</v>
      </c>
      <c r="M8890">
        <v>60</v>
      </c>
      <c r="N8890">
        <v>460.56</v>
      </c>
      <c r="O8890">
        <v>9.75</v>
      </c>
      <c r="P8890">
        <v>0.08</v>
      </c>
      <c r="Q8890">
        <v>751</v>
      </c>
      <c r="R8890">
        <v>0.61</v>
      </c>
      <c r="S8890" t="s">
        <v>32</v>
      </c>
      <c r="T8890" s="1">
        <v>45595</v>
      </c>
    </row>
    <row r="8891" spans="1:20">
      <c r="A8891" t="s">
        <v>8936</v>
      </c>
      <c r="B8891">
        <v>43</v>
      </c>
      <c r="C8891" t="s">
        <v>29</v>
      </c>
      <c r="D8891" t="s">
        <v>34</v>
      </c>
      <c r="E8891" t="s">
        <v>53</v>
      </c>
      <c r="F8891" t="s">
        <v>47</v>
      </c>
      <c r="G8891">
        <v>529.97</v>
      </c>
      <c r="H8891">
        <v>418.22</v>
      </c>
      <c r="I8891">
        <v>34378.559999999998</v>
      </c>
      <c r="J8891" t="s">
        <v>25</v>
      </c>
      <c r="K8891" t="s">
        <v>36</v>
      </c>
      <c r="L8891">
        <v>76387.44</v>
      </c>
      <c r="M8891">
        <v>24</v>
      </c>
      <c r="N8891">
        <v>3329.03</v>
      </c>
      <c r="O8891">
        <v>4.3499999999999996</v>
      </c>
      <c r="P8891">
        <v>6.28</v>
      </c>
      <c r="Q8891">
        <v>335</v>
      </c>
      <c r="R8891">
        <v>5.41</v>
      </c>
      <c r="S8891" t="s">
        <v>32</v>
      </c>
      <c r="T8891" s="1">
        <v>45364</v>
      </c>
    </row>
    <row r="8892" spans="1:20">
      <c r="A8892" t="s">
        <v>8937</v>
      </c>
      <c r="B8892">
        <v>36</v>
      </c>
      <c r="C8892" t="s">
        <v>29</v>
      </c>
      <c r="D8892" t="s">
        <v>34</v>
      </c>
      <c r="E8892" t="s">
        <v>23</v>
      </c>
      <c r="F8892" t="s">
        <v>45</v>
      </c>
      <c r="G8892">
        <v>2359.69</v>
      </c>
      <c r="H8892">
        <v>893.24</v>
      </c>
      <c r="I8892">
        <v>277906.7</v>
      </c>
      <c r="J8892" t="s">
        <v>25</v>
      </c>
      <c r="K8892" t="s">
        <v>51</v>
      </c>
      <c r="L8892">
        <v>486893.56</v>
      </c>
      <c r="M8892">
        <v>24</v>
      </c>
      <c r="N8892">
        <v>25621.25</v>
      </c>
      <c r="O8892">
        <v>23.5</v>
      </c>
      <c r="P8892">
        <v>10.86</v>
      </c>
      <c r="Q8892">
        <v>347</v>
      </c>
      <c r="R8892">
        <v>9.81</v>
      </c>
      <c r="S8892" t="s">
        <v>42</v>
      </c>
      <c r="T8892" s="1">
        <v>45788</v>
      </c>
    </row>
    <row r="8893" spans="1:20">
      <c r="A8893" t="s">
        <v>8938</v>
      </c>
      <c r="B8893">
        <v>46</v>
      </c>
      <c r="C8893" t="s">
        <v>29</v>
      </c>
      <c r="D8893" t="s">
        <v>49</v>
      </c>
      <c r="E8893" t="s">
        <v>23</v>
      </c>
      <c r="F8893" t="s">
        <v>60</v>
      </c>
      <c r="G8893">
        <v>5028.45</v>
      </c>
      <c r="H8893">
        <v>1726</v>
      </c>
      <c r="I8893">
        <v>382568.66</v>
      </c>
      <c r="J8893" t="s">
        <v>25</v>
      </c>
      <c r="K8893" t="s">
        <v>26</v>
      </c>
      <c r="L8893">
        <v>467505.16</v>
      </c>
      <c r="M8893">
        <v>12</v>
      </c>
      <c r="N8893">
        <v>43636.69</v>
      </c>
      <c r="O8893">
        <v>21.47</v>
      </c>
      <c r="P8893">
        <v>8.68</v>
      </c>
      <c r="Q8893">
        <v>318</v>
      </c>
      <c r="R8893">
        <v>6.34</v>
      </c>
      <c r="S8893" t="s">
        <v>42</v>
      </c>
      <c r="T8893" s="1">
        <v>44761</v>
      </c>
    </row>
    <row r="8894" spans="1:20">
      <c r="A8894" t="s">
        <v>8939</v>
      </c>
      <c r="B8894">
        <v>28</v>
      </c>
      <c r="C8894" t="s">
        <v>21</v>
      </c>
      <c r="D8894" t="s">
        <v>49</v>
      </c>
      <c r="E8894" t="s">
        <v>23</v>
      </c>
      <c r="F8894" t="s">
        <v>30</v>
      </c>
      <c r="G8894">
        <v>4115.84</v>
      </c>
      <c r="H8894">
        <v>2017.02</v>
      </c>
      <c r="I8894">
        <v>289258.45</v>
      </c>
      <c r="J8894" t="s">
        <v>25</v>
      </c>
      <c r="K8894" t="s">
        <v>36</v>
      </c>
      <c r="L8894">
        <v>412629.63</v>
      </c>
      <c r="M8894">
        <v>120</v>
      </c>
      <c r="N8894">
        <v>5215.8599999999997</v>
      </c>
      <c r="O8894">
        <v>8.9499999999999993</v>
      </c>
      <c r="P8894">
        <v>1.27</v>
      </c>
      <c r="Q8894">
        <v>757</v>
      </c>
      <c r="R8894">
        <v>5.86</v>
      </c>
      <c r="S8894" t="s">
        <v>27</v>
      </c>
      <c r="T8894" s="1">
        <v>44671</v>
      </c>
    </row>
    <row r="8895" spans="1:20">
      <c r="A8895" t="s">
        <v>8940</v>
      </c>
      <c r="B8895">
        <v>54</v>
      </c>
      <c r="C8895" t="s">
        <v>29</v>
      </c>
      <c r="D8895" t="s">
        <v>34</v>
      </c>
      <c r="E8895" t="s">
        <v>60</v>
      </c>
      <c r="F8895" t="s">
        <v>24</v>
      </c>
      <c r="G8895">
        <v>4412.6899999999996</v>
      </c>
      <c r="H8895">
        <v>2587.7600000000002</v>
      </c>
      <c r="I8895">
        <v>272199.46000000002</v>
      </c>
      <c r="J8895" t="s">
        <v>25</v>
      </c>
      <c r="K8895" t="s">
        <v>51</v>
      </c>
      <c r="L8895">
        <v>303969.23</v>
      </c>
      <c r="M8895">
        <v>180</v>
      </c>
      <c r="N8895">
        <v>7672.51</v>
      </c>
      <c r="O8895">
        <v>29.93</v>
      </c>
      <c r="P8895">
        <v>1.74</v>
      </c>
      <c r="Q8895">
        <v>489</v>
      </c>
      <c r="R8895">
        <v>5.14</v>
      </c>
      <c r="S8895" t="s">
        <v>61</v>
      </c>
      <c r="T8895" s="1">
        <v>44942</v>
      </c>
    </row>
    <row r="8896" spans="1:20">
      <c r="A8896" t="s">
        <v>8941</v>
      </c>
      <c r="B8896">
        <v>38</v>
      </c>
      <c r="C8896" t="s">
        <v>21</v>
      </c>
      <c r="D8896" t="s">
        <v>49</v>
      </c>
      <c r="E8896" t="s">
        <v>23</v>
      </c>
      <c r="F8896" t="s">
        <v>50</v>
      </c>
      <c r="G8896">
        <v>4105.21</v>
      </c>
      <c r="H8896">
        <v>3146.66</v>
      </c>
      <c r="I8896">
        <v>299960.02</v>
      </c>
      <c r="J8896" t="s">
        <v>25</v>
      </c>
      <c r="K8896" t="s">
        <v>36</v>
      </c>
      <c r="L8896">
        <v>310779.43</v>
      </c>
      <c r="M8896">
        <v>240</v>
      </c>
      <c r="N8896">
        <v>3844.31</v>
      </c>
      <c r="O8896">
        <v>13.91</v>
      </c>
      <c r="P8896">
        <v>0.94</v>
      </c>
      <c r="Q8896">
        <v>751</v>
      </c>
      <c r="R8896">
        <v>6.09</v>
      </c>
      <c r="S8896" t="s">
        <v>39</v>
      </c>
      <c r="T8896" s="1">
        <v>45592</v>
      </c>
    </row>
    <row r="8897" spans="1:20">
      <c r="A8897" t="s">
        <v>8942</v>
      </c>
      <c r="B8897">
        <v>46</v>
      </c>
      <c r="C8897" t="s">
        <v>21</v>
      </c>
      <c r="D8897" t="s">
        <v>49</v>
      </c>
      <c r="E8897" t="s">
        <v>53</v>
      </c>
      <c r="F8897" t="s">
        <v>50</v>
      </c>
      <c r="G8897">
        <v>4224.7299999999996</v>
      </c>
      <c r="H8897">
        <v>2687.43</v>
      </c>
      <c r="I8897">
        <v>329134.86</v>
      </c>
      <c r="J8897" t="s">
        <v>25</v>
      </c>
      <c r="K8897" t="s">
        <v>36</v>
      </c>
      <c r="L8897">
        <v>78162.820000000007</v>
      </c>
      <c r="M8897">
        <v>36</v>
      </c>
      <c r="N8897">
        <v>2960.06</v>
      </c>
      <c r="O8897">
        <v>21.38</v>
      </c>
      <c r="P8897">
        <v>0.7</v>
      </c>
      <c r="Q8897">
        <v>757</v>
      </c>
      <c r="R8897">
        <v>6.49</v>
      </c>
      <c r="S8897" t="s">
        <v>39</v>
      </c>
      <c r="T8897" s="1">
        <v>44457</v>
      </c>
    </row>
    <row r="8898" spans="1:20">
      <c r="A8898" t="s">
        <v>8943</v>
      </c>
      <c r="B8898">
        <v>51</v>
      </c>
      <c r="C8898" t="s">
        <v>29</v>
      </c>
      <c r="D8898" t="s">
        <v>34</v>
      </c>
      <c r="E8898" t="s">
        <v>35</v>
      </c>
      <c r="F8898" t="s">
        <v>35</v>
      </c>
      <c r="G8898">
        <v>2430.5</v>
      </c>
      <c r="H8898">
        <v>1695.78</v>
      </c>
      <c r="I8898">
        <v>150410.03</v>
      </c>
      <c r="J8898" t="s">
        <v>25</v>
      </c>
      <c r="K8898" t="s">
        <v>31</v>
      </c>
      <c r="L8898">
        <v>35543.15</v>
      </c>
      <c r="M8898">
        <v>60</v>
      </c>
      <c r="N8898">
        <v>949.41</v>
      </c>
      <c r="O8898">
        <v>20.39</v>
      </c>
      <c r="P8898">
        <v>0.39</v>
      </c>
      <c r="Q8898">
        <v>546</v>
      </c>
      <c r="R8898">
        <v>5.16</v>
      </c>
      <c r="S8898" t="s">
        <v>27</v>
      </c>
      <c r="T8898" s="1">
        <v>45388</v>
      </c>
    </row>
    <row r="8899" spans="1:20">
      <c r="A8899" t="s">
        <v>8944</v>
      </c>
      <c r="B8899">
        <v>44</v>
      </c>
      <c r="C8899" t="s">
        <v>29</v>
      </c>
      <c r="D8899" t="s">
        <v>49</v>
      </c>
      <c r="E8899" t="s">
        <v>23</v>
      </c>
      <c r="F8899" t="s">
        <v>50</v>
      </c>
      <c r="G8899">
        <v>1466.53</v>
      </c>
      <c r="H8899">
        <v>1205.83</v>
      </c>
      <c r="I8899">
        <v>116158.48</v>
      </c>
      <c r="J8899" t="s">
        <v>25</v>
      </c>
      <c r="K8899" t="s">
        <v>36</v>
      </c>
      <c r="L8899">
        <v>104357.71</v>
      </c>
      <c r="M8899">
        <v>24</v>
      </c>
      <c r="N8899">
        <v>4973.13</v>
      </c>
      <c r="O8899">
        <v>13.24</v>
      </c>
      <c r="P8899">
        <v>3.39</v>
      </c>
      <c r="Q8899">
        <v>302</v>
      </c>
      <c r="R8899">
        <v>6.6</v>
      </c>
      <c r="S8899" t="s">
        <v>39</v>
      </c>
      <c r="T8899" s="1">
        <v>44431</v>
      </c>
    </row>
    <row r="8900" spans="1:20">
      <c r="A8900" t="s">
        <v>8945</v>
      </c>
      <c r="B8900">
        <v>37</v>
      </c>
      <c r="C8900" t="s">
        <v>21</v>
      </c>
      <c r="D8900" t="s">
        <v>44</v>
      </c>
      <c r="E8900" t="s">
        <v>53</v>
      </c>
      <c r="F8900" t="s">
        <v>60</v>
      </c>
      <c r="G8900">
        <v>500</v>
      </c>
      <c r="H8900">
        <v>353.26</v>
      </c>
      <c r="I8900">
        <v>6048.66</v>
      </c>
      <c r="J8900" t="s">
        <v>25</v>
      </c>
      <c r="K8900" t="s">
        <v>31</v>
      </c>
      <c r="L8900">
        <v>448634.72</v>
      </c>
      <c r="M8900">
        <v>120</v>
      </c>
      <c r="N8900">
        <v>8744.61</v>
      </c>
      <c r="O8900">
        <v>20.25</v>
      </c>
      <c r="P8900">
        <v>17.489999999999998</v>
      </c>
      <c r="Q8900">
        <v>504</v>
      </c>
      <c r="R8900">
        <v>1.01</v>
      </c>
      <c r="S8900" t="s">
        <v>61</v>
      </c>
      <c r="T8900" s="1">
        <v>44811</v>
      </c>
    </row>
    <row r="8901" spans="1:20">
      <c r="A8901" t="s">
        <v>8946</v>
      </c>
      <c r="B8901">
        <v>29</v>
      </c>
      <c r="C8901" t="s">
        <v>21</v>
      </c>
      <c r="D8901" t="s">
        <v>34</v>
      </c>
      <c r="E8901" t="s">
        <v>53</v>
      </c>
      <c r="F8901" t="s">
        <v>30</v>
      </c>
      <c r="G8901">
        <v>500</v>
      </c>
      <c r="H8901">
        <v>190.07</v>
      </c>
      <c r="I8901">
        <v>39079.919999999998</v>
      </c>
      <c r="J8901" t="s">
        <v>25</v>
      </c>
      <c r="K8901" t="s">
        <v>26</v>
      </c>
      <c r="L8901">
        <v>346580.54</v>
      </c>
      <c r="M8901">
        <v>60</v>
      </c>
      <c r="N8901">
        <v>8600.3799999999992</v>
      </c>
      <c r="O8901">
        <v>16.93</v>
      </c>
      <c r="P8901">
        <v>17.2</v>
      </c>
      <c r="Q8901">
        <v>332</v>
      </c>
      <c r="R8901">
        <v>6.51</v>
      </c>
      <c r="S8901" t="s">
        <v>27</v>
      </c>
      <c r="T8901" s="1">
        <v>45421</v>
      </c>
    </row>
    <row r="8902" spans="1:20">
      <c r="A8902" t="s">
        <v>8947</v>
      </c>
      <c r="B8902">
        <v>19</v>
      </c>
      <c r="C8902" t="s">
        <v>42</v>
      </c>
      <c r="D8902" t="s">
        <v>49</v>
      </c>
      <c r="E8902" t="s">
        <v>23</v>
      </c>
      <c r="F8902" t="s">
        <v>38</v>
      </c>
      <c r="G8902">
        <v>1309.77</v>
      </c>
      <c r="H8902">
        <v>777.16</v>
      </c>
      <c r="I8902">
        <v>117644.82</v>
      </c>
      <c r="J8902" t="s">
        <v>25</v>
      </c>
      <c r="K8902" t="s">
        <v>51</v>
      </c>
      <c r="L8902">
        <v>401138.26</v>
      </c>
      <c r="M8902">
        <v>300</v>
      </c>
      <c r="N8902">
        <v>6131.92</v>
      </c>
      <c r="O8902">
        <v>18.14</v>
      </c>
      <c r="P8902">
        <v>4.68</v>
      </c>
      <c r="Q8902">
        <v>710</v>
      </c>
      <c r="R8902">
        <v>7.49</v>
      </c>
      <c r="S8902" t="s">
        <v>32</v>
      </c>
      <c r="T8902" s="1">
        <v>45552</v>
      </c>
    </row>
    <row r="8903" spans="1:20">
      <c r="A8903" t="s">
        <v>8948</v>
      </c>
      <c r="B8903">
        <v>57</v>
      </c>
      <c r="C8903" t="s">
        <v>21</v>
      </c>
      <c r="D8903" t="s">
        <v>49</v>
      </c>
      <c r="E8903" t="s">
        <v>60</v>
      </c>
      <c r="F8903" t="s">
        <v>24</v>
      </c>
      <c r="G8903">
        <v>5333.44</v>
      </c>
      <c r="H8903">
        <v>3496.21</v>
      </c>
      <c r="I8903">
        <v>577910.68000000005</v>
      </c>
      <c r="J8903" t="s">
        <v>25</v>
      </c>
      <c r="K8903" t="s">
        <v>36</v>
      </c>
      <c r="L8903">
        <v>299742.82</v>
      </c>
      <c r="M8903">
        <v>120</v>
      </c>
      <c r="N8903">
        <v>4405.04</v>
      </c>
      <c r="O8903">
        <v>12.6</v>
      </c>
      <c r="P8903">
        <v>0.83</v>
      </c>
      <c r="Q8903">
        <v>339</v>
      </c>
      <c r="R8903">
        <v>9.0299999999999994</v>
      </c>
      <c r="S8903" t="s">
        <v>27</v>
      </c>
      <c r="T8903" s="1">
        <v>45353</v>
      </c>
    </row>
    <row r="8904" spans="1:20">
      <c r="A8904" t="s">
        <v>8949</v>
      </c>
      <c r="B8904">
        <v>27</v>
      </c>
      <c r="C8904" t="s">
        <v>29</v>
      </c>
      <c r="D8904" t="s">
        <v>44</v>
      </c>
      <c r="E8904" t="s">
        <v>23</v>
      </c>
      <c r="F8904" t="s">
        <v>50</v>
      </c>
      <c r="G8904">
        <v>4041.53</v>
      </c>
      <c r="H8904">
        <v>3253.97</v>
      </c>
      <c r="I8904">
        <v>97150.17</v>
      </c>
      <c r="J8904" t="s">
        <v>25</v>
      </c>
      <c r="K8904" t="s">
        <v>36</v>
      </c>
      <c r="L8904">
        <v>397141.45</v>
      </c>
      <c r="M8904">
        <v>36</v>
      </c>
      <c r="N8904">
        <v>14206.66</v>
      </c>
      <c r="O8904">
        <v>17.239999999999998</v>
      </c>
      <c r="P8904">
        <v>3.52</v>
      </c>
      <c r="Q8904">
        <v>375</v>
      </c>
      <c r="R8904">
        <v>2</v>
      </c>
      <c r="S8904" t="s">
        <v>61</v>
      </c>
      <c r="T8904" s="1">
        <v>44944</v>
      </c>
    </row>
    <row r="8905" spans="1:20">
      <c r="A8905" t="s">
        <v>8950</v>
      </c>
      <c r="B8905">
        <v>23</v>
      </c>
      <c r="C8905" t="s">
        <v>21</v>
      </c>
      <c r="D8905" t="s">
        <v>34</v>
      </c>
      <c r="E8905" t="s">
        <v>60</v>
      </c>
      <c r="F8905" t="s">
        <v>35</v>
      </c>
      <c r="G8905">
        <v>4555.12</v>
      </c>
      <c r="H8905">
        <v>2027.96</v>
      </c>
      <c r="I8905">
        <v>362335.68</v>
      </c>
      <c r="J8905" t="s">
        <v>25</v>
      </c>
      <c r="K8905" t="s">
        <v>26</v>
      </c>
      <c r="L8905">
        <v>420817.19</v>
      </c>
      <c r="M8905">
        <v>36</v>
      </c>
      <c r="N8905">
        <v>17179.95</v>
      </c>
      <c r="O8905">
        <v>27</v>
      </c>
      <c r="P8905">
        <v>3.77</v>
      </c>
      <c r="Q8905">
        <v>666</v>
      </c>
      <c r="R8905">
        <v>6.63</v>
      </c>
      <c r="S8905" t="s">
        <v>39</v>
      </c>
      <c r="T8905" s="1">
        <v>44599</v>
      </c>
    </row>
    <row r="8906" spans="1:20">
      <c r="A8906" t="s">
        <v>8951</v>
      </c>
      <c r="B8906">
        <v>20</v>
      </c>
      <c r="C8906" t="s">
        <v>21</v>
      </c>
      <c r="D8906" t="s">
        <v>44</v>
      </c>
      <c r="E8906" t="s">
        <v>60</v>
      </c>
      <c r="F8906" t="s">
        <v>30</v>
      </c>
      <c r="G8906">
        <v>4320.13</v>
      </c>
      <c r="H8906">
        <v>1579.23</v>
      </c>
      <c r="I8906">
        <v>435502.63</v>
      </c>
      <c r="J8906" t="s">
        <v>25</v>
      </c>
      <c r="K8906" t="s">
        <v>31</v>
      </c>
      <c r="L8906">
        <v>63686.13</v>
      </c>
      <c r="M8906">
        <v>360</v>
      </c>
      <c r="N8906">
        <v>903.31</v>
      </c>
      <c r="O8906">
        <v>16.91</v>
      </c>
      <c r="P8906">
        <v>0.21</v>
      </c>
      <c r="Q8906">
        <v>645</v>
      </c>
      <c r="R8906">
        <v>8.4</v>
      </c>
      <c r="S8906" t="s">
        <v>61</v>
      </c>
      <c r="T8906" s="1">
        <v>45398</v>
      </c>
    </row>
    <row r="8907" spans="1:20">
      <c r="A8907" t="s">
        <v>8952</v>
      </c>
      <c r="B8907">
        <v>48</v>
      </c>
      <c r="C8907" t="s">
        <v>29</v>
      </c>
      <c r="D8907" t="s">
        <v>34</v>
      </c>
      <c r="E8907" t="s">
        <v>23</v>
      </c>
      <c r="F8907" t="s">
        <v>38</v>
      </c>
      <c r="G8907">
        <v>3806.31</v>
      </c>
      <c r="H8907">
        <v>2595.84</v>
      </c>
      <c r="I8907">
        <v>76241.72</v>
      </c>
      <c r="J8907" t="s">
        <v>25</v>
      </c>
      <c r="K8907" t="s">
        <v>51</v>
      </c>
      <c r="L8907">
        <v>446513.63</v>
      </c>
      <c r="M8907">
        <v>360</v>
      </c>
      <c r="N8907">
        <v>7884.43</v>
      </c>
      <c r="O8907">
        <v>21.15</v>
      </c>
      <c r="P8907">
        <v>2.0699999999999998</v>
      </c>
      <c r="Q8907">
        <v>690</v>
      </c>
      <c r="R8907">
        <v>1.67</v>
      </c>
      <c r="S8907" t="s">
        <v>61</v>
      </c>
      <c r="T8907" s="1">
        <v>44435</v>
      </c>
    </row>
    <row r="8908" spans="1:20">
      <c r="A8908" t="s">
        <v>8953</v>
      </c>
      <c r="B8908">
        <v>61</v>
      </c>
      <c r="C8908" t="s">
        <v>21</v>
      </c>
      <c r="D8908" t="s">
        <v>49</v>
      </c>
      <c r="E8908" t="s">
        <v>53</v>
      </c>
      <c r="F8908" t="s">
        <v>60</v>
      </c>
      <c r="G8908">
        <v>10222.85</v>
      </c>
      <c r="H8908">
        <v>6600.72</v>
      </c>
      <c r="I8908">
        <v>1154562.79</v>
      </c>
      <c r="J8908" t="s">
        <v>25</v>
      </c>
      <c r="K8908" t="s">
        <v>31</v>
      </c>
      <c r="L8908">
        <v>449580.59</v>
      </c>
      <c r="M8908">
        <v>360</v>
      </c>
      <c r="N8908">
        <v>3355.45</v>
      </c>
      <c r="O8908">
        <v>8.18</v>
      </c>
      <c r="P8908">
        <v>0.33</v>
      </c>
      <c r="Q8908">
        <v>737</v>
      </c>
      <c r="R8908">
        <v>9.41</v>
      </c>
      <c r="S8908" t="s">
        <v>61</v>
      </c>
      <c r="T8908" s="1">
        <v>45268</v>
      </c>
    </row>
    <row r="8909" spans="1:20">
      <c r="A8909" t="s">
        <v>8954</v>
      </c>
      <c r="B8909">
        <v>46</v>
      </c>
      <c r="C8909" t="s">
        <v>29</v>
      </c>
      <c r="D8909" t="s">
        <v>49</v>
      </c>
      <c r="E8909" t="s">
        <v>23</v>
      </c>
      <c r="F8909" t="s">
        <v>35</v>
      </c>
      <c r="G8909">
        <v>4060.68</v>
      </c>
      <c r="H8909">
        <v>2544.46</v>
      </c>
      <c r="I8909">
        <v>152752.21</v>
      </c>
      <c r="J8909" t="s">
        <v>25</v>
      </c>
      <c r="K8909" t="s">
        <v>31</v>
      </c>
      <c r="L8909">
        <v>294411.09000000003</v>
      </c>
      <c r="M8909">
        <v>180</v>
      </c>
      <c r="N8909">
        <v>2532.38</v>
      </c>
      <c r="O8909">
        <v>6.3</v>
      </c>
      <c r="P8909">
        <v>0.62</v>
      </c>
      <c r="Q8909">
        <v>712</v>
      </c>
      <c r="R8909">
        <v>3.13</v>
      </c>
      <c r="S8909" t="s">
        <v>61</v>
      </c>
      <c r="T8909" s="1">
        <v>45336</v>
      </c>
    </row>
    <row r="8910" spans="1:20">
      <c r="A8910" t="s">
        <v>8955</v>
      </c>
      <c r="B8910">
        <v>33</v>
      </c>
      <c r="C8910" t="s">
        <v>29</v>
      </c>
      <c r="D8910" t="s">
        <v>44</v>
      </c>
      <c r="E8910" t="s">
        <v>23</v>
      </c>
      <c r="F8910" t="s">
        <v>47</v>
      </c>
      <c r="G8910">
        <v>6982.15</v>
      </c>
      <c r="H8910">
        <v>3715.69</v>
      </c>
      <c r="I8910">
        <v>508583.7</v>
      </c>
      <c r="J8910" t="s">
        <v>25</v>
      </c>
      <c r="K8910" t="s">
        <v>36</v>
      </c>
      <c r="L8910">
        <v>420470.54</v>
      </c>
      <c r="M8910">
        <v>180</v>
      </c>
      <c r="N8910">
        <v>9149.18</v>
      </c>
      <c r="O8910">
        <v>25.52</v>
      </c>
      <c r="P8910">
        <v>1.31</v>
      </c>
      <c r="Q8910">
        <v>766</v>
      </c>
      <c r="R8910">
        <v>6.07</v>
      </c>
      <c r="S8910" t="s">
        <v>27</v>
      </c>
      <c r="T8910" s="1">
        <v>45142</v>
      </c>
    </row>
    <row r="8911" spans="1:20">
      <c r="A8911" t="s">
        <v>8956</v>
      </c>
      <c r="B8911">
        <v>54</v>
      </c>
      <c r="C8911" t="s">
        <v>42</v>
      </c>
      <c r="D8911" t="s">
        <v>44</v>
      </c>
      <c r="E8911" t="s">
        <v>23</v>
      </c>
      <c r="F8911" t="s">
        <v>45</v>
      </c>
      <c r="G8911">
        <v>5119.47</v>
      </c>
      <c r="H8911">
        <v>3084.65</v>
      </c>
      <c r="I8911">
        <v>220750.18</v>
      </c>
      <c r="J8911" t="s">
        <v>25</v>
      </c>
      <c r="K8911" t="s">
        <v>26</v>
      </c>
      <c r="L8911">
        <v>442626.16</v>
      </c>
      <c r="M8911">
        <v>60</v>
      </c>
      <c r="N8911">
        <v>8561.32</v>
      </c>
      <c r="O8911">
        <v>6.02</v>
      </c>
      <c r="P8911">
        <v>1.67</v>
      </c>
      <c r="Q8911">
        <v>424</v>
      </c>
      <c r="R8911">
        <v>3.59</v>
      </c>
      <c r="S8911" t="s">
        <v>42</v>
      </c>
      <c r="T8911" s="1">
        <v>44444</v>
      </c>
    </row>
    <row r="8912" spans="1:20">
      <c r="A8912" t="s">
        <v>8957</v>
      </c>
      <c r="B8912">
        <v>53</v>
      </c>
      <c r="C8912" t="s">
        <v>29</v>
      </c>
      <c r="D8912" t="s">
        <v>49</v>
      </c>
      <c r="E8912" t="s">
        <v>23</v>
      </c>
      <c r="F8912" t="s">
        <v>50</v>
      </c>
      <c r="G8912">
        <v>4720.6400000000003</v>
      </c>
      <c r="H8912">
        <v>1659.06</v>
      </c>
      <c r="I8912">
        <v>6934.71</v>
      </c>
      <c r="J8912" t="s">
        <v>25</v>
      </c>
      <c r="K8912" t="s">
        <v>31</v>
      </c>
      <c r="L8912">
        <v>453656.34</v>
      </c>
      <c r="M8912">
        <v>300</v>
      </c>
      <c r="N8912">
        <v>3769.86</v>
      </c>
      <c r="O8912">
        <v>8.8800000000000008</v>
      </c>
      <c r="P8912">
        <v>0.8</v>
      </c>
      <c r="Q8912">
        <v>672</v>
      </c>
      <c r="R8912">
        <v>0.12</v>
      </c>
      <c r="S8912" t="s">
        <v>27</v>
      </c>
      <c r="T8912" s="1">
        <v>45471</v>
      </c>
    </row>
    <row r="8913" spans="1:20">
      <c r="A8913" t="s">
        <v>8958</v>
      </c>
      <c r="B8913">
        <v>27</v>
      </c>
      <c r="C8913" t="s">
        <v>21</v>
      </c>
      <c r="D8913" t="s">
        <v>44</v>
      </c>
      <c r="E8913" t="s">
        <v>23</v>
      </c>
      <c r="F8913" t="s">
        <v>35</v>
      </c>
      <c r="G8913">
        <v>3982.44</v>
      </c>
      <c r="H8913">
        <v>2900.22</v>
      </c>
      <c r="I8913">
        <v>398881.53</v>
      </c>
      <c r="J8913" t="s">
        <v>25</v>
      </c>
      <c r="K8913" t="s">
        <v>51</v>
      </c>
      <c r="L8913">
        <v>221152.72</v>
      </c>
      <c r="M8913">
        <v>120</v>
      </c>
      <c r="N8913">
        <v>2291.9899999999998</v>
      </c>
      <c r="O8913">
        <v>4.5</v>
      </c>
      <c r="P8913">
        <v>0.57999999999999996</v>
      </c>
      <c r="Q8913">
        <v>817</v>
      </c>
      <c r="R8913">
        <v>8.35</v>
      </c>
      <c r="S8913" t="s">
        <v>61</v>
      </c>
      <c r="T8913" s="1">
        <v>44464</v>
      </c>
    </row>
    <row r="8914" spans="1:20">
      <c r="A8914" t="s">
        <v>8959</v>
      </c>
      <c r="B8914">
        <v>18</v>
      </c>
      <c r="C8914" t="s">
        <v>42</v>
      </c>
      <c r="D8914" t="s">
        <v>49</v>
      </c>
      <c r="E8914" t="s">
        <v>23</v>
      </c>
      <c r="F8914" t="s">
        <v>45</v>
      </c>
      <c r="G8914">
        <v>5696.09</v>
      </c>
      <c r="H8914">
        <v>3238.11</v>
      </c>
      <c r="I8914">
        <v>606942.28</v>
      </c>
      <c r="J8914" t="s">
        <v>25</v>
      </c>
      <c r="K8914" t="s">
        <v>51</v>
      </c>
      <c r="L8914">
        <v>428162.13</v>
      </c>
      <c r="M8914">
        <v>300</v>
      </c>
      <c r="N8914">
        <v>5697.48</v>
      </c>
      <c r="O8914">
        <v>15.64</v>
      </c>
      <c r="P8914">
        <v>1</v>
      </c>
      <c r="Q8914">
        <v>300</v>
      </c>
      <c r="R8914">
        <v>8.8800000000000008</v>
      </c>
      <c r="S8914" t="s">
        <v>32</v>
      </c>
      <c r="T8914" s="1">
        <v>45496</v>
      </c>
    </row>
    <row r="8915" spans="1:20">
      <c r="A8915" t="s">
        <v>8960</v>
      </c>
      <c r="B8915">
        <v>44</v>
      </c>
      <c r="C8915" t="s">
        <v>29</v>
      </c>
      <c r="D8915" t="s">
        <v>49</v>
      </c>
      <c r="E8915" t="s">
        <v>23</v>
      </c>
      <c r="F8915" t="s">
        <v>38</v>
      </c>
      <c r="G8915">
        <v>6931.56</v>
      </c>
      <c r="H8915">
        <v>5806.21</v>
      </c>
      <c r="I8915">
        <v>662338.63</v>
      </c>
      <c r="J8915" t="s">
        <v>25</v>
      </c>
      <c r="K8915" t="s">
        <v>36</v>
      </c>
      <c r="L8915">
        <v>44820.44</v>
      </c>
      <c r="M8915">
        <v>60</v>
      </c>
      <c r="N8915">
        <v>999.73</v>
      </c>
      <c r="O8915">
        <v>12.12</v>
      </c>
      <c r="P8915">
        <v>0.14000000000000001</v>
      </c>
      <c r="Q8915">
        <v>497</v>
      </c>
      <c r="R8915">
        <v>7.96</v>
      </c>
      <c r="S8915" t="s">
        <v>61</v>
      </c>
      <c r="T8915" s="1">
        <v>45744</v>
      </c>
    </row>
    <row r="8916" spans="1:20">
      <c r="A8916" t="s">
        <v>8961</v>
      </c>
      <c r="B8916">
        <v>45</v>
      </c>
      <c r="C8916" t="s">
        <v>29</v>
      </c>
      <c r="D8916" t="s">
        <v>49</v>
      </c>
      <c r="E8916" t="s">
        <v>60</v>
      </c>
      <c r="F8916" t="s">
        <v>35</v>
      </c>
      <c r="G8916">
        <v>7641.22</v>
      </c>
      <c r="H8916">
        <v>3687.09</v>
      </c>
      <c r="I8916">
        <v>76827.289999999994</v>
      </c>
      <c r="J8916" t="s">
        <v>25</v>
      </c>
      <c r="K8916" t="s">
        <v>36</v>
      </c>
      <c r="L8916">
        <v>482671.88</v>
      </c>
      <c r="M8916">
        <v>360</v>
      </c>
      <c r="N8916">
        <v>11473.94</v>
      </c>
      <c r="O8916">
        <v>28.52</v>
      </c>
      <c r="P8916">
        <v>1.5</v>
      </c>
      <c r="Q8916">
        <v>339</v>
      </c>
      <c r="R8916">
        <v>0.84</v>
      </c>
      <c r="S8916" t="s">
        <v>27</v>
      </c>
      <c r="T8916" s="1">
        <v>45775</v>
      </c>
    </row>
    <row r="8917" spans="1:20">
      <c r="A8917" t="s">
        <v>8962</v>
      </c>
      <c r="B8917">
        <v>30</v>
      </c>
      <c r="C8917" t="s">
        <v>21</v>
      </c>
      <c r="D8917" t="s">
        <v>49</v>
      </c>
      <c r="E8917" t="s">
        <v>53</v>
      </c>
      <c r="F8917" t="s">
        <v>38</v>
      </c>
      <c r="G8917">
        <v>2534.59</v>
      </c>
      <c r="H8917">
        <v>886.9</v>
      </c>
      <c r="I8917">
        <v>17664.63</v>
      </c>
      <c r="J8917" t="s">
        <v>25</v>
      </c>
      <c r="K8917" t="s">
        <v>36</v>
      </c>
      <c r="L8917">
        <v>144214.06</v>
      </c>
      <c r="M8917">
        <v>300</v>
      </c>
      <c r="N8917">
        <v>1812.52</v>
      </c>
      <c r="O8917">
        <v>14.69</v>
      </c>
      <c r="P8917">
        <v>0.72</v>
      </c>
      <c r="Q8917">
        <v>407</v>
      </c>
      <c r="R8917">
        <v>0.57999999999999996</v>
      </c>
      <c r="S8917" t="s">
        <v>32</v>
      </c>
      <c r="T8917" s="1">
        <v>45120</v>
      </c>
    </row>
    <row r="8918" spans="1:20">
      <c r="A8918" t="s">
        <v>8963</v>
      </c>
      <c r="B8918">
        <v>53</v>
      </c>
      <c r="C8918" t="s">
        <v>21</v>
      </c>
      <c r="D8918" t="s">
        <v>49</v>
      </c>
      <c r="E8918" t="s">
        <v>35</v>
      </c>
      <c r="F8918" t="s">
        <v>35</v>
      </c>
      <c r="G8918">
        <v>4524.8</v>
      </c>
      <c r="H8918">
        <v>1870.79</v>
      </c>
      <c r="I8918">
        <v>168595.51</v>
      </c>
      <c r="J8918" t="s">
        <v>25</v>
      </c>
      <c r="K8918" t="s">
        <v>31</v>
      </c>
      <c r="L8918">
        <v>298437.15999999997</v>
      </c>
      <c r="M8918">
        <v>240</v>
      </c>
      <c r="N8918">
        <v>1752.36</v>
      </c>
      <c r="O8918">
        <v>3.64</v>
      </c>
      <c r="P8918">
        <v>0.39</v>
      </c>
      <c r="Q8918">
        <v>761</v>
      </c>
      <c r="R8918">
        <v>3.11</v>
      </c>
      <c r="S8918" t="s">
        <v>42</v>
      </c>
      <c r="T8918" s="1">
        <v>45078</v>
      </c>
    </row>
    <row r="8919" spans="1:20">
      <c r="A8919" t="s">
        <v>8964</v>
      </c>
      <c r="B8919">
        <v>46</v>
      </c>
      <c r="C8919" t="s">
        <v>29</v>
      </c>
      <c r="D8919" t="s">
        <v>42</v>
      </c>
      <c r="E8919" t="s">
        <v>23</v>
      </c>
      <c r="F8919" t="s">
        <v>35</v>
      </c>
      <c r="G8919">
        <v>4056.36</v>
      </c>
      <c r="H8919">
        <v>1382.23</v>
      </c>
      <c r="I8919">
        <v>332212.21999999997</v>
      </c>
      <c r="J8919" t="s">
        <v>25</v>
      </c>
      <c r="K8919" t="s">
        <v>26</v>
      </c>
      <c r="L8919">
        <v>26513.74</v>
      </c>
      <c r="M8919">
        <v>120</v>
      </c>
      <c r="N8919">
        <v>570.95000000000005</v>
      </c>
      <c r="O8919">
        <v>23.26</v>
      </c>
      <c r="P8919">
        <v>0.14000000000000001</v>
      </c>
      <c r="Q8919">
        <v>381</v>
      </c>
      <c r="R8919">
        <v>6.82</v>
      </c>
      <c r="S8919" t="s">
        <v>27</v>
      </c>
      <c r="T8919" s="1">
        <v>45457</v>
      </c>
    </row>
    <row r="8920" spans="1:20">
      <c r="A8920" t="s">
        <v>8965</v>
      </c>
      <c r="B8920">
        <v>40</v>
      </c>
      <c r="C8920" t="s">
        <v>29</v>
      </c>
      <c r="D8920" t="s">
        <v>49</v>
      </c>
      <c r="E8920" t="s">
        <v>23</v>
      </c>
      <c r="F8920" t="s">
        <v>50</v>
      </c>
      <c r="G8920">
        <v>5150.3900000000003</v>
      </c>
      <c r="H8920">
        <v>3799.02</v>
      </c>
      <c r="I8920">
        <v>165471.62</v>
      </c>
      <c r="J8920" t="s">
        <v>25</v>
      </c>
      <c r="K8920" t="s">
        <v>51</v>
      </c>
      <c r="L8920">
        <v>497638.07</v>
      </c>
      <c r="M8920">
        <v>240</v>
      </c>
      <c r="N8920">
        <v>3795.7</v>
      </c>
      <c r="O8920">
        <v>6.79</v>
      </c>
      <c r="P8920">
        <v>0.74</v>
      </c>
      <c r="Q8920">
        <v>836</v>
      </c>
      <c r="R8920">
        <v>2.68</v>
      </c>
      <c r="S8920" t="s">
        <v>42</v>
      </c>
      <c r="T8920" s="1">
        <v>45653</v>
      </c>
    </row>
    <row r="8921" spans="1:20">
      <c r="A8921" t="s">
        <v>8966</v>
      </c>
      <c r="B8921">
        <v>54</v>
      </c>
      <c r="C8921" t="s">
        <v>21</v>
      </c>
      <c r="D8921" t="s">
        <v>49</v>
      </c>
      <c r="E8921" t="s">
        <v>23</v>
      </c>
      <c r="F8921" t="s">
        <v>38</v>
      </c>
      <c r="G8921">
        <v>500</v>
      </c>
      <c r="H8921">
        <v>225.34</v>
      </c>
      <c r="I8921">
        <v>42268.09</v>
      </c>
      <c r="J8921" t="s">
        <v>25</v>
      </c>
      <c r="K8921" t="s">
        <v>51</v>
      </c>
      <c r="L8921">
        <v>102984.26</v>
      </c>
      <c r="M8921">
        <v>12</v>
      </c>
      <c r="N8921">
        <v>9355.5499999999993</v>
      </c>
      <c r="O8921">
        <v>16.239999999999998</v>
      </c>
      <c r="P8921">
        <v>18.71</v>
      </c>
      <c r="Q8921">
        <v>623</v>
      </c>
      <c r="R8921">
        <v>7.04</v>
      </c>
      <c r="S8921" t="s">
        <v>42</v>
      </c>
      <c r="T8921" s="1">
        <v>44725</v>
      </c>
    </row>
    <row r="8922" spans="1:20">
      <c r="A8922" t="s">
        <v>8967</v>
      </c>
      <c r="B8922">
        <v>55</v>
      </c>
      <c r="C8922" t="s">
        <v>21</v>
      </c>
      <c r="D8922" t="s">
        <v>44</v>
      </c>
      <c r="E8922" t="s">
        <v>23</v>
      </c>
      <c r="F8922" t="s">
        <v>45</v>
      </c>
      <c r="G8922">
        <v>500</v>
      </c>
      <c r="H8922">
        <v>410.02</v>
      </c>
      <c r="I8922">
        <v>28182.77</v>
      </c>
      <c r="J8922" t="s">
        <v>25</v>
      </c>
      <c r="K8922" t="s">
        <v>26</v>
      </c>
      <c r="L8922">
        <v>402494.24</v>
      </c>
      <c r="M8922">
        <v>360</v>
      </c>
      <c r="N8922">
        <v>5428.8</v>
      </c>
      <c r="O8922">
        <v>16.05</v>
      </c>
      <c r="P8922">
        <v>10.86</v>
      </c>
      <c r="Q8922">
        <v>509</v>
      </c>
      <c r="R8922">
        <v>4.7</v>
      </c>
      <c r="S8922" t="s">
        <v>39</v>
      </c>
      <c r="T8922" s="1">
        <v>45515</v>
      </c>
    </row>
    <row r="8923" spans="1:20">
      <c r="A8923" t="s">
        <v>8968</v>
      </c>
      <c r="B8923">
        <v>18</v>
      </c>
      <c r="C8923" t="s">
        <v>29</v>
      </c>
      <c r="D8923" t="s">
        <v>49</v>
      </c>
      <c r="E8923" t="s">
        <v>53</v>
      </c>
      <c r="F8923" t="s">
        <v>24</v>
      </c>
      <c r="G8923">
        <v>3470.75</v>
      </c>
      <c r="H8923">
        <v>1449.67</v>
      </c>
      <c r="I8923">
        <v>168721.33</v>
      </c>
      <c r="J8923" t="s">
        <v>25</v>
      </c>
      <c r="K8923" t="s">
        <v>26</v>
      </c>
      <c r="L8923">
        <v>370677.81</v>
      </c>
      <c r="M8923">
        <v>12</v>
      </c>
      <c r="N8923">
        <v>32638.49</v>
      </c>
      <c r="O8923">
        <v>10.29</v>
      </c>
      <c r="P8923">
        <v>9.4</v>
      </c>
      <c r="Q8923">
        <v>461</v>
      </c>
      <c r="R8923">
        <v>4.05</v>
      </c>
      <c r="S8923" t="s">
        <v>61</v>
      </c>
      <c r="T8923" s="1">
        <v>45174</v>
      </c>
    </row>
    <row r="8924" spans="1:20">
      <c r="A8924" t="s">
        <v>8969</v>
      </c>
      <c r="B8924">
        <v>65</v>
      </c>
      <c r="C8924" t="s">
        <v>21</v>
      </c>
      <c r="D8924" t="s">
        <v>49</v>
      </c>
      <c r="E8924" t="s">
        <v>23</v>
      </c>
      <c r="F8924" t="s">
        <v>24</v>
      </c>
      <c r="G8924">
        <v>4839.0600000000004</v>
      </c>
      <c r="H8924">
        <v>1808.56</v>
      </c>
      <c r="I8924">
        <v>351295.23</v>
      </c>
      <c r="J8924" t="s">
        <v>25</v>
      </c>
      <c r="K8924" t="s">
        <v>31</v>
      </c>
      <c r="L8924">
        <v>5360.06</v>
      </c>
      <c r="M8924">
        <v>12</v>
      </c>
      <c r="N8924">
        <v>474.71</v>
      </c>
      <c r="O8924">
        <v>11.39</v>
      </c>
      <c r="P8924">
        <v>0.1</v>
      </c>
      <c r="Q8924">
        <v>460</v>
      </c>
      <c r="R8924">
        <v>6.05</v>
      </c>
      <c r="S8924" t="s">
        <v>42</v>
      </c>
      <c r="T8924" s="1">
        <v>44770</v>
      </c>
    </row>
    <row r="8925" spans="1:20">
      <c r="A8925" t="s">
        <v>8970</v>
      </c>
      <c r="B8925">
        <v>25</v>
      </c>
      <c r="C8925" t="s">
        <v>29</v>
      </c>
      <c r="D8925" t="s">
        <v>34</v>
      </c>
      <c r="E8925" t="s">
        <v>60</v>
      </c>
      <c r="F8925" t="s">
        <v>60</v>
      </c>
      <c r="G8925">
        <v>2555.5100000000002</v>
      </c>
      <c r="H8925">
        <v>2269.7399999999998</v>
      </c>
      <c r="I8925">
        <v>191150.81</v>
      </c>
      <c r="J8925" t="s">
        <v>25</v>
      </c>
      <c r="K8925" t="s">
        <v>31</v>
      </c>
      <c r="L8925">
        <v>176224.92</v>
      </c>
      <c r="M8925">
        <v>240</v>
      </c>
      <c r="N8925">
        <v>4200.3599999999997</v>
      </c>
      <c r="O8925">
        <v>28.5</v>
      </c>
      <c r="P8925">
        <v>1.64</v>
      </c>
      <c r="Q8925">
        <v>483</v>
      </c>
      <c r="R8925">
        <v>6.23</v>
      </c>
      <c r="S8925" t="s">
        <v>42</v>
      </c>
      <c r="T8925" s="1">
        <v>45583</v>
      </c>
    </row>
    <row r="8926" spans="1:20">
      <c r="A8926" t="s">
        <v>8971</v>
      </c>
      <c r="B8926">
        <v>23</v>
      </c>
      <c r="C8926" t="s">
        <v>29</v>
      </c>
      <c r="D8926" t="s">
        <v>44</v>
      </c>
      <c r="E8926" t="s">
        <v>23</v>
      </c>
      <c r="F8926" t="s">
        <v>47</v>
      </c>
      <c r="G8926">
        <v>5743.43</v>
      </c>
      <c r="H8926">
        <v>3818.6</v>
      </c>
      <c r="I8926">
        <v>475072.19</v>
      </c>
      <c r="J8926" t="s">
        <v>25</v>
      </c>
      <c r="K8926" t="s">
        <v>36</v>
      </c>
      <c r="L8926">
        <v>424010.97</v>
      </c>
      <c r="M8926">
        <v>120</v>
      </c>
      <c r="N8926">
        <v>5232.22</v>
      </c>
      <c r="O8926">
        <v>8.39</v>
      </c>
      <c r="P8926">
        <v>0.91</v>
      </c>
      <c r="Q8926">
        <v>601</v>
      </c>
      <c r="R8926">
        <v>6.89</v>
      </c>
      <c r="S8926" t="s">
        <v>39</v>
      </c>
      <c r="T8926" s="1">
        <v>45716</v>
      </c>
    </row>
    <row r="8927" spans="1:20">
      <c r="A8927" t="s">
        <v>8972</v>
      </c>
      <c r="B8927">
        <v>21</v>
      </c>
      <c r="C8927" t="s">
        <v>21</v>
      </c>
      <c r="D8927" t="s">
        <v>49</v>
      </c>
      <c r="E8927" t="s">
        <v>35</v>
      </c>
      <c r="F8927" t="s">
        <v>38</v>
      </c>
      <c r="G8927">
        <v>5950.78</v>
      </c>
      <c r="H8927">
        <v>1867.27</v>
      </c>
      <c r="I8927">
        <v>79551.59</v>
      </c>
      <c r="J8927" t="s">
        <v>25</v>
      </c>
      <c r="K8927" t="s">
        <v>26</v>
      </c>
      <c r="L8927">
        <v>84584.320000000007</v>
      </c>
      <c r="M8927">
        <v>120</v>
      </c>
      <c r="N8927">
        <v>1019.99</v>
      </c>
      <c r="O8927">
        <v>7.86</v>
      </c>
      <c r="P8927">
        <v>0.17</v>
      </c>
      <c r="Q8927">
        <v>740</v>
      </c>
      <c r="R8927">
        <v>1.1100000000000001</v>
      </c>
      <c r="S8927" t="s">
        <v>39</v>
      </c>
      <c r="T8927" s="1">
        <v>44563</v>
      </c>
    </row>
    <row r="8928" spans="1:20">
      <c r="A8928" t="s">
        <v>8973</v>
      </c>
      <c r="B8928">
        <v>31</v>
      </c>
      <c r="C8928" t="s">
        <v>21</v>
      </c>
      <c r="D8928" t="s">
        <v>44</v>
      </c>
      <c r="E8928" t="s">
        <v>60</v>
      </c>
      <c r="F8928" t="s">
        <v>47</v>
      </c>
      <c r="G8928">
        <v>4316.6499999999996</v>
      </c>
      <c r="H8928">
        <v>3710.84</v>
      </c>
      <c r="I8928">
        <v>309766.03999999998</v>
      </c>
      <c r="J8928" t="s">
        <v>25</v>
      </c>
      <c r="K8928" t="s">
        <v>26</v>
      </c>
      <c r="L8928">
        <v>211692.41</v>
      </c>
      <c r="M8928">
        <v>60</v>
      </c>
      <c r="N8928">
        <v>4002.66</v>
      </c>
      <c r="O8928">
        <v>5.08</v>
      </c>
      <c r="P8928">
        <v>0.93</v>
      </c>
      <c r="Q8928">
        <v>492</v>
      </c>
      <c r="R8928">
        <v>5.98</v>
      </c>
      <c r="S8928" t="s">
        <v>32</v>
      </c>
      <c r="T8928" s="1">
        <v>45015</v>
      </c>
    </row>
    <row r="8929" spans="1:20">
      <c r="A8929" t="s">
        <v>8974</v>
      </c>
      <c r="B8929">
        <v>34</v>
      </c>
      <c r="C8929" t="s">
        <v>29</v>
      </c>
      <c r="D8929" t="s">
        <v>44</v>
      </c>
      <c r="E8929" t="s">
        <v>23</v>
      </c>
      <c r="F8929" t="s">
        <v>38</v>
      </c>
      <c r="G8929">
        <v>8231.09</v>
      </c>
      <c r="H8929">
        <v>6265.29</v>
      </c>
      <c r="I8929">
        <v>131075.78</v>
      </c>
      <c r="J8929" t="s">
        <v>25</v>
      </c>
      <c r="K8929" t="s">
        <v>31</v>
      </c>
      <c r="L8929">
        <v>331760.28000000003</v>
      </c>
      <c r="M8929">
        <v>12</v>
      </c>
      <c r="N8929">
        <v>30181.02</v>
      </c>
      <c r="O8929">
        <v>16.510000000000002</v>
      </c>
      <c r="P8929">
        <v>3.67</v>
      </c>
      <c r="Q8929">
        <v>721</v>
      </c>
      <c r="R8929">
        <v>1.33</v>
      </c>
      <c r="S8929" t="s">
        <v>32</v>
      </c>
      <c r="T8929" s="1">
        <v>45578</v>
      </c>
    </row>
    <row r="8930" spans="1:20">
      <c r="A8930" t="s">
        <v>8975</v>
      </c>
      <c r="B8930">
        <v>19</v>
      </c>
      <c r="C8930" t="s">
        <v>29</v>
      </c>
      <c r="D8930" t="s">
        <v>22</v>
      </c>
      <c r="E8930" t="s">
        <v>23</v>
      </c>
      <c r="F8930" t="s">
        <v>60</v>
      </c>
      <c r="G8930">
        <v>923.15</v>
      </c>
      <c r="H8930">
        <v>806.48</v>
      </c>
      <c r="I8930">
        <v>39795.85</v>
      </c>
      <c r="J8930" t="s">
        <v>25</v>
      </c>
      <c r="K8930" t="s">
        <v>26</v>
      </c>
      <c r="L8930">
        <v>279895.89</v>
      </c>
      <c r="M8930">
        <v>120</v>
      </c>
      <c r="N8930">
        <v>6605.73</v>
      </c>
      <c r="O8930">
        <v>26.2</v>
      </c>
      <c r="P8930">
        <v>7.16</v>
      </c>
      <c r="Q8930">
        <v>655</v>
      </c>
      <c r="R8930">
        <v>3.59</v>
      </c>
      <c r="S8930" t="s">
        <v>32</v>
      </c>
      <c r="T8930" s="1">
        <v>45201</v>
      </c>
    </row>
    <row r="8931" spans="1:20">
      <c r="A8931" t="s">
        <v>8976</v>
      </c>
      <c r="B8931">
        <v>69</v>
      </c>
      <c r="C8931" t="s">
        <v>29</v>
      </c>
      <c r="D8931" t="s">
        <v>49</v>
      </c>
      <c r="E8931" t="s">
        <v>23</v>
      </c>
      <c r="F8931" t="s">
        <v>50</v>
      </c>
      <c r="G8931">
        <v>4733.4799999999996</v>
      </c>
      <c r="H8931">
        <v>1589.45</v>
      </c>
      <c r="I8931">
        <v>241559.52</v>
      </c>
      <c r="J8931" t="s">
        <v>25</v>
      </c>
      <c r="K8931" t="s">
        <v>51</v>
      </c>
      <c r="L8931">
        <v>4419.9399999999996</v>
      </c>
      <c r="M8931">
        <v>240</v>
      </c>
      <c r="N8931">
        <v>28.64</v>
      </c>
      <c r="O8931">
        <v>4.78</v>
      </c>
      <c r="P8931">
        <v>0.01</v>
      </c>
      <c r="Q8931">
        <v>600</v>
      </c>
      <c r="R8931">
        <v>4.25</v>
      </c>
      <c r="S8931" t="s">
        <v>61</v>
      </c>
      <c r="T8931" s="1">
        <v>44969</v>
      </c>
    </row>
    <row r="8932" spans="1:20">
      <c r="A8932" t="s">
        <v>8977</v>
      </c>
      <c r="B8932">
        <v>64</v>
      </c>
      <c r="C8932" t="s">
        <v>21</v>
      </c>
      <c r="D8932" t="s">
        <v>34</v>
      </c>
      <c r="E8932" t="s">
        <v>23</v>
      </c>
      <c r="F8932" t="s">
        <v>50</v>
      </c>
      <c r="G8932">
        <v>5402.87</v>
      </c>
      <c r="H8932">
        <v>1811.05</v>
      </c>
      <c r="I8932">
        <v>64850.59</v>
      </c>
      <c r="J8932" t="s">
        <v>25</v>
      </c>
      <c r="K8932" t="s">
        <v>31</v>
      </c>
      <c r="L8932">
        <v>232195.09</v>
      </c>
      <c r="M8932">
        <v>24</v>
      </c>
      <c r="N8932">
        <v>10518.51</v>
      </c>
      <c r="O8932">
        <v>8.16</v>
      </c>
      <c r="P8932">
        <v>1.95</v>
      </c>
      <c r="Q8932">
        <v>301</v>
      </c>
      <c r="R8932">
        <v>1</v>
      </c>
      <c r="S8932" t="s">
        <v>27</v>
      </c>
      <c r="T8932" s="1">
        <v>44982</v>
      </c>
    </row>
    <row r="8933" spans="1:20">
      <c r="A8933" t="s">
        <v>8978</v>
      </c>
      <c r="B8933">
        <v>57</v>
      </c>
      <c r="C8933" t="s">
        <v>42</v>
      </c>
      <c r="D8933" t="s">
        <v>34</v>
      </c>
      <c r="E8933" t="s">
        <v>35</v>
      </c>
      <c r="F8933" t="s">
        <v>35</v>
      </c>
      <c r="G8933">
        <v>2984.71</v>
      </c>
      <c r="H8933">
        <v>1199.8900000000001</v>
      </c>
      <c r="I8933">
        <v>323083.03000000003</v>
      </c>
      <c r="J8933" t="s">
        <v>25</v>
      </c>
      <c r="K8933" t="s">
        <v>51</v>
      </c>
      <c r="L8933">
        <v>418381.54</v>
      </c>
      <c r="M8933">
        <v>60</v>
      </c>
      <c r="N8933">
        <v>12104.08</v>
      </c>
      <c r="O8933">
        <v>24.28</v>
      </c>
      <c r="P8933">
        <v>4.0599999999999996</v>
      </c>
      <c r="Q8933">
        <v>613</v>
      </c>
      <c r="R8933">
        <v>9.02</v>
      </c>
      <c r="S8933" t="s">
        <v>39</v>
      </c>
      <c r="T8933" s="1">
        <v>45364</v>
      </c>
    </row>
    <row r="8934" spans="1:20">
      <c r="A8934" t="s">
        <v>8979</v>
      </c>
      <c r="B8934">
        <v>37</v>
      </c>
      <c r="C8934" t="s">
        <v>29</v>
      </c>
      <c r="D8934" t="s">
        <v>42</v>
      </c>
      <c r="E8934" t="s">
        <v>60</v>
      </c>
      <c r="F8934" t="s">
        <v>45</v>
      </c>
      <c r="G8934">
        <v>1883.05</v>
      </c>
      <c r="H8934">
        <v>1567.48</v>
      </c>
      <c r="I8934">
        <v>62094.43</v>
      </c>
      <c r="J8934" t="s">
        <v>25</v>
      </c>
      <c r="K8934" t="s">
        <v>31</v>
      </c>
      <c r="L8934">
        <v>124768.44</v>
      </c>
      <c r="M8934">
        <v>60</v>
      </c>
      <c r="N8934">
        <v>3822.53</v>
      </c>
      <c r="O8934">
        <v>27.17</v>
      </c>
      <c r="P8934">
        <v>2.0299999999999998</v>
      </c>
      <c r="Q8934">
        <v>797</v>
      </c>
      <c r="R8934">
        <v>2.75</v>
      </c>
      <c r="S8934" t="s">
        <v>32</v>
      </c>
      <c r="T8934" s="1">
        <v>45664</v>
      </c>
    </row>
    <row r="8935" spans="1:20">
      <c r="A8935" t="s">
        <v>8980</v>
      </c>
      <c r="B8935">
        <v>20</v>
      </c>
      <c r="C8935" t="s">
        <v>29</v>
      </c>
      <c r="D8935" t="s">
        <v>49</v>
      </c>
      <c r="E8935" t="s">
        <v>23</v>
      </c>
      <c r="F8935" t="s">
        <v>38</v>
      </c>
      <c r="G8935">
        <v>4679.18</v>
      </c>
      <c r="H8935">
        <v>3355.6</v>
      </c>
      <c r="I8935">
        <v>536962.71</v>
      </c>
      <c r="J8935" t="s">
        <v>25</v>
      </c>
      <c r="K8935" t="s">
        <v>36</v>
      </c>
      <c r="L8935">
        <v>268693.61</v>
      </c>
      <c r="M8935">
        <v>180</v>
      </c>
      <c r="N8935">
        <v>3185.12</v>
      </c>
      <c r="O8935">
        <v>11.77</v>
      </c>
      <c r="P8935">
        <v>0.68</v>
      </c>
      <c r="Q8935">
        <v>721</v>
      </c>
      <c r="R8935">
        <v>9.56</v>
      </c>
      <c r="S8935" t="s">
        <v>27</v>
      </c>
      <c r="T8935" s="1">
        <v>45078</v>
      </c>
    </row>
    <row r="8936" spans="1:20">
      <c r="A8936" t="s">
        <v>8981</v>
      </c>
      <c r="B8936">
        <v>54</v>
      </c>
      <c r="C8936" t="s">
        <v>29</v>
      </c>
      <c r="D8936" t="s">
        <v>49</v>
      </c>
      <c r="E8936" t="s">
        <v>23</v>
      </c>
      <c r="F8936" t="s">
        <v>47</v>
      </c>
      <c r="G8936">
        <v>5003.1400000000003</v>
      </c>
      <c r="H8936">
        <v>4218.4399999999996</v>
      </c>
      <c r="I8936">
        <v>53194.99</v>
      </c>
      <c r="J8936" t="s">
        <v>25</v>
      </c>
      <c r="K8936" t="s">
        <v>31</v>
      </c>
      <c r="L8936">
        <v>105245.34</v>
      </c>
      <c r="M8936">
        <v>60</v>
      </c>
      <c r="N8936">
        <v>1954.92</v>
      </c>
      <c r="O8936">
        <v>4.3499999999999996</v>
      </c>
      <c r="P8936">
        <v>0.39</v>
      </c>
      <c r="Q8936">
        <v>825</v>
      </c>
      <c r="R8936">
        <v>0.89</v>
      </c>
      <c r="S8936" t="s">
        <v>39</v>
      </c>
      <c r="T8936" s="1">
        <v>45094</v>
      </c>
    </row>
    <row r="8937" spans="1:20">
      <c r="A8937" t="s">
        <v>8982</v>
      </c>
      <c r="B8937">
        <v>69</v>
      </c>
      <c r="C8937" t="s">
        <v>29</v>
      </c>
      <c r="D8937" t="s">
        <v>34</v>
      </c>
      <c r="E8937" t="s">
        <v>60</v>
      </c>
      <c r="F8937" t="s">
        <v>58</v>
      </c>
      <c r="G8937">
        <v>5734.82</v>
      </c>
      <c r="H8937">
        <v>2040.43</v>
      </c>
      <c r="I8937">
        <v>362631.9</v>
      </c>
      <c r="J8937" t="s">
        <v>25</v>
      </c>
      <c r="K8937" t="s">
        <v>51</v>
      </c>
      <c r="L8937">
        <v>10866.07</v>
      </c>
      <c r="M8937">
        <v>120</v>
      </c>
      <c r="N8937">
        <v>263.45999999999998</v>
      </c>
      <c r="O8937">
        <v>27.1</v>
      </c>
      <c r="P8937">
        <v>0.05</v>
      </c>
      <c r="Q8937">
        <v>492</v>
      </c>
      <c r="R8937">
        <v>5.27</v>
      </c>
      <c r="S8937" t="s">
        <v>27</v>
      </c>
      <c r="T8937" s="1">
        <v>44723</v>
      </c>
    </row>
    <row r="8938" spans="1:20">
      <c r="A8938" t="s">
        <v>8983</v>
      </c>
      <c r="B8938">
        <v>46</v>
      </c>
      <c r="C8938" t="s">
        <v>21</v>
      </c>
      <c r="D8938" t="s">
        <v>22</v>
      </c>
      <c r="E8938" t="s">
        <v>53</v>
      </c>
      <c r="F8938" t="s">
        <v>24</v>
      </c>
      <c r="G8938">
        <v>782.31</v>
      </c>
      <c r="H8938">
        <v>359.55</v>
      </c>
      <c r="I8938">
        <v>40204.76</v>
      </c>
      <c r="J8938" t="s">
        <v>25</v>
      </c>
      <c r="K8938" t="s">
        <v>31</v>
      </c>
      <c r="L8938">
        <v>225288.86</v>
      </c>
      <c r="M8938">
        <v>60</v>
      </c>
      <c r="N8938">
        <v>4884.8500000000004</v>
      </c>
      <c r="O8938">
        <v>10.88</v>
      </c>
      <c r="P8938">
        <v>6.24</v>
      </c>
      <c r="Q8938">
        <v>472</v>
      </c>
      <c r="R8938">
        <v>4.28</v>
      </c>
      <c r="S8938" t="s">
        <v>42</v>
      </c>
      <c r="T8938" s="1">
        <v>45245</v>
      </c>
    </row>
    <row r="8939" spans="1:20">
      <c r="A8939" t="s">
        <v>8984</v>
      </c>
      <c r="B8939">
        <v>66</v>
      </c>
      <c r="C8939" t="s">
        <v>29</v>
      </c>
      <c r="D8939" t="s">
        <v>49</v>
      </c>
      <c r="E8939" t="s">
        <v>23</v>
      </c>
      <c r="F8939" t="s">
        <v>24</v>
      </c>
      <c r="G8939">
        <v>3936.82</v>
      </c>
      <c r="H8939">
        <v>2158.2199999999998</v>
      </c>
      <c r="I8939">
        <v>212520.5</v>
      </c>
      <c r="J8939" t="s">
        <v>25</v>
      </c>
      <c r="K8939" t="s">
        <v>36</v>
      </c>
      <c r="L8939">
        <v>222789.82</v>
      </c>
      <c r="M8939">
        <v>180</v>
      </c>
      <c r="N8939">
        <v>1539.62</v>
      </c>
      <c r="O8939">
        <v>3.01</v>
      </c>
      <c r="P8939">
        <v>0.39</v>
      </c>
      <c r="Q8939">
        <v>360</v>
      </c>
      <c r="R8939">
        <v>4.5</v>
      </c>
      <c r="S8939" t="s">
        <v>39</v>
      </c>
      <c r="T8939" s="1">
        <v>45400</v>
      </c>
    </row>
    <row r="8940" spans="1:20">
      <c r="A8940" t="s">
        <v>8985</v>
      </c>
      <c r="B8940">
        <v>21</v>
      </c>
      <c r="C8940" t="s">
        <v>29</v>
      </c>
      <c r="D8940" t="s">
        <v>49</v>
      </c>
      <c r="E8940" t="s">
        <v>23</v>
      </c>
      <c r="F8940" t="s">
        <v>24</v>
      </c>
      <c r="G8940">
        <v>500</v>
      </c>
      <c r="H8940">
        <v>174.75</v>
      </c>
      <c r="I8940">
        <v>29068.61</v>
      </c>
      <c r="J8940" t="s">
        <v>25</v>
      </c>
      <c r="K8940" t="s">
        <v>51</v>
      </c>
      <c r="L8940">
        <v>43612</v>
      </c>
      <c r="M8940">
        <v>60</v>
      </c>
      <c r="N8940">
        <v>1295.71</v>
      </c>
      <c r="O8940">
        <v>25.61</v>
      </c>
      <c r="P8940">
        <v>2.59</v>
      </c>
      <c r="Q8940">
        <v>833</v>
      </c>
      <c r="R8940">
        <v>4.84</v>
      </c>
      <c r="S8940" t="s">
        <v>27</v>
      </c>
      <c r="T8940" s="1">
        <v>45822</v>
      </c>
    </row>
    <row r="8941" spans="1:20">
      <c r="A8941" t="s">
        <v>8986</v>
      </c>
      <c r="B8941">
        <v>20</v>
      </c>
      <c r="C8941" t="s">
        <v>29</v>
      </c>
      <c r="D8941" t="s">
        <v>49</v>
      </c>
      <c r="E8941" t="s">
        <v>23</v>
      </c>
      <c r="F8941" t="s">
        <v>45</v>
      </c>
      <c r="G8941">
        <v>4002.17</v>
      </c>
      <c r="H8941">
        <v>3131.57</v>
      </c>
      <c r="I8941">
        <v>475030.38</v>
      </c>
      <c r="J8941" t="s">
        <v>25</v>
      </c>
      <c r="K8941" t="s">
        <v>36</v>
      </c>
      <c r="L8941">
        <v>127953.68</v>
      </c>
      <c r="M8941">
        <v>36</v>
      </c>
      <c r="N8941">
        <v>4184.1899999999996</v>
      </c>
      <c r="O8941">
        <v>10.92</v>
      </c>
      <c r="P8941">
        <v>1.05</v>
      </c>
      <c r="Q8941">
        <v>332</v>
      </c>
      <c r="R8941">
        <v>9.89</v>
      </c>
      <c r="S8941" t="s">
        <v>61</v>
      </c>
      <c r="T8941" s="1">
        <v>44813</v>
      </c>
    </row>
    <row r="8942" spans="1:20">
      <c r="A8942" t="s">
        <v>8987</v>
      </c>
      <c r="B8942">
        <v>51</v>
      </c>
      <c r="C8942" t="s">
        <v>21</v>
      </c>
      <c r="D8942" t="s">
        <v>49</v>
      </c>
      <c r="E8942" t="s">
        <v>53</v>
      </c>
      <c r="F8942" t="s">
        <v>58</v>
      </c>
      <c r="G8942">
        <v>4161.68</v>
      </c>
      <c r="H8942">
        <v>3107.38</v>
      </c>
      <c r="I8942">
        <v>352656.46</v>
      </c>
      <c r="J8942" t="s">
        <v>25</v>
      </c>
      <c r="K8942" t="s">
        <v>31</v>
      </c>
      <c r="L8942">
        <v>404518.85</v>
      </c>
      <c r="M8942">
        <v>180</v>
      </c>
      <c r="N8942">
        <v>3154.83</v>
      </c>
      <c r="O8942">
        <v>4.79</v>
      </c>
      <c r="P8942">
        <v>0.76</v>
      </c>
      <c r="Q8942">
        <v>583</v>
      </c>
      <c r="R8942">
        <v>7.06</v>
      </c>
      <c r="S8942" t="s">
        <v>32</v>
      </c>
      <c r="T8942" s="1">
        <v>45072</v>
      </c>
    </row>
    <row r="8943" spans="1:20">
      <c r="A8943" t="s">
        <v>8988</v>
      </c>
      <c r="B8943">
        <v>61</v>
      </c>
      <c r="C8943" t="s">
        <v>29</v>
      </c>
      <c r="D8943" t="s">
        <v>34</v>
      </c>
      <c r="E8943" t="s">
        <v>23</v>
      </c>
      <c r="F8943" t="s">
        <v>24</v>
      </c>
      <c r="G8943">
        <v>7618.72</v>
      </c>
      <c r="H8943">
        <v>3129.27</v>
      </c>
      <c r="I8943">
        <v>426464.04</v>
      </c>
      <c r="J8943" t="s">
        <v>25</v>
      </c>
      <c r="K8943" t="s">
        <v>51</v>
      </c>
      <c r="L8943">
        <v>282437.63</v>
      </c>
      <c r="M8943">
        <v>300</v>
      </c>
      <c r="N8943">
        <v>5796.17</v>
      </c>
      <c r="O8943">
        <v>24.57</v>
      </c>
      <c r="P8943">
        <v>0.76</v>
      </c>
      <c r="Q8943">
        <v>321</v>
      </c>
      <c r="R8943">
        <v>4.66</v>
      </c>
      <c r="S8943" t="s">
        <v>42</v>
      </c>
      <c r="T8943" s="1">
        <v>44713</v>
      </c>
    </row>
    <row r="8944" spans="1:20">
      <c r="A8944" t="s">
        <v>8989</v>
      </c>
      <c r="B8944">
        <v>52</v>
      </c>
      <c r="C8944" t="s">
        <v>29</v>
      </c>
      <c r="D8944" t="s">
        <v>49</v>
      </c>
      <c r="E8944" t="s">
        <v>23</v>
      </c>
      <c r="F8944" t="s">
        <v>30</v>
      </c>
      <c r="G8944">
        <v>6214.11</v>
      </c>
      <c r="H8944">
        <v>1924.94</v>
      </c>
      <c r="I8944">
        <v>338185.22</v>
      </c>
      <c r="J8944" t="s">
        <v>25</v>
      </c>
      <c r="K8944" t="s">
        <v>36</v>
      </c>
      <c r="L8944">
        <v>182965.41</v>
      </c>
      <c r="M8944">
        <v>300</v>
      </c>
      <c r="N8944">
        <v>1480.69</v>
      </c>
      <c r="O8944">
        <v>8.56</v>
      </c>
      <c r="P8944">
        <v>0.24</v>
      </c>
      <c r="Q8944">
        <v>300</v>
      </c>
      <c r="R8944">
        <v>4.54</v>
      </c>
      <c r="S8944" t="s">
        <v>61</v>
      </c>
      <c r="T8944" s="1">
        <v>45397</v>
      </c>
    </row>
    <row r="8945" spans="1:20">
      <c r="A8945" t="s">
        <v>8990</v>
      </c>
      <c r="B8945">
        <v>32</v>
      </c>
      <c r="C8945" t="s">
        <v>29</v>
      </c>
      <c r="D8945" t="s">
        <v>42</v>
      </c>
      <c r="E8945" t="s">
        <v>53</v>
      </c>
      <c r="F8945" t="s">
        <v>58</v>
      </c>
      <c r="G8945">
        <v>3990.26</v>
      </c>
      <c r="H8945">
        <v>3322.85</v>
      </c>
      <c r="I8945">
        <v>7439.64</v>
      </c>
      <c r="J8945" t="s">
        <v>25</v>
      </c>
      <c r="K8945" t="s">
        <v>26</v>
      </c>
      <c r="L8945">
        <v>217915.59</v>
      </c>
      <c r="M8945">
        <v>180</v>
      </c>
      <c r="N8945">
        <v>2545.67</v>
      </c>
      <c r="O8945">
        <v>11.5</v>
      </c>
      <c r="P8945">
        <v>0.64</v>
      </c>
      <c r="Q8945">
        <v>344</v>
      </c>
      <c r="R8945">
        <v>0.16</v>
      </c>
      <c r="S8945" t="s">
        <v>32</v>
      </c>
      <c r="T8945" s="1">
        <v>44824</v>
      </c>
    </row>
    <row r="8946" spans="1:20">
      <c r="A8946" t="s">
        <v>8991</v>
      </c>
      <c r="B8946">
        <v>44</v>
      </c>
      <c r="C8946" t="s">
        <v>29</v>
      </c>
      <c r="D8946" t="s">
        <v>49</v>
      </c>
      <c r="E8946" t="s">
        <v>60</v>
      </c>
      <c r="F8946" t="s">
        <v>35</v>
      </c>
      <c r="G8946">
        <v>6515.71</v>
      </c>
      <c r="H8946">
        <v>3434.95</v>
      </c>
      <c r="I8946">
        <v>468774.39</v>
      </c>
      <c r="J8946" t="s">
        <v>25</v>
      </c>
      <c r="K8946" t="s">
        <v>26</v>
      </c>
      <c r="L8946">
        <v>18428.03</v>
      </c>
      <c r="M8946">
        <v>180</v>
      </c>
      <c r="N8946">
        <v>423.05</v>
      </c>
      <c r="O8946">
        <v>27.05</v>
      </c>
      <c r="P8946">
        <v>0.06</v>
      </c>
      <c r="Q8946">
        <v>601</v>
      </c>
      <c r="R8946">
        <v>6</v>
      </c>
      <c r="S8946" t="s">
        <v>39</v>
      </c>
      <c r="T8946" s="1">
        <v>45695</v>
      </c>
    </row>
    <row r="8947" spans="1:20">
      <c r="A8947" t="s">
        <v>8992</v>
      </c>
      <c r="B8947">
        <v>44</v>
      </c>
      <c r="C8947" t="s">
        <v>21</v>
      </c>
      <c r="D8947" t="s">
        <v>42</v>
      </c>
      <c r="E8947" t="s">
        <v>53</v>
      </c>
      <c r="F8947" t="s">
        <v>47</v>
      </c>
      <c r="G8947">
        <v>5886.57</v>
      </c>
      <c r="H8947">
        <v>4213.2</v>
      </c>
      <c r="I8947">
        <v>250469.71</v>
      </c>
      <c r="J8947" t="s">
        <v>25</v>
      </c>
      <c r="K8947" t="s">
        <v>31</v>
      </c>
      <c r="L8947">
        <v>361179.92</v>
      </c>
      <c r="M8947">
        <v>36</v>
      </c>
      <c r="N8947">
        <v>14606.09</v>
      </c>
      <c r="O8947">
        <v>26.28</v>
      </c>
      <c r="P8947">
        <v>2.48</v>
      </c>
      <c r="Q8947">
        <v>332</v>
      </c>
      <c r="R8947">
        <v>3.55</v>
      </c>
      <c r="S8947" t="s">
        <v>42</v>
      </c>
      <c r="T8947" s="1">
        <v>45058</v>
      </c>
    </row>
    <row r="8948" spans="1:20">
      <c r="A8948" t="s">
        <v>8993</v>
      </c>
      <c r="B8948">
        <v>60</v>
      </c>
      <c r="C8948" t="s">
        <v>29</v>
      </c>
      <c r="D8948" t="s">
        <v>44</v>
      </c>
      <c r="E8948" t="s">
        <v>23</v>
      </c>
      <c r="F8948" t="s">
        <v>47</v>
      </c>
      <c r="G8948">
        <v>500</v>
      </c>
      <c r="H8948">
        <v>152.18</v>
      </c>
      <c r="I8948">
        <v>26943.24</v>
      </c>
      <c r="J8948" t="s">
        <v>25</v>
      </c>
      <c r="K8948" t="s">
        <v>31</v>
      </c>
      <c r="L8948">
        <v>482994.05</v>
      </c>
      <c r="M8948">
        <v>300</v>
      </c>
      <c r="N8948">
        <v>4888.3100000000004</v>
      </c>
      <c r="O8948">
        <v>11.44</v>
      </c>
      <c r="P8948">
        <v>9.7799999999999994</v>
      </c>
      <c r="Q8948">
        <v>723</v>
      </c>
      <c r="R8948">
        <v>4.49</v>
      </c>
      <c r="S8948" t="s">
        <v>39</v>
      </c>
      <c r="T8948" s="1">
        <v>45015</v>
      </c>
    </row>
    <row r="8949" spans="1:20">
      <c r="A8949" t="s">
        <v>8994</v>
      </c>
      <c r="B8949">
        <v>60</v>
      </c>
      <c r="C8949" t="s">
        <v>29</v>
      </c>
      <c r="D8949" t="s">
        <v>49</v>
      </c>
      <c r="E8949" t="s">
        <v>60</v>
      </c>
      <c r="F8949" t="s">
        <v>60</v>
      </c>
      <c r="G8949">
        <v>4169.09</v>
      </c>
      <c r="H8949">
        <v>3184.56</v>
      </c>
      <c r="I8949">
        <v>14372.32</v>
      </c>
      <c r="J8949" t="s">
        <v>25</v>
      </c>
      <c r="K8949" t="s">
        <v>51</v>
      </c>
      <c r="L8949">
        <v>142737.14000000001</v>
      </c>
      <c r="M8949">
        <v>300</v>
      </c>
      <c r="N8949">
        <v>2438.6</v>
      </c>
      <c r="O8949">
        <v>20.37</v>
      </c>
      <c r="P8949">
        <v>0.57999999999999996</v>
      </c>
      <c r="Q8949">
        <v>808</v>
      </c>
      <c r="R8949">
        <v>0.28999999999999998</v>
      </c>
      <c r="S8949" t="s">
        <v>42</v>
      </c>
      <c r="T8949" s="1">
        <v>45192</v>
      </c>
    </row>
    <row r="8950" spans="1:20">
      <c r="A8950" t="s">
        <v>8995</v>
      </c>
      <c r="B8950">
        <v>49</v>
      </c>
      <c r="C8950" t="s">
        <v>21</v>
      </c>
      <c r="D8950" t="s">
        <v>49</v>
      </c>
      <c r="E8950" t="s">
        <v>23</v>
      </c>
      <c r="F8950" t="s">
        <v>35</v>
      </c>
      <c r="G8950">
        <v>3245.61</v>
      </c>
      <c r="H8950">
        <v>1418.79</v>
      </c>
      <c r="I8950">
        <v>92559.59</v>
      </c>
      <c r="J8950" t="s">
        <v>25</v>
      </c>
      <c r="K8950" t="s">
        <v>36</v>
      </c>
      <c r="L8950">
        <v>291079.67999999999</v>
      </c>
      <c r="M8950">
        <v>120</v>
      </c>
      <c r="N8950">
        <v>3075.98</v>
      </c>
      <c r="O8950">
        <v>4.92</v>
      </c>
      <c r="P8950">
        <v>0.95</v>
      </c>
      <c r="Q8950">
        <v>571</v>
      </c>
      <c r="R8950">
        <v>2.38</v>
      </c>
      <c r="S8950" t="s">
        <v>27</v>
      </c>
      <c r="T8950" s="1">
        <v>44823</v>
      </c>
    </row>
    <row r="8951" spans="1:20">
      <c r="A8951" t="s">
        <v>8996</v>
      </c>
      <c r="B8951">
        <v>64</v>
      </c>
      <c r="C8951" t="s">
        <v>21</v>
      </c>
      <c r="D8951" t="s">
        <v>44</v>
      </c>
      <c r="E8951" t="s">
        <v>35</v>
      </c>
      <c r="F8951" t="s">
        <v>60</v>
      </c>
      <c r="G8951">
        <v>4472.68</v>
      </c>
      <c r="H8951">
        <v>3661.86</v>
      </c>
      <c r="I8951">
        <v>491132.73</v>
      </c>
      <c r="J8951" t="s">
        <v>25</v>
      </c>
      <c r="K8951" t="s">
        <v>36</v>
      </c>
      <c r="L8951">
        <v>147878.81</v>
      </c>
      <c r="M8951">
        <v>36</v>
      </c>
      <c r="N8951">
        <v>6041.95</v>
      </c>
      <c r="O8951">
        <v>27.06</v>
      </c>
      <c r="P8951">
        <v>1.35</v>
      </c>
      <c r="Q8951">
        <v>793</v>
      </c>
      <c r="R8951">
        <v>9.15</v>
      </c>
      <c r="S8951" t="s">
        <v>42</v>
      </c>
      <c r="T8951" s="1">
        <v>45057</v>
      </c>
    </row>
    <row r="8952" spans="1:20">
      <c r="A8952" t="s">
        <v>8997</v>
      </c>
      <c r="B8952">
        <v>49</v>
      </c>
      <c r="C8952" t="s">
        <v>21</v>
      </c>
      <c r="D8952" t="s">
        <v>42</v>
      </c>
      <c r="E8952" t="s">
        <v>53</v>
      </c>
      <c r="F8952" t="s">
        <v>35</v>
      </c>
      <c r="G8952">
        <v>6257.5</v>
      </c>
      <c r="H8952">
        <v>1912.13</v>
      </c>
      <c r="I8952">
        <v>318534.92</v>
      </c>
      <c r="J8952" t="s">
        <v>25</v>
      </c>
      <c r="K8952" t="s">
        <v>26</v>
      </c>
      <c r="L8952">
        <v>366721.62</v>
      </c>
      <c r="M8952">
        <v>240</v>
      </c>
      <c r="N8952">
        <v>4364.53</v>
      </c>
      <c r="O8952">
        <v>13.26</v>
      </c>
      <c r="P8952">
        <v>0.7</v>
      </c>
      <c r="Q8952">
        <v>530</v>
      </c>
      <c r="R8952">
        <v>4.24</v>
      </c>
      <c r="S8952" t="s">
        <v>27</v>
      </c>
      <c r="T8952" s="1">
        <v>44727</v>
      </c>
    </row>
    <row r="8953" spans="1:20">
      <c r="A8953" t="s">
        <v>8998</v>
      </c>
      <c r="B8953">
        <v>63</v>
      </c>
      <c r="C8953" t="s">
        <v>42</v>
      </c>
      <c r="D8953" t="s">
        <v>49</v>
      </c>
      <c r="E8953" t="s">
        <v>23</v>
      </c>
      <c r="F8953" t="s">
        <v>24</v>
      </c>
      <c r="G8953">
        <v>3214.46</v>
      </c>
      <c r="H8953">
        <v>1968.33</v>
      </c>
      <c r="I8953">
        <v>317331.44</v>
      </c>
      <c r="J8953" t="s">
        <v>25</v>
      </c>
      <c r="K8953" t="s">
        <v>26</v>
      </c>
      <c r="L8953">
        <v>412518.83</v>
      </c>
      <c r="M8953">
        <v>24</v>
      </c>
      <c r="N8953">
        <v>18809.88</v>
      </c>
      <c r="O8953">
        <v>8.81</v>
      </c>
      <c r="P8953">
        <v>5.85</v>
      </c>
      <c r="Q8953">
        <v>317</v>
      </c>
      <c r="R8953">
        <v>8.23</v>
      </c>
      <c r="S8953" t="s">
        <v>39</v>
      </c>
      <c r="T8953" s="1">
        <v>44495</v>
      </c>
    </row>
    <row r="8954" spans="1:20">
      <c r="A8954" t="s">
        <v>8999</v>
      </c>
      <c r="B8954">
        <v>31</v>
      </c>
      <c r="C8954" t="s">
        <v>21</v>
      </c>
      <c r="D8954" t="s">
        <v>34</v>
      </c>
      <c r="E8954" t="s">
        <v>23</v>
      </c>
      <c r="F8954" t="s">
        <v>45</v>
      </c>
      <c r="G8954">
        <v>1792.06</v>
      </c>
      <c r="H8954">
        <v>748.18</v>
      </c>
      <c r="I8954">
        <v>178426.02</v>
      </c>
      <c r="J8954" t="s">
        <v>25</v>
      </c>
      <c r="K8954" t="s">
        <v>31</v>
      </c>
      <c r="L8954">
        <v>149914.75</v>
      </c>
      <c r="M8954">
        <v>360</v>
      </c>
      <c r="N8954">
        <v>1169.76</v>
      </c>
      <c r="O8954">
        <v>8.66</v>
      </c>
      <c r="P8954">
        <v>0.65</v>
      </c>
      <c r="Q8954">
        <v>429</v>
      </c>
      <c r="R8954">
        <v>8.3000000000000007</v>
      </c>
      <c r="S8954" t="s">
        <v>27</v>
      </c>
      <c r="T8954" s="1">
        <v>44727</v>
      </c>
    </row>
    <row r="8955" spans="1:20">
      <c r="A8955" t="s">
        <v>9000</v>
      </c>
      <c r="B8955">
        <v>46</v>
      </c>
      <c r="C8955" t="s">
        <v>29</v>
      </c>
      <c r="D8955" t="s">
        <v>34</v>
      </c>
      <c r="E8955" t="s">
        <v>23</v>
      </c>
      <c r="F8955" t="s">
        <v>47</v>
      </c>
      <c r="G8955">
        <v>3642.85</v>
      </c>
      <c r="H8955">
        <v>2008.55</v>
      </c>
      <c r="I8955">
        <v>260611.98</v>
      </c>
      <c r="J8955" t="s">
        <v>25</v>
      </c>
      <c r="K8955" t="s">
        <v>31</v>
      </c>
      <c r="L8955">
        <v>456867.62</v>
      </c>
      <c r="M8955">
        <v>36</v>
      </c>
      <c r="N8955">
        <v>17561.63</v>
      </c>
      <c r="O8955">
        <v>22.48</v>
      </c>
      <c r="P8955">
        <v>4.82</v>
      </c>
      <c r="Q8955">
        <v>848</v>
      </c>
      <c r="R8955">
        <v>5.96</v>
      </c>
      <c r="S8955" t="s">
        <v>39</v>
      </c>
      <c r="T8955" s="1">
        <v>44781</v>
      </c>
    </row>
    <row r="8956" spans="1:20">
      <c r="A8956" t="s">
        <v>9001</v>
      </c>
      <c r="B8956">
        <v>30</v>
      </c>
      <c r="C8956" t="s">
        <v>21</v>
      </c>
      <c r="D8956" t="s">
        <v>34</v>
      </c>
      <c r="E8956" t="s">
        <v>53</v>
      </c>
      <c r="F8956" t="s">
        <v>60</v>
      </c>
      <c r="G8956">
        <v>7572.66</v>
      </c>
      <c r="H8956">
        <v>3501.79</v>
      </c>
      <c r="I8956">
        <v>298567.06</v>
      </c>
      <c r="J8956" t="s">
        <v>25</v>
      </c>
      <c r="K8956" t="s">
        <v>51</v>
      </c>
      <c r="L8956">
        <v>345081.98</v>
      </c>
      <c r="M8956">
        <v>12</v>
      </c>
      <c r="N8956">
        <v>31959.89</v>
      </c>
      <c r="O8956">
        <v>19.96</v>
      </c>
      <c r="P8956">
        <v>4.22</v>
      </c>
      <c r="Q8956">
        <v>801</v>
      </c>
      <c r="R8956">
        <v>3.29</v>
      </c>
      <c r="S8956" t="s">
        <v>32</v>
      </c>
      <c r="T8956" s="1">
        <v>45500</v>
      </c>
    </row>
    <row r="8957" spans="1:20">
      <c r="A8957" t="s">
        <v>9002</v>
      </c>
      <c r="B8957">
        <v>50</v>
      </c>
      <c r="C8957" t="s">
        <v>29</v>
      </c>
      <c r="D8957" t="s">
        <v>34</v>
      </c>
      <c r="E8957" t="s">
        <v>23</v>
      </c>
      <c r="F8957" t="s">
        <v>35</v>
      </c>
      <c r="G8957">
        <v>1188.72</v>
      </c>
      <c r="H8957">
        <v>765.54</v>
      </c>
      <c r="I8957">
        <v>46349.03</v>
      </c>
      <c r="J8957" t="s">
        <v>25</v>
      </c>
      <c r="K8957" t="s">
        <v>36</v>
      </c>
      <c r="L8957">
        <v>59066.85</v>
      </c>
      <c r="M8957">
        <v>300</v>
      </c>
      <c r="N8957">
        <v>1215.57</v>
      </c>
      <c r="O8957">
        <v>24.64</v>
      </c>
      <c r="P8957">
        <v>1.02</v>
      </c>
      <c r="Q8957">
        <v>750</v>
      </c>
      <c r="R8957">
        <v>3.25</v>
      </c>
      <c r="S8957" t="s">
        <v>32</v>
      </c>
      <c r="T8957" s="1">
        <v>44594</v>
      </c>
    </row>
    <row r="8958" spans="1:20">
      <c r="A8958" t="s">
        <v>9003</v>
      </c>
      <c r="B8958">
        <v>65</v>
      </c>
      <c r="C8958" t="s">
        <v>21</v>
      </c>
      <c r="D8958" t="s">
        <v>44</v>
      </c>
      <c r="E8958" t="s">
        <v>23</v>
      </c>
      <c r="F8958" t="s">
        <v>38</v>
      </c>
      <c r="G8958">
        <v>2451.4899999999998</v>
      </c>
      <c r="H8958">
        <v>1731.58</v>
      </c>
      <c r="I8958">
        <v>91754.45</v>
      </c>
      <c r="J8958" t="s">
        <v>25</v>
      </c>
      <c r="K8958" t="s">
        <v>31</v>
      </c>
      <c r="L8958">
        <v>57256.24</v>
      </c>
      <c r="M8958">
        <v>240</v>
      </c>
      <c r="N8958">
        <v>1186.53</v>
      </c>
      <c r="O8958">
        <v>24.68</v>
      </c>
      <c r="P8958">
        <v>0.48</v>
      </c>
      <c r="Q8958">
        <v>489</v>
      </c>
      <c r="R8958">
        <v>3.12</v>
      </c>
      <c r="S8958" t="s">
        <v>42</v>
      </c>
      <c r="T8958" s="1">
        <v>44889</v>
      </c>
    </row>
    <row r="8959" spans="1:20">
      <c r="A8959" t="s">
        <v>9004</v>
      </c>
      <c r="B8959">
        <v>54</v>
      </c>
      <c r="C8959" t="s">
        <v>42</v>
      </c>
      <c r="D8959" t="s">
        <v>49</v>
      </c>
      <c r="E8959" t="s">
        <v>53</v>
      </c>
      <c r="F8959" t="s">
        <v>24</v>
      </c>
      <c r="G8959">
        <v>2589.23</v>
      </c>
      <c r="H8959">
        <v>1993.1</v>
      </c>
      <c r="I8959">
        <v>170855.88</v>
      </c>
      <c r="J8959" t="s">
        <v>25</v>
      </c>
      <c r="K8959" t="s">
        <v>51</v>
      </c>
      <c r="L8959">
        <v>9081.7999999999993</v>
      </c>
      <c r="M8959">
        <v>300</v>
      </c>
      <c r="N8959">
        <v>103.45</v>
      </c>
      <c r="O8959">
        <v>13.15</v>
      </c>
      <c r="P8959">
        <v>0.04</v>
      </c>
      <c r="Q8959">
        <v>463</v>
      </c>
      <c r="R8959">
        <v>5.5</v>
      </c>
      <c r="S8959" t="s">
        <v>42</v>
      </c>
      <c r="T8959" s="1">
        <v>44851</v>
      </c>
    </row>
    <row r="8960" spans="1:20">
      <c r="A8960" t="s">
        <v>9005</v>
      </c>
      <c r="B8960">
        <v>55</v>
      </c>
      <c r="C8960" t="s">
        <v>21</v>
      </c>
      <c r="D8960" t="s">
        <v>44</v>
      </c>
      <c r="E8960" t="s">
        <v>35</v>
      </c>
      <c r="F8960" t="s">
        <v>35</v>
      </c>
      <c r="G8960">
        <v>7623.7</v>
      </c>
      <c r="H8960">
        <v>5703.54</v>
      </c>
      <c r="I8960">
        <v>272249.93</v>
      </c>
      <c r="J8960" t="s">
        <v>25</v>
      </c>
      <c r="K8960" t="s">
        <v>36</v>
      </c>
      <c r="L8960">
        <v>181490.55</v>
      </c>
      <c r="M8960">
        <v>180</v>
      </c>
      <c r="N8960">
        <v>4082.39</v>
      </c>
      <c r="O8960">
        <v>26.46</v>
      </c>
      <c r="P8960">
        <v>0.54</v>
      </c>
      <c r="Q8960">
        <v>385</v>
      </c>
      <c r="R8960">
        <v>2.98</v>
      </c>
      <c r="S8960" t="s">
        <v>42</v>
      </c>
      <c r="T8960" s="1">
        <v>45784</v>
      </c>
    </row>
    <row r="8961" spans="1:20">
      <c r="A8961" t="s">
        <v>9006</v>
      </c>
      <c r="B8961">
        <v>54</v>
      </c>
      <c r="C8961" t="s">
        <v>29</v>
      </c>
      <c r="D8961" t="s">
        <v>49</v>
      </c>
      <c r="E8961" t="s">
        <v>60</v>
      </c>
      <c r="F8961" t="s">
        <v>47</v>
      </c>
      <c r="G8961">
        <v>8724.5499999999993</v>
      </c>
      <c r="H8961">
        <v>2649.72</v>
      </c>
      <c r="I8961">
        <v>520424.36</v>
      </c>
      <c r="J8961" t="s">
        <v>25</v>
      </c>
      <c r="K8961" t="s">
        <v>26</v>
      </c>
      <c r="L8961">
        <v>255077.54</v>
      </c>
      <c r="M8961">
        <v>360</v>
      </c>
      <c r="N8961">
        <v>2516.2800000000002</v>
      </c>
      <c r="O8961">
        <v>11.45</v>
      </c>
      <c r="P8961">
        <v>0.28999999999999998</v>
      </c>
      <c r="Q8961">
        <v>703</v>
      </c>
      <c r="R8961">
        <v>4.97</v>
      </c>
      <c r="S8961" t="s">
        <v>32</v>
      </c>
      <c r="T8961" s="1">
        <v>45694</v>
      </c>
    </row>
    <row r="8962" spans="1:20">
      <c r="A8962" t="s">
        <v>9007</v>
      </c>
      <c r="B8962">
        <v>53</v>
      </c>
      <c r="C8962" t="s">
        <v>21</v>
      </c>
      <c r="D8962" t="s">
        <v>49</v>
      </c>
      <c r="E8962" t="s">
        <v>23</v>
      </c>
      <c r="F8962" t="s">
        <v>58</v>
      </c>
      <c r="G8962">
        <v>3348.1</v>
      </c>
      <c r="H8962">
        <v>2639.87</v>
      </c>
      <c r="I8962">
        <v>225672</v>
      </c>
      <c r="J8962" t="s">
        <v>25</v>
      </c>
      <c r="K8962" t="s">
        <v>26</v>
      </c>
      <c r="L8962">
        <v>156570.59</v>
      </c>
      <c r="M8962">
        <v>12</v>
      </c>
      <c r="N8962">
        <v>14862.14</v>
      </c>
      <c r="O8962">
        <v>24.75</v>
      </c>
      <c r="P8962">
        <v>4.4400000000000004</v>
      </c>
      <c r="Q8962">
        <v>791</v>
      </c>
      <c r="R8962">
        <v>5.62</v>
      </c>
      <c r="S8962" t="s">
        <v>61</v>
      </c>
      <c r="T8962" s="1">
        <v>44977</v>
      </c>
    </row>
    <row r="8963" spans="1:20">
      <c r="A8963" t="s">
        <v>9008</v>
      </c>
      <c r="B8963">
        <v>43</v>
      </c>
      <c r="C8963" t="s">
        <v>21</v>
      </c>
      <c r="D8963" t="s">
        <v>49</v>
      </c>
      <c r="E8963" t="s">
        <v>53</v>
      </c>
      <c r="F8963" t="s">
        <v>35</v>
      </c>
      <c r="G8963">
        <v>3146.92</v>
      </c>
      <c r="H8963">
        <v>2217.52</v>
      </c>
      <c r="I8963">
        <v>286224.27</v>
      </c>
      <c r="J8963" t="s">
        <v>25</v>
      </c>
      <c r="K8963" t="s">
        <v>36</v>
      </c>
      <c r="L8963">
        <v>268328.2</v>
      </c>
      <c r="M8963">
        <v>360</v>
      </c>
      <c r="N8963">
        <v>3895.26</v>
      </c>
      <c r="O8963">
        <v>17.32</v>
      </c>
      <c r="P8963">
        <v>1.24</v>
      </c>
      <c r="Q8963">
        <v>518</v>
      </c>
      <c r="R8963">
        <v>7.58</v>
      </c>
      <c r="S8963" t="s">
        <v>39</v>
      </c>
      <c r="T8963" s="1">
        <v>45392</v>
      </c>
    </row>
    <row r="8964" spans="1:20">
      <c r="A8964" t="s">
        <v>9009</v>
      </c>
      <c r="B8964">
        <v>26</v>
      </c>
      <c r="C8964" t="s">
        <v>21</v>
      </c>
      <c r="D8964" t="s">
        <v>49</v>
      </c>
      <c r="E8964" t="s">
        <v>23</v>
      </c>
      <c r="F8964" t="s">
        <v>50</v>
      </c>
      <c r="G8964">
        <v>1508.45</v>
      </c>
      <c r="H8964">
        <v>1311.53</v>
      </c>
      <c r="I8964">
        <v>49634.98</v>
      </c>
      <c r="J8964" t="s">
        <v>25</v>
      </c>
      <c r="K8964" t="s">
        <v>31</v>
      </c>
      <c r="L8964">
        <v>123241.95</v>
      </c>
      <c r="M8964">
        <v>60</v>
      </c>
      <c r="N8964">
        <v>3199</v>
      </c>
      <c r="O8964">
        <v>19.03</v>
      </c>
      <c r="P8964">
        <v>2.12</v>
      </c>
      <c r="Q8964">
        <v>456</v>
      </c>
      <c r="R8964">
        <v>2.74</v>
      </c>
      <c r="S8964" t="s">
        <v>39</v>
      </c>
      <c r="T8964" s="1">
        <v>44472</v>
      </c>
    </row>
    <row r="8965" spans="1:20">
      <c r="A8965" t="s">
        <v>9010</v>
      </c>
      <c r="B8965">
        <v>55</v>
      </c>
      <c r="C8965" t="s">
        <v>29</v>
      </c>
      <c r="D8965" t="s">
        <v>42</v>
      </c>
      <c r="E8965" t="s">
        <v>53</v>
      </c>
      <c r="F8965" t="s">
        <v>58</v>
      </c>
      <c r="G8965">
        <v>6319.64</v>
      </c>
      <c r="H8965">
        <v>4137.42</v>
      </c>
      <c r="I8965">
        <v>422035.45</v>
      </c>
      <c r="J8965" t="s">
        <v>25</v>
      </c>
      <c r="K8965" t="s">
        <v>26</v>
      </c>
      <c r="L8965">
        <v>97318.69</v>
      </c>
      <c r="M8965">
        <v>300</v>
      </c>
      <c r="N8965">
        <v>2239.16</v>
      </c>
      <c r="O8965">
        <v>27.58</v>
      </c>
      <c r="P8965">
        <v>0.35</v>
      </c>
      <c r="Q8965">
        <v>409</v>
      </c>
      <c r="R8965">
        <v>5.57</v>
      </c>
      <c r="S8965" t="s">
        <v>32</v>
      </c>
      <c r="T8965" s="1">
        <v>45604</v>
      </c>
    </row>
    <row r="8966" spans="1:20">
      <c r="A8966" t="s">
        <v>9011</v>
      </c>
      <c r="B8966">
        <v>38</v>
      </c>
      <c r="C8966" t="s">
        <v>29</v>
      </c>
      <c r="D8966" t="s">
        <v>44</v>
      </c>
      <c r="E8966" t="s">
        <v>23</v>
      </c>
      <c r="F8966" t="s">
        <v>47</v>
      </c>
      <c r="G8966">
        <v>7329.16</v>
      </c>
      <c r="H8966">
        <v>2782.49</v>
      </c>
      <c r="I8966">
        <v>739104.59</v>
      </c>
      <c r="J8966" t="s">
        <v>25</v>
      </c>
      <c r="K8966" t="s">
        <v>51</v>
      </c>
      <c r="L8966">
        <v>70447.210000000006</v>
      </c>
      <c r="M8966">
        <v>300</v>
      </c>
      <c r="N8966">
        <v>1645.98</v>
      </c>
      <c r="O8966">
        <v>28.01</v>
      </c>
      <c r="P8966">
        <v>0.22</v>
      </c>
      <c r="Q8966">
        <v>304</v>
      </c>
      <c r="R8966">
        <v>8.4</v>
      </c>
      <c r="S8966" t="s">
        <v>39</v>
      </c>
      <c r="T8966" s="1">
        <v>45591</v>
      </c>
    </row>
    <row r="8967" spans="1:20">
      <c r="A8967" t="s">
        <v>9012</v>
      </c>
      <c r="B8967">
        <v>35</v>
      </c>
      <c r="C8967" t="s">
        <v>21</v>
      </c>
      <c r="D8967" t="s">
        <v>49</v>
      </c>
      <c r="E8967" t="s">
        <v>23</v>
      </c>
      <c r="F8967" t="s">
        <v>58</v>
      </c>
      <c r="G8967">
        <v>5669.72</v>
      </c>
      <c r="H8967">
        <v>1819.87</v>
      </c>
      <c r="I8967">
        <v>613167.42000000004</v>
      </c>
      <c r="J8967" t="s">
        <v>25</v>
      </c>
      <c r="K8967" t="s">
        <v>31</v>
      </c>
      <c r="L8967">
        <v>155426.56</v>
      </c>
      <c r="M8967">
        <v>360</v>
      </c>
      <c r="N8967">
        <v>1127.49</v>
      </c>
      <c r="O8967">
        <v>7.88</v>
      </c>
      <c r="P8967">
        <v>0.2</v>
      </c>
      <c r="Q8967">
        <v>515</v>
      </c>
      <c r="R8967">
        <v>9.01</v>
      </c>
      <c r="S8967" t="s">
        <v>42</v>
      </c>
      <c r="T8967" s="1">
        <v>45425</v>
      </c>
    </row>
    <row r="8968" spans="1:20">
      <c r="A8968" t="s">
        <v>9013</v>
      </c>
      <c r="B8968">
        <v>37</v>
      </c>
      <c r="C8968" t="s">
        <v>29</v>
      </c>
      <c r="D8968" t="s">
        <v>22</v>
      </c>
      <c r="E8968" t="s">
        <v>35</v>
      </c>
      <c r="F8968" t="s">
        <v>38</v>
      </c>
      <c r="G8968">
        <v>6456.42</v>
      </c>
      <c r="H8968">
        <v>2340.9299999999998</v>
      </c>
      <c r="I8968">
        <v>598180.59</v>
      </c>
      <c r="J8968" t="s">
        <v>25</v>
      </c>
      <c r="K8968" t="s">
        <v>51</v>
      </c>
      <c r="L8968">
        <v>347044.12</v>
      </c>
      <c r="M8968">
        <v>120</v>
      </c>
      <c r="N8968">
        <v>3949.45</v>
      </c>
      <c r="O8968">
        <v>6.55</v>
      </c>
      <c r="P8968">
        <v>0.61</v>
      </c>
      <c r="Q8968">
        <v>829</v>
      </c>
      <c r="R8968">
        <v>7.72</v>
      </c>
      <c r="S8968" t="s">
        <v>61</v>
      </c>
      <c r="T8968" s="1">
        <v>45555</v>
      </c>
    </row>
    <row r="8969" spans="1:20">
      <c r="A8969" t="s">
        <v>9014</v>
      </c>
      <c r="B8969">
        <v>58</v>
      </c>
      <c r="C8969" t="s">
        <v>29</v>
      </c>
      <c r="D8969" t="s">
        <v>44</v>
      </c>
      <c r="E8969" t="s">
        <v>23</v>
      </c>
      <c r="F8969" t="s">
        <v>60</v>
      </c>
      <c r="G8969">
        <v>2108.4299999999998</v>
      </c>
      <c r="H8969">
        <v>1763.13</v>
      </c>
      <c r="I8969">
        <v>129603.43</v>
      </c>
      <c r="J8969" t="s">
        <v>25</v>
      </c>
      <c r="K8969" t="s">
        <v>36</v>
      </c>
      <c r="L8969">
        <v>102510.7</v>
      </c>
      <c r="M8969">
        <v>180</v>
      </c>
      <c r="N8969">
        <v>1785.26</v>
      </c>
      <c r="O8969">
        <v>19.8</v>
      </c>
      <c r="P8969">
        <v>0.85</v>
      </c>
      <c r="Q8969">
        <v>743</v>
      </c>
      <c r="R8969">
        <v>5.12</v>
      </c>
      <c r="S8969" t="s">
        <v>27</v>
      </c>
      <c r="T8969" s="1">
        <v>44494</v>
      </c>
    </row>
    <row r="8970" spans="1:20">
      <c r="A8970" t="s">
        <v>9015</v>
      </c>
      <c r="B8970">
        <v>54</v>
      </c>
      <c r="C8970" t="s">
        <v>29</v>
      </c>
      <c r="D8970" t="s">
        <v>49</v>
      </c>
      <c r="E8970" t="s">
        <v>23</v>
      </c>
      <c r="F8970" t="s">
        <v>47</v>
      </c>
      <c r="G8970">
        <v>3933.4</v>
      </c>
      <c r="H8970">
        <v>2830.12</v>
      </c>
      <c r="I8970">
        <v>152772.06</v>
      </c>
      <c r="J8970" t="s">
        <v>25</v>
      </c>
      <c r="K8970" t="s">
        <v>51</v>
      </c>
      <c r="L8970">
        <v>303818.51</v>
      </c>
      <c r="M8970">
        <v>24</v>
      </c>
      <c r="N8970">
        <v>15658.21</v>
      </c>
      <c r="O8970">
        <v>21.31</v>
      </c>
      <c r="P8970">
        <v>3.98</v>
      </c>
      <c r="Q8970">
        <v>574</v>
      </c>
      <c r="R8970">
        <v>3.24</v>
      </c>
      <c r="S8970" t="s">
        <v>42</v>
      </c>
      <c r="T8970" s="1">
        <v>45548</v>
      </c>
    </row>
    <row r="8971" spans="1:20">
      <c r="A8971" t="s">
        <v>9016</v>
      </c>
      <c r="B8971">
        <v>43</v>
      </c>
      <c r="C8971" t="s">
        <v>29</v>
      </c>
      <c r="D8971" t="s">
        <v>49</v>
      </c>
      <c r="E8971" t="s">
        <v>23</v>
      </c>
      <c r="F8971" t="s">
        <v>30</v>
      </c>
      <c r="G8971">
        <v>4332.87</v>
      </c>
      <c r="H8971">
        <v>2641.02</v>
      </c>
      <c r="I8971">
        <v>210907.16</v>
      </c>
      <c r="J8971" t="s">
        <v>25</v>
      </c>
      <c r="K8971" t="s">
        <v>51</v>
      </c>
      <c r="L8971">
        <v>286636.55</v>
      </c>
      <c r="M8971">
        <v>300</v>
      </c>
      <c r="N8971">
        <v>5209.76</v>
      </c>
      <c r="O8971">
        <v>21.71</v>
      </c>
      <c r="P8971">
        <v>1.2</v>
      </c>
      <c r="Q8971">
        <v>747</v>
      </c>
      <c r="R8971">
        <v>4.0599999999999996</v>
      </c>
      <c r="S8971" t="s">
        <v>61</v>
      </c>
      <c r="T8971" s="1">
        <v>45417</v>
      </c>
    </row>
    <row r="8972" spans="1:20">
      <c r="A8972" t="s">
        <v>9017</v>
      </c>
      <c r="B8972">
        <v>21</v>
      </c>
      <c r="C8972" t="s">
        <v>29</v>
      </c>
      <c r="D8972" t="s">
        <v>34</v>
      </c>
      <c r="E8972" t="s">
        <v>23</v>
      </c>
      <c r="F8972" t="s">
        <v>45</v>
      </c>
      <c r="G8972">
        <v>500</v>
      </c>
      <c r="H8972">
        <v>237.55</v>
      </c>
      <c r="I8972">
        <v>40103.71</v>
      </c>
      <c r="J8972" t="s">
        <v>25</v>
      </c>
      <c r="K8972" t="s">
        <v>26</v>
      </c>
      <c r="L8972">
        <v>185665.5</v>
      </c>
      <c r="M8972">
        <v>24</v>
      </c>
      <c r="N8972">
        <v>8793.77</v>
      </c>
      <c r="O8972">
        <v>12.62</v>
      </c>
      <c r="P8972">
        <v>17.59</v>
      </c>
      <c r="Q8972">
        <v>423</v>
      </c>
      <c r="R8972">
        <v>6.68</v>
      </c>
      <c r="S8972" t="s">
        <v>61</v>
      </c>
      <c r="T8972" s="1">
        <v>45127</v>
      </c>
    </row>
    <row r="8973" spans="1:20">
      <c r="A8973" t="s">
        <v>9018</v>
      </c>
      <c r="B8973">
        <v>59</v>
      </c>
      <c r="C8973" t="s">
        <v>21</v>
      </c>
      <c r="D8973" t="s">
        <v>49</v>
      </c>
      <c r="E8973" t="s">
        <v>23</v>
      </c>
      <c r="F8973" t="s">
        <v>47</v>
      </c>
      <c r="G8973">
        <v>2148.38</v>
      </c>
      <c r="H8973">
        <v>1743.98</v>
      </c>
      <c r="I8973">
        <v>146285.67000000001</v>
      </c>
      <c r="J8973" t="s">
        <v>25</v>
      </c>
      <c r="K8973" t="s">
        <v>26</v>
      </c>
      <c r="L8973">
        <v>10657.75</v>
      </c>
      <c r="M8973">
        <v>12</v>
      </c>
      <c r="N8973">
        <v>1018.55</v>
      </c>
      <c r="O8973">
        <v>26.08</v>
      </c>
      <c r="P8973">
        <v>0.47</v>
      </c>
      <c r="Q8973">
        <v>481</v>
      </c>
      <c r="R8973">
        <v>5.67</v>
      </c>
      <c r="S8973" t="s">
        <v>39</v>
      </c>
      <c r="T8973" s="1">
        <v>45718</v>
      </c>
    </row>
    <row r="8974" spans="1:20">
      <c r="A8974" t="s">
        <v>9019</v>
      </c>
      <c r="B8974">
        <v>19</v>
      </c>
      <c r="C8974" t="s">
        <v>42</v>
      </c>
      <c r="D8974" t="s">
        <v>49</v>
      </c>
      <c r="E8974" t="s">
        <v>23</v>
      </c>
      <c r="F8974" t="s">
        <v>60</v>
      </c>
      <c r="G8974">
        <v>4311.5600000000004</v>
      </c>
      <c r="H8974">
        <v>1975.71</v>
      </c>
      <c r="I8974">
        <v>343851.54</v>
      </c>
      <c r="J8974" t="s">
        <v>25</v>
      </c>
      <c r="K8974" t="s">
        <v>26</v>
      </c>
      <c r="L8974">
        <v>4116.3100000000004</v>
      </c>
      <c r="M8974">
        <v>180</v>
      </c>
      <c r="N8974">
        <v>90.05</v>
      </c>
      <c r="O8974">
        <v>25.67</v>
      </c>
      <c r="P8974">
        <v>0.02</v>
      </c>
      <c r="Q8974">
        <v>708</v>
      </c>
      <c r="R8974">
        <v>6.65</v>
      </c>
      <c r="S8974" t="s">
        <v>61</v>
      </c>
      <c r="T8974" s="1">
        <v>45304</v>
      </c>
    </row>
    <row r="8975" spans="1:20">
      <c r="A8975" t="s">
        <v>9020</v>
      </c>
      <c r="B8975">
        <v>43</v>
      </c>
      <c r="C8975" t="s">
        <v>29</v>
      </c>
      <c r="D8975" t="s">
        <v>44</v>
      </c>
      <c r="E8975" t="s">
        <v>53</v>
      </c>
      <c r="F8975" t="s">
        <v>58</v>
      </c>
      <c r="G8975">
        <v>4568.04</v>
      </c>
      <c r="H8975">
        <v>1654.9</v>
      </c>
      <c r="I8975">
        <v>309160.62</v>
      </c>
      <c r="J8975" t="s">
        <v>25</v>
      </c>
      <c r="K8975" t="s">
        <v>36</v>
      </c>
      <c r="L8975">
        <v>3795.13</v>
      </c>
      <c r="M8975">
        <v>60</v>
      </c>
      <c r="N8975">
        <v>69.64</v>
      </c>
      <c r="O8975">
        <v>3.85</v>
      </c>
      <c r="P8975">
        <v>0.02</v>
      </c>
      <c r="Q8975">
        <v>663</v>
      </c>
      <c r="R8975">
        <v>5.64</v>
      </c>
      <c r="S8975" t="s">
        <v>39</v>
      </c>
      <c r="T8975" s="1">
        <v>45082</v>
      </c>
    </row>
    <row r="8976" spans="1:20">
      <c r="A8976" t="s">
        <v>9021</v>
      </c>
      <c r="B8976">
        <v>52</v>
      </c>
      <c r="C8976" t="s">
        <v>29</v>
      </c>
      <c r="D8976" t="s">
        <v>49</v>
      </c>
      <c r="E8976" t="s">
        <v>23</v>
      </c>
      <c r="F8976" t="s">
        <v>24</v>
      </c>
      <c r="G8976">
        <v>3466.28</v>
      </c>
      <c r="H8976">
        <v>1184.8</v>
      </c>
      <c r="I8976">
        <v>143896.04999999999</v>
      </c>
      <c r="J8976" t="s">
        <v>25</v>
      </c>
      <c r="K8976" t="s">
        <v>51</v>
      </c>
      <c r="L8976">
        <v>292562.03999999998</v>
      </c>
      <c r="M8976">
        <v>360</v>
      </c>
      <c r="N8976">
        <v>3633.86</v>
      </c>
      <c r="O8976">
        <v>14.72</v>
      </c>
      <c r="P8976">
        <v>1.05</v>
      </c>
      <c r="Q8976">
        <v>517</v>
      </c>
      <c r="R8976">
        <v>3.46</v>
      </c>
      <c r="S8976" t="s">
        <v>32</v>
      </c>
      <c r="T8976" s="1">
        <v>44992</v>
      </c>
    </row>
    <row r="8977" spans="1:20">
      <c r="A8977" t="s">
        <v>9022</v>
      </c>
      <c r="B8977">
        <v>67</v>
      </c>
      <c r="C8977" t="s">
        <v>21</v>
      </c>
      <c r="D8977" t="s">
        <v>34</v>
      </c>
      <c r="E8977" t="s">
        <v>23</v>
      </c>
      <c r="F8977" t="s">
        <v>47</v>
      </c>
      <c r="G8977">
        <v>5317.32</v>
      </c>
      <c r="H8977">
        <v>1599.47</v>
      </c>
      <c r="I8977">
        <v>472494.61</v>
      </c>
      <c r="J8977" t="s">
        <v>25</v>
      </c>
      <c r="K8977" t="s">
        <v>31</v>
      </c>
      <c r="L8977">
        <v>131267.92000000001</v>
      </c>
      <c r="M8977">
        <v>36</v>
      </c>
      <c r="N8977">
        <v>4710.17</v>
      </c>
      <c r="O8977">
        <v>17.46</v>
      </c>
      <c r="P8977">
        <v>0.89</v>
      </c>
      <c r="Q8977">
        <v>727</v>
      </c>
      <c r="R8977">
        <v>7.4</v>
      </c>
      <c r="S8977" t="s">
        <v>39</v>
      </c>
      <c r="T8977" s="1">
        <v>44721</v>
      </c>
    </row>
    <row r="8978" spans="1:20">
      <c r="A8978" t="s">
        <v>9023</v>
      </c>
      <c r="B8978">
        <v>30</v>
      </c>
      <c r="C8978" t="s">
        <v>21</v>
      </c>
      <c r="D8978" t="s">
        <v>44</v>
      </c>
      <c r="E8978" t="s">
        <v>23</v>
      </c>
      <c r="F8978" t="s">
        <v>24</v>
      </c>
      <c r="G8978">
        <v>5692.44</v>
      </c>
      <c r="H8978">
        <v>5060.3599999999997</v>
      </c>
      <c r="I8978">
        <v>32802.76</v>
      </c>
      <c r="J8978" t="s">
        <v>25</v>
      </c>
      <c r="K8978" t="s">
        <v>31</v>
      </c>
      <c r="L8978">
        <v>292890.02</v>
      </c>
      <c r="M8978">
        <v>360</v>
      </c>
      <c r="N8978">
        <v>2283.2800000000002</v>
      </c>
      <c r="O8978">
        <v>8.65</v>
      </c>
      <c r="P8978">
        <v>0.4</v>
      </c>
      <c r="Q8978">
        <v>651</v>
      </c>
      <c r="R8978">
        <v>0.48</v>
      </c>
      <c r="S8978" t="s">
        <v>61</v>
      </c>
      <c r="T8978" s="1">
        <v>45060</v>
      </c>
    </row>
    <row r="8979" spans="1:20">
      <c r="A8979" t="s">
        <v>9024</v>
      </c>
      <c r="B8979">
        <v>59</v>
      </c>
      <c r="C8979" t="s">
        <v>29</v>
      </c>
      <c r="D8979" t="s">
        <v>44</v>
      </c>
      <c r="E8979" t="s">
        <v>23</v>
      </c>
      <c r="F8979" t="s">
        <v>38</v>
      </c>
      <c r="G8979">
        <v>3843.13</v>
      </c>
      <c r="H8979">
        <v>2962.95</v>
      </c>
      <c r="I8979">
        <v>194463.94</v>
      </c>
      <c r="J8979" t="s">
        <v>25</v>
      </c>
      <c r="K8979" t="s">
        <v>31</v>
      </c>
      <c r="L8979">
        <v>212747.09</v>
      </c>
      <c r="M8979">
        <v>360</v>
      </c>
      <c r="N8979">
        <v>4795.47</v>
      </c>
      <c r="O8979">
        <v>27.04</v>
      </c>
      <c r="P8979">
        <v>1.25</v>
      </c>
      <c r="Q8979">
        <v>496</v>
      </c>
      <c r="R8979">
        <v>4.22</v>
      </c>
      <c r="S8979" t="s">
        <v>61</v>
      </c>
      <c r="T8979" s="1">
        <v>44899</v>
      </c>
    </row>
    <row r="8980" spans="1:20">
      <c r="A8980" t="s">
        <v>9025</v>
      </c>
      <c r="B8980">
        <v>28</v>
      </c>
      <c r="C8980" t="s">
        <v>21</v>
      </c>
      <c r="D8980" t="s">
        <v>49</v>
      </c>
      <c r="E8980" t="s">
        <v>60</v>
      </c>
      <c r="F8980" t="s">
        <v>50</v>
      </c>
      <c r="G8980">
        <v>5561.4</v>
      </c>
      <c r="H8980">
        <v>3322.29</v>
      </c>
      <c r="I8980">
        <v>278848.05</v>
      </c>
      <c r="J8980" t="s">
        <v>25</v>
      </c>
      <c r="K8980" t="s">
        <v>26</v>
      </c>
      <c r="L8980">
        <v>23216.92</v>
      </c>
      <c r="M8980">
        <v>240</v>
      </c>
      <c r="N8980">
        <v>438.01</v>
      </c>
      <c r="O8980">
        <v>22.37</v>
      </c>
      <c r="P8980">
        <v>0.08</v>
      </c>
      <c r="Q8980">
        <v>457</v>
      </c>
      <c r="R8980">
        <v>4.18</v>
      </c>
      <c r="S8980" t="s">
        <v>27</v>
      </c>
      <c r="T8980" s="1">
        <v>44997</v>
      </c>
    </row>
    <row r="8981" spans="1:20">
      <c r="A8981" t="s">
        <v>9026</v>
      </c>
      <c r="B8981">
        <v>50</v>
      </c>
      <c r="C8981" t="s">
        <v>21</v>
      </c>
      <c r="D8981" t="s">
        <v>34</v>
      </c>
      <c r="E8981" t="s">
        <v>35</v>
      </c>
      <c r="F8981" t="s">
        <v>50</v>
      </c>
      <c r="G8981">
        <v>6267.24</v>
      </c>
      <c r="H8981">
        <v>2114.67</v>
      </c>
      <c r="I8981">
        <v>493244.97</v>
      </c>
      <c r="J8981" t="s">
        <v>25</v>
      </c>
      <c r="K8981" t="s">
        <v>36</v>
      </c>
      <c r="L8981">
        <v>389720.65</v>
      </c>
      <c r="M8981">
        <v>120</v>
      </c>
      <c r="N8981">
        <v>3826.46</v>
      </c>
      <c r="O8981">
        <v>3.35</v>
      </c>
      <c r="P8981">
        <v>0.61</v>
      </c>
      <c r="Q8981">
        <v>689</v>
      </c>
      <c r="R8981">
        <v>6.56</v>
      </c>
      <c r="S8981" t="s">
        <v>32</v>
      </c>
      <c r="T8981" s="1">
        <v>45048</v>
      </c>
    </row>
    <row r="8982" spans="1:20">
      <c r="A8982" t="s">
        <v>9027</v>
      </c>
      <c r="B8982">
        <v>47</v>
      </c>
      <c r="C8982" t="s">
        <v>29</v>
      </c>
      <c r="D8982" t="s">
        <v>34</v>
      </c>
      <c r="E8982" t="s">
        <v>53</v>
      </c>
      <c r="F8982" t="s">
        <v>35</v>
      </c>
      <c r="G8982">
        <v>2933.03</v>
      </c>
      <c r="H8982">
        <v>2462.81</v>
      </c>
      <c r="I8982">
        <v>104762.1</v>
      </c>
      <c r="J8982" t="s">
        <v>25</v>
      </c>
      <c r="K8982" t="s">
        <v>31</v>
      </c>
      <c r="L8982">
        <v>153723.64000000001</v>
      </c>
      <c r="M8982">
        <v>300</v>
      </c>
      <c r="N8982">
        <v>2696.26</v>
      </c>
      <c r="O8982">
        <v>20.93</v>
      </c>
      <c r="P8982">
        <v>0.92</v>
      </c>
      <c r="Q8982">
        <v>791</v>
      </c>
      <c r="R8982">
        <v>2.98</v>
      </c>
      <c r="S8982" t="s">
        <v>39</v>
      </c>
      <c r="T8982" s="1">
        <v>44584</v>
      </c>
    </row>
    <row r="8983" spans="1:20">
      <c r="A8983" t="s">
        <v>9028</v>
      </c>
      <c r="B8983">
        <v>21</v>
      </c>
      <c r="C8983" t="s">
        <v>29</v>
      </c>
      <c r="D8983" t="s">
        <v>44</v>
      </c>
      <c r="E8983" t="s">
        <v>23</v>
      </c>
      <c r="F8983" t="s">
        <v>58</v>
      </c>
      <c r="G8983">
        <v>3494.37</v>
      </c>
      <c r="H8983">
        <v>2116.02</v>
      </c>
      <c r="I8983">
        <v>35938.57</v>
      </c>
      <c r="J8983" t="s">
        <v>25</v>
      </c>
      <c r="K8983" t="s">
        <v>51</v>
      </c>
      <c r="L8983">
        <v>119214.28</v>
      </c>
      <c r="M8983">
        <v>360</v>
      </c>
      <c r="N8983">
        <v>2242.9899999999998</v>
      </c>
      <c r="O8983">
        <v>22.55</v>
      </c>
      <c r="P8983">
        <v>0.64</v>
      </c>
      <c r="Q8983">
        <v>469</v>
      </c>
      <c r="R8983">
        <v>0.86</v>
      </c>
      <c r="S8983" t="s">
        <v>32</v>
      </c>
      <c r="T8983" s="1">
        <v>45347</v>
      </c>
    </row>
    <row r="8984" spans="1:20">
      <c r="A8984" t="s">
        <v>9029</v>
      </c>
      <c r="B8984">
        <v>51</v>
      </c>
      <c r="C8984" t="s">
        <v>21</v>
      </c>
      <c r="D8984" t="s">
        <v>42</v>
      </c>
      <c r="E8984" t="s">
        <v>53</v>
      </c>
      <c r="F8984" t="s">
        <v>47</v>
      </c>
      <c r="G8984">
        <v>675.57</v>
      </c>
      <c r="H8984">
        <v>294.64</v>
      </c>
      <c r="I8984">
        <v>18146.919999999998</v>
      </c>
      <c r="J8984" t="s">
        <v>25</v>
      </c>
      <c r="K8984" t="s">
        <v>51</v>
      </c>
      <c r="L8984">
        <v>119101.53</v>
      </c>
      <c r="M8984">
        <v>24</v>
      </c>
      <c r="N8984">
        <v>5880.07</v>
      </c>
      <c r="O8984">
        <v>16.850000000000001</v>
      </c>
      <c r="P8984">
        <v>8.6999999999999993</v>
      </c>
      <c r="Q8984">
        <v>482</v>
      </c>
      <c r="R8984">
        <v>2.2400000000000002</v>
      </c>
      <c r="S8984" t="s">
        <v>27</v>
      </c>
      <c r="T8984" s="1">
        <v>44701</v>
      </c>
    </row>
    <row r="8985" spans="1:20">
      <c r="A8985" t="s">
        <v>9030</v>
      </c>
      <c r="B8985">
        <v>41</v>
      </c>
      <c r="C8985" t="s">
        <v>42</v>
      </c>
      <c r="D8985" t="s">
        <v>44</v>
      </c>
      <c r="E8985" t="s">
        <v>23</v>
      </c>
      <c r="F8985" t="s">
        <v>60</v>
      </c>
      <c r="G8985">
        <v>3157.38</v>
      </c>
      <c r="H8985">
        <v>1297.33</v>
      </c>
      <c r="I8985">
        <v>339498.88</v>
      </c>
      <c r="J8985" t="s">
        <v>25</v>
      </c>
      <c r="K8985" t="s">
        <v>26</v>
      </c>
      <c r="L8985">
        <v>41877.81</v>
      </c>
      <c r="M8985">
        <v>24</v>
      </c>
      <c r="N8985">
        <v>2070.13</v>
      </c>
      <c r="O8985">
        <v>16.98</v>
      </c>
      <c r="P8985">
        <v>0.66</v>
      </c>
      <c r="Q8985">
        <v>541</v>
      </c>
      <c r="R8985">
        <v>8.9600000000000009</v>
      </c>
      <c r="S8985" t="s">
        <v>32</v>
      </c>
      <c r="T8985" s="1">
        <v>44931</v>
      </c>
    </row>
    <row r="8986" spans="1:20">
      <c r="A8986" t="s">
        <v>9031</v>
      </c>
      <c r="B8986">
        <v>58</v>
      </c>
      <c r="C8986" t="s">
        <v>21</v>
      </c>
      <c r="D8986" t="s">
        <v>34</v>
      </c>
      <c r="E8986" t="s">
        <v>53</v>
      </c>
      <c r="F8986" t="s">
        <v>47</v>
      </c>
      <c r="G8986">
        <v>5404.73</v>
      </c>
      <c r="H8986">
        <v>3513.28</v>
      </c>
      <c r="I8986">
        <v>411937.48</v>
      </c>
      <c r="J8986" t="s">
        <v>25</v>
      </c>
      <c r="K8986" t="s">
        <v>51</v>
      </c>
      <c r="L8986">
        <v>198553.05</v>
      </c>
      <c r="M8986">
        <v>24</v>
      </c>
      <c r="N8986">
        <v>10644.96</v>
      </c>
      <c r="O8986">
        <v>25.48</v>
      </c>
      <c r="P8986">
        <v>1.97</v>
      </c>
      <c r="Q8986">
        <v>843</v>
      </c>
      <c r="R8986">
        <v>6.35</v>
      </c>
      <c r="S8986" t="s">
        <v>61</v>
      </c>
      <c r="T8986" s="1">
        <v>45336</v>
      </c>
    </row>
    <row r="8987" spans="1:20">
      <c r="A8987" t="s">
        <v>9032</v>
      </c>
      <c r="B8987">
        <v>41</v>
      </c>
      <c r="C8987" t="s">
        <v>29</v>
      </c>
      <c r="D8987" t="s">
        <v>34</v>
      </c>
      <c r="E8987" t="s">
        <v>23</v>
      </c>
      <c r="F8987" t="s">
        <v>47</v>
      </c>
      <c r="G8987">
        <v>5406.74</v>
      </c>
      <c r="H8987">
        <v>4113.78</v>
      </c>
      <c r="I8987">
        <v>67357.7</v>
      </c>
      <c r="J8987" t="s">
        <v>25</v>
      </c>
      <c r="K8987" t="s">
        <v>31</v>
      </c>
      <c r="L8987">
        <v>204829.05</v>
      </c>
      <c r="M8987">
        <v>240</v>
      </c>
      <c r="N8987">
        <v>1453.31</v>
      </c>
      <c r="O8987">
        <v>5.88</v>
      </c>
      <c r="P8987">
        <v>0.27</v>
      </c>
      <c r="Q8987">
        <v>645</v>
      </c>
      <c r="R8987">
        <v>1.04</v>
      </c>
      <c r="S8987" t="s">
        <v>32</v>
      </c>
      <c r="T8987" s="1">
        <v>45076</v>
      </c>
    </row>
    <row r="8988" spans="1:20">
      <c r="A8988" t="s">
        <v>9033</v>
      </c>
      <c r="B8988">
        <v>46</v>
      </c>
      <c r="C8988" t="s">
        <v>21</v>
      </c>
      <c r="D8988" t="s">
        <v>34</v>
      </c>
      <c r="E8988" t="s">
        <v>23</v>
      </c>
      <c r="F8988" t="s">
        <v>30</v>
      </c>
      <c r="G8988">
        <v>998.72</v>
      </c>
      <c r="H8988">
        <v>465.31</v>
      </c>
      <c r="I8988">
        <v>50930.97</v>
      </c>
      <c r="J8988" t="s">
        <v>25</v>
      </c>
      <c r="K8988" t="s">
        <v>51</v>
      </c>
      <c r="L8988">
        <v>338956.08</v>
      </c>
      <c r="M8988">
        <v>240</v>
      </c>
      <c r="N8988">
        <v>4861.28</v>
      </c>
      <c r="O8988">
        <v>16.57</v>
      </c>
      <c r="P8988">
        <v>4.87</v>
      </c>
      <c r="Q8988">
        <v>629</v>
      </c>
      <c r="R8988">
        <v>4.25</v>
      </c>
      <c r="S8988" t="s">
        <v>32</v>
      </c>
      <c r="T8988" s="1">
        <v>44803</v>
      </c>
    </row>
    <row r="8989" spans="1:20">
      <c r="A8989" t="s">
        <v>9034</v>
      </c>
      <c r="B8989">
        <v>63</v>
      </c>
      <c r="C8989" t="s">
        <v>29</v>
      </c>
      <c r="D8989" t="s">
        <v>49</v>
      </c>
      <c r="E8989" t="s">
        <v>60</v>
      </c>
      <c r="F8989" t="s">
        <v>35</v>
      </c>
      <c r="G8989">
        <v>8317.11</v>
      </c>
      <c r="H8989">
        <v>2573.66</v>
      </c>
      <c r="I8989">
        <v>847270.95</v>
      </c>
      <c r="J8989" t="s">
        <v>25</v>
      </c>
      <c r="K8989" t="s">
        <v>26</v>
      </c>
      <c r="L8989">
        <v>71015.509999999995</v>
      </c>
      <c r="M8989">
        <v>240</v>
      </c>
      <c r="N8989">
        <v>503.87</v>
      </c>
      <c r="O8989">
        <v>5.88</v>
      </c>
      <c r="P8989">
        <v>0.06</v>
      </c>
      <c r="Q8989">
        <v>434</v>
      </c>
      <c r="R8989">
        <v>8.49</v>
      </c>
      <c r="S8989" t="s">
        <v>61</v>
      </c>
      <c r="T8989" s="1">
        <v>45242</v>
      </c>
    </row>
    <row r="8990" spans="1:20">
      <c r="A8990" t="s">
        <v>9035</v>
      </c>
      <c r="B8990">
        <v>52</v>
      </c>
      <c r="C8990" t="s">
        <v>42</v>
      </c>
      <c r="D8990" t="s">
        <v>44</v>
      </c>
      <c r="E8990" t="s">
        <v>23</v>
      </c>
      <c r="F8990" t="s">
        <v>50</v>
      </c>
      <c r="G8990">
        <v>7165.88</v>
      </c>
      <c r="H8990">
        <v>3176.12</v>
      </c>
      <c r="I8990">
        <v>58486.35</v>
      </c>
      <c r="J8990" t="s">
        <v>25</v>
      </c>
      <c r="K8990" t="s">
        <v>36</v>
      </c>
      <c r="L8990">
        <v>451803.02</v>
      </c>
      <c r="M8990">
        <v>24</v>
      </c>
      <c r="N8990">
        <v>19722.23</v>
      </c>
      <c r="O8990">
        <v>4.51</v>
      </c>
      <c r="P8990">
        <v>2.75</v>
      </c>
      <c r="Q8990">
        <v>554</v>
      </c>
      <c r="R8990">
        <v>0.68</v>
      </c>
      <c r="S8990" t="s">
        <v>27</v>
      </c>
      <c r="T8990" s="1">
        <v>45288</v>
      </c>
    </row>
    <row r="8991" spans="1:20">
      <c r="A8991" t="s">
        <v>9036</v>
      </c>
      <c r="B8991">
        <v>62</v>
      </c>
      <c r="C8991" t="s">
        <v>29</v>
      </c>
      <c r="D8991" t="s">
        <v>49</v>
      </c>
      <c r="E8991" t="s">
        <v>23</v>
      </c>
      <c r="F8991" t="s">
        <v>47</v>
      </c>
      <c r="G8991">
        <v>2232.1</v>
      </c>
      <c r="H8991">
        <v>1464.38</v>
      </c>
      <c r="I8991">
        <v>183463.4</v>
      </c>
      <c r="J8991" t="s">
        <v>25</v>
      </c>
      <c r="K8991" t="s">
        <v>26</v>
      </c>
      <c r="L8991">
        <v>356920.91</v>
      </c>
      <c r="M8991">
        <v>240</v>
      </c>
      <c r="N8991">
        <v>2610.92</v>
      </c>
      <c r="O8991">
        <v>6.26</v>
      </c>
      <c r="P8991">
        <v>1.17</v>
      </c>
      <c r="Q8991">
        <v>573</v>
      </c>
      <c r="R8991">
        <v>6.85</v>
      </c>
      <c r="S8991" t="s">
        <v>27</v>
      </c>
      <c r="T8991" s="1">
        <v>44860</v>
      </c>
    </row>
    <row r="8992" spans="1:20">
      <c r="A8992" t="s">
        <v>9037</v>
      </c>
      <c r="B8992">
        <v>54</v>
      </c>
      <c r="C8992" t="s">
        <v>21</v>
      </c>
      <c r="D8992" t="s">
        <v>42</v>
      </c>
      <c r="E8992" t="s">
        <v>60</v>
      </c>
      <c r="F8992" t="s">
        <v>30</v>
      </c>
      <c r="G8992">
        <v>1740.48</v>
      </c>
      <c r="H8992">
        <v>906.49</v>
      </c>
      <c r="I8992">
        <v>67990.929999999993</v>
      </c>
      <c r="J8992" t="s">
        <v>25</v>
      </c>
      <c r="K8992" t="s">
        <v>51</v>
      </c>
      <c r="L8992">
        <v>388851.61</v>
      </c>
      <c r="M8992">
        <v>360</v>
      </c>
      <c r="N8992">
        <v>8373.9500000000007</v>
      </c>
      <c r="O8992">
        <v>25.83</v>
      </c>
      <c r="P8992">
        <v>4.8099999999999996</v>
      </c>
      <c r="Q8992">
        <v>567</v>
      </c>
      <c r="R8992">
        <v>3.26</v>
      </c>
      <c r="S8992" t="s">
        <v>42</v>
      </c>
      <c r="T8992" s="1">
        <v>44753</v>
      </c>
    </row>
    <row r="8993" spans="1:20">
      <c r="A8993" t="s">
        <v>9038</v>
      </c>
      <c r="B8993">
        <v>56</v>
      </c>
      <c r="C8993" t="s">
        <v>29</v>
      </c>
      <c r="D8993" t="s">
        <v>49</v>
      </c>
      <c r="E8993" t="s">
        <v>53</v>
      </c>
      <c r="F8993" t="s">
        <v>58</v>
      </c>
      <c r="G8993">
        <v>4494.05</v>
      </c>
      <c r="H8993">
        <v>3079.21</v>
      </c>
      <c r="I8993">
        <v>99900.78</v>
      </c>
      <c r="J8993" t="s">
        <v>25</v>
      </c>
      <c r="K8993" t="s">
        <v>31</v>
      </c>
      <c r="L8993">
        <v>371233.46</v>
      </c>
      <c r="M8993">
        <v>180</v>
      </c>
      <c r="N8993">
        <v>8671.5499999999993</v>
      </c>
      <c r="O8993">
        <v>27.56</v>
      </c>
      <c r="P8993">
        <v>1.93</v>
      </c>
      <c r="Q8993">
        <v>744</v>
      </c>
      <c r="R8993">
        <v>1.85</v>
      </c>
      <c r="S8993" t="s">
        <v>32</v>
      </c>
      <c r="T8993" s="1">
        <v>45590</v>
      </c>
    </row>
    <row r="8994" spans="1:20">
      <c r="A8994" t="s">
        <v>9039</v>
      </c>
      <c r="B8994">
        <v>39</v>
      </c>
      <c r="C8994" t="s">
        <v>21</v>
      </c>
      <c r="D8994" t="s">
        <v>34</v>
      </c>
      <c r="E8994" t="s">
        <v>23</v>
      </c>
      <c r="F8994" t="s">
        <v>45</v>
      </c>
      <c r="G8994">
        <v>3299.74</v>
      </c>
      <c r="H8994">
        <v>1505.41</v>
      </c>
      <c r="I8994">
        <v>155628.89000000001</v>
      </c>
      <c r="J8994" t="s">
        <v>25</v>
      </c>
      <c r="K8994" t="s">
        <v>51</v>
      </c>
      <c r="L8994">
        <v>82425.88</v>
      </c>
      <c r="M8994">
        <v>180</v>
      </c>
      <c r="N8994">
        <v>1039.0899999999999</v>
      </c>
      <c r="O8994">
        <v>12.93</v>
      </c>
      <c r="P8994">
        <v>0.31</v>
      </c>
      <c r="Q8994">
        <v>395</v>
      </c>
      <c r="R8994">
        <v>3.93</v>
      </c>
      <c r="S8994" t="s">
        <v>39</v>
      </c>
      <c r="T8994" s="1">
        <v>44952</v>
      </c>
    </row>
    <row r="8995" spans="1:20">
      <c r="A8995" t="s">
        <v>9040</v>
      </c>
      <c r="B8995">
        <v>47</v>
      </c>
      <c r="C8995" t="s">
        <v>29</v>
      </c>
      <c r="D8995" t="s">
        <v>49</v>
      </c>
      <c r="E8995" t="s">
        <v>53</v>
      </c>
      <c r="F8995" t="s">
        <v>38</v>
      </c>
      <c r="G8995">
        <v>2906.2</v>
      </c>
      <c r="H8995">
        <v>1913.83</v>
      </c>
      <c r="I8995">
        <v>106063.24</v>
      </c>
      <c r="J8995" t="s">
        <v>25</v>
      </c>
      <c r="K8995" t="s">
        <v>51</v>
      </c>
      <c r="L8995">
        <v>436390.01</v>
      </c>
      <c r="M8995">
        <v>60</v>
      </c>
      <c r="N8995">
        <v>9731.5300000000007</v>
      </c>
      <c r="O8995">
        <v>12.11</v>
      </c>
      <c r="P8995">
        <v>3.35</v>
      </c>
      <c r="Q8995">
        <v>492</v>
      </c>
      <c r="R8995">
        <v>3.04</v>
      </c>
      <c r="S8995" t="s">
        <v>61</v>
      </c>
      <c r="T8995" s="1">
        <v>45051</v>
      </c>
    </row>
    <row r="8996" spans="1:20">
      <c r="A8996" t="s">
        <v>9041</v>
      </c>
      <c r="B8996">
        <v>52</v>
      </c>
      <c r="C8996" t="s">
        <v>29</v>
      </c>
      <c r="D8996" t="s">
        <v>49</v>
      </c>
      <c r="E8996" t="s">
        <v>23</v>
      </c>
      <c r="F8996" t="s">
        <v>30</v>
      </c>
      <c r="G8996">
        <v>6357.12</v>
      </c>
      <c r="H8996">
        <v>3133.4</v>
      </c>
      <c r="I8996">
        <v>412813.5</v>
      </c>
      <c r="J8996" t="s">
        <v>25</v>
      </c>
      <c r="K8996" t="s">
        <v>51</v>
      </c>
      <c r="L8996">
        <v>33695.94</v>
      </c>
      <c r="M8996">
        <v>12</v>
      </c>
      <c r="N8996">
        <v>3223.24</v>
      </c>
      <c r="O8996">
        <v>26.26</v>
      </c>
      <c r="P8996">
        <v>0.51</v>
      </c>
      <c r="Q8996">
        <v>305</v>
      </c>
      <c r="R8996">
        <v>5.41</v>
      </c>
      <c r="S8996" t="s">
        <v>39</v>
      </c>
      <c r="T8996" s="1">
        <v>44722</v>
      </c>
    </row>
    <row r="8997" spans="1:20">
      <c r="A8997" t="s">
        <v>9042</v>
      </c>
      <c r="B8997">
        <v>30</v>
      </c>
      <c r="C8997" t="s">
        <v>29</v>
      </c>
      <c r="D8997" t="s">
        <v>49</v>
      </c>
      <c r="E8997" t="s">
        <v>53</v>
      </c>
      <c r="F8997" t="s">
        <v>60</v>
      </c>
      <c r="G8997">
        <v>2980.11</v>
      </c>
      <c r="H8997">
        <v>2602.8000000000002</v>
      </c>
      <c r="I8997">
        <v>182174.16</v>
      </c>
      <c r="J8997" t="s">
        <v>25</v>
      </c>
      <c r="K8997" t="s">
        <v>31</v>
      </c>
      <c r="L8997">
        <v>164676.99</v>
      </c>
      <c r="M8997">
        <v>36</v>
      </c>
      <c r="N8997">
        <v>6509.27</v>
      </c>
      <c r="O8997">
        <v>24.56</v>
      </c>
      <c r="P8997">
        <v>2.1800000000000002</v>
      </c>
      <c r="Q8997">
        <v>378</v>
      </c>
      <c r="R8997">
        <v>5.09</v>
      </c>
      <c r="S8997" t="s">
        <v>32</v>
      </c>
      <c r="T8997" s="1">
        <v>44941</v>
      </c>
    </row>
    <row r="8998" spans="1:20">
      <c r="A8998" t="s">
        <v>9043</v>
      </c>
      <c r="B8998">
        <v>66</v>
      </c>
      <c r="C8998" t="s">
        <v>42</v>
      </c>
      <c r="D8998" t="s">
        <v>44</v>
      </c>
      <c r="E8998" t="s">
        <v>23</v>
      </c>
      <c r="F8998" t="s">
        <v>60</v>
      </c>
      <c r="G8998">
        <v>5782.88</v>
      </c>
      <c r="H8998">
        <v>3702.33</v>
      </c>
      <c r="I8998">
        <v>448451.21</v>
      </c>
      <c r="J8998" t="s">
        <v>25</v>
      </c>
      <c r="K8998" t="s">
        <v>31</v>
      </c>
      <c r="L8998">
        <v>450480.13</v>
      </c>
      <c r="M8998">
        <v>240</v>
      </c>
      <c r="N8998">
        <v>6176.26</v>
      </c>
      <c r="O8998">
        <v>15.73</v>
      </c>
      <c r="P8998">
        <v>1.07</v>
      </c>
      <c r="Q8998">
        <v>694</v>
      </c>
      <c r="R8998">
        <v>6.46</v>
      </c>
      <c r="S8998" t="s">
        <v>27</v>
      </c>
      <c r="T8998" s="1">
        <v>44545</v>
      </c>
    </row>
    <row r="8999" spans="1:20">
      <c r="A8999" t="s">
        <v>9044</v>
      </c>
      <c r="B8999">
        <v>22</v>
      </c>
      <c r="C8999" t="s">
        <v>29</v>
      </c>
      <c r="D8999" t="s">
        <v>34</v>
      </c>
      <c r="E8999" t="s">
        <v>23</v>
      </c>
      <c r="F8999" t="s">
        <v>60</v>
      </c>
      <c r="G8999">
        <v>5043.6400000000003</v>
      </c>
      <c r="H8999">
        <v>2004.42</v>
      </c>
      <c r="I8999">
        <v>438587.14</v>
      </c>
      <c r="J8999" t="s">
        <v>25</v>
      </c>
      <c r="K8999" t="s">
        <v>36</v>
      </c>
      <c r="L8999">
        <v>404230.65</v>
      </c>
      <c r="M8999">
        <v>24</v>
      </c>
      <c r="N8999">
        <v>18193.89</v>
      </c>
      <c r="O8999">
        <v>7.52</v>
      </c>
      <c r="P8999">
        <v>3.61</v>
      </c>
      <c r="Q8999">
        <v>577</v>
      </c>
      <c r="R8999">
        <v>7.25</v>
      </c>
      <c r="S8999" t="s">
        <v>61</v>
      </c>
      <c r="T8999" s="1">
        <v>44908</v>
      </c>
    </row>
    <row r="9000" spans="1:20">
      <c r="A9000" t="s">
        <v>9045</v>
      </c>
      <c r="B9000">
        <v>22</v>
      </c>
      <c r="C9000" t="s">
        <v>29</v>
      </c>
      <c r="D9000" t="s">
        <v>49</v>
      </c>
      <c r="E9000" t="s">
        <v>60</v>
      </c>
      <c r="F9000" t="s">
        <v>50</v>
      </c>
      <c r="G9000">
        <v>8532.83</v>
      </c>
      <c r="H9000">
        <v>2643.32</v>
      </c>
      <c r="I9000">
        <v>14386.66</v>
      </c>
      <c r="J9000" t="s">
        <v>25</v>
      </c>
      <c r="K9000" t="s">
        <v>31</v>
      </c>
      <c r="L9000">
        <v>473927.94</v>
      </c>
      <c r="M9000">
        <v>12</v>
      </c>
      <c r="N9000">
        <v>43067.199999999997</v>
      </c>
      <c r="O9000">
        <v>16.3</v>
      </c>
      <c r="P9000">
        <v>5.05</v>
      </c>
      <c r="Q9000">
        <v>517</v>
      </c>
      <c r="R9000">
        <v>0.14000000000000001</v>
      </c>
      <c r="S9000" t="s">
        <v>27</v>
      </c>
      <c r="T9000" s="1">
        <v>45384</v>
      </c>
    </row>
    <row r="9001" spans="1:20">
      <c r="A9001" t="s">
        <v>9046</v>
      </c>
      <c r="B9001">
        <v>54</v>
      </c>
      <c r="C9001" t="s">
        <v>29</v>
      </c>
      <c r="D9001" t="s">
        <v>49</v>
      </c>
      <c r="E9001" t="s">
        <v>23</v>
      </c>
      <c r="F9001" t="s">
        <v>47</v>
      </c>
      <c r="G9001">
        <v>7683.77</v>
      </c>
      <c r="H9001">
        <v>6015.25</v>
      </c>
      <c r="I9001">
        <v>282892.99</v>
      </c>
      <c r="J9001" t="s">
        <v>25</v>
      </c>
      <c r="K9001" t="s">
        <v>36</v>
      </c>
      <c r="L9001">
        <v>139735.43</v>
      </c>
      <c r="M9001">
        <v>12</v>
      </c>
      <c r="N9001">
        <v>12830.9</v>
      </c>
      <c r="O9001">
        <v>18.3</v>
      </c>
      <c r="P9001">
        <v>1.67</v>
      </c>
      <c r="Q9001">
        <v>309</v>
      </c>
      <c r="R9001">
        <v>3.07</v>
      </c>
      <c r="S9001" t="s">
        <v>61</v>
      </c>
      <c r="T9001" s="1">
        <v>44469</v>
      </c>
    </row>
    <row r="9002" spans="1:20">
      <c r="A9002" t="s">
        <v>9047</v>
      </c>
      <c r="B9002">
        <v>49</v>
      </c>
      <c r="C9002" t="s">
        <v>21</v>
      </c>
      <c r="D9002" t="s">
        <v>49</v>
      </c>
      <c r="E9002" t="s">
        <v>23</v>
      </c>
      <c r="F9002" t="s">
        <v>50</v>
      </c>
      <c r="G9002">
        <v>4266.05</v>
      </c>
      <c r="H9002">
        <v>1290.7</v>
      </c>
      <c r="I9002">
        <v>90834.11</v>
      </c>
      <c r="J9002" t="s">
        <v>25</v>
      </c>
      <c r="K9002" t="s">
        <v>26</v>
      </c>
      <c r="L9002">
        <v>12954.75</v>
      </c>
      <c r="M9002">
        <v>360</v>
      </c>
      <c r="N9002">
        <v>201.7</v>
      </c>
      <c r="O9002">
        <v>18.61</v>
      </c>
      <c r="P9002">
        <v>0.05</v>
      </c>
      <c r="Q9002">
        <v>805</v>
      </c>
      <c r="R9002">
        <v>1.77</v>
      </c>
      <c r="S9002" t="s">
        <v>61</v>
      </c>
      <c r="T9002" s="1">
        <v>44600</v>
      </c>
    </row>
    <row r="9003" spans="1:20">
      <c r="A9003" t="s">
        <v>9048</v>
      </c>
      <c r="B9003">
        <v>49</v>
      </c>
      <c r="C9003" t="s">
        <v>21</v>
      </c>
      <c r="D9003" t="s">
        <v>34</v>
      </c>
      <c r="E9003" t="s">
        <v>60</v>
      </c>
      <c r="F9003" t="s">
        <v>35</v>
      </c>
      <c r="G9003">
        <v>996.34</v>
      </c>
      <c r="H9003">
        <v>465.92</v>
      </c>
      <c r="I9003">
        <v>48318.23</v>
      </c>
      <c r="J9003" t="s">
        <v>25</v>
      </c>
      <c r="K9003" t="s">
        <v>31</v>
      </c>
      <c r="L9003">
        <v>25064.01</v>
      </c>
      <c r="M9003">
        <v>60</v>
      </c>
      <c r="N9003">
        <v>540.09</v>
      </c>
      <c r="O9003">
        <v>10.61</v>
      </c>
      <c r="P9003">
        <v>0.54</v>
      </c>
      <c r="Q9003">
        <v>390</v>
      </c>
      <c r="R9003">
        <v>4.04</v>
      </c>
      <c r="S9003" t="s">
        <v>27</v>
      </c>
      <c r="T9003" s="1">
        <v>45706</v>
      </c>
    </row>
    <row r="9004" spans="1:20">
      <c r="A9004" t="s">
        <v>9049</v>
      </c>
      <c r="B9004">
        <v>50</v>
      </c>
      <c r="C9004" t="s">
        <v>21</v>
      </c>
      <c r="D9004" t="s">
        <v>42</v>
      </c>
      <c r="E9004" t="s">
        <v>23</v>
      </c>
      <c r="F9004" t="s">
        <v>24</v>
      </c>
      <c r="G9004">
        <v>2446.81</v>
      </c>
      <c r="H9004">
        <v>2093.71</v>
      </c>
      <c r="I9004">
        <v>38162.980000000003</v>
      </c>
      <c r="J9004" t="s">
        <v>25</v>
      </c>
      <c r="K9004" t="s">
        <v>36</v>
      </c>
      <c r="L9004">
        <v>173122.79</v>
      </c>
      <c r="M9004">
        <v>60</v>
      </c>
      <c r="N9004">
        <v>4650.5</v>
      </c>
      <c r="O9004">
        <v>20.66</v>
      </c>
      <c r="P9004">
        <v>1.9</v>
      </c>
      <c r="Q9004">
        <v>328</v>
      </c>
      <c r="R9004">
        <v>1.3</v>
      </c>
      <c r="S9004" t="s">
        <v>32</v>
      </c>
      <c r="T9004" s="1">
        <v>44538</v>
      </c>
    </row>
    <row r="9005" spans="1:20">
      <c r="A9005" t="s">
        <v>9050</v>
      </c>
      <c r="B9005">
        <v>64</v>
      </c>
      <c r="C9005" t="s">
        <v>29</v>
      </c>
      <c r="D9005" t="s">
        <v>44</v>
      </c>
      <c r="E9005" t="s">
        <v>23</v>
      </c>
      <c r="F9005" t="s">
        <v>50</v>
      </c>
      <c r="G9005">
        <v>2808.43</v>
      </c>
      <c r="H9005">
        <v>2200.4299999999998</v>
      </c>
      <c r="I9005">
        <v>253269.65</v>
      </c>
      <c r="J9005" t="s">
        <v>25</v>
      </c>
      <c r="K9005" t="s">
        <v>31</v>
      </c>
      <c r="L9005">
        <v>75505.86</v>
      </c>
      <c r="M9005">
        <v>60</v>
      </c>
      <c r="N9005">
        <v>2373.31</v>
      </c>
      <c r="O9005">
        <v>28.49</v>
      </c>
      <c r="P9005">
        <v>0.85</v>
      </c>
      <c r="Q9005">
        <v>759</v>
      </c>
      <c r="R9005">
        <v>7.52</v>
      </c>
      <c r="S9005" t="s">
        <v>61</v>
      </c>
      <c r="T9005" s="1">
        <v>44930</v>
      </c>
    </row>
    <row r="9006" spans="1:20">
      <c r="A9006" t="s">
        <v>9051</v>
      </c>
      <c r="B9006">
        <v>33</v>
      </c>
      <c r="C9006" t="s">
        <v>29</v>
      </c>
      <c r="D9006" t="s">
        <v>34</v>
      </c>
      <c r="E9006" t="s">
        <v>23</v>
      </c>
      <c r="F9006" t="s">
        <v>45</v>
      </c>
      <c r="G9006">
        <v>4205.01</v>
      </c>
      <c r="H9006">
        <v>1919.42</v>
      </c>
      <c r="I9006">
        <v>204938.2</v>
      </c>
      <c r="J9006" t="s">
        <v>25</v>
      </c>
      <c r="K9006" t="s">
        <v>51</v>
      </c>
      <c r="L9006">
        <v>112343.67999999999</v>
      </c>
      <c r="M9006">
        <v>12</v>
      </c>
      <c r="N9006">
        <v>10826.45</v>
      </c>
      <c r="O9006">
        <v>27.72</v>
      </c>
      <c r="P9006">
        <v>2.57</v>
      </c>
      <c r="Q9006">
        <v>389</v>
      </c>
      <c r="R9006">
        <v>4.0599999999999996</v>
      </c>
      <c r="S9006" t="s">
        <v>42</v>
      </c>
      <c r="T9006" s="1">
        <v>45463</v>
      </c>
    </row>
    <row r="9007" spans="1:20">
      <c r="A9007" t="s">
        <v>9052</v>
      </c>
      <c r="B9007">
        <v>45</v>
      </c>
      <c r="C9007" t="s">
        <v>21</v>
      </c>
      <c r="D9007" t="s">
        <v>34</v>
      </c>
      <c r="E9007" t="s">
        <v>60</v>
      </c>
      <c r="F9007" t="s">
        <v>45</v>
      </c>
      <c r="G9007">
        <v>3493.56</v>
      </c>
      <c r="H9007">
        <v>1067.27</v>
      </c>
      <c r="I9007">
        <v>367490.57</v>
      </c>
      <c r="J9007" t="s">
        <v>25</v>
      </c>
      <c r="K9007" t="s">
        <v>36</v>
      </c>
      <c r="L9007">
        <v>486910.69</v>
      </c>
      <c r="M9007">
        <v>180</v>
      </c>
      <c r="N9007">
        <v>4177.54</v>
      </c>
      <c r="O9007">
        <v>6.26</v>
      </c>
      <c r="P9007">
        <v>1.2</v>
      </c>
      <c r="Q9007">
        <v>600</v>
      </c>
      <c r="R9007">
        <v>8.77</v>
      </c>
      <c r="S9007" t="s">
        <v>61</v>
      </c>
      <c r="T9007" s="1">
        <v>45306</v>
      </c>
    </row>
    <row r="9008" spans="1:20">
      <c r="A9008" t="s">
        <v>9053</v>
      </c>
      <c r="B9008">
        <v>65</v>
      </c>
      <c r="C9008" t="s">
        <v>21</v>
      </c>
      <c r="D9008" t="s">
        <v>44</v>
      </c>
      <c r="E9008" t="s">
        <v>53</v>
      </c>
      <c r="F9008" t="s">
        <v>38</v>
      </c>
      <c r="G9008">
        <v>5633.85</v>
      </c>
      <c r="H9008">
        <v>4319.88</v>
      </c>
      <c r="I9008">
        <v>294812.48</v>
      </c>
      <c r="J9008" t="s">
        <v>25</v>
      </c>
      <c r="K9008" t="s">
        <v>36</v>
      </c>
      <c r="L9008">
        <v>218847.96</v>
      </c>
      <c r="M9008">
        <v>300</v>
      </c>
      <c r="N9008">
        <v>5307.44</v>
      </c>
      <c r="O9008">
        <v>29.08</v>
      </c>
      <c r="P9008">
        <v>0.94</v>
      </c>
      <c r="Q9008">
        <v>543</v>
      </c>
      <c r="R9008">
        <v>4.3600000000000003</v>
      </c>
      <c r="S9008" t="s">
        <v>32</v>
      </c>
      <c r="T9008" s="1">
        <v>45619</v>
      </c>
    </row>
    <row r="9009" spans="1:20">
      <c r="A9009" t="s">
        <v>9054</v>
      </c>
      <c r="B9009">
        <v>47</v>
      </c>
      <c r="C9009" t="s">
        <v>29</v>
      </c>
      <c r="D9009" t="s">
        <v>49</v>
      </c>
      <c r="E9009" t="s">
        <v>23</v>
      </c>
      <c r="F9009" t="s">
        <v>24</v>
      </c>
      <c r="G9009">
        <v>4436.9799999999996</v>
      </c>
      <c r="H9009">
        <v>1690.36</v>
      </c>
      <c r="I9009">
        <v>518192.76</v>
      </c>
      <c r="J9009" t="s">
        <v>25</v>
      </c>
      <c r="K9009" t="s">
        <v>51</v>
      </c>
      <c r="L9009">
        <v>485530.6</v>
      </c>
      <c r="M9009">
        <v>240</v>
      </c>
      <c r="N9009">
        <v>5031.43</v>
      </c>
      <c r="O9009">
        <v>11.06</v>
      </c>
      <c r="P9009">
        <v>1.1299999999999999</v>
      </c>
      <c r="Q9009">
        <v>650</v>
      </c>
      <c r="R9009">
        <v>9.73</v>
      </c>
      <c r="S9009" t="s">
        <v>61</v>
      </c>
      <c r="T9009" s="1">
        <v>44775</v>
      </c>
    </row>
    <row r="9010" spans="1:20">
      <c r="A9010" t="s">
        <v>9055</v>
      </c>
      <c r="B9010">
        <v>19</v>
      </c>
      <c r="C9010" t="s">
        <v>21</v>
      </c>
      <c r="D9010" t="s">
        <v>34</v>
      </c>
      <c r="E9010" t="s">
        <v>23</v>
      </c>
      <c r="F9010" t="s">
        <v>58</v>
      </c>
      <c r="G9010">
        <v>2587.5700000000002</v>
      </c>
      <c r="H9010">
        <v>2146.2800000000002</v>
      </c>
      <c r="I9010">
        <v>94261.78</v>
      </c>
      <c r="J9010" t="s">
        <v>25</v>
      </c>
      <c r="K9010" t="s">
        <v>51</v>
      </c>
      <c r="L9010">
        <v>348610.33</v>
      </c>
      <c r="M9010">
        <v>120</v>
      </c>
      <c r="N9010">
        <v>4520.4799999999996</v>
      </c>
      <c r="O9010">
        <v>9.5500000000000007</v>
      </c>
      <c r="P9010">
        <v>1.75</v>
      </c>
      <c r="Q9010">
        <v>580</v>
      </c>
      <c r="R9010">
        <v>3.04</v>
      </c>
      <c r="S9010" t="s">
        <v>39</v>
      </c>
      <c r="T9010" s="1">
        <v>45221</v>
      </c>
    </row>
    <row r="9011" spans="1:20">
      <c r="A9011" t="s">
        <v>9056</v>
      </c>
      <c r="B9011">
        <v>43</v>
      </c>
      <c r="C9011" t="s">
        <v>29</v>
      </c>
      <c r="D9011" t="s">
        <v>49</v>
      </c>
      <c r="E9011" t="s">
        <v>23</v>
      </c>
      <c r="F9011" t="s">
        <v>50</v>
      </c>
      <c r="G9011">
        <v>4125.16</v>
      </c>
      <c r="H9011">
        <v>1646.7</v>
      </c>
      <c r="I9011">
        <v>8208.17</v>
      </c>
      <c r="J9011" t="s">
        <v>25</v>
      </c>
      <c r="K9011" t="s">
        <v>26</v>
      </c>
      <c r="L9011">
        <v>419747.92</v>
      </c>
      <c r="M9011">
        <v>360</v>
      </c>
      <c r="N9011">
        <v>4496.08</v>
      </c>
      <c r="O9011">
        <v>12.55</v>
      </c>
      <c r="P9011">
        <v>1.0900000000000001</v>
      </c>
      <c r="Q9011">
        <v>378</v>
      </c>
      <c r="R9011">
        <v>0.17</v>
      </c>
      <c r="S9011" t="s">
        <v>61</v>
      </c>
      <c r="T9011" s="1">
        <v>45163</v>
      </c>
    </row>
    <row r="9012" spans="1:20">
      <c r="A9012" t="s">
        <v>9057</v>
      </c>
      <c r="B9012">
        <v>62</v>
      </c>
      <c r="C9012" t="s">
        <v>29</v>
      </c>
      <c r="D9012" t="s">
        <v>34</v>
      </c>
      <c r="E9012" t="s">
        <v>53</v>
      </c>
      <c r="F9012" t="s">
        <v>58</v>
      </c>
      <c r="G9012">
        <v>7440.06</v>
      </c>
      <c r="H9012">
        <v>5667.22</v>
      </c>
      <c r="I9012">
        <v>133901.22</v>
      </c>
      <c r="J9012" t="s">
        <v>25</v>
      </c>
      <c r="K9012" t="s">
        <v>26</v>
      </c>
      <c r="L9012">
        <v>333220.28999999998</v>
      </c>
      <c r="M9012">
        <v>36</v>
      </c>
      <c r="N9012">
        <v>10855.63</v>
      </c>
      <c r="O9012">
        <v>10.66</v>
      </c>
      <c r="P9012">
        <v>1.46</v>
      </c>
      <c r="Q9012">
        <v>785</v>
      </c>
      <c r="R9012">
        <v>1.5</v>
      </c>
      <c r="S9012" t="s">
        <v>27</v>
      </c>
      <c r="T9012" s="1">
        <v>45852</v>
      </c>
    </row>
    <row r="9013" spans="1:20">
      <c r="A9013" t="s">
        <v>9058</v>
      </c>
      <c r="B9013">
        <v>64</v>
      </c>
      <c r="C9013" t="s">
        <v>21</v>
      </c>
      <c r="D9013" t="s">
        <v>34</v>
      </c>
      <c r="E9013" t="s">
        <v>60</v>
      </c>
      <c r="F9013" t="s">
        <v>45</v>
      </c>
      <c r="G9013">
        <v>3143.95</v>
      </c>
      <c r="H9013">
        <v>1671.62</v>
      </c>
      <c r="I9013">
        <v>187300.74</v>
      </c>
      <c r="J9013" t="s">
        <v>25</v>
      </c>
      <c r="K9013" t="s">
        <v>31</v>
      </c>
      <c r="L9013">
        <v>415777.68</v>
      </c>
      <c r="M9013">
        <v>300</v>
      </c>
      <c r="N9013">
        <v>7842.59</v>
      </c>
      <c r="O9013">
        <v>22.55</v>
      </c>
      <c r="P9013">
        <v>2.4900000000000002</v>
      </c>
      <c r="Q9013">
        <v>790</v>
      </c>
      <c r="R9013">
        <v>4.96</v>
      </c>
      <c r="S9013" t="s">
        <v>61</v>
      </c>
      <c r="T9013" s="1">
        <v>45781</v>
      </c>
    </row>
    <row r="9014" spans="1:20">
      <c r="A9014" t="s">
        <v>9059</v>
      </c>
      <c r="B9014">
        <v>52</v>
      </c>
      <c r="C9014" t="s">
        <v>29</v>
      </c>
      <c r="D9014" t="s">
        <v>49</v>
      </c>
      <c r="E9014" t="s">
        <v>53</v>
      </c>
      <c r="F9014" t="s">
        <v>24</v>
      </c>
      <c r="G9014">
        <v>500</v>
      </c>
      <c r="H9014">
        <v>297.77</v>
      </c>
      <c r="I9014">
        <v>12012.69</v>
      </c>
      <c r="J9014" t="s">
        <v>25</v>
      </c>
      <c r="K9014" t="s">
        <v>36</v>
      </c>
      <c r="L9014">
        <v>341449.63</v>
      </c>
      <c r="M9014">
        <v>60</v>
      </c>
      <c r="N9014">
        <v>8756.25</v>
      </c>
      <c r="O9014">
        <v>18.46</v>
      </c>
      <c r="P9014">
        <v>17.510000000000002</v>
      </c>
      <c r="Q9014">
        <v>341</v>
      </c>
      <c r="R9014">
        <v>2</v>
      </c>
      <c r="S9014" t="s">
        <v>42</v>
      </c>
      <c r="T9014" s="1">
        <v>44721</v>
      </c>
    </row>
    <row r="9015" spans="1:20">
      <c r="A9015" t="s">
        <v>9060</v>
      </c>
      <c r="B9015">
        <v>35</v>
      </c>
      <c r="C9015" t="s">
        <v>21</v>
      </c>
      <c r="D9015" t="s">
        <v>49</v>
      </c>
      <c r="E9015" t="s">
        <v>23</v>
      </c>
      <c r="F9015" t="s">
        <v>58</v>
      </c>
      <c r="G9015">
        <v>5148.84</v>
      </c>
      <c r="H9015">
        <v>1900.12</v>
      </c>
      <c r="I9015">
        <v>124827.25</v>
      </c>
      <c r="J9015" t="s">
        <v>25</v>
      </c>
      <c r="K9015" t="s">
        <v>36</v>
      </c>
      <c r="L9015">
        <v>431905.4</v>
      </c>
      <c r="M9015">
        <v>24</v>
      </c>
      <c r="N9015">
        <v>24031.37</v>
      </c>
      <c r="O9015">
        <v>29.47</v>
      </c>
      <c r="P9015">
        <v>4.67</v>
      </c>
      <c r="Q9015">
        <v>359</v>
      </c>
      <c r="R9015">
        <v>2.02</v>
      </c>
      <c r="S9015" t="s">
        <v>27</v>
      </c>
      <c r="T9015" s="1">
        <v>45048</v>
      </c>
    </row>
    <row r="9016" spans="1:20">
      <c r="A9016" t="s">
        <v>9061</v>
      </c>
      <c r="B9016">
        <v>40</v>
      </c>
      <c r="C9016" t="s">
        <v>29</v>
      </c>
      <c r="D9016" t="s">
        <v>22</v>
      </c>
      <c r="E9016" t="s">
        <v>35</v>
      </c>
      <c r="F9016" t="s">
        <v>30</v>
      </c>
      <c r="G9016">
        <v>1197.0899999999999</v>
      </c>
      <c r="H9016">
        <v>938.1</v>
      </c>
      <c r="I9016">
        <v>40359.15</v>
      </c>
      <c r="J9016" t="s">
        <v>25</v>
      </c>
      <c r="K9016" t="s">
        <v>36</v>
      </c>
      <c r="L9016">
        <v>462863.82</v>
      </c>
      <c r="M9016">
        <v>12</v>
      </c>
      <c r="N9016">
        <v>44352.69</v>
      </c>
      <c r="O9016">
        <v>26.6</v>
      </c>
      <c r="P9016">
        <v>37.049999999999997</v>
      </c>
      <c r="Q9016">
        <v>673</v>
      </c>
      <c r="R9016">
        <v>2.81</v>
      </c>
      <c r="S9016" t="s">
        <v>39</v>
      </c>
      <c r="T9016" s="1">
        <v>45560</v>
      </c>
    </row>
    <row r="9017" spans="1:20">
      <c r="A9017" t="s">
        <v>9062</v>
      </c>
      <c r="B9017">
        <v>69</v>
      </c>
      <c r="C9017" t="s">
        <v>21</v>
      </c>
      <c r="D9017" t="s">
        <v>44</v>
      </c>
      <c r="E9017" t="s">
        <v>60</v>
      </c>
      <c r="F9017" t="s">
        <v>24</v>
      </c>
      <c r="G9017">
        <v>500</v>
      </c>
      <c r="H9017">
        <v>152.58000000000001</v>
      </c>
      <c r="I9017">
        <v>17278.22</v>
      </c>
      <c r="J9017" t="s">
        <v>25</v>
      </c>
      <c r="K9017" t="s">
        <v>51</v>
      </c>
      <c r="L9017">
        <v>282313.03000000003</v>
      </c>
      <c r="M9017">
        <v>60</v>
      </c>
      <c r="N9017">
        <v>6304.18</v>
      </c>
      <c r="O9017">
        <v>12.17</v>
      </c>
      <c r="P9017">
        <v>12.61</v>
      </c>
      <c r="Q9017">
        <v>704</v>
      </c>
      <c r="R9017">
        <v>2.88</v>
      </c>
      <c r="S9017" t="s">
        <v>39</v>
      </c>
      <c r="T9017" s="1">
        <v>44614</v>
      </c>
    </row>
    <row r="9018" spans="1:20">
      <c r="A9018" t="s">
        <v>9063</v>
      </c>
      <c r="B9018">
        <v>38</v>
      </c>
      <c r="C9018" t="s">
        <v>21</v>
      </c>
      <c r="D9018" t="s">
        <v>49</v>
      </c>
      <c r="E9018" t="s">
        <v>23</v>
      </c>
      <c r="F9018" t="s">
        <v>30</v>
      </c>
      <c r="G9018">
        <v>3572.94</v>
      </c>
      <c r="H9018">
        <v>1840.89</v>
      </c>
      <c r="I9018">
        <v>425230.56</v>
      </c>
      <c r="J9018" t="s">
        <v>25</v>
      </c>
      <c r="K9018" t="s">
        <v>51</v>
      </c>
      <c r="L9018">
        <v>207142.68</v>
      </c>
      <c r="M9018">
        <v>300</v>
      </c>
      <c r="N9018">
        <v>4911.93</v>
      </c>
      <c r="O9018">
        <v>28.43</v>
      </c>
      <c r="P9018">
        <v>1.37</v>
      </c>
      <c r="Q9018">
        <v>385</v>
      </c>
      <c r="R9018">
        <v>9.92</v>
      </c>
      <c r="S9018" t="s">
        <v>42</v>
      </c>
      <c r="T9018" s="1">
        <v>45409</v>
      </c>
    </row>
    <row r="9019" spans="1:20">
      <c r="A9019" t="s">
        <v>9064</v>
      </c>
      <c r="B9019">
        <v>67</v>
      </c>
      <c r="C9019" t="s">
        <v>29</v>
      </c>
      <c r="D9019" t="s">
        <v>34</v>
      </c>
      <c r="E9019" t="s">
        <v>35</v>
      </c>
      <c r="F9019" t="s">
        <v>38</v>
      </c>
      <c r="G9019">
        <v>5568.74</v>
      </c>
      <c r="H9019">
        <v>3338.38</v>
      </c>
      <c r="I9019">
        <v>400480.19</v>
      </c>
      <c r="J9019" t="s">
        <v>25</v>
      </c>
      <c r="K9019" t="s">
        <v>26</v>
      </c>
      <c r="L9019">
        <v>33907.440000000002</v>
      </c>
      <c r="M9019">
        <v>60</v>
      </c>
      <c r="N9019">
        <v>659</v>
      </c>
      <c r="O9019">
        <v>6.22</v>
      </c>
      <c r="P9019">
        <v>0.12</v>
      </c>
      <c r="Q9019">
        <v>533</v>
      </c>
      <c r="R9019">
        <v>5.99</v>
      </c>
      <c r="S9019" t="s">
        <v>39</v>
      </c>
      <c r="T9019" s="1">
        <v>44782</v>
      </c>
    </row>
    <row r="9020" spans="1:20">
      <c r="A9020" t="s">
        <v>9065</v>
      </c>
      <c r="B9020">
        <v>53</v>
      </c>
      <c r="C9020" t="s">
        <v>29</v>
      </c>
      <c r="D9020" t="s">
        <v>34</v>
      </c>
      <c r="E9020" t="s">
        <v>53</v>
      </c>
      <c r="F9020" t="s">
        <v>60</v>
      </c>
      <c r="G9020">
        <v>500</v>
      </c>
      <c r="H9020">
        <v>267.73</v>
      </c>
      <c r="I9020">
        <v>54341.3</v>
      </c>
      <c r="J9020" t="s">
        <v>25</v>
      </c>
      <c r="K9020" t="s">
        <v>31</v>
      </c>
      <c r="L9020">
        <v>437618.86</v>
      </c>
      <c r="M9020">
        <v>240</v>
      </c>
      <c r="N9020">
        <v>10255.120000000001</v>
      </c>
      <c r="O9020">
        <v>28.01</v>
      </c>
      <c r="P9020">
        <v>20.51</v>
      </c>
      <c r="Q9020">
        <v>841</v>
      </c>
      <c r="R9020">
        <v>9.06</v>
      </c>
      <c r="S9020" t="s">
        <v>61</v>
      </c>
      <c r="T9020" s="1">
        <v>45059</v>
      </c>
    </row>
    <row r="9021" spans="1:20">
      <c r="A9021" t="s">
        <v>9066</v>
      </c>
      <c r="B9021">
        <v>19</v>
      </c>
      <c r="C9021" t="s">
        <v>21</v>
      </c>
      <c r="D9021" t="s">
        <v>49</v>
      </c>
      <c r="E9021" t="s">
        <v>23</v>
      </c>
      <c r="F9021" t="s">
        <v>60</v>
      </c>
      <c r="G9021">
        <v>3821.68</v>
      </c>
      <c r="H9021">
        <v>3234.87</v>
      </c>
      <c r="I9021">
        <v>228904.59</v>
      </c>
      <c r="J9021" t="s">
        <v>25</v>
      </c>
      <c r="K9021" t="s">
        <v>36</v>
      </c>
      <c r="L9021">
        <v>344752.81</v>
      </c>
      <c r="M9021">
        <v>240</v>
      </c>
      <c r="N9021">
        <v>3095.18</v>
      </c>
      <c r="O9021">
        <v>8.9700000000000006</v>
      </c>
      <c r="P9021">
        <v>0.81</v>
      </c>
      <c r="Q9021">
        <v>742</v>
      </c>
      <c r="R9021">
        <v>4.99</v>
      </c>
      <c r="S9021" t="s">
        <v>39</v>
      </c>
      <c r="T9021" s="1">
        <v>45511</v>
      </c>
    </row>
    <row r="9022" spans="1:20">
      <c r="A9022" t="s">
        <v>9067</v>
      </c>
      <c r="B9022">
        <v>34</v>
      </c>
      <c r="C9022" t="s">
        <v>29</v>
      </c>
      <c r="D9022" t="s">
        <v>49</v>
      </c>
      <c r="E9022" t="s">
        <v>35</v>
      </c>
      <c r="F9022" t="s">
        <v>24</v>
      </c>
      <c r="G9022">
        <v>3731.61</v>
      </c>
      <c r="H9022">
        <v>1412.37</v>
      </c>
      <c r="I9022">
        <v>226218.51</v>
      </c>
      <c r="J9022" t="s">
        <v>25</v>
      </c>
      <c r="K9022" t="s">
        <v>31</v>
      </c>
      <c r="L9022">
        <v>149048.54</v>
      </c>
      <c r="M9022">
        <v>36</v>
      </c>
      <c r="N9022">
        <v>5153.6899999999996</v>
      </c>
      <c r="O9022">
        <v>14.82</v>
      </c>
      <c r="P9022">
        <v>1.38</v>
      </c>
      <c r="Q9022">
        <v>808</v>
      </c>
      <c r="R9022">
        <v>5.05</v>
      </c>
      <c r="S9022" t="s">
        <v>42</v>
      </c>
      <c r="T9022" s="1">
        <v>45484</v>
      </c>
    </row>
    <row r="9023" spans="1:20">
      <c r="A9023" t="s">
        <v>9068</v>
      </c>
      <c r="B9023">
        <v>20</v>
      </c>
      <c r="C9023" t="s">
        <v>29</v>
      </c>
      <c r="D9023" t="s">
        <v>49</v>
      </c>
      <c r="E9023" t="s">
        <v>53</v>
      </c>
      <c r="F9023" t="s">
        <v>35</v>
      </c>
      <c r="G9023">
        <v>2120.0700000000002</v>
      </c>
      <c r="H9023">
        <v>1428.69</v>
      </c>
      <c r="I9023">
        <v>154234.1</v>
      </c>
      <c r="J9023" t="s">
        <v>25</v>
      </c>
      <c r="K9023" t="s">
        <v>36</v>
      </c>
      <c r="L9023">
        <v>314164.95</v>
      </c>
      <c r="M9023">
        <v>24</v>
      </c>
      <c r="N9023">
        <v>13851.9</v>
      </c>
      <c r="O9023">
        <v>5.49</v>
      </c>
      <c r="P9023">
        <v>6.53</v>
      </c>
      <c r="Q9023">
        <v>423</v>
      </c>
      <c r="R9023">
        <v>6.06</v>
      </c>
      <c r="S9023" t="s">
        <v>32</v>
      </c>
      <c r="T9023" s="1">
        <v>45489</v>
      </c>
    </row>
    <row r="9024" spans="1:20">
      <c r="A9024" t="s">
        <v>9069</v>
      </c>
      <c r="B9024">
        <v>63</v>
      </c>
      <c r="C9024" t="s">
        <v>21</v>
      </c>
      <c r="D9024" t="s">
        <v>49</v>
      </c>
      <c r="E9024" t="s">
        <v>23</v>
      </c>
      <c r="F9024" t="s">
        <v>47</v>
      </c>
      <c r="G9024">
        <v>4640.1499999999996</v>
      </c>
      <c r="H9024">
        <v>3794.9</v>
      </c>
      <c r="I9024">
        <v>503576.48</v>
      </c>
      <c r="J9024" t="s">
        <v>25</v>
      </c>
      <c r="K9024" t="s">
        <v>26</v>
      </c>
      <c r="L9024">
        <v>136054.64000000001</v>
      </c>
      <c r="M9024">
        <v>180</v>
      </c>
      <c r="N9024">
        <v>2078.48</v>
      </c>
      <c r="O9024">
        <v>16.84</v>
      </c>
      <c r="P9024">
        <v>0.45</v>
      </c>
      <c r="Q9024">
        <v>502</v>
      </c>
      <c r="R9024">
        <v>9.0399999999999991</v>
      </c>
      <c r="S9024" t="s">
        <v>42</v>
      </c>
      <c r="T9024" s="1">
        <v>44736</v>
      </c>
    </row>
    <row r="9025" spans="1:20">
      <c r="A9025" t="s">
        <v>9070</v>
      </c>
      <c r="B9025">
        <v>49</v>
      </c>
      <c r="C9025" t="s">
        <v>21</v>
      </c>
      <c r="D9025" t="s">
        <v>34</v>
      </c>
      <c r="E9025" t="s">
        <v>60</v>
      </c>
      <c r="F9025" t="s">
        <v>24</v>
      </c>
      <c r="G9025">
        <v>709.58</v>
      </c>
      <c r="H9025">
        <v>235.27</v>
      </c>
      <c r="I9025">
        <v>76034.960000000006</v>
      </c>
      <c r="J9025" t="s">
        <v>25</v>
      </c>
      <c r="K9025" t="s">
        <v>51</v>
      </c>
      <c r="L9025">
        <v>310183.78000000003</v>
      </c>
      <c r="M9025">
        <v>12</v>
      </c>
      <c r="N9025">
        <v>27162</v>
      </c>
      <c r="O9025">
        <v>9.25</v>
      </c>
      <c r="P9025">
        <v>38.28</v>
      </c>
      <c r="Q9025">
        <v>583</v>
      </c>
      <c r="R9025">
        <v>8.93</v>
      </c>
      <c r="S9025" t="s">
        <v>42</v>
      </c>
      <c r="T9025" s="1">
        <v>44995</v>
      </c>
    </row>
    <row r="9026" spans="1:20">
      <c r="A9026" t="s">
        <v>9071</v>
      </c>
      <c r="B9026">
        <v>37</v>
      </c>
      <c r="C9026" t="s">
        <v>21</v>
      </c>
      <c r="D9026" t="s">
        <v>34</v>
      </c>
      <c r="E9026" t="s">
        <v>23</v>
      </c>
      <c r="F9026" t="s">
        <v>47</v>
      </c>
      <c r="G9026">
        <v>2975.45</v>
      </c>
      <c r="H9026">
        <v>1183.81</v>
      </c>
      <c r="I9026">
        <v>54217.61</v>
      </c>
      <c r="J9026" t="s">
        <v>25</v>
      </c>
      <c r="K9026" t="s">
        <v>36</v>
      </c>
      <c r="L9026">
        <v>376905.95</v>
      </c>
      <c r="M9026">
        <v>240</v>
      </c>
      <c r="N9026">
        <v>2678.57</v>
      </c>
      <c r="O9026">
        <v>5.9</v>
      </c>
      <c r="P9026">
        <v>0.9</v>
      </c>
      <c r="Q9026">
        <v>589</v>
      </c>
      <c r="R9026">
        <v>1.52</v>
      </c>
      <c r="S9026" t="s">
        <v>27</v>
      </c>
      <c r="T9026" s="1">
        <v>45821</v>
      </c>
    </row>
    <row r="9027" spans="1:20">
      <c r="A9027" t="s">
        <v>9072</v>
      </c>
      <c r="B9027">
        <v>58</v>
      </c>
      <c r="C9027" t="s">
        <v>21</v>
      </c>
      <c r="D9027" t="s">
        <v>34</v>
      </c>
      <c r="E9027" t="s">
        <v>53</v>
      </c>
      <c r="F9027" t="s">
        <v>24</v>
      </c>
      <c r="G9027">
        <v>1714.13</v>
      </c>
      <c r="H9027">
        <v>1084.95</v>
      </c>
      <c r="I9027">
        <v>30557.24</v>
      </c>
      <c r="J9027" t="s">
        <v>25</v>
      </c>
      <c r="K9027" t="s">
        <v>36</v>
      </c>
      <c r="L9027">
        <v>6934.85</v>
      </c>
      <c r="M9027">
        <v>240</v>
      </c>
      <c r="N9027">
        <v>83.58</v>
      </c>
      <c r="O9027">
        <v>13.47</v>
      </c>
      <c r="P9027">
        <v>0.05</v>
      </c>
      <c r="Q9027">
        <v>523</v>
      </c>
      <c r="R9027">
        <v>1.49</v>
      </c>
      <c r="S9027" t="s">
        <v>27</v>
      </c>
      <c r="T9027" s="1">
        <v>45317</v>
      </c>
    </row>
    <row r="9028" spans="1:20">
      <c r="A9028" t="s">
        <v>9073</v>
      </c>
      <c r="B9028">
        <v>52</v>
      </c>
      <c r="C9028" t="s">
        <v>29</v>
      </c>
      <c r="D9028" t="s">
        <v>34</v>
      </c>
      <c r="E9028" t="s">
        <v>53</v>
      </c>
      <c r="F9028" t="s">
        <v>45</v>
      </c>
      <c r="G9028">
        <v>6469.69</v>
      </c>
      <c r="H9028">
        <v>5815.02</v>
      </c>
      <c r="I9028">
        <v>394514.86</v>
      </c>
      <c r="J9028" t="s">
        <v>25</v>
      </c>
      <c r="K9028" t="s">
        <v>51</v>
      </c>
      <c r="L9028">
        <v>206796.11</v>
      </c>
      <c r="M9028">
        <v>24</v>
      </c>
      <c r="N9028">
        <v>11199.54</v>
      </c>
      <c r="O9028">
        <v>26.56</v>
      </c>
      <c r="P9028">
        <v>1.73</v>
      </c>
      <c r="Q9028">
        <v>451</v>
      </c>
      <c r="R9028">
        <v>5.08</v>
      </c>
      <c r="S9028" t="s">
        <v>42</v>
      </c>
      <c r="T9028" s="1">
        <v>45780</v>
      </c>
    </row>
    <row r="9029" spans="1:20">
      <c r="A9029" t="s">
        <v>9074</v>
      </c>
      <c r="B9029">
        <v>46</v>
      </c>
      <c r="C9029" t="s">
        <v>21</v>
      </c>
      <c r="D9029" t="s">
        <v>49</v>
      </c>
      <c r="E9029" t="s">
        <v>60</v>
      </c>
      <c r="F9029" t="s">
        <v>38</v>
      </c>
      <c r="G9029">
        <v>2840.3</v>
      </c>
      <c r="H9029">
        <v>1880.39</v>
      </c>
      <c r="I9029">
        <v>319642.49</v>
      </c>
      <c r="J9029" t="s">
        <v>25</v>
      </c>
      <c r="K9029" t="s">
        <v>51</v>
      </c>
      <c r="L9029">
        <v>360345.31</v>
      </c>
      <c r="M9029">
        <v>240</v>
      </c>
      <c r="N9029">
        <v>4076.26</v>
      </c>
      <c r="O9029">
        <v>12.43</v>
      </c>
      <c r="P9029">
        <v>1.44</v>
      </c>
      <c r="Q9029">
        <v>646</v>
      </c>
      <c r="R9029">
        <v>9.3800000000000008</v>
      </c>
      <c r="S9029" t="s">
        <v>42</v>
      </c>
      <c r="T9029" s="1">
        <v>45422</v>
      </c>
    </row>
    <row r="9030" spans="1:20">
      <c r="A9030" t="s">
        <v>9075</v>
      </c>
      <c r="B9030">
        <v>27</v>
      </c>
      <c r="C9030" t="s">
        <v>21</v>
      </c>
      <c r="D9030" t="s">
        <v>44</v>
      </c>
      <c r="E9030" t="s">
        <v>23</v>
      </c>
      <c r="F9030" t="s">
        <v>38</v>
      </c>
      <c r="G9030">
        <v>2115</v>
      </c>
      <c r="H9030">
        <v>1374.77</v>
      </c>
      <c r="I9030">
        <v>15138.94</v>
      </c>
      <c r="J9030" t="s">
        <v>25</v>
      </c>
      <c r="K9030" t="s">
        <v>31</v>
      </c>
      <c r="L9030">
        <v>58397.86</v>
      </c>
      <c r="M9030">
        <v>300</v>
      </c>
      <c r="N9030">
        <v>299.92</v>
      </c>
      <c r="O9030">
        <v>3.74</v>
      </c>
      <c r="P9030">
        <v>0.14000000000000001</v>
      </c>
      <c r="Q9030">
        <v>757</v>
      </c>
      <c r="R9030">
        <v>0.6</v>
      </c>
      <c r="S9030" t="s">
        <v>61</v>
      </c>
      <c r="T9030" s="1">
        <v>44661</v>
      </c>
    </row>
    <row r="9031" spans="1:20">
      <c r="A9031" t="s">
        <v>9076</v>
      </c>
      <c r="B9031">
        <v>19</v>
      </c>
      <c r="C9031" t="s">
        <v>29</v>
      </c>
      <c r="D9031" t="s">
        <v>44</v>
      </c>
      <c r="E9031" t="s">
        <v>23</v>
      </c>
      <c r="F9031" t="s">
        <v>45</v>
      </c>
      <c r="G9031">
        <v>5549.73</v>
      </c>
      <c r="H9031">
        <v>3505.83</v>
      </c>
      <c r="I9031">
        <v>527886.44999999995</v>
      </c>
      <c r="J9031" t="s">
        <v>25</v>
      </c>
      <c r="K9031" t="s">
        <v>51</v>
      </c>
      <c r="L9031">
        <v>81507.59</v>
      </c>
      <c r="M9031">
        <v>120</v>
      </c>
      <c r="N9031">
        <v>1837.03</v>
      </c>
      <c r="O9031">
        <v>24.7</v>
      </c>
      <c r="P9031">
        <v>0.33</v>
      </c>
      <c r="Q9031">
        <v>836</v>
      </c>
      <c r="R9031">
        <v>7.93</v>
      </c>
      <c r="S9031" t="s">
        <v>32</v>
      </c>
      <c r="T9031" s="1">
        <v>45286</v>
      </c>
    </row>
    <row r="9032" spans="1:20">
      <c r="A9032" t="s">
        <v>9077</v>
      </c>
      <c r="B9032">
        <v>33</v>
      </c>
      <c r="C9032" t="s">
        <v>21</v>
      </c>
      <c r="D9032" t="s">
        <v>44</v>
      </c>
      <c r="E9032" t="s">
        <v>23</v>
      </c>
      <c r="F9032" t="s">
        <v>35</v>
      </c>
      <c r="G9032">
        <v>6628.94</v>
      </c>
      <c r="H9032">
        <v>4462.49</v>
      </c>
      <c r="I9032">
        <v>619341.89</v>
      </c>
      <c r="J9032" t="s">
        <v>25</v>
      </c>
      <c r="K9032" t="s">
        <v>51</v>
      </c>
      <c r="L9032">
        <v>180663.19</v>
      </c>
      <c r="M9032">
        <v>240</v>
      </c>
      <c r="N9032">
        <v>3726.39</v>
      </c>
      <c r="O9032">
        <v>24.56</v>
      </c>
      <c r="P9032">
        <v>0.56000000000000005</v>
      </c>
      <c r="Q9032">
        <v>414</v>
      </c>
      <c r="R9032">
        <v>7.79</v>
      </c>
      <c r="S9032" t="s">
        <v>39</v>
      </c>
      <c r="T9032" s="1">
        <v>45565</v>
      </c>
    </row>
    <row r="9033" spans="1:20">
      <c r="A9033" t="s">
        <v>9078</v>
      </c>
      <c r="B9033">
        <v>25</v>
      </c>
      <c r="C9033" t="s">
        <v>21</v>
      </c>
      <c r="D9033" t="s">
        <v>44</v>
      </c>
      <c r="E9033" t="s">
        <v>23</v>
      </c>
      <c r="F9033" t="s">
        <v>45</v>
      </c>
      <c r="G9033">
        <v>9611.7900000000009</v>
      </c>
      <c r="H9033">
        <v>8248.34</v>
      </c>
      <c r="I9033">
        <v>71597.94</v>
      </c>
      <c r="J9033" t="s">
        <v>25</v>
      </c>
      <c r="K9033" t="s">
        <v>26</v>
      </c>
      <c r="L9033">
        <v>412311</v>
      </c>
      <c r="M9033">
        <v>12</v>
      </c>
      <c r="N9033">
        <v>40041.040000000001</v>
      </c>
      <c r="O9033">
        <v>29.24</v>
      </c>
      <c r="P9033">
        <v>4.17</v>
      </c>
      <c r="Q9033">
        <v>772</v>
      </c>
      <c r="R9033">
        <v>0.62</v>
      </c>
      <c r="S9033" t="s">
        <v>27</v>
      </c>
      <c r="T9033" s="1">
        <v>44623</v>
      </c>
    </row>
    <row r="9034" spans="1:20">
      <c r="A9034" t="s">
        <v>9079</v>
      </c>
      <c r="B9034">
        <v>19</v>
      </c>
      <c r="C9034" t="s">
        <v>21</v>
      </c>
      <c r="D9034" t="s">
        <v>49</v>
      </c>
      <c r="E9034" t="s">
        <v>23</v>
      </c>
      <c r="F9034" t="s">
        <v>24</v>
      </c>
      <c r="G9034">
        <v>3614.32</v>
      </c>
      <c r="H9034">
        <v>2108.14</v>
      </c>
      <c r="I9034">
        <v>187542.17</v>
      </c>
      <c r="J9034" t="s">
        <v>25</v>
      </c>
      <c r="K9034" t="s">
        <v>51</v>
      </c>
      <c r="L9034">
        <v>289114.48</v>
      </c>
      <c r="M9034">
        <v>120</v>
      </c>
      <c r="N9034">
        <v>3063.68</v>
      </c>
      <c r="O9034">
        <v>4.9800000000000004</v>
      </c>
      <c r="P9034">
        <v>0.85</v>
      </c>
      <c r="Q9034">
        <v>499</v>
      </c>
      <c r="R9034">
        <v>4.32</v>
      </c>
      <c r="S9034" t="s">
        <v>32</v>
      </c>
      <c r="T9034" s="1">
        <v>44953</v>
      </c>
    </row>
    <row r="9035" spans="1:20">
      <c r="A9035" t="s">
        <v>9080</v>
      </c>
      <c r="B9035">
        <v>64</v>
      </c>
      <c r="C9035" t="s">
        <v>29</v>
      </c>
      <c r="D9035" t="s">
        <v>49</v>
      </c>
      <c r="E9035" t="s">
        <v>23</v>
      </c>
      <c r="F9035" t="s">
        <v>24</v>
      </c>
      <c r="G9035">
        <v>2339.7800000000002</v>
      </c>
      <c r="H9035">
        <v>1294.49</v>
      </c>
      <c r="I9035">
        <v>100490.55</v>
      </c>
      <c r="J9035" t="s">
        <v>25</v>
      </c>
      <c r="K9035" t="s">
        <v>26</v>
      </c>
      <c r="L9035">
        <v>197889.59</v>
      </c>
      <c r="M9035">
        <v>180</v>
      </c>
      <c r="N9035">
        <v>2027.19</v>
      </c>
      <c r="O9035">
        <v>9.17</v>
      </c>
      <c r="P9035">
        <v>0.87</v>
      </c>
      <c r="Q9035">
        <v>477</v>
      </c>
      <c r="R9035">
        <v>3.58</v>
      </c>
      <c r="S9035" t="s">
        <v>39</v>
      </c>
      <c r="T9035" s="1">
        <v>44463</v>
      </c>
    </row>
    <row r="9036" spans="1:20">
      <c r="A9036" t="s">
        <v>9081</v>
      </c>
      <c r="B9036">
        <v>55</v>
      </c>
      <c r="C9036" t="s">
        <v>21</v>
      </c>
      <c r="D9036" t="s">
        <v>49</v>
      </c>
      <c r="E9036" t="s">
        <v>23</v>
      </c>
      <c r="F9036" t="s">
        <v>35</v>
      </c>
      <c r="G9036">
        <v>6240.69</v>
      </c>
      <c r="H9036">
        <v>4754.25</v>
      </c>
      <c r="I9036">
        <v>215625.28</v>
      </c>
      <c r="J9036" t="s">
        <v>25</v>
      </c>
      <c r="K9036" t="s">
        <v>26</v>
      </c>
      <c r="L9036">
        <v>455261.82</v>
      </c>
      <c r="M9036">
        <v>180</v>
      </c>
      <c r="N9036">
        <v>6374.9</v>
      </c>
      <c r="O9036">
        <v>15.01</v>
      </c>
      <c r="P9036">
        <v>1.02</v>
      </c>
      <c r="Q9036">
        <v>532</v>
      </c>
      <c r="R9036">
        <v>2.88</v>
      </c>
      <c r="S9036" t="s">
        <v>42</v>
      </c>
      <c r="T9036" s="1">
        <v>45693</v>
      </c>
    </row>
    <row r="9037" spans="1:20">
      <c r="A9037" t="s">
        <v>9082</v>
      </c>
      <c r="B9037">
        <v>22</v>
      </c>
      <c r="C9037" t="s">
        <v>21</v>
      </c>
      <c r="D9037" t="s">
        <v>34</v>
      </c>
      <c r="E9037" t="s">
        <v>35</v>
      </c>
      <c r="F9037" t="s">
        <v>47</v>
      </c>
      <c r="G9037">
        <v>1566.71</v>
      </c>
      <c r="H9037">
        <v>1247.1099999999999</v>
      </c>
      <c r="I9037">
        <v>139563.35</v>
      </c>
      <c r="J9037" t="s">
        <v>25</v>
      </c>
      <c r="K9037" t="s">
        <v>31</v>
      </c>
      <c r="L9037">
        <v>41956.95</v>
      </c>
      <c r="M9037">
        <v>12</v>
      </c>
      <c r="N9037">
        <v>4072.74</v>
      </c>
      <c r="O9037">
        <v>29.15</v>
      </c>
      <c r="P9037">
        <v>2.6</v>
      </c>
      <c r="Q9037">
        <v>567</v>
      </c>
      <c r="R9037">
        <v>7.42</v>
      </c>
      <c r="S9037" t="s">
        <v>27</v>
      </c>
      <c r="T9037" s="1">
        <v>45254</v>
      </c>
    </row>
    <row r="9038" spans="1:20">
      <c r="A9038" t="s">
        <v>9083</v>
      </c>
      <c r="B9038">
        <v>37</v>
      </c>
      <c r="C9038" t="s">
        <v>29</v>
      </c>
      <c r="D9038" t="s">
        <v>49</v>
      </c>
      <c r="E9038" t="s">
        <v>23</v>
      </c>
      <c r="F9038" t="s">
        <v>58</v>
      </c>
      <c r="G9038">
        <v>1622.07</v>
      </c>
      <c r="H9038">
        <v>646.96</v>
      </c>
      <c r="I9038">
        <v>65778.44</v>
      </c>
      <c r="J9038" t="s">
        <v>25</v>
      </c>
      <c r="K9038" t="s">
        <v>51</v>
      </c>
      <c r="L9038">
        <v>248166.65</v>
      </c>
      <c r="M9038">
        <v>12</v>
      </c>
      <c r="N9038">
        <v>22283.34</v>
      </c>
      <c r="O9038">
        <v>14.01</v>
      </c>
      <c r="P9038">
        <v>13.74</v>
      </c>
      <c r="Q9038">
        <v>745</v>
      </c>
      <c r="R9038">
        <v>3.38</v>
      </c>
      <c r="S9038" t="s">
        <v>27</v>
      </c>
      <c r="T9038" s="1">
        <v>45008</v>
      </c>
    </row>
    <row r="9039" spans="1:20">
      <c r="A9039" t="s">
        <v>9084</v>
      </c>
      <c r="B9039">
        <v>58</v>
      </c>
      <c r="C9039" t="s">
        <v>21</v>
      </c>
      <c r="D9039" t="s">
        <v>34</v>
      </c>
      <c r="E9039" t="s">
        <v>60</v>
      </c>
      <c r="F9039" t="s">
        <v>50</v>
      </c>
      <c r="G9039">
        <v>4018.15</v>
      </c>
      <c r="H9039">
        <v>3570.11</v>
      </c>
      <c r="I9039">
        <v>259717.68</v>
      </c>
      <c r="J9039" t="s">
        <v>25</v>
      </c>
      <c r="K9039" t="s">
        <v>26</v>
      </c>
      <c r="L9039">
        <v>489031.52</v>
      </c>
      <c r="M9039">
        <v>60</v>
      </c>
      <c r="N9039">
        <v>10087.530000000001</v>
      </c>
      <c r="O9039">
        <v>8.73</v>
      </c>
      <c r="P9039">
        <v>2.5099999999999998</v>
      </c>
      <c r="Q9039">
        <v>698</v>
      </c>
      <c r="R9039">
        <v>5.39</v>
      </c>
      <c r="S9039" t="s">
        <v>61</v>
      </c>
      <c r="T9039" s="1">
        <v>44635</v>
      </c>
    </row>
    <row r="9040" spans="1:20">
      <c r="A9040" t="s">
        <v>9085</v>
      </c>
      <c r="B9040">
        <v>20</v>
      </c>
      <c r="C9040" t="s">
        <v>29</v>
      </c>
      <c r="D9040" t="s">
        <v>34</v>
      </c>
      <c r="E9040" t="s">
        <v>23</v>
      </c>
      <c r="F9040" t="s">
        <v>45</v>
      </c>
      <c r="G9040">
        <v>3497.05</v>
      </c>
      <c r="H9040">
        <v>1524.77</v>
      </c>
      <c r="I9040">
        <v>89919.43</v>
      </c>
      <c r="J9040" t="s">
        <v>25</v>
      </c>
      <c r="K9040" t="s">
        <v>31</v>
      </c>
      <c r="L9040">
        <v>259142.3</v>
      </c>
      <c r="M9040">
        <v>120</v>
      </c>
      <c r="N9040">
        <v>5512.51</v>
      </c>
      <c r="O9040">
        <v>22.88</v>
      </c>
      <c r="P9040">
        <v>1.58</v>
      </c>
      <c r="Q9040">
        <v>371</v>
      </c>
      <c r="R9040">
        <v>2.14</v>
      </c>
      <c r="S9040" t="s">
        <v>32</v>
      </c>
      <c r="T9040" s="1">
        <v>45339</v>
      </c>
    </row>
    <row r="9041" spans="1:20">
      <c r="A9041" t="s">
        <v>9086</v>
      </c>
      <c r="B9041">
        <v>67</v>
      </c>
      <c r="C9041" t="s">
        <v>29</v>
      </c>
      <c r="D9041" t="s">
        <v>49</v>
      </c>
      <c r="E9041" t="s">
        <v>23</v>
      </c>
      <c r="F9041" t="s">
        <v>35</v>
      </c>
      <c r="G9041">
        <v>1445.06</v>
      </c>
      <c r="H9041">
        <v>438.5</v>
      </c>
      <c r="I9041">
        <v>72622.929999999993</v>
      </c>
      <c r="J9041" t="s">
        <v>25</v>
      </c>
      <c r="K9041" t="s">
        <v>31</v>
      </c>
      <c r="L9041">
        <v>428308.74</v>
      </c>
      <c r="M9041">
        <v>36</v>
      </c>
      <c r="N9041">
        <v>14138.18</v>
      </c>
      <c r="O9041">
        <v>11.57</v>
      </c>
      <c r="P9041">
        <v>9.7799999999999994</v>
      </c>
      <c r="Q9041">
        <v>434</v>
      </c>
      <c r="R9041">
        <v>4.1900000000000004</v>
      </c>
      <c r="S9041" t="s">
        <v>32</v>
      </c>
      <c r="T9041" s="1">
        <v>44557</v>
      </c>
    </row>
    <row r="9042" spans="1:20">
      <c r="A9042" t="s">
        <v>9087</v>
      </c>
      <c r="B9042">
        <v>60</v>
      </c>
      <c r="C9042" t="s">
        <v>29</v>
      </c>
      <c r="D9042" t="s">
        <v>49</v>
      </c>
      <c r="E9042" t="s">
        <v>23</v>
      </c>
      <c r="F9042" t="s">
        <v>58</v>
      </c>
      <c r="G9042">
        <v>3640.67</v>
      </c>
      <c r="H9042">
        <v>2514.5100000000002</v>
      </c>
      <c r="I9042">
        <v>179222.81</v>
      </c>
      <c r="J9042" t="s">
        <v>25</v>
      </c>
      <c r="K9042" t="s">
        <v>36</v>
      </c>
      <c r="L9042">
        <v>151341.1</v>
      </c>
      <c r="M9042">
        <v>24</v>
      </c>
      <c r="N9042">
        <v>7568.01</v>
      </c>
      <c r="O9042">
        <v>18.170000000000002</v>
      </c>
      <c r="P9042">
        <v>2.08</v>
      </c>
      <c r="Q9042">
        <v>421</v>
      </c>
      <c r="R9042">
        <v>4.0999999999999996</v>
      </c>
      <c r="S9042" t="s">
        <v>42</v>
      </c>
      <c r="T9042" s="1">
        <v>44811</v>
      </c>
    </row>
    <row r="9043" spans="1:20">
      <c r="A9043" t="s">
        <v>9088</v>
      </c>
      <c r="B9043">
        <v>60</v>
      </c>
      <c r="C9043" t="s">
        <v>29</v>
      </c>
      <c r="D9043" t="s">
        <v>49</v>
      </c>
      <c r="E9043" t="s">
        <v>23</v>
      </c>
      <c r="F9043" t="s">
        <v>24</v>
      </c>
      <c r="G9043">
        <v>3165.12</v>
      </c>
      <c r="H9043">
        <v>2113.48</v>
      </c>
      <c r="I9043">
        <v>58872.81</v>
      </c>
      <c r="J9043" t="s">
        <v>25</v>
      </c>
      <c r="K9043" t="s">
        <v>26</v>
      </c>
      <c r="L9043">
        <v>286964.89</v>
      </c>
      <c r="M9043">
        <v>240</v>
      </c>
      <c r="N9043">
        <v>3266.4</v>
      </c>
      <c r="O9043">
        <v>12.53</v>
      </c>
      <c r="P9043">
        <v>1.03</v>
      </c>
      <c r="Q9043">
        <v>533</v>
      </c>
      <c r="R9043">
        <v>1.55</v>
      </c>
      <c r="S9043" t="s">
        <v>39</v>
      </c>
      <c r="T9043" s="1">
        <v>44507</v>
      </c>
    </row>
    <row r="9044" spans="1:20">
      <c r="A9044" t="s">
        <v>9089</v>
      </c>
      <c r="B9044">
        <v>26</v>
      </c>
      <c r="C9044" t="s">
        <v>29</v>
      </c>
      <c r="D9044" t="s">
        <v>44</v>
      </c>
      <c r="E9044" t="s">
        <v>23</v>
      </c>
      <c r="F9044" t="s">
        <v>45</v>
      </c>
      <c r="G9044">
        <v>3883.01</v>
      </c>
      <c r="H9044">
        <v>2466.34</v>
      </c>
      <c r="I9044">
        <v>126115.46</v>
      </c>
      <c r="J9044" t="s">
        <v>25</v>
      </c>
      <c r="K9044" t="s">
        <v>31</v>
      </c>
      <c r="L9044">
        <v>472970.36</v>
      </c>
      <c r="M9044">
        <v>36</v>
      </c>
      <c r="N9044">
        <v>14768.86</v>
      </c>
      <c r="O9044">
        <v>7.76</v>
      </c>
      <c r="P9044">
        <v>3.8</v>
      </c>
      <c r="Q9044">
        <v>514</v>
      </c>
      <c r="R9044">
        <v>2.71</v>
      </c>
      <c r="S9044" t="s">
        <v>27</v>
      </c>
      <c r="T9044" s="1">
        <v>45715</v>
      </c>
    </row>
    <row r="9045" spans="1:20">
      <c r="A9045" t="s">
        <v>9090</v>
      </c>
      <c r="B9045">
        <v>62</v>
      </c>
      <c r="C9045" t="s">
        <v>21</v>
      </c>
      <c r="D9045" t="s">
        <v>34</v>
      </c>
      <c r="E9045" t="s">
        <v>23</v>
      </c>
      <c r="F9045" t="s">
        <v>58</v>
      </c>
      <c r="G9045">
        <v>8375.18</v>
      </c>
      <c r="H9045">
        <v>3146.18</v>
      </c>
      <c r="I9045">
        <v>590061.29</v>
      </c>
      <c r="J9045" t="s">
        <v>25</v>
      </c>
      <c r="K9045" t="s">
        <v>26</v>
      </c>
      <c r="L9045">
        <v>110898.86</v>
      </c>
      <c r="M9045">
        <v>120</v>
      </c>
      <c r="N9045">
        <v>2892.41</v>
      </c>
      <c r="O9045">
        <v>29.62</v>
      </c>
      <c r="P9045">
        <v>0.35</v>
      </c>
      <c r="Q9045">
        <v>505</v>
      </c>
      <c r="R9045">
        <v>5.87</v>
      </c>
      <c r="S9045" t="s">
        <v>27</v>
      </c>
      <c r="T9045" s="1">
        <v>44504</v>
      </c>
    </row>
    <row r="9046" spans="1:20">
      <c r="A9046" t="s">
        <v>9091</v>
      </c>
      <c r="B9046">
        <v>30</v>
      </c>
      <c r="C9046" t="s">
        <v>21</v>
      </c>
      <c r="D9046" t="s">
        <v>44</v>
      </c>
      <c r="E9046" t="s">
        <v>23</v>
      </c>
      <c r="F9046" t="s">
        <v>50</v>
      </c>
      <c r="G9046">
        <v>2782.07</v>
      </c>
      <c r="H9046">
        <v>1786.38</v>
      </c>
      <c r="I9046">
        <v>193775.17</v>
      </c>
      <c r="J9046" t="s">
        <v>25</v>
      </c>
      <c r="K9046" t="s">
        <v>51</v>
      </c>
      <c r="L9046">
        <v>291228.71999999997</v>
      </c>
      <c r="M9046">
        <v>24</v>
      </c>
      <c r="N9046">
        <v>14048.86</v>
      </c>
      <c r="O9046">
        <v>14.48</v>
      </c>
      <c r="P9046">
        <v>5.05</v>
      </c>
      <c r="Q9046">
        <v>732</v>
      </c>
      <c r="R9046">
        <v>5.8</v>
      </c>
      <c r="S9046" t="s">
        <v>42</v>
      </c>
      <c r="T9046" s="1">
        <v>45365</v>
      </c>
    </row>
    <row r="9047" spans="1:20">
      <c r="A9047" t="s">
        <v>9092</v>
      </c>
      <c r="B9047">
        <v>68</v>
      </c>
      <c r="C9047" t="s">
        <v>29</v>
      </c>
      <c r="D9047" t="s">
        <v>42</v>
      </c>
      <c r="E9047" t="s">
        <v>23</v>
      </c>
      <c r="F9047" t="s">
        <v>60</v>
      </c>
      <c r="G9047">
        <v>2646.14</v>
      </c>
      <c r="H9047">
        <v>1210.4100000000001</v>
      </c>
      <c r="I9047">
        <v>140093.26</v>
      </c>
      <c r="J9047" t="s">
        <v>25</v>
      </c>
      <c r="K9047" t="s">
        <v>36</v>
      </c>
      <c r="L9047">
        <v>216459.63</v>
      </c>
      <c r="M9047">
        <v>120</v>
      </c>
      <c r="N9047">
        <v>3928.2</v>
      </c>
      <c r="O9047">
        <v>18.2</v>
      </c>
      <c r="P9047">
        <v>1.48</v>
      </c>
      <c r="Q9047">
        <v>772</v>
      </c>
      <c r="R9047">
        <v>4.41</v>
      </c>
      <c r="S9047" t="s">
        <v>42</v>
      </c>
      <c r="T9047" s="1">
        <v>44928</v>
      </c>
    </row>
    <row r="9048" spans="1:20">
      <c r="A9048" t="s">
        <v>9093</v>
      </c>
      <c r="B9048">
        <v>68</v>
      </c>
      <c r="C9048" t="s">
        <v>21</v>
      </c>
      <c r="D9048" t="s">
        <v>49</v>
      </c>
      <c r="E9048" t="s">
        <v>23</v>
      </c>
      <c r="F9048" t="s">
        <v>58</v>
      </c>
      <c r="G9048">
        <v>1717.64</v>
      </c>
      <c r="H9048">
        <v>753.36</v>
      </c>
      <c r="I9048">
        <v>182052.76</v>
      </c>
      <c r="J9048" t="s">
        <v>25</v>
      </c>
      <c r="K9048" t="s">
        <v>51</v>
      </c>
      <c r="L9048">
        <v>375823.5</v>
      </c>
      <c r="M9048">
        <v>24</v>
      </c>
      <c r="N9048">
        <v>18466.2</v>
      </c>
      <c r="O9048">
        <v>16.36</v>
      </c>
      <c r="P9048">
        <v>10.75</v>
      </c>
      <c r="Q9048">
        <v>774</v>
      </c>
      <c r="R9048">
        <v>8.83</v>
      </c>
      <c r="S9048" t="s">
        <v>42</v>
      </c>
      <c r="T9048" s="1">
        <v>45860</v>
      </c>
    </row>
    <row r="9049" spans="1:20">
      <c r="A9049" t="s">
        <v>9094</v>
      </c>
      <c r="B9049">
        <v>66</v>
      </c>
      <c r="C9049" t="s">
        <v>21</v>
      </c>
      <c r="D9049" t="s">
        <v>44</v>
      </c>
      <c r="E9049" t="s">
        <v>35</v>
      </c>
      <c r="F9049" t="s">
        <v>58</v>
      </c>
      <c r="G9049">
        <v>4916.38</v>
      </c>
      <c r="H9049">
        <v>1627.52</v>
      </c>
      <c r="I9049">
        <v>142983.63</v>
      </c>
      <c r="J9049" t="s">
        <v>25</v>
      </c>
      <c r="K9049" t="s">
        <v>26</v>
      </c>
      <c r="L9049">
        <v>482517.63</v>
      </c>
      <c r="M9049">
        <v>12</v>
      </c>
      <c r="N9049">
        <v>41679.53</v>
      </c>
      <c r="O9049">
        <v>6.68</v>
      </c>
      <c r="P9049">
        <v>8.48</v>
      </c>
      <c r="Q9049">
        <v>343</v>
      </c>
      <c r="R9049">
        <v>2.42</v>
      </c>
      <c r="S9049" t="s">
        <v>32</v>
      </c>
      <c r="T9049" s="1">
        <v>45249</v>
      </c>
    </row>
    <row r="9050" spans="1:20">
      <c r="A9050" t="s">
        <v>9095</v>
      </c>
      <c r="B9050">
        <v>26</v>
      </c>
      <c r="C9050" t="s">
        <v>29</v>
      </c>
      <c r="D9050" t="s">
        <v>49</v>
      </c>
      <c r="E9050" t="s">
        <v>23</v>
      </c>
      <c r="F9050" t="s">
        <v>58</v>
      </c>
      <c r="G9050">
        <v>3916.99</v>
      </c>
      <c r="H9050">
        <v>1325.29</v>
      </c>
      <c r="I9050">
        <v>198500.09</v>
      </c>
      <c r="J9050" t="s">
        <v>25</v>
      </c>
      <c r="K9050" t="s">
        <v>31</v>
      </c>
      <c r="L9050">
        <v>120319.51</v>
      </c>
      <c r="M9050">
        <v>180</v>
      </c>
      <c r="N9050">
        <v>2095.41</v>
      </c>
      <c r="O9050">
        <v>19.8</v>
      </c>
      <c r="P9050">
        <v>0.53</v>
      </c>
      <c r="Q9050">
        <v>383</v>
      </c>
      <c r="R9050">
        <v>4.22</v>
      </c>
      <c r="S9050" t="s">
        <v>27</v>
      </c>
      <c r="T9050" s="1">
        <v>45000</v>
      </c>
    </row>
    <row r="9051" spans="1:20">
      <c r="A9051" t="s">
        <v>9096</v>
      </c>
      <c r="B9051">
        <v>68</v>
      </c>
      <c r="C9051" t="s">
        <v>29</v>
      </c>
      <c r="D9051" t="s">
        <v>44</v>
      </c>
      <c r="E9051" t="s">
        <v>60</v>
      </c>
      <c r="F9051" t="s">
        <v>47</v>
      </c>
      <c r="G9051">
        <v>6865.19</v>
      </c>
      <c r="H9051">
        <v>4634.95</v>
      </c>
      <c r="I9051">
        <v>543622.9</v>
      </c>
      <c r="J9051" t="s">
        <v>25</v>
      </c>
      <c r="K9051" t="s">
        <v>26</v>
      </c>
      <c r="L9051">
        <v>306357.65000000002</v>
      </c>
      <c r="M9051">
        <v>24</v>
      </c>
      <c r="N9051">
        <v>15514.6</v>
      </c>
      <c r="O9051">
        <v>19.48</v>
      </c>
      <c r="P9051">
        <v>2.2599999999999998</v>
      </c>
      <c r="Q9051">
        <v>444</v>
      </c>
      <c r="R9051">
        <v>6.6</v>
      </c>
      <c r="S9051" t="s">
        <v>32</v>
      </c>
      <c r="T9051" s="1">
        <v>44764</v>
      </c>
    </row>
    <row r="9052" spans="1:20">
      <c r="A9052" t="s">
        <v>9097</v>
      </c>
      <c r="B9052">
        <v>63</v>
      </c>
      <c r="C9052" t="s">
        <v>29</v>
      </c>
      <c r="D9052" t="s">
        <v>34</v>
      </c>
      <c r="E9052" t="s">
        <v>23</v>
      </c>
      <c r="F9052" t="s">
        <v>24</v>
      </c>
      <c r="G9052">
        <v>4769.41</v>
      </c>
      <c r="H9052">
        <v>2395.5500000000002</v>
      </c>
      <c r="I9052">
        <v>389092.31</v>
      </c>
      <c r="J9052" t="s">
        <v>25</v>
      </c>
      <c r="K9052" t="s">
        <v>51</v>
      </c>
      <c r="L9052">
        <v>326725.93</v>
      </c>
      <c r="M9052">
        <v>24</v>
      </c>
      <c r="N9052">
        <v>14603.2</v>
      </c>
      <c r="O9052">
        <v>6.83</v>
      </c>
      <c r="P9052">
        <v>3.06</v>
      </c>
      <c r="Q9052">
        <v>750</v>
      </c>
      <c r="R9052">
        <v>6.8</v>
      </c>
      <c r="S9052" t="s">
        <v>27</v>
      </c>
      <c r="T9052" s="1">
        <v>44518</v>
      </c>
    </row>
    <row r="9053" spans="1:20">
      <c r="A9053" t="s">
        <v>9098</v>
      </c>
      <c r="B9053">
        <v>44</v>
      </c>
      <c r="C9053" t="s">
        <v>29</v>
      </c>
      <c r="D9053" t="s">
        <v>34</v>
      </c>
      <c r="E9053" t="s">
        <v>23</v>
      </c>
      <c r="F9053" t="s">
        <v>30</v>
      </c>
      <c r="G9053">
        <v>4317.6000000000004</v>
      </c>
      <c r="H9053">
        <v>3806.24</v>
      </c>
      <c r="I9053">
        <v>366994</v>
      </c>
      <c r="J9053" t="s">
        <v>25</v>
      </c>
      <c r="K9053" t="s">
        <v>26</v>
      </c>
      <c r="L9053">
        <v>52463.4</v>
      </c>
      <c r="M9053">
        <v>300</v>
      </c>
      <c r="N9053">
        <v>486.76</v>
      </c>
      <c r="O9053">
        <v>10.27</v>
      </c>
      <c r="P9053">
        <v>0.11</v>
      </c>
      <c r="Q9053">
        <v>523</v>
      </c>
      <c r="R9053">
        <v>7.08</v>
      </c>
      <c r="S9053" t="s">
        <v>42</v>
      </c>
      <c r="T9053" s="1">
        <v>44540</v>
      </c>
    </row>
    <row r="9054" spans="1:20">
      <c r="A9054" t="s">
        <v>9099</v>
      </c>
      <c r="B9054">
        <v>44</v>
      </c>
      <c r="C9054" t="s">
        <v>21</v>
      </c>
      <c r="D9054" t="s">
        <v>22</v>
      </c>
      <c r="E9054" t="s">
        <v>60</v>
      </c>
      <c r="F9054" t="s">
        <v>38</v>
      </c>
      <c r="G9054">
        <v>4743.99</v>
      </c>
      <c r="H9054">
        <v>3960.94</v>
      </c>
      <c r="I9054">
        <v>526399.97</v>
      </c>
      <c r="J9054" t="s">
        <v>25</v>
      </c>
      <c r="K9054" t="s">
        <v>36</v>
      </c>
      <c r="L9054">
        <v>347504.2</v>
      </c>
      <c r="M9054">
        <v>36</v>
      </c>
      <c r="N9054">
        <v>12810.27</v>
      </c>
      <c r="O9054">
        <v>19.41</v>
      </c>
      <c r="P9054">
        <v>2.7</v>
      </c>
      <c r="Q9054">
        <v>840</v>
      </c>
      <c r="R9054">
        <v>9.25</v>
      </c>
      <c r="S9054" t="s">
        <v>32</v>
      </c>
      <c r="T9054" s="1">
        <v>45594</v>
      </c>
    </row>
    <row r="9055" spans="1:20">
      <c r="A9055" t="s">
        <v>9100</v>
      </c>
      <c r="B9055">
        <v>42</v>
      </c>
      <c r="C9055" t="s">
        <v>29</v>
      </c>
      <c r="D9055" t="s">
        <v>34</v>
      </c>
      <c r="E9055" t="s">
        <v>35</v>
      </c>
      <c r="F9055" t="s">
        <v>30</v>
      </c>
      <c r="G9055">
        <v>5966.56</v>
      </c>
      <c r="H9055">
        <v>4530.45</v>
      </c>
      <c r="I9055">
        <v>298949.73</v>
      </c>
      <c r="J9055" t="s">
        <v>25</v>
      </c>
      <c r="K9055" t="s">
        <v>31</v>
      </c>
      <c r="L9055">
        <v>67799.759999999995</v>
      </c>
      <c r="M9055">
        <v>240</v>
      </c>
      <c r="N9055">
        <v>809.83</v>
      </c>
      <c r="O9055">
        <v>13.32</v>
      </c>
      <c r="P9055">
        <v>0.14000000000000001</v>
      </c>
      <c r="Q9055">
        <v>647</v>
      </c>
      <c r="R9055">
        <v>4.18</v>
      </c>
      <c r="S9055" t="s">
        <v>32</v>
      </c>
      <c r="T9055" s="1">
        <v>44604</v>
      </c>
    </row>
    <row r="9056" spans="1:20">
      <c r="A9056" t="s">
        <v>9101</v>
      </c>
      <c r="B9056">
        <v>19</v>
      </c>
      <c r="C9056" t="s">
        <v>29</v>
      </c>
      <c r="D9056" t="s">
        <v>44</v>
      </c>
      <c r="E9056" t="s">
        <v>23</v>
      </c>
      <c r="F9056" t="s">
        <v>35</v>
      </c>
      <c r="G9056">
        <v>3041.49</v>
      </c>
      <c r="H9056">
        <v>1325.56</v>
      </c>
      <c r="I9056">
        <v>286351.27</v>
      </c>
      <c r="J9056" t="s">
        <v>25</v>
      </c>
      <c r="K9056" t="s">
        <v>36</v>
      </c>
      <c r="L9056">
        <v>499709.82</v>
      </c>
      <c r="M9056">
        <v>360</v>
      </c>
      <c r="N9056">
        <v>6885.34</v>
      </c>
      <c r="O9056">
        <v>16.41</v>
      </c>
      <c r="P9056">
        <v>2.2599999999999998</v>
      </c>
      <c r="Q9056">
        <v>388</v>
      </c>
      <c r="R9056">
        <v>7.85</v>
      </c>
      <c r="S9056" t="s">
        <v>42</v>
      </c>
      <c r="T9056" s="1">
        <v>45150</v>
      </c>
    </row>
    <row r="9057" spans="1:20">
      <c r="A9057" t="s">
        <v>9102</v>
      </c>
      <c r="B9057">
        <v>60</v>
      </c>
      <c r="C9057" t="s">
        <v>29</v>
      </c>
      <c r="D9057" t="s">
        <v>34</v>
      </c>
      <c r="E9057" t="s">
        <v>23</v>
      </c>
      <c r="F9057" t="s">
        <v>24</v>
      </c>
      <c r="G9057">
        <v>6454.05</v>
      </c>
      <c r="H9057">
        <v>4483.37</v>
      </c>
      <c r="I9057">
        <v>16238.22</v>
      </c>
      <c r="J9057" t="s">
        <v>25</v>
      </c>
      <c r="K9057" t="s">
        <v>36</v>
      </c>
      <c r="L9057">
        <v>7957.78</v>
      </c>
      <c r="M9057">
        <v>240</v>
      </c>
      <c r="N9057">
        <v>172.33</v>
      </c>
      <c r="O9057">
        <v>25.83</v>
      </c>
      <c r="P9057">
        <v>0.03</v>
      </c>
      <c r="Q9057">
        <v>405</v>
      </c>
      <c r="R9057">
        <v>0.21</v>
      </c>
      <c r="S9057" t="s">
        <v>27</v>
      </c>
      <c r="T9057" s="1">
        <v>45096</v>
      </c>
    </row>
    <row r="9058" spans="1:20">
      <c r="A9058" t="s">
        <v>9103</v>
      </c>
      <c r="B9058">
        <v>24</v>
      </c>
      <c r="C9058" t="s">
        <v>29</v>
      </c>
      <c r="D9058" t="s">
        <v>49</v>
      </c>
      <c r="E9058" t="s">
        <v>53</v>
      </c>
      <c r="F9058" t="s">
        <v>24</v>
      </c>
      <c r="G9058">
        <v>3090.24</v>
      </c>
      <c r="H9058">
        <v>1407.18</v>
      </c>
      <c r="I9058">
        <v>16594.53</v>
      </c>
      <c r="J9058" t="s">
        <v>25</v>
      </c>
      <c r="K9058" t="s">
        <v>26</v>
      </c>
      <c r="L9058">
        <v>476075.71</v>
      </c>
      <c r="M9058">
        <v>240</v>
      </c>
      <c r="N9058">
        <v>4972.45</v>
      </c>
      <c r="O9058">
        <v>11.18</v>
      </c>
      <c r="P9058">
        <v>1.61</v>
      </c>
      <c r="Q9058">
        <v>745</v>
      </c>
      <c r="R9058">
        <v>0.45</v>
      </c>
      <c r="S9058" t="s">
        <v>32</v>
      </c>
      <c r="T9058" s="1">
        <v>45065</v>
      </c>
    </row>
    <row r="9059" spans="1:20">
      <c r="A9059" t="s">
        <v>9104</v>
      </c>
      <c r="B9059">
        <v>46</v>
      </c>
      <c r="C9059" t="s">
        <v>29</v>
      </c>
      <c r="D9059" t="s">
        <v>34</v>
      </c>
      <c r="E9059" t="s">
        <v>53</v>
      </c>
      <c r="F9059" t="s">
        <v>58</v>
      </c>
      <c r="G9059">
        <v>4075.68</v>
      </c>
      <c r="H9059">
        <v>2420.6</v>
      </c>
      <c r="I9059">
        <v>464157.57</v>
      </c>
      <c r="J9059" t="s">
        <v>25</v>
      </c>
      <c r="K9059" t="s">
        <v>51</v>
      </c>
      <c r="L9059">
        <v>24139.360000000001</v>
      </c>
      <c r="M9059">
        <v>240</v>
      </c>
      <c r="N9059">
        <v>577.54</v>
      </c>
      <c r="O9059">
        <v>28.61</v>
      </c>
      <c r="P9059">
        <v>0.14000000000000001</v>
      </c>
      <c r="Q9059">
        <v>372</v>
      </c>
      <c r="R9059">
        <v>9.49</v>
      </c>
      <c r="S9059" t="s">
        <v>61</v>
      </c>
      <c r="T9059" s="1">
        <v>44506</v>
      </c>
    </row>
    <row r="9060" spans="1:20">
      <c r="A9060" t="s">
        <v>9105</v>
      </c>
      <c r="B9060">
        <v>69</v>
      </c>
      <c r="C9060" t="s">
        <v>21</v>
      </c>
      <c r="D9060" t="s">
        <v>49</v>
      </c>
      <c r="E9060" t="s">
        <v>23</v>
      </c>
      <c r="F9060" t="s">
        <v>47</v>
      </c>
      <c r="G9060">
        <v>5148.29</v>
      </c>
      <c r="H9060">
        <v>3362.73</v>
      </c>
      <c r="I9060">
        <v>470236.12</v>
      </c>
      <c r="J9060" t="s">
        <v>25</v>
      </c>
      <c r="K9060" t="s">
        <v>31</v>
      </c>
      <c r="L9060">
        <v>263626.08</v>
      </c>
      <c r="M9060">
        <v>60</v>
      </c>
      <c r="N9060">
        <v>8372.7999999999993</v>
      </c>
      <c r="O9060">
        <v>29.03</v>
      </c>
      <c r="P9060">
        <v>1.63</v>
      </c>
      <c r="Q9060">
        <v>735</v>
      </c>
      <c r="R9060">
        <v>7.61</v>
      </c>
      <c r="S9060" t="s">
        <v>27</v>
      </c>
      <c r="T9060" s="1">
        <v>45577</v>
      </c>
    </row>
    <row r="9061" spans="1:20">
      <c r="A9061" t="s">
        <v>9106</v>
      </c>
      <c r="B9061">
        <v>19</v>
      </c>
      <c r="C9061" t="s">
        <v>29</v>
      </c>
      <c r="D9061" t="s">
        <v>34</v>
      </c>
      <c r="E9061" t="s">
        <v>53</v>
      </c>
      <c r="F9061" t="s">
        <v>38</v>
      </c>
      <c r="G9061">
        <v>1523.33</v>
      </c>
      <c r="H9061">
        <v>578.16999999999996</v>
      </c>
      <c r="I9061">
        <v>174981.92</v>
      </c>
      <c r="J9061" t="s">
        <v>25</v>
      </c>
      <c r="K9061" t="s">
        <v>26</v>
      </c>
      <c r="L9061">
        <v>450325.21</v>
      </c>
      <c r="M9061">
        <v>24</v>
      </c>
      <c r="N9061">
        <v>22998.94</v>
      </c>
      <c r="O9061">
        <v>20.36</v>
      </c>
      <c r="P9061">
        <v>15.1</v>
      </c>
      <c r="Q9061">
        <v>433</v>
      </c>
      <c r="R9061">
        <v>9.57</v>
      </c>
      <c r="S9061" t="s">
        <v>27</v>
      </c>
      <c r="T9061" s="1">
        <v>44606</v>
      </c>
    </row>
    <row r="9062" spans="1:20">
      <c r="A9062" t="s">
        <v>9107</v>
      </c>
      <c r="B9062">
        <v>61</v>
      </c>
      <c r="C9062" t="s">
        <v>29</v>
      </c>
      <c r="D9062" t="s">
        <v>49</v>
      </c>
      <c r="E9062" t="s">
        <v>23</v>
      </c>
      <c r="F9062" t="s">
        <v>47</v>
      </c>
      <c r="G9062">
        <v>3233.77</v>
      </c>
      <c r="H9062">
        <v>2644.27</v>
      </c>
      <c r="I9062">
        <v>151470.38</v>
      </c>
      <c r="J9062" t="s">
        <v>25</v>
      </c>
      <c r="K9062" t="s">
        <v>26</v>
      </c>
      <c r="L9062">
        <v>60971.96</v>
      </c>
      <c r="M9062">
        <v>24</v>
      </c>
      <c r="N9062">
        <v>3323.71</v>
      </c>
      <c r="O9062">
        <v>27.26</v>
      </c>
      <c r="P9062">
        <v>1.03</v>
      </c>
      <c r="Q9062">
        <v>360</v>
      </c>
      <c r="R9062">
        <v>3.9</v>
      </c>
      <c r="S9062" t="s">
        <v>32</v>
      </c>
      <c r="T9062" s="1">
        <v>44595</v>
      </c>
    </row>
    <row r="9063" spans="1:20">
      <c r="A9063" t="s">
        <v>9108</v>
      </c>
      <c r="B9063">
        <v>52</v>
      </c>
      <c r="C9063" t="s">
        <v>29</v>
      </c>
      <c r="D9063" t="s">
        <v>44</v>
      </c>
      <c r="E9063" t="s">
        <v>53</v>
      </c>
      <c r="F9063" t="s">
        <v>38</v>
      </c>
      <c r="G9063">
        <v>6131.61</v>
      </c>
      <c r="H9063">
        <v>2996.43</v>
      </c>
      <c r="I9063">
        <v>161230.76999999999</v>
      </c>
      <c r="J9063" t="s">
        <v>25</v>
      </c>
      <c r="K9063" t="s">
        <v>31</v>
      </c>
      <c r="L9063">
        <v>55256.62</v>
      </c>
      <c r="M9063">
        <v>360</v>
      </c>
      <c r="N9063">
        <v>588.44000000000005</v>
      </c>
      <c r="O9063">
        <v>12.47</v>
      </c>
      <c r="P9063">
        <v>0.1</v>
      </c>
      <c r="Q9063">
        <v>462</v>
      </c>
      <c r="R9063">
        <v>2.19</v>
      </c>
      <c r="S9063" t="s">
        <v>61</v>
      </c>
      <c r="T9063" s="1">
        <v>44719</v>
      </c>
    </row>
    <row r="9064" spans="1:20">
      <c r="A9064" t="s">
        <v>9109</v>
      </c>
      <c r="B9064">
        <v>54</v>
      </c>
      <c r="C9064" t="s">
        <v>29</v>
      </c>
      <c r="D9064" t="s">
        <v>22</v>
      </c>
      <c r="E9064" t="s">
        <v>23</v>
      </c>
      <c r="F9064" t="s">
        <v>58</v>
      </c>
      <c r="G9064">
        <v>5524.15</v>
      </c>
      <c r="H9064">
        <v>4481.2700000000004</v>
      </c>
      <c r="I9064">
        <v>615990.77</v>
      </c>
      <c r="J9064" t="s">
        <v>25</v>
      </c>
      <c r="K9064" t="s">
        <v>31</v>
      </c>
      <c r="L9064">
        <v>207794.02</v>
      </c>
      <c r="M9064">
        <v>12</v>
      </c>
      <c r="N9064">
        <v>19475.36</v>
      </c>
      <c r="O9064">
        <v>22.27</v>
      </c>
      <c r="P9064">
        <v>3.53</v>
      </c>
      <c r="Q9064">
        <v>323</v>
      </c>
      <c r="R9064">
        <v>9.2899999999999991</v>
      </c>
      <c r="S9064" t="s">
        <v>27</v>
      </c>
      <c r="T9064" s="1">
        <v>45124</v>
      </c>
    </row>
    <row r="9065" spans="1:20">
      <c r="A9065" t="s">
        <v>9110</v>
      </c>
      <c r="B9065">
        <v>42</v>
      </c>
      <c r="C9065" t="s">
        <v>29</v>
      </c>
      <c r="D9065" t="s">
        <v>44</v>
      </c>
      <c r="E9065" t="s">
        <v>23</v>
      </c>
      <c r="F9065" t="s">
        <v>38</v>
      </c>
      <c r="G9065">
        <v>2583.81</v>
      </c>
      <c r="H9065">
        <v>1551.4</v>
      </c>
      <c r="I9065">
        <v>197151.9</v>
      </c>
      <c r="J9065" t="s">
        <v>25</v>
      </c>
      <c r="K9065" t="s">
        <v>26</v>
      </c>
      <c r="L9065">
        <v>90158.29</v>
      </c>
      <c r="M9065">
        <v>360</v>
      </c>
      <c r="N9065">
        <v>2096.71</v>
      </c>
      <c r="O9065">
        <v>27.9</v>
      </c>
      <c r="P9065">
        <v>0.81</v>
      </c>
      <c r="Q9065">
        <v>799</v>
      </c>
      <c r="R9065">
        <v>6.36</v>
      </c>
      <c r="S9065" t="s">
        <v>42</v>
      </c>
      <c r="T9065" s="1">
        <v>45665</v>
      </c>
    </row>
    <row r="9066" spans="1:20">
      <c r="A9066" t="s">
        <v>9111</v>
      </c>
      <c r="B9066">
        <v>40</v>
      </c>
      <c r="C9066" t="s">
        <v>21</v>
      </c>
      <c r="D9066" t="s">
        <v>34</v>
      </c>
      <c r="E9066" t="s">
        <v>23</v>
      </c>
      <c r="F9066" t="s">
        <v>60</v>
      </c>
      <c r="G9066">
        <v>4303.45</v>
      </c>
      <c r="H9066">
        <v>3495.85</v>
      </c>
      <c r="I9066">
        <v>475681.1</v>
      </c>
      <c r="J9066" t="s">
        <v>25</v>
      </c>
      <c r="K9066" t="s">
        <v>36</v>
      </c>
      <c r="L9066">
        <v>101737.65</v>
      </c>
      <c r="M9066">
        <v>60</v>
      </c>
      <c r="N9066">
        <v>3090.2</v>
      </c>
      <c r="O9066">
        <v>26.73</v>
      </c>
      <c r="P9066">
        <v>0.72</v>
      </c>
      <c r="Q9066">
        <v>531</v>
      </c>
      <c r="R9066">
        <v>9.2100000000000009</v>
      </c>
      <c r="S9066" t="s">
        <v>39</v>
      </c>
      <c r="T9066" s="1">
        <v>44810</v>
      </c>
    </row>
    <row r="9067" spans="1:20">
      <c r="A9067" t="s">
        <v>9112</v>
      </c>
      <c r="B9067">
        <v>34</v>
      </c>
      <c r="C9067" t="s">
        <v>29</v>
      </c>
      <c r="D9067" t="s">
        <v>44</v>
      </c>
      <c r="E9067" t="s">
        <v>23</v>
      </c>
      <c r="F9067" t="s">
        <v>30</v>
      </c>
      <c r="G9067">
        <v>1500.32</v>
      </c>
      <c r="H9067">
        <v>854.76</v>
      </c>
      <c r="I9067">
        <v>77974.100000000006</v>
      </c>
      <c r="J9067" t="s">
        <v>25</v>
      </c>
      <c r="K9067" t="s">
        <v>51</v>
      </c>
      <c r="L9067">
        <v>194863.31</v>
      </c>
      <c r="M9067">
        <v>24</v>
      </c>
      <c r="N9067">
        <v>10591.77</v>
      </c>
      <c r="O9067">
        <v>26.95</v>
      </c>
      <c r="P9067">
        <v>7.06</v>
      </c>
      <c r="Q9067">
        <v>796</v>
      </c>
      <c r="R9067">
        <v>4.33</v>
      </c>
      <c r="S9067" t="s">
        <v>39</v>
      </c>
      <c r="T9067" s="1">
        <v>45231</v>
      </c>
    </row>
    <row r="9068" spans="1:20">
      <c r="A9068" t="s">
        <v>9113</v>
      </c>
      <c r="B9068">
        <v>62</v>
      </c>
      <c r="C9068" t="s">
        <v>21</v>
      </c>
      <c r="D9068" t="s">
        <v>34</v>
      </c>
      <c r="E9068" t="s">
        <v>23</v>
      </c>
      <c r="F9068" t="s">
        <v>35</v>
      </c>
      <c r="G9068">
        <v>6552.33</v>
      </c>
      <c r="H9068">
        <v>2147.3200000000002</v>
      </c>
      <c r="I9068">
        <v>330986.31</v>
      </c>
      <c r="J9068" t="s">
        <v>25</v>
      </c>
      <c r="K9068" t="s">
        <v>51</v>
      </c>
      <c r="L9068">
        <v>37705.480000000003</v>
      </c>
      <c r="M9068">
        <v>240</v>
      </c>
      <c r="N9068">
        <v>935.86</v>
      </c>
      <c r="O9068">
        <v>29.7</v>
      </c>
      <c r="P9068">
        <v>0.14000000000000001</v>
      </c>
      <c r="Q9068">
        <v>732</v>
      </c>
      <c r="R9068">
        <v>4.21</v>
      </c>
      <c r="S9068" t="s">
        <v>27</v>
      </c>
      <c r="T9068" s="1">
        <v>44701</v>
      </c>
    </row>
    <row r="9069" spans="1:20">
      <c r="A9069" t="s">
        <v>9114</v>
      </c>
      <c r="B9069">
        <v>62</v>
      </c>
      <c r="C9069" t="s">
        <v>29</v>
      </c>
      <c r="D9069" t="s">
        <v>34</v>
      </c>
      <c r="E9069" t="s">
        <v>23</v>
      </c>
      <c r="F9069" t="s">
        <v>58</v>
      </c>
      <c r="G9069">
        <v>4149.91</v>
      </c>
      <c r="H9069">
        <v>3099.75</v>
      </c>
      <c r="I9069">
        <v>269326.45</v>
      </c>
      <c r="J9069" t="s">
        <v>25</v>
      </c>
      <c r="K9069" t="s">
        <v>36</v>
      </c>
      <c r="L9069">
        <v>403406.63</v>
      </c>
      <c r="M9069">
        <v>180</v>
      </c>
      <c r="N9069">
        <v>6706.59</v>
      </c>
      <c r="O9069">
        <v>18.72</v>
      </c>
      <c r="P9069">
        <v>1.62</v>
      </c>
      <c r="Q9069">
        <v>558</v>
      </c>
      <c r="R9069">
        <v>5.41</v>
      </c>
      <c r="S9069" t="s">
        <v>39</v>
      </c>
      <c r="T9069" s="1">
        <v>45726</v>
      </c>
    </row>
    <row r="9070" spans="1:20">
      <c r="A9070" t="s">
        <v>9115</v>
      </c>
      <c r="B9070">
        <v>44</v>
      </c>
      <c r="C9070" t="s">
        <v>21</v>
      </c>
      <c r="D9070" t="s">
        <v>49</v>
      </c>
      <c r="E9070" t="s">
        <v>23</v>
      </c>
      <c r="F9070" t="s">
        <v>38</v>
      </c>
      <c r="G9070">
        <v>4210.53</v>
      </c>
      <c r="H9070">
        <v>2330.1</v>
      </c>
      <c r="I9070">
        <v>165131.60999999999</v>
      </c>
      <c r="J9070" t="s">
        <v>25</v>
      </c>
      <c r="K9070" t="s">
        <v>31</v>
      </c>
      <c r="L9070">
        <v>98390.44</v>
      </c>
      <c r="M9070">
        <v>12</v>
      </c>
      <c r="N9070">
        <v>8530.65</v>
      </c>
      <c r="O9070">
        <v>7.38</v>
      </c>
      <c r="P9070">
        <v>2.0299999999999998</v>
      </c>
      <c r="Q9070">
        <v>697</v>
      </c>
      <c r="R9070">
        <v>3.27</v>
      </c>
      <c r="S9070" t="s">
        <v>32</v>
      </c>
      <c r="T9070" s="1">
        <v>45724</v>
      </c>
    </row>
    <row r="9071" spans="1:20">
      <c r="A9071" t="s">
        <v>9116</v>
      </c>
      <c r="B9071">
        <v>39</v>
      </c>
      <c r="C9071" t="s">
        <v>29</v>
      </c>
      <c r="D9071" t="s">
        <v>42</v>
      </c>
      <c r="E9071" t="s">
        <v>23</v>
      </c>
      <c r="F9071" t="s">
        <v>30</v>
      </c>
      <c r="G9071">
        <v>1838.56</v>
      </c>
      <c r="H9071">
        <v>1565.7</v>
      </c>
      <c r="I9071">
        <v>117719.96</v>
      </c>
      <c r="J9071" t="s">
        <v>25</v>
      </c>
      <c r="K9071" t="s">
        <v>51</v>
      </c>
      <c r="L9071">
        <v>34049.370000000003</v>
      </c>
      <c r="M9071">
        <v>120</v>
      </c>
      <c r="N9071">
        <v>642.97</v>
      </c>
      <c r="O9071">
        <v>19.329999999999998</v>
      </c>
      <c r="P9071">
        <v>0.35</v>
      </c>
      <c r="Q9071">
        <v>324</v>
      </c>
      <c r="R9071">
        <v>5.34</v>
      </c>
      <c r="S9071" t="s">
        <v>42</v>
      </c>
      <c r="T9071" s="1">
        <v>45109</v>
      </c>
    </row>
    <row r="9072" spans="1:20">
      <c r="A9072" t="s">
        <v>9117</v>
      </c>
      <c r="B9072">
        <v>51</v>
      </c>
      <c r="C9072" t="s">
        <v>21</v>
      </c>
      <c r="D9072" t="s">
        <v>22</v>
      </c>
      <c r="E9072" t="s">
        <v>53</v>
      </c>
      <c r="F9072" t="s">
        <v>58</v>
      </c>
      <c r="G9072">
        <v>9279.3700000000008</v>
      </c>
      <c r="H9072">
        <v>3775.73</v>
      </c>
      <c r="I9072">
        <v>416603.52</v>
      </c>
      <c r="J9072" t="s">
        <v>25</v>
      </c>
      <c r="K9072" t="s">
        <v>51</v>
      </c>
      <c r="L9072">
        <v>384341.42</v>
      </c>
      <c r="M9072">
        <v>240</v>
      </c>
      <c r="N9072">
        <v>8808.6</v>
      </c>
      <c r="O9072">
        <v>27.38</v>
      </c>
      <c r="P9072">
        <v>0.95</v>
      </c>
      <c r="Q9072">
        <v>695</v>
      </c>
      <c r="R9072">
        <v>3.74</v>
      </c>
      <c r="S9072" t="s">
        <v>39</v>
      </c>
      <c r="T9072" s="1">
        <v>45082</v>
      </c>
    </row>
    <row r="9073" spans="1:20">
      <c r="A9073" t="s">
        <v>9118</v>
      </c>
      <c r="B9073">
        <v>26</v>
      </c>
      <c r="C9073" t="s">
        <v>21</v>
      </c>
      <c r="D9073" t="s">
        <v>49</v>
      </c>
      <c r="E9073" t="s">
        <v>35</v>
      </c>
      <c r="F9073" t="s">
        <v>50</v>
      </c>
      <c r="G9073">
        <v>4783.28</v>
      </c>
      <c r="H9073">
        <v>4108.57</v>
      </c>
      <c r="I9073">
        <v>479983.61</v>
      </c>
      <c r="J9073" t="s">
        <v>25</v>
      </c>
      <c r="K9073" t="s">
        <v>36</v>
      </c>
      <c r="L9073">
        <v>90885.75</v>
      </c>
      <c r="M9073">
        <v>24</v>
      </c>
      <c r="N9073">
        <v>5029.8900000000003</v>
      </c>
      <c r="O9073">
        <v>28.89</v>
      </c>
      <c r="P9073">
        <v>1.05</v>
      </c>
      <c r="Q9073">
        <v>471</v>
      </c>
      <c r="R9073">
        <v>8.36</v>
      </c>
      <c r="S9073" t="s">
        <v>27</v>
      </c>
      <c r="T9073" s="1">
        <v>45535</v>
      </c>
    </row>
    <row r="9074" spans="1:20">
      <c r="A9074" t="s">
        <v>9119</v>
      </c>
      <c r="B9074">
        <v>48</v>
      </c>
      <c r="C9074" t="s">
        <v>29</v>
      </c>
      <c r="D9074" t="s">
        <v>34</v>
      </c>
      <c r="E9074" t="s">
        <v>23</v>
      </c>
      <c r="F9074" t="s">
        <v>30</v>
      </c>
      <c r="G9074">
        <v>500</v>
      </c>
      <c r="H9074">
        <v>206.36</v>
      </c>
      <c r="I9074">
        <v>2197.92</v>
      </c>
      <c r="J9074" t="s">
        <v>25</v>
      </c>
      <c r="K9074" t="s">
        <v>31</v>
      </c>
      <c r="L9074">
        <v>471737.33</v>
      </c>
      <c r="M9074">
        <v>60</v>
      </c>
      <c r="N9074">
        <v>11925.2</v>
      </c>
      <c r="O9074">
        <v>17.79</v>
      </c>
      <c r="P9074">
        <v>23.85</v>
      </c>
      <c r="Q9074">
        <v>757</v>
      </c>
      <c r="R9074">
        <v>0.37</v>
      </c>
      <c r="S9074" t="s">
        <v>27</v>
      </c>
      <c r="T9074" s="1">
        <v>45341</v>
      </c>
    </row>
    <row r="9075" spans="1:20">
      <c r="A9075" t="s">
        <v>9120</v>
      </c>
      <c r="B9075">
        <v>56</v>
      </c>
      <c r="C9075" t="s">
        <v>29</v>
      </c>
      <c r="D9075" t="s">
        <v>49</v>
      </c>
      <c r="E9075" t="s">
        <v>23</v>
      </c>
      <c r="F9075" t="s">
        <v>24</v>
      </c>
      <c r="G9075">
        <v>500</v>
      </c>
      <c r="H9075">
        <v>162.68</v>
      </c>
      <c r="I9075">
        <v>52695.49</v>
      </c>
      <c r="J9075" t="s">
        <v>25</v>
      </c>
      <c r="K9075" t="s">
        <v>51</v>
      </c>
      <c r="L9075">
        <v>445617.48</v>
      </c>
      <c r="M9075">
        <v>120</v>
      </c>
      <c r="N9075">
        <v>6115.7</v>
      </c>
      <c r="O9075">
        <v>10.91</v>
      </c>
      <c r="P9075">
        <v>12.23</v>
      </c>
      <c r="Q9075">
        <v>597</v>
      </c>
      <c r="R9075">
        <v>8.7799999999999994</v>
      </c>
      <c r="S9075" t="s">
        <v>39</v>
      </c>
      <c r="T9075" s="1">
        <v>45257</v>
      </c>
    </row>
    <row r="9076" spans="1:20">
      <c r="A9076" t="s">
        <v>9121</v>
      </c>
      <c r="B9076">
        <v>65</v>
      </c>
      <c r="C9076" t="s">
        <v>21</v>
      </c>
      <c r="D9076" t="s">
        <v>22</v>
      </c>
      <c r="E9076" t="s">
        <v>53</v>
      </c>
      <c r="F9076" t="s">
        <v>35</v>
      </c>
      <c r="G9076">
        <v>8751.31</v>
      </c>
      <c r="H9076">
        <v>6162.28</v>
      </c>
      <c r="I9076">
        <v>375021.44</v>
      </c>
      <c r="J9076" t="s">
        <v>25</v>
      </c>
      <c r="K9076" t="s">
        <v>36</v>
      </c>
      <c r="L9076">
        <v>413872.79</v>
      </c>
      <c r="M9076">
        <v>120</v>
      </c>
      <c r="N9076">
        <v>6421.08</v>
      </c>
      <c r="O9076">
        <v>13.98</v>
      </c>
      <c r="P9076">
        <v>0.73</v>
      </c>
      <c r="Q9076">
        <v>545</v>
      </c>
      <c r="R9076">
        <v>3.57</v>
      </c>
      <c r="S9076" t="s">
        <v>39</v>
      </c>
      <c r="T9076" s="1">
        <v>45109</v>
      </c>
    </row>
    <row r="9077" spans="1:20">
      <c r="A9077" t="s">
        <v>9122</v>
      </c>
      <c r="B9077">
        <v>37</v>
      </c>
      <c r="C9077" t="s">
        <v>29</v>
      </c>
      <c r="D9077" t="s">
        <v>44</v>
      </c>
      <c r="E9077" t="s">
        <v>23</v>
      </c>
      <c r="F9077" t="s">
        <v>24</v>
      </c>
      <c r="G9077">
        <v>2748.35</v>
      </c>
      <c r="H9077">
        <v>976.5</v>
      </c>
      <c r="I9077">
        <v>72019.179999999993</v>
      </c>
      <c r="J9077" t="s">
        <v>25</v>
      </c>
      <c r="K9077" t="s">
        <v>51</v>
      </c>
      <c r="L9077">
        <v>317991.78999999998</v>
      </c>
      <c r="M9077">
        <v>180</v>
      </c>
      <c r="N9077">
        <v>5681.44</v>
      </c>
      <c r="O9077">
        <v>20.41</v>
      </c>
      <c r="P9077">
        <v>2.0699999999999998</v>
      </c>
      <c r="Q9077">
        <v>842</v>
      </c>
      <c r="R9077">
        <v>2.1800000000000002</v>
      </c>
      <c r="S9077" t="s">
        <v>61</v>
      </c>
      <c r="T9077" s="1">
        <v>44607</v>
      </c>
    </row>
    <row r="9078" spans="1:20">
      <c r="A9078" t="s">
        <v>9123</v>
      </c>
      <c r="B9078">
        <v>50</v>
      </c>
      <c r="C9078" t="s">
        <v>21</v>
      </c>
      <c r="D9078" t="s">
        <v>49</v>
      </c>
      <c r="E9078" t="s">
        <v>23</v>
      </c>
      <c r="F9078" t="s">
        <v>30</v>
      </c>
      <c r="G9078">
        <v>5209.74</v>
      </c>
      <c r="H9078">
        <v>2888.61</v>
      </c>
      <c r="I9078">
        <v>514304.47</v>
      </c>
      <c r="J9078" t="s">
        <v>25</v>
      </c>
      <c r="K9078" t="s">
        <v>51</v>
      </c>
      <c r="L9078">
        <v>335762.61</v>
      </c>
      <c r="M9078">
        <v>36</v>
      </c>
      <c r="N9078">
        <v>13779.74</v>
      </c>
      <c r="O9078">
        <v>27.4</v>
      </c>
      <c r="P9078">
        <v>2.64</v>
      </c>
      <c r="Q9078">
        <v>321</v>
      </c>
      <c r="R9078">
        <v>8.23</v>
      </c>
      <c r="S9078" t="s">
        <v>39</v>
      </c>
      <c r="T9078" s="1">
        <v>45559</v>
      </c>
    </row>
    <row r="9079" spans="1:20">
      <c r="A9079" t="s">
        <v>9124</v>
      </c>
      <c r="B9079">
        <v>58</v>
      </c>
      <c r="C9079" t="s">
        <v>21</v>
      </c>
      <c r="D9079" t="s">
        <v>49</v>
      </c>
      <c r="E9079" t="s">
        <v>23</v>
      </c>
      <c r="F9079" t="s">
        <v>24</v>
      </c>
      <c r="G9079">
        <v>4183.33</v>
      </c>
      <c r="H9079">
        <v>2160.84</v>
      </c>
      <c r="I9079">
        <v>14685.64</v>
      </c>
      <c r="J9079" t="s">
        <v>25</v>
      </c>
      <c r="K9079" t="s">
        <v>26</v>
      </c>
      <c r="L9079">
        <v>122407.33</v>
      </c>
      <c r="M9079">
        <v>180</v>
      </c>
      <c r="N9079">
        <v>1325.15</v>
      </c>
      <c r="O9079">
        <v>10.130000000000001</v>
      </c>
      <c r="P9079">
        <v>0.32</v>
      </c>
      <c r="Q9079">
        <v>494</v>
      </c>
      <c r="R9079">
        <v>0.28999999999999998</v>
      </c>
      <c r="S9079" t="s">
        <v>42</v>
      </c>
      <c r="T9079" s="1">
        <v>45115</v>
      </c>
    </row>
    <row r="9080" spans="1:20">
      <c r="A9080" t="s">
        <v>9125</v>
      </c>
      <c r="B9080">
        <v>24</v>
      </c>
      <c r="C9080" t="s">
        <v>29</v>
      </c>
      <c r="D9080" t="s">
        <v>34</v>
      </c>
      <c r="E9080" t="s">
        <v>23</v>
      </c>
      <c r="F9080" t="s">
        <v>35</v>
      </c>
      <c r="G9080">
        <v>4048.56</v>
      </c>
      <c r="H9080">
        <v>2048.33</v>
      </c>
      <c r="I9080">
        <v>456171.9</v>
      </c>
      <c r="J9080" t="s">
        <v>25</v>
      </c>
      <c r="K9080" t="s">
        <v>51</v>
      </c>
      <c r="L9080">
        <v>10879.21</v>
      </c>
      <c r="M9080">
        <v>12</v>
      </c>
      <c r="N9080">
        <v>941.84</v>
      </c>
      <c r="O9080">
        <v>7.1</v>
      </c>
      <c r="P9080">
        <v>0.23</v>
      </c>
      <c r="Q9080">
        <v>600</v>
      </c>
      <c r="R9080">
        <v>9.39</v>
      </c>
      <c r="S9080" t="s">
        <v>32</v>
      </c>
      <c r="T9080" s="1">
        <v>44886</v>
      </c>
    </row>
    <row r="9081" spans="1:20">
      <c r="A9081" t="s">
        <v>9126</v>
      </c>
      <c r="B9081">
        <v>24</v>
      </c>
      <c r="C9081" t="s">
        <v>29</v>
      </c>
      <c r="D9081" t="s">
        <v>42</v>
      </c>
      <c r="E9081" t="s">
        <v>23</v>
      </c>
      <c r="F9081" t="s">
        <v>45</v>
      </c>
      <c r="G9081">
        <v>500</v>
      </c>
      <c r="H9081">
        <v>195.17</v>
      </c>
      <c r="I9081">
        <v>42734.44</v>
      </c>
      <c r="J9081" t="s">
        <v>25</v>
      </c>
      <c r="K9081" t="s">
        <v>36</v>
      </c>
      <c r="L9081">
        <v>335870.46</v>
      </c>
      <c r="M9081">
        <v>36</v>
      </c>
      <c r="N9081">
        <v>10666.53</v>
      </c>
      <c r="O9081">
        <v>8.91</v>
      </c>
      <c r="P9081">
        <v>21.33</v>
      </c>
      <c r="Q9081">
        <v>377</v>
      </c>
      <c r="R9081">
        <v>7.12</v>
      </c>
      <c r="S9081" t="s">
        <v>32</v>
      </c>
      <c r="T9081" s="1">
        <v>44734</v>
      </c>
    </row>
    <row r="9082" spans="1:20">
      <c r="A9082" t="s">
        <v>9127</v>
      </c>
      <c r="B9082">
        <v>53</v>
      </c>
      <c r="C9082" t="s">
        <v>42</v>
      </c>
      <c r="D9082" t="s">
        <v>49</v>
      </c>
      <c r="E9082" t="s">
        <v>23</v>
      </c>
      <c r="F9082" t="s">
        <v>45</v>
      </c>
      <c r="G9082">
        <v>2945.89</v>
      </c>
      <c r="H9082">
        <v>2441.2800000000002</v>
      </c>
      <c r="I9082">
        <v>276790.15999999997</v>
      </c>
      <c r="J9082" t="s">
        <v>25</v>
      </c>
      <c r="K9082" t="s">
        <v>36</v>
      </c>
      <c r="L9082">
        <v>476262.11</v>
      </c>
      <c r="M9082">
        <v>36</v>
      </c>
      <c r="N9082">
        <v>18928.54</v>
      </c>
      <c r="O9082">
        <v>24.97</v>
      </c>
      <c r="P9082">
        <v>6.43</v>
      </c>
      <c r="Q9082">
        <v>590</v>
      </c>
      <c r="R9082">
        <v>7.83</v>
      </c>
      <c r="S9082" t="s">
        <v>42</v>
      </c>
      <c r="T9082" s="1">
        <v>45459</v>
      </c>
    </row>
    <row r="9083" spans="1:20">
      <c r="A9083" t="s">
        <v>9128</v>
      </c>
      <c r="B9083">
        <v>64</v>
      </c>
      <c r="C9083" t="s">
        <v>29</v>
      </c>
      <c r="D9083" t="s">
        <v>34</v>
      </c>
      <c r="E9083" t="s">
        <v>23</v>
      </c>
      <c r="F9083" t="s">
        <v>60</v>
      </c>
      <c r="G9083">
        <v>3539.3</v>
      </c>
      <c r="H9083">
        <v>1098.3699999999999</v>
      </c>
      <c r="I9083">
        <v>99975.3</v>
      </c>
      <c r="J9083" t="s">
        <v>25</v>
      </c>
      <c r="K9083" t="s">
        <v>26</v>
      </c>
      <c r="L9083">
        <v>245706.04</v>
      </c>
      <c r="M9083">
        <v>180</v>
      </c>
      <c r="N9083">
        <v>1785.61</v>
      </c>
      <c r="O9083">
        <v>3.74</v>
      </c>
      <c r="P9083">
        <v>0.5</v>
      </c>
      <c r="Q9083">
        <v>704</v>
      </c>
      <c r="R9083">
        <v>2.35</v>
      </c>
      <c r="S9083" t="s">
        <v>32</v>
      </c>
      <c r="T9083" s="1">
        <v>44909</v>
      </c>
    </row>
    <row r="9084" spans="1:20">
      <c r="A9084" t="s">
        <v>9129</v>
      </c>
      <c r="B9084">
        <v>31</v>
      </c>
      <c r="C9084" t="s">
        <v>21</v>
      </c>
      <c r="D9084" t="s">
        <v>49</v>
      </c>
      <c r="E9084" t="s">
        <v>53</v>
      </c>
      <c r="F9084" t="s">
        <v>47</v>
      </c>
      <c r="G9084">
        <v>5282.02</v>
      </c>
      <c r="H9084">
        <v>4597.25</v>
      </c>
      <c r="I9084">
        <v>249149.32</v>
      </c>
      <c r="J9084" t="s">
        <v>25</v>
      </c>
      <c r="K9084" t="s">
        <v>26</v>
      </c>
      <c r="L9084">
        <v>350498.88</v>
      </c>
      <c r="M9084">
        <v>24</v>
      </c>
      <c r="N9084">
        <v>17991.68</v>
      </c>
      <c r="O9084">
        <v>20.89</v>
      </c>
      <c r="P9084">
        <v>3.41</v>
      </c>
      <c r="Q9084">
        <v>305</v>
      </c>
      <c r="R9084">
        <v>3.93</v>
      </c>
      <c r="S9084" t="s">
        <v>61</v>
      </c>
      <c r="T9084" s="1">
        <v>45783</v>
      </c>
    </row>
    <row r="9085" spans="1:20">
      <c r="A9085" t="s">
        <v>9130</v>
      </c>
      <c r="B9085">
        <v>45</v>
      </c>
      <c r="C9085" t="s">
        <v>29</v>
      </c>
      <c r="D9085" t="s">
        <v>42</v>
      </c>
      <c r="E9085" t="s">
        <v>23</v>
      </c>
      <c r="F9085" t="s">
        <v>45</v>
      </c>
      <c r="G9085">
        <v>3463.58</v>
      </c>
      <c r="H9085">
        <v>2949.79</v>
      </c>
      <c r="I9085">
        <v>32566.05</v>
      </c>
      <c r="J9085" t="s">
        <v>25</v>
      </c>
      <c r="K9085" t="s">
        <v>51</v>
      </c>
      <c r="L9085">
        <v>237284.26</v>
      </c>
      <c r="M9085">
        <v>180</v>
      </c>
      <c r="N9085">
        <v>4463.01</v>
      </c>
      <c r="O9085">
        <v>21.67</v>
      </c>
      <c r="P9085">
        <v>1.29</v>
      </c>
      <c r="Q9085">
        <v>521</v>
      </c>
      <c r="R9085">
        <v>0.78</v>
      </c>
      <c r="S9085" t="s">
        <v>32</v>
      </c>
      <c r="T9085" s="1">
        <v>45093</v>
      </c>
    </row>
    <row r="9086" spans="1:20">
      <c r="A9086" t="s">
        <v>9131</v>
      </c>
      <c r="B9086">
        <v>48</v>
      </c>
      <c r="C9086" t="s">
        <v>29</v>
      </c>
      <c r="D9086" t="s">
        <v>34</v>
      </c>
      <c r="E9086" t="s">
        <v>53</v>
      </c>
      <c r="F9086" t="s">
        <v>50</v>
      </c>
      <c r="G9086">
        <v>7730.58</v>
      </c>
      <c r="H9086">
        <v>2994.9</v>
      </c>
      <c r="I9086">
        <v>787255.85</v>
      </c>
      <c r="J9086" t="s">
        <v>25</v>
      </c>
      <c r="K9086" t="s">
        <v>51</v>
      </c>
      <c r="L9086">
        <v>181632.63</v>
      </c>
      <c r="M9086">
        <v>180</v>
      </c>
      <c r="N9086">
        <v>4062.82</v>
      </c>
      <c r="O9086">
        <v>26.3</v>
      </c>
      <c r="P9086">
        <v>0.53</v>
      </c>
      <c r="Q9086">
        <v>406</v>
      </c>
      <c r="R9086">
        <v>8.49</v>
      </c>
      <c r="S9086" t="s">
        <v>32</v>
      </c>
      <c r="T9086" s="1">
        <v>44475</v>
      </c>
    </row>
    <row r="9087" spans="1:20">
      <c r="A9087" t="s">
        <v>9132</v>
      </c>
      <c r="B9087">
        <v>57</v>
      </c>
      <c r="C9087" t="s">
        <v>29</v>
      </c>
      <c r="D9087" t="s">
        <v>44</v>
      </c>
      <c r="E9087" t="s">
        <v>53</v>
      </c>
      <c r="F9087" t="s">
        <v>58</v>
      </c>
      <c r="G9087">
        <v>4088.05</v>
      </c>
      <c r="H9087">
        <v>2529.62</v>
      </c>
      <c r="I9087">
        <v>172900.19</v>
      </c>
      <c r="J9087" t="s">
        <v>25</v>
      </c>
      <c r="K9087" t="s">
        <v>36</v>
      </c>
      <c r="L9087">
        <v>207459.49</v>
      </c>
      <c r="M9087">
        <v>60</v>
      </c>
      <c r="N9087">
        <v>3748.09</v>
      </c>
      <c r="O9087">
        <v>3.22</v>
      </c>
      <c r="P9087">
        <v>0.92</v>
      </c>
      <c r="Q9087">
        <v>679</v>
      </c>
      <c r="R9087">
        <v>3.52</v>
      </c>
      <c r="S9087" t="s">
        <v>27</v>
      </c>
      <c r="T9087" s="1">
        <v>44831</v>
      </c>
    </row>
    <row r="9088" spans="1:20">
      <c r="A9088" t="s">
        <v>9133</v>
      </c>
      <c r="B9088">
        <v>44</v>
      </c>
      <c r="C9088" t="s">
        <v>21</v>
      </c>
      <c r="D9088" t="s">
        <v>34</v>
      </c>
      <c r="E9088" t="s">
        <v>23</v>
      </c>
      <c r="F9088" t="s">
        <v>60</v>
      </c>
      <c r="G9088">
        <v>5293.05</v>
      </c>
      <c r="H9088">
        <v>4428.43</v>
      </c>
      <c r="I9088">
        <v>617033.07999999996</v>
      </c>
      <c r="J9088" t="s">
        <v>25</v>
      </c>
      <c r="K9088" t="s">
        <v>26</v>
      </c>
      <c r="L9088">
        <v>410874.88</v>
      </c>
      <c r="M9088">
        <v>240</v>
      </c>
      <c r="N9088">
        <v>4755.29</v>
      </c>
      <c r="O9088">
        <v>12.8</v>
      </c>
      <c r="P9088">
        <v>0.9</v>
      </c>
      <c r="Q9088">
        <v>383</v>
      </c>
      <c r="R9088">
        <v>9.7100000000000009</v>
      </c>
      <c r="S9088" t="s">
        <v>61</v>
      </c>
      <c r="T9088" s="1">
        <v>45296</v>
      </c>
    </row>
    <row r="9089" spans="1:20">
      <c r="A9089" t="s">
        <v>9134</v>
      </c>
      <c r="B9089">
        <v>65</v>
      </c>
      <c r="C9089" t="s">
        <v>42</v>
      </c>
      <c r="D9089" t="s">
        <v>42</v>
      </c>
      <c r="E9089" t="s">
        <v>35</v>
      </c>
      <c r="F9089" t="s">
        <v>24</v>
      </c>
      <c r="G9089">
        <v>6905.23</v>
      </c>
      <c r="H9089">
        <v>5429.33</v>
      </c>
      <c r="I9089">
        <v>326563.46000000002</v>
      </c>
      <c r="J9089" t="s">
        <v>25</v>
      </c>
      <c r="K9089" t="s">
        <v>26</v>
      </c>
      <c r="L9089">
        <v>163036.91</v>
      </c>
      <c r="M9089">
        <v>360</v>
      </c>
      <c r="N9089">
        <v>3183.61</v>
      </c>
      <c r="O9089">
        <v>23.41</v>
      </c>
      <c r="P9089">
        <v>0.46</v>
      </c>
      <c r="Q9089">
        <v>669</v>
      </c>
      <c r="R9089">
        <v>3.94</v>
      </c>
      <c r="S9089" t="s">
        <v>61</v>
      </c>
      <c r="T9089" s="1">
        <v>45225</v>
      </c>
    </row>
    <row r="9090" spans="1:20">
      <c r="A9090" t="s">
        <v>9135</v>
      </c>
      <c r="B9090">
        <v>37</v>
      </c>
      <c r="C9090" t="s">
        <v>29</v>
      </c>
      <c r="D9090" t="s">
        <v>49</v>
      </c>
      <c r="E9090" t="s">
        <v>53</v>
      </c>
      <c r="F9090" t="s">
        <v>30</v>
      </c>
      <c r="G9090">
        <v>7547.53</v>
      </c>
      <c r="H9090">
        <v>5947.39</v>
      </c>
      <c r="I9090">
        <v>203657.85</v>
      </c>
      <c r="J9090" t="s">
        <v>25</v>
      </c>
      <c r="K9090" t="s">
        <v>31</v>
      </c>
      <c r="L9090">
        <v>280886.96999999997</v>
      </c>
      <c r="M9090">
        <v>12</v>
      </c>
      <c r="N9090">
        <v>24308.12</v>
      </c>
      <c r="O9090">
        <v>7.03</v>
      </c>
      <c r="P9090">
        <v>3.22</v>
      </c>
      <c r="Q9090">
        <v>487</v>
      </c>
      <c r="R9090">
        <v>2.25</v>
      </c>
      <c r="S9090" t="s">
        <v>42</v>
      </c>
      <c r="T9090" s="1">
        <v>45072</v>
      </c>
    </row>
    <row r="9091" spans="1:20">
      <c r="A9091" t="s">
        <v>9136</v>
      </c>
      <c r="B9091">
        <v>21</v>
      </c>
      <c r="C9091" t="s">
        <v>29</v>
      </c>
      <c r="D9091" t="s">
        <v>49</v>
      </c>
      <c r="E9091" t="s">
        <v>53</v>
      </c>
      <c r="F9091" t="s">
        <v>50</v>
      </c>
      <c r="G9091">
        <v>659</v>
      </c>
      <c r="H9091">
        <v>233.43</v>
      </c>
      <c r="I9091">
        <v>23374.03</v>
      </c>
      <c r="J9091" t="s">
        <v>25</v>
      </c>
      <c r="K9091" t="s">
        <v>31</v>
      </c>
      <c r="L9091">
        <v>146467.12</v>
      </c>
      <c r="M9091">
        <v>360</v>
      </c>
      <c r="N9091">
        <v>2668.53</v>
      </c>
      <c r="O9091">
        <v>21.83</v>
      </c>
      <c r="P9091">
        <v>4.05</v>
      </c>
      <c r="Q9091">
        <v>842</v>
      </c>
      <c r="R9091">
        <v>2.96</v>
      </c>
      <c r="S9091" t="s">
        <v>27</v>
      </c>
      <c r="T9091" s="1">
        <v>45122</v>
      </c>
    </row>
    <row r="9092" spans="1:20">
      <c r="A9092" t="s">
        <v>9137</v>
      </c>
      <c r="B9092">
        <v>35</v>
      </c>
      <c r="C9092" t="s">
        <v>21</v>
      </c>
      <c r="D9092" t="s">
        <v>49</v>
      </c>
      <c r="E9092" t="s">
        <v>53</v>
      </c>
      <c r="F9092" t="s">
        <v>50</v>
      </c>
      <c r="G9092">
        <v>3082.01</v>
      </c>
      <c r="H9092">
        <v>1027.03</v>
      </c>
      <c r="I9092">
        <v>345087.97</v>
      </c>
      <c r="J9092" t="s">
        <v>25</v>
      </c>
      <c r="K9092" t="s">
        <v>51</v>
      </c>
      <c r="L9092">
        <v>27219.06</v>
      </c>
      <c r="M9092">
        <v>24</v>
      </c>
      <c r="N9092">
        <v>1267.3599999999999</v>
      </c>
      <c r="O9092">
        <v>10.9</v>
      </c>
      <c r="P9092">
        <v>0.41</v>
      </c>
      <c r="Q9092">
        <v>471</v>
      </c>
      <c r="R9092">
        <v>9.33</v>
      </c>
      <c r="S9092" t="s">
        <v>42</v>
      </c>
      <c r="T9092" s="1">
        <v>44795</v>
      </c>
    </row>
    <row r="9093" spans="1:20">
      <c r="A9093" t="s">
        <v>9138</v>
      </c>
      <c r="B9093">
        <v>65</v>
      </c>
      <c r="C9093" t="s">
        <v>21</v>
      </c>
      <c r="D9093" t="s">
        <v>44</v>
      </c>
      <c r="E9093" t="s">
        <v>53</v>
      </c>
      <c r="F9093" t="s">
        <v>38</v>
      </c>
      <c r="G9093">
        <v>2692.54</v>
      </c>
      <c r="H9093">
        <v>848.3</v>
      </c>
      <c r="I9093">
        <v>304028.77</v>
      </c>
      <c r="J9093" t="s">
        <v>25</v>
      </c>
      <c r="K9093" t="s">
        <v>36</v>
      </c>
      <c r="L9093">
        <v>223191.66</v>
      </c>
      <c r="M9093">
        <v>24</v>
      </c>
      <c r="N9093">
        <v>11963.65</v>
      </c>
      <c r="O9093">
        <v>25.46</v>
      </c>
      <c r="P9093">
        <v>4.4400000000000004</v>
      </c>
      <c r="Q9093">
        <v>553</v>
      </c>
      <c r="R9093">
        <v>9.41</v>
      </c>
      <c r="S9093" t="s">
        <v>42</v>
      </c>
      <c r="T9093" s="1">
        <v>45550</v>
      </c>
    </row>
    <row r="9094" spans="1:20">
      <c r="A9094" t="s">
        <v>9139</v>
      </c>
      <c r="B9094">
        <v>67</v>
      </c>
      <c r="C9094" t="s">
        <v>21</v>
      </c>
      <c r="D9094" t="s">
        <v>34</v>
      </c>
      <c r="E9094" t="s">
        <v>23</v>
      </c>
      <c r="F9094" t="s">
        <v>50</v>
      </c>
      <c r="G9094">
        <v>6842.65</v>
      </c>
      <c r="H9094">
        <v>4027.47</v>
      </c>
      <c r="I9094">
        <v>222134.88</v>
      </c>
      <c r="J9094" t="s">
        <v>25</v>
      </c>
      <c r="K9094" t="s">
        <v>51</v>
      </c>
      <c r="L9094">
        <v>312715.05</v>
      </c>
      <c r="M9094">
        <v>240</v>
      </c>
      <c r="N9094">
        <v>2605.9499999999998</v>
      </c>
      <c r="O9094">
        <v>7.95</v>
      </c>
      <c r="P9094">
        <v>0.38</v>
      </c>
      <c r="Q9094">
        <v>360</v>
      </c>
      <c r="R9094">
        <v>2.71</v>
      </c>
      <c r="S9094" t="s">
        <v>39</v>
      </c>
      <c r="T9094" s="1">
        <v>45367</v>
      </c>
    </row>
    <row r="9095" spans="1:20">
      <c r="A9095" t="s">
        <v>9140</v>
      </c>
      <c r="B9095">
        <v>33</v>
      </c>
      <c r="C9095" t="s">
        <v>29</v>
      </c>
      <c r="D9095" t="s">
        <v>44</v>
      </c>
      <c r="E9095" t="s">
        <v>23</v>
      </c>
      <c r="F9095" t="s">
        <v>45</v>
      </c>
      <c r="G9095">
        <v>7304.96</v>
      </c>
      <c r="H9095">
        <v>6177.51</v>
      </c>
      <c r="I9095">
        <v>291435.98</v>
      </c>
      <c r="J9095" t="s">
        <v>25</v>
      </c>
      <c r="K9095" t="s">
        <v>26</v>
      </c>
      <c r="L9095">
        <v>353490.2</v>
      </c>
      <c r="M9095">
        <v>36</v>
      </c>
      <c r="N9095">
        <v>12871.92</v>
      </c>
      <c r="O9095">
        <v>18.52</v>
      </c>
      <c r="P9095">
        <v>1.76</v>
      </c>
      <c r="Q9095">
        <v>620</v>
      </c>
      <c r="R9095">
        <v>3.32</v>
      </c>
      <c r="S9095" t="s">
        <v>61</v>
      </c>
      <c r="T9095" s="1">
        <v>45124</v>
      </c>
    </row>
    <row r="9096" spans="1:20">
      <c r="A9096" t="s">
        <v>9141</v>
      </c>
      <c r="B9096">
        <v>18</v>
      </c>
      <c r="C9096" t="s">
        <v>21</v>
      </c>
      <c r="D9096" t="s">
        <v>34</v>
      </c>
      <c r="E9096" t="s">
        <v>53</v>
      </c>
      <c r="F9096" t="s">
        <v>60</v>
      </c>
      <c r="G9096">
        <v>4161.6000000000004</v>
      </c>
      <c r="H9096">
        <v>3196.22</v>
      </c>
      <c r="I9096">
        <v>107205.99</v>
      </c>
      <c r="J9096" t="s">
        <v>25</v>
      </c>
      <c r="K9096" t="s">
        <v>51</v>
      </c>
      <c r="L9096">
        <v>333354.51</v>
      </c>
      <c r="M9096">
        <v>24</v>
      </c>
      <c r="N9096">
        <v>17221.47</v>
      </c>
      <c r="O9096">
        <v>21.56</v>
      </c>
      <c r="P9096">
        <v>4.1399999999999997</v>
      </c>
      <c r="Q9096">
        <v>373</v>
      </c>
      <c r="R9096">
        <v>2.15</v>
      </c>
      <c r="S9096" t="s">
        <v>61</v>
      </c>
      <c r="T9096" s="1">
        <v>45200</v>
      </c>
    </row>
    <row r="9097" spans="1:20">
      <c r="A9097" t="s">
        <v>9142</v>
      </c>
      <c r="B9097">
        <v>60</v>
      </c>
      <c r="C9097" t="s">
        <v>21</v>
      </c>
      <c r="D9097" t="s">
        <v>34</v>
      </c>
      <c r="E9097" t="s">
        <v>23</v>
      </c>
      <c r="F9097" t="s">
        <v>45</v>
      </c>
      <c r="G9097">
        <v>4965.0200000000004</v>
      </c>
      <c r="H9097">
        <v>4144.8999999999996</v>
      </c>
      <c r="I9097">
        <v>124170.42</v>
      </c>
      <c r="J9097" t="s">
        <v>25</v>
      </c>
      <c r="K9097" t="s">
        <v>26</v>
      </c>
      <c r="L9097">
        <v>440075.12</v>
      </c>
      <c r="M9097">
        <v>24</v>
      </c>
      <c r="N9097">
        <v>20502.78</v>
      </c>
      <c r="O9097">
        <v>10.96</v>
      </c>
      <c r="P9097">
        <v>4.13</v>
      </c>
      <c r="Q9097">
        <v>535</v>
      </c>
      <c r="R9097">
        <v>2.08</v>
      </c>
      <c r="S9097" t="s">
        <v>27</v>
      </c>
      <c r="T9097" s="1">
        <v>45488</v>
      </c>
    </row>
    <row r="9098" spans="1:20">
      <c r="A9098" t="s">
        <v>9143</v>
      </c>
      <c r="B9098">
        <v>61</v>
      </c>
      <c r="C9098" t="s">
        <v>21</v>
      </c>
      <c r="D9098" t="s">
        <v>49</v>
      </c>
      <c r="E9098" t="s">
        <v>23</v>
      </c>
      <c r="F9098" t="s">
        <v>60</v>
      </c>
      <c r="G9098">
        <v>3876.96</v>
      </c>
      <c r="H9098">
        <v>1177.2</v>
      </c>
      <c r="I9098">
        <v>139780.32999999999</v>
      </c>
      <c r="J9098" t="s">
        <v>25</v>
      </c>
      <c r="K9098" t="s">
        <v>31</v>
      </c>
      <c r="L9098">
        <v>249606.98</v>
      </c>
      <c r="M9098">
        <v>60</v>
      </c>
      <c r="N9098">
        <v>5367.5</v>
      </c>
      <c r="O9098">
        <v>10.52</v>
      </c>
      <c r="P9098">
        <v>1.38</v>
      </c>
      <c r="Q9098">
        <v>359</v>
      </c>
      <c r="R9098">
        <v>3</v>
      </c>
      <c r="S9098" t="s">
        <v>39</v>
      </c>
      <c r="T9098" s="1">
        <v>45842</v>
      </c>
    </row>
    <row r="9099" spans="1:20">
      <c r="A9099" t="s">
        <v>9144</v>
      </c>
      <c r="B9099">
        <v>33</v>
      </c>
      <c r="C9099" t="s">
        <v>29</v>
      </c>
      <c r="D9099" t="s">
        <v>49</v>
      </c>
      <c r="E9099" t="s">
        <v>23</v>
      </c>
      <c r="F9099" t="s">
        <v>38</v>
      </c>
      <c r="G9099">
        <v>3864.15</v>
      </c>
      <c r="H9099">
        <v>1638.81</v>
      </c>
      <c r="I9099">
        <v>254584.67</v>
      </c>
      <c r="J9099" t="s">
        <v>25</v>
      </c>
      <c r="K9099" t="s">
        <v>31</v>
      </c>
      <c r="L9099">
        <v>232993.04</v>
      </c>
      <c r="M9099">
        <v>12</v>
      </c>
      <c r="N9099">
        <v>20856.240000000002</v>
      </c>
      <c r="O9099">
        <v>13.42</v>
      </c>
      <c r="P9099">
        <v>5.4</v>
      </c>
      <c r="Q9099">
        <v>446</v>
      </c>
      <c r="R9099">
        <v>5.49</v>
      </c>
      <c r="S9099" t="s">
        <v>39</v>
      </c>
      <c r="T9099" s="1">
        <v>45698</v>
      </c>
    </row>
    <row r="9100" spans="1:20">
      <c r="A9100" t="s">
        <v>9145</v>
      </c>
      <c r="B9100">
        <v>57</v>
      </c>
      <c r="C9100" t="s">
        <v>29</v>
      </c>
      <c r="D9100" t="s">
        <v>34</v>
      </c>
      <c r="E9100" t="s">
        <v>23</v>
      </c>
      <c r="F9100" t="s">
        <v>35</v>
      </c>
      <c r="G9100">
        <v>500</v>
      </c>
      <c r="H9100">
        <v>317.45999999999998</v>
      </c>
      <c r="I9100">
        <v>59894.95</v>
      </c>
      <c r="J9100" t="s">
        <v>25</v>
      </c>
      <c r="K9100" t="s">
        <v>36</v>
      </c>
      <c r="L9100">
        <v>23690.57</v>
      </c>
      <c r="M9100">
        <v>360</v>
      </c>
      <c r="N9100">
        <v>182.66</v>
      </c>
      <c r="O9100">
        <v>8.5299999999999994</v>
      </c>
      <c r="P9100">
        <v>0.37</v>
      </c>
      <c r="Q9100">
        <v>687</v>
      </c>
      <c r="R9100">
        <v>9.98</v>
      </c>
      <c r="S9100" t="s">
        <v>27</v>
      </c>
      <c r="T9100" s="1">
        <v>45015</v>
      </c>
    </row>
    <row r="9101" spans="1:20">
      <c r="A9101" t="s">
        <v>9146</v>
      </c>
      <c r="B9101">
        <v>38</v>
      </c>
      <c r="C9101" t="s">
        <v>29</v>
      </c>
      <c r="D9101" t="s">
        <v>49</v>
      </c>
      <c r="E9101" t="s">
        <v>23</v>
      </c>
      <c r="F9101" t="s">
        <v>50</v>
      </c>
      <c r="G9101">
        <v>6005.75</v>
      </c>
      <c r="H9101">
        <v>5223.09</v>
      </c>
      <c r="I9101">
        <v>417561.11</v>
      </c>
      <c r="J9101" t="s">
        <v>25</v>
      </c>
      <c r="K9101" t="s">
        <v>51</v>
      </c>
      <c r="L9101">
        <v>310991.98</v>
      </c>
      <c r="M9101">
        <v>60</v>
      </c>
      <c r="N9101">
        <v>7680.54</v>
      </c>
      <c r="O9101">
        <v>16.71</v>
      </c>
      <c r="P9101">
        <v>1.28</v>
      </c>
      <c r="Q9101">
        <v>681</v>
      </c>
      <c r="R9101">
        <v>5.79</v>
      </c>
      <c r="S9101" t="s">
        <v>42</v>
      </c>
      <c r="T9101" s="1">
        <v>45541</v>
      </c>
    </row>
    <row r="9102" spans="1:20">
      <c r="A9102" t="s">
        <v>9147</v>
      </c>
      <c r="B9102">
        <v>63</v>
      </c>
      <c r="C9102" t="s">
        <v>29</v>
      </c>
      <c r="D9102" t="s">
        <v>49</v>
      </c>
      <c r="E9102" t="s">
        <v>23</v>
      </c>
      <c r="F9102" t="s">
        <v>45</v>
      </c>
      <c r="G9102">
        <v>4155.9399999999996</v>
      </c>
      <c r="H9102">
        <v>3053.55</v>
      </c>
      <c r="I9102">
        <v>171031.76</v>
      </c>
      <c r="J9102" t="s">
        <v>25</v>
      </c>
      <c r="K9102" t="s">
        <v>31</v>
      </c>
      <c r="L9102">
        <v>31197.11</v>
      </c>
      <c r="M9102">
        <v>360</v>
      </c>
      <c r="N9102">
        <v>675.46</v>
      </c>
      <c r="O9102">
        <v>25.97</v>
      </c>
      <c r="P9102">
        <v>0.16</v>
      </c>
      <c r="Q9102">
        <v>535</v>
      </c>
      <c r="R9102">
        <v>3.43</v>
      </c>
      <c r="S9102" t="s">
        <v>61</v>
      </c>
      <c r="T9102" s="1">
        <v>45087</v>
      </c>
    </row>
    <row r="9103" spans="1:20">
      <c r="A9103" t="s">
        <v>9148</v>
      </c>
      <c r="B9103">
        <v>43</v>
      </c>
      <c r="C9103" t="s">
        <v>29</v>
      </c>
      <c r="D9103" t="s">
        <v>49</v>
      </c>
      <c r="E9103" t="s">
        <v>23</v>
      </c>
      <c r="F9103" t="s">
        <v>45</v>
      </c>
      <c r="G9103">
        <v>500</v>
      </c>
      <c r="H9103">
        <v>259.2</v>
      </c>
      <c r="I9103">
        <v>24877.48</v>
      </c>
      <c r="J9103" t="s">
        <v>25</v>
      </c>
      <c r="K9103" t="s">
        <v>26</v>
      </c>
      <c r="L9103">
        <v>241710.63</v>
      </c>
      <c r="M9103">
        <v>360</v>
      </c>
      <c r="N9103">
        <v>4031.08</v>
      </c>
      <c r="O9103">
        <v>19.96</v>
      </c>
      <c r="P9103">
        <v>8.06</v>
      </c>
      <c r="Q9103">
        <v>504</v>
      </c>
      <c r="R9103">
        <v>4.1500000000000004</v>
      </c>
      <c r="S9103" t="s">
        <v>61</v>
      </c>
      <c r="T9103" s="1">
        <v>45531</v>
      </c>
    </row>
    <row r="9104" spans="1:20">
      <c r="A9104" t="s">
        <v>9149</v>
      </c>
      <c r="B9104">
        <v>23</v>
      </c>
      <c r="C9104" t="s">
        <v>29</v>
      </c>
      <c r="D9104" t="s">
        <v>34</v>
      </c>
      <c r="E9104" t="s">
        <v>23</v>
      </c>
      <c r="F9104" t="s">
        <v>60</v>
      </c>
      <c r="G9104">
        <v>4304.67</v>
      </c>
      <c r="H9104">
        <v>1508.12</v>
      </c>
      <c r="I9104">
        <v>264179.51</v>
      </c>
      <c r="J9104" t="s">
        <v>25</v>
      </c>
      <c r="K9104" t="s">
        <v>31</v>
      </c>
      <c r="L9104">
        <v>352166.81</v>
      </c>
      <c r="M9104">
        <v>180</v>
      </c>
      <c r="N9104">
        <v>4628.59</v>
      </c>
      <c r="O9104">
        <v>13.74</v>
      </c>
      <c r="P9104">
        <v>1.08</v>
      </c>
      <c r="Q9104">
        <v>498</v>
      </c>
      <c r="R9104">
        <v>5.1100000000000003</v>
      </c>
      <c r="S9104" t="s">
        <v>39</v>
      </c>
      <c r="T9104" s="1">
        <v>45380</v>
      </c>
    </row>
    <row r="9105" spans="1:20">
      <c r="A9105" t="s">
        <v>9150</v>
      </c>
      <c r="B9105">
        <v>38</v>
      </c>
      <c r="C9105" t="s">
        <v>21</v>
      </c>
      <c r="D9105" t="s">
        <v>44</v>
      </c>
      <c r="E9105" t="s">
        <v>53</v>
      </c>
      <c r="F9105" t="s">
        <v>60</v>
      </c>
      <c r="G9105">
        <v>6757.08</v>
      </c>
      <c r="H9105">
        <v>3913.21</v>
      </c>
      <c r="I9105">
        <v>634407.96</v>
      </c>
      <c r="J9105" t="s">
        <v>25</v>
      </c>
      <c r="K9105" t="s">
        <v>31</v>
      </c>
      <c r="L9105">
        <v>363103.86</v>
      </c>
      <c r="M9105">
        <v>300</v>
      </c>
      <c r="N9105">
        <v>2210.3000000000002</v>
      </c>
      <c r="O9105">
        <v>5.41</v>
      </c>
      <c r="P9105">
        <v>0.33</v>
      </c>
      <c r="Q9105">
        <v>380</v>
      </c>
      <c r="R9105">
        <v>7.82</v>
      </c>
      <c r="S9105" t="s">
        <v>42</v>
      </c>
      <c r="T9105" s="1">
        <v>45816</v>
      </c>
    </row>
    <row r="9106" spans="1:20">
      <c r="A9106" t="s">
        <v>9151</v>
      </c>
      <c r="B9106">
        <v>46</v>
      </c>
      <c r="C9106" t="s">
        <v>29</v>
      </c>
      <c r="D9106" t="s">
        <v>22</v>
      </c>
      <c r="E9106" t="s">
        <v>53</v>
      </c>
      <c r="F9106" t="s">
        <v>30</v>
      </c>
      <c r="G9106">
        <v>2559.6799999999998</v>
      </c>
      <c r="H9106">
        <v>2140.86</v>
      </c>
      <c r="I9106">
        <v>61205.21</v>
      </c>
      <c r="J9106" t="s">
        <v>25</v>
      </c>
      <c r="K9106" t="s">
        <v>31</v>
      </c>
      <c r="L9106">
        <v>80340.81</v>
      </c>
      <c r="M9106">
        <v>360</v>
      </c>
      <c r="N9106">
        <v>629.16999999999996</v>
      </c>
      <c r="O9106">
        <v>8.6999999999999993</v>
      </c>
      <c r="P9106">
        <v>0.25</v>
      </c>
      <c r="Q9106">
        <v>838</v>
      </c>
      <c r="R9106">
        <v>1.99</v>
      </c>
      <c r="S9106" t="s">
        <v>39</v>
      </c>
      <c r="T9106" s="1">
        <v>44786</v>
      </c>
    </row>
    <row r="9107" spans="1:20">
      <c r="A9107" t="s">
        <v>9152</v>
      </c>
      <c r="B9107">
        <v>54</v>
      </c>
      <c r="C9107" t="s">
        <v>29</v>
      </c>
      <c r="D9107" t="s">
        <v>44</v>
      </c>
      <c r="E9107" t="s">
        <v>23</v>
      </c>
      <c r="F9107" t="s">
        <v>45</v>
      </c>
      <c r="G9107">
        <v>1100.1300000000001</v>
      </c>
      <c r="H9107">
        <v>346.53</v>
      </c>
      <c r="I9107">
        <v>112146.49</v>
      </c>
      <c r="J9107" t="s">
        <v>25</v>
      </c>
      <c r="K9107" t="s">
        <v>51</v>
      </c>
      <c r="L9107">
        <v>334049.78000000003</v>
      </c>
      <c r="M9107">
        <v>120</v>
      </c>
      <c r="N9107">
        <v>3676.84</v>
      </c>
      <c r="O9107">
        <v>5.81</v>
      </c>
      <c r="P9107">
        <v>3.34</v>
      </c>
      <c r="Q9107">
        <v>658</v>
      </c>
      <c r="R9107">
        <v>8.49</v>
      </c>
      <c r="S9107" t="s">
        <v>61</v>
      </c>
      <c r="T9107" s="1">
        <v>44594</v>
      </c>
    </row>
    <row r="9108" spans="1:20">
      <c r="A9108" t="s">
        <v>9153</v>
      </c>
      <c r="B9108">
        <v>50</v>
      </c>
      <c r="C9108" t="s">
        <v>21</v>
      </c>
      <c r="D9108" t="s">
        <v>34</v>
      </c>
      <c r="E9108" t="s">
        <v>60</v>
      </c>
      <c r="F9108" t="s">
        <v>30</v>
      </c>
      <c r="G9108">
        <v>3794.77</v>
      </c>
      <c r="H9108">
        <v>1878.01</v>
      </c>
      <c r="I9108">
        <v>368159.84</v>
      </c>
      <c r="J9108" t="s">
        <v>25</v>
      </c>
      <c r="K9108" t="s">
        <v>36</v>
      </c>
      <c r="L9108">
        <v>41448.39</v>
      </c>
      <c r="M9108">
        <v>240</v>
      </c>
      <c r="N9108">
        <v>508.51</v>
      </c>
      <c r="O9108">
        <v>13.77</v>
      </c>
      <c r="P9108">
        <v>0.13</v>
      </c>
      <c r="Q9108">
        <v>605</v>
      </c>
      <c r="R9108">
        <v>8.08</v>
      </c>
      <c r="S9108" t="s">
        <v>32</v>
      </c>
      <c r="T9108" s="1">
        <v>45184</v>
      </c>
    </row>
    <row r="9109" spans="1:20">
      <c r="A9109" t="s">
        <v>9154</v>
      </c>
      <c r="B9109">
        <v>42</v>
      </c>
      <c r="C9109" t="s">
        <v>21</v>
      </c>
      <c r="D9109" t="s">
        <v>34</v>
      </c>
      <c r="E9109" t="s">
        <v>23</v>
      </c>
      <c r="F9109" t="s">
        <v>30</v>
      </c>
      <c r="G9109">
        <v>4065.85</v>
      </c>
      <c r="H9109">
        <v>3281.3</v>
      </c>
      <c r="I9109">
        <v>278525.76</v>
      </c>
      <c r="J9109" t="s">
        <v>25</v>
      </c>
      <c r="K9109" t="s">
        <v>36</v>
      </c>
      <c r="L9109">
        <v>296963.34999999998</v>
      </c>
      <c r="M9109">
        <v>360</v>
      </c>
      <c r="N9109">
        <v>1979.69</v>
      </c>
      <c r="O9109">
        <v>7.02</v>
      </c>
      <c r="P9109">
        <v>0.49</v>
      </c>
      <c r="Q9109">
        <v>695</v>
      </c>
      <c r="R9109">
        <v>5.71</v>
      </c>
      <c r="S9109" t="s">
        <v>39</v>
      </c>
      <c r="T9109" s="1">
        <v>45599</v>
      </c>
    </row>
    <row r="9110" spans="1:20">
      <c r="A9110" t="s">
        <v>9155</v>
      </c>
      <c r="B9110">
        <v>27</v>
      </c>
      <c r="C9110" t="s">
        <v>29</v>
      </c>
      <c r="D9110" t="s">
        <v>49</v>
      </c>
      <c r="E9110" t="s">
        <v>23</v>
      </c>
      <c r="F9110" t="s">
        <v>38</v>
      </c>
      <c r="G9110">
        <v>3970.62</v>
      </c>
      <c r="H9110">
        <v>2625.24</v>
      </c>
      <c r="I9110">
        <v>347727.26</v>
      </c>
      <c r="J9110" t="s">
        <v>25</v>
      </c>
      <c r="K9110" t="s">
        <v>26</v>
      </c>
      <c r="L9110">
        <v>117521.57</v>
      </c>
      <c r="M9110">
        <v>60</v>
      </c>
      <c r="N9110">
        <v>2610.0500000000002</v>
      </c>
      <c r="O9110">
        <v>11.93</v>
      </c>
      <c r="P9110">
        <v>0.66</v>
      </c>
      <c r="Q9110">
        <v>608</v>
      </c>
      <c r="R9110">
        <v>7.3</v>
      </c>
      <c r="S9110" t="s">
        <v>32</v>
      </c>
      <c r="T9110" s="1">
        <v>45144</v>
      </c>
    </row>
    <row r="9111" spans="1:20">
      <c r="A9111" t="s">
        <v>9156</v>
      </c>
      <c r="B9111">
        <v>34</v>
      </c>
      <c r="C9111" t="s">
        <v>21</v>
      </c>
      <c r="D9111" t="s">
        <v>49</v>
      </c>
      <c r="E9111" t="s">
        <v>23</v>
      </c>
      <c r="F9111" t="s">
        <v>35</v>
      </c>
      <c r="G9111">
        <v>3432.81</v>
      </c>
      <c r="H9111">
        <v>2943.17</v>
      </c>
      <c r="I9111">
        <v>249444.57</v>
      </c>
      <c r="J9111" t="s">
        <v>25</v>
      </c>
      <c r="K9111" t="s">
        <v>36</v>
      </c>
      <c r="L9111">
        <v>1340.66</v>
      </c>
      <c r="M9111">
        <v>300</v>
      </c>
      <c r="N9111">
        <v>19.82</v>
      </c>
      <c r="O9111">
        <v>17.510000000000002</v>
      </c>
      <c r="P9111">
        <v>0.01</v>
      </c>
      <c r="Q9111">
        <v>492</v>
      </c>
      <c r="R9111">
        <v>6.06</v>
      </c>
      <c r="S9111" t="s">
        <v>39</v>
      </c>
      <c r="T9111" s="1">
        <v>45574</v>
      </c>
    </row>
    <row r="9112" spans="1:20">
      <c r="A9112" t="s">
        <v>9157</v>
      </c>
      <c r="B9112">
        <v>64</v>
      </c>
      <c r="C9112" t="s">
        <v>29</v>
      </c>
      <c r="D9112" t="s">
        <v>22</v>
      </c>
      <c r="E9112" t="s">
        <v>23</v>
      </c>
      <c r="F9112" t="s">
        <v>45</v>
      </c>
      <c r="G9112">
        <v>1035.06</v>
      </c>
      <c r="H9112">
        <v>557.63</v>
      </c>
      <c r="I9112">
        <v>71721.84</v>
      </c>
      <c r="J9112" t="s">
        <v>25</v>
      </c>
      <c r="K9112" t="s">
        <v>31</v>
      </c>
      <c r="L9112">
        <v>19329.07</v>
      </c>
      <c r="M9112">
        <v>240</v>
      </c>
      <c r="N9112">
        <v>207.6</v>
      </c>
      <c r="O9112">
        <v>11.61</v>
      </c>
      <c r="P9112">
        <v>0.2</v>
      </c>
      <c r="Q9112">
        <v>332</v>
      </c>
      <c r="R9112">
        <v>5.77</v>
      </c>
      <c r="S9112" t="s">
        <v>42</v>
      </c>
      <c r="T9112" s="1">
        <v>44684</v>
      </c>
    </row>
    <row r="9113" spans="1:20">
      <c r="A9113" t="s">
        <v>9158</v>
      </c>
      <c r="B9113">
        <v>27</v>
      </c>
      <c r="C9113" t="s">
        <v>29</v>
      </c>
      <c r="D9113" t="s">
        <v>49</v>
      </c>
      <c r="E9113" t="s">
        <v>23</v>
      </c>
      <c r="F9113" t="s">
        <v>58</v>
      </c>
      <c r="G9113">
        <v>7327.4</v>
      </c>
      <c r="H9113">
        <v>4318.57</v>
      </c>
      <c r="I9113">
        <v>430676.77</v>
      </c>
      <c r="J9113" t="s">
        <v>25</v>
      </c>
      <c r="K9113" t="s">
        <v>26</v>
      </c>
      <c r="L9113">
        <v>248833.45</v>
      </c>
      <c r="M9113">
        <v>360</v>
      </c>
      <c r="N9113">
        <v>2125.08</v>
      </c>
      <c r="O9113">
        <v>9.68</v>
      </c>
      <c r="P9113">
        <v>0.28999999999999998</v>
      </c>
      <c r="Q9113">
        <v>707</v>
      </c>
      <c r="R9113">
        <v>4.9000000000000004</v>
      </c>
      <c r="S9113" t="s">
        <v>32</v>
      </c>
      <c r="T9113" s="1">
        <v>44889</v>
      </c>
    </row>
    <row r="9114" spans="1:20">
      <c r="A9114" t="s">
        <v>9159</v>
      </c>
      <c r="B9114">
        <v>57</v>
      </c>
      <c r="C9114" t="s">
        <v>21</v>
      </c>
      <c r="D9114" t="s">
        <v>44</v>
      </c>
      <c r="E9114" t="s">
        <v>23</v>
      </c>
      <c r="F9114" t="s">
        <v>47</v>
      </c>
      <c r="G9114">
        <v>1717.53</v>
      </c>
      <c r="H9114">
        <v>1325.55</v>
      </c>
      <c r="I9114">
        <v>160280.93</v>
      </c>
      <c r="J9114" t="s">
        <v>25</v>
      </c>
      <c r="K9114" t="s">
        <v>26</v>
      </c>
      <c r="L9114">
        <v>312383.87</v>
      </c>
      <c r="M9114">
        <v>120</v>
      </c>
      <c r="N9114">
        <v>4470.97</v>
      </c>
      <c r="O9114">
        <v>11.94</v>
      </c>
      <c r="P9114">
        <v>2.6</v>
      </c>
      <c r="Q9114">
        <v>413</v>
      </c>
      <c r="R9114">
        <v>7.78</v>
      </c>
      <c r="S9114" t="s">
        <v>39</v>
      </c>
      <c r="T9114" s="1">
        <v>45213</v>
      </c>
    </row>
    <row r="9115" spans="1:20">
      <c r="A9115" t="s">
        <v>9160</v>
      </c>
      <c r="B9115">
        <v>22</v>
      </c>
      <c r="C9115" t="s">
        <v>29</v>
      </c>
      <c r="D9115" t="s">
        <v>34</v>
      </c>
      <c r="E9115" t="s">
        <v>23</v>
      </c>
      <c r="F9115" t="s">
        <v>38</v>
      </c>
      <c r="G9115">
        <v>2153.65</v>
      </c>
      <c r="H9115">
        <v>834.4</v>
      </c>
      <c r="I9115">
        <v>151106.66</v>
      </c>
      <c r="J9115" t="s">
        <v>25</v>
      </c>
      <c r="K9115" t="s">
        <v>31</v>
      </c>
      <c r="L9115">
        <v>191542.57</v>
      </c>
      <c r="M9115">
        <v>180</v>
      </c>
      <c r="N9115">
        <v>1744.21</v>
      </c>
      <c r="O9115">
        <v>7.21</v>
      </c>
      <c r="P9115">
        <v>0.81</v>
      </c>
      <c r="Q9115">
        <v>411</v>
      </c>
      <c r="R9115">
        <v>5.85</v>
      </c>
      <c r="S9115" t="s">
        <v>61</v>
      </c>
      <c r="T9115" s="1">
        <v>45057</v>
      </c>
    </row>
    <row r="9116" spans="1:20">
      <c r="A9116" t="s">
        <v>9161</v>
      </c>
      <c r="B9116">
        <v>61</v>
      </c>
      <c r="C9116" t="s">
        <v>42</v>
      </c>
      <c r="D9116" t="s">
        <v>34</v>
      </c>
      <c r="E9116" t="s">
        <v>35</v>
      </c>
      <c r="F9116" t="s">
        <v>35</v>
      </c>
      <c r="G9116">
        <v>1413.18</v>
      </c>
      <c r="H9116">
        <v>481.5</v>
      </c>
      <c r="I9116">
        <v>11372.51</v>
      </c>
      <c r="J9116" t="s">
        <v>25</v>
      </c>
      <c r="K9116" t="s">
        <v>36</v>
      </c>
      <c r="L9116">
        <v>140059.79999999999</v>
      </c>
      <c r="M9116">
        <v>24</v>
      </c>
      <c r="N9116">
        <v>6653.44</v>
      </c>
      <c r="O9116">
        <v>12.92</v>
      </c>
      <c r="P9116">
        <v>4.71</v>
      </c>
      <c r="Q9116">
        <v>590</v>
      </c>
      <c r="R9116">
        <v>0.67</v>
      </c>
      <c r="S9116" t="s">
        <v>61</v>
      </c>
      <c r="T9116" s="1">
        <v>44537</v>
      </c>
    </row>
    <row r="9117" spans="1:20">
      <c r="A9117" t="s">
        <v>9162</v>
      </c>
      <c r="B9117">
        <v>62</v>
      </c>
      <c r="C9117" t="s">
        <v>21</v>
      </c>
      <c r="D9117" t="s">
        <v>49</v>
      </c>
      <c r="E9117" t="s">
        <v>23</v>
      </c>
      <c r="F9117" t="s">
        <v>45</v>
      </c>
      <c r="G9117">
        <v>3035.68</v>
      </c>
      <c r="H9117">
        <v>1933.74</v>
      </c>
      <c r="I9117">
        <v>280690.69</v>
      </c>
      <c r="J9117" t="s">
        <v>25</v>
      </c>
      <c r="K9117" t="s">
        <v>26</v>
      </c>
      <c r="L9117">
        <v>393882.56</v>
      </c>
      <c r="M9117">
        <v>60</v>
      </c>
      <c r="N9117">
        <v>10172.07</v>
      </c>
      <c r="O9117">
        <v>18.79</v>
      </c>
      <c r="P9117">
        <v>3.35</v>
      </c>
      <c r="Q9117">
        <v>445</v>
      </c>
      <c r="R9117">
        <v>7.71</v>
      </c>
      <c r="S9117" t="s">
        <v>42</v>
      </c>
      <c r="T9117" s="1">
        <v>45288</v>
      </c>
    </row>
    <row r="9118" spans="1:20">
      <c r="A9118" t="s">
        <v>9163</v>
      </c>
      <c r="B9118">
        <v>32</v>
      </c>
      <c r="C9118" t="s">
        <v>29</v>
      </c>
      <c r="D9118" t="s">
        <v>34</v>
      </c>
      <c r="E9118" t="s">
        <v>23</v>
      </c>
      <c r="F9118" t="s">
        <v>60</v>
      </c>
      <c r="G9118">
        <v>7686.81</v>
      </c>
      <c r="H9118">
        <v>5728.25</v>
      </c>
      <c r="I9118">
        <v>786889.28</v>
      </c>
      <c r="J9118" t="s">
        <v>25</v>
      </c>
      <c r="K9118" t="s">
        <v>31</v>
      </c>
      <c r="L9118">
        <v>205291.96</v>
      </c>
      <c r="M9118">
        <v>240</v>
      </c>
      <c r="N9118">
        <v>5078.5200000000004</v>
      </c>
      <c r="O9118">
        <v>29.6</v>
      </c>
      <c r="P9118">
        <v>0.66</v>
      </c>
      <c r="Q9118">
        <v>464</v>
      </c>
      <c r="R9118">
        <v>8.5299999999999994</v>
      </c>
      <c r="S9118" t="s">
        <v>61</v>
      </c>
      <c r="T9118" s="1">
        <v>45244</v>
      </c>
    </row>
    <row r="9119" spans="1:20">
      <c r="A9119" t="s">
        <v>9164</v>
      </c>
      <c r="B9119">
        <v>40</v>
      </c>
      <c r="C9119" t="s">
        <v>21</v>
      </c>
      <c r="D9119" t="s">
        <v>42</v>
      </c>
      <c r="E9119" t="s">
        <v>23</v>
      </c>
      <c r="F9119" t="s">
        <v>35</v>
      </c>
      <c r="G9119">
        <v>6855.42</v>
      </c>
      <c r="H9119">
        <v>3741.85</v>
      </c>
      <c r="I9119">
        <v>428910.44</v>
      </c>
      <c r="J9119" t="s">
        <v>25</v>
      </c>
      <c r="K9119" t="s">
        <v>36</v>
      </c>
      <c r="L9119">
        <v>152285.9</v>
      </c>
      <c r="M9119">
        <v>180</v>
      </c>
      <c r="N9119">
        <v>3755.19</v>
      </c>
      <c r="O9119">
        <v>29.2</v>
      </c>
      <c r="P9119">
        <v>0.55000000000000004</v>
      </c>
      <c r="Q9119">
        <v>359</v>
      </c>
      <c r="R9119">
        <v>5.21</v>
      </c>
      <c r="S9119" t="s">
        <v>42</v>
      </c>
      <c r="T9119" s="1">
        <v>45067</v>
      </c>
    </row>
    <row r="9120" spans="1:20">
      <c r="A9120" t="s">
        <v>9165</v>
      </c>
      <c r="B9120">
        <v>48</v>
      </c>
      <c r="C9120" t="s">
        <v>29</v>
      </c>
      <c r="D9120" t="s">
        <v>49</v>
      </c>
      <c r="E9120" t="s">
        <v>60</v>
      </c>
      <c r="F9120" t="s">
        <v>30</v>
      </c>
      <c r="G9120">
        <v>5290.02</v>
      </c>
      <c r="H9120">
        <v>2185.3000000000002</v>
      </c>
      <c r="I9120">
        <v>409177.47</v>
      </c>
      <c r="J9120" t="s">
        <v>25</v>
      </c>
      <c r="K9120" t="s">
        <v>31</v>
      </c>
      <c r="L9120">
        <v>292791.56</v>
      </c>
      <c r="M9120">
        <v>240</v>
      </c>
      <c r="N9120">
        <v>2480.09</v>
      </c>
      <c r="O9120">
        <v>8.17</v>
      </c>
      <c r="P9120">
        <v>0.47</v>
      </c>
      <c r="Q9120">
        <v>533</v>
      </c>
      <c r="R9120">
        <v>6.45</v>
      </c>
      <c r="S9120" t="s">
        <v>42</v>
      </c>
      <c r="T9120" s="1">
        <v>45628</v>
      </c>
    </row>
    <row r="9121" spans="1:20">
      <c r="A9121" t="s">
        <v>9166</v>
      </c>
      <c r="B9121">
        <v>45</v>
      </c>
      <c r="C9121" t="s">
        <v>21</v>
      </c>
      <c r="D9121" t="s">
        <v>34</v>
      </c>
      <c r="E9121" t="s">
        <v>53</v>
      </c>
      <c r="F9121" t="s">
        <v>47</v>
      </c>
      <c r="G9121">
        <v>3613.84</v>
      </c>
      <c r="H9121">
        <v>1449.94</v>
      </c>
      <c r="I9121">
        <v>205236.17</v>
      </c>
      <c r="J9121" t="s">
        <v>25</v>
      </c>
      <c r="K9121" t="s">
        <v>26</v>
      </c>
      <c r="L9121">
        <v>181473.97</v>
      </c>
      <c r="M9121">
        <v>24</v>
      </c>
      <c r="N9121">
        <v>9629.18</v>
      </c>
      <c r="O9121">
        <v>24.38</v>
      </c>
      <c r="P9121">
        <v>2.66</v>
      </c>
      <c r="Q9121">
        <v>322</v>
      </c>
      <c r="R9121">
        <v>4.7300000000000004</v>
      </c>
      <c r="S9121" t="s">
        <v>42</v>
      </c>
      <c r="T9121" s="1">
        <v>45378</v>
      </c>
    </row>
    <row r="9122" spans="1:20">
      <c r="A9122" t="s">
        <v>9167</v>
      </c>
      <c r="B9122">
        <v>39</v>
      </c>
      <c r="C9122" t="s">
        <v>21</v>
      </c>
      <c r="D9122" t="s">
        <v>44</v>
      </c>
      <c r="E9122" t="s">
        <v>23</v>
      </c>
      <c r="F9122" t="s">
        <v>30</v>
      </c>
      <c r="G9122">
        <v>2239.94</v>
      </c>
      <c r="H9122">
        <v>1164.26</v>
      </c>
      <c r="I9122">
        <v>25200.94</v>
      </c>
      <c r="J9122" t="s">
        <v>25</v>
      </c>
      <c r="K9122" t="s">
        <v>36</v>
      </c>
      <c r="L9122">
        <v>329796.37</v>
      </c>
      <c r="M9122">
        <v>360</v>
      </c>
      <c r="N9122">
        <v>6992.62</v>
      </c>
      <c r="O9122">
        <v>25.43</v>
      </c>
      <c r="P9122">
        <v>3.12</v>
      </c>
      <c r="Q9122">
        <v>770</v>
      </c>
      <c r="R9122">
        <v>0.94</v>
      </c>
      <c r="S9122" t="s">
        <v>39</v>
      </c>
      <c r="T9122" s="1">
        <v>45798</v>
      </c>
    </row>
    <row r="9123" spans="1:20">
      <c r="A9123" t="s">
        <v>9168</v>
      </c>
      <c r="B9123">
        <v>67</v>
      </c>
      <c r="C9123" t="s">
        <v>29</v>
      </c>
      <c r="D9123" t="s">
        <v>34</v>
      </c>
      <c r="E9123" t="s">
        <v>53</v>
      </c>
      <c r="F9123" t="s">
        <v>60</v>
      </c>
      <c r="G9123">
        <v>3630.67</v>
      </c>
      <c r="H9123">
        <v>2783.74</v>
      </c>
      <c r="I9123">
        <v>81751.240000000005</v>
      </c>
      <c r="J9123" t="s">
        <v>25</v>
      </c>
      <c r="K9123" t="s">
        <v>31</v>
      </c>
      <c r="L9123">
        <v>406409.66</v>
      </c>
      <c r="M9123">
        <v>24</v>
      </c>
      <c r="N9123">
        <v>20660.73</v>
      </c>
      <c r="O9123">
        <v>19.88</v>
      </c>
      <c r="P9123">
        <v>5.69</v>
      </c>
      <c r="Q9123">
        <v>578</v>
      </c>
      <c r="R9123">
        <v>1.88</v>
      </c>
      <c r="S9123" t="s">
        <v>32</v>
      </c>
      <c r="T9123" s="1">
        <v>45267</v>
      </c>
    </row>
    <row r="9124" spans="1:20">
      <c r="A9124" t="s">
        <v>9169</v>
      </c>
      <c r="B9124">
        <v>40</v>
      </c>
      <c r="C9124" t="s">
        <v>29</v>
      </c>
      <c r="D9124" t="s">
        <v>34</v>
      </c>
      <c r="E9124" t="s">
        <v>35</v>
      </c>
      <c r="F9124" t="s">
        <v>50</v>
      </c>
      <c r="G9124">
        <v>500</v>
      </c>
      <c r="H9124">
        <v>233.54</v>
      </c>
      <c r="I9124">
        <v>35034.129999999997</v>
      </c>
      <c r="J9124" t="s">
        <v>25</v>
      </c>
      <c r="K9124" t="s">
        <v>51</v>
      </c>
      <c r="L9124">
        <v>151484.76</v>
      </c>
      <c r="M9124">
        <v>240</v>
      </c>
      <c r="N9124">
        <v>2883.31</v>
      </c>
      <c r="O9124">
        <v>22.58</v>
      </c>
      <c r="P9124">
        <v>5.77</v>
      </c>
      <c r="Q9124">
        <v>627</v>
      </c>
      <c r="R9124">
        <v>5.84</v>
      </c>
      <c r="S9124" t="s">
        <v>27</v>
      </c>
      <c r="T9124" s="1">
        <v>45017</v>
      </c>
    </row>
    <row r="9125" spans="1:20">
      <c r="A9125" t="s">
        <v>9170</v>
      </c>
      <c r="B9125">
        <v>40</v>
      </c>
      <c r="C9125" t="s">
        <v>21</v>
      </c>
      <c r="D9125" t="s">
        <v>44</v>
      </c>
      <c r="E9125" t="s">
        <v>60</v>
      </c>
      <c r="F9125" t="s">
        <v>50</v>
      </c>
      <c r="G9125">
        <v>6617.62</v>
      </c>
      <c r="H9125">
        <v>5722.55</v>
      </c>
      <c r="I9125">
        <v>18722.900000000001</v>
      </c>
      <c r="J9125" t="s">
        <v>25</v>
      </c>
      <c r="K9125" t="s">
        <v>31</v>
      </c>
      <c r="L9125">
        <v>152932.47</v>
      </c>
      <c r="M9125">
        <v>240</v>
      </c>
      <c r="N9125">
        <v>1222.68</v>
      </c>
      <c r="O9125">
        <v>7.4</v>
      </c>
      <c r="P9125">
        <v>0.18</v>
      </c>
      <c r="Q9125">
        <v>559</v>
      </c>
      <c r="R9125">
        <v>0.24</v>
      </c>
      <c r="S9125" t="s">
        <v>32</v>
      </c>
      <c r="T9125" s="1">
        <v>45564</v>
      </c>
    </row>
    <row r="9126" spans="1:20">
      <c r="A9126" t="s">
        <v>9171</v>
      </c>
      <c r="B9126">
        <v>23</v>
      </c>
      <c r="C9126" t="s">
        <v>29</v>
      </c>
      <c r="D9126" t="s">
        <v>34</v>
      </c>
      <c r="E9126" t="s">
        <v>23</v>
      </c>
      <c r="F9126" t="s">
        <v>38</v>
      </c>
      <c r="G9126">
        <v>2582.52</v>
      </c>
      <c r="H9126">
        <v>989.45</v>
      </c>
      <c r="I9126">
        <v>143776.60999999999</v>
      </c>
      <c r="J9126" t="s">
        <v>25</v>
      </c>
      <c r="K9126" t="s">
        <v>31</v>
      </c>
      <c r="L9126">
        <v>105121.65</v>
      </c>
      <c r="M9126">
        <v>240</v>
      </c>
      <c r="N9126">
        <v>1566.75</v>
      </c>
      <c r="O9126">
        <v>17.309999999999999</v>
      </c>
      <c r="P9126">
        <v>0.61</v>
      </c>
      <c r="Q9126">
        <v>740</v>
      </c>
      <c r="R9126">
        <v>4.6399999999999997</v>
      </c>
      <c r="S9126" t="s">
        <v>32</v>
      </c>
      <c r="T9126" s="1">
        <v>45423</v>
      </c>
    </row>
    <row r="9127" spans="1:20">
      <c r="A9127" t="s">
        <v>9172</v>
      </c>
      <c r="B9127">
        <v>41</v>
      </c>
      <c r="C9127" t="s">
        <v>21</v>
      </c>
      <c r="D9127" t="s">
        <v>34</v>
      </c>
      <c r="E9127" t="s">
        <v>60</v>
      </c>
      <c r="F9127" t="s">
        <v>47</v>
      </c>
      <c r="G9127">
        <v>7370.16</v>
      </c>
      <c r="H9127">
        <v>4892.03</v>
      </c>
      <c r="I9127">
        <v>131970.25</v>
      </c>
      <c r="J9127" t="s">
        <v>25</v>
      </c>
      <c r="K9127" t="s">
        <v>36</v>
      </c>
      <c r="L9127">
        <v>444123.32</v>
      </c>
      <c r="M9127">
        <v>36</v>
      </c>
      <c r="N9127">
        <v>13370.68</v>
      </c>
      <c r="O9127">
        <v>5.3</v>
      </c>
      <c r="P9127">
        <v>1.81</v>
      </c>
      <c r="Q9127">
        <v>431</v>
      </c>
      <c r="R9127">
        <v>1.49</v>
      </c>
      <c r="S9127" t="s">
        <v>39</v>
      </c>
      <c r="T9127" s="1">
        <v>44907</v>
      </c>
    </row>
    <row r="9128" spans="1:20">
      <c r="A9128" t="s">
        <v>9173</v>
      </c>
      <c r="B9128">
        <v>42</v>
      </c>
      <c r="C9128" t="s">
        <v>21</v>
      </c>
      <c r="D9128" t="s">
        <v>44</v>
      </c>
      <c r="E9128" t="s">
        <v>23</v>
      </c>
      <c r="F9128" t="s">
        <v>24</v>
      </c>
      <c r="G9128">
        <v>1868.26</v>
      </c>
      <c r="H9128">
        <v>908.52</v>
      </c>
      <c r="I9128">
        <v>117114.4</v>
      </c>
      <c r="J9128" t="s">
        <v>25</v>
      </c>
      <c r="K9128" t="s">
        <v>26</v>
      </c>
      <c r="L9128">
        <v>468981.77</v>
      </c>
      <c r="M9128">
        <v>300</v>
      </c>
      <c r="N9128">
        <v>5120.5600000000004</v>
      </c>
      <c r="O9128">
        <v>12.52</v>
      </c>
      <c r="P9128">
        <v>2.74</v>
      </c>
      <c r="Q9128">
        <v>311</v>
      </c>
      <c r="R9128">
        <v>5.22</v>
      </c>
      <c r="S9128" t="s">
        <v>39</v>
      </c>
      <c r="T9128" s="1">
        <v>44811</v>
      </c>
    </row>
    <row r="9129" spans="1:20">
      <c r="A9129" t="s">
        <v>9174</v>
      </c>
      <c r="B9129">
        <v>52</v>
      </c>
      <c r="C9129" t="s">
        <v>21</v>
      </c>
      <c r="D9129" t="s">
        <v>34</v>
      </c>
      <c r="E9129" t="s">
        <v>23</v>
      </c>
      <c r="F9129" t="s">
        <v>50</v>
      </c>
      <c r="G9129">
        <v>9119.61</v>
      </c>
      <c r="H9129">
        <v>4836.8</v>
      </c>
      <c r="I9129">
        <v>195012.58</v>
      </c>
      <c r="J9129" t="s">
        <v>25</v>
      </c>
      <c r="K9129" t="s">
        <v>26</v>
      </c>
      <c r="L9129">
        <v>359484.99</v>
      </c>
      <c r="M9129">
        <v>240</v>
      </c>
      <c r="N9129">
        <v>6644.35</v>
      </c>
      <c r="O9129">
        <v>21.89</v>
      </c>
      <c r="P9129">
        <v>0.73</v>
      </c>
      <c r="Q9129">
        <v>408</v>
      </c>
      <c r="R9129">
        <v>1.78</v>
      </c>
      <c r="S9129" t="s">
        <v>32</v>
      </c>
      <c r="T9129" s="1">
        <v>45755</v>
      </c>
    </row>
    <row r="9130" spans="1:20">
      <c r="A9130" t="s">
        <v>9175</v>
      </c>
      <c r="B9130">
        <v>67</v>
      </c>
      <c r="C9130" t="s">
        <v>21</v>
      </c>
      <c r="D9130" t="s">
        <v>34</v>
      </c>
      <c r="E9130" t="s">
        <v>23</v>
      </c>
      <c r="F9130" t="s">
        <v>24</v>
      </c>
      <c r="G9130">
        <v>4484.1899999999996</v>
      </c>
      <c r="H9130">
        <v>1820.51</v>
      </c>
      <c r="I9130">
        <v>272662.59999999998</v>
      </c>
      <c r="J9130" t="s">
        <v>25</v>
      </c>
      <c r="K9130" t="s">
        <v>26</v>
      </c>
      <c r="L9130">
        <v>272910.09999999998</v>
      </c>
      <c r="M9130">
        <v>300</v>
      </c>
      <c r="N9130">
        <v>4638.18</v>
      </c>
      <c r="O9130">
        <v>20.260000000000002</v>
      </c>
      <c r="P9130">
        <v>1.03</v>
      </c>
      <c r="Q9130">
        <v>688</v>
      </c>
      <c r="R9130">
        <v>5.07</v>
      </c>
      <c r="S9130" t="s">
        <v>27</v>
      </c>
      <c r="T9130" s="1">
        <v>45793</v>
      </c>
    </row>
    <row r="9131" spans="1:20">
      <c r="A9131" t="s">
        <v>9176</v>
      </c>
      <c r="B9131">
        <v>63</v>
      </c>
      <c r="C9131" t="s">
        <v>42</v>
      </c>
      <c r="D9131" t="s">
        <v>44</v>
      </c>
      <c r="E9131" t="s">
        <v>23</v>
      </c>
      <c r="F9131" t="s">
        <v>24</v>
      </c>
      <c r="G9131">
        <v>7155.8</v>
      </c>
      <c r="H9131">
        <v>2667.65</v>
      </c>
      <c r="I9131">
        <v>533149.97</v>
      </c>
      <c r="J9131" t="s">
        <v>25</v>
      </c>
      <c r="K9131" t="s">
        <v>31</v>
      </c>
      <c r="L9131">
        <v>190313.52</v>
      </c>
      <c r="M9131">
        <v>12</v>
      </c>
      <c r="N9131">
        <v>18042.97</v>
      </c>
      <c r="O9131">
        <v>24.51</v>
      </c>
      <c r="P9131">
        <v>2.52</v>
      </c>
      <c r="Q9131">
        <v>437</v>
      </c>
      <c r="R9131">
        <v>6.21</v>
      </c>
      <c r="S9131" t="s">
        <v>61</v>
      </c>
      <c r="T9131" s="1">
        <v>44873</v>
      </c>
    </row>
    <row r="9132" spans="1:20">
      <c r="A9132" t="s">
        <v>9177</v>
      </c>
      <c r="B9132">
        <v>49</v>
      </c>
      <c r="C9132" t="s">
        <v>21</v>
      </c>
      <c r="D9132" t="s">
        <v>49</v>
      </c>
      <c r="E9132" t="s">
        <v>23</v>
      </c>
      <c r="F9132" t="s">
        <v>50</v>
      </c>
      <c r="G9132">
        <v>4955.3900000000003</v>
      </c>
      <c r="H9132">
        <v>3540.38</v>
      </c>
      <c r="I9132">
        <v>75190.92</v>
      </c>
      <c r="J9132" t="s">
        <v>25</v>
      </c>
      <c r="K9132" t="s">
        <v>26</v>
      </c>
      <c r="L9132">
        <v>132287.34</v>
      </c>
      <c r="M9132">
        <v>180</v>
      </c>
      <c r="N9132">
        <v>1974.35</v>
      </c>
      <c r="O9132">
        <v>16.34</v>
      </c>
      <c r="P9132">
        <v>0.4</v>
      </c>
      <c r="Q9132">
        <v>359</v>
      </c>
      <c r="R9132">
        <v>1.26</v>
      </c>
      <c r="S9132" t="s">
        <v>32</v>
      </c>
      <c r="T9132" s="1">
        <v>45397</v>
      </c>
    </row>
    <row r="9133" spans="1:20">
      <c r="A9133" t="s">
        <v>9178</v>
      </c>
      <c r="B9133">
        <v>58</v>
      </c>
      <c r="C9133" t="s">
        <v>29</v>
      </c>
      <c r="D9133" t="s">
        <v>44</v>
      </c>
      <c r="E9133" t="s">
        <v>23</v>
      </c>
      <c r="F9133" t="s">
        <v>50</v>
      </c>
      <c r="G9133">
        <v>5319.6</v>
      </c>
      <c r="H9133">
        <v>3712.36</v>
      </c>
      <c r="I9133">
        <v>519474.3</v>
      </c>
      <c r="J9133" t="s">
        <v>25</v>
      </c>
      <c r="K9133" t="s">
        <v>26</v>
      </c>
      <c r="L9133">
        <v>71035.11</v>
      </c>
      <c r="M9133">
        <v>180</v>
      </c>
      <c r="N9133">
        <v>862.62</v>
      </c>
      <c r="O9133">
        <v>12.22</v>
      </c>
      <c r="P9133">
        <v>0.16</v>
      </c>
      <c r="Q9133">
        <v>355</v>
      </c>
      <c r="R9133">
        <v>8.14</v>
      </c>
      <c r="S9133" t="s">
        <v>32</v>
      </c>
      <c r="T9133" s="1">
        <v>45766</v>
      </c>
    </row>
    <row r="9134" spans="1:20">
      <c r="A9134" t="s">
        <v>9179</v>
      </c>
      <c r="B9134">
        <v>40</v>
      </c>
      <c r="C9134" t="s">
        <v>29</v>
      </c>
      <c r="D9134" t="s">
        <v>49</v>
      </c>
      <c r="E9134" t="s">
        <v>35</v>
      </c>
      <c r="F9134" t="s">
        <v>60</v>
      </c>
      <c r="G9134">
        <v>4213.62</v>
      </c>
      <c r="H9134">
        <v>1536.32</v>
      </c>
      <c r="I9134">
        <v>315249.28999999998</v>
      </c>
      <c r="J9134" t="s">
        <v>25</v>
      </c>
      <c r="K9134" t="s">
        <v>36</v>
      </c>
      <c r="L9134">
        <v>487943.65</v>
      </c>
      <c r="M9134">
        <v>12</v>
      </c>
      <c r="N9134">
        <v>46454.39</v>
      </c>
      <c r="O9134">
        <v>25.33</v>
      </c>
      <c r="P9134">
        <v>11.02</v>
      </c>
      <c r="Q9134">
        <v>499</v>
      </c>
      <c r="R9134">
        <v>6.23</v>
      </c>
      <c r="S9134" t="s">
        <v>61</v>
      </c>
      <c r="T9134" s="1">
        <v>44441</v>
      </c>
    </row>
    <row r="9135" spans="1:20">
      <c r="A9135" t="s">
        <v>9180</v>
      </c>
      <c r="B9135">
        <v>21</v>
      </c>
      <c r="C9135" t="s">
        <v>29</v>
      </c>
      <c r="D9135" t="s">
        <v>49</v>
      </c>
      <c r="E9135" t="s">
        <v>23</v>
      </c>
      <c r="F9135" t="s">
        <v>58</v>
      </c>
      <c r="G9135">
        <v>1249.7</v>
      </c>
      <c r="H9135">
        <v>504.84</v>
      </c>
      <c r="I9135">
        <v>143931.85999999999</v>
      </c>
      <c r="J9135" t="s">
        <v>25</v>
      </c>
      <c r="K9135" t="s">
        <v>31</v>
      </c>
      <c r="L9135">
        <v>124462.63</v>
      </c>
      <c r="M9135">
        <v>60</v>
      </c>
      <c r="N9135">
        <v>3602.24</v>
      </c>
      <c r="O9135">
        <v>24.3</v>
      </c>
      <c r="P9135">
        <v>2.88</v>
      </c>
      <c r="Q9135">
        <v>671</v>
      </c>
      <c r="R9135">
        <v>9.6</v>
      </c>
      <c r="S9135" t="s">
        <v>32</v>
      </c>
      <c r="T9135" s="1">
        <v>44789</v>
      </c>
    </row>
    <row r="9136" spans="1:20">
      <c r="A9136" t="s">
        <v>9181</v>
      </c>
      <c r="B9136">
        <v>22</v>
      </c>
      <c r="C9136" t="s">
        <v>21</v>
      </c>
      <c r="D9136" t="s">
        <v>49</v>
      </c>
      <c r="E9136" t="s">
        <v>23</v>
      </c>
      <c r="F9136" t="s">
        <v>35</v>
      </c>
      <c r="G9136">
        <v>500</v>
      </c>
      <c r="H9136">
        <v>365.33</v>
      </c>
      <c r="I9136">
        <v>5973.3</v>
      </c>
      <c r="J9136" t="s">
        <v>25</v>
      </c>
      <c r="K9136" t="s">
        <v>36</v>
      </c>
      <c r="L9136">
        <v>373114.85</v>
      </c>
      <c r="M9136">
        <v>180</v>
      </c>
      <c r="N9136">
        <v>4765.08</v>
      </c>
      <c r="O9136">
        <v>13.18</v>
      </c>
      <c r="P9136">
        <v>9.5299999999999994</v>
      </c>
      <c r="Q9136">
        <v>680</v>
      </c>
      <c r="R9136">
        <v>1</v>
      </c>
      <c r="S9136" t="s">
        <v>42</v>
      </c>
      <c r="T9136" s="1">
        <v>45040</v>
      </c>
    </row>
    <row r="9137" spans="1:20">
      <c r="A9137" t="s">
        <v>9182</v>
      </c>
      <c r="B9137">
        <v>42</v>
      </c>
      <c r="C9137" t="s">
        <v>21</v>
      </c>
      <c r="D9137" t="s">
        <v>34</v>
      </c>
      <c r="E9137" t="s">
        <v>23</v>
      </c>
      <c r="F9137" t="s">
        <v>47</v>
      </c>
      <c r="G9137">
        <v>5306.54</v>
      </c>
      <c r="H9137">
        <v>3915.74</v>
      </c>
      <c r="I9137">
        <v>53754.34</v>
      </c>
      <c r="J9137" t="s">
        <v>25</v>
      </c>
      <c r="K9137" t="s">
        <v>51</v>
      </c>
      <c r="L9137">
        <v>465850.21</v>
      </c>
      <c r="M9137">
        <v>300</v>
      </c>
      <c r="N9137">
        <v>7281.72</v>
      </c>
      <c r="O9137">
        <v>18.57</v>
      </c>
      <c r="P9137">
        <v>1.37</v>
      </c>
      <c r="Q9137">
        <v>376</v>
      </c>
      <c r="R9137">
        <v>0.84</v>
      </c>
      <c r="S9137" t="s">
        <v>32</v>
      </c>
      <c r="T9137" s="1">
        <v>44928</v>
      </c>
    </row>
    <row r="9138" spans="1:20">
      <c r="A9138" t="s">
        <v>9183</v>
      </c>
      <c r="B9138">
        <v>34</v>
      </c>
      <c r="C9138" t="s">
        <v>21</v>
      </c>
      <c r="D9138" t="s">
        <v>49</v>
      </c>
      <c r="E9138" t="s">
        <v>60</v>
      </c>
      <c r="F9138" t="s">
        <v>30</v>
      </c>
      <c r="G9138">
        <v>4619.3900000000003</v>
      </c>
      <c r="H9138">
        <v>2338.1</v>
      </c>
      <c r="I9138">
        <v>238808.92</v>
      </c>
      <c r="J9138" t="s">
        <v>25</v>
      </c>
      <c r="K9138" t="s">
        <v>31</v>
      </c>
      <c r="L9138">
        <v>174938.14</v>
      </c>
      <c r="M9138">
        <v>60</v>
      </c>
      <c r="N9138">
        <v>3509.56</v>
      </c>
      <c r="O9138">
        <v>7.55</v>
      </c>
      <c r="P9138">
        <v>0.76</v>
      </c>
      <c r="Q9138">
        <v>742</v>
      </c>
      <c r="R9138">
        <v>4.3099999999999996</v>
      </c>
      <c r="S9138" t="s">
        <v>39</v>
      </c>
      <c r="T9138" s="1">
        <v>45423</v>
      </c>
    </row>
    <row r="9139" spans="1:20">
      <c r="A9139" t="s">
        <v>9184</v>
      </c>
      <c r="B9139">
        <v>25</v>
      </c>
      <c r="C9139" t="s">
        <v>21</v>
      </c>
      <c r="D9139" t="s">
        <v>49</v>
      </c>
      <c r="E9139" t="s">
        <v>23</v>
      </c>
      <c r="F9139" t="s">
        <v>60</v>
      </c>
      <c r="G9139">
        <v>500</v>
      </c>
      <c r="H9139">
        <v>387.91</v>
      </c>
      <c r="I9139">
        <v>50187.53</v>
      </c>
      <c r="J9139" t="s">
        <v>25</v>
      </c>
      <c r="K9139" t="s">
        <v>26</v>
      </c>
      <c r="L9139">
        <v>332060.67</v>
      </c>
      <c r="M9139">
        <v>240</v>
      </c>
      <c r="N9139">
        <v>7115.44</v>
      </c>
      <c r="O9139">
        <v>25.55</v>
      </c>
      <c r="P9139">
        <v>14.23</v>
      </c>
      <c r="Q9139">
        <v>812</v>
      </c>
      <c r="R9139">
        <v>8.36</v>
      </c>
      <c r="S9139" t="s">
        <v>32</v>
      </c>
      <c r="T9139" s="1">
        <v>44506</v>
      </c>
    </row>
    <row r="9140" spans="1:20">
      <c r="A9140" t="s">
        <v>9185</v>
      </c>
      <c r="B9140">
        <v>45</v>
      </c>
      <c r="C9140" t="s">
        <v>42</v>
      </c>
      <c r="D9140" t="s">
        <v>34</v>
      </c>
      <c r="E9140" t="s">
        <v>53</v>
      </c>
      <c r="F9140" t="s">
        <v>50</v>
      </c>
      <c r="G9140">
        <v>7212.11</v>
      </c>
      <c r="H9140">
        <v>5363.99</v>
      </c>
      <c r="I9140">
        <v>757560.12</v>
      </c>
      <c r="J9140" t="s">
        <v>25</v>
      </c>
      <c r="K9140" t="s">
        <v>31</v>
      </c>
      <c r="L9140">
        <v>21512.94</v>
      </c>
      <c r="M9140">
        <v>240</v>
      </c>
      <c r="N9140">
        <v>261.60000000000002</v>
      </c>
      <c r="O9140">
        <v>13.62</v>
      </c>
      <c r="P9140">
        <v>0.04</v>
      </c>
      <c r="Q9140">
        <v>685</v>
      </c>
      <c r="R9140">
        <v>8.75</v>
      </c>
      <c r="S9140" t="s">
        <v>42</v>
      </c>
      <c r="T9140" s="1">
        <v>44783</v>
      </c>
    </row>
    <row r="9141" spans="1:20">
      <c r="A9141" t="s">
        <v>9186</v>
      </c>
      <c r="B9141">
        <v>21</v>
      </c>
      <c r="C9141" t="s">
        <v>29</v>
      </c>
      <c r="D9141" t="s">
        <v>34</v>
      </c>
      <c r="E9141" t="s">
        <v>23</v>
      </c>
      <c r="F9141" t="s">
        <v>24</v>
      </c>
      <c r="G9141">
        <v>4907.37</v>
      </c>
      <c r="H9141">
        <v>2804.73</v>
      </c>
      <c r="I9141">
        <v>380013.97</v>
      </c>
      <c r="J9141" t="s">
        <v>25</v>
      </c>
      <c r="K9141" t="s">
        <v>26</v>
      </c>
      <c r="L9141">
        <v>161529.35</v>
      </c>
      <c r="M9141">
        <v>120</v>
      </c>
      <c r="N9141">
        <v>3845.69</v>
      </c>
      <c r="O9141">
        <v>26.49</v>
      </c>
      <c r="P9141">
        <v>0.78</v>
      </c>
      <c r="Q9141">
        <v>666</v>
      </c>
      <c r="R9141">
        <v>6.45</v>
      </c>
      <c r="S9141" t="s">
        <v>39</v>
      </c>
      <c r="T9141" s="1">
        <v>45768</v>
      </c>
    </row>
    <row r="9142" spans="1:20">
      <c r="A9142" t="s">
        <v>9187</v>
      </c>
      <c r="B9142">
        <v>54</v>
      </c>
      <c r="C9142" t="s">
        <v>21</v>
      </c>
      <c r="D9142" t="s">
        <v>34</v>
      </c>
      <c r="E9142" t="s">
        <v>53</v>
      </c>
      <c r="F9142" t="s">
        <v>45</v>
      </c>
      <c r="G9142">
        <v>4462.57</v>
      </c>
      <c r="H9142">
        <v>1757.82</v>
      </c>
      <c r="I9142">
        <v>368876.62</v>
      </c>
      <c r="J9142" t="s">
        <v>25</v>
      </c>
      <c r="K9142" t="s">
        <v>51</v>
      </c>
      <c r="L9142">
        <v>338430.63</v>
      </c>
      <c r="M9142">
        <v>36</v>
      </c>
      <c r="N9142">
        <v>13068.83</v>
      </c>
      <c r="O9142">
        <v>22.82</v>
      </c>
      <c r="P9142">
        <v>2.93</v>
      </c>
      <c r="Q9142">
        <v>656</v>
      </c>
      <c r="R9142">
        <v>6.89</v>
      </c>
      <c r="S9142" t="s">
        <v>42</v>
      </c>
      <c r="T9142" s="1">
        <v>45065</v>
      </c>
    </row>
    <row r="9143" spans="1:20">
      <c r="A9143" t="s">
        <v>9188</v>
      </c>
      <c r="B9143">
        <v>30</v>
      </c>
      <c r="C9143" t="s">
        <v>21</v>
      </c>
      <c r="D9143" t="s">
        <v>42</v>
      </c>
      <c r="E9143" t="s">
        <v>23</v>
      </c>
      <c r="F9143" t="s">
        <v>60</v>
      </c>
      <c r="G9143">
        <v>500</v>
      </c>
      <c r="H9143">
        <v>255.77</v>
      </c>
      <c r="I9143">
        <v>14400.83</v>
      </c>
      <c r="J9143" t="s">
        <v>25</v>
      </c>
      <c r="K9143" t="s">
        <v>26</v>
      </c>
      <c r="L9143">
        <v>181223.58</v>
      </c>
      <c r="M9143">
        <v>360</v>
      </c>
      <c r="N9143">
        <v>2011.78</v>
      </c>
      <c r="O9143">
        <v>13.05</v>
      </c>
      <c r="P9143">
        <v>4.0199999999999996</v>
      </c>
      <c r="Q9143">
        <v>421</v>
      </c>
      <c r="R9143">
        <v>2.4</v>
      </c>
      <c r="S9143" t="s">
        <v>61</v>
      </c>
      <c r="T9143" s="1">
        <v>45854</v>
      </c>
    </row>
    <row r="9144" spans="1:20">
      <c r="A9144" t="s">
        <v>9189</v>
      </c>
      <c r="B9144">
        <v>44</v>
      </c>
      <c r="C9144" t="s">
        <v>29</v>
      </c>
      <c r="D9144" t="s">
        <v>34</v>
      </c>
      <c r="E9144" t="s">
        <v>23</v>
      </c>
      <c r="F9144" t="s">
        <v>58</v>
      </c>
      <c r="G9144">
        <v>5346.67</v>
      </c>
      <c r="H9144">
        <v>4686.12</v>
      </c>
      <c r="I9144">
        <v>339701.86</v>
      </c>
      <c r="J9144" t="s">
        <v>25</v>
      </c>
      <c r="K9144" t="s">
        <v>26</v>
      </c>
      <c r="L9144">
        <v>245887.94</v>
      </c>
      <c r="M9144">
        <v>120</v>
      </c>
      <c r="N9144">
        <v>3223.61</v>
      </c>
      <c r="O9144">
        <v>9.81</v>
      </c>
      <c r="P9144">
        <v>0.6</v>
      </c>
      <c r="Q9144">
        <v>648</v>
      </c>
      <c r="R9144">
        <v>5.29</v>
      </c>
      <c r="S9144" t="s">
        <v>32</v>
      </c>
      <c r="T9144" s="1">
        <v>44819</v>
      </c>
    </row>
    <row r="9145" spans="1:20">
      <c r="A9145" t="s">
        <v>9190</v>
      </c>
      <c r="B9145">
        <v>62</v>
      </c>
      <c r="C9145" t="s">
        <v>21</v>
      </c>
      <c r="D9145" t="s">
        <v>34</v>
      </c>
      <c r="E9145" t="s">
        <v>35</v>
      </c>
      <c r="F9145" t="s">
        <v>47</v>
      </c>
      <c r="G9145">
        <v>5285.33</v>
      </c>
      <c r="H9145">
        <v>1626.25</v>
      </c>
      <c r="I9145">
        <v>470770.75</v>
      </c>
      <c r="J9145" t="s">
        <v>25</v>
      </c>
      <c r="K9145" t="s">
        <v>36</v>
      </c>
      <c r="L9145">
        <v>409449.33</v>
      </c>
      <c r="M9145">
        <v>180</v>
      </c>
      <c r="N9145">
        <v>5857.32</v>
      </c>
      <c r="O9145">
        <v>15.45</v>
      </c>
      <c r="P9145">
        <v>1.1100000000000001</v>
      </c>
      <c r="Q9145">
        <v>333</v>
      </c>
      <c r="R9145">
        <v>7.42</v>
      </c>
      <c r="S9145" t="s">
        <v>39</v>
      </c>
      <c r="T9145" s="1">
        <v>45745</v>
      </c>
    </row>
    <row r="9146" spans="1:20">
      <c r="A9146" t="s">
        <v>9191</v>
      </c>
      <c r="B9146">
        <v>24</v>
      </c>
      <c r="C9146" t="s">
        <v>21</v>
      </c>
      <c r="D9146" t="s">
        <v>49</v>
      </c>
      <c r="E9146" t="s">
        <v>60</v>
      </c>
      <c r="F9146" t="s">
        <v>60</v>
      </c>
      <c r="G9146">
        <v>3524.72</v>
      </c>
      <c r="H9146">
        <v>2938.83</v>
      </c>
      <c r="I9146">
        <v>213225.46</v>
      </c>
      <c r="J9146" t="s">
        <v>25</v>
      </c>
      <c r="K9146" t="s">
        <v>26</v>
      </c>
      <c r="L9146">
        <v>175522.58</v>
      </c>
      <c r="M9146">
        <v>180</v>
      </c>
      <c r="N9146">
        <v>1642.11</v>
      </c>
      <c r="O9146">
        <v>7.65</v>
      </c>
      <c r="P9146">
        <v>0.47</v>
      </c>
      <c r="Q9146">
        <v>379</v>
      </c>
      <c r="R9146">
        <v>5.04</v>
      </c>
      <c r="S9146" t="s">
        <v>42</v>
      </c>
      <c r="T9146" s="1">
        <v>45573</v>
      </c>
    </row>
    <row r="9147" spans="1:20">
      <c r="A9147" t="s">
        <v>9192</v>
      </c>
      <c r="B9147">
        <v>63</v>
      </c>
      <c r="C9147" t="s">
        <v>21</v>
      </c>
      <c r="D9147" t="s">
        <v>49</v>
      </c>
      <c r="E9147" t="s">
        <v>23</v>
      </c>
      <c r="F9147" t="s">
        <v>30</v>
      </c>
      <c r="G9147">
        <v>7730.32</v>
      </c>
      <c r="H9147">
        <v>5393.41</v>
      </c>
      <c r="I9147">
        <v>73057.19</v>
      </c>
      <c r="J9147" t="s">
        <v>25</v>
      </c>
      <c r="K9147" t="s">
        <v>26</v>
      </c>
      <c r="L9147">
        <v>28427.83</v>
      </c>
      <c r="M9147">
        <v>24</v>
      </c>
      <c r="N9147">
        <v>1358.2</v>
      </c>
      <c r="O9147">
        <v>13.5</v>
      </c>
      <c r="P9147">
        <v>0.18</v>
      </c>
      <c r="Q9147">
        <v>653</v>
      </c>
      <c r="R9147">
        <v>0.79</v>
      </c>
      <c r="S9147" t="s">
        <v>42</v>
      </c>
      <c r="T9147" s="1">
        <v>45555</v>
      </c>
    </row>
    <row r="9148" spans="1:20">
      <c r="A9148" t="s">
        <v>9193</v>
      </c>
      <c r="B9148">
        <v>20</v>
      </c>
      <c r="C9148" t="s">
        <v>42</v>
      </c>
      <c r="D9148" t="s">
        <v>49</v>
      </c>
      <c r="E9148" t="s">
        <v>23</v>
      </c>
      <c r="F9148" t="s">
        <v>58</v>
      </c>
      <c r="G9148">
        <v>4587.3599999999997</v>
      </c>
      <c r="H9148">
        <v>3362.9</v>
      </c>
      <c r="I9148">
        <v>368902.62</v>
      </c>
      <c r="J9148" t="s">
        <v>25</v>
      </c>
      <c r="K9148" t="s">
        <v>31</v>
      </c>
      <c r="L9148">
        <v>418813.38</v>
      </c>
      <c r="M9148">
        <v>60</v>
      </c>
      <c r="N9148">
        <v>12961.88</v>
      </c>
      <c r="O9148">
        <v>27.69</v>
      </c>
      <c r="P9148">
        <v>2.83</v>
      </c>
      <c r="Q9148">
        <v>411</v>
      </c>
      <c r="R9148">
        <v>6.7</v>
      </c>
      <c r="S9148" t="s">
        <v>39</v>
      </c>
      <c r="T9148" s="1">
        <v>44953</v>
      </c>
    </row>
    <row r="9149" spans="1:20">
      <c r="A9149" t="s">
        <v>9194</v>
      </c>
      <c r="B9149">
        <v>38</v>
      </c>
      <c r="C9149" t="s">
        <v>21</v>
      </c>
      <c r="D9149" t="s">
        <v>44</v>
      </c>
      <c r="E9149" t="s">
        <v>23</v>
      </c>
      <c r="F9149" t="s">
        <v>38</v>
      </c>
      <c r="G9149">
        <v>3429.58</v>
      </c>
      <c r="H9149">
        <v>1726.88</v>
      </c>
      <c r="I9149">
        <v>70890.84</v>
      </c>
      <c r="J9149" t="s">
        <v>25</v>
      </c>
      <c r="K9149" t="s">
        <v>51</v>
      </c>
      <c r="L9149">
        <v>241250.87</v>
      </c>
      <c r="M9149">
        <v>240</v>
      </c>
      <c r="N9149">
        <v>3093.31</v>
      </c>
      <c r="O9149">
        <v>14.53</v>
      </c>
      <c r="P9149">
        <v>0.9</v>
      </c>
      <c r="Q9149">
        <v>383</v>
      </c>
      <c r="R9149">
        <v>1.72</v>
      </c>
      <c r="S9149" t="s">
        <v>42</v>
      </c>
      <c r="T9149" s="1">
        <v>44505</v>
      </c>
    </row>
    <row r="9150" spans="1:20">
      <c r="A9150" t="s">
        <v>9195</v>
      </c>
      <c r="B9150">
        <v>39</v>
      </c>
      <c r="C9150" t="s">
        <v>21</v>
      </c>
      <c r="D9150" t="s">
        <v>49</v>
      </c>
      <c r="E9150" t="s">
        <v>23</v>
      </c>
      <c r="F9150" t="s">
        <v>45</v>
      </c>
      <c r="G9150">
        <v>7248.1</v>
      </c>
      <c r="H9150">
        <v>4100.5600000000004</v>
      </c>
      <c r="I9150">
        <v>791190.29</v>
      </c>
      <c r="J9150" t="s">
        <v>25</v>
      </c>
      <c r="K9150" t="s">
        <v>31</v>
      </c>
      <c r="L9150">
        <v>222999.2</v>
      </c>
      <c r="M9150">
        <v>120</v>
      </c>
      <c r="N9150">
        <v>5548.73</v>
      </c>
      <c r="O9150">
        <v>27.98</v>
      </c>
      <c r="P9150">
        <v>0.77</v>
      </c>
      <c r="Q9150">
        <v>374</v>
      </c>
      <c r="R9150">
        <v>9.1</v>
      </c>
      <c r="S9150" t="s">
        <v>42</v>
      </c>
      <c r="T9150" s="1">
        <v>45702</v>
      </c>
    </row>
    <row r="9151" spans="1:20">
      <c r="A9151" t="s">
        <v>9196</v>
      </c>
      <c r="B9151">
        <v>29</v>
      </c>
      <c r="C9151" t="s">
        <v>21</v>
      </c>
      <c r="D9151" t="s">
        <v>34</v>
      </c>
      <c r="E9151" t="s">
        <v>23</v>
      </c>
      <c r="F9151" t="s">
        <v>50</v>
      </c>
      <c r="G9151">
        <v>2608.2600000000002</v>
      </c>
      <c r="H9151">
        <v>2128.98</v>
      </c>
      <c r="I9151">
        <v>109132.36</v>
      </c>
      <c r="J9151" t="s">
        <v>25</v>
      </c>
      <c r="K9151" t="s">
        <v>26</v>
      </c>
      <c r="L9151">
        <v>43545.06</v>
      </c>
      <c r="M9151">
        <v>360</v>
      </c>
      <c r="N9151">
        <v>230.84</v>
      </c>
      <c r="O9151">
        <v>4.8899999999999997</v>
      </c>
      <c r="P9151">
        <v>0.09</v>
      </c>
      <c r="Q9151">
        <v>827</v>
      </c>
      <c r="R9151">
        <v>3.49</v>
      </c>
      <c r="S9151" t="s">
        <v>42</v>
      </c>
      <c r="T9151" s="1">
        <v>44807</v>
      </c>
    </row>
    <row r="9152" spans="1:20">
      <c r="A9152" t="s">
        <v>9197</v>
      </c>
      <c r="B9152">
        <v>46</v>
      </c>
      <c r="C9152" t="s">
        <v>29</v>
      </c>
      <c r="D9152" t="s">
        <v>49</v>
      </c>
      <c r="E9152" t="s">
        <v>23</v>
      </c>
      <c r="F9152" t="s">
        <v>47</v>
      </c>
      <c r="G9152">
        <v>2598.58</v>
      </c>
      <c r="H9152">
        <v>1634.99</v>
      </c>
      <c r="I9152">
        <v>199361.38</v>
      </c>
      <c r="J9152" t="s">
        <v>25</v>
      </c>
      <c r="K9152" t="s">
        <v>31</v>
      </c>
      <c r="L9152">
        <v>61918.080000000002</v>
      </c>
      <c r="M9152">
        <v>12</v>
      </c>
      <c r="N9152">
        <v>5693.16</v>
      </c>
      <c r="O9152">
        <v>18.559999999999999</v>
      </c>
      <c r="P9152">
        <v>2.19</v>
      </c>
      <c r="Q9152">
        <v>310</v>
      </c>
      <c r="R9152">
        <v>6.39</v>
      </c>
      <c r="S9152" t="s">
        <v>27</v>
      </c>
      <c r="T9152" s="1">
        <v>45243</v>
      </c>
    </row>
    <row r="9153" spans="1:20">
      <c r="A9153" t="s">
        <v>9198</v>
      </c>
      <c r="B9153">
        <v>41</v>
      </c>
      <c r="C9153" t="s">
        <v>29</v>
      </c>
      <c r="D9153" t="s">
        <v>34</v>
      </c>
      <c r="E9153" t="s">
        <v>53</v>
      </c>
      <c r="F9153" t="s">
        <v>35</v>
      </c>
      <c r="G9153">
        <v>3097.96</v>
      </c>
      <c r="H9153">
        <v>2563.16</v>
      </c>
      <c r="I9153">
        <v>332888.88</v>
      </c>
      <c r="J9153" t="s">
        <v>25</v>
      </c>
      <c r="K9153" t="s">
        <v>26</v>
      </c>
      <c r="L9153">
        <v>333491.44</v>
      </c>
      <c r="M9153">
        <v>36</v>
      </c>
      <c r="N9153">
        <v>13117.11</v>
      </c>
      <c r="O9153">
        <v>24.19</v>
      </c>
      <c r="P9153">
        <v>4.2300000000000004</v>
      </c>
      <c r="Q9153">
        <v>847</v>
      </c>
      <c r="R9153">
        <v>8.9499999999999993</v>
      </c>
      <c r="S9153" t="s">
        <v>61</v>
      </c>
      <c r="T9153" s="1">
        <v>45659</v>
      </c>
    </row>
    <row r="9154" spans="1:20">
      <c r="A9154" t="s">
        <v>9199</v>
      </c>
      <c r="B9154">
        <v>50</v>
      </c>
      <c r="C9154" t="s">
        <v>29</v>
      </c>
      <c r="D9154" t="s">
        <v>49</v>
      </c>
      <c r="E9154" t="s">
        <v>60</v>
      </c>
      <c r="F9154" t="s">
        <v>38</v>
      </c>
      <c r="G9154">
        <v>7408.41</v>
      </c>
      <c r="H9154">
        <v>2410.89</v>
      </c>
      <c r="I9154">
        <v>525952.73</v>
      </c>
      <c r="J9154" t="s">
        <v>25</v>
      </c>
      <c r="K9154" t="s">
        <v>26</v>
      </c>
      <c r="L9154">
        <v>299456.63</v>
      </c>
      <c r="M9154">
        <v>360</v>
      </c>
      <c r="N9154">
        <v>2826.93</v>
      </c>
      <c r="O9154">
        <v>10.89</v>
      </c>
      <c r="P9154">
        <v>0.38</v>
      </c>
      <c r="Q9154">
        <v>657</v>
      </c>
      <c r="R9154">
        <v>5.92</v>
      </c>
      <c r="S9154" t="s">
        <v>39</v>
      </c>
      <c r="T9154" s="1">
        <v>45153</v>
      </c>
    </row>
    <row r="9155" spans="1:20">
      <c r="A9155" t="s">
        <v>9200</v>
      </c>
      <c r="B9155">
        <v>40</v>
      </c>
      <c r="C9155" t="s">
        <v>29</v>
      </c>
      <c r="D9155" t="s">
        <v>42</v>
      </c>
      <c r="E9155" t="s">
        <v>60</v>
      </c>
      <c r="F9155" t="s">
        <v>47</v>
      </c>
      <c r="G9155">
        <v>3261.29</v>
      </c>
      <c r="H9155">
        <v>2431.4899999999998</v>
      </c>
      <c r="I9155">
        <v>297587.83</v>
      </c>
      <c r="J9155" t="s">
        <v>25</v>
      </c>
      <c r="K9155" t="s">
        <v>51</v>
      </c>
      <c r="L9155">
        <v>176191.45</v>
      </c>
      <c r="M9155">
        <v>240</v>
      </c>
      <c r="N9155">
        <v>1880.17</v>
      </c>
      <c r="O9155">
        <v>11.51</v>
      </c>
      <c r="P9155">
        <v>0.57999999999999996</v>
      </c>
      <c r="Q9155">
        <v>786</v>
      </c>
      <c r="R9155">
        <v>7.6</v>
      </c>
      <c r="S9155" t="s">
        <v>32</v>
      </c>
      <c r="T9155" s="1">
        <v>45263</v>
      </c>
    </row>
    <row r="9156" spans="1:20">
      <c r="A9156" t="s">
        <v>9201</v>
      </c>
      <c r="B9156">
        <v>46</v>
      </c>
      <c r="C9156" t="s">
        <v>29</v>
      </c>
      <c r="D9156" t="s">
        <v>34</v>
      </c>
      <c r="E9156" t="s">
        <v>23</v>
      </c>
      <c r="F9156" t="s">
        <v>35</v>
      </c>
      <c r="G9156">
        <v>5365.37</v>
      </c>
      <c r="H9156">
        <v>2639.87</v>
      </c>
      <c r="I9156">
        <v>200821.03</v>
      </c>
      <c r="J9156" t="s">
        <v>25</v>
      </c>
      <c r="K9156" t="s">
        <v>26</v>
      </c>
      <c r="L9156">
        <v>289666.48</v>
      </c>
      <c r="M9156">
        <v>300</v>
      </c>
      <c r="N9156">
        <v>6197.73</v>
      </c>
      <c r="O9156">
        <v>25.63</v>
      </c>
      <c r="P9156">
        <v>1.1599999999999999</v>
      </c>
      <c r="Q9156">
        <v>778</v>
      </c>
      <c r="R9156">
        <v>3.12</v>
      </c>
      <c r="S9156" t="s">
        <v>39</v>
      </c>
      <c r="T9156" s="1">
        <v>45372</v>
      </c>
    </row>
    <row r="9157" spans="1:20">
      <c r="A9157" t="s">
        <v>9202</v>
      </c>
      <c r="B9157">
        <v>37</v>
      </c>
      <c r="C9157" t="s">
        <v>21</v>
      </c>
      <c r="D9157" t="s">
        <v>34</v>
      </c>
      <c r="E9157" t="s">
        <v>23</v>
      </c>
      <c r="F9157" t="s">
        <v>47</v>
      </c>
      <c r="G9157">
        <v>1599.16</v>
      </c>
      <c r="H9157">
        <v>587.41</v>
      </c>
      <c r="I9157">
        <v>167664</v>
      </c>
      <c r="J9157" t="s">
        <v>25</v>
      </c>
      <c r="K9157" t="s">
        <v>31</v>
      </c>
      <c r="L9157">
        <v>260818.85</v>
      </c>
      <c r="M9157">
        <v>12</v>
      </c>
      <c r="N9157">
        <v>24528.07</v>
      </c>
      <c r="O9157">
        <v>22.93</v>
      </c>
      <c r="P9157">
        <v>15.34</v>
      </c>
      <c r="Q9157">
        <v>462</v>
      </c>
      <c r="R9157">
        <v>8.74</v>
      </c>
      <c r="S9157" t="s">
        <v>61</v>
      </c>
      <c r="T9157" s="1">
        <v>44980</v>
      </c>
    </row>
    <row r="9158" spans="1:20">
      <c r="A9158" t="s">
        <v>9203</v>
      </c>
      <c r="B9158">
        <v>40</v>
      </c>
      <c r="C9158" t="s">
        <v>29</v>
      </c>
      <c r="D9158" t="s">
        <v>34</v>
      </c>
      <c r="E9158" t="s">
        <v>35</v>
      </c>
      <c r="F9158" t="s">
        <v>24</v>
      </c>
      <c r="G9158">
        <v>1283.33</v>
      </c>
      <c r="H9158">
        <v>520.09</v>
      </c>
      <c r="I9158">
        <v>129463.2</v>
      </c>
      <c r="J9158" t="s">
        <v>25</v>
      </c>
      <c r="K9158" t="s">
        <v>36</v>
      </c>
      <c r="L9158">
        <v>179148.37</v>
      </c>
      <c r="M9158">
        <v>120</v>
      </c>
      <c r="N9158">
        <v>3004.32</v>
      </c>
      <c r="O9158">
        <v>16.03</v>
      </c>
      <c r="P9158">
        <v>2.34</v>
      </c>
      <c r="Q9158">
        <v>750</v>
      </c>
      <c r="R9158">
        <v>8.41</v>
      </c>
      <c r="S9158" t="s">
        <v>61</v>
      </c>
      <c r="T9158" s="1">
        <v>45614</v>
      </c>
    </row>
    <row r="9159" spans="1:20">
      <c r="A9159" t="s">
        <v>9204</v>
      </c>
      <c r="B9159">
        <v>41</v>
      </c>
      <c r="C9159" t="s">
        <v>29</v>
      </c>
      <c r="D9159" t="s">
        <v>34</v>
      </c>
      <c r="E9159" t="s">
        <v>23</v>
      </c>
      <c r="F9159" t="s">
        <v>50</v>
      </c>
      <c r="G9159">
        <v>6016.82</v>
      </c>
      <c r="H9159">
        <v>4205.6000000000004</v>
      </c>
      <c r="I9159">
        <v>39673.83</v>
      </c>
      <c r="J9159" t="s">
        <v>25</v>
      </c>
      <c r="K9159" t="s">
        <v>26</v>
      </c>
      <c r="L9159">
        <v>434334.53</v>
      </c>
      <c r="M9159">
        <v>24</v>
      </c>
      <c r="N9159">
        <v>20514.669999999998</v>
      </c>
      <c r="O9159">
        <v>12.34</v>
      </c>
      <c r="P9159">
        <v>3.41</v>
      </c>
      <c r="Q9159">
        <v>665</v>
      </c>
      <c r="R9159">
        <v>0.55000000000000004</v>
      </c>
      <c r="S9159" t="s">
        <v>39</v>
      </c>
      <c r="T9159" s="1">
        <v>45442</v>
      </c>
    </row>
    <row r="9160" spans="1:20">
      <c r="A9160" t="s">
        <v>9205</v>
      </c>
      <c r="B9160">
        <v>54</v>
      </c>
      <c r="C9160" t="s">
        <v>29</v>
      </c>
      <c r="D9160" t="s">
        <v>44</v>
      </c>
      <c r="E9160" t="s">
        <v>23</v>
      </c>
      <c r="F9160" t="s">
        <v>58</v>
      </c>
      <c r="G9160">
        <v>3339.52</v>
      </c>
      <c r="H9160">
        <v>1490.31</v>
      </c>
      <c r="I9160">
        <v>14713.79</v>
      </c>
      <c r="J9160" t="s">
        <v>25</v>
      </c>
      <c r="K9160" t="s">
        <v>31</v>
      </c>
      <c r="L9160">
        <v>78236.86</v>
      </c>
      <c r="M9160">
        <v>60</v>
      </c>
      <c r="N9160">
        <v>2309.2199999999998</v>
      </c>
      <c r="O9160">
        <v>25.28</v>
      </c>
      <c r="P9160">
        <v>0.69</v>
      </c>
      <c r="Q9160">
        <v>824</v>
      </c>
      <c r="R9160">
        <v>0.37</v>
      </c>
      <c r="S9160" t="s">
        <v>32</v>
      </c>
      <c r="T9160" s="1">
        <v>45346</v>
      </c>
    </row>
    <row r="9161" spans="1:20">
      <c r="A9161" t="s">
        <v>9206</v>
      </c>
      <c r="B9161">
        <v>64</v>
      </c>
      <c r="C9161" t="s">
        <v>21</v>
      </c>
      <c r="D9161" t="s">
        <v>49</v>
      </c>
      <c r="E9161" t="s">
        <v>23</v>
      </c>
      <c r="F9161" t="s">
        <v>30</v>
      </c>
      <c r="G9161">
        <v>2072.5500000000002</v>
      </c>
      <c r="H9161">
        <v>1095.54</v>
      </c>
      <c r="I9161">
        <v>150585.01</v>
      </c>
      <c r="J9161" t="s">
        <v>25</v>
      </c>
      <c r="K9161" t="s">
        <v>36</v>
      </c>
      <c r="L9161">
        <v>264385.15999999997</v>
      </c>
      <c r="M9161">
        <v>240</v>
      </c>
      <c r="N9161">
        <v>4975.17</v>
      </c>
      <c r="O9161">
        <v>22.31</v>
      </c>
      <c r="P9161">
        <v>2.4</v>
      </c>
      <c r="Q9161">
        <v>797</v>
      </c>
      <c r="R9161">
        <v>6.05</v>
      </c>
      <c r="S9161" t="s">
        <v>61</v>
      </c>
      <c r="T9161" s="1">
        <v>45283</v>
      </c>
    </row>
    <row r="9162" spans="1:20">
      <c r="A9162" t="s">
        <v>9207</v>
      </c>
      <c r="B9162">
        <v>37</v>
      </c>
      <c r="C9162" t="s">
        <v>21</v>
      </c>
      <c r="D9162" t="s">
        <v>49</v>
      </c>
      <c r="E9162" t="s">
        <v>23</v>
      </c>
      <c r="F9162" t="s">
        <v>60</v>
      </c>
      <c r="G9162">
        <v>4288.87</v>
      </c>
      <c r="H9162">
        <v>2508.2800000000002</v>
      </c>
      <c r="I9162">
        <v>154342.94</v>
      </c>
      <c r="J9162" t="s">
        <v>25</v>
      </c>
      <c r="K9162" t="s">
        <v>31</v>
      </c>
      <c r="L9162">
        <v>348869.07</v>
      </c>
      <c r="M9162">
        <v>120</v>
      </c>
      <c r="N9162">
        <v>7765</v>
      </c>
      <c r="O9162">
        <v>24.3</v>
      </c>
      <c r="P9162">
        <v>1.81</v>
      </c>
      <c r="Q9162">
        <v>846</v>
      </c>
      <c r="R9162">
        <v>3</v>
      </c>
      <c r="S9162" t="s">
        <v>42</v>
      </c>
      <c r="T9162" s="1">
        <v>44962</v>
      </c>
    </row>
    <row r="9163" spans="1:20">
      <c r="A9163" t="s">
        <v>9208</v>
      </c>
      <c r="B9163">
        <v>65</v>
      </c>
      <c r="C9163" t="s">
        <v>29</v>
      </c>
      <c r="D9163" t="s">
        <v>49</v>
      </c>
      <c r="E9163" t="s">
        <v>23</v>
      </c>
      <c r="F9163" t="s">
        <v>60</v>
      </c>
      <c r="G9163">
        <v>3770.22</v>
      </c>
      <c r="H9163">
        <v>2054.7199999999998</v>
      </c>
      <c r="I9163">
        <v>413948.57</v>
      </c>
      <c r="J9163" t="s">
        <v>25</v>
      </c>
      <c r="K9163" t="s">
        <v>31</v>
      </c>
      <c r="L9163">
        <v>439787.79</v>
      </c>
      <c r="M9163">
        <v>360</v>
      </c>
      <c r="N9163">
        <v>1997</v>
      </c>
      <c r="O9163">
        <v>3.59</v>
      </c>
      <c r="P9163">
        <v>0.53</v>
      </c>
      <c r="Q9163">
        <v>613</v>
      </c>
      <c r="R9163">
        <v>9.15</v>
      </c>
      <c r="S9163" t="s">
        <v>61</v>
      </c>
      <c r="T9163" s="1">
        <v>44486</v>
      </c>
    </row>
    <row r="9164" spans="1:20">
      <c r="A9164" t="s">
        <v>9209</v>
      </c>
      <c r="B9164">
        <v>57</v>
      </c>
      <c r="C9164" t="s">
        <v>29</v>
      </c>
      <c r="D9164" t="s">
        <v>34</v>
      </c>
      <c r="E9164" t="s">
        <v>60</v>
      </c>
      <c r="F9164" t="s">
        <v>30</v>
      </c>
      <c r="G9164">
        <v>3162.48</v>
      </c>
      <c r="H9164">
        <v>1090.6199999999999</v>
      </c>
      <c r="I9164">
        <v>269576.45</v>
      </c>
      <c r="J9164" t="s">
        <v>25</v>
      </c>
      <c r="K9164" t="s">
        <v>26</v>
      </c>
      <c r="L9164">
        <v>210947.14</v>
      </c>
      <c r="M9164">
        <v>360</v>
      </c>
      <c r="N9164">
        <v>3827.63</v>
      </c>
      <c r="O9164">
        <v>21.74</v>
      </c>
      <c r="P9164">
        <v>1.21</v>
      </c>
      <c r="Q9164">
        <v>559</v>
      </c>
      <c r="R9164">
        <v>7.1</v>
      </c>
      <c r="S9164" t="s">
        <v>42</v>
      </c>
      <c r="T9164" s="1">
        <v>44960</v>
      </c>
    </row>
    <row r="9165" spans="1:20">
      <c r="A9165" t="s">
        <v>9210</v>
      </c>
      <c r="B9165">
        <v>64</v>
      </c>
      <c r="C9165" t="s">
        <v>29</v>
      </c>
      <c r="D9165" t="s">
        <v>44</v>
      </c>
      <c r="E9165" t="s">
        <v>23</v>
      </c>
      <c r="F9165" t="s">
        <v>38</v>
      </c>
      <c r="G9165">
        <v>6077.6</v>
      </c>
      <c r="H9165">
        <v>3082.27</v>
      </c>
      <c r="I9165">
        <v>532584.71</v>
      </c>
      <c r="J9165" t="s">
        <v>25</v>
      </c>
      <c r="K9165" t="s">
        <v>31</v>
      </c>
      <c r="L9165">
        <v>221750.36</v>
      </c>
      <c r="M9165">
        <v>240</v>
      </c>
      <c r="N9165">
        <v>1474.5</v>
      </c>
      <c r="O9165">
        <v>5.09</v>
      </c>
      <c r="P9165">
        <v>0.24</v>
      </c>
      <c r="Q9165">
        <v>378</v>
      </c>
      <c r="R9165">
        <v>7.3</v>
      </c>
      <c r="S9165" t="s">
        <v>39</v>
      </c>
      <c r="T9165" s="1">
        <v>45000</v>
      </c>
    </row>
    <row r="9166" spans="1:20">
      <c r="A9166" t="s">
        <v>9211</v>
      </c>
      <c r="B9166">
        <v>23</v>
      </c>
      <c r="C9166" t="s">
        <v>29</v>
      </c>
      <c r="D9166" t="s">
        <v>49</v>
      </c>
      <c r="E9166" t="s">
        <v>23</v>
      </c>
      <c r="F9166" t="s">
        <v>35</v>
      </c>
      <c r="G9166">
        <v>5695.76</v>
      </c>
      <c r="H9166">
        <v>3444.16</v>
      </c>
      <c r="I9166">
        <v>393887.07</v>
      </c>
      <c r="J9166" t="s">
        <v>25</v>
      </c>
      <c r="K9166" t="s">
        <v>26</v>
      </c>
      <c r="L9166">
        <v>38761.54</v>
      </c>
      <c r="M9166">
        <v>60</v>
      </c>
      <c r="N9166">
        <v>839.87</v>
      </c>
      <c r="O9166">
        <v>10.85</v>
      </c>
      <c r="P9166">
        <v>0.15</v>
      </c>
      <c r="Q9166">
        <v>794</v>
      </c>
      <c r="R9166">
        <v>5.76</v>
      </c>
      <c r="S9166" t="s">
        <v>61</v>
      </c>
      <c r="T9166" s="1">
        <v>45729</v>
      </c>
    </row>
    <row r="9167" spans="1:20">
      <c r="A9167" t="s">
        <v>9212</v>
      </c>
      <c r="B9167">
        <v>50</v>
      </c>
      <c r="C9167" t="s">
        <v>29</v>
      </c>
      <c r="D9167" t="s">
        <v>49</v>
      </c>
      <c r="E9167" t="s">
        <v>53</v>
      </c>
      <c r="F9167" t="s">
        <v>30</v>
      </c>
      <c r="G9167">
        <v>8096.45</v>
      </c>
      <c r="H9167">
        <v>4107.96</v>
      </c>
      <c r="I9167">
        <v>177942.77</v>
      </c>
      <c r="J9167" t="s">
        <v>25</v>
      </c>
      <c r="K9167" t="s">
        <v>36</v>
      </c>
      <c r="L9167">
        <v>194493.51</v>
      </c>
      <c r="M9167">
        <v>60</v>
      </c>
      <c r="N9167">
        <v>5467.23</v>
      </c>
      <c r="O9167">
        <v>22.86</v>
      </c>
      <c r="P9167">
        <v>0.68</v>
      </c>
      <c r="Q9167">
        <v>389</v>
      </c>
      <c r="R9167">
        <v>1.83</v>
      </c>
      <c r="S9167" t="s">
        <v>27</v>
      </c>
      <c r="T9167" s="1">
        <v>44684</v>
      </c>
    </row>
    <row r="9168" spans="1:20">
      <c r="A9168" t="s">
        <v>9213</v>
      </c>
      <c r="B9168">
        <v>25</v>
      </c>
      <c r="C9168" t="s">
        <v>21</v>
      </c>
      <c r="D9168" t="s">
        <v>49</v>
      </c>
      <c r="E9168" t="s">
        <v>23</v>
      </c>
      <c r="F9168" t="s">
        <v>38</v>
      </c>
      <c r="G9168">
        <v>5266.23</v>
      </c>
      <c r="H9168">
        <v>3429.87</v>
      </c>
      <c r="I9168">
        <v>304160.63</v>
      </c>
      <c r="J9168" t="s">
        <v>25</v>
      </c>
      <c r="K9168" t="s">
        <v>31</v>
      </c>
      <c r="L9168">
        <v>195454.04</v>
      </c>
      <c r="M9168">
        <v>60</v>
      </c>
      <c r="N9168">
        <v>4820.83</v>
      </c>
      <c r="O9168">
        <v>16.649999999999999</v>
      </c>
      <c r="P9168">
        <v>0.92</v>
      </c>
      <c r="Q9168">
        <v>656</v>
      </c>
      <c r="R9168">
        <v>4.8099999999999996</v>
      </c>
      <c r="S9168" t="s">
        <v>27</v>
      </c>
      <c r="T9168" s="1">
        <v>44764</v>
      </c>
    </row>
    <row r="9169" spans="1:20">
      <c r="A9169" t="s">
        <v>9214</v>
      </c>
      <c r="B9169">
        <v>53</v>
      </c>
      <c r="C9169" t="s">
        <v>29</v>
      </c>
      <c r="D9169" t="s">
        <v>34</v>
      </c>
      <c r="E9169" t="s">
        <v>23</v>
      </c>
      <c r="F9169" t="s">
        <v>24</v>
      </c>
      <c r="G9169">
        <v>5893.3</v>
      </c>
      <c r="H9169">
        <v>4051.8</v>
      </c>
      <c r="I9169">
        <v>311247.51</v>
      </c>
      <c r="J9169" t="s">
        <v>25</v>
      </c>
      <c r="K9169" t="s">
        <v>51</v>
      </c>
      <c r="L9169">
        <v>186004.18</v>
      </c>
      <c r="M9169">
        <v>12</v>
      </c>
      <c r="N9169">
        <v>17284.75</v>
      </c>
      <c r="O9169">
        <v>20.61</v>
      </c>
      <c r="P9169">
        <v>2.93</v>
      </c>
      <c r="Q9169">
        <v>536</v>
      </c>
      <c r="R9169">
        <v>4.4000000000000004</v>
      </c>
      <c r="S9169" t="s">
        <v>32</v>
      </c>
      <c r="T9169" s="1">
        <v>44985</v>
      </c>
    </row>
    <row r="9170" spans="1:20">
      <c r="A9170" t="s">
        <v>9215</v>
      </c>
      <c r="B9170">
        <v>20</v>
      </c>
      <c r="C9170" t="s">
        <v>29</v>
      </c>
      <c r="D9170" t="s">
        <v>49</v>
      </c>
      <c r="E9170" t="s">
        <v>60</v>
      </c>
      <c r="F9170" t="s">
        <v>58</v>
      </c>
      <c r="G9170">
        <v>836.4</v>
      </c>
      <c r="H9170">
        <v>558.55999999999995</v>
      </c>
      <c r="I9170">
        <v>50810.41</v>
      </c>
      <c r="J9170" t="s">
        <v>25</v>
      </c>
      <c r="K9170" t="s">
        <v>51</v>
      </c>
      <c r="L9170">
        <v>373574.47</v>
      </c>
      <c r="M9170">
        <v>300</v>
      </c>
      <c r="N9170">
        <v>9217.9</v>
      </c>
      <c r="O9170">
        <v>29.59</v>
      </c>
      <c r="P9170">
        <v>11.02</v>
      </c>
      <c r="Q9170">
        <v>693</v>
      </c>
      <c r="R9170">
        <v>5.0599999999999996</v>
      </c>
      <c r="S9170" t="s">
        <v>32</v>
      </c>
      <c r="T9170" s="1">
        <v>44710</v>
      </c>
    </row>
    <row r="9171" spans="1:20">
      <c r="A9171" t="s">
        <v>9216</v>
      </c>
      <c r="B9171">
        <v>32</v>
      </c>
      <c r="C9171" t="s">
        <v>21</v>
      </c>
      <c r="D9171" t="s">
        <v>49</v>
      </c>
      <c r="E9171" t="s">
        <v>23</v>
      </c>
      <c r="F9171" t="s">
        <v>47</v>
      </c>
      <c r="G9171">
        <v>9034</v>
      </c>
      <c r="H9171">
        <v>4204.04</v>
      </c>
      <c r="I9171">
        <v>837473.25</v>
      </c>
      <c r="J9171" t="s">
        <v>25</v>
      </c>
      <c r="K9171" t="s">
        <v>51</v>
      </c>
      <c r="L9171">
        <v>432399.23</v>
      </c>
      <c r="M9171">
        <v>12</v>
      </c>
      <c r="N9171">
        <v>36797.03</v>
      </c>
      <c r="O9171">
        <v>3.89</v>
      </c>
      <c r="P9171">
        <v>4.07</v>
      </c>
      <c r="Q9171">
        <v>547</v>
      </c>
      <c r="R9171">
        <v>7.73</v>
      </c>
      <c r="S9171" t="s">
        <v>61</v>
      </c>
      <c r="T9171" s="1">
        <v>45746</v>
      </c>
    </row>
    <row r="9172" spans="1:20">
      <c r="A9172" t="s">
        <v>9217</v>
      </c>
      <c r="B9172">
        <v>54</v>
      </c>
      <c r="C9172" t="s">
        <v>29</v>
      </c>
      <c r="D9172" t="s">
        <v>49</v>
      </c>
      <c r="E9172" t="s">
        <v>53</v>
      </c>
      <c r="F9172" t="s">
        <v>38</v>
      </c>
      <c r="G9172">
        <v>4861.78</v>
      </c>
      <c r="H9172">
        <v>3798.7</v>
      </c>
      <c r="I9172">
        <v>106858.39</v>
      </c>
      <c r="J9172" t="s">
        <v>25</v>
      </c>
      <c r="K9172" t="s">
        <v>31</v>
      </c>
      <c r="L9172">
        <v>471582.5</v>
      </c>
      <c r="M9172">
        <v>180</v>
      </c>
      <c r="N9172">
        <v>8562.43</v>
      </c>
      <c r="O9172">
        <v>20.8</v>
      </c>
      <c r="P9172">
        <v>1.76</v>
      </c>
      <c r="Q9172">
        <v>415</v>
      </c>
      <c r="R9172">
        <v>1.83</v>
      </c>
      <c r="S9172" t="s">
        <v>42</v>
      </c>
      <c r="T9172" s="1">
        <v>45304</v>
      </c>
    </row>
    <row r="9173" spans="1:20">
      <c r="A9173" t="s">
        <v>9218</v>
      </c>
      <c r="B9173">
        <v>26</v>
      </c>
      <c r="C9173" t="s">
        <v>21</v>
      </c>
      <c r="D9173" t="s">
        <v>49</v>
      </c>
      <c r="E9173" t="s">
        <v>23</v>
      </c>
      <c r="F9173" t="s">
        <v>60</v>
      </c>
      <c r="G9173">
        <v>4456.08</v>
      </c>
      <c r="H9173">
        <v>1741.8</v>
      </c>
      <c r="I9173">
        <v>472386.55</v>
      </c>
      <c r="J9173" t="s">
        <v>25</v>
      </c>
      <c r="K9173" t="s">
        <v>26</v>
      </c>
      <c r="L9173">
        <v>318663.21999999997</v>
      </c>
      <c r="M9173">
        <v>36</v>
      </c>
      <c r="N9173">
        <v>11969.69</v>
      </c>
      <c r="O9173">
        <v>20.78</v>
      </c>
      <c r="P9173">
        <v>2.69</v>
      </c>
      <c r="Q9173">
        <v>604</v>
      </c>
      <c r="R9173">
        <v>8.83</v>
      </c>
      <c r="S9173" t="s">
        <v>39</v>
      </c>
      <c r="T9173" s="1">
        <v>45394</v>
      </c>
    </row>
    <row r="9174" spans="1:20">
      <c r="A9174" t="s">
        <v>9219</v>
      </c>
      <c r="B9174">
        <v>61</v>
      </c>
      <c r="C9174" t="s">
        <v>21</v>
      </c>
      <c r="D9174" t="s">
        <v>49</v>
      </c>
      <c r="E9174" t="s">
        <v>23</v>
      </c>
      <c r="F9174" t="s">
        <v>50</v>
      </c>
      <c r="G9174">
        <v>4118.6099999999997</v>
      </c>
      <c r="H9174">
        <v>3095.53</v>
      </c>
      <c r="I9174">
        <v>464718.45</v>
      </c>
      <c r="J9174" t="s">
        <v>25</v>
      </c>
      <c r="K9174" t="s">
        <v>26</v>
      </c>
      <c r="L9174">
        <v>332218.18</v>
      </c>
      <c r="M9174">
        <v>300</v>
      </c>
      <c r="N9174">
        <v>6049.08</v>
      </c>
      <c r="O9174">
        <v>21.75</v>
      </c>
      <c r="P9174">
        <v>1.47</v>
      </c>
      <c r="Q9174">
        <v>659</v>
      </c>
      <c r="R9174">
        <v>9.4</v>
      </c>
      <c r="S9174" t="s">
        <v>42</v>
      </c>
      <c r="T9174" s="1">
        <v>44527</v>
      </c>
    </row>
    <row r="9175" spans="1:20">
      <c r="A9175" t="s">
        <v>9220</v>
      </c>
      <c r="B9175">
        <v>57</v>
      </c>
      <c r="C9175" t="s">
        <v>21</v>
      </c>
      <c r="D9175" t="s">
        <v>34</v>
      </c>
      <c r="E9175" t="s">
        <v>23</v>
      </c>
      <c r="F9175" t="s">
        <v>30</v>
      </c>
      <c r="G9175">
        <v>4414.38</v>
      </c>
      <c r="H9175">
        <v>2219.4</v>
      </c>
      <c r="I9175">
        <v>507262.36</v>
      </c>
      <c r="J9175" t="s">
        <v>25</v>
      </c>
      <c r="K9175" t="s">
        <v>26</v>
      </c>
      <c r="L9175">
        <v>320757.96999999997</v>
      </c>
      <c r="M9175">
        <v>12</v>
      </c>
      <c r="N9175">
        <v>30740.47</v>
      </c>
      <c r="O9175">
        <v>26.63</v>
      </c>
      <c r="P9175">
        <v>6.96</v>
      </c>
      <c r="Q9175">
        <v>684</v>
      </c>
      <c r="R9175">
        <v>9.58</v>
      </c>
      <c r="S9175" t="s">
        <v>27</v>
      </c>
      <c r="T9175" s="1">
        <v>45050</v>
      </c>
    </row>
    <row r="9176" spans="1:20">
      <c r="A9176" t="s">
        <v>9221</v>
      </c>
      <c r="B9176">
        <v>34</v>
      </c>
      <c r="C9176" t="s">
        <v>21</v>
      </c>
      <c r="D9176" t="s">
        <v>44</v>
      </c>
      <c r="E9176" t="s">
        <v>23</v>
      </c>
      <c r="F9176" t="s">
        <v>30</v>
      </c>
      <c r="G9176">
        <v>5272.89</v>
      </c>
      <c r="H9176">
        <v>4013.83</v>
      </c>
      <c r="I9176">
        <v>303320.06</v>
      </c>
      <c r="J9176" t="s">
        <v>25</v>
      </c>
      <c r="K9176" t="s">
        <v>36</v>
      </c>
      <c r="L9176">
        <v>10914.53</v>
      </c>
      <c r="M9176">
        <v>360</v>
      </c>
      <c r="N9176">
        <v>173.06</v>
      </c>
      <c r="O9176">
        <v>18.96</v>
      </c>
      <c r="P9176">
        <v>0.03</v>
      </c>
      <c r="Q9176">
        <v>769</v>
      </c>
      <c r="R9176">
        <v>4.79</v>
      </c>
      <c r="S9176" t="s">
        <v>32</v>
      </c>
      <c r="T9176" s="1">
        <v>45412</v>
      </c>
    </row>
    <row r="9177" spans="1:20">
      <c r="A9177" t="s">
        <v>9222</v>
      </c>
      <c r="B9177">
        <v>61</v>
      </c>
      <c r="C9177" t="s">
        <v>21</v>
      </c>
      <c r="D9177" t="s">
        <v>34</v>
      </c>
      <c r="E9177" t="s">
        <v>23</v>
      </c>
      <c r="F9177" t="s">
        <v>38</v>
      </c>
      <c r="G9177">
        <v>5243.92</v>
      </c>
      <c r="H9177">
        <v>1800.34</v>
      </c>
      <c r="I9177">
        <v>388348.86</v>
      </c>
      <c r="J9177" t="s">
        <v>25</v>
      </c>
      <c r="K9177" t="s">
        <v>26</v>
      </c>
      <c r="L9177">
        <v>384191.33</v>
      </c>
      <c r="M9177">
        <v>240</v>
      </c>
      <c r="N9177">
        <v>9523.09</v>
      </c>
      <c r="O9177">
        <v>29.66</v>
      </c>
      <c r="P9177">
        <v>1.82</v>
      </c>
      <c r="Q9177">
        <v>475</v>
      </c>
      <c r="R9177">
        <v>6.17</v>
      </c>
      <c r="S9177" t="s">
        <v>61</v>
      </c>
      <c r="T9177" s="1">
        <v>44505</v>
      </c>
    </row>
    <row r="9178" spans="1:20">
      <c r="A9178" t="s">
        <v>9223</v>
      </c>
      <c r="B9178">
        <v>67</v>
      </c>
      <c r="C9178" t="s">
        <v>29</v>
      </c>
      <c r="D9178" t="s">
        <v>49</v>
      </c>
      <c r="E9178" t="s">
        <v>53</v>
      </c>
      <c r="F9178" t="s">
        <v>45</v>
      </c>
      <c r="G9178">
        <v>4961.6499999999996</v>
      </c>
      <c r="H9178">
        <v>3071.04</v>
      </c>
      <c r="I9178">
        <v>521393.6</v>
      </c>
      <c r="J9178" t="s">
        <v>25</v>
      </c>
      <c r="K9178" t="s">
        <v>51</v>
      </c>
      <c r="L9178">
        <v>479379.27</v>
      </c>
      <c r="M9178">
        <v>180</v>
      </c>
      <c r="N9178">
        <v>4570.1400000000003</v>
      </c>
      <c r="O9178">
        <v>7.96</v>
      </c>
      <c r="P9178">
        <v>0.92</v>
      </c>
      <c r="Q9178">
        <v>585</v>
      </c>
      <c r="R9178">
        <v>8.76</v>
      </c>
      <c r="S9178" t="s">
        <v>27</v>
      </c>
      <c r="T9178" s="1">
        <v>45675</v>
      </c>
    </row>
    <row r="9179" spans="1:20">
      <c r="A9179" t="s">
        <v>9224</v>
      </c>
      <c r="B9179">
        <v>39</v>
      </c>
      <c r="C9179" t="s">
        <v>29</v>
      </c>
      <c r="D9179" t="s">
        <v>44</v>
      </c>
      <c r="E9179" t="s">
        <v>23</v>
      </c>
      <c r="F9179" t="s">
        <v>30</v>
      </c>
      <c r="G9179">
        <v>4279.41</v>
      </c>
      <c r="H9179">
        <v>2892.85</v>
      </c>
      <c r="I9179">
        <v>426494</v>
      </c>
      <c r="J9179" t="s">
        <v>25</v>
      </c>
      <c r="K9179" t="s">
        <v>51</v>
      </c>
      <c r="L9179">
        <v>19660.95</v>
      </c>
      <c r="M9179">
        <v>24</v>
      </c>
      <c r="N9179">
        <v>884.65</v>
      </c>
      <c r="O9179">
        <v>7.49</v>
      </c>
      <c r="P9179">
        <v>0.21</v>
      </c>
      <c r="Q9179">
        <v>386</v>
      </c>
      <c r="R9179">
        <v>8.31</v>
      </c>
      <c r="S9179" t="s">
        <v>32</v>
      </c>
      <c r="T9179" s="1">
        <v>45754</v>
      </c>
    </row>
    <row r="9180" spans="1:20">
      <c r="A9180" t="s">
        <v>9225</v>
      </c>
      <c r="B9180">
        <v>28</v>
      </c>
      <c r="C9180" t="s">
        <v>42</v>
      </c>
      <c r="D9180" t="s">
        <v>34</v>
      </c>
      <c r="E9180" t="s">
        <v>23</v>
      </c>
      <c r="F9180" t="s">
        <v>45</v>
      </c>
      <c r="G9180">
        <v>4548.2299999999996</v>
      </c>
      <c r="H9180">
        <v>1880.86</v>
      </c>
      <c r="I9180">
        <v>132520.44</v>
      </c>
      <c r="J9180" t="s">
        <v>25</v>
      </c>
      <c r="K9180" t="s">
        <v>26</v>
      </c>
      <c r="L9180">
        <v>383081.19</v>
      </c>
      <c r="M9180">
        <v>240</v>
      </c>
      <c r="N9180">
        <v>3590.86</v>
      </c>
      <c r="O9180">
        <v>9.58</v>
      </c>
      <c r="P9180">
        <v>0.79</v>
      </c>
      <c r="Q9180">
        <v>724</v>
      </c>
      <c r="R9180">
        <v>2.4300000000000002</v>
      </c>
      <c r="S9180" t="s">
        <v>61</v>
      </c>
      <c r="T9180" s="1">
        <v>45255</v>
      </c>
    </row>
    <row r="9181" spans="1:20">
      <c r="A9181" t="s">
        <v>9226</v>
      </c>
      <c r="B9181">
        <v>21</v>
      </c>
      <c r="C9181" t="s">
        <v>29</v>
      </c>
      <c r="D9181" t="s">
        <v>34</v>
      </c>
      <c r="E9181" t="s">
        <v>35</v>
      </c>
      <c r="F9181" t="s">
        <v>45</v>
      </c>
      <c r="G9181">
        <v>4420.47</v>
      </c>
      <c r="H9181">
        <v>2521.91</v>
      </c>
      <c r="I9181">
        <v>485594.03</v>
      </c>
      <c r="J9181" t="s">
        <v>25</v>
      </c>
      <c r="K9181" t="s">
        <v>51</v>
      </c>
      <c r="L9181">
        <v>190971.59</v>
      </c>
      <c r="M9181">
        <v>24</v>
      </c>
      <c r="N9181">
        <v>8349.14</v>
      </c>
      <c r="O9181">
        <v>4.66</v>
      </c>
      <c r="P9181">
        <v>1.89</v>
      </c>
      <c r="Q9181">
        <v>490</v>
      </c>
      <c r="R9181">
        <v>9.15</v>
      </c>
      <c r="S9181" t="s">
        <v>42</v>
      </c>
      <c r="T9181" s="1">
        <v>45751</v>
      </c>
    </row>
    <row r="9182" spans="1:20">
      <c r="A9182" t="s">
        <v>9227</v>
      </c>
      <c r="B9182">
        <v>38</v>
      </c>
      <c r="C9182" t="s">
        <v>29</v>
      </c>
      <c r="D9182" t="s">
        <v>42</v>
      </c>
      <c r="E9182" t="s">
        <v>23</v>
      </c>
      <c r="F9182" t="s">
        <v>45</v>
      </c>
      <c r="G9182">
        <v>2721.82</v>
      </c>
      <c r="H9182">
        <v>1136.8599999999999</v>
      </c>
      <c r="I9182">
        <v>34990.43</v>
      </c>
      <c r="J9182" t="s">
        <v>25</v>
      </c>
      <c r="K9182" t="s">
        <v>36</v>
      </c>
      <c r="L9182">
        <v>166471.26</v>
      </c>
      <c r="M9182">
        <v>12</v>
      </c>
      <c r="N9182">
        <v>14912.53</v>
      </c>
      <c r="O9182">
        <v>13.56</v>
      </c>
      <c r="P9182">
        <v>5.48</v>
      </c>
      <c r="Q9182">
        <v>549</v>
      </c>
      <c r="R9182">
        <v>1.07</v>
      </c>
      <c r="S9182" t="s">
        <v>39</v>
      </c>
      <c r="T9182" s="1">
        <v>45798</v>
      </c>
    </row>
    <row r="9183" spans="1:20">
      <c r="A9183" t="s">
        <v>9228</v>
      </c>
      <c r="B9183">
        <v>47</v>
      </c>
      <c r="C9183" t="s">
        <v>29</v>
      </c>
      <c r="D9183" t="s">
        <v>44</v>
      </c>
      <c r="E9183" t="s">
        <v>53</v>
      </c>
      <c r="F9183" t="s">
        <v>24</v>
      </c>
      <c r="G9183">
        <v>2069.4</v>
      </c>
      <c r="H9183">
        <v>985.2</v>
      </c>
      <c r="I9183">
        <v>115594.63</v>
      </c>
      <c r="J9183" t="s">
        <v>25</v>
      </c>
      <c r="K9183" t="s">
        <v>26</v>
      </c>
      <c r="L9183">
        <v>412453.91</v>
      </c>
      <c r="M9183">
        <v>12</v>
      </c>
      <c r="N9183">
        <v>38258.81</v>
      </c>
      <c r="O9183">
        <v>20.260000000000002</v>
      </c>
      <c r="P9183">
        <v>18.489999999999998</v>
      </c>
      <c r="Q9183">
        <v>656</v>
      </c>
      <c r="R9183">
        <v>4.6500000000000004</v>
      </c>
      <c r="S9183" t="s">
        <v>27</v>
      </c>
      <c r="T9183" s="1">
        <v>45786</v>
      </c>
    </row>
    <row r="9184" spans="1:20">
      <c r="A9184" t="s">
        <v>9229</v>
      </c>
      <c r="B9184">
        <v>28</v>
      </c>
      <c r="C9184" t="s">
        <v>29</v>
      </c>
      <c r="D9184" t="s">
        <v>34</v>
      </c>
      <c r="E9184" t="s">
        <v>53</v>
      </c>
      <c r="F9184" t="s">
        <v>60</v>
      </c>
      <c r="G9184">
        <v>5311.95</v>
      </c>
      <c r="H9184">
        <v>4260.2700000000004</v>
      </c>
      <c r="I9184">
        <v>463753.24</v>
      </c>
      <c r="J9184" t="s">
        <v>25</v>
      </c>
      <c r="K9184" t="s">
        <v>51</v>
      </c>
      <c r="L9184">
        <v>227222.61</v>
      </c>
      <c r="M9184">
        <v>12</v>
      </c>
      <c r="N9184">
        <v>21208.84</v>
      </c>
      <c r="O9184">
        <v>21.47</v>
      </c>
      <c r="P9184">
        <v>3.99</v>
      </c>
      <c r="Q9184">
        <v>334</v>
      </c>
      <c r="R9184">
        <v>7.28</v>
      </c>
      <c r="S9184" t="s">
        <v>27</v>
      </c>
      <c r="T9184" s="1">
        <v>45570</v>
      </c>
    </row>
    <row r="9185" spans="1:20">
      <c r="A9185" t="s">
        <v>9230</v>
      </c>
      <c r="B9185">
        <v>48</v>
      </c>
      <c r="C9185" t="s">
        <v>29</v>
      </c>
      <c r="D9185" t="s">
        <v>34</v>
      </c>
      <c r="E9185" t="s">
        <v>23</v>
      </c>
      <c r="F9185" t="s">
        <v>58</v>
      </c>
      <c r="G9185">
        <v>2334.27</v>
      </c>
      <c r="H9185">
        <v>1330.51</v>
      </c>
      <c r="I9185">
        <v>221626.34</v>
      </c>
      <c r="J9185" t="s">
        <v>25</v>
      </c>
      <c r="K9185" t="s">
        <v>26</v>
      </c>
      <c r="L9185">
        <v>380445.79</v>
      </c>
      <c r="M9185">
        <v>180</v>
      </c>
      <c r="N9185">
        <v>6788.81</v>
      </c>
      <c r="O9185">
        <v>20.38</v>
      </c>
      <c r="P9185">
        <v>2.91</v>
      </c>
      <c r="Q9185">
        <v>440</v>
      </c>
      <c r="R9185">
        <v>7.91</v>
      </c>
      <c r="S9185" t="s">
        <v>42</v>
      </c>
      <c r="T9185" s="1">
        <v>44604</v>
      </c>
    </row>
    <row r="9186" spans="1:20">
      <c r="A9186" t="s">
        <v>9231</v>
      </c>
      <c r="B9186">
        <v>52</v>
      </c>
      <c r="C9186" t="s">
        <v>21</v>
      </c>
      <c r="D9186" t="s">
        <v>49</v>
      </c>
      <c r="E9186" t="s">
        <v>23</v>
      </c>
      <c r="F9186" t="s">
        <v>38</v>
      </c>
      <c r="G9186">
        <v>3524.55</v>
      </c>
      <c r="H9186">
        <v>1238.18</v>
      </c>
      <c r="I9186">
        <v>62678.879999999997</v>
      </c>
      <c r="J9186" t="s">
        <v>25</v>
      </c>
      <c r="K9186" t="s">
        <v>26</v>
      </c>
      <c r="L9186">
        <v>216482.01</v>
      </c>
      <c r="M9186">
        <v>240</v>
      </c>
      <c r="N9186">
        <v>2350.5300000000002</v>
      </c>
      <c r="O9186">
        <v>11.78</v>
      </c>
      <c r="P9186">
        <v>0.67</v>
      </c>
      <c r="Q9186">
        <v>575</v>
      </c>
      <c r="R9186">
        <v>1.48</v>
      </c>
      <c r="S9186" t="s">
        <v>61</v>
      </c>
      <c r="T9186" s="1">
        <v>45550</v>
      </c>
    </row>
    <row r="9187" spans="1:20">
      <c r="A9187" t="s">
        <v>9232</v>
      </c>
      <c r="B9187">
        <v>39</v>
      </c>
      <c r="C9187" t="s">
        <v>21</v>
      </c>
      <c r="D9187" t="s">
        <v>44</v>
      </c>
      <c r="E9187" t="s">
        <v>23</v>
      </c>
      <c r="F9187" t="s">
        <v>47</v>
      </c>
      <c r="G9187">
        <v>6678.99</v>
      </c>
      <c r="H9187">
        <v>2178.35</v>
      </c>
      <c r="I9187">
        <v>735853.34</v>
      </c>
      <c r="J9187" t="s">
        <v>25</v>
      </c>
      <c r="K9187" t="s">
        <v>31</v>
      </c>
      <c r="L9187">
        <v>214070.72</v>
      </c>
      <c r="M9187">
        <v>240</v>
      </c>
      <c r="N9187">
        <v>3759.72</v>
      </c>
      <c r="O9187">
        <v>20.73</v>
      </c>
      <c r="P9187">
        <v>0.56000000000000005</v>
      </c>
      <c r="Q9187">
        <v>734</v>
      </c>
      <c r="R9187">
        <v>9.18</v>
      </c>
      <c r="S9187" t="s">
        <v>61</v>
      </c>
      <c r="T9187" s="1">
        <v>45434</v>
      </c>
    </row>
    <row r="9188" spans="1:20">
      <c r="A9188" t="s">
        <v>9233</v>
      </c>
      <c r="B9188">
        <v>40</v>
      </c>
      <c r="C9188" t="s">
        <v>21</v>
      </c>
      <c r="D9188" t="s">
        <v>42</v>
      </c>
      <c r="E9188" t="s">
        <v>53</v>
      </c>
      <c r="F9188" t="s">
        <v>35</v>
      </c>
      <c r="G9188">
        <v>4686.46</v>
      </c>
      <c r="H9188">
        <v>3861.78</v>
      </c>
      <c r="I9188">
        <v>350113.55</v>
      </c>
      <c r="J9188" t="s">
        <v>25</v>
      </c>
      <c r="K9188" t="s">
        <v>26</v>
      </c>
      <c r="L9188">
        <v>302013.64</v>
      </c>
      <c r="M9188">
        <v>180</v>
      </c>
      <c r="N9188">
        <v>2088.56</v>
      </c>
      <c r="O9188">
        <v>3.02</v>
      </c>
      <c r="P9188">
        <v>0.45</v>
      </c>
      <c r="Q9188">
        <v>313</v>
      </c>
      <c r="R9188">
        <v>6.23</v>
      </c>
      <c r="S9188" t="s">
        <v>27</v>
      </c>
      <c r="T9188" s="1">
        <v>44698</v>
      </c>
    </row>
    <row r="9189" spans="1:20">
      <c r="A9189" t="s">
        <v>9234</v>
      </c>
      <c r="B9189">
        <v>19</v>
      </c>
      <c r="C9189" t="s">
        <v>29</v>
      </c>
      <c r="D9189" t="s">
        <v>49</v>
      </c>
      <c r="E9189" t="s">
        <v>23</v>
      </c>
      <c r="F9189" t="s">
        <v>35</v>
      </c>
      <c r="G9189">
        <v>500</v>
      </c>
      <c r="H9189">
        <v>260.47000000000003</v>
      </c>
      <c r="I9189">
        <v>45941.84</v>
      </c>
      <c r="J9189" t="s">
        <v>25</v>
      </c>
      <c r="K9189" t="s">
        <v>31</v>
      </c>
      <c r="L9189">
        <v>429674.82</v>
      </c>
      <c r="M9189">
        <v>360</v>
      </c>
      <c r="N9189">
        <v>6661.67</v>
      </c>
      <c r="O9189">
        <v>18.53</v>
      </c>
      <c r="P9189">
        <v>13.32</v>
      </c>
      <c r="Q9189">
        <v>634</v>
      </c>
      <c r="R9189">
        <v>7.66</v>
      </c>
      <c r="S9189" t="s">
        <v>27</v>
      </c>
      <c r="T9189" s="1">
        <v>44525</v>
      </c>
    </row>
    <row r="9190" spans="1:20">
      <c r="A9190" t="s">
        <v>9235</v>
      </c>
      <c r="B9190">
        <v>49</v>
      </c>
      <c r="C9190" t="s">
        <v>29</v>
      </c>
      <c r="D9190" t="s">
        <v>49</v>
      </c>
      <c r="E9190" t="s">
        <v>23</v>
      </c>
      <c r="F9190" t="s">
        <v>35</v>
      </c>
      <c r="G9190">
        <v>3131.67</v>
      </c>
      <c r="H9190">
        <v>1876.34</v>
      </c>
      <c r="I9190">
        <v>183300.86</v>
      </c>
      <c r="J9190" t="s">
        <v>25</v>
      </c>
      <c r="K9190" t="s">
        <v>26</v>
      </c>
      <c r="L9190">
        <v>382320.3</v>
      </c>
      <c r="M9190">
        <v>12</v>
      </c>
      <c r="N9190">
        <v>35527.760000000002</v>
      </c>
      <c r="O9190">
        <v>20.61</v>
      </c>
      <c r="P9190">
        <v>11.34</v>
      </c>
      <c r="Q9190">
        <v>514</v>
      </c>
      <c r="R9190">
        <v>4.88</v>
      </c>
      <c r="S9190" t="s">
        <v>39</v>
      </c>
      <c r="T9190" s="1">
        <v>44891</v>
      </c>
    </row>
    <row r="9191" spans="1:20">
      <c r="A9191" t="s">
        <v>9236</v>
      </c>
      <c r="B9191">
        <v>35</v>
      </c>
      <c r="C9191" t="s">
        <v>42</v>
      </c>
      <c r="D9191" t="s">
        <v>44</v>
      </c>
      <c r="E9191" t="s">
        <v>53</v>
      </c>
      <c r="F9191" t="s">
        <v>47</v>
      </c>
      <c r="G9191">
        <v>5651.38</v>
      </c>
      <c r="H9191">
        <v>2444.52</v>
      </c>
      <c r="I9191">
        <v>261983.28</v>
      </c>
      <c r="J9191" t="s">
        <v>25</v>
      </c>
      <c r="K9191" t="s">
        <v>36</v>
      </c>
      <c r="L9191">
        <v>136252</v>
      </c>
      <c r="M9191">
        <v>12</v>
      </c>
      <c r="N9191">
        <v>12838.48</v>
      </c>
      <c r="O9191">
        <v>23.31</v>
      </c>
      <c r="P9191">
        <v>2.27</v>
      </c>
      <c r="Q9191">
        <v>566</v>
      </c>
      <c r="R9191">
        <v>3.86</v>
      </c>
      <c r="S9191" t="s">
        <v>42</v>
      </c>
      <c r="T9191" s="1">
        <v>44697</v>
      </c>
    </row>
    <row r="9192" spans="1:20">
      <c r="A9192" t="s">
        <v>9237</v>
      </c>
      <c r="B9192">
        <v>62</v>
      </c>
      <c r="C9192" t="s">
        <v>21</v>
      </c>
      <c r="D9192" t="s">
        <v>49</v>
      </c>
      <c r="E9192" t="s">
        <v>23</v>
      </c>
      <c r="F9192" t="s">
        <v>30</v>
      </c>
      <c r="G9192">
        <v>6931.21</v>
      </c>
      <c r="H9192">
        <v>2375.92</v>
      </c>
      <c r="I9192">
        <v>237196.41</v>
      </c>
      <c r="J9192" t="s">
        <v>25</v>
      </c>
      <c r="K9192" t="s">
        <v>26</v>
      </c>
      <c r="L9192">
        <v>350505.37</v>
      </c>
      <c r="M9192">
        <v>120</v>
      </c>
      <c r="N9192">
        <v>8045.52</v>
      </c>
      <c r="O9192">
        <v>25.29</v>
      </c>
      <c r="P9192">
        <v>1.1599999999999999</v>
      </c>
      <c r="Q9192">
        <v>844</v>
      </c>
      <c r="R9192">
        <v>2.85</v>
      </c>
      <c r="S9192" t="s">
        <v>39</v>
      </c>
      <c r="T9192" s="1">
        <v>44402</v>
      </c>
    </row>
    <row r="9193" spans="1:20">
      <c r="A9193" t="s">
        <v>9238</v>
      </c>
      <c r="B9193">
        <v>45</v>
      </c>
      <c r="C9193" t="s">
        <v>21</v>
      </c>
      <c r="D9193" t="s">
        <v>34</v>
      </c>
      <c r="E9193" t="s">
        <v>23</v>
      </c>
      <c r="F9193" t="s">
        <v>58</v>
      </c>
      <c r="G9193">
        <v>5827.77</v>
      </c>
      <c r="H9193">
        <v>4080.67</v>
      </c>
      <c r="I9193">
        <v>126265.12</v>
      </c>
      <c r="J9193" t="s">
        <v>25</v>
      </c>
      <c r="K9193" t="s">
        <v>51</v>
      </c>
      <c r="L9193">
        <v>262285.5</v>
      </c>
      <c r="M9193">
        <v>360</v>
      </c>
      <c r="N9193">
        <v>4616.22</v>
      </c>
      <c r="O9193">
        <v>21.08</v>
      </c>
      <c r="P9193">
        <v>0.79</v>
      </c>
      <c r="Q9193">
        <v>432</v>
      </c>
      <c r="R9193">
        <v>1.81</v>
      </c>
      <c r="S9193" t="s">
        <v>61</v>
      </c>
      <c r="T9193" s="1">
        <v>44631</v>
      </c>
    </row>
    <row r="9194" spans="1:20">
      <c r="A9194" t="s">
        <v>9239</v>
      </c>
      <c r="B9194">
        <v>40</v>
      </c>
      <c r="C9194" t="s">
        <v>29</v>
      </c>
      <c r="D9194" t="s">
        <v>34</v>
      </c>
      <c r="E9194" t="s">
        <v>53</v>
      </c>
      <c r="F9194" t="s">
        <v>60</v>
      </c>
      <c r="G9194">
        <v>6575.59</v>
      </c>
      <c r="H9194">
        <v>3346.82</v>
      </c>
      <c r="I9194">
        <v>564441.63</v>
      </c>
      <c r="J9194" t="s">
        <v>25</v>
      </c>
      <c r="K9194" t="s">
        <v>26</v>
      </c>
      <c r="L9194">
        <v>128194.64</v>
      </c>
      <c r="M9194">
        <v>36</v>
      </c>
      <c r="N9194">
        <v>4640.9799999999996</v>
      </c>
      <c r="O9194">
        <v>18.100000000000001</v>
      </c>
      <c r="P9194">
        <v>0.71</v>
      </c>
      <c r="Q9194">
        <v>302</v>
      </c>
      <c r="R9194">
        <v>7.15</v>
      </c>
      <c r="S9194" t="s">
        <v>32</v>
      </c>
      <c r="T9194" s="1">
        <v>45111</v>
      </c>
    </row>
    <row r="9195" spans="1:20">
      <c r="A9195" t="s">
        <v>9240</v>
      </c>
      <c r="B9195">
        <v>61</v>
      </c>
      <c r="C9195" t="s">
        <v>29</v>
      </c>
      <c r="D9195" t="s">
        <v>44</v>
      </c>
      <c r="E9195" t="s">
        <v>23</v>
      </c>
      <c r="F9195" t="s">
        <v>60</v>
      </c>
      <c r="G9195">
        <v>1353.56</v>
      </c>
      <c r="H9195">
        <v>539.86</v>
      </c>
      <c r="I9195">
        <v>30032.39</v>
      </c>
      <c r="J9195" t="s">
        <v>25</v>
      </c>
      <c r="K9195" t="s">
        <v>51</v>
      </c>
      <c r="L9195">
        <v>261706.41</v>
      </c>
      <c r="M9195">
        <v>180</v>
      </c>
      <c r="N9195">
        <v>4759.5600000000004</v>
      </c>
      <c r="O9195">
        <v>20.84</v>
      </c>
      <c r="P9195">
        <v>3.52</v>
      </c>
      <c r="Q9195">
        <v>354</v>
      </c>
      <c r="R9195">
        <v>1.85</v>
      </c>
      <c r="S9195" t="s">
        <v>39</v>
      </c>
      <c r="T9195" s="1">
        <v>45476</v>
      </c>
    </row>
    <row r="9196" spans="1:20">
      <c r="A9196" t="s">
        <v>9241</v>
      </c>
      <c r="B9196">
        <v>51</v>
      </c>
      <c r="C9196" t="s">
        <v>21</v>
      </c>
      <c r="D9196" t="s">
        <v>49</v>
      </c>
      <c r="E9196" t="s">
        <v>53</v>
      </c>
      <c r="F9196" t="s">
        <v>50</v>
      </c>
      <c r="G9196">
        <v>6069.12</v>
      </c>
      <c r="H9196">
        <v>2197.29</v>
      </c>
      <c r="I9196">
        <v>385807.73</v>
      </c>
      <c r="J9196" t="s">
        <v>25</v>
      </c>
      <c r="K9196" t="s">
        <v>51</v>
      </c>
      <c r="L9196">
        <v>453865.88</v>
      </c>
      <c r="M9196">
        <v>24</v>
      </c>
      <c r="N9196">
        <v>24132.52</v>
      </c>
      <c r="O9196">
        <v>24.6</v>
      </c>
      <c r="P9196">
        <v>3.98</v>
      </c>
      <c r="Q9196">
        <v>651</v>
      </c>
      <c r="R9196">
        <v>5.3</v>
      </c>
      <c r="S9196" t="s">
        <v>27</v>
      </c>
      <c r="T9196" s="1">
        <v>44964</v>
      </c>
    </row>
    <row r="9197" spans="1:20">
      <c r="A9197" t="s">
        <v>9242</v>
      </c>
      <c r="B9197">
        <v>41</v>
      </c>
      <c r="C9197" t="s">
        <v>29</v>
      </c>
      <c r="D9197" t="s">
        <v>44</v>
      </c>
      <c r="E9197" t="s">
        <v>35</v>
      </c>
      <c r="F9197" t="s">
        <v>60</v>
      </c>
      <c r="G9197">
        <v>4345.45</v>
      </c>
      <c r="H9197">
        <v>2541.75</v>
      </c>
      <c r="I9197">
        <v>192138.97</v>
      </c>
      <c r="J9197" t="s">
        <v>25</v>
      </c>
      <c r="K9197" t="s">
        <v>26</v>
      </c>
      <c r="L9197">
        <v>458398.51</v>
      </c>
      <c r="M9197">
        <v>360</v>
      </c>
      <c r="N9197">
        <v>4885.18</v>
      </c>
      <c r="O9197">
        <v>12.48</v>
      </c>
      <c r="P9197">
        <v>1.1200000000000001</v>
      </c>
      <c r="Q9197">
        <v>835</v>
      </c>
      <c r="R9197">
        <v>3.68</v>
      </c>
      <c r="S9197" t="s">
        <v>39</v>
      </c>
      <c r="T9197" s="1">
        <v>44853</v>
      </c>
    </row>
    <row r="9198" spans="1:20">
      <c r="A9198" t="s">
        <v>9243</v>
      </c>
      <c r="B9198">
        <v>67</v>
      </c>
      <c r="C9198" t="s">
        <v>21</v>
      </c>
      <c r="D9198" t="s">
        <v>22</v>
      </c>
      <c r="E9198" t="s">
        <v>23</v>
      </c>
      <c r="F9198" t="s">
        <v>45</v>
      </c>
      <c r="G9198">
        <v>3946.73</v>
      </c>
      <c r="H9198">
        <v>1995.57</v>
      </c>
      <c r="I9198">
        <v>245284.56</v>
      </c>
      <c r="J9198" t="s">
        <v>25</v>
      </c>
      <c r="K9198" t="s">
        <v>36</v>
      </c>
      <c r="L9198">
        <v>126703.95</v>
      </c>
      <c r="M9198">
        <v>24</v>
      </c>
      <c r="N9198">
        <v>6189.9</v>
      </c>
      <c r="O9198">
        <v>15.77</v>
      </c>
      <c r="P9198">
        <v>1.57</v>
      </c>
      <c r="Q9198">
        <v>384</v>
      </c>
      <c r="R9198">
        <v>5.18</v>
      </c>
      <c r="S9198" t="s">
        <v>39</v>
      </c>
      <c r="T9198" s="1">
        <v>44508</v>
      </c>
    </row>
    <row r="9199" spans="1:20">
      <c r="A9199" t="s">
        <v>9244</v>
      </c>
      <c r="B9199">
        <v>58</v>
      </c>
      <c r="C9199" t="s">
        <v>29</v>
      </c>
      <c r="D9199" t="s">
        <v>49</v>
      </c>
      <c r="E9199" t="s">
        <v>23</v>
      </c>
      <c r="F9199" t="s">
        <v>47</v>
      </c>
      <c r="G9199">
        <v>1790.26</v>
      </c>
      <c r="H9199">
        <v>1296.5899999999999</v>
      </c>
      <c r="I9199">
        <v>15450.66</v>
      </c>
      <c r="J9199" t="s">
        <v>25</v>
      </c>
      <c r="K9199" t="s">
        <v>26</v>
      </c>
      <c r="L9199">
        <v>388388.99</v>
      </c>
      <c r="M9199">
        <v>60</v>
      </c>
      <c r="N9199">
        <v>10937.71</v>
      </c>
      <c r="O9199">
        <v>22.95</v>
      </c>
      <c r="P9199">
        <v>6.11</v>
      </c>
      <c r="Q9199">
        <v>779</v>
      </c>
      <c r="R9199">
        <v>0.72</v>
      </c>
      <c r="S9199" t="s">
        <v>42</v>
      </c>
      <c r="T9199" s="1">
        <v>45627</v>
      </c>
    </row>
    <row r="9200" spans="1:20">
      <c r="A9200" t="s">
        <v>9245</v>
      </c>
      <c r="B9200">
        <v>37</v>
      </c>
      <c r="C9200" t="s">
        <v>29</v>
      </c>
      <c r="D9200" t="s">
        <v>34</v>
      </c>
      <c r="E9200" t="s">
        <v>53</v>
      </c>
      <c r="F9200" t="s">
        <v>58</v>
      </c>
      <c r="G9200">
        <v>5627.89</v>
      </c>
      <c r="H9200">
        <v>2101.52</v>
      </c>
      <c r="I9200">
        <v>120990.52</v>
      </c>
      <c r="J9200" t="s">
        <v>25</v>
      </c>
      <c r="K9200" t="s">
        <v>36</v>
      </c>
      <c r="L9200">
        <v>391800.39</v>
      </c>
      <c r="M9200">
        <v>36</v>
      </c>
      <c r="N9200">
        <v>11633.86</v>
      </c>
      <c r="O9200">
        <v>4.38</v>
      </c>
      <c r="P9200">
        <v>2.0699999999999998</v>
      </c>
      <c r="Q9200">
        <v>592</v>
      </c>
      <c r="R9200">
        <v>1.79</v>
      </c>
      <c r="S9200" t="s">
        <v>42</v>
      </c>
      <c r="T9200" s="1">
        <v>45501</v>
      </c>
    </row>
    <row r="9201" spans="1:20">
      <c r="A9201" t="s">
        <v>9246</v>
      </c>
      <c r="B9201">
        <v>58</v>
      </c>
      <c r="C9201" t="s">
        <v>21</v>
      </c>
      <c r="D9201" t="s">
        <v>34</v>
      </c>
      <c r="E9201" t="s">
        <v>23</v>
      </c>
      <c r="F9201" t="s">
        <v>30</v>
      </c>
      <c r="G9201">
        <v>5550.57</v>
      </c>
      <c r="H9201">
        <v>3455.6</v>
      </c>
      <c r="I9201">
        <v>663308.65</v>
      </c>
      <c r="J9201" t="s">
        <v>25</v>
      </c>
      <c r="K9201" t="s">
        <v>36</v>
      </c>
      <c r="L9201">
        <v>2643.54</v>
      </c>
      <c r="M9201">
        <v>120</v>
      </c>
      <c r="N9201">
        <v>53.23</v>
      </c>
      <c r="O9201">
        <v>21.21</v>
      </c>
      <c r="P9201">
        <v>0.01</v>
      </c>
      <c r="Q9201">
        <v>469</v>
      </c>
      <c r="R9201">
        <v>9.9600000000000009</v>
      </c>
      <c r="S9201" t="s">
        <v>32</v>
      </c>
      <c r="T9201" s="1">
        <v>44917</v>
      </c>
    </row>
    <row r="9202" spans="1:20">
      <c r="A9202" t="s">
        <v>9247</v>
      </c>
      <c r="B9202">
        <v>53</v>
      </c>
      <c r="C9202" t="s">
        <v>21</v>
      </c>
      <c r="D9202" t="s">
        <v>44</v>
      </c>
      <c r="E9202" t="s">
        <v>53</v>
      </c>
      <c r="F9202" t="s">
        <v>24</v>
      </c>
      <c r="G9202">
        <v>2117.6999999999998</v>
      </c>
      <c r="H9202">
        <v>1790.84</v>
      </c>
      <c r="I9202">
        <v>112102.56</v>
      </c>
      <c r="J9202" t="s">
        <v>25</v>
      </c>
      <c r="K9202" t="s">
        <v>36</v>
      </c>
      <c r="L9202">
        <v>477016.66</v>
      </c>
      <c r="M9202">
        <v>12</v>
      </c>
      <c r="N9202">
        <v>43869.21</v>
      </c>
      <c r="O9202">
        <v>18.600000000000001</v>
      </c>
      <c r="P9202">
        <v>20.72</v>
      </c>
      <c r="Q9202">
        <v>439</v>
      </c>
      <c r="R9202">
        <v>4.41</v>
      </c>
      <c r="S9202" t="s">
        <v>27</v>
      </c>
      <c r="T9202" s="1">
        <v>45818</v>
      </c>
    </row>
    <row r="9203" spans="1:20">
      <c r="A9203" t="s">
        <v>9248</v>
      </c>
      <c r="B9203">
        <v>43</v>
      </c>
      <c r="C9203" t="s">
        <v>21</v>
      </c>
      <c r="D9203" t="s">
        <v>34</v>
      </c>
      <c r="E9203" t="s">
        <v>35</v>
      </c>
      <c r="F9203" t="s">
        <v>45</v>
      </c>
      <c r="G9203">
        <v>6029.67</v>
      </c>
      <c r="H9203">
        <v>3986.51</v>
      </c>
      <c r="I9203">
        <v>409836.83</v>
      </c>
      <c r="J9203" t="s">
        <v>25</v>
      </c>
      <c r="K9203" t="s">
        <v>26</v>
      </c>
      <c r="L9203">
        <v>411284.92</v>
      </c>
      <c r="M9203">
        <v>180</v>
      </c>
      <c r="N9203">
        <v>8519.2000000000007</v>
      </c>
      <c r="O9203">
        <v>24.17</v>
      </c>
      <c r="P9203">
        <v>1.41</v>
      </c>
      <c r="Q9203">
        <v>472</v>
      </c>
      <c r="R9203">
        <v>5.66</v>
      </c>
      <c r="S9203" t="s">
        <v>39</v>
      </c>
      <c r="T9203" s="1">
        <v>44663</v>
      </c>
    </row>
    <row r="9204" spans="1:20">
      <c r="A9204" t="s">
        <v>9249</v>
      </c>
      <c r="B9204">
        <v>44</v>
      </c>
      <c r="C9204" t="s">
        <v>29</v>
      </c>
      <c r="D9204" t="s">
        <v>49</v>
      </c>
      <c r="E9204" t="s">
        <v>23</v>
      </c>
      <c r="F9204" t="s">
        <v>30</v>
      </c>
      <c r="G9204">
        <v>3685.47</v>
      </c>
      <c r="H9204">
        <v>2468.65</v>
      </c>
      <c r="I9204">
        <v>288504.01</v>
      </c>
      <c r="J9204" t="s">
        <v>25</v>
      </c>
      <c r="K9204" t="s">
        <v>26</v>
      </c>
      <c r="L9204">
        <v>33087.370000000003</v>
      </c>
      <c r="M9204">
        <v>300</v>
      </c>
      <c r="N9204">
        <v>667.3</v>
      </c>
      <c r="O9204">
        <v>24.14</v>
      </c>
      <c r="P9204">
        <v>0.18</v>
      </c>
      <c r="Q9204">
        <v>768</v>
      </c>
      <c r="R9204">
        <v>6.52</v>
      </c>
      <c r="S9204" t="s">
        <v>32</v>
      </c>
      <c r="T9204" s="1">
        <v>44400</v>
      </c>
    </row>
    <row r="9205" spans="1:20">
      <c r="A9205" t="s">
        <v>9250</v>
      </c>
      <c r="B9205">
        <v>26</v>
      </c>
      <c r="C9205" t="s">
        <v>21</v>
      </c>
      <c r="D9205" t="s">
        <v>49</v>
      </c>
      <c r="E9205" t="s">
        <v>23</v>
      </c>
      <c r="F9205" t="s">
        <v>58</v>
      </c>
      <c r="G9205">
        <v>647.39</v>
      </c>
      <c r="H9205">
        <v>385.48</v>
      </c>
      <c r="I9205">
        <v>47577.97</v>
      </c>
      <c r="J9205" t="s">
        <v>25</v>
      </c>
      <c r="K9205" t="s">
        <v>51</v>
      </c>
      <c r="L9205">
        <v>243863.91</v>
      </c>
      <c r="M9205">
        <v>300</v>
      </c>
      <c r="N9205">
        <v>5675.58</v>
      </c>
      <c r="O9205">
        <v>27.9</v>
      </c>
      <c r="P9205">
        <v>8.77</v>
      </c>
      <c r="Q9205">
        <v>496</v>
      </c>
      <c r="R9205">
        <v>6.12</v>
      </c>
      <c r="S9205" t="s">
        <v>39</v>
      </c>
      <c r="T9205" s="1">
        <v>45672</v>
      </c>
    </row>
    <row r="9206" spans="1:20">
      <c r="A9206" t="s">
        <v>9251</v>
      </c>
      <c r="B9206">
        <v>33</v>
      </c>
      <c r="C9206" t="s">
        <v>21</v>
      </c>
      <c r="D9206" t="s">
        <v>34</v>
      </c>
      <c r="E9206" t="s">
        <v>23</v>
      </c>
      <c r="F9206" t="s">
        <v>50</v>
      </c>
      <c r="G9206">
        <v>4033.86</v>
      </c>
      <c r="H9206">
        <v>1564.89</v>
      </c>
      <c r="I9206">
        <v>433635.22</v>
      </c>
      <c r="J9206" t="s">
        <v>25</v>
      </c>
      <c r="K9206" t="s">
        <v>31</v>
      </c>
      <c r="L9206">
        <v>228121.43</v>
      </c>
      <c r="M9206">
        <v>24</v>
      </c>
      <c r="N9206">
        <v>11741.23</v>
      </c>
      <c r="O9206">
        <v>21.17</v>
      </c>
      <c r="P9206">
        <v>2.91</v>
      </c>
      <c r="Q9206">
        <v>729</v>
      </c>
      <c r="R9206">
        <v>8.9600000000000009</v>
      </c>
      <c r="S9206" t="s">
        <v>27</v>
      </c>
      <c r="T9206" s="1">
        <v>45646</v>
      </c>
    </row>
    <row r="9207" spans="1:20">
      <c r="A9207" t="s">
        <v>9252</v>
      </c>
      <c r="B9207">
        <v>39</v>
      </c>
      <c r="C9207" t="s">
        <v>21</v>
      </c>
      <c r="D9207" t="s">
        <v>34</v>
      </c>
      <c r="E9207" t="s">
        <v>23</v>
      </c>
      <c r="F9207" t="s">
        <v>24</v>
      </c>
      <c r="G9207">
        <v>3685.34</v>
      </c>
      <c r="H9207">
        <v>2172.2199999999998</v>
      </c>
      <c r="I9207">
        <v>113945.86</v>
      </c>
      <c r="J9207" t="s">
        <v>25</v>
      </c>
      <c r="K9207" t="s">
        <v>36</v>
      </c>
      <c r="L9207">
        <v>17064.22</v>
      </c>
      <c r="M9207">
        <v>36</v>
      </c>
      <c r="N9207">
        <v>688.98</v>
      </c>
      <c r="O9207">
        <v>26.16</v>
      </c>
      <c r="P9207">
        <v>0.19</v>
      </c>
      <c r="Q9207">
        <v>599</v>
      </c>
      <c r="R9207">
        <v>2.58</v>
      </c>
      <c r="S9207" t="s">
        <v>61</v>
      </c>
      <c r="T9207" s="1">
        <v>44539</v>
      </c>
    </row>
    <row r="9208" spans="1:20">
      <c r="A9208" t="s">
        <v>9253</v>
      </c>
      <c r="B9208">
        <v>55</v>
      </c>
      <c r="C9208" t="s">
        <v>29</v>
      </c>
      <c r="D9208" t="s">
        <v>44</v>
      </c>
      <c r="E9208" t="s">
        <v>23</v>
      </c>
      <c r="F9208" t="s">
        <v>60</v>
      </c>
      <c r="G9208">
        <v>577.30999999999995</v>
      </c>
      <c r="H9208">
        <v>503.32</v>
      </c>
      <c r="I9208">
        <v>44023.79</v>
      </c>
      <c r="J9208" t="s">
        <v>25</v>
      </c>
      <c r="K9208" t="s">
        <v>36</v>
      </c>
      <c r="L9208">
        <v>175710.37</v>
      </c>
      <c r="M9208">
        <v>360</v>
      </c>
      <c r="N9208">
        <v>3487.89</v>
      </c>
      <c r="O9208">
        <v>23.8</v>
      </c>
      <c r="P9208">
        <v>6.04</v>
      </c>
      <c r="Q9208">
        <v>840</v>
      </c>
      <c r="R9208">
        <v>6.35</v>
      </c>
      <c r="S9208" t="s">
        <v>39</v>
      </c>
      <c r="T9208" s="1">
        <v>44842</v>
      </c>
    </row>
    <row r="9209" spans="1:20">
      <c r="A9209" t="s">
        <v>9254</v>
      </c>
      <c r="B9209">
        <v>56</v>
      </c>
      <c r="C9209" t="s">
        <v>29</v>
      </c>
      <c r="D9209" t="s">
        <v>49</v>
      </c>
      <c r="E9209" t="s">
        <v>23</v>
      </c>
      <c r="F9209" t="s">
        <v>45</v>
      </c>
      <c r="G9209">
        <v>1200.06</v>
      </c>
      <c r="H9209">
        <v>956.56</v>
      </c>
      <c r="I9209">
        <v>120146.32</v>
      </c>
      <c r="J9209" t="s">
        <v>25</v>
      </c>
      <c r="K9209" t="s">
        <v>26</v>
      </c>
      <c r="L9209">
        <v>310115.45</v>
      </c>
      <c r="M9209">
        <v>36</v>
      </c>
      <c r="N9209">
        <v>11050.29</v>
      </c>
      <c r="O9209">
        <v>16.96</v>
      </c>
      <c r="P9209">
        <v>9.2100000000000009</v>
      </c>
      <c r="Q9209">
        <v>743</v>
      </c>
      <c r="R9209">
        <v>8.34</v>
      </c>
      <c r="S9209" t="s">
        <v>27</v>
      </c>
      <c r="T9209" s="1">
        <v>44561</v>
      </c>
    </row>
    <row r="9210" spans="1:20">
      <c r="A9210" t="s">
        <v>9255</v>
      </c>
      <c r="B9210">
        <v>63</v>
      </c>
      <c r="C9210" t="s">
        <v>21</v>
      </c>
      <c r="D9210" t="s">
        <v>44</v>
      </c>
      <c r="E9210" t="s">
        <v>23</v>
      </c>
      <c r="F9210" t="s">
        <v>60</v>
      </c>
      <c r="G9210">
        <v>3678.95</v>
      </c>
      <c r="H9210">
        <v>2102.94</v>
      </c>
      <c r="I9210">
        <v>382483.85</v>
      </c>
      <c r="J9210" t="s">
        <v>25</v>
      </c>
      <c r="K9210" t="s">
        <v>26</v>
      </c>
      <c r="L9210">
        <v>380253.02</v>
      </c>
      <c r="M9210">
        <v>240</v>
      </c>
      <c r="N9210">
        <v>3460.46</v>
      </c>
      <c r="O9210">
        <v>9.16</v>
      </c>
      <c r="P9210">
        <v>0.94</v>
      </c>
      <c r="Q9210">
        <v>787</v>
      </c>
      <c r="R9210">
        <v>8.66</v>
      </c>
      <c r="S9210" t="s">
        <v>61</v>
      </c>
      <c r="T9210" s="1">
        <v>45366</v>
      </c>
    </row>
    <row r="9211" spans="1:20">
      <c r="A9211" t="s">
        <v>9256</v>
      </c>
      <c r="B9211">
        <v>39</v>
      </c>
      <c r="C9211" t="s">
        <v>21</v>
      </c>
      <c r="D9211" t="s">
        <v>34</v>
      </c>
      <c r="E9211" t="s">
        <v>35</v>
      </c>
      <c r="F9211" t="s">
        <v>50</v>
      </c>
      <c r="G9211">
        <v>5882.77</v>
      </c>
      <c r="H9211">
        <v>1986</v>
      </c>
      <c r="I9211">
        <v>218430.48</v>
      </c>
      <c r="J9211" t="s">
        <v>25</v>
      </c>
      <c r="K9211" t="s">
        <v>31</v>
      </c>
      <c r="L9211">
        <v>59982.720000000001</v>
      </c>
      <c r="M9211">
        <v>360</v>
      </c>
      <c r="N9211">
        <v>985.06</v>
      </c>
      <c r="O9211">
        <v>19.649999999999999</v>
      </c>
      <c r="P9211">
        <v>0.17</v>
      </c>
      <c r="Q9211">
        <v>389</v>
      </c>
      <c r="R9211">
        <v>3.09</v>
      </c>
      <c r="S9211" t="s">
        <v>42</v>
      </c>
      <c r="T9211" s="1">
        <v>45512</v>
      </c>
    </row>
    <row r="9212" spans="1:20">
      <c r="A9212" t="s">
        <v>9257</v>
      </c>
      <c r="B9212">
        <v>24</v>
      </c>
      <c r="C9212" t="s">
        <v>21</v>
      </c>
      <c r="D9212" t="s">
        <v>22</v>
      </c>
      <c r="E9212" t="s">
        <v>53</v>
      </c>
      <c r="F9212" t="s">
        <v>35</v>
      </c>
      <c r="G9212">
        <v>2825.98</v>
      </c>
      <c r="H9212">
        <v>2183.11</v>
      </c>
      <c r="I9212">
        <v>22214.65</v>
      </c>
      <c r="J9212" t="s">
        <v>25</v>
      </c>
      <c r="K9212" t="s">
        <v>36</v>
      </c>
      <c r="L9212">
        <v>366872.25</v>
      </c>
      <c r="M9212">
        <v>24</v>
      </c>
      <c r="N9212">
        <v>19963.62</v>
      </c>
      <c r="O9212">
        <v>27.07</v>
      </c>
      <c r="P9212">
        <v>7.06</v>
      </c>
      <c r="Q9212">
        <v>316</v>
      </c>
      <c r="R9212">
        <v>0.66</v>
      </c>
      <c r="S9212" t="s">
        <v>42</v>
      </c>
      <c r="T9212" s="1">
        <v>45346</v>
      </c>
    </row>
    <row r="9213" spans="1:20">
      <c r="A9213" t="s">
        <v>9258</v>
      </c>
      <c r="B9213">
        <v>26</v>
      </c>
      <c r="C9213" t="s">
        <v>21</v>
      </c>
      <c r="D9213" t="s">
        <v>44</v>
      </c>
      <c r="E9213" t="s">
        <v>23</v>
      </c>
      <c r="F9213" t="s">
        <v>58</v>
      </c>
      <c r="G9213">
        <v>2562.64</v>
      </c>
      <c r="H9213">
        <v>2036.33</v>
      </c>
      <c r="I9213">
        <v>79042.53</v>
      </c>
      <c r="J9213" t="s">
        <v>25</v>
      </c>
      <c r="K9213" t="s">
        <v>36</v>
      </c>
      <c r="L9213">
        <v>388154.9</v>
      </c>
      <c r="M9213">
        <v>24</v>
      </c>
      <c r="N9213">
        <v>20599.75</v>
      </c>
      <c r="O9213">
        <v>24.4</v>
      </c>
      <c r="P9213">
        <v>8.0399999999999991</v>
      </c>
      <c r="Q9213">
        <v>715</v>
      </c>
      <c r="R9213">
        <v>2.57</v>
      </c>
      <c r="S9213" t="s">
        <v>27</v>
      </c>
      <c r="T9213" s="1">
        <v>45287</v>
      </c>
    </row>
    <row r="9214" spans="1:20">
      <c r="A9214" t="s">
        <v>9259</v>
      </c>
      <c r="B9214">
        <v>30</v>
      </c>
      <c r="C9214" t="s">
        <v>21</v>
      </c>
      <c r="D9214" t="s">
        <v>44</v>
      </c>
      <c r="E9214" t="s">
        <v>60</v>
      </c>
      <c r="F9214" t="s">
        <v>60</v>
      </c>
      <c r="G9214">
        <v>1120.06</v>
      </c>
      <c r="H9214">
        <v>856.82</v>
      </c>
      <c r="I9214">
        <v>93321.12</v>
      </c>
      <c r="J9214" t="s">
        <v>25</v>
      </c>
      <c r="K9214" t="s">
        <v>26</v>
      </c>
      <c r="L9214">
        <v>149413.04999999999</v>
      </c>
      <c r="M9214">
        <v>60</v>
      </c>
      <c r="N9214">
        <v>4115.59</v>
      </c>
      <c r="O9214">
        <v>21.87</v>
      </c>
      <c r="P9214">
        <v>3.67</v>
      </c>
      <c r="Q9214">
        <v>677</v>
      </c>
      <c r="R9214">
        <v>6.94</v>
      </c>
      <c r="S9214" t="s">
        <v>42</v>
      </c>
      <c r="T9214" s="1">
        <v>44808</v>
      </c>
    </row>
    <row r="9215" spans="1:20">
      <c r="A9215" t="s">
        <v>9260</v>
      </c>
      <c r="B9215">
        <v>59</v>
      </c>
      <c r="C9215" t="s">
        <v>29</v>
      </c>
      <c r="D9215" t="s">
        <v>34</v>
      </c>
      <c r="E9215" t="s">
        <v>23</v>
      </c>
      <c r="F9215" t="s">
        <v>58</v>
      </c>
      <c r="G9215">
        <v>3670.11</v>
      </c>
      <c r="H9215">
        <v>3251.26</v>
      </c>
      <c r="I9215">
        <v>335722.1</v>
      </c>
      <c r="J9215" t="s">
        <v>25</v>
      </c>
      <c r="K9215" t="s">
        <v>26</v>
      </c>
      <c r="L9215">
        <v>25529.62</v>
      </c>
      <c r="M9215">
        <v>240</v>
      </c>
      <c r="N9215">
        <v>412.96</v>
      </c>
      <c r="O9215">
        <v>18.96</v>
      </c>
      <c r="P9215">
        <v>0.11</v>
      </c>
      <c r="Q9215">
        <v>758</v>
      </c>
      <c r="R9215">
        <v>7.62</v>
      </c>
      <c r="S9215" t="s">
        <v>32</v>
      </c>
      <c r="T9215" s="1">
        <v>45238</v>
      </c>
    </row>
    <row r="9216" spans="1:20">
      <c r="A9216" t="s">
        <v>9261</v>
      </c>
      <c r="B9216">
        <v>67</v>
      </c>
      <c r="C9216" t="s">
        <v>42</v>
      </c>
      <c r="D9216" t="s">
        <v>34</v>
      </c>
      <c r="E9216" t="s">
        <v>53</v>
      </c>
      <c r="F9216" t="s">
        <v>38</v>
      </c>
      <c r="G9216">
        <v>3919.25</v>
      </c>
      <c r="H9216">
        <v>1302.29</v>
      </c>
      <c r="I9216">
        <v>438791.86</v>
      </c>
      <c r="J9216" t="s">
        <v>25</v>
      </c>
      <c r="K9216" t="s">
        <v>36</v>
      </c>
      <c r="L9216">
        <v>154035.4</v>
      </c>
      <c r="M9216">
        <v>300</v>
      </c>
      <c r="N9216">
        <v>2206.17</v>
      </c>
      <c r="O9216">
        <v>16.93</v>
      </c>
      <c r="P9216">
        <v>0.56000000000000005</v>
      </c>
      <c r="Q9216">
        <v>708</v>
      </c>
      <c r="R9216">
        <v>9.33</v>
      </c>
      <c r="S9216" t="s">
        <v>42</v>
      </c>
      <c r="T9216" s="1">
        <v>44590</v>
      </c>
    </row>
    <row r="9217" spans="1:20">
      <c r="A9217" t="s">
        <v>9262</v>
      </c>
      <c r="B9217">
        <v>61</v>
      </c>
      <c r="C9217" t="s">
        <v>29</v>
      </c>
      <c r="D9217" t="s">
        <v>34</v>
      </c>
      <c r="E9217" t="s">
        <v>23</v>
      </c>
      <c r="F9217" t="s">
        <v>58</v>
      </c>
      <c r="G9217">
        <v>5443.82</v>
      </c>
      <c r="H9217">
        <v>3231.17</v>
      </c>
      <c r="I9217">
        <v>175788.93</v>
      </c>
      <c r="J9217" t="s">
        <v>25</v>
      </c>
      <c r="K9217" t="s">
        <v>36</v>
      </c>
      <c r="L9217">
        <v>397090.07</v>
      </c>
      <c r="M9217">
        <v>24</v>
      </c>
      <c r="N9217">
        <v>21593.85</v>
      </c>
      <c r="O9217">
        <v>27</v>
      </c>
      <c r="P9217">
        <v>3.97</v>
      </c>
      <c r="Q9217">
        <v>568</v>
      </c>
      <c r="R9217">
        <v>2.69</v>
      </c>
      <c r="S9217" t="s">
        <v>61</v>
      </c>
      <c r="T9217" s="1">
        <v>44971</v>
      </c>
    </row>
    <row r="9218" spans="1:20">
      <c r="A9218" t="s">
        <v>9263</v>
      </c>
      <c r="B9218">
        <v>20</v>
      </c>
      <c r="C9218" t="s">
        <v>29</v>
      </c>
      <c r="D9218" t="s">
        <v>49</v>
      </c>
      <c r="E9218" t="s">
        <v>60</v>
      </c>
      <c r="F9218" t="s">
        <v>60</v>
      </c>
      <c r="G9218">
        <v>9405.94</v>
      </c>
      <c r="H9218">
        <v>5955.35</v>
      </c>
      <c r="I9218">
        <v>939271.93</v>
      </c>
      <c r="J9218" t="s">
        <v>25</v>
      </c>
      <c r="K9218" t="s">
        <v>36</v>
      </c>
      <c r="L9218">
        <v>261297.97</v>
      </c>
      <c r="M9218">
        <v>360</v>
      </c>
      <c r="N9218">
        <v>5574.98</v>
      </c>
      <c r="O9218">
        <v>25.59</v>
      </c>
      <c r="P9218">
        <v>0.59</v>
      </c>
      <c r="Q9218">
        <v>422</v>
      </c>
      <c r="R9218">
        <v>8.32</v>
      </c>
      <c r="S9218" t="s">
        <v>42</v>
      </c>
      <c r="T9218" s="1">
        <v>45812</v>
      </c>
    </row>
    <row r="9219" spans="1:20">
      <c r="A9219" t="s">
        <v>9264</v>
      </c>
      <c r="B9219">
        <v>64</v>
      </c>
      <c r="C9219" t="s">
        <v>21</v>
      </c>
      <c r="D9219" t="s">
        <v>49</v>
      </c>
      <c r="E9219" t="s">
        <v>53</v>
      </c>
      <c r="F9219" t="s">
        <v>38</v>
      </c>
      <c r="G9219">
        <v>7162.34</v>
      </c>
      <c r="H9219">
        <v>3147.66</v>
      </c>
      <c r="I9219">
        <v>157226.97</v>
      </c>
      <c r="J9219" t="s">
        <v>25</v>
      </c>
      <c r="K9219" t="s">
        <v>36</v>
      </c>
      <c r="L9219">
        <v>274675.90999999997</v>
      </c>
      <c r="M9219">
        <v>60</v>
      </c>
      <c r="N9219">
        <v>7727.47</v>
      </c>
      <c r="O9219">
        <v>22.9</v>
      </c>
      <c r="P9219">
        <v>1.08</v>
      </c>
      <c r="Q9219">
        <v>683</v>
      </c>
      <c r="R9219">
        <v>1.83</v>
      </c>
      <c r="S9219" t="s">
        <v>42</v>
      </c>
      <c r="T9219" s="1">
        <v>44760</v>
      </c>
    </row>
    <row r="9220" spans="1:20">
      <c r="A9220" t="s">
        <v>9265</v>
      </c>
      <c r="B9220">
        <v>30</v>
      </c>
      <c r="C9220" t="s">
        <v>21</v>
      </c>
      <c r="D9220" t="s">
        <v>49</v>
      </c>
      <c r="E9220" t="s">
        <v>23</v>
      </c>
      <c r="F9220" t="s">
        <v>50</v>
      </c>
      <c r="G9220">
        <v>5488.15</v>
      </c>
      <c r="H9220">
        <v>2319.5700000000002</v>
      </c>
      <c r="I9220">
        <v>245305.7</v>
      </c>
      <c r="J9220" t="s">
        <v>25</v>
      </c>
      <c r="K9220" t="s">
        <v>26</v>
      </c>
      <c r="L9220">
        <v>213642.72</v>
      </c>
      <c r="M9220">
        <v>120</v>
      </c>
      <c r="N9220">
        <v>4268.5200000000004</v>
      </c>
      <c r="O9220">
        <v>20.98</v>
      </c>
      <c r="P9220">
        <v>0.78</v>
      </c>
      <c r="Q9220">
        <v>798</v>
      </c>
      <c r="R9220">
        <v>3.72</v>
      </c>
      <c r="S9220" t="s">
        <v>32</v>
      </c>
      <c r="T9220" s="1">
        <v>45720</v>
      </c>
    </row>
    <row r="9221" spans="1:20">
      <c r="A9221" t="s">
        <v>9266</v>
      </c>
      <c r="B9221">
        <v>32</v>
      </c>
      <c r="C9221" t="s">
        <v>21</v>
      </c>
      <c r="D9221" t="s">
        <v>49</v>
      </c>
      <c r="E9221" t="s">
        <v>23</v>
      </c>
      <c r="F9221" t="s">
        <v>30</v>
      </c>
      <c r="G9221">
        <v>2737.31</v>
      </c>
      <c r="H9221">
        <v>838.66</v>
      </c>
      <c r="I9221">
        <v>275282.99</v>
      </c>
      <c r="J9221" t="s">
        <v>25</v>
      </c>
      <c r="K9221" t="s">
        <v>26</v>
      </c>
      <c r="L9221">
        <v>267002.62</v>
      </c>
      <c r="M9221">
        <v>180</v>
      </c>
      <c r="N9221">
        <v>5266.67</v>
      </c>
      <c r="O9221">
        <v>22.88</v>
      </c>
      <c r="P9221">
        <v>1.92</v>
      </c>
      <c r="Q9221">
        <v>426</v>
      </c>
      <c r="R9221">
        <v>8.3800000000000008</v>
      </c>
      <c r="S9221" t="s">
        <v>61</v>
      </c>
      <c r="T9221" s="1">
        <v>44556</v>
      </c>
    </row>
    <row r="9222" spans="1:20">
      <c r="A9222" t="s">
        <v>9267</v>
      </c>
      <c r="B9222">
        <v>32</v>
      </c>
      <c r="C9222" t="s">
        <v>21</v>
      </c>
      <c r="D9222" t="s">
        <v>34</v>
      </c>
      <c r="E9222" t="s">
        <v>60</v>
      </c>
      <c r="F9222" t="s">
        <v>60</v>
      </c>
      <c r="G9222">
        <v>4378.6400000000003</v>
      </c>
      <c r="H9222">
        <v>3475.2</v>
      </c>
      <c r="I9222">
        <v>285891.99</v>
      </c>
      <c r="J9222" t="s">
        <v>25</v>
      </c>
      <c r="K9222" t="s">
        <v>26</v>
      </c>
      <c r="L9222">
        <v>371749.48</v>
      </c>
      <c r="M9222">
        <v>240</v>
      </c>
      <c r="N9222">
        <v>5643.02</v>
      </c>
      <c r="O9222">
        <v>17.670000000000002</v>
      </c>
      <c r="P9222">
        <v>1.29</v>
      </c>
      <c r="Q9222">
        <v>747</v>
      </c>
      <c r="R9222">
        <v>5.44</v>
      </c>
      <c r="S9222" t="s">
        <v>39</v>
      </c>
      <c r="T9222" s="1">
        <v>44754</v>
      </c>
    </row>
    <row r="9223" spans="1:20">
      <c r="A9223" t="s">
        <v>9268</v>
      </c>
      <c r="B9223">
        <v>62</v>
      </c>
      <c r="C9223" t="s">
        <v>21</v>
      </c>
      <c r="D9223" t="s">
        <v>34</v>
      </c>
      <c r="E9223" t="s">
        <v>23</v>
      </c>
      <c r="F9223" t="s">
        <v>50</v>
      </c>
      <c r="G9223">
        <v>3090.61</v>
      </c>
      <c r="H9223">
        <v>1098.45</v>
      </c>
      <c r="I9223">
        <v>25792.34</v>
      </c>
      <c r="J9223" t="s">
        <v>25</v>
      </c>
      <c r="K9223" t="s">
        <v>36</v>
      </c>
      <c r="L9223">
        <v>250425.51</v>
      </c>
      <c r="M9223">
        <v>24</v>
      </c>
      <c r="N9223">
        <v>11483.18</v>
      </c>
      <c r="O9223">
        <v>9.3699999999999992</v>
      </c>
      <c r="P9223">
        <v>3.72</v>
      </c>
      <c r="Q9223">
        <v>318</v>
      </c>
      <c r="R9223">
        <v>0.7</v>
      </c>
      <c r="S9223" t="s">
        <v>32</v>
      </c>
      <c r="T9223" s="1">
        <v>44526</v>
      </c>
    </row>
    <row r="9224" spans="1:20">
      <c r="A9224" t="s">
        <v>9269</v>
      </c>
      <c r="B9224">
        <v>44</v>
      </c>
      <c r="C9224" t="s">
        <v>21</v>
      </c>
      <c r="D9224" t="s">
        <v>22</v>
      </c>
      <c r="E9224" t="s">
        <v>23</v>
      </c>
      <c r="F9224" t="s">
        <v>38</v>
      </c>
      <c r="G9224">
        <v>4100.8100000000004</v>
      </c>
      <c r="H9224">
        <v>1637.11</v>
      </c>
      <c r="I9224">
        <v>34509.4</v>
      </c>
      <c r="J9224" t="s">
        <v>25</v>
      </c>
      <c r="K9224" t="s">
        <v>26</v>
      </c>
      <c r="L9224">
        <v>454913.18</v>
      </c>
      <c r="M9224">
        <v>120</v>
      </c>
      <c r="N9224">
        <v>5200.2299999999996</v>
      </c>
      <c r="O9224">
        <v>6.65</v>
      </c>
      <c r="P9224">
        <v>1.27</v>
      </c>
      <c r="Q9224">
        <v>652</v>
      </c>
      <c r="R9224">
        <v>0.7</v>
      </c>
      <c r="S9224" t="s">
        <v>32</v>
      </c>
      <c r="T9224" s="1">
        <v>45591</v>
      </c>
    </row>
    <row r="9225" spans="1:20">
      <c r="A9225" t="s">
        <v>9270</v>
      </c>
      <c r="B9225">
        <v>46</v>
      </c>
      <c r="C9225" t="s">
        <v>21</v>
      </c>
      <c r="D9225" t="s">
        <v>49</v>
      </c>
      <c r="E9225" t="s">
        <v>53</v>
      </c>
      <c r="F9225" t="s">
        <v>24</v>
      </c>
      <c r="G9225">
        <v>2596.9</v>
      </c>
      <c r="H9225">
        <v>2135.75</v>
      </c>
      <c r="I9225">
        <v>173303.96</v>
      </c>
      <c r="J9225" t="s">
        <v>25</v>
      </c>
      <c r="K9225" t="s">
        <v>31</v>
      </c>
      <c r="L9225">
        <v>95094.07</v>
      </c>
      <c r="M9225">
        <v>36</v>
      </c>
      <c r="N9225">
        <v>3112.81</v>
      </c>
      <c r="O9225">
        <v>10.99</v>
      </c>
      <c r="P9225">
        <v>1.2</v>
      </c>
      <c r="Q9225">
        <v>415</v>
      </c>
      <c r="R9225">
        <v>5.56</v>
      </c>
      <c r="S9225" t="s">
        <v>42</v>
      </c>
      <c r="T9225" s="1">
        <v>45581</v>
      </c>
    </row>
    <row r="9226" spans="1:20">
      <c r="A9226" t="s">
        <v>9271</v>
      </c>
      <c r="B9226">
        <v>30</v>
      </c>
      <c r="C9226" t="s">
        <v>21</v>
      </c>
      <c r="D9226" t="s">
        <v>49</v>
      </c>
      <c r="E9226" t="s">
        <v>23</v>
      </c>
      <c r="F9226" t="s">
        <v>58</v>
      </c>
      <c r="G9226">
        <v>4672.25</v>
      </c>
      <c r="H9226">
        <v>2436.73</v>
      </c>
      <c r="I9226">
        <v>45490.71</v>
      </c>
      <c r="J9226" t="s">
        <v>25</v>
      </c>
      <c r="K9226" t="s">
        <v>31</v>
      </c>
      <c r="L9226">
        <v>320462.98</v>
      </c>
      <c r="M9226">
        <v>120</v>
      </c>
      <c r="N9226">
        <v>5012.3900000000003</v>
      </c>
      <c r="O9226">
        <v>14.19</v>
      </c>
      <c r="P9226">
        <v>1.07</v>
      </c>
      <c r="Q9226">
        <v>690</v>
      </c>
      <c r="R9226">
        <v>0.81</v>
      </c>
      <c r="S9226" t="s">
        <v>32</v>
      </c>
      <c r="T9226" s="1">
        <v>44471</v>
      </c>
    </row>
    <row r="9227" spans="1:20">
      <c r="A9227" t="s">
        <v>9272</v>
      </c>
      <c r="B9227">
        <v>45</v>
      </c>
      <c r="C9227" t="s">
        <v>21</v>
      </c>
      <c r="D9227" t="s">
        <v>34</v>
      </c>
      <c r="E9227" t="s">
        <v>23</v>
      </c>
      <c r="F9227" t="s">
        <v>38</v>
      </c>
      <c r="G9227">
        <v>4638.47</v>
      </c>
      <c r="H9227">
        <v>1478.58</v>
      </c>
      <c r="I9227">
        <v>210180.18</v>
      </c>
      <c r="J9227" t="s">
        <v>25</v>
      </c>
      <c r="K9227" t="s">
        <v>31</v>
      </c>
      <c r="L9227">
        <v>173529.78</v>
      </c>
      <c r="M9227">
        <v>300</v>
      </c>
      <c r="N9227">
        <v>2100.84</v>
      </c>
      <c r="O9227">
        <v>14.09</v>
      </c>
      <c r="P9227">
        <v>0.45</v>
      </c>
      <c r="Q9227">
        <v>593</v>
      </c>
      <c r="R9227">
        <v>3.78</v>
      </c>
      <c r="S9227" t="s">
        <v>42</v>
      </c>
      <c r="T9227" s="1">
        <v>45682</v>
      </c>
    </row>
    <row r="9228" spans="1:20">
      <c r="A9228" t="s">
        <v>9273</v>
      </c>
      <c r="B9228">
        <v>62</v>
      </c>
      <c r="C9228" t="s">
        <v>29</v>
      </c>
      <c r="D9228" t="s">
        <v>44</v>
      </c>
      <c r="E9228" t="s">
        <v>23</v>
      </c>
      <c r="F9228" t="s">
        <v>24</v>
      </c>
      <c r="G9228">
        <v>3063.7</v>
      </c>
      <c r="H9228">
        <v>1989.89</v>
      </c>
      <c r="I9228">
        <v>38899.79</v>
      </c>
      <c r="J9228" t="s">
        <v>25</v>
      </c>
      <c r="K9228" t="s">
        <v>51</v>
      </c>
      <c r="L9228">
        <v>102680.61</v>
      </c>
      <c r="M9228">
        <v>300</v>
      </c>
      <c r="N9228">
        <v>1243.1099999999999</v>
      </c>
      <c r="O9228">
        <v>14.09</v>
      </c>
      <c r="P9228">
        <v>0.41</v>
      </c>
      <c r="Q9228">
        <v>520</v>
      </c>
      <c r="R9228">
        <v>1.06</v>
      </c>
      <c r="S9228" t="s">
        <v>27</v>
      </c>
      <c r="T9228" s="1">
        <v>44576</v>
      </c>
    </row>
    <row r="9229" spans="1:20">
      <c r="A9229" t="s">
        <v>9274</v>
      </c>
      <c r="B9229">
        <v>52</v>
      </c>
      <c r="C9229" t="s">
        <v>21</v>
      </c>
      <c r="D9229" t="s">
        <v>44</v>
      </c>
      <c r="E9229" t="s">
        <v>53</v>
      </c>
      <c r="F9229" t="s">
        <v>38</v>
      </c>
      <c r="G9229">
        <v>689.61</v>
      </c>
      <c r="H9229">
        <v>447.17</v>
      </c>
      <c r="I9229">
        <v>56343.86</v>
      </c>
      <c r="J9229" t="s">
        <v>25</v>
      </c>
      <c r="K9229" t="s">
        <v>31</v>
      </c>
      <c r="L9229">
        <v>134619.67000000001</v>
      </c>
      <c r="M9229">
        <v>360</v>
      </c>
      <c r="N9229">
        <v>1576.97</v>
      </c>
      <c r="O9229">
        <v>13.83</v>
      </c>
      <c r="P9229">
        <v>2.29</v>
      </c>
      <c r="Q9229">
        <v>438</v>
      </c>
      <c r="R9229">
        <v>6.81</v>
      </c>
      <c r="S9229" t="s">
        <v>27</v>
      </c>
      <c r="T9229" s="1">
        <v>45664</v>
      </c>
    </row>
    <row r="9230" spans="1:20">
      <c r="A9230" t="s">
        <v>9275</v>
      </c>
      <c r="B9230">
        <v>29</v>
      </c>
      <c r="C9230" t="s">
        <v>29</v>
      </c>
      <c r="D9230" t="s">
        <v>34</v>
      </c>
      <c r="E9230" t="s">
        <v>23</v>
      </c>
      <c r="F9230" t="s">
        <v>50</v>
      </c>
      <c r="G9230">
        <v>4361.93</v>
      </c>
      <c r="H9230">
        <v>3135.13</v>
      </c>
      <c r="I9230">
        <v>33628.04</v>
      </c>
      <c r="J9230" t="s">
        <v>25</v>
      </c>
      <c r="K9230" t="s">
        <v>36</v>
      </c>
      <c r="L9230">
        <v>355071.05</v>
      </c>
      <c r="M9230">
        <v>180</v>
      </c>
      <c r="N9230">
        <v>2474.3200000000002</v>
      </c>
      <c r="O9230">
        <v>3.13</v>
      </c>
      <c r="P9230">
        <v>0.56999999999999995</v>
      </c>
      <c r="Q9230">
        <v>408</v>
      </c>
      <c r="R9230">
        <v>0.64</v>
      </c>
      <c r="S9230" t="s">
        <v>27</v>
      </c>
      <c r="T9230" s="1">
        <v>45701</v>
      </c>
    </row>
    <row r="9231" spans="1:20">
      <c r="A9231" t="s">
        <v>9276</v>
      </c>
      <c r="B9231">
        <v>68</v>
      </c>
      <c r="C9231" t="s">
        <v>42</v>
      </c>
      <c r="D9231" t="s">
        <v>44</v>
      </c>
      <c r="E9231" t="s">
        <v>35</v>
      </c>
      <c r="F9231" t="s">
        <v>35</v>
      </c>
      <c r="G9231">
        <v>5945.63</v>
      </c>
      <c r="H9231">
        <v>2345.4499999999998</v>
      </c>
      <c r="I9231">
        <v>545504.56999999995</v>
      </c>
      <c r="J9231" t="s">
        <v>25</v>
      </c>
      <c r="K9231" t="s">
        <v>26</v>
      </c>
      <c r="L9231">
        <v>116049.8</v>
      </c>
      <c r="M9231">
        <v>300</v>
      </c>
      <c r="N9231">
        <v>2788.42</v>
      </c>
      <c r="O9231">
        <v>28.81</v>
      </c>
      <c r="P9231">
        <v>0.47</v>
      </c>
      <c r="Q9231">
        <v>595</v>
      </c>
      <c r="R9231">
        <v>7.65</v>
      </c>
      <c r="S9231" t="s">
        <v>42</v>
      </c>
      <c r="T9231" s="1">
        <v>44604</v>
      </c>
    </row>
    <row r="9232" spans="1:20">
      <c r="A9232" t="s">
        <v>9277</v>
      </c>
      <c r="B9232">
        <v>36</v>
      </c>
      <c r="C9232" t="s">
        <v>21</v>
      </c>
      <c r="D9232" t="s">
        <v>34</v>
      </c>
      <c r="E9232" t="s">
        <v>60</v>
      </c>
      <c r="F9232" t="s">
        <v>60</v>
      </c>
      <c r="G9232">
        <v>3170.55</v>
      </c>
      <c r="H9232">
        <v>2131.85</v>
      </c>
      <c r="I9232">
        <v>324964.12</v>
      </c>
      <c r="J9232" t="s">
        <v>25</v>
      </c>
      <c r="K9232" t="s">
        <v>26</v>
      </c>
      <c r="L9232">
        <v>365743.11</v>
      </c>
      <c r="M9232">
        <v>360</v>
      </c>
      <c r="N9232">
        <v>3563.44</v>
      </c>
      <c r="O9232">
        <v>11.29</v>
      </c>
      <c r="P9232">
        <v>1.1200000000000001</v>
      </c>
      <c r="Q9232">
        <v>513</v>
      </c>
      <c r="R9232">
        <v>8.5399999999999991</v>
      </c>
      <c r="S9232" t="s">
        <v>61</v>
      </c>
      <c r="T9232" s="1">
        <v>44566</v>
      </c>
    </row>
    <row r="9233" spans="1:20">
      <c r="A9233" t="s">
        <v>9278</v>
      </c>
      <c r="B9233">
        <v>47</v>
      </c>
      <c r="C9233" t="s">
        <v>21</v>
      </c>
      <c r="D9233" t="s">
        <v>44</v>
      </c>
      <c r="E9233" t="s">
        <v>53</v>
      </c>
      <c r="F9233" t="s">
        <v>50</v>
      </c>
      <c r="G9233">
        <v>1381.04</v>
      </c>
      <c r="H9233">
        <v>1132.19</v>
      </c>
      <c r="I9233">
        <v>87224.22</v>
      </c>
      <c r="J9233" t="s">
        <v>25</v>
      </c>
      <c r="K9233" t="s">
        <v>36</v>
      </c>
      <c r="L9233">
        <v>27569.66</v>
      </c>
      <c r="M9233">
        <v>300</v>
      </c>
      <c r="N9233">
        <v>578.51</v>
      </c>
      <c r="O9233">
        <v>25.13</v>
      </c>
      <c r="P9233">
        <v>0.42</v>
      </c>
      <c r="Q9233">
        <v>584</v>
      </c>
      <c r="R9233">
        <v>5.26</v>
      </c>
      <c r="S9233" t="s">
        <v>42</v>
      </c>
      <c r="T9233" s="1">
        <v>45074</v>
      </c>
    </row>
    <row r="9234" spans="1:20">
      <c r="A9234" t="s">
        <v>9279</v>
      </c>
      <c r="B9234">
        <v>67</v>
      </c>
      <c r="C9234" t="s">
        <v>21</v>
      </c>
      <c r="D9234" t="s">
        <v>44</v>
      </c>
      <c r="E9234" t="s">
        <v>23</v>
      </c>
      <c r="F9234" t="s">
        <v>45</v>
      </c>
      <c r="G9234">
        <v>5632.63</v>
      </c>
      <c r="H9234">
        <v>4284.1499999999996</v>
      </c>
      <c r="I9234">
        <v>481787.78</v>
      </c>
      <c r="J9234" t="s">
        <v>25</v>
      </c>
      <c r="K9234" t="s">
        <v>26</v>
      </c>
      <c r="L9234">
        <v>166679.22</v>
      </c>
      <c r="M9234">
        <v>360</v>
      </c>
      <c r="N9234">
        <v>1266.29</v>
      </c>
      <c r="O9234">
        <v>8.3699999999999992</v>
      </c>
      <c r="P9234">
        <v>0.22</v>
      </c>
      <c r="Q9234">
        <v>613</v>
      </c>
      <c r="R9234">
        <v>7.13</v>
      </c>
      <c r="S9234" t="s">
        <v>27</v>
      </c>
      <c r="T9234" s="1">
        <v>44860</v>
      </c>
    </row>
    <row r="9235" spans="1:20">
      <c r="A9235" t="s">
        <v>9280</v>
      </c>
      <c r="B9235">
        <v>31</v>
      </c>
      <c r="C9235" t="s">
        <v>21</v>
      </c>
      <c r="D9235" t="s">
        <v>49</v>
      </c>
      <c r="E9235" t="s">
        <v>23</v>
      </c>
      <c r="F9235" t="s">
        <v>47</v>
      </c>
      <c r="G9235">
        <v>6855.36</v>
      </c>
      <c r="H9235">
        <v>3763.7</v>
      </c>
      <c r="I9235">
        <v>663902.5</v>
      </c>
      <c r="J9235" t="s">
        <v>25</v>
      </c>
      <c r="K9235" t="s">
        <v>26</v>
      </c>
      <c r="L9235">
        <v>315169.45</v>
      </c>
      <c r="M9235">
        <v>360</v>
      </c>
      <c r="N9235">
        <v>6910.28</v>
      </c>
      <c r="O9235">
        <v>26.3</v>
      </c>
      <c r="P9235">
        <v>1.01</v>
      </c>
      <c r="Q9235">
        <v>685</v>
      </c>
      <c r="R9235">
        <v>8.07</v>
      </c>
      <c r="S9235" t="s">
        <v>42</v>
      </c>
      <c r="T9235" s="1">
        <v>45092</v>
      </c>
    </row>
    <row r="9236" spans="1:20">
      <c r="A9236" t="s">
        <v>9281</v>
      </c>
      <c r="B9236">
        <v>34</v>
      </c>
      <c r="C9236" t="s">
        <v>21</v>
      </c>
      <c r="D9236" t="s">
        <v>34</v>
      </c>
      <c r="E9236" t="s">
        <v>23</v>
      </c>
      <c r="F9236" t="s">
        <v>35</v>
      </c>
      <c r="G9236">
        <v>3139.42</v>
      </c>
      <c r="H9236">
        <v>1583.63</v>
      </c>
      <c r="I9236">
        <v>124815.92</v>
      </c>
      <c r="J9236" t="s">
        <v>25</v>
      </c>
      <c r="K9236" t="s">
        <v>31</v>
      </c>
      <c r="L9236">
        <v>430988.5</v>
      </c>
      <c r="M9236">
        <v>180</v>
      </c>
      <c r="N9236">
        <v>8854.35</v>
      </c>
      <c r="O9236">
        <v>23.95</v>
      </c>
      <c r="P9236">
        <v>2.82</v>
      </c>
      <c r="Q9236">
        <v>333</v>
      </c>
      <c r="R9236">
        <v>3.31</v>
      </c>
      <c r="S9236" t="s">
        <v>39</v>
      </c>
      <c r="T9236" s="1">
        <v>45693</v>
      </c>
    </row>
    <row r="9237" spans="1:20">
      <c r="A9237" t="s">
        <v>9282</v>
      </c>
      <c r="B9237">
        <v>41</v>
      </c>
      <c r="C9237" t="s">
        <v>29</v>
      </c>
      <c r="D9237" t="s">
        <v>49</v>
      </c>
      <c r="E9237" t="s">
        <v>53</v>
      </c>
      <c r="F9237" t="s">
        <v>47</v>
      </c>
      <c r="G9237">
        <v>5649.36</v>
      </c>
      <c r="H9237">
        <v>4458.5600000000004</v>
      </c>
      <c r="I9237">
        <v>208769.26</v>
      </c>
      <c r="J9237" t="s">
        <v>25</v>
      </c>
      <c r="K9237" t="s">
        <v>36</v>
      </c>
      <c r="L9237">
        <v>410102.34</v>
      </c>
      <c r="M9237">
        <v>24</v>
      </c>
      <c r="N9237">
        <v>22288.99</v>
      </c>
      <c r="O9237">
        <v>26.94</v>
      </c>
      <c r="P9237">
        <v>3.95</v>
      </c>
      <c r="Q9237">
        <v>339</v>
      </c>
      <c r="R9237">
        <v>3.08</v>
      </c>
      <c r="S9237" t="s">
        <v>39</v>
      </c>
      <c r="T9237" s="1">
        <v>45278</v>
      </c>
    </row>
    <row r="9238" spans="1:20">
      <c r="A9238" t="s">
        <v>9283</v>
      </c>
      <c r="B9238">
        <v>24</v>
      </c>
      <c r="C9238" t="s">
        <v>29</v>
      </c>
      <c r="D9238" t="s">
        <v>44</v>
      </c>
      <c r="E9238" t="s">
        <v>60</v>
      </c>
      <c r="F9238" t="s">
        <v>38</v>
      </c>
      <c r="G9238">
        <v>1965.7</v>
      </c>
      <c r="H9238">
        <v>1217</v>
      </c>
      <c r="I9238">
        <v>219524.25</v>
      </c>
      <c r="J9238" t="s">
        <v>25</v>
      </c>
      <c r="K9238" t="s">
        <v>26</v>
      </c>
      <c r="L9238">
        <v>66432.92</v>
      </c>
      <c r="M9238">
        <v>120</v>
      </c>
      <c r="N9238">
        <v>1092.6400000000001</v>
      </c>
      <c r="O9238">
        <v>15.51</v>
      </c>
      <c r="P9238">
        <v>0.56000000000000005</v>
      </c>
      <c r="Q9238">
        <v>625</v>
      </c>
      <c r="R9238">
        <v>9.31</v>
      </c>
      <c r="S9238" t="s">
        <v>27</v>
      </c>
      <c r="T9238" s="1">
        <v>44851</v>
      </c>
    </row>
    <row r="9239" spans="1:20">
      <c r="A9239" t="s">
        <v>9284</v>
      </c>
      <c r="B9239">
        <v>55</v>
      </c>
      <c r="C9239" t="s">
        <v>29</v>
      </c>
      <c r="D9239" t="s">
        <v>42</v>
      </c>
      <c r="E9239" t="s">
        <v>23</v>
      </c>
      <c r="F9239" t="s">
        <v>50</v>
      </c>
      <c r="G9239">
        <v>1280.2</v>
      </c>
      <c r="H9239">
        <v>722.9</v>
      </c>
      <c r="I9239">
        <v>135935.62</v>
      </c>
      <c r="J9239" t="s">
        <v>25</v>
      </c>
      <c r="K9239" t="s">
        <v>26</v>
      </c>
      <c r="L9239">
        <v>361770.13</v>
      </c>
      <c r="M9239">
        <v>36</v>
      </c>
      <c r="N9239">
        <v>10669.63</v>
      </c>
      <c r="O9239">
        <v>3.93</v>
      </c>
      <c r="P9239">
        <v>8.33</v>
      </c>
      <c r="Q9239">
        <v>837</v>
      </c>
      <c r="R9239">
        <v>8.85</v>
      </c>
      <c r="S9239" t="s">
        <v>39</v>
      </c>
      <c r="T9239" s="1">
        <v>44475</v>
      </c>
    </row>
    <row r="9240" spans="1:20">
      <c r="A9240" t="s">
        <v>9285</v>
      </c>
      <c r="B9240">
        <v>21</v>
      </c>
      <c r="C9240" t="s">
        <v>21</v>
      </c>
      <c r="D9240" t="s">
        <v>34</v>
      </c>
      <c r="E9240" t="s">
        <v>23</v>
      </c>
      <c r="F9240" t="s">
        <v>50</v>
      </c>
      <c r="G9240">
        <v>6610.56</v>
      </c>
      <c r="H9240">
        <v>3042.26</v>
      </c>
      <c r="I9240">
        <v>695135.25</v>
      </c>
      <c r="J9240" t="s">
        <v>25</v>
      </c>
      <c r="K9240" t="s">
        <v>36</v>
      </c>
      <c r="L9240">
        <v>357851.54</v>
      </c>
      <c r="M9240">
        <v>180</v>
      </c>
      <c r="N9240">
        <v>7135.11</v>
      </c>
      <c r="O9240">
        <v>23.16</v>
      </c>
      <c r="P9240">
        <v>1.08</v>
      </c>
      <c r="Q9240">
        <v>623</v>
      </c>
      <c r="R9240">
        <v>8.76</v>
      </c>
      <c r="S9240" t="s">
        <v>32</v>
      </c>
      <c r="T9240" s="1">
        <v>45379</v>
      </c>
    </row>
    <row r="9241" spans="1:20">
      <c r="A9241" t="s">
        <v>9286</v>
      </c>
      <c r="B9241">
        <v>43</v>
      </c>
      <c r="C9241" t="s">
        <v>29</v>
      </c>
      <c r="D9241" t="s">
        <v>42</v>
      </c>
      <c r="E9241" t="s">
        <v>23</v>
      </c>
      <c r="F9241" t="s">
        <v>58</v>
      </c>
      <c r="G9241">
        <v>500</v>
      </c>
      <c r="H9241">
        <v>379.09</v>
      </c>
      <c r="I9241">
        <v>20845.38</v>
      </c>
      <c r="J9241" t="s">
        <v>25</v>
      </c>
      <c r="K9241" t="s">
        <v>51</v>
      </c>
      <c r="L9241">
        <v>30563.26</v>
      </c>
      <c r="M9241">
        <v>240</v>
      </c>
      <c r="N9241">
        <v>655.66</v>
      </c>
      <c r="O9241">
        <v>25.58</v>
      </c>
      <c r="P9241">
        <v>1.31</v>
      </c>
      <c r="Q9241">
        <v>792</v>
      </c>
      <c r="R9241">
        <v>3.47</v>
      </c>
      <c r="S9241" t="s">
        <v>42</v>
      </c>
      <c r="T9241" s="1">
        <v>45451</v>
      </c>
    </row>
    <row r="9242" spans="1:20">
      <c r="A9242" t="s">
        <v>9287</v>
      </c>
      <c r="B9242">
        <v>53</v>
      </c>
      <c r="C9242" t="s">
        <v>29</v>
      </c>
      <c r="D9242" t="s">
        <v>49</v>
      </c>
      <c r="E9242" t="s">
        <v>23</v>
      </c>
      <c r="F9242" t="s">
        <v>47</v>
      </c>
      <c r="G9242">
        <v>7020.46</v>
      </c>
      <c r="H9242">
        <v>5025.3999999999996</v>
      </c>
      <c r="I9242">
        <v>116613.82</v>
      </c>
      <c r="J9242" t="s">
        <v>25</v>
      </c>
      <c r="K9242" t="s">
        <v>36</v>
      </c>
      <c r="L9242">
        <v>289658.88</v>
      </c>
      <c r="M9242">
        <v>300</v>
      </c>
      <c r="N9242">
        <v>4655.82</v>
      </c>
      <c r="O9242">
        <v>19.12</v>
      </c>
      <c r="P9242">
        <v>0.66</v>
      </c>
      <c r="Q9242">
        <v>830</v>
      </c>
      <c r="R9242">
        <v>1.38</v>
      </c>
      <c r="S9242" t="s">
        <v>39</v>
      </c>
      <c r="T9242" s="1">
        <v>45329</v>
      </c>
    </row>
    <row r="9243" spans="1:20">
      <c r="A9243" t="s">
        <v>9288</v>
      </c>
      <c r="B9243">
        <v>33</v>
      </c>
      <c r="C9243" t="s">
        <v>21</v>
      </c>
      <c r="D9243" t="s">
        <v>44</v>
      </c>
      <c r="E9243" t="s">
        <v>60</v>
      </c>
      <c r="F9243" t="s">
        <v>58</v>
      </c>
      <c r="G9243">
        <v>1852.96</v>
      </c>
      <c r="H9243">
        <v>584.29999999999995</v>
      </c>
      <c r="I9243">
        <v>175035.84</v>
      </c>
      <c r="J9243" t="s">
        <v>25</v>
      </c>
      <c r="K9243" t="s">
        <v>26</v>
      </c>
      <c r="L9243">
        <v>300259.40999999997</v>
      </c>
      <c r="M9243">
        <v>12</v>
      </c>
      <c r="N9243">
        <v>26260.91</v>
      </c>
      <c r="O9243">
        <v>9.02</v>
      </c>
      <c r="P9243">
        <v>14.17</v>
      </c>
      <c r="Q9243">
        <v>567</v>
      </c>
      <c r="R9243">
        <v>7.87</v>
      </c>
      <c r="S9243" t="s">
        <v>39</v>
      </c>
      <c r="T9243" s="1">
        <v>45581</v>
      </c>
    </row>
    <row r="9244" spans="1:20">
      <c r="A9244" t="s">
        <v>9289</v>
      </c>
      <c r="B9244">
        <v>35</v>
      </c>
      <c r="C9244" t="s">
        <v>21</v>
      </c>
      <c r="D9244" t="s">
        <v>42</v>
      </c>
      <c r="E9244" t="s">
        <v>23</v>
      </c>
      <c r="F9244" t="s">
        <v>60</v>
      </c>
      <c r="G9244">
        <v>6705.49</v>
      </c>
      <c r="H9244">
        <v>3268.08</v>
      </c>
      <c r="I9244">
        <v>146953.38</v>
      </c>
      <c r="J9244" t="s">
        <v>25</v>
      </c>
      <c r="K9244" t="s">
        <v>26</v>
      </c>
      <c r="L9244">
        <v>24870.35</v>
      </c>
      <c r="M9244">
        <v>12</v>
      </c>
      <c r="N9244">
        <v>2129.54</v>
      </c>
      <c r="O9244">
        <v>5.04</v>
      </c>
      <c r="P9244">
        <v>0.32</v>
      </c>
      <c r="Q9244">
        <v>651</v>
      </c>
      <c r="R9244">
        <v>1.83</v>
      </c>
      <c r="S9244" t="s">
        <v>27</v>
      </c>
      <c r="T9244" s="1">
        <v>44475</v>
      </c>
    </row>
    <row r="9245" spans="1:20">
      <c r="A9245" t="s">
        <v>9290</v>
      </c>
      <c r="B9245">
        <v>35</v>
      </c>
      <c r="C9245" t="s">
        <v>29</v>
      </c>
      <c r="D9245" t="s">
        <v>34</v>
      </c>
      <c r="E9245" t="s">
        <v>53</v>
      </c>
      <c r="F9245" t="s">
        <v>30</v>
      </c>
      <c r="G9245">
        <v>3299</v>
      </c>
      <c r="H9245">
        <v>1965.82</v>
      </c>
      <c r="I9245">
        <v>19312.63</v>
      </c>
      <c r="J9245" t="s">
        <v>25</v>
      </c>
      <c r="K9245" t="s">
        <v>51</v>
      </c>
      <c r="L9245">
        <v>254714.03</v>
      </c>
      <c r="M9245">
        <v>120</v>
      </c>
      <c r="N9245">
        <v>5975.09</v>
      </c>
      <c r="O9245">
        <v>26</v>
      </c>
      <c r="P9245">
        <v>1.81</v>
      </c>
      <c r="Q9245">
        <v>759</v>
      </c>
      <c r="R9245">
        <v>0.49</v>
      </c>
      <c r="S9245" t="s">
        <v>39</v>
      </c>
      <c r="T9245" s="1">
        <v>44513</v>
      </c>
    </row>
    <row r="9246" spans="1:20">
      <c r="A9246" t="s">
        <v>9291</v>
      </c>
      <c r="B9246">
        <v>47</v>
      </c>
      <c r="C9246" t="s">
        <v>21</v>
      </c>
      <c r="D9246" t="s">
        <v>44</v>
      </c>
      <c r="E9246" t="s">
        <v>23</v>
      </c>
      <c r="F9246" t="s">
        <v>24</v>
      </c>
      <c r="G9246">
        <v>5901.08</v>
      </c>
      <c r="H9246">
        <v>2423.38</v>
      </c>
      <c r="I9246">
        <v>196782.2</v>
      </c>
      <c r="J9246" t="s">
        <v>25</v>
      </c>
      <c r="K9246" t="s">
        <v>51</v>
      </c>
      <c r="L9246">
        <v>12579.22</v>
      </c>
      <c r="M9246">
        <v>360</v>
      </c>
      <c r="N9246">
        <v>151.13999999999999</v>
      </c>
      <c r="O9246">
        <v>14.21</v>
      </c>
      <c r="P9246">
        <v>0.03</v>
      </c>
      <c r="Q9246">
        <v>796</v>
      </c>
      <c r="R9246">
        <v>2.78</v>
      </c>
      <c r="S9246" t="s">
        <v>42</v>
      </c>
      <c r="T9246" s="1">
        <v>45037</v>
      </c>
    </row>
    <row r="9247" spans="1:20">
      <c r="A9247" t="s">
        <v>9292</v>
      </c>
      <c r="B9247">
        <v>36</v>
      </c>
      <c r="C9247" t="s">
        <v>21</v>
      </c>
      <c r="D9247" t="s">
        <v>42</v>
      </c>
      <c r="E9247" t="s">
        <v>23</v>
      </c>
      <c r="F9247" t="s">
        <v>24</v>
      </c>
      <c r="G9247">
        <v>1355.72</v>
      </c>
      <c r="H9247">
        <v>560.69000000000005</v>
      </c>
      <c r="I9247">
        <v>45889.72</v>
      </c>
      <c r="J9247" t="s">
        <v>25</v>
      </c>
      <c r="K9247" t="s">
        <v>36</v>
      </c>
      <c r="L9247">
        <v>390299.48</v>
      </c>
      <c r="M9247">
        <v>36</v>
      </c>
      <c r="N9247">
        <v>12903.96</v>
      </c>
      <c r="O9247">
        <v>11.68</v>
      </c>
      <c r="P9247">
        <v>9.52</v>
      </c>
      <c r="Q9247">
        <v>681</v>
      </c>
      <c r="R9247">
        <v>2.82</v>
      </c>
      <c r="S9247" t="s">
        <v>32</v>
      </c>
      <c r="T9247" s="1">
        <v>45629</v>
      </c>
    </row>
    <row r="9248" spans="1:20">
      <c r="A9248" t="s">
        <v>9293</v>
      </c>
      <c r="B9248">
        <v>48</v>
      </c>
      <c r="C9248" t="s">
        <v>29</v>
      </c>
      <c r="D9248" t="s">
        <v>34</v>
      </c>
      <c r="E9248" t="s">
        <v>53</v>
      </c>
      <c r="F9248" t="s">
        <v>45</v>
      </c>
      <c r="G9248">
        <v>4670.41</v>
      </c>
      <c r="H9248">
        <v>2573.38</v>
      </c>
      <c r="I9248">
        <v>434855.25</v>
      </c>
      <c r="J9248" t="s">
        <v>25</v>
      </c>
      <c r="K9248" t="s">
        <v>51</v>
      </c>
      <c r="L9248">
        <v>261157.06</v>
      </c>
      <c r="M9248">
        <v>240</v>
      </c>
      <c r="N9248">
        <v>6175.53</v>
      </c>
      <c r="O9248">
        <v>28.27</v>
      </c>
      <c r="P9248">
        <v>1.32</v>
      </c>
      <c r="Q9248">
        <v>747</v>
      </c>
      <c r="R9248">
        <v>7.76</v>
      </c>
      <c r="S9248" t="s">
        <v>42</v>
      </c>
      <c r="T9248" s="1">
        <v>44433</v>
      </c>
    </row>
    <row r="9249" spans="1:20">
      <c r="A9249" t="s">
        <v>9294</v>
      </c>
      <c r="B9249">
        <v>38</v>
      </c>
      <c r="C9249" t="s">
        <v>21</v>
      </c>
      <c r="D9249" t="s">
        <v>44</v>
      </c>
      <c r="E9249" t="s">
        <v>23</v>
      </c>
      <c r="F9249" t="s">
        <v>30</v>
      </c>
      <c r="G9249">
        <v>7676.7</v>
      </c>
      <c r="H9249">
        <v>4511.43</v>
      </c>
      <c r="I9249">
        <v>664201.88</v>
      </c>
      <c r="J9249" t="s">
        <v>25</v>
      </c>
      <c r="K9249" t="s">
        <v>51</v>
      </c>
      <c r="L9249">
        <v>103401.84</v>
      </c>
      <c r="M9249">
        <v>300</v>
      </c>
      <c r="N9249">
        <v>2322.64</v>
      </c>
      <c r="O9249">
        <v>26.92</v>
      </c>
      <c r="P9249">
        <v>0.3</v>
      </c>
      <c r="Q9249">
        <v>392</v>
      </c>
      <c r="R9249">
        <v>7.21</v>
      </c>
      <c r="S9249" t="s">
        <v>42</v>
      </c>
      <c r="T9249" s="1">
        <v>45353</v>
      </c>
    </row>
    <row r="9250" spans="1:20">
      <c r="A9250" t="s">
        <v>9295</v>
      </c>
      <c r="B9250">
        <v>21</v>
      </c>
      <c r="C9250" t="s">
        <v>29</v>
      </c>
      <c r="D9250" t="s">
        <v>34</v>
      </c>
      <c r="E9250" t="s">
        <v>53</v>
      </c>
      <c r="F9250" t="s">
        <v>58</v>
      </c>
      <c r="G9250">
        <v>2483.65</v>
      </c>
      <c r="H9250">
        <v>1154.73</v>
      </c>
      <c r="I9250">
        <v>78099.81</v>
      </c>
      <c r="J9250" t="s">
        <v>25</v>
      </c>
      <c r="K9250" t="s">
        <v>36</v>
      </c>
      <c r="L9250">
        <v>439407.58</v>
      </c>
      <c r="M9250">
        <v>240</v>
      </c>
      <c r="N9250">
        <v>4529.53</v>
      </c>
      <c r="O9250">
        <v>10.98</v>
      </c>
      <c r="P9250">
        <v>1.82</v>
      </c>
      <c r="Q9250">
        <v>784</v>
      </c>
      <c r="R9250">
        <v>2.62</v>
      </c>
      <c r="S9250" t="s">
        <v>61</v>
      </c>
      <c r="T9250" s="1">
        <v>44929</v>
      </c>
    </row>
    <row r="9251" spans="1:20">
      <c r="A9251" t="s">
        <v>9296</v>
      </c>
      <c r="B9251">
        <v>45</v>
      </c>
      <c r="C9251" t="s">
        <v>29</v>
      </c>
      <c r="D9251" t="s">
        <v>49</v>
      </c>
      <c r="E9251" t="s">
        <v>23</v>
      </c>
      <c r="F9251" t="s">
        <v>50</v>
      </c>
      <c r="G9251">
        <v>1930.04</v>
      </c>
      <c r="H9251">
        <v>1158.3900000000001</v>
      </c>
      <c r="I9251">
        <v>155974.79</v>
      </c>
      <c r="J9251" t="s">
        <v>25</v>
      </c>
      <c r="K9251" t="s">
        <v>26</v>
      </c>
      <c r="L9251">
        <v>179728.52</v>
      </c>
      <c r="M9251">
        <v>120</v>
      </c>
      <c r="N9251">
        <v>2763.63</v>
      </c>
      <c r="O9251">
        <v>13.75</v>
      </c>
      <c r="P9251">
        <v>1.43</v>
      </c>
      <c r="Q9251">
        <v>845</v>
      </c>
      <c r="R9251">
        <v>6.73</v>
      </c>
      <c r="S9251" t="s">
        <v>39</v>
      </c>
      <c r="T9251" s="1">
        <v>45403</v>
      </c>
    </row>
    <row r="9252" spans="1:20">
      <c r="A9252" t="s">
        <v>9297</v>
      </c>
      <c r="B9252">
        <v>42</v>
      </c>
      <c r="C9252" t="s">
        <v>21</v>
      </c>
      <c r="D9252" t="s">
        <v>49</v>
      </c>
      <c r="E9252" t="s">
        <v>35</v>
      </c>
      <c r="F9252" t="s">
        <v>30</v>
      </c>
      <c r="G9252">
        <v>5125.99</v>
      </c>
      <c r="H9252">
        <v>2276.3200000000002</v>
      </c>
      <c r="I9252">
        <v>455426.49</v>
      </c>
      <c r="J9252" t="s">
        <v>25</v>
      </c>
      <c r="K9252" t="s">
        <v>26</v>
      </c>
      <c r="L9252">
        <v>227949.39</v>
      </c>
      <c r="M9252">
        <v>60</v>
      </c>
      <c r="N9252">
        <v>4397.37</v>
      </c>
      <c r="O9252">
        <v>5.91</v>
      </c>
      <c r="P9252">
        <v>0.86</v>
      </c>
      <c r="Q9252">
        <v>819</v>
      </c>
      <c r="R9252">
        <v>7.4</v>
      </c>
      <c r="S9252" t="s">
        <v>32</v>
      </c>
      <c r="T9252" s="1">
        <v>45185</v>
      </c>
    </row>
    <row r="9253" spans="1:20">
      <c r="A9253" t="s">
        <v>9298</v>
      </c>
      <c r="B9253">
        <v>37</v>
      </c>
      <c r="C9253" t="s">
        <v>21</v>
      </c>
      <c r="D9253" t="s">
        <v>44</v>
      </c>
      <c r="E9253" t="s">
        <v>23</v>
      </c>
      <c r="F9253" t="s">
        <v>38</v>
      </c>
      <c r="G9253">
        <v>1660.55</v>
      </c>
      <c r="H9253">
        <v>1415.2</v>
      </c>
      <c r="I9253">
        <v>119291.23</v>
      </c>
      <c r="J9253" t="s">
        <v>25</v>
      </c>
      <c r="K9253" t="s">
        <v>26</v>
      </c>
      <c r="L9253">
        <v>259585.24</v>
      </c>
      <c r="M9253">
        <v>60</v>
      </c>
      <c r="N9253">
        <v>6635.61</v>
      </c>
      <c r="O9253">
        <v>18.309999999999999</v>
      </c>
      <c r="P9253">
        <v>4</v>
      </c>
      <c r="Q9253">
        <v>509</v>
      </c>
      <c r="R9253">
        <v>5.99</v>
      </c>
      <c r="S9253" t="s">
        <v>61</v>
      </c>
      <c r="T9253" s="1">
        <v>45575</v>
      </c>
    </row>
    <row r="9254" spans="1:20">
      <c r="A9254" t="s">
        <v>9299</v>
      </c>
      <c r="B9254">
        <v>62</v>
      </c>
      <c r="C9254" t="s">
        <v>29</v>
      </c>
      <c r="D9254" t="s">
        <v>49</v>
      </c>
      <c r="E9254" t="s">
        <v>35</v>
      </c>
      <c r="F9254" t="s">
        <v>45</v>
      </c>
      <c r="G9254">
        <v>7405.41</v>
      </c>
      <c r="H9254">
        <v>4816.3100000000004</v>
      </c>
      <c r="I9254">
        <v>114353.16</v>
      </c>
      <c r="J9254" t="s">
        <v>25</v>
      </c>
      <c r="K9254" t="s">
        <v>26</v>
      </c>
      <c r="L9254">
        <v>348189.95</v>
      </c>
      <c r="M9254">
        <v>24</v>
      </c>
      <c r="N9254">
        <v>15446.12</v>
      </c>
      <c r="O9254">
        <v>6.09</v>
      </c>
      <c r="P9254">
        <v>2.09</v>
      </c>
      <c r="Q9254">
        <v>613</v>
      </c>
      <c r="R9254">
        <v>1.29</v>
      </c>
      <c r="S9254" t="s">
        <v>61</v>
      </c>
      <c r="T9254" s="1">
        <v>44857</v>
      </c>
    </row>
    <row r="9255" spans="1:20">
      <c r="A9255" t="s">
        <v>9300</v>
      </c>
      <c r="B9255">
        <v>23</v>
      </c>
      <c r="C9255" t="s">
        <v>21</v>
      </c>
      <c r="D9255" t="s">
        <v>44</v>
      </c>
      <c r="E9255" t="s">
        <v>23</v>
      </c>
      <c r="F9255" t="s">
        <v>30</v>
      </c>
      <c r="G9255">
        <v>9217.44</v>
      </c>
      <c r="H9255">
        <v>7421.42</v>
      </c>
      <c r="I9255">
        <v>614015.77</v>
      </c>
      <c r="J9255" t="s">
        <v>25</v>
      </c>
      <c r="K9255" t="s">
        <v>26</v>
      </c>
      <c r="L9255">
        <v>2997.7</v>
      </c>
      <c r="M9255">
        <v>240</v>
      </c>
      <c r="N9255">
        <v>16.940000000000001</v>
      </c>
      <c r="O9255">
        <v>3.21</v>
      </c>
      <c r="P9255">
        <v>0</v>
      </c>
      <c r="Q9255">
        <v>609</v>
      </c>
      <c r="R9255">
        <v>5.55</v>
      </c>
      <c r="S9255" t="s">
        <v>61</v>
      </c>
      <c r="T9255" s="1">
        <v>45606</v>
      </c>
    </row>
    <row r="9256" spans="1:20">
      <c r="A9256" t="s">
        <v>9301</v>
      </c>
      <c r="B9256">
        <v>39</v>
      </c>
      <c r="C9256" t="s">
        <v>29</v>
      </c>
      <c r="D9256" t="s">
        <v>44</v>
      </c>
      <c r="E9256" t="s">
        <v>23</v>
      </c>
      <c r="F9256" t="s">
        <v>38</v>
      </c>
      <c r="G9256">
        <v>2003.93</v>
      </c>
      <c r="H9256">
        <v>1363.82</v>
      </c>
      <c r="I9256">
        <v>202379.19</v>
      </c>
      <c r="J9256" t="s">
        <v>25</v>
      </c>
      <c r="K9256" t="s">
        <v>36</v>
      </c>
      <c r="L9256">
        <v>123742.91</v>
      </c>
      <c r="M9256">
        <v>300</v>
      </c>
      <c r="N9256">
        <v>873.8</v>
      </c>
      <c r="O9256">
        <v>6.99</v>
      </c>
      <c r="P9256">
        <v>0.44</v>
      </c>
      <c r="Q9256">
        <v>767</v>
      </c>
      <c r="R9256">
        <v>8.42</v>
      </c>
      <c r="S9256" t="s">
        <v>39</v>
      </c>
      <c r="T9256" s="1">
        <v>45767</v>
      </c>
    </row>
    <row r="9257" spans="1:20">
      <c r="A9257" t="s">
        <v>9302</v>
      </c>
      <c r="B9257">
        <v>46</v>
      </c>
      <c r="C9257" t="s">
        <v>29</v>
      </c>
      <c r="D9257" t="s">
        <v>49</v>
      </c>
      <c r="E9257" t="s">
        <v>53</v>
      </c>
      <c r="F9257" t="s">
        <v>24</v>
      </c>
      <c r="G9257">
        <v>6626.26</v>
      </c>
      <c r="H9257">
        <v>5727.06</v>
      </c>
      <c r="I9257">
        <v>450607.89</v>
      </c>
      <c r="J9257" t="s">
        <v>25</v>
      </c>
      <c r="K9257" t="s">
        <v>51</v>
      </c>
      <c r="L9257">
        <v>465994.57</v>
      </c>
      <c r="M9257">
        <v>12</v>
      </c>
      <c r="N9257">
        <v>40555.53</v>
      </c>
      <c r="O9257">
        <v>8.09</v>
      </c>
      <c r="P9257">
        <v>6.12</v>
      </c>
      <c r="Q9257">
        <v>578</v>
      </c>
      <c r="R9257">
        <v>5.67</v>
      </c>
      <c r="S9257" t="s">
        <v>27</v>
      </c>
      <c r="T9257" s="1">
        <v>45181</v>
      </c>
    </row>
    <row r="9258" spans="1:20">
      <c r="A9258" t="s">
        <v>9303</v>
      </c>
      <c r="B9258">
        <v>38</v>
      </c>
      <c r="C9258" t="s">
        <v>21</v>
      </c>
      <c r="D9258" t="s">
        <v>34</v>
      </c>
      <c r="E9258" t="s">
        <v>23</v>
      </c>
      <c r="F9258" t="s">
        <v>24</v>
      </c>
      <c r="G9258">
        <v>10695.15</v>
      </c>
      <c r="H9258">
        <v>7738.67</v>
      </c>
      <c r="I9258">
        <v>693299</v>
      </c>
      <c r="J9258" t="s">
        <v>25</v>
      </c>
      <c r="K9258" t="s">
        <v>31</v>
      </c>
      <c r="L9258">
        <v>151825.78</v>
      </c>
      <c r="M9258">
        <v>180</v>
      </c>
      <c r="N9258">
        <v>3310.73</v>
      </c>
      <c r="O9258">
        <v>25.58</v>
      </c>
      <c r="P9258">
        <v>0.31</v>
      </c>
      <c r="Q9258">
        <v>693</v>
      </c>
      <c r="R9258">
        <v>5.4</v>
      </c>
      <c r="S9258" t="s">
        <v>27</v>
      </c>
      <c r="T9258" s="1">
        <v>44984</v>
      </c>
    </row>
    <row r="9259" spans="1:20">
      <c r="A9259" t="s">
        <v>9304</v>
      </c>
      <c r="B9259">
        <v>36</v>
      </c>
      <c r="C9259" t="s">
        <v>21</v>
      </c>
      <c r="D9259" t="s">
        <v>34</v>
      </c>
      <c r="E9259" t="s">
        <v>23</v>
      </c>
      <c r="F9259" t="s">
        <v>38</v>
      </c>
      <c r="G9259">
        <v>6689.28</v>
      </c>
      <c r="H9259">
        <v>3768.45</v>
      </c>
      <c r="I9259">
        <v>463210.82</v>
      </c>
      <c r="J9259" t="s">
        <v>25</v>
      </c>
      <c r="K9259" t="s">
        <v>36</v>
      </c>
      <c r="L9259">
        <v>275534.18</v>
      </c>
      <c r="M9259">
        <v>120</v>
      </c>
      <c r="N9259">
        <v>5057.33</v>
      </c>
      <c r="O9259">
        <v>18.52</v>
      </c>
      <c r="P9259">
        <v>0.76</v>
      </c>
      <c r="Q9259">
        <v>402</v>
      </c>
      <c r="R9259">
        <v>5.77</v>
      </c>
      <c r="S9259" t="s">
        <v>32</v>
      </c>
      <c r="T9259" s="1">
        <v>45202</v>
      </c>
    </row>
    <row r="9260" spans="1:20">
      <c r="A9260" t="s">
        <v>9305</v>
      </c>
      <c r="B9260">
        <v>43</v>
      </c>
      <c r="C9260" t="s">
        <v>21</v>
      </c>
      <c r="D9260" t="s">
        <v>34</v>
      </c>
      <c r="E9260" t="s">
        <v>23</v>
      </c>
      <c r="F9260" t="s">
        <v>47</v>
      </c>
      <c r="G9260">
        <v>5788.89</v>
      </c>
      <c r="H9260">
        <v>4832.91</v>
      </c>
      <c r="I9260">
        <v>373941.09</v>
      </c>
      <c r="J9260" t="s">
        <v>25</v>
      </c>
      <c r="K9260" t="s">
        <v>51</v>
      </c>
      <c r="L9260">
        <v>307081.65000000002</v>
      </c>
      <c r="M9260">
        <v>12</v>
      </c>
      <c r="N9260">
        <v>26257.54</v>
      </c>
      <c r="O9260">
        <v>4.78</v>
      </c>
      <c r="P9260">
        <v>4.54</v>
      </c>
      <c r="Q9260">
        <v>303</v>
      </c>
      <c r="R9260">
        <v>5.38</v>
      </c>
      <c r="S9260" t="s">
        <v>42</v>
      </c>
      <c r="T9260" s="1">
        <v>45384</v>
      </c>
    </row>
    <row r="9261" spans="1:20">
      <c r="A9261" t="s">
        <v>9306</v>
      </c>
      <c r="B9261">
        <v>61</v>
      </c>
      <c r="C9261" t="s">
        <v>29</v>
      </c>
      <c r="D9261" t="s">
        <v>49</v>
      </c>
      <c r="E9261" t="s">
        <v>23</v>
      </c>
      <c r="F9261" t="s">
        <v>50</v>
      </c>
      <c r="G9261">
        <v>1346.48</v>
      </c>
      <c r="H9261">
        <v>578.05999999999995</v>
      </c>
      <c r="I9261">
        <v>57656.4</v>
      </c>
      <c r="J9261" t="s">
        <v>25</v>
      </c>
      <c r="K9261" t="s">
        <v>31</v>
      </c>
      <c r="L9261">
        <v>415895.64</v>
      </c>
      <c r="M9261">
        <v>300</v>
      </c>
      <c r="N9261">
        <v>1987.4</v>
      </c>
      <c r="O9261">
        <v>3.07</v>
      </c>
      <c r="P9261">
        <v>1.48</v>
      </c>
      <c r="Q9261">
        <v>502</v>
      </c>
      <c r="R9261">
        <v>3.57</v>
      </c>
      <c r="S9261" t="s">
        <v>61</v>
      </c>
      <c r="T9261" s="1">
        <v>45041</v>
      </c>
    </row>
    <row r="9262" spans="1:20">
      <c r="A9262" t="s">
        <v>9307</v>
      </c>
      <c r="B9262">
        <v>26</v>
      </c>
      <c r="C9262" t="s">
        <v>29</v>
      </c>
      <c r="D9262" t="s">
        <v>44</v>
      </c>
      <c r="E9262" t="s">
        <v>53</v>
      </c>
      <c r="F9262" t="s">
        <v>60</v>
      </c>
      <c r="G9262">
        <v>5269.71</v>
      </c>
      <c r="H9262">
        <v>3124.84</v>
      </c>
      <c r="I9262">
        <v>203105.12</v>
      </c>
      <c r="J9262" t="s">
        <v>25</v>
      </c>
      <c r="K9262" t="s">
        <v>31</v>
      </c>
      <c r="L9262">
        <v>406411.36</v>
      </c>
      <c r="M9262">
        <v>360</v>
      </c>
      <c r="N9262">
        <v>3127.83</v>
      </c>
      <c r="O9262">
        <v>8.51</v>
      </c>
      <c r="P9262">
        <v>0.59</v>
      </c>
      <c r="Q9262">
        <v>304</v>
      </c>
      <c r="R9262">
        <v>3.21</v>
      </c>
      <c r="S9262" t="s">
        <v>39</v>
      </c>
      <c r="T9262" s="1">
        <v>44864</v>
      </c>
    </row>
    <row r="9263" spans="1:20">
      <c r="A9263" t="s">
        <v>9308</v>
      </c>
      <c r="B9263">
        <v>33</v>
      </c>
      <c r="C9263" t="s">
        <v>21</v>
      </c>
      <c r="D9263" t="s">
        <v>22</v>
      </c>
      <c r="E9263" t="s">
        <v>53</v>
      </c>
      <c r="F9263" t="s">
        <v>30</v>
      </c>
      <c r="G9263">
        <v>3925.22</v>
      </c>
      <c r="H9263">
        <v>1549.55</v>
      </c>
      <c r="I9263">
        <v>20920.740000000002</v>
      </c>
      <c r="J9263" t="s">
        <v>25</v>
      </c>
      <c r="K9263" t="s">
        <v>31</v>
      </c>
      <c r="L9263">
        <v>494154.02</v>
      </c>
      <c r="M9263">
        <v>360</v>
      </c>
      <c r="N9263">
        <v>4923.75</v>
      </c>
      <c r="O9263">
        <v>11.58</v>
      </c>
      <c r="P9263">
        <v>1.25</v>
      </c>
      <c r="Q9263">
        <v>785</v>
      </c>
      <c r="R9263">
        <v>0.44</v>
      </c>
      <c r="S9263" t="s">
        <v>61</v>
      </c>
      <c r="T9263" s="1">
        <v>45718</v>
      </c>
    </row>
    <row r="9264" spans="1:20">
      <c r="A9264" t="s">
        <v>9309</v>
      </c>
      <c r="B9264">
        <v>22</v>
      </c>
      <c r="C9264" t="s">
        <v>29</v>
      </c>
      <c r="D9264" t="s">
        <v>34</v>
      </c>
      <c r="E9264" t="s">
        <v>23</v>
      </c>
      <c r="F9264" t="s">
        <v>38</v>
      </c>
      <c r="G9264">
        <v>6388.84</v>
      </c>
      <c r="H9264">
        <v>2818.16</v>
      </c>
      <c r="I9264">
        <v>87585.68</v>
      </c>
      <c r="J9264" t="s">
        <v>25</v>
      </c>
      <c r="K9264" t="s">
        <v>26</v>
      </c>
      <c r="L9264">
        <v>243229.49</v>
      </c>
      <c r="M9264">
        <v>240</v>
      </c>
      <c r="N9264">
        <v>5368.18</v>
      </c>
      <c r="O9264">
        <v>26.34</v>
      </c>
      <c r="P9264">
        <v>0.84</v>
      </c>
      <c r="Q9264">
        <v>667</v>
      </c>
      <c r="R9264">
        <v>1.1399999999999999</v>
      </c>
      <c r="S9264" t="s">
        <v>61</v>
      </c>
      <c r="T9264" s="1">
        <v>45104</v>
      </c>
    </row>
    <row r="9265" spans="1:20">
      <c r="A9265" t="s">
        <v>9310</v>
      </c>
      <c r="B9265">
        <v>58</v>
      </c>
      <c r="C9265" t="s">
        <v>29</v>
      </c>
      <c r="D9265" t="s">
        <v>49</v>
      </c>
      <c r="E9265" t="s">
        <v>23</v>
      </c>
      <c r="F9265" t="s">
        <v>58</v>
      </c>
      <c r="G9265">
        <v>4764.8</v>
      </c>
      <c r="H9265">
        <v>3175.9</v>
      </c>
      <c r="I9265">
        <v>92331.93</v>
      </c>
      <c r="J9265" t="s">
        <v>25</v>
      </c>
      <c r="K9265" t="s">
        <v>26</v>
      </c>
      <c r="L9265">
        <v>38599.230000000003</v>
      </c>
      <c r="M9265">
        <v>24</v>
      </c>
      <c r="N9265">
        <v>1947.23</v>
      </c>
      <c r="O9265">
        <v>19.079999999999998</v>
      </c>
      <c r="P9265">
        <v>0.41</v>
      </c>
      <c r="Q9265">
        <v>337</v>
      </c>
      <c r="R9265">
        <v>1.61</v>
      </c>
      <c r="S9265" t="s">
        <v>42</v>
      </c>
      <c r="T9265" s="1">
        <v>45101</v>
      </c>
    </row>
    <row r="9266" spans="1:20">
      <c r="A9266" t="s">
        <v>9311</v>
      </c>
      <c r="B9266">
        <v>49</v>
      </c>
      <c r="C9266" t="s">
        <v>21</v>
      </c>
      <c r="D9266" t="s">
        <v>22</v>
      </c>
      <c r="E9266" t="s">
        <v>23</v>
      </c>
      <c r="F9266" t="s">
        <v>24</v>
      </c>
      <c r="G9266">
        <v>9067.6200000000008</v>
      </c>
      <c r="H9266">
        <v>4435.29</v>
      </c>
      <c r="I9266">
        <v>569268.84</v>
      </c>
      <c r="J9266" t="s">
        <v>25</v>
      </c>
      <c r="K9266" t="s">
        <v>51</v>
      </c>
      <c r="L9266">
        <v>145869.41</v>
      </c>
      <c r="M9266">
        <v>60</v>
      </c>
      <c r="N9266">
        <v>3605.65</v>
      </c>
      <c r="O9266">
        <v>16.75</v>
      </c>
      <c r="P9266">
        <v>0.4</v>
      </c>
      <c r="Q9266">
        <v>834</v>
      </c>
      <c r="R9266">
        <v>5.23</v>
      </c>
      <c r="S9266" t="s">
        <v>27</v>
      </c>
      <c r="T9266" s="1">
        <v>45172</v>
      </c>
    </row>
    <row r="9267" spans="1:20">
      <c r="A9267" t="s">
        <v>9312</v>
      </c>
      <c r="B9267">
        <v>51</v>
      </c>
      <c r="C9267" t="s">
        <v>42</v>
      </c>
      <c r="D9267" t="s">
        <v>34</v>
      </c>
      <c r="E9267" t="s">
        <v>23</v>
      </c>
      <c r="F9267" t="s">
        <v>35</v>
      </c>
      <c r="G9267">
        <v>6402.9</v>
      </c>
      <c r="H9267">
        <v>3910.5</v>
      </c>
      <c r="I9267">
        <v>66455.61</v>
      </c>
      <c r="J9267" t="s">
        <v>25</v>
      </c>
      <c r="K9267" t="s">
        <v>26</v>
      </c>
      <c r="L9267">
        <v>393379.94</v>
      </c>
      <c r="M9267">
        <v>36</v>
      </c>
      <c r="N9267">
        <v>11575.68</v>
      </c>
      <c r="O9267">
        <v>3.78</v>
      </c>
      <c r="P9267">
        <v>1.81</v>
      </c>
      <c r="Q9267">
        <v>428</v>
      </c>
      <c r="R9267">
        <v>0.86</v>
      </c>
      <c r="S9267" t="s">
        <v>39</v>
      </c>
      <c r="T9267" s="1">
        <v>45451</v>
      </c>
    </row>
    <row r="9268" spans="1:20">
      <c r="A9268" t="s">
        <v>9313</v>
      </c>
      <c r="B9268">
        <v>18</v>
      </c>
      <c r="C9268" t="s">
        <v>21</v>
      </c>
      <c r="D9268" t="s">
        <v>49</v>
      </c>
      <c r="E9268" t="s">
        <v>35</v>
      </c>
      <c r="F9268" t="s">
        <v>50</v>
      </c>
      <c r="G9268">
        <v>2960</v>
      </c>
      <c r="H9268">
        <v>1118.43</v>
      </c>
      <c r="I9268">
        <v>66015.91</v>
      </c>
      <c r="J9268" t="s">
        <v>25</v>
      </c>
      <c r="K9268" t="s">
        <v>36</v>
      </c>
      <c r="L9268">
        <v>400607.36</v>
      </c>
      <c r="M9268">
        <v>180</v>
      </c>
      <c r="N9268">
        <v>2846.2</v>
      </c>
      <c r="O9268">
        <v>3.41</v>
      </c>
      <c r="P9268">
        <v>0.96</v>
      </c>
      <c r="Q9268">
        <v>561</v>
      </c>
      <c r="R9268">
        <v>1.86</v>
      </c>
      <c r="S9268" t="s">
        <v>39</v>
      </c>
      <c r="T9268" s="1">
        <v>44471</v>
      </c>
    </row>
    <row r="9269" spans="1:20">
      <c r="A9269" t="s">
        <v>9314</v>
      </c>
      <c r="B9269">
        <v>57</v>
      </c>
      <c r="C9269" t="s">
        <v>29</v>
      </c>
      <c r="D9269" t="s">
        <v>34</v>
      </c>
      <c r="E9269" t="s">
        <v>23</v>
      </c>
      <c r="F9269" t="s">
        <v>60</v>
      </c>
      <c r="G9269">
        <v>2662.13</v>
      </c>
      <c r="H9269">
        <v>1009.15</v>
      </c>
      <c r="I9269">
        <v>155111.28</v>
      </c>
      <c r="J9269" t="s">
        <v>25</v>
      </c>
      <c r="K9269" t="s">
        <v>51</v>
      </c>
      <c r="L9269">
        <v>425802.07</v>
      </c>
      <c r="M9269">
        <v>24</v>
      </c>
      <c r="N9269">
        <v>23748.66</v>
      </c>
      <c r="O9269">
        <v>29.73</v>
      </c>
      <c r="P9269">
        <v>8.92</v>
      </c>
      <c r="Q9269">
        <v>466</v>
      </c>
      <c r="R9269">
        <v>4.8600000000000003</v>
      </c>
      <c r="S9269" t="s">
        <v>32</v>
      </c>
      <c r="T9269" s="1">
        <v>44547</v>
      </c>
    </row>
    <row r="9270" spans="1:20">
      <c r="A9270" t="s">
        <v>9315</v>
      </c>
      <c r="B9270">
        <v>47</v>
      </c>
      <c r="C9270" t="s">
        <v>29</v>
      </c>
      <c r="D9270" t="s">
        <v>44</v>
      </c>
      <c r="E9270" t="s">
        <v>23</v>
      </c>
      <c r="F9270" t="s">
        <v>24</v>
      </c>
      <c r="G9270">
        <v>4309.41</v>
      </c>
      <c r="H9270">
        <v>2364.5100000000002</v>
      </c>
      <c r="I9270">
        <v>267142.65999999997</v>
      </c>
      <c r="J9270" t="s">
        <v>25</v>
      </c>
      <c r="K9270" t="s">
        <v>51</v>
      </c>
      <c r="L9270">
        <v>186496.4</v>
      </c>
      <c r="M9270">
        <v>180</v>
      </c>
      <c r="N9270">
        <v>1531.76</v>
      </c>
      <c r="O9270">
        <v>5.58</v>
      </c>
      <c r="P9270">
        <v>0.36</v>
      </c>
      <c r="Q9270">
        <v>336</v>
      </c>
      <c r="R9270">
        <v>5.17</v>
      </c>
      <c r="S9270" t="s">
        <v>27</v>
      </c>
      <c r="T9270" s="1">
        <v>45218</v>
      </c>
    </row>
    <row r="9271" spans="1:20">
      <c r="A9271" t="s">
        <v>9316</v>
      </c>
      <c r="B9271">
        <v>19</v>
      </c>
      <c r="C9271" t="s">
        <v>42</v>
      </c>
      <c r="D9271" t="s">
        <v>34</v>
      </c>
      <c r="E9271" t="s">
        <v>60</v>
      </c>
      <c r="F9271" t="s">
        <v>60</v>
      </c>
      <c r="G9271">
        <v>3401.14</v>
      </c>
      <c r="H9271">
        <v>1073.1400000000001</v>
      </c>
      <c r="I9271">
        <v>362447.84</v>
      </c>
      <c r="J9271" t="s">
        <v>25</v>
      </c>
      <c r="K9271" t="s">
        <v>31</v>
      </c>
      <c r="L9271">
        <v>351575.35</v>
      </c>
      <c r="M9271">
        <v>12</v>
      </c>
      <c r="N9271">
        <v>32660.62</v>
      </c>
      <c r="O9271">
        <v>20.55</v>
      </c>
      <c r="P9271">
        <v>9.6</v>
      </c>
      <c r="Q9271">
        <v>757</v>
      </c>
      <c r="R9271">
        <v>8.8800000000000008</v>
      </c>
      <c r="S9271" t="s">
        <v>39</v>
      </c>
      <c r="T9271" s="1">
        <v>44479</v>
      </c>
    </row>
    <row r="9272" spans="1:20">
      <c r="A9272" t="s">
        <v>9317</v>
      </c>
      <c r="B9272">
        <v>68</v>
      </c>
      <c r="C9272" t="s">
        <v>29</v>
      </c>
      <c r="D9272" t="s">
        <v>49</v>
      </c>
      <c r="E9272" t="s">
        <v>23</v>
      </c>
      <c r="F9272" t="s">
        <v>38</v>
      </c>
      <c r="G9272">
        <v>5528.23</v>
      </c>
      <c r="H9272">
        <v>2279.42</v>
      </c>
      <c r="I9272">
        <v>625723.25</v>
      </c>
      <c r="J9272" t="s">
        <v>25</v>
      </c>
      <c r="K9272" t="s">
        <v>36</v>
      </c>
      <c r="L9272">
        <v>138259.18</v>
      </c>
      <c r="M9272">
        <v>120</v>
      </c>
      <c r="N9272">
        <v>1554.47</v>
      </c>
      <c r="O9272">
        <v>6.28</v>
      </c>
      <c r="P9272">
        <v>0.28000000000000003</v>
      </c>
      <c r="Q9272">
        <v>703</v>
      </c>
      <c r="R9272">
        <v>9.43</v>
      </c>
      <c r="S9272" t="s">
        <v>32</v>
      </c>
      <c r="T9272" s="1">
        <v>45214</v>
      </c>
    </row>
    <row r="9273" spans="1:20">
      <c r="A9273" t="s">
        <v>9318</v>
      </c>
      <c r="B9273">
        <v>60</v>
      </c>
      <c r="C9273" t="s">
        <v>29</v>
      </c>
      <c r="D9273" t="s">
        <v>34</v>
      </c>
      <c r="E9273" t="s">
        <v>23</v>
      </c>
      <c r="F9273" t="s">
        <v>45</v>
      </c>
      <c r="G9273">
        <v>5275.66</v>
      </c>
      <c r="H9273">
        <v>3637.75</v>
      </c>
      <c r="I9273">
        <v>423976.34</v>
      </c>
      <c r="J9273" t="s">
        <v>25</v>
      </c>
      <c r="K9273" t="s">
        <v>36</v>
      </c>
      <c r="L9273">
        <v>358189.81</v>
      </c>
      <c r="M9273">
        <v>36</v>
      </c>
      <c r="N9273">
        <v>11305.51</v>
      </c>
      <c r="O9273">
        <v>8.49</v>
      </c>
      <c r="P9273">
        <v>2.14</v>
      </c>
      <c r="Q9273">
        <v>559</v>
      </c>
      <c r="R9273">
        <v>6.7</v>
      </c>
      <c r="S9273" t="s">
        <v>42</v>
      </c>
      <c r="T9273" s="1">
        <v>44952</v>
      </c>
    </row>
    <row r="9274" spans="1:20">
      <c r="A9274" t="s">
        <v>9319</v>
      </c>
      <c r="B9274">
        <v>36</v>
      </c>
      <c r="C9274" t="s">
        <v>29</v>
      </c>
      <c r="D9274" t="s">
        <v>49</v>
      </c>
      <c r="E9274" t="s">
        <v>23</v>
      </c>
      <c r="F9274" t="s">
        <v>60</v>
      </c>
      <c r="G9274">
        <v>2025.18</v>
      </c>
      <c r="H9274">
        <v>1518.11</v>
      </c>
      <c r="I9274">
        <v>66698.53</v>
      </c>
      <c r="J9274" t="s">
        <v>25</v>
      </c>
      <c r="K9274" t="s">
        <v>36</v>
      </c>
      <c r="L9274">
        <v>426887.77</v>
      </c>
      <c r="M9274">
        <v>24</v>
      </c>
      <c r="N9274">
        <v>19916.14</v>
      </c>
      <c r="O9274">
        <v>11.1</v>
      </c>
      <c r="P9274">
        <v>9.83</v>
      </c>
      <c r="Q9274">
        <v>431</v>
      </c>
      <c r="R9274">
        <v>2.74</v>
      </c>
      <c r="S9274" t="s">
        <v>61</v>
      </c>
      <c r="T9274" s="1">
        <v>45758</v>
      </c>
    </row>
    <row r="9275" spans="1:20">
      <c r="A9275" t="s">
        <v>9320</v>
      </c>
      <c r="B9275">
        <v>52</v>
      </c>
      <c r="C9275" t="s">
        <v>29</v>
      </c>
      <c r="D9275" t="s">
        <v>49</v>
      </c>
      <c r="E9275" t="s">
        <v>23</v>
      </c>
      <c r="F9275" t="s">
        <v>30</v>
      </c>
      <c r="G9275">
        <v>3567.88</v>
      </c>
      <c r="H9275">
        <v>2906.02</v>
      </c>
      <c r="I9275">
        <v>326374.81</v>
      </c>
      <c r="J9275" t="s">
        <v>25</v>
      </c>
      <c r="K9275" t="s">
        <v>31</v>
      </c>
      <c r="L9275">
        <v>399223.05</v>
      </c>
      <c r="M9275">
        <v>120</v>
      </c>
      <c r="N9275">
        <v>4845.79</v>
      </c>
      <c r="O9275">
        <v>8.01</v>
      </c>
      <c r="P9275">
        <v>1.36</v>
      </c>
      <c r="Q9275">
        <v>785</v>
      </c>
      <c r="R9275">
        <v>7.62</v>
      </c>
      <c r="S9275" t="s">
        <v>27</v>
      </c>
      <c r="T9275" s="1">
        <v>45319</v>
      </c>
    </row>
    <row r="9276" spans="1:20">
      <c r="A9276" t="s">
        <v>9321</v>
      </c>
      <c r="B9276">
        <v>47</v>
      </c>
      <c r="C9276" t="s">
        <v>29</v>
      </c>
      <c r="D9276" t="s">
        <v>49</v>
      </c>
      <c r="E9276" t="s">
        <v>53</v>
      </c>
      <c r="F9276" t="s">
        <v>60</v>
      </c>
      <c r="G9276">
        <v>3801.68</v>
      </c>
      <c r="H9276">
        <v>2969.08</v>
      </c>
      <c r="I9276">
        <v>26942.91</v>
      </c>
      <c r="J9276" t="s">
        <v>25</v>
      </c>
      <c r="K9276" t="s">
        <v>26</v>
      </c>
      <c r="L9276">
        <v>420870.73</v>
      </c>
      <c r="M9276">
        <v>180</v>
      </c>
      <c r="N9276">
        <v>5461.44</v>
      </c>
      <c r="O9276">
        <v>13.49</v>
      </c>
      <c r="P9276">
        <v>1.44</v>
      </c>
      <c r="Q9276">
        <v>815</v>
      </c>
      <c r="R9276">
        <v>0.59</v>
      </c>
      <c r="S9276" t="s">
        <v>42</v>
      </c>
      <c r="T9276" s="1">
        <v>44784</v>
      </c>
    </row>
    <row r="9277" spans="1:20">
      <c r="A9277" t="s">
        <v>9322</v>
      </c>
      <c r="B9277">
        <v>33</v>
      </c>
      <c r="C9277" t="s">
        <v>42</v>
      </c>
      <c r="D9277" t="s">
        <v>34</v>
      </c>
      <c r="E9277" t="s">
        <v>23</v>
      </c>
      <c r="F9277" t="s">
        <v>24</v>
      </c>
      <c r="G9277">
        <v>3249.18</v>
      </c>
      <c r="H9277">
        <v>2860.47</v>
      </c>
      <c r="I9277">
        <v>205819.19</v>
      </c>
      <c r="J9277" t="s">
        <v>25</v>
      </c>
      <c r="K9277" t="s">
        <v>26</v>
      </c>
      <c r="L9277">
        <v>328288.27</v>
      </c>
      <c r="M9277">
        <v>120</v>
      </c>
      <c r="N9277">
        <v>5166.53</v>
      </c>
      <c r="O9277">
        <v>14.35</v>
      </c>
      <c r="P9277">
        <v>1.59</v>
      </c>
      <c r="Q9277">
        <v>791</v>
      </c>
      <c r="R9277">
        <v>5.28</v>
      </c>
      <c r="S9277" t="s">
        <v>32</v>
      </c>
      <c r="T9277" s="1">
        <v>45446</v>
      </c>
    </row>
    <row r="9278" spans="1:20">
      <c r="A9278" t="s">
        <v>9323</v>
      </c>
      <c r="B9278">
        <v>20</v>
      </c>
      <c r="C9278" t="s">
        <v>21</v>
      </c>
      <c r="D9278" t="s">
        <v>49</v>
      </c>
      <c r="E9278" t="s">
        <v>53</v>
      </c>
      <c r="F9278" t="s">
        <v>38</v>
      </c>
      <c r="G9278">
        <v>5189.3599999999997</v>
      </c>
      <c r="H9278">
        <v>4171.53</v>
      </c>
      <c r="I9278">
        <v>443707.97</v>
      </c>
      <c r="J9278" t="s">
        <v>25</v>
      </c>
      <c r="K9278" t="s">
        <v>51</v>
      </c>
      <c r="L9278">
        <v>391446.3</v>
      </c>
      <c r="M9278">
        <v>24</v>
      </c>
      <c r="N9278">
        <v>21092.95</v>
      </c>
      <c r="O9278">
        <v>26.02</v>
      </c>
      <c r="P9278">
        <v>4.0599999999999996</v>
      </c>
      <c r="Q9278">
        <v>775</v>
      </c>
      <c r="R9278">
        <v>7.13</v>
      </c>
      <c r="S9278" t="s">
        <v>61</v>
      </c>
      <c r="T9278" s="1">
        <v>45142</v>
      </c>
    </row>
    <row r="9279" spans="1:20">
      <c r="A9279" t="s">
        <v>9324</v>
      </c>
      <c r="B9279">
        <v>63</v>
      </c>
      <c r="C9279" t="s">
        <v>29</v>
      </c>
      <c r="D9279" t="s">
        <v>34</v>
      </c>
      <c r="E9279" t="s">
        <v>23</v>
      </c>
      <c r="F9279" t="s">
        <v>35</v>
      </c>
      <c r="G9279">
        <v>5300.72</v>
      </c>
      <c r="H9279">
        <v>2163.84</v>
      </c>
      <c r="I9279">
        <v>341646.94</v>
      </c>
      <c r="J9279" t="s">
        <v>25</v>
      </c>
      <c r="K9279" t="s">
        <v>51</v>
      </c>
      <c r="L9279">
        <v>146290.69</v>
      </c>
      <c r="M9279">
        <v>300</v>
      </c>
      <c r="N9279">
        <v>1359.37</v>
      </c>
      <c r="O9279">
        <v>10.29</v>
      </c>
      <c r="P9279">
        <v>0.26</v>
      </c>
      <c r="Q9279">
        <v>370</v>
      </c>
      <c r="R9279">
        <v>5.37</v>
      </c>
      <c r="S9279" t="s">
        <v>61</v>
      </c>
      <c r="T9279" s="1">
        <v>45151</v>
      </c>
    </row>
    <row r="9280" spans="1:20">
      <c r="A9280" t="s">
        <v>9325</v>
      </c>
      <c r="B9280">
        <v>61</v>
      </c>
      <c r="C9280" t="s">
        <v>29</v>
      </c>
      <c r="D9280" t="s">
        <v>49</v>
      </c>
      <c r="E9280" t="s">
        <v>23</v>
      </c>
      <c r="F9280" t="s">
        <v>60</v>
      </c>
      <c r="G9280">
        <v>5672.4</v>
      </c>
      <c r="H9280">
        <v>1957.99</v>
      </c>
      <c r="I9280">
        <v>280154.75</v>
      </c>
      <c r="J9280" t="s">
        <v>25</v>
      </c>
      <c r="K9280" t="s">
        <v>51</v>
      </c>
      <c r="L9280">
        <v>181049.85</v>
      </c>
      <c r="M9280">
        <v>12</v>
      </c>
      <c r="N9280">
        <v>15848.19</v>
      </c>
      <c r="O9280">
        <v>9.18</v>
      </c>
      <c r="P9280">
        <v>2.79</v>
      </c>
      <c r="Q9280">
        <v>762</v>
      </c>
      <c r="R9280">
        <v>4.12</v>
      </c>
      <c r="S9280" t="s">
        <v>32</v>
      </c>
      <c r="T9280" s="1">
        <v>44778</v>
      </c>
    </row>
    <row r="9281" spans="1:20">
      <c r="A9281" t="s">
        <v>9326</v>
      </c>
      <c r="B9281">
        <v>48</v>
      </c>
      <c r="C9281" t="s">
        <v>21</v>
      </c>
      <c r="D9281" t="s">
        <v>49</v>
      </c>
      <c r="E9281" t="s">
        <v>23</v>
      </c>
      <c r="F9281" t="s">
        <v>50</v>
      </c>
      <c r="G9281">
        <v>5322.98</v>
      </c>
      <c r="H9281">
        <v>2109.81</v>
      </c>
      <c r="I9281">
        <v>108863.45</v>
      </c>
      <c r="J9281" t="s">
        <v>25</v>
      </c>
      <c r="K9281" t="s">
        <v>31</v>
      </c>
      <c r="L9281">
        <v>133578.10999999999</v>
      </c>
      <c r="M9281">
        <v>300</v>
      </c>
      <c r="N9281">
        <v>2411.4899999999998</v>
      </c>
      <c r="O9281">
        <v>21.56</v>
      </c>
      <c r="P9281">
        <v>0.45</v>
      </c>
      <c r="Q9281">
        <v>788</v>
      </c>
      <c r="R9281">
        <v>1.7</v>
      </c>
      <c r="S9281" t="s">
        <v>61</v>
      </c>
      <c r="T9281" s="1">
        <v>44408</v>
      </c>
    </row>
    <row r="9282" spans="1:20">
      <c r="A9282" t="s">
        <v>9327</v>
      </c>
      <c r="B9282">
        <v>43</v>
      </c>
      <c r="C9282" t="s">
        <v>29</v>
      </c>
      <c r="D9282" t="s">
        <v>34</v>
      </c>
      <c r="E9282" t="s">
        <v>23</v>
      </c>
      <c r="F9282" t="s">
        <v>24</v>
      </c>
      <c r="G9282">
        <v>500</v>
      </c>
      <c r="H9282">
        <v>404.49</v>
      </c>
      <c r="I9282">
        <v>37411.25</v>
      </c>
      <c r="J9282" t="s">
        <v>25</v>
      </c>
      <c r="K9282" t="s">
        <v>26</v>
      </c>
      <c r="L9282">
        <v>403588.74</v>
      </c>
      <c r="M9282">
        <v>60</v>
      </c>
      <c r="N9282">
        <v>9724.66</v>
      </c>
      <c r="O9282">
        <v>15.58</v>
      </c>
      <c r="P9282">
        <v>19.45</v>
      </c>
      <c r="Q9282">
        <v>603</v>
      </c>
      <c r="R9282">
        <v>6.24</v>
      </c>
      <c r="S9282" t="s">
        <v>42</v>
      </c>
      <c r="T9282" s="1">
        <v>44806</v>
      </c>
    </row>
    <row r="9283" spans="1:20">
      <c r="A9283" t="s">
        <v>9328</v>
      </c>
      <c r="B9283">
        <v>22</v>
      </c>
      <c r="C9283" t="s">
        <v>29</v>
      </c>
      <c r="D9283" t="s">
        <v>49</v>
      </c>
      <c r="E9283" t="s">
        <v>53</v>
      </c>
      <c r="F9283" t="s">
        <v>58</v>
      </c>
      <c r="G9283">
        <v>2100.9699999999998</v>
      </c>
      <c r="H9283">
        <v>892.1</v>
      </c>
      <c r="I9283">
        <v>18580.79</v>
      </c>
      <c r="J9283" t="s">
        <v>25</v>
      </c>
      <c r="K9283" t="s">
        <v>36</v>
      </c>
      <c r="L9283">
        <v>59962.400000000001</v>
      </c>
      <c r="M9283">
        <v>12</v>
      </c>
      <c r="N9283">
        <v>5094.84</v>
      </c>
      <c r="O9283">
        <v>3.6</v>
      </c>
      <c r="P9283">
        <v>2.42</v>
      </c>
      <c r="Q9283">
        <v>374</v>
      </c>
      <c r="R9283">
        <v>0.74</v>
      </c>
      <c r="S9283" t="s">
        <v>42</v>
      </c>
      <c r="T9283" s="1">
        <v>44752</v>
      </c>
    </row>
    <row r="9284" spans="1:20">
      <c r="A9284" t="s">
        <v>9329</v>
      </c>
      <c r="B9284">
        <v>20</v>
      </c>
      <c r="C9284" t="s">
        <v>42</v>
      </c>
      <c r="D9284" t="s">
        <v>49</v>
      </c>
      <c r="E9284" t="s">
        <v>35</v>
      </c>
      <c r="F9284" t="s">
        <v>50</v>
      </c>
      <c r="G9284">
        <v>3461.19</v>
      </c>
      <c r="H9284">
        <v>1747.67</v>
      </c>
      <c r="I9284">
        <v>168299.42</v>
      </c>
      <c r="J9284" t="s">
        <v>25</v>
      </c>
      <c r="K9284" t="s">
        <v>51</v>
      </c>
      <c r="L9284">
        <v>338601.29</v>
      </c>
      <c r="M9284">
        <v>36</v>
      </c>
      <c r="N9284">
        <v>11082.17</v>
      </c>
      <c r="O9284">
        <v>10.98</v>
      </c>
      <c r="P9284">
        <v>3.2</v>
      </c>
      <c r="Q9284">
        <v>678</v>
      </c>
      <c r="R9284">
        <v>4.05</v>
      </c>
      <c r="S9284" t="s">
        <v>61</v>
      </c>
      <c r="T9284" s="1">
        <v>45514</v>
      </c>
    </row>
    <row r="9285" spans="1:20">
      <c r="A9285" t="s">
        <v>9330</v>
      </c>
      <c r="B9285">
        <v>63</v>
      </c>
      <c r="C9285" t="s">
        <v>29</v>
      </c>
      <c r="D9285" t="s">
        <v>49</v>
      </c>
      <c r="E9285" t="s">
        <v>53</v>
      </c>
      <c r="F9285" t="s">
        <v>47</v>
      </c>
      <c r="G9285">
        <v>1772.08</v>
      </c>
      <c r="H9285">
        <v>1098.69</v>
      </c>
      <c r="I9285">
        <v>138156.72</v>
      </c>
      <c r="J9285" t="s">
        <v>25</v>
      </c>
      <c r="K9285" t="s">
        <v>51</v>
      </c>
      <c r="L9285">
        <v>292710.58</v>
      </c>
      <c r="M9285">
        <v>120</v>
      </c>
      <c r="N9285">
        <v>4332.58</v>
      </c>
      <c r="O9285">
        <v>12.78</v>
      </c>
      <c r="P9285">
        <v>2.44</v>
      </c>
      <c r="Q9285">
        <v>433</v>
      </c>
      <c r="R9285">
        <v>6.5</v>
      </c>
      <c r="S9285" t="s">
        <v>27</v>
      </c>
      <c r="T9285" s="1">
        <v>45306</v>
      </c>
    </row>
    <row r="9286" spans="1:20">
      <c r="A9286" t="s">
        <v>9331</v>
      </c>
      <c r="B9286">
        <v>55</v>
      </c>
      <c r="C9286" t="s">
        <v>21</v>
      </c>
      <c r="D9286" t="s">
        <v>34</v>
      </c>
      <c r="E9286" t="s">
        <v>53</v>
      </c>
      <c r="F9286" t="s">
        <v>58</v>
      </c>
      <c r="G9286">
        <v>2766.65</v>
      </c>
      <c r="H9286">
        <v>1182.74</v>
      </c>
      <c r="I9286">
        <v>56170.32</v>
      </c>
      <c r="J9286" t="s">
        <v>25</v>
      </c>
      <c r="K9286" t="s">
        <v>26</v>
      </c>
      <c r="L9286">
        <v>222892.53</v>
      </c>
      <c r="M9286">
        <v>120</v>
      </c>
      <c r="N9286">
        <v>4360.8599999999997</v>
      </c>
      <c r="O9286">
        <v>20.36</v>
      </c>
      <c r="P9286">
        <v>1.58</v>
      </c>
      <c r="Q9286">
        <v>783</v>
      </c>
      <c r="R9286">
        <v>1.69</v>
      </c>
      <c r="S9286" t="s">
        <v>32</v>
      </c>
      <c r="T9286" s="1">
        <v>44801</v>
      </c>
    </row>
    <row r="9287" spans="1:20">
      <c r="A9287" t="s">
        <v>9332</v>
      </c>
      <c r="B9287">
        <v>65</v>
      </c>
      <c r="C9287" t="s">
        <v>21</v>
      </c>
      <c r="D9287" t="s">
        <v>44</v>
      </c>
      <c r="E9287" t="s">
        <v>60</v>
      </c>
      <c r="F9287" t="s">
        <v>24</v>
      </c>
      <c r="G9287">
        <v>6528.16</v>
      </c>
      <c r="H9287">
        <v>3007.13</v>
      </c>
      <c r="I9287">
        <v>582226</v>
      </c>
      <c r="J9287" t="s">
        <v>25</v>
      </c>
      <c r="K9287" t="s">
        <v>36</v>
      </c>
      <c r="L9287">
        <v>348886.19</v>
      </c>
      <c r="M9287">
        <v>300</v>
      </c>
      <c r="N9287">
        <v>3299.1</v>
      </c>
      <c r="O9287">
        <v>10.52</v>
      </c>
      <c r="P9287">
        <v>0.51</v>
      </c>
      <c r="Q9287">
        <v>839</v>
      </c>
      <c r="R9287">
        <v>7.43</v>
      </c>
      <c r="S9287" t="s">
        <v>42</v>
      </c>
      <c r="T9287" s="1">
        <v>45175</v>
      </c>
    </row>
    <row r="9288" spans="1:20">
      <c r="A9288" t="s">
        <v>9333</v>
      </c>
      <c r="B9288">
        <v>29</v>
      </c>
      <c r="C9288" t="s">
        <v>29</v>
      </c>
      <c r="D9288" t="s">
        <v>44</v>
      </c>
      <c r="E9288" t="s">
        <v>23</v>
      </c>
      <c r="F9288" t="s">
        <v>58</v>
      </c>
      <c r="G9288">
        <v>4403.79</v>
      </c>
      <c r="H9288">
        <v>1711.6</v>
      </c>
      <c r="I9288">
        <v>380206.95</v>
      </c>
      <c r="J9288" t="s">
        <v>25</v>
      </c>
      <c r="K9288" t="s">
        <v>26</v>
      </c>
      <c r="L9288">
        <v>466632.25</v>
      </c>
      <c r="M9288">
        <v>180</v>
      </c>
      <c r="N9288">
        <v>7297.56</v>
      </c>
      <c r="O9288">
        <v>17.350000000000001</v>
      </c>
      <c r="P9288">
        <v>1.66</v>
      </c>
      <c r="Q9288">
        <v>748</v>
      </c>
      <c r="R9288">
        <v>7.19</v>
      </c>
      <c r="S9288" t="s">
        <v>32</v>
      </c>
      <c r="T9288" s="1">
        <v>45661</v>
      </c>
    </row>
    <row r="9289" spans="1:20">
      <c r="A9289" t="s">
        <v>9334</v>
      </c>
      <c r="B9289">
        <v>27</v>
      </c>
      <c r="C9289" t="s">
        <v>21</v>
      </c>
      <c r="D9289" t="s">
        <v>44</v>
      </c>
      <c r="E9289" t="s">
        <v>23</v>
      </c>
      <c r="F9289" t="s">
        <v>60</v>
      </c>
      <c r="G9289">
        <v>3424.86</v>
      </c>
      <c r="H9289">
        <v>1394.56</v>
      </c>
      <c r="I9289">
        <v>182637.59</v>
      </c>
      <c r="J9289" t="s">
        <v>25</v>
      </c>
      <c r="K9289" t="s">
        <v>36</v>
      </c>
      <c r="L9289">
        <v>373972.24</v>
      </c>
      <c r="M9289">
        <v>120</v>
      </c>
      <c r="N9289">
        <v>7376.62</v>
      </c>
      <c r="O9289">
        <v>20.6</v>
      </c>
      <c r="P9289">
        <v>2.15</v>
      </c>
      <c r="Q9289">
        <v>371</v>
      </c>
      <c r="R9289">
        <v>4.4400000000000004</v>
      </c>
      <c r="S9289" t="s">
        <v>32</v>
      </c>
      <c r="T9289" s="1">
        <v>45258</v>
      </c>
    </row>
    <row r="9290" spans="1:20">
      <c r="A9290" t="s">
        <v>9335</v>
      </c>
      <c r="B9290">
        <v>47</v>
      </c>
      <c r="C9290" t="s">
        <v>21</v>
      </c>
      <c r="D9290" t="s">
        <v>49</v>
      </c>
      <c r="E9290" t="s">
        <v>23</v>
      </c>
      <c r="F9290" t="s">
        <v>47</v>
      </c>
      <c r="G9290">
        <v>1347.73</v>
      </c>
      <c r="H9290">
        <v>713.19</v>
      </c>
      <c r="I9290">
        <v>80902.42</v>
      </c>
      <c r="J9290" t="s">
        <v>25</v>
      </c>
      <c r="K9290" t="s">
        <v>31</v>
      </c>
      <c r="L9290">
        <v>420242.18</v>
      </c>
      <c r="M9290">
        <v>120</v>
      </c>
      <c r="N9290">
        <v>10969.85</v>
      </c>
      <c r="O9290">
        <v>29.65</v>
      </c>
      <c r="P9290">
        <v>8.14</v>
      </c>
      <c r="Q9290">
        <v>455</v>
      </c>
      <c r="R9290">
        <v>5</v>
      </c>
      <c r="S9290" t="s">
        <v>61</v>
      </c>
      <c r="T9290" s="1">
        <v>45689</v>
      </c>
    </row>
    <row r="9291" spans="1:20">
      <c r="A9291" t="s">
        <v>9336</v>
      </c>
      <c r="B9291">
        <v>21</v>
      </c>
      <c r="C9291" t="s">
        <v>21</v>
      </c>
      <c r="D9291" t="s">
        <v>34</v>
      </c>
      <c r="E9291" t="s">
        <v>23</v>
      </c>
      <c r="F9291" t="s">
        <v>45</v>
      </c>
      <c r="G9291">
        <v>6319.8</v>
      </c>
      <c r="H9291">
        <v>5293.93</v>
      </c>
      <c r="I9291">
        <v>198271.35</v>
      </c>
      <c r="J9291" t="s">
        <v>25</v>
      </c>
      <c r="K9291" t="s">
        <v>31</v>
      </c>
      <c r="L9291">
        <v>74863.17</v>
      </c>
      <c r="M9291">
        <v>36</v>
      </c>
      <c r="N9291">
        <v>2989.63</v>
      </c>
      <c r="O9291">
        <v>25.33</v>
      </c>
      <c r="P9291">
        <v>0.47</v>
      </c>
      <c r="Q9291">
        <v>842</v>
      </c>
      <c r="R9291">
        <v>2.61</v>
      </c>
      <c r="S9291" t="s">
        <v>61</v>
      </c>
      <c r="T9291" s="1">
        <v>44674</v>
      </c>
    </row>
    <row r="9292" spans="1:20">
      <c r="A9292" t="s">
        <v>9337</v>
      </c>
      <c r="B9292">
        <v>50</v>
      </c>
      <c r="C9292" t="s">
        <v>42</v>
      </c>
      <c r="D9292" t="s">
        <v>44</v>
      </c>
      <c r="E9292" t="s">
        <v>23</v>
      </c>
      <c r="F9292" t="s">
        <v>60</v>
      </c>
      <c r="G9292">
        <v>4383.1899999999996</v>
      </c>
      <c r="H9292">
        <v>2775.28</v>
      </c>
      <c r="I9292">
        <v>145009.73000000001</v>
      </c>
      <c r="J9292" t="s">
        <v>25</v>
      </c>
      <c r="K9292" t="s">
        <v>31</v>
      </c>
      <c r="L9292">
        <v>440492.31</v>
      </c>
      <c r="M9292">
        <v>300</v>
      </c>
      <c r="N9292">
        <v>4720.95</v>
      </c>
      <c r="O9292">
        <v>12.25</v>
      </c>
      <c r="P9292">
        <v>1.08</v>
      </c>
      <c r="Q9292">
        <v>405</v>
      </c>
      <c r="R9292">
        <v>2.76</v>
      </c>
      <c r="S9292" t="s">
        <v>61</v>
      </c>
      <c r="T9292" s="1">
        <v>45062</v>
      </c>
    </row>
    <row r="9293" spans="1:20">
      <c r="A9293" t="s">
        <v>9338</v>
      </c>
      <c r="B9293">
        <v>37</v>
      </c>
      <c r="C9293" t="s">
        <v>29</v>
      </c>
      <c r="D9293" t="s">
        <v>49</v>
      </c>
      <c r="E9293" t="s">
        <v>35</v>
      </c>
      <c r="F9293" t="s">
        <v>47</v>
      </c>
      <c r="G9293">
        <v>686.48</v>
      </c>
      <c r="H9293">
        <v>362.24</v>
      </c>
      <c r="I9293">
        <v>70360.710000000006</v>
      </c>
      <c r="J9293" t="s">
        <v>25</v>
      </c>
      <c r="K9293" t="s">
        <v>51</v>
      </c>
      <c r="L9293">
        <v>22130.94</v>
      </c>
      <c r="M9293">
        <v>240</v>
      </c>
      <c r="N9293">
        <v>395.51</v>
      </c>
      <c r="O9293">
        <v>21.12</v>
      </c>
      <c r="P9293">
        <v>0.57999999999999996</v>
      </c>
      <c r="Q9293">
        <v>321</v>
      </c>
      <c r="R9293">
        <v>8.5399999999999991</v>
      </c>
      <c r="S9293" t="s">
        <v>27</v>
      </c>
      <c r="T9293" s="1">
        <v>45042</v>
      </c>
    </row>
    <row r="9294" spans="1:20">
      <c r="A9294" t="s">
        <v>9339</v>
      </c>
      <c r="B9294">
        <v>22</v>
      </c>
      <c r="C9294" t="s">
        <v>21</v>
      </c>
      <c r="D9294" t="s">
        <v>49</v>
      </c>
      <c r="E9294" t="s">
        <v>23</v>
      </c>
      <c r="F9294" t="s">
        <v>47</v>
      </c>
      <c r="G9294">
        <v>3006.72</v>
      </c>
      <c r="H9294">
        <v>1875.31</v>
      </c>
      <c r="I9294">
        <v>268795.07</v>
      </c>
      <c r="J9294" t="s">
        <v>25</v>
      </c>
      <c r="K9294" t="s">
        <v>31</v>
      </c>
      <c r="L9294">
        <v>127132.89</v>
      </c>
      <c r="M9294">
        <v>24</v>
      </c>
      <c r="N9294">
        <v>7071.11</v>
      </c>
      <c r="O9294">
        <v>29.43</v>
      </c>
      <c r="P9294">
        <v>2.35</v>
      </c>
      <c r="Q9294">
        <v>433</v>
      </c>
      <c r="R9294">
        <v>7.45</v>
      </c>
      <c r="S9294" t="s">
        <v>39</v>
      </c>
      <c r="T9294" s="1">
        <v>44642</v>
      </c>
    </row>
    <row r="9295" spans="1:20">
      <c r="A9295" t="s">
        <v>9340</v>
      </c>
      <c r="B9295">
        <v>60</v>
      </c>
      <c r="C9295" t="s">
        <v>21</v>
      </c>
      <c r="D9295" t="s">
        <v>34</v>
      </c>
      <c r="E9295" t="s">
        <v>23</v>
      </c>
      <c r="F9295" t="s">
        <v>38</v>
      </c>
      <c r="G9295">
        <v>5867.66</v>
      </c>
      <c r="H9295">
        <v>2829.82</v>
      </c>
      <c r="I9295">
        <v>250734.12</v>
      </c>
      <c r="J9295" t="s">
        <v>25</v>
      </c>
      <c r="K9295" t="s">
        <v>26</v>
      </c>
      <c r="L9295">
        <v>403963.86</v>
      </c>
      <c r="M9295">
        <v>120</v>
      </c>
      <c r="N9295">
        <v>7798.8</v>
      </c>
      <c r="O9295">
        <v>19.97</v>
      </c>
      <c r="P9295">
        <v>1.33</v>
      </c>
      <c r="Q9295">
        <v>422</v>
      </c>
      <c r="R9295">
        <v>3.56</v>
      </c>
      <c r="S9295" t="s">
        <v>61</v>
      </c>
      <c r="T9295" s="1">
        <v>45174</v>
      </c>
    </row>
    <row r="9296" spans="1:20">
      <c r="A9296" t="s">
        <v>9341</v>
      </c>
      <c r="B9296">
        <v>49</v>
      </c>
      <c r="C9296" t="s">
        <v>29</v>
      </c>
      <c r="D9296" t="s">
        <v>49</v>
      </c>
      <c r="E9296" t="s">
        <v>53</v>
      </c>
      <c r="F9296" t="s">
        <v>30</v>
      </c>
      <c r="G9296">
        <v>7031.53</v>
      </c>
      <c r="H9296">
        <v>4179.5</v>
      </c>
      <c r="I9296">
        <v>342333.03</v>
      </c>
      <c r="J9296" t="s">
        <v>25</v>
      </c>
      <c r="K9296" t="s">
        <v>31</v>
      </c>
      <c r="L9296">
        <v>185899.79</v>
      </c>
      <c r="M9296">
        <v>360</v>
      </c>
      <c r="N9296">
        <v>2797.12</v>
      </c>
      <c r="O9296">
        <v>17.97</v>
      </c>
      <c r="P9296">
        <v>0.4</v>
      </c>
      <c r="Q9296">
        <v>642</v>
      </c>
      <c r="R9296">
        <v>4.0599999999999996</v>
      </c>
      <c r="S9296" t="s">
        <v>42</v>
      </c>
      <c r="T9296" s="1">
        <v>45601</v>
      </c>
    </row>
    <row r="9297" spans="1:20">
      <c r="A9297" t="s">
        <v>9342</v>
      </c>
      <c r="B9297">
        <v>67</v>
      </c>
      <c r="C9297" t="s">
        <v>29</v>
      </c>
      <c r="D9297" t="s">
        <v>34</v>
      </c>
      <c r="E9297" t="s">
        <v>53</v>
      </c>
      <c r="F9297" t="s">
        <v>30</v>
      </c>
      <c r="G9297">
        <v>3989.18</v>
      </c>
      <c r="H9297">
        <v>2513.4299999999998</v>
      </c>
      <c r="I9297">
        <v>362111.45</v>
      </c>
      <c r="J9297" t="s">
        <v>25</v>
      </c>
      <c r="K9297" t="s">
        <v>51</v>
      </c>
      <c r="L9297">
        <v>260096.35</v>
      </c>
      <c r="M9297">
        <v>240</v>
      </c>
      <c r="N9297">
        <v>5413.17</v>
      </c>
      <c r="O9297">
        <v>24.79</v>
      </c>
      <c r="P9297">
        <v>1.36</v>
      </c>
      <c r="Q9297">
        <v>454</v>
      </c>
      <c r="R9297">
        <v>7.56</v>
      </c>
      <c r="S9297" t="s">
        <v>42</v>
      </c>
      <c r="T9297" s="1">
        <v>44532</v>
      </c>
    </row>
    <row r="9298" spans="1:20">
      <c r="A9298" t="s">
        <v>9343</v>
      </c>
      <c r="B9298">
        <v>60</v>
      </c>
      <c r="C9298" t="s">
        <v>29</v>
      </c>
      <c r="D9298" t="s">
        <v>44</v>
      </c>
      <c r="E9298" t="s">
        <v>23</v>
      </c>
      <c r="F9298" t="s">
        <v>38</v>
      </c>
      <c r="G9298">
        <v>1803.52</v>
      </c>
      <c r="H9298">
        <v>573.09</v>
      </c>
      <c r="I9298">
        <v>18644.169999999998</v>
      </c>
      <c r="J9298" t="s">
        <v>25</v>
      </c>
      <c r="K9298" t="s">
        <v>51</v>
      </c>
      <c r="L9298">
        <v>309191.15000000002</v>
      </c>
      <c r="M9298">
        <v>300</v>
      </c>
      <c r="N9298">
        <v>3693.56</v>
      </c>
      <c r="O9298">
        <v>13.88</v>
      </c>
      <c r="P9298">
        <v>2.0499999999999998</v>
      </c>
      <c r="Q9298">
        <v>707</v>
      </c>
      <c r="R9298">
        <v>0.86</v>
      </c>
      <c r="S9298" t="s">
        <v>27</v>
      </c>
      <c r="T9298" s="1">
        <v>45742</v>
      </c>
    </row>
    <row r="9299" spans="1:20">
      <c r="A9299" t="s">
        <v>9344</v>
      </c>
      <c r="B9299">
        <v>41</v>
      </c>
      <c r="C9299" t="s">
        <v>29</v>
      </c>
      <c r="D9299" t="s">
        <v>44</v>
      </c>
      <c r="E9299" t="s">
        <v>23</v>
      </c>
      <c r="F9299" t="s">
        <v>60</v>
      </c>
      <c r="G9299">
        <v>3389.24</v>
      </c>
      <c r="H9299">
        <v>3015.11</v>
      </c>
      <c r="I9299">
        <v>113440.33</v>
      </c>
      <c r="J9299" t="s">
        <v>25</v>
      </c>
      <c r="K9299" t="s">
        <v>26</v>
      </c>
      <c r="L9299">
        <v>7169.83</v>
      </c>
      <c r="M9299">
        <v>240</v>
      </c>
      <c r="N9299">
        <v>81.459999999999994</v>
      </c>
      <c r="O9299">
        <v>12.5</v>
      </c>
      <c r="P9299">
        <v>0.02</v>
      </c>
      <c r="Q9299">
        <v>304</v>
      </c>
      <c r="R9299">
        <v>2.79</v>
      </c>
      <c r="S9299" t="s">
        <v>42</v>
      </c>
      <c r="T9299" s="1">
        <v>44601</v>
      </c>
    </row>
    <row r="9300" spans="1:20">
      <c r="A9300" t="s">
        <v>9345</v>
      </c>
      <c r="B9300">
        <v>40</v>
      </c>
      <c r="C9300" t="s">
        <v>21</v>
      </c>
      <c r="D9300" t="s">
        <v>34</v>
      </c>
      <c r="E9300" t="s">
        <v>53</v>
      </c>
      <c r="F9300" t="s">
        <v>38</v>
      </c>
      <c r="G9300">
        <v>3812.5</v>
      </c>
      <c r="H9300">
        <v>1765.94</v>
      </c>
      <c r="I9300">
        <v>376911.45</v>
      </c>
      <c r="J9300" t="s">
        <v>25</v>
      </c>
      <c r="K9300" t="s">
        <v>26</v>
      </c>
      <c r="L9300">
        <v>258702.38</v>
      </c>
      <c r="M9300">
        <v>120</v>
      </c>
      <c r="N9300">
        <v>6673.18</v>
      </c>
      <c r="O9300">
        <v>29.23</v>
      </c>
      <c r="P9300">
        <v>1.75</v>
      </c>
      <c r="Q9300">
        <v>641</v>
      </c>
      <c r="R9300">
        <v>8.24</v>
      </c>
      <c r="S9300" t="s">
        <v>27</v>
      </c>
      <c r="T9300" s="1">
        <v>45136</v>
      </c>
    </row>
    <row r="9301" spans="1:20">
      <c r="A9301" t="s">
        <v>9346</v>
      </c>
      <c r="B9301">
        <v>67</v>
      </c>
      <c r="C9301" t="s">
        <v>21</v>
      </c>
      <c r="D9301" t="s">
        <v>49</v>
      </c>
      <c r="E9301" t="s">
        <v>23</v>
      </c>
      <c r="F9301" t="s">
        <v>24</v>
      </c>
      <c r="G9301">
        <v>1642.45</v>
      </c>
      <c r="H9301">
        <v>1171.97</v>
      </c>
      <c r="I9301">
        <v>110999.07</v>
      </c>
      <c r="J9301" t="s">
        <v>25</v>
      </c>
      <c r="K9301" t="s">
        <v>31</v>
      </c>
      <c r="L9301">
        <v>325285.39</v>
      </c>
      <c r="M9301">
        <v>180</v>
      </c>
      <c r="N9301">
        <v>4845.68</v>
      </c>
      <c r="O9301">
        <v>16.3</v>
      </c>
      <c r="P9301">
        <v>2.95</v>
      </c>
      <c r="Q9301">
        <v>574</v>
      </c>
      <c r="R9301">
        <v>5.63</v>
      </c>
      <c r="S9301" t="s">
        <v>27</v>
      </c>
      <c r="T9301" s="1">
        <v>44787</v>
      </c>
    </row>
    <row r="9302" spans="1:20">
      <c r="A9302" t="s">
        <v>9347</v>
      </c>
      <c r="B9302">
        <v>61</v>
      </c>
      <c r="C9302" t="s">
        <v>29</v>
      </c>
      <c r="D9302" t="s">
        <v>34</v>
      </c>
      <c r="E9302" t="s">
        <v>23</v>
      </c>
      <c r="F9302" t="s">
        <v>50</v>
      </c>
      <c r="G9302">
        <v>4562.8</v>
      </c>
      <c r="H9302">
        <v>2749.81</v>
      </c>
      <c r="I9302">
        <v>30933.68</v>
      </c>
      <c r="J9302" t="s">
        <v>25</v>
      </c>
      <c r="K9302" t="s">
        <v>36</v>
      </c>
      <c r="L9302">
        <v>320307.44</v>
      </c>
      <c r="M9302">
        <v>60</v>
      </c>
      <c r="N9302">
        <v>9313.39</v>
      </c>
      <c r="O9302">
        <v>24.53</v>
      </c>
      <c r="P9302">
        <v>2.04</v>
      </c>
      <c r="Q9302">
        <v>821</v>
      </c>
      <c r="R9302">
        <v>0.56000000000000005</v>
      </c>
      <c r="S9302" t="s">
        <v>32</v>
      </c>
      <c r="T9302" s="1">
        <v>45524</v>
      </c>
    </row>
    <row r="9303" spans="1:20">
      <c r="A9303" t="s">
        <v>9348</v>
      </c>
      <c r="B9303">
        <v>35</v>
      </c>
      <c r="C9303" t="s">
        <v>42</v>
      </c>
      <c r="D9303" t="s">
        <v>44</v>
      </c>
      <c r="E9303" t="s">
        <v>23</v>
      </c>
      <c r="F9303" t="s">
        <v>30</v>
      </c>
      <c r="G9303">
        <v>4522.3900000000003</v>
      </c>
      <c r="H9303">
        <v>2367.6</v>
      </c>
      <c r="I9303">
        <v>113864.41</v>
      </c>
      <c r="J9303" t="s">
        <v>25</v>
      </c>
      <c r="K9303" t="s">
        <v>31</v>
      </c>
      <c r="L9303">
        <v>11851.72</v>
      </c>
      <c r="M9303">
        <v>60</v>
      </c>
      <c r="N9303">
        <v>280.14999999999998</v>
      </c>
      <c r="O9303">
        <v>14.71</v>
      </c>
      <c r="P9303">
        <v>0.06</v>
      </c>
      <c r="Q9303">
        <v>539</v>
      </c>
      <c r="R9303">
        <v>2.1</v>
      </c>
      <c r="S9303" t="s">
        <v>27</v>
      </c>
      <c r="T9303" s="1">
        <v>44866</v>
      </c>
    </row>
    <row r="9304" spans="1:20">
      <c r="A9304" t="s">
        <v>9349</v>
      </c>
      <c r="B9304">
        <v>29</v>
      </c>
      <c r="C9304" t="s">
        <v>21</v>
      </c>
      <c r="D9304" t="s">
        <v>34</v>
      </c>
      <c r="E9304" t="s">
        <v>35</v>
      </c>
      <c r="F9304" t="s">
        <v>38</v>
      </c>
      <c r="G9304">
        <v>4552.8900000000003</v>
      </c>
      <c r="H9304">
        <v>3724.13</v>
      </c>
      <c r="I9304">
        <v>59649.94</v>
      </c>
      <c r="J9304" t="s">
        <v>25</v>
      </c>
      <c r="K9304" t="s">
        <v>51</v>
      </c>
      <c r="L9304">
        <v>39657.01</v>
      </c>
      <c r="M9304">
        <v>240</v>
      </c>
      <c r="N9304">
        <v>589.24</v>
      </c>
      <c r="O9304">
        <v>17.25</v>
      </c>
      <c r="P9304">
        <v>0.13</v>
      </c>
      <c r="Q9304">
        <v>758</v>
      </c>
      <c r="R9304">
        <v>1.0900000000000001</v>
      </c>
      <c r="S9304" t="s">
        <v>32</v>
      </c>
      <c r="T9304" s="1">
        <v>45131</v>
      </c>
    </row>
    <row r="9305" spans="1:20">
      <c r="A9305" t="s">
        <v>9350</v>
      </c>
      <c r="B9305">
        <v>53</v>
      </c>
      <c r="C9305" t="s">
        <v>29</v>
      </c>
      <c r="D9305" t="s">
        <v>49</v>
      </c>
      <c r="E9305" t="s">
        <v>23</v>
      </c>
      <c r="F9305" t="s">
        <v>47</v>
      </c>
      <c r="G9305">
        <v>2082.5300000000002</v>
      </c>
      <c r="H9305">
        <v>1871.3</v>
      </c>
      <c r="I9305">
        <v>146218.54999999999</v>
      </c>
      <c r="J9305" t="s">
        <v>25</v>
      </c>
      <c r="K9305" t="s">
        <v>31</v>
      </c>
      <c r="L9305">
        <v>20530</v>
      </c>
      <c r="M9305">
        <v>180</v>
      </c>
      <c r="N9305">
        <v>147.78</v>
      </c>
      <c r="O9305">
        <v>3.6</v>
      </c>
      <c r="P9305">
        <v>7.0000000000000007E-2</v>
      </c>
      <c r="Q9305">
        <v>735</v>
      </c>
      <c r="R9305">
        <v>5.85</v>
      </c>
      <c r="S9305" t="s">
        <v>39</v>
      </c>
      <c r="T9305" s="1">
        <v>45091</v>
      </c>
    </row>
    <row r="9306" spans="1:20">
      <c r="A9306" t="s">
        <v>9351</v>
      </c>
      <c r="B9306">
        <v>63</v>
      </c>
      <c r="C9306" t="s">
        <v>29</v>
      </c>
      <c r="D9306" t="s">
        <v>49</v>
      </c>
      <c r="E9306" t="s">
        <v>53</v>
      </c>
      <c r="F9306" t="s">
        <v>45</v>
      </c>
      <c r="G9306">
        <v>4782.09</v>
      </c>
      <c r="H9306">
        <v>1659.71</v>
      </c>
      <c r="I9306">
        <v>540722.68000000005</v>
      </c>
      <c r="J9306" t="s">
        <v>25</v>
      </c>
      <c r="K9306" t="s">
        <v>31</v>
      </c>
      <c r="L9306">
        <v>48163.67</v>
      </c>
      <c r="M9306">
        <v>360</v>
      </c>
      <c r="N9306">
        <v>1028.4100000000001</v>
      </c>
      <c r="O9306">
        <v>25.61</v>
      </c>
      <c r="P9306">
        <v>0.22</v>
      </c>
      <c r="Q9306">
        <v>473</v>
      </c>
      <c r="R9306">
        <v>9.42</v>
      </c>
      <c r="S9306" t="s">
        <v>32</v>
      </c>
      <c r="T9306" s="1">
        <v>44976</v>
      </c>
    </row>
    <row r="9307" spans="1:20">
      <c r="A9307" t="s">
        <v>9352</v>
      </c>
      <c r="B9307">
        <v>18</v>
      </c>
      <c r="C9307" t="s">
        <v>29</v>
      </c>
      <c r="D9307" t="s">
        <v>49</v>
      </c>
      <c r="E9307" t="s">
        <v>60</v>
      </c>
      <c r="F9307" t="s">
        <v>50</v>
      </c>
      <c r="G9307">
        <v>5163.21</v>
      </c>
      <c r="H9307">
        <v>4586.66</v>
      </c>
      <c r="I9307">
        <v>60140.9</v>
      </c>
      <c r="J9307" t="s">
        <v>25</v>
      </c>
      <c r="K9307" t="s">
        <v>26</v>
      </c>
      <c r="L9307">
        <v>164662.46</v>
      </c>
      <c r="M9307">
        <v>60</v>
      </c>
      <c r="N9307">
        <v>4621.12</v>
      </c>
      <c r="O9307">
        <v>22.78</v>
      </c>
      <c r="P9307">
        <v>0.9</v>
      </c>
      <c r="Q9307">
        <v>642</v>
      </c>
      <c r="R9307">
        <v>0.97</v>
      </c>
      <c r="S9307" t="s">
        <v>32</v>
      </c>
      <c r="T9307" s="1">
        <v>45291</v>
      </c>
    </row>
    <row r="9308" spans="1:20">
      <c r="A9308" t="s">
        <v>9353</v>
      </c>
      <c r="B9308">
        <v>67</v>
      </c>
      <c r="C9308" t="s">
        <v>29</v>
      </c>
      <c r="D9308" t="s">
        <v>49</v>
      </c>
      <c r="E9308" t="s">
        <v>60</v>
      </c>
      <c r="F9308" t="s">
        <v>35</v>
      </c>
      <c r="G9308">
        <v>5407.92</v>
      </c>
      <c r="H9308">
        <v>3711.62</v>
      </c>
      <c r="I9308">
        <v>21655.98</v>
      </c>
      <c r="J9308" t="s">
        <v>25</v>
      </c>
      <c r="K9308" t="s">
        <v>36</v>
      </c>
      <c r="L9308">
        <v>97438.52</v>
      </c>
      <c r="M9308">
        <v>60</v>
      </c>
      <c r="N9308">
        <v>1787.89</v>
      </c>
      <c r="O9308">
        <v>3.85</v>
      </c>
      <c r="P9308">
        <v>0.33</v>
      </c>
      <c r="Q9308">
        <v>379</v>
      </c>
      <c r="R9308">
        <v>0.33</v>
      </c>
      <c r="S9308" t="s">
        <v>32</v>
      </c>
      <c r="T9308" s="1">
        <v>44897</v>
      </c>
    </row>
    <row r="9309" spans="1:20">
      <c r="A9309" t="s">
        <v>9354</v>
      </c>
      <c r="B9309">
        <v>56</v>
      </c>
      <c r="C9309" t="s">
        <v>29</v>
      </c>
      <c r="D9309" t="s">
        <v>44</v>
      </c>
      <c r="E9309" t="s">
        <v>23</v>
      </c>
      <c r="F9309" t="s">
        <v>30</v>
      </c>
      <c r="G9309">
        <v>7085.78</v>
      </c>
      <c r="H9309">
        <v>3611</v>
      </c>
      <c r="I9309">
        <v>366742.9</v>
      </c>
      <c r="J9309" t="s">
        <v>25</v>
      </c>
      <c r="K9309" t="s">
        <v>26</v>
      </c>
      <c r="L9309">
        <v>161000.69</v>
      </c>
      <c r="M9309">
        <v>120</v>
      </c>
      <c r="N9309">
        <v>4160.08</v>
      </c>
      <c r="O9309">
        <v>29.29</v>
      </c>
      <c r="P9309">
        <v>0.59</v>
      </c>
      <c r="Q9309">
        <v>349</v>
      </c>
      <c r="R9309">
        <v>4.3099999999999996</v>
      </c>
      <c r="S9309" t="s">
        <v>42</v>
      </c>
      <c r="T9309" s="1">
        <v>44801</v>
      </c>
    </row>
    <row r="9310" spans="1:20">
      <c r="A9310" t="s">
        <v>9355</v>
      </c>
      <c r="B9310">
        <v>43</v>
      </c>
      <c r="C9310" t="s">
        <v>29</v>
      </c>
      <c r="D9310" t="s">
        <v>44</v>
      </c>
      <c r="E9310" t="s">
        <v>23</v>
      </c>
      <c r="F9310" t="s">
        <v>35</v>
      </c>
      <c r="G9310">
        <v>6913.88</v>
      </c>
      <c r="H9310">
        <v>4526.79</v>
      </c>
      <c r="I9310">
        <v>819614.54</v>
      </c>
      <c r="J9310" t="s">
        <v>25</v>
      </c>
      <c r="K9310" t="s">
        <v>26</v>
      </c>
      <c r="L9310">
        <v>274359.53999999998</v>
      </c>
      <c r="M9310">
        <v>36</v>
      </c>
      <c r="N9310">
        <v>10022.280000000001</v>
      </c>
      <c r="O9310">
        <v>18.75</v>
      </c>
      <c r="P9310">
        <v>1.45</v>
      </c>
      <c r="Q9310">
        <v>745</v>
      </c>
      <c r="R9310">
        <v>9.8800000000000008</v>
      </c>
      <c r="S9310" t="s">
        <v>27</v>
      </c>
      <c r="T9310" s="1">
        <v>45733</v>
      </c>
    </row>
    <row r="9311" spans="1:20">
      <c r="A9311" t="s">
        <v>9356</v>
      </c>
      <c r="B9311">
        <v>58</v>
      </c>
      <c r="C9311" t="s">
        <v>21</v>
      </c>
      <c r="D9311" t="s">
        <v>34</v>
      </c>
      <c r="E9311" t="s">
        <v>23</v>
      </c>
      <c r="F9311" t="s">
        <v>38</v>
      </c>
      <c r="G9311">
        <v>3200.36</v>
      </c>
      <c r="H9311">
        <v>2512.4</v>
      </c>
      <c r="I9311">
        <v>141308.91</v>
      </c>
      <c r="J9311" t="s">
        <v>25</v>
      </c>
      <c r="K9311" t="s">
        <v>36</v>
      </c>
      <c r="L9311">
        <v>425927.64</v>
      </c>
      <c r="M9311">
        <v>180</v>
      </c>
      <c r="N9311">
        <v>10023.129999999999</v>
      </c>
      <c r="O9311">
        <v>27.78</v>
      </c>
      <c r="P9311">
        <v>3.13</v>
      </c>
      <c r="Q9311">
        <v>663</v>
      </c>
      <c r="R9311">
        <v>3.68</v>
      </c>
      <c r="S9311" t="s">
        <v>32</v>
      </c>
      <c r="T9311" s="1">
        <v>45261</v>
      </c>
    </row>
    <row r="9312" spans="1:20">
      <c r="A9312" t="s">
        <v>9357</v>
      </c>
      <c r="B9312">
        <v>21</v>
      </c>
      <c r="C9312" t="s">
        <v>21</v>
      </c>
      <c r="D9312" t="s">
        <v>49</v>
      </c>
      <c r="E9312" t="s">
        <v>23</v>
      </c>
      <c r="F9312" t="s">
        <v>38</v>
      </c>
      <c r="G9312">
        <v>4892.72</v>
      </c>
      <c r="H9312">
        <v>3552.3</v>
      </c>
      <c r="I9312">
        <v>262928.34000000003</v>
      </c>
      <c r="J9312" t="s">
        <v>25</v>
      </c>
      <c r="K9312" t="s">
        <v>51</v>
      </c>
      <c r="L9312">
        <v>85962.559999999998</v>
      </c>
      <c r="M9312">
        <v>300</v>
      </c>
      <c r="N9312">
        <v>717.87</v>
      </c>
      <c r="O9312">
        <v>8.94</v>
      </c>
      <c r="P9312">
        <v>0.15</v>
      </c>
      <c r="Q9312">
        <v>606</v>
      </c>
      <c r="R9312">
        <v>4.4800000000000004</v>
      </c>
      <c r="S9312" t="s">
        <v>42</v>
      </c>
      <c r="T9312" s="1">
        <v>45259</v>
      </c>
    </row>
    <row r="9313" spans="1:20">
      <c r="A9313" t="s">
        <v>9358</v>
      </c>
      <c r="B9313">
        <v>66</v>
      </c>
      <c r="C9313" t="s">
        <v>29</v>
      </c>
      <c r="D9313" t="s">
        <v>22</v>
      </c>
      <c r="E9313" t="s">
        <v>23</v>
      </c>
      <c r="F9313" t="s">
        <v>24</v>
      </c>
      <c r="G9313">
        <v>2381.54</v>
      </c>
      <c r="H9313">
        <v>1879.7</v>
      </c>
      <c r="I9313">
        <v>115232.15</v>
      </c>
      <c r="J9313" t="s">
        <v>25</v>
      </c>
      <c r="K9313" t="s">
        <v>36</v>
      </c>
      <c r="L9313">
        <v>55672.67</v>
      </c>
      <c r="M9313">
        <v>36</v>
      </c>
      <c r="N9313">
        <v>1648.88</v>
      </c>
      <c r="O9313">
        <v>4.21</v>
      </c>
      <c r="P9313">
        <v>0.69</v>
      </c>
      <c r="Q9313">
        <v>707</v>
      </c>
      <c r="R9313">
        <v>4.03</v>
      </c>
      <c r="S9313" t="s">
        <v>27</v>
      </c>
      <c r="T9313" s="1">
        <v>44773</v>
      </c>
    </row>
    <row r="9314" spans="1:20">
      <c r="A9314" t="s">
        <v>9359</v>
      </c>
      <c r="B9314">
        <v>67</v>
      </c>
      <c r="C9314" t="s">
        <v>21</v>
      </c>
      <c r="D9314" t="s">
        <v>49</v>
      </c>
      <c r="E9314" t="s">
        <v>35</v>
      </c>
      <c r="F9314" t="s">
        <v>30</v>
      </c>
      <c r="G9314">
        <v>2810.1</v>
      </c>
      <c r="H9314">
        <v>1822.47</v>
      </c>
      <c r="I9314">
        <v>47207.06</v>
      </c>
      <c r="J9314" t="s">
        <v>25</v>
      </c>
      <c r="K9314" t="s">
        <v>51</v>
      </c>
      <c r="L9314">
        <v>137889.20000000001</v>
      </c>
      <c r="M9314">
        <v>36</v>
      </c>
      <c r="N9314">
        <v>4883.25</v>
      </c>
      <c r="O9314">
        <v>16.52</v>
      </c>
      <c r="P9314">
        <v>1.74</v>
      </c>
      <c r="Q9314">
        <v>331</v>
      </c>
      <c r="R9314">
        <v>1.4</v>
      </c>
      <c r="S9314" t="s">
        <v>27</v>
      </c>
      <c r="T9314" s="1">
        <v>44657</v>
      </c>
    </row>
    <row r="9315" spans="1:20">
      <c r="A9315" t="s">
        <v>9360</v>
      </c>
      <c r="B9315">
        <v>48</v>
      </c>
      <c r="C9315" t="s">
        <v>29</v>
      </c>
      <c r="D9315" t="s">
        <v>34</v>
      </c>
      <c r="E9315" t="s">
        <v>53</v>
      </c>
      <c r="F9315" t="s">
        <v>38</v>
      </c>
      <c r="G9315">
        <v>3455.73</v>
      </c>
      <c r="H9315">
        <v>2996.16</v>
      </c>
      <c r="I9315">
        <v>34254.81</v>
      </c>
      <c r="J9315" t="s">
        <v>25</v>
      </c>
      <c r="K9315" t="s">
        <v>26</v>
      </c>
      <c r="L9315">
        <v>120678.74</v>
      </c>
      <c r="M9315">
        <v>240</v>
      </c>
      <c r="N9315">
        <v>2622.19</v>
      </c>
      <c r="O9315">
        <v>25.92</v>
      </c>
      <c r="P9315">
        <v>0.76</v>
      </c>
      <c r="Q9315">
        <v>833</v>
      </c>
      <c r="R9315">
        <v>0.83</v>
      </c>
      <c r="S9315" t="s">
        <v>27</v>
      </c>
      <c r="T9315" s="1">
        <v>44797</v>
      </c>
    </row>
    <row r="9316" spans="1:20">
      <c r="A9316" t="s">
        <v>9361</v>
      </c>
      <c r="B9316">
        <v>18</v>
      </c>
      <c r="C9316" t="s">
        <v>29</v>
      </c>
      <c r="D9316" t="s">
        <v>44</v>
      </c>
      <c r="E9316" t="s">
        <v>23</v>
      </c>
      <c r="F9316" t="s">
        <v>45</v>
      </c>
      <c r="G9316">
        <v>5894.08</v>
      </c>
      <c r="H9316">
        <v>2029.38</v>
      </c>
      <c r="I9316">
        <v>23543.33</v>
      </c>
      <c r="J9316" t="s">
        <v>25</v>
      </c>
      <c r="K9316" t="s">
        <v>31</v>
      </c>
      <c r="L9316">
        <v>330997.68</v>
      </c>
      <c r="M9316">
        <v>12</v>
      </c>
      <c r="N9316">
        <v>30737.9</v>
      </c>
      <c r="O9316">
        <v>20.48</v>
      </c>
      <c r="P9316">
        <v>5.22</v>
      </c>
      <c r="Q9316">
        <v>314</v>
      </c>
      <c r="R9316">
        <v>0.33</v>
      </c>
      <c r="S9316" t="s">
        <v>32</v>
      </c>
      <c r="T9316" s="1">
        <v>44427</v>
      </c>
    </row>
    <row r="9317" spans="1:20">
      <c r="A9317" t="s">
        <v>9362</v>
      </c>
      <c r="B9317">
        <v>23</v>
      </c>
      <c r="C9317" t="s">
        <v>29</v>
      </c>
      <c r="D9317" t="s">
        <v>42</v>
      </c>
      <c r="E9317" t="s">
        <v>23</v>
      </c>
      <c r="F9317" t="s">
        <v>45</v>
      </c>
      <c r="G9317">
        <v>2259.9299999999998</v>
      </c>
      <c r="H9317">
        <v>682.58</v>
      </c>
      <c r="I9317">
        <v>40374.370000000003</v>
      </c>
      <c r="J9317" t="s">
        <v>25</v>
      </c>
      <c r="K9317" t="s">
        <v>51</v>
      </c>
      <c r="L9317">
        <v>298893.71999999997</v>
      </c>
      <c r="M9317">
        <v>120</v>
      </c>
      <c r="N9317">
        <v>4716.59</v>
      </c>
      <c r="O9317">
        <v>14.42</v>
      </c>
      <c r="P9317">
        <v>2.09</v>
      </c>
      <c r="Q9317">
        <v>449</v>
      </c>
      <c r="R9317">
        <v>1.49</v>
      </c>
      <c r="S9317" t="s">
        <v>61</v>
      </c>
      <c r="T9317" s="1">
        <v>45333</v>
      </c>
    </row>
    <row r="9318" spans="1:20">
      <c r="A9318" t="s">
        <v>9363</v>
      </c>
      <c r="B9318">
        <v>20</v>
      </c>
      <c r="C9318" t="s">
        <v>29</v>
      </c>
      <c r="D9318" t="s">
        <v>49</v>
      </c>
      <c r="E9318" t="s">
        <v>23</v>
      </c>
      <c r="F9318" t="s">
        <v>58</v>
      </c>
      <c r="G9318">
        <v>2092.1799999999998</v>
      </c>
      <c r="H9318">
        <v>929.45</v>
      </c>
      <c r="I9318">
        <v>169614.58</v>
      </c>
      <c r="J9318" t="s">
        <v>25</v>
      </c>
      <c r="K9318" t="s">
        <v>51</v>
      </c>
      <c r="L9318">
        <v>304914.84999999998</v>
      </c>
      <c r="M9318">
        <v>360</v>
      </c>
      <c r="N9318">
        <v>2082.13</v>
      </c>
      <c r="O9318">
        <v>7.26</v>
      </c>
      <c r="P9318">
        <v>1</v>
      </c>
      <c r="Q9318">
        <v>665</v>
      </c>
      <c r="R9318">
        <v>6.76</v>
      </c>
      <c r="S9318" t="s">
        <v>42</v>
      </c>
      <c r="T9318" s="1">
        <v>45109</v>
      </c>
    </row>
    <row r="9319" spans="1:20">
      <c r="A9319" t="s">
        <v>9364</v>
      </c>
      <c r="B9319">
        <v>37</v>
      </c>
      <c r="C9319" t="s">
        <v>29</v>
      </c>
      <c r="D9319" t="s">
        <v>49</v>
      </c>
      <c r="E9319" t="s">
        <v>23</v>
      </c>
      <c r="F9319" t="s">
        <v>24</v>
      </c>
      <c r="G9319">
        <v>500</v>
      </c>
      <c r="H9319">
        <v>439.22</v>
      </c>
      <c r="I9319">
        <v>49492.2</v>
      </c>
      <c r="J9319" t="s">
        <v>25</v>
      </c>
      <c r="K9319" t="s">
        <v>51</v>
      </c>
      <c r="L9319">
        <v>239047.55</v>
      </c>
      <c r="M9319">
        <v>24</v>
      </c>
      <c r="N9319">
        <v>10464.879999999999</v>
      </c>
      <c r="O9319">
        <v>4.79</v>
      </c>
      <c r="P9319">
        <v>20.93</v>
      </c>
      <c r="Q9319">
        <v>652</v>
      </c>
      <c r="R9319">
        <v>8.25</v>
      </c>
      <c r="S9319" t="s">
        <v>27</v>
      </c>
      <c r="T9319" s="1">
        <v>45822</v>
      </c>
    </row>
    <row r="9320" spans="1:20">
      <c r="A9320" t="s">
        <v>9365</v>
      </c>
      <c r="B9320">
        <v>41</v>
      </c>
      <c r="C9320" t="s">
        <v>29</v>
      </c>
      <c r="D9320" t="s">
        <v>49</v>
      </c>
      <c r="E9320" t="s">
        <v>53</v>
      </c>
      <c r="F9320" t="s">
        <v>50</v>
      </c>
      <c r="G9320">
        <v>4101.91</v>
      </c>
      <c r="H9320">
        <v>1872.16</v>
      </c>
      <c r="I9320">
        <v>122048.74</v>
      </c>
      <c r="J9320" t="s">
        <v>25</v>
      </c>
      <c r="K9320" t="s">
        <v>31</v>
      </c>
      <c r="L9320">
        <v>488336.33</v>
      </c>
      <c r="M9320">
        <v>120</v>
      </c>
      <c r="N9320">
        <v>5046.93</v>
      </c>
      <c r="O9320">
        <v>4.4400000000000004</v>
      </c>
      <c r="P9320">
        <v>1.23</v>
      </c>
      <c r="Q9320">
        <v>339</v>
      </c>
      <c r="R9320">
        <v>2.48</v>
      </c>
      <c r="S9320" t="s">
        <v>32</v>
      </c>
      <c r="T9320" s="1">
        <v>45155</v>
      </c>
    </row>
    <row r="9321" spans="1:20">
      <c r="A9321" t="s">
        <v>9366</v>
      </c>
      <c r="B9321">
        <v>50</v>
      </c>
      <c r="C9321" t="s">
        <v>21</v>
      </c>
      <c r="D9321" t="s">
        <v>49</v>
      </c>
      <c r="E9321" t="s">
        <v>23</v>
      </c>
      <c r="F9321" t="s">
        <v>35</v>
      </c>
      <c r="G9321">
        <v>8189.9</v>
      </c>
      <c r="H9321">
        <v>4697.41</v>
      </c>
      <c r="I9321">
        <v>661275.19999999995</v>
      </c>
      <c r="J9321" t="s">
        <v>25</v>
      </c>
      <c r="K9321" t="s">
        <v>51</v>
      </c>
      <c r="L9321">
        <v>275134.09000000003</v>
      </c>
      <c r="M9321">
        <v>120</v>
      </c>
      <c r="N9321">
        <v>4653.54</v>
      </c>
      <c r="O9321">
        <v>16.260000000000002</v>
      </c>
      <c r="P9321">
        <v>0.56999999999999995</v>
      </c>
      <c r="Q9321">
        <v>545</v>
      </c>
      <c r="R9321">
        <v>6.73</v>
      </c>
      <c r="S9321" t="s">
        <v>61</v>
      </c>
      <c r="T9321" s="1">
        <v>45102</v>
      </c>
    </row>
    <row r="9322" spans="1:20">
      <c r="A9322" t="s">
        <v>9367</v>
      </c>
      <c r="B9322">
        <v>25</v>
      </c>
      <c r="C9322" t="s">
        <v>29</v>
      </c>
      <c r="D9322" t="s">
        <v>49</v>
      </c>
      <c r="E9322" t="s">
        <v>23</v>
      </c>
      <c r="F9322" t="s">
        <v>30</v>
      </c>
      <c r="G9322">
        <v>4161.76</v>
      </c>
      <c r="H9322">
        <v>1935.07</v>
      </c>
      <c r="I9322">
        <v>26086.63</v>
      </c>
      <c r="J9322" t="s">
        <v>25</v>
      </c>
      <c r="K9322" t="s">
        <v>51</v>
      </c>
      <c r="L9322">
        <v>324635.63</v>
      </c>
      <c r="M9322">
        <v>36</v>
      </c>
      <c r="N9322">
        <v>10826.01</v>
      </c>
      <c r="O9322">
        <v>12.28</v>
      </c>
      <c r="P9322">
        <v>2.6</v>
      </c>
      <c r="Q9322">
        <v>523</v>
      </c>
      <c r="R9322">
        <v>0.52</v>
      </c>
      <c r="S9322" t="s">
        <v>61</v>
      </c>
      <c r="T9322" s="1">
        <v>45686</v>
      </c>
    </row>
    <row r="9323" spans="1:20">
      <c r="A9323" t="s">
        <v>9368</v>
      </c>
      <c r="B9323">
        <v>18</v>
      </c>
      <c r="C9323" t="s">
        <v>29</v>
      </c>
      <c r="D9323" t="s">
        <v>44</v>
      </c>
      <c r="E9323" t="s">
        <v>53</v>
      </c>
      <c r="F9323" t="s">
        <v>24</v>
      </c>
      <c r="G9323">
        <v>7080.54</v>
      </c>
      <c r="H9323">
        <v>5479.17</v>
      </c>
      <c r="I9323">
        <v>739742.18</v>
      </c>
      <c r="J9323" t="s">
        <v>25</v>
      </c>
      <c r="K9323" t="s">
        <v>31</v>
      </c>
      <c r="L9323">
        <v>187627.21</v>
      </c>
      <c r="M9323">
        <v>12</v>
      </c>
      <c r="N9323">
        <v>16223.53</v>
      </c>
      <c r="O9323">
        <v>6.87</v>
      </c>
      <c r="P9323">
        <v>2.29</v>
      </c>
      <c r="Q9323">
        <v>738</v>
      </c>
      <c r="R9323">
        <v>8.7100000000000009</v>
      </c>
      <c r="S9323" t="s">
        <v>39</v>
      </c>
      <c r="T9323" s="1">
        <v>44917</v>
      </c>
    </row>
    <row r="9324" spans="1:20">
      <c r="A9324" t="s">
        <v>9369</v>
      </c>
      <c r="B9324">
        <v>42</v>
      </c>
      <c r="C9324" t="s">
        <v>29</v>
      </c>
      <c r="D9324" t="s">
        <v>44</v>
      </c>
      <c r="E9324" t="s">
        <v>23</v>
      </c>
      <c r="F9324" t="s">
        <v>38</v>
      </c>
      <c r="G9324">
        <v>2045.06</v>
      </c>
      <c r="H9324">
        <v>980.39</v>
      </c>
      <c r="I9324">
        <v>177007.67</v>
      </c>
      <c r="J9324" t="s">
        <v>25</v>
      </c>
      <c r="K9324" t="s">
        <v>36</v>
      </c>
      <c r="L9324">
        <v>173928.37</v>
      </c>
      <c r="M9324">
        <v>120</v>
      </c>
      <c r="N9324">
        <v>2311.98</v>
      </c>
      <c r="O9324">
        <v>10.14</v>
      </c>
      <c r="P9324">
        <v>1.1299999999999999</v>
      </c>
      <c r="Q9324">
        <v>602</v>
      </c>
      <c r="R9324">
        <v>7.21</v>
      </c>
      <c r="S9324" t="s">
        <v>32</v>
      </c>
      <c r="T9324" s="1">
        <v>45243</v>
      </c>
    </row>
    <row r="9325" spans="1:20">
      <c r="A9325" t="s">
        <v>9370</v>
      </c>
      <c r="B9325">
        <v>36</v>
      </c>
      <c r="C9325" t="s">
        <v>29</v>
      </c>
      <c r="D9325" t="s">
        <v>34</v>
      </c>
      <c r="E9325" t="s">
        <v>23</v>
      </c>
      <c r="F9325" t="s">
        <v>30</v>
      </c>
      <c r="G9325">
        <v>3136.18</v>
      </c>
      <c r="H9325">
        <v>2358.89</v>
      </c>
      <c r="I9325">
        <v>62156.3</v>
      </c>
      <c r="J9325" t="s">
        <v>25</v>
      </c>
      <c r="K9325" t="s">
        <v>26</v>
      </c>
      <c r="L9325">
        <v>62714.98</v>
      </c>
      <c r="M9325">
        <v>360</v>
      </c>
      <c r="N9325">
        <v>1120.3499999999999</v>
      </c>
      <c r="O9325">
        <v>21.4</v>
      </c>
      <c r="P9325">
        <v>0.36</v>
      </c>
      <c r="Q9325">
        <v>659</v>
      </c>
      <c r="R9325">
        <v>1.65</v>
      </c>
      <c r="S9325" t="s">
        <v>42</v>
      </c>
      <c r="T9325" s="1">
        <v>45709</v>
      </c>
    </row>
    <row r="9326" spans="1:20">
      <c r="A9326" t="s">
        <v>9371</v>
      </c>
      <c r="B9326">
        <v>30</v>
      </c>
      <c r="C9326" t="s">
        <v>42</v>
      </c>
      <c r="D9326" t="s">
        <v>44</v>
      </c>
      <c r="E9326" t="s">
        <v>60</v>
      </c>
      <c r="F9326" t="s">
        <v>45</v>
      </c>
      <c r="G9326">
        <v>3083.43</v>
      </c>
      <c r="H9326">
        <v>1176.6300000000001</v>
      </c>
      <c r="I9326">
        <v>131052.1</v>
      </c>
      <c r="J9326" t="s">
        <v>25</v>
      </c>
      <c r="K9326" t="s">
        <v>36</v>
      </c>
      <c r="L9326">
        <v>61253.14</v>
      </c>
      <c r="M9326">
        <v>300</v>
      </c>
      <c r="N9326">
        <v>823.71</v>
      </c>
      <c r="O9326">
        <v>15.82</v>
      </c>
      <c r="P9326">
        <v>0.27</v>
      </c>
      <c r="Q9326">
        <v>772</v>
      </c>
      <c r="R9326">
        <v>3.54</v>
      </c>
      <c r="S9326" t="s">
        <v>32</v>
      </c>
      <c r="T9326" s="1">
        <v>45301</v>
      </c>
    </row>
    <row r="9327" spans="1:20">
      <c r="A9327" t="s">
        <v>9372</v>
      </c>
      <c r="B9327">
        <v>63</v>
      </c>
      <c r="C9327" t="s">
        <v>21</v>
      </c>
      <c r="D9327" t="s">
        <v>44</v>
      </c>
      <c r="E9327" t="s">
        <v>23</v>
      </c>
      <c r="F9327" t="s">
        <v>45</v>
      </c>
      <c r="G9327">
        <v>4046.65</v>
      </c>
      <c r="H9327">
        <v>3499.3</v>
      </c>
      <c r="I9327">
        <v>477317.56</v>
      </c>
      <c r="J9327" t="s">
        <v>25</v>
      </c>
      <c r="K9327" t="s">
        <v>26</v>
      </c>
      <c r="L9327">
        <v>328000.87</v>
      </c>
      <c r="M9327">
        <v>60</v>
      </c>
      <c r="N9327">
        <v>9648.42</v>
      </c>
      <c r="O9327">
        <v>25.11</v>
      </c>
      <c r="P9327">
        <v>2.38</v>
      </c>
      <c r="Q9327">
        <v>755</v>
      </c>
      <c r="R9327">
        <v>9.83</v>
      </c>
      <c r="S9327" t="s">
        <v>42</v>
      </c>
      <c r="T9327" s="1">
        <v>44417</v>
      </c>
    </row>
    <row r="9328" spans="1:20">
      <c r="A9328" t="s">
        <v>9373</v>
      </c>
      <c r="B9328">
        <v>40</v>
      </c>
      <c r="C9328" t="s">
        <v>21</v>
      </c>
      <c r="D9328" t="s">
        <v>49</v>
      </c>
      <c r="E9328" t="s">
        <v>35</v>
      </c>
      <c r="F9328" t="s">
        <v>58</v>
      </c>
      <c r="G9328">
        <v>6997.69</v>
      </c>
      <c r="H9328">
        <v>4857.1400000000003</v>
      </c>
      <c r="I9328">
        <v>593682.35</v>
      </c>
      <c r="J9328" t="s">
        <v>25</v>
      </c>
      <c r="K9328" t="s">
        <v>36</v>
      </c>
      <c r="L9328">
        <v>82746.75</v>
      </c>
      <c r="M9328">
        <v>300</v>
      </c>
      <c r="N9328">
        <v>1592.01</v>
      </c>
      <c r="O9328">
        <v>23.01</v>
      </c>
      <c r="P9328">
        <v>0.23</v>
      </c>
      <c r="Q9328">
        <v>725</v>
      </c>
      <c r="R9328">
        <v>7.07</v>
      </c>
      <c r="S9328" t="s">
        <v>61</v>
      </c>
      <c r="T9328" s="1">
        <v>44636</v>
      </c>
    </row>
    <row r="9329" spans="1:20">
      <c r="A9329" t="s">
        <v>9374</v>
      </c>
      <c r="B9329">
        <v>18</v>
      </c>
      <c r="C9329" t="s">
        <v>29</v>
      </c>
      <c r="D9329" t="s">
        <v>34</v>
      </c>
      <c r="E9329" t="s">
        <v>23</v>
      </c>
      <c r="F9329" t="s">
        <v>38</v>
      </c>
      <c r="G9329">
        <v>5469.74</v>
      </c>
      <c r="H9329">
        <v>2811.46</v>
      </c>
      <c r="I9329">
        <v>328740.2</v>
      </c>
      <c r="J9329" t="s">
        <v>25</v>
      </c>
      <c r="K9329" t="s">
        <v>51</v>
      </c>
      <c r="L9329">
        <v>216171.62</v>
      </c>
      <c r="M9329">
        <v>36</v>
      </c>
      <c r="N9329">
        <v>8802.07</v>
      </c>
      <c r="O9329">
        <v>26.8</v>
      </c>
      <c r="P9329">
        <v>1.61</v>
      </c>
      <c r="Q9329">
        <v>770</v>
      </c>
      <c r="R9329">
        <v>5.01</v>
      </c>
      <c r="S9329" t="s">
        <v>42</v>
      </c>
      <c r="T9329" s="1">
        <v>45072</v>
      </c>
    </row>
    <row r="9330" spans="1:20">
      <c r="A9330" t="s">
        <v>9375</v>
      </c>
      <c r="B9330">
        <v>61</v>
      </c>
      <c r="C9330" t="s">
        <v>21</v>
      </c>
      <c r="D9330" t="s">
        <v>49</v>
      </c>
      <c r="E9330" t="s">
        <v>23</v>
      </c>
      <c r="F9330" t="s">
        <v>60</v>
      </c>
      <c r="G9330">
        <v>4523.9399999999996</v>
      </c>
      <c r="H9330">
        <v>3040.94</v>
      </c>
      <c r="I9330">
        <v>85920.82</v>
      </c>
      <c r="J9330" t="s">
        <v>25</v>
      </c>
      <c r="K9330" t="s">
        <v>36</v>
      </c>
      <c r="L9330">
        <v>423504.41</v>
      </c>
      <c r="M9330">
        <v>360</v>
      </c>
      <c r="N9330">
        <v>2482.23</v>
      </c>
      <c r="O9330">
        <v>5.79</v>
      </c>
      <c r="P9330">
        <v>0.55000000000000004</v>
      </c>
      <c r="Q9330">
        <v>596</v>
      </c>
      <c r="R9330">
        <v>1.58</v>
      </c>
      <c r="S9330" t="s">
        <v>39</v>
      </c>
      <c r="T9330" s="1">
        <v>45461</v>
      </c>
    </row>
    <row r="9331" spans="1:20">
      <c r="A9331" t="s">
        <v>9376</v>
      </c>
      <c r="B9331">
        <v>45</v>
      </c>
      <c r="C9331" t="s">
        <v>29</v>
      </c>
      <c r="D9331" t="s">
        <v>34</v>
      </c>
      <c r="E9331" t="s">
        <v>23</v>
      </c>
      <c r="F9331" t="s">
        <v>24</v>
      </c>
      <c r="G9331">
        <v>6378.18</v>
      </c>
      <c r="H9331">
        <v>4182.78</v>
      </c>
      <c r="I9331">
        <v>567054.02</v>
      </c>
      <c r="J9331" t="s">
        <v>25</v>
      </c>
      <c r="K9331" t="s">
        <v>26</v>
      </c>
      <c r="L9331">
        <v>210616.25</v>
      </c>
      <c r="M9331">
        <v>36</v>
      </c>
      <c r="N9331">
        <v>6772.29</v>
      </c>
      <c r="O9331">
        <v>9.76</v>
      </c>
      <c r="P9331">
        <v>1.06</v>
      </c>
      <c r="Q9331">
        <v>553</v>
      </c>
      <c r="R9331">
        <v>7.41</v>
      </c>
      <c r="S9331" t="s">
        <v>27</v>
      </c>
      <c r="T9331" s="1">
        <v>45408</v>
      </c>
    </row>
    <row r="9332" spans="1:20">
      <c r="A9332" t="s">
        <v>9377</v>
      </c>
      <c r="B9332">
        <v>60</v>
      </c>
      <c r="C9332" t="s">
        <v>29</v>
      </c>
      <c r="D9332" t="s">
        <v>49</v>
      </c>
      <c r="E9332" t="s">
        <v>60</v>
      </c>
      <c r="F9332" t="s">
        <v>38</v>
      </c>
      <c r="G9332">
        <v>7029.53</v>
      </c>
      <c r="H9332">
        <v>2437.81</v>
      </c>
      <c r="I9332">
        <v>194451.06</v>
      </c>
      <c r="J9332" t="s">
        <v>25</v>
      </c>
      <c r="K9332" t="s">
        <v>51</v>
      </c>
      <c r="L9332">
        <v>386581.06</v>
      </c>
      <c r="M9332">
        <v>24</v>
      </c>
      <c r="N9332">
        <v>21032.17</v>
      </c>
      <c r="O9332">
        <v>27.05</v>
      </c>
      <c r="P9332">
        <v>2.99</v>
      </c>
      <c r="Q9332">
        <v>337</v>
      </c>
      <c r="R9332">
        <v>2.31</v>
      </c>
      <c r="S9332" t="s">
        <v>27</v>
      </c>
      <c r="T9332" s="1">
        <v>45765</v>
      </c>
    </row>
    <row r="9333" spans="1:20">
      <c r="A9333" t="s">
        <v>9378</v>
      </c>
      <c r="B9333">
        <v>67</v>
      </c>
      <c r="C9333" t="s">
        <v>29</v>
      </c>
      <c r="D9333" t="s">
        <v>34</v>
      </c>
      <c r="E9333" t="s">
        <v>23</v>
      </c>
      <c r="F9333" t="s">
        <v>47</v>
      </c>
      <c r="G9333">
        <v>3346.29</v>
      </c>
      <c r="H9333">
        <v>2945.15</v>
      </c>
      <c r="I9333">
        <v>210066.14</v>
      </c>
      <c r="J9333" t="s">
        <v>25</v>
      </c>
      <c r="K9333" t="s">
        <v>31</v>
      </c>
      <c r="L9333">
        <v>16993.39</v>
      </c>
      <c r="M9333">
        <v>36</v>
      </c>
      <c r="N9333">
        <v>720.28</v>
      </c>
      <c r="O9333">
        <v>29.88</v>
      </c>
      <c r="P9333">
        <v>0.22</v>
      </c>
      <c r="Q9333">
        <v>511</v>
      </c>
      <c r="R9333">
        <v>5.23</v>
      </c>
      <c r="S9333" t="s">
        <v>27</v>
      </c>
      <c r="T9333" s="1">
        <v>45825</v>
      </c>
    </row>
    <row r="9334" spans="1:20">
      <c r="A9334" t="s">
        <v>9379</v>
      </c>
      <c r="B9334">
        <v>40</v>
      </c>
      <c r="C9334" t="s">
        <v>29</v>
      </c>
      <c r="D9334" t="s">
        <v>44</v>
      </c>
      <c r="E9334" t="s">
        <v>60</v>
      </c>
      <c r="F9334" t="s">
        <v>45</v>
      </c>
      <c r="G9334">
        <v>2741.82</v>
      </c>
      <c r="H9334">
        <v>936.36</v>
      </c>
      <c r="I9334">
        <v>276302.76</v>
      </c>
      <c r="J9334" t="s">
        <v>25</v>
      </c>
      <c r="K9334" t="s">
        <v>26</v>
      </c>
      <c r="L9334">
        <v>235554.07</v>
      </c>
      <c r="M9334">
        <v>120</v>
      </c>
      <c r="N9334">
        <v>5623.25</v>
      </c>
      <c r="O9334">
        <v>26.58</v>
      </c>
      <c r="P9334">
        <v>2.0499999999999998</v>
      </c>
      <c r="Q9334">
        <v>559</v>
      </c>
      <c r="R9334">
        <v>8.4</v>
      </c>
      <c r="S9334" t="s">
        <v>61</v>
      </c>
      <c r="T9334" s="1">
        <v>45829</v>
      </c>
    </row>
    <row r="9335" spans="1:20">
      <c r="A9335" t="s">
        <v>9380</v>
      </c>
      <c r="B9335">
        <v>18</v>
      </c>
      <c r="C9335" t="s">
        <v>21</v>
      </c>
      <c r="D9335" t="s">
        <v>44</v>
      </c>
      <c r="E9335" t="s">
        <v>23</v>
      </c>
      <c r="F9335" t="s">
        <v>60</v>
      </c>
      <c r="G9335">
        <v>3653.12</v>
      </c>
      <c r="H9335">
        <v>2961.44</v>
      </c>
      <c r="I9335">
        <v>262567.34000000003</v>
      </c>
      <c r="J9335" t="s">
        <v>25</v>
      </c>
      <c r="K9335" t="s">
        <v>36</v>
      </c>
      <c r="L9335">
        <v>452614.09</v>
      </c>
      <c r="M9335">
        <v>120</v>
      </c>
      <c r="N9335">
        <v>8570.7000000000007</v>
      </c>
      <c r="O9335">
        <v>19.41</v>
      </c>
      <c r="P9335">
        <v>2.35</v>
      </c>
      <c r="Q9335">
        <v>655</v>
      </c>
      <c r="R9335">
        <v>5.99</v>
      </c>
      <c r="S9335" t="s">
        <v>61</v>
      </c>
      <c r="T9335" s="1">
        <v>44637</v>
      </c>
    </row>
    <row r="9336" spans="1:20">
      <c r="A9336" t="s">
        <v>9381</v>
      </c>
      <c r="B9336">
        <v>61</v>
      </c>
      <c r="C9336" t="s">
        <v>21</v>
      </c>
      <c r="D9336" t="s">
        <v>34</v>
      </c>
      <c r="E9336" t="s">
        <v>23</v>
      </c>
      <c r="F9336" t="s">
        <v>45</v>
      </c>
      <c r="G9336">
        <v>6804.32</v>
      </c>
      <c r="H9336">
        <v>3464.43</v>
      </c>
      <c r="I9336">
        <v>729894.81</v>
      </c>
      <c r="J9336" t="s">
        <v>25</v>
      </c>
      <c r="K9336" t="s">
        <v>26</v>
      </c>
      <c r="L9336">
        <v>351118.16</v>
      </c>
      <c r="M9336">
        <v>300</v>
      </c>
      <c r="N9336">
        <v>8288.15</v>
      </c>
      <c r="O9336">
        <v>28.3</v>
      </c>
      <c r="P9336">
        <v>1.22</v>
      </c>
      <c r="Q9336">
        <v>565</v>
      </c>
      <c r="R9336">
        <v>8.94</v>
      </c>
      <c r="S9336" t="s">
        <v>32</v>
      </c>
      <c r="T9336" s="1">
        <v>44833</v>
      </c>
    </row>
    <row r="9337" spans="1:20">
      <c r="A9337" t="s">
        <v>9382</v>
      </c>
      <c r="B9337">
        <v>30</v>
      </c>
      <c r="C9337" t="s">
        <v>42</v>
      </c>
      <c r="D9337" t="s">
        <v>44</v>
      </c>
      <c r="E9337" t="s">
        <v>35</v>
      </c>
      <c r="F9337" t="s">
        <v>50</v>
      </c>
      <c r="G9337">
        <v>8058.16</v>
      </c>
      <c r="H9337">
        <v>5138.01</v>
      </c>
      <c r="I9337">
        <v>872704.77</v>
      </c>
      <c r="J9337" t="s">
        <v>25</v>
      </c>
      <c r="K9337" t="s">
        <v>26</v>
      </c>
      <c r="L9337">
        <v>188495.08</v>
      </c>
      <c r="M9337">
        <v>300</v>
      </c>
      <c r="N9337">
        <v>4408.82</v>
      </c>
      <c r="O9337">
        <v>28.04</v>
      </c>
      <c r="P9337">
        <v>0.55000000000000004</v>
      </c>
      <c r="Q9337">
        <v>676</v>
      </c>
      <c r="R9337">
        <v>9.0299999999999994</v>
      </c>
      <c r="S9337" t="s">
        <v>42</v>
      </c>
      <c r="T9337" s="1">
        <v>44638</v>
      </c>
    </row>
    <row r="9338" spans="1:20">
      <c r="A9338" t="s">
        <v>9383</v>
      </c>
      <c r="B9338">
        <v>30</v>
      </c>
      <c r="C9338" t="s">
        <v>21</v>
      </c>
      <c r="D9338" t="s">
        <v>49</v>
      </c>
      <c r="E9338" t="s">
        <v>23</v>
      </c>
      <c r="F9338" t="s">
        <v>50</v>
      </c>
      <c r="G9338">
        <v>3994.45</v>
      </c>
      <c r="H9338">
        <v>1703.51</v>
      </c>
      <c r="I9338">
        <v>7897.11</v>
      </c>
      <c r="J9338" t="s">
        <v>25</v>
      </c>
      <c r="K9338" t="s">
        <v>51</v>
      </c>
      <c r="L9338">
        <v>157566.01999999999</v>
      </c>
      <c r="M9338">
        <v>180</v>
      </c>
      <c r="N9338">
        <v>2682.73</v>
      </c>
      <c r="O9338">
        <v>19.27</v>
      </c>
      <c r="P9338">
        <v>0.67</v>
      </c>
      <c r="Q9338">
        <v>680</v>
      </c>
      <c r="R9338">
        <v>0.16</v>
      </c>
      <c r="S9338" t="s">
        <v>27</v>
      </c>
      <c r="T9338" s="1">
        <v>44894</v>
      </c>
    </row>
    <row r="9339" spans="1:20">
      <c r="A9339" t="s">
        <v>9384</v>
      </c>
      <c r="B9339">
        <v>62</v>
      </c>
      <c r="C9339" t="s">
        <v>21</v>
      </c>
      <c r="D9339" t="s">
        <v>44</v>
      </c>
      <c r="E9339" t="s">
        <v>35</v>
      </c>
      <c r="F9339" t="s">
        <v>30</v>
      </c>
      <c r="G9339">
        <v>6016.83</v>
      </c>
      <c r="H9339">
        <v>4277.07</v>
      </c>
      <c r="I9339">
        <v>99636.69</v>
      </c>
      <c r="J9339" t="s">
        <v>25</v>
      </c>
      <c r="K9339" t="s">
        <v>51</v>
      </c>
      <c r="L9339">
        <v>242713.94</v>
      </c>
      <c r="M9339">
        <v>300</v>
      </c>
      <c r="N9339">
        <v>3636.48</v>
      </c>
      <c r="O9339">
        <v>17.760000000000002</v>
      </c>
      <c r="P9339">
        <v>0.6</v>
      </c>
      <c r="Q9339">
        <v>361</v>
      </c>
      <c r="R9339">
        <v>1.38</v>
      </c>
      <c r="S9339" t="s">
        <v>61</v>
      </c>
      <c r="T9339" s="1">
        <v>45381</v>
      </c>
    </row>
    <row r="9340" spans="1:20">
      <c r="A9340" t="s">
        <v>9385</v>
      </c>
      <c r="B9340">
        <v>56</v>
      </c>
      <c r="C9340" t="s">
        <v>21</v>
      </c>
      <c r="D9340" t="s">
        <v>44</v>
      </c>
      <c r="E9340" t="s">
        <v>60</v>
      </c>
      <c r="F9340" t="s">
        <v>50</v>
      </c>
      <c r="G9340">
        <v>1944.91</v>
      </c>
      <c r="H9340">
        <v>1263.22</v>
      </c>
      <c r="I9340">
        <v>209927.76</v>
      </c>
      <c r="J9340" t="s">
        <v>25</v>
      </c>
      <c r="K9340" t="s">
        <v>51</v>
      </c>
      <c r="L9340">
        <v>419681.52</v>
      </c>
      <c r="M9340">
        <v>36</v>
      </c>
      <c r="N9340">
        <v>15364.76</v>
      </c>
      <c r="O9340">
        <v>18.91</v>
      </c>
      <c r="P9340">
        <v>7.9</v>
      </c>
      <c r="Q9340">
        <v>323</v>
      </c>
      <c r="R9340">
        <v>8.99</v>
      </c>
      <c r="S9340" t="s">
        <v>61</v>
      </c>
      <c r="T9340" s="1">
        <v>45593</v>
      </c>
    </row>
    <row r="9341" spans="1:20">
      <c r="A9341" t="s">
        <v>9386</v>
      </c>
      <c r="B9341">
        <v>26</v>
      </c>
      <c r="C9341" t="s">
        <v>29</v>
      </c>
      <c r="D9341" t="s">
        <v>34</v>
      </c>
      <c r="E9341" t="s">
        <v>23</v>
      </c>
      <c r="F9341" t="s">
        <v>38</v>
      </c>
      <c r="G9341">
        <v>2950.17</v>
      </c>
      <c r="H9341">
        <v>1258.76</v>
      </c>
      <c r="I9341">
        <v>155014.76999999999</v>
      </c>
      <c r="J9341" t="s">
        <v>25</v>
      </c>
      <c r="K9341" t="s">
        <v>36</v>
      </c>
      <c r="L9341">
        <v>363421.5</v>
      </c>
      <c r="M9341">
        <v>36</v>
      </c>
      <c r="N9341">
        <v>15280.89</v>
      </c>
      <c r="O9341">
        <v>29.26</v>
      </c>
      <c r="P9341">
        <v>5.18</v>
      </c>
      <c r="Q9341">
        <v>687</v>
      </c>
      <c r="R9341">
        <v>4.38</v>
      </c>
      <c r="S9341" t="s">
        <v>61</v>
      </c>
      <c r="T9341" s="1">
        <v>45458</v>
      </c>
    </row>
    <row r="9342" spans="1:20">
      <c r="A9342" t="s">
        <v>9387</v>
      </c>
      <c r="B9342">
        <v>23</v>
      </c>
      <c r="C9342" t="s">
        <v>29</v>
      </c>
      <c r="D9342" t="s">
        <v>44</v>
      </c>
      <c r="E9342" t="s">
        <v>23</v>
      </c>
      <c r="F9342" t="s">
        <v>47</v>
      </c>
      <c r="G9342">
        <v>889.76</v>
      </c>
      <c r="H9342">
        <v>624.51</v>
      </c>
      <c r="I9342">
        <v>32025.439999999999</v>
      </c>
      <c r="J9342" t="s">
        <v>25</v>
      </c>
      <c r="K9342" t="s">
        <v>36</v>
      </c>
      <c r="L9342">
        <v>389448.9</v>
      </c>
      <c r="M9342">
        <v>180</v>
      </c>
      <c r="N9342">
        <v>4509.97</v>
      </c>
      <c r="O9342">
        <v>11.34</v>
      </c>
      <c r="P9342">
        <v>5.07</v>
      </c>
      <c r="Q9342">
        <v>541</v>
      </c>
      <c r="R9342">
        <v>3</v>
      </c>
      <c r="S9342" t="s">
        <v>42</v>
      </c>
      <c r="T9342" s="1">
        <v>45433</v>
      </c>
    </row>
    <row r="9343" spans="1:20">
      <c r="A9343" t="s">
        <v>9388</v>
      </c>
      <c r="B9343">
        <v>36</v>
      </c>
      <c r="C9343" t="s">
        <v>29</v>
      </c>
      <c r="D9343" t="s">
        <v>49</v>
      </c>
      <c r="E9343" t="s">
        <v>23</v>
      </c>
      <c r="F9343" t="s">
        <v>35</v>
      </c>
      <c r="G9343">
        <v>4956.53</v>
      </c>
      <c r="H9343">
        <v>2566.38</v>
      </c>
      <c r="I9343">
        <v>46160.36</v>
      </c>
      <c r="J9343" t="s">
        <v>25</v>
      </c>
      <c r="K9343" t="s">
        <v>31</v>
      </c>
      <c r="L9343">
        <v>30289.38</v>
      </c>
      <c r="M9343">
        <v>120</v>
      </c>
      <c r="N9343">
        <v>476.87</v>
      </c>
      <c r="O9343">
        <v>14.36</v>
      </c>
      <c r="P9343">
        <v>0.1</v>
      </c>
      <c r="Q9343">
        <v>711</v>
      </c>
      <c r="R9343">
        <v>0.78</v>
      </c>
      <c r="S9343" t="s">
        <v>39</v>
      </c>
      <c r="T9343" s="1">
        <v>45389</v>
      </c>
    </row>
    <row r="9344" spans="1:20">
      <c r="A9344" t="s">
        <v>9389</v>
      </c>
      <c r="B9344">
        <v>19</v>
      </c>
      <c r="C9344" t="s">
        <v>21</v>
      </c>
      <c r="D9344" t="s">
        <v>34</v>
      </c>
      <c r="E9344" t="s">
        <v>23</v>
      </c>
      <c r="F9344" t="s">
        <v>58</v>
      </c>
      <c r="G9344">
        <v>4540.34</v>
      </c>
      <c r="H9344">
        <v>2678.64</v>
      </c>
      <c r="I9344">
        <v>479952</v>
      </c>
      <c r="J9344" t="s">
        <v>25</v>
      </c>
      <c r="K9344" t="s">
        <v>36</v>
      </c>
      <c r="L9344">
        <v>255204.35</v>
      </c>
      <c r="M9344">
        <v>180</v>
      </c>
      <c r="N9344">
        <v>3764.21</v>
      </c>
      <c r="O9344">
        <v>16.09</v>
      </c>
      <c r="P9344">
        <v>0.83</v>
      </c>
      <c r="Q9344">
        <v>386</v>
      </c>
      <c r="R9344">
        <v>8.81</v>
      </c>
      <c r="S9344" t="s">
        <v>42</v>
      </c>
      <c r="T9344" s="1">
        <v>45535</v>
      </c>
    </row>
    <row r="9345" spans="1:20">
      <c r="A9345" t="s">
        <v>9390</v>
      </c>
      <c r="B9345">
        <v>32</v>
      </c>
      <c r="C9345" t="s">
        <v>21</v>
      </c>
      <c r="D9345" t="s">
        <v>34</v>
      </c>
      <c r="E9345" t="s">
        <v>23</v>
      </c>
      <c r="F9345" t="s">
        <v>35</v>
      </c>
      <c r="G9345">
        <v>7477.01</v>
      </c>
      <c r="H9345">
        <v>2723.86</v>
      </c>
      <c r="I9345">
        <v>730995.01</v>
      </c>
      <c r="J9345" t="s">
        <v>25</v>
      </c>
      <c r="K9345" t="s">
        <v>51</v>
      </c>
      <c r="L9345">
        <v>427200.6</v>
      </c>
      <c r="M9345">
        <v>24</v>
      </c>
      <c r="N9345">
        <v>21495.18</v>
      </c>
      <c r="O9345">
        <v>18.809999999999999</v>
      </c>
      <c r="P9345">
        <v>2.87</v>
      </c>
      <c r="Q9345">
        <v>528</v>
      </c>
      <c r="R9345">
        <v>8.15</v>
      </c>
      <c r="S9345" t="s">
        <v>39</v>
      </c>
      <c r="T9345" s="1">
        <v>45383</v>
      </c>
    </row>
    <row r="9346" spans="1:20">
      <c r="A9346" t="s">
        <v>9391</v>
      </c>
      <c r="B9346">
        <v>53</v>
      </c>
      <c r="C9346" t="s">
        <v>29</v>
      </c>
      <c r="D9346" t="s">
        <v>44</v>
      </c>
      <c r="E9346" t="s">
        <v>23</v>
      </c>
      <c r="F9346" t="s">
        <v>30</v>
      </c>
      <c r="G9346">
        <v>2715.39</v>
      </c>
      <c r="H9346">
        <v>2335.11</v>
      </c>
      <c r="I9346">
        <v>280967.94</v>
      </c>
      <c r="J9346" t="s">
        <v>25</v>
      </c>
      <c r="K9346" t="s">
        <v>51</v>
      </c>
      <c r="L9346">
        <v>498831.71</v>
      </c>
      <c r="M9346">
        <v>300</v>
      </c>
      <c r="N9346">
        <v>9863.49</v>
      </c>
      <c r="O9346">
        <v>23.66</v>
      </c>
      <c r="P9346">
        <v>3.63</v>
      </c>
      <c r="Q9346">
        <v>513</v>
      </c>
      <c r="R9346">
        <v>8.6199999999999992</v>
      </c>
      <c r="S9346" t="s">
        <v>61</v>
      </c>
      <c r="T9346" s="1">
        <v>45258</v>
      </c>
    </row>
    <row r="9347" spans="1:20">
      <c r="A9347" t="s">
        <v>9392</v>
      </c>
      <c r="B9347">
        <v>32</v>
      </c>
      <c r="C9347" t="s">
        <v>21</v>
      </c>
      <c r="D9347" t="s">
        <v>34</v>
      </c>
      <c r="E9347" t="s">
        <v>53</v>
      </c>
      <c r="F9347" t="s">
        <v>30</v>
      </c>
      <c r="G9347">
        <v>2263.7800000000002</v>
      </c>
      <c r="H9347">
        <v>1730.95</v>
      </c>
      <c r="I9347">
        <v>207480.11</v>
      </c>
      <c r="J9347" t="s">
        <v>25</v>
      </c>
      <c r="K9347" t="s">
        <v>26</v>
      </c>
      <c r="L9347">
        <v>64305.14</v>
      </c>
      <c r="M9347">
        <v>36</v>
      </c>
      <c r="N9347">
        <v>2511.75</v>
      </c>
      <c r="O9347">
        <v>23.67</v>
      </c>
      <c r="P9347">
        <v>1.1100000000000001</v>
      </c>
      <c r="Q9347">
        <v>799</v>
      </c>
      <c r="R9347">
        <v>7.64</v>
      </c>
      <c r="S9347" t="s">
        <v>27</v>
      </c>
      <c r="T9347" s="1">
        <v>45493</v>
      </c>
    </row>
    <row r="9348" spans="1:20">
      <c r="A9348" t="s">
        <v>9393</v>
      </c>
      <c r="B9348">
        <v>35</v>
      </c>
      <c r="C9348" t="s">
        <v>29</v>
      </c>
      <c r="D9348" t="s">
        <v>49</v>
      </c>
      <c r="E9348" t="s">
        <v>23</v>
      </c>
      <c r="F9348" t="s">
        <v>38</v>
      </c>
      <c r="G9348">
        <v>1545.52</v>
      </c>
      <c r="H9348">
        <v>1228.07</v>
      </c>
      <c r="I9348">
        <v>110264.21</v>
      </c>
      <c r="J9348" t="s">
        <v>25</v>
      </c>
      <c r="K9348" t="s">
        <v>51</v>
      </c>
      <c r="L9348">
        <v>399679.15</v>
      </c>
      <c r="M9348">
        <v>36</v>
      </c>
      <c r="N9348">
        <v>14571.96</v>
      </c>
      <c r="O9348">
        <v>18.61</v>
      </c>
      <c r="P9348">
        <v>9.43</v>
      </c>
      <c r="Q9348">
        <v>461</v>
      </c>
      <c r="R9348">
        <v>5.95</v>
      </c>
      <c r="S9348" t="s">
        <v>27</v>
      </c>
      <c r="T9348" s="1">
        <v>45346</v>
      </c>
    </row>
    <row r="9349" spans="1:20">
      <c r="A9349" t="s">
        <v>9394</v>
      </c>
      <c r="B9349">
        <v>32</v>
      </c>
      <c r="C9349" t="s">
        <v>29</v>
      </c>
      <c r="D9349" t="s">
        <v>49</v>
      </c>
      <c r="E9349" t="s">
        <v>23</v>
      </c>
      <c r="F9349" t="s">
        <v>58</v>
      </c>
      <c r="G9349">
        <v>4050.65</v>
      </c>
      <c r="H9349">
        <v>1846.87</v>
      </c>
      <c r="I9349">
        <v>186696.64</v>
      </c>
      <c r="J9349" t="s">
        <v>25</v>
      </c>
      <c r="K9349" t="s">
        <v>31</v>
      </c>
      <c r="L9349">
        <v>395454.53</v>
      </c>
      <c r="M9349">
        <v>24</v>
      </c>
      <c r="N9349">
        <v>20699.48</v>
      </c>
      <c r="O9349">
        <v>22.94</v>
      </c>
      <c r="P9349">
        <v>5.1100000000000003</v>
      </c>
      <c r="Q9349">
        <v>657</v>
      </c>
      <c r="R9349">
        <v>3.84</v>
      </c>
      <c r="S9349" t="s">
        <v>42</v>
      </c>
      <c r="T9349" s="1">
        <v>45619</v>
      </c>
    </row>
    <row r="9350" spans="1:20">
      <c r="A9350" t="s">
        <v>9395</v>
      </c>
      <c r="B9350">
        <v>43</v>
      </c>
      <c r="C9350" t="s">
        <v>21</v>
      </c>
      <c r="D9350" t="s">
        <v>44</v>
      </c>
      <c r="E9350" t="s">
        <v>23</v>
      </c>
      <c r="F9350" t="s">
        <v>60</v>
      </c>
      <c r="G9350">
        <v>4882.78</v>
      </c>
      <c r="H9350">
        <v>2754.02</v>
      </c>
      <c r="I9350">
        <v>577500.68999999994</v>
      </c>
      <c r="J9350" t="s">
        <v>25</v>
      </c>
      <c r="K9350" t="s">
        <v>31</v>
      </c>
      <c r="L9350">
        <v>300016.57</v>
      </c>
      <c r="M9350">
        <v>24</v>
      </c>
      <c r="N9350">
        <v>13700.67</v>
      </c>
      <c r="O9350">
        <v>8.9600000000000009</v>
      </c>
      <c r="P9350">
        <v>2.81</v>
      </c>
      <c r="Q9350">
        <v>432</v>
      </c>
      <c r="R9350">
        <v>9.86</v>
      </c>
      <c r="S9350" t="s">
        <v>39</v>
      </c>
      <c r="T9350" s="1">
        <v>44826</v>
      </c>
    </row>
    <row r="9351" spans="1:20">
      <c r="A9351" t="s">
        <v>9396</v>
      </c>
      <c r="B9351">
        <v>51</v>
      </c>
      <c r="C9351" t="s">
        <v>21</v>
      </c>
      <c r="D9351" t="s">
        <v>49</v>
      </c>
      <c r="E9351" t="s">
        <v>23</v>
      </c>
      <c r="F9351" t="s">
        <v>45</v>
      </c>
      <c r="G9351">
        <v>4676.97</v>
      </c>
      <c r="H9351">
        <v>3787.03</v>
      </c>
      <c r="I9351">
        <v>109517.37</v>
      </c>
      <c r="J9351" t="s">
        <v>25</v>
      </c>
      <c r="K9351" t="s">
        <v>36</v>
      </c>
      <c r="L9351">
        <v>80444.88</v>
      </c>
      <c r="M9351">
        <v>36</v>
      </c>
      <c r="N9351">
        <v>2446.56</v>
      </c>
      <c r="O9351">
        <v>5.98</v>
      </c>
      <c r="P9351">
        <v>0.52</v>
      </c>
      <c r="Q9351">
        <v>459</v>
      </c>
      <c r="R9351">
        <v>1.95</v>
      </c>
      <c r="S9351" t="s">
        <v>61</v>
      </c>
      <c r="T9351" s="1">
        <v>45058</v>
      </c>
    </row>
    <row r="9352" spans="1:20">
      <c r="A9352" t="s">
        <v>9397</v>
      </c>
      <c r="B9352">
        <v>33</v>
      </c>
      <c r="C9352" t="s">
        <v>29</v>
      </c>
      <c r="D9352" t="s">
        <v>49</v>
      </c>
      <c r="E9352" t="s">
        <v>23</v>
      </c>
      <c r="F9352" t="s">
        <v>58</v>
      </c>
      <c r="G9352">
        <v>3499.2</v>
      </c>
      <c r="H9352">
        <v>2874.96</v>
      </c>
      <c r="I9352">
        <v>145780.71</v>
      </c>
      <c r="J9352" t="s">
        <v>25</v>
      </c>
      <c r="K9352" t="s">
        <v>26</v>
      </c>
      <c r="L9352">
        <v>305681.08</v>
      </c>
      <c r="M9352">
        <v>24</v>
      </c>
      <c r="N9352">
        <v>14629.02</v>
      </c>
      <c r="O9352">
        <v>13.67</v>
      </c>
      <c r="P9352">
        <v>4.18</v>
      </c>
      <c r="Q9352">
        <v>317</v>
      </c>
      <c r="R9352">
        <v>3.47</v>
      </c>
      <c r="S9352" t="s">
        <v>42</v>
      </c>
      <c r="T9352" s="1">
        <v>45072</v>
      </c>
    </row>
    <row r="9353" spans="1:20">
      <c r="A9353" t="s">
        <v>9398</v>
      </c>
      <c r="B9353">
        <v>64</v>
      </c>
      <c r="C9353" t="s">
        <v>29</v>
      </c>
      <c r="D9353" t="s">
        <v>42</v>
      </c>
      <c r="E9353" t="s">
        <v>23</v>
      </c>
      <c r="F9353" t="s">
        <v>38</v>
      </c>
      <c r="G9353">
        <v>5874.32</v>
      </c>
      <c r="H9353">
        <v>1829.54</v>
      </c>
      <c r="I9353">
        <v>574484.46</v>
      </c>
      <c r="J9353" t="s">
        <v>25</v>
      </c>
      <c r="K9353" t="s">
        <v>26</v>
      </c>
      <c r="L9353">
        <v>485755.65</v>
      </c>
      <c r="M9353">
        <v>12</v>
      </c>
      <c r="N9353">
        <v>44939.63</v>
      </c>
      <c r="O9353">
        <v>19.75</v>
      </c>
      <c r="P9353">
        <v>7.65</v>
      </c>
      <c r="Q9353">
        <v>622</v>
      </c>
      <c r="R9353">
        <v>8.15</v>
      </c>
      <c r="S9353" t="s">
        <v>42</v>
      </c>
      <c r="T9353" s="1">
        <v>45415</v>
      </c>
    </row>
    <row r="9354" spans="1:20">
      <c r="A9354" t="s">
        <v>9399</v>
      </c>
      <c r="B9354">
        <v>49</v>
      </c>
      <c r="C9354" t="s">
        <v>29</v>
      </c>
      <c r="D9354" t="s">
        <v>42</v>
      </c>
      <c r="E9354" t="s">
        <v>60</v>
      </c>
      <c r="F9354" t="s">
        <v>24</v>
      </c>
      <c r="G9354">
        <v>8427.7199999999993</v>
      </c>
      <c r="H9354">
        <v>4351.25</v>
      </c>
      <c r="I9354">
        <v>24440.83</v>
      </c>
      <c r="J9354" t="s">
        <v>25</v>
      </c>
      <c r="K9354" t="s">
        <v>31</v>
      </c>
      <c r="L9354">
        <v>457509.88</v>
      </c>
      <c r="M9354">
        <v>360</v>
      </c>
      <c r="N9354">
        <v>7085.74</v>
      </c>
      <c r="O9354">
        <v>18.510000000000002</v>
      </c>
      <c r="P9354">
        <v>0.84</v>
      </c>
      <c r="Q9354">
        <v>453</v>
      </c>
      <c r="R9354">
        <v>0.24</v>
      </c>
      <c r="S9354" t="s">
        <v>27</v>
      </c>
      <c r="T9354" s="1">
        <v>45240</v>
      </c>
    </row>
    <row r="9355" spans="1:20">
      <c r="A9355" t="s">
        <v>9400</v>
      </c>
      <c r="B9355">
        <v>28</v>
      </c>
      <c r="C9355" t="s">
        <v>21</v>
      </c>
      <c r="D9355" t="s">
        <v>49</v>
      </c>
      <c r="E9355" t="s">
        <v>23</v>
      </c>
      <c r="F9355" t="s">
        <v>50</v>
      </c>
      <c r="G9355">
        <v>5827.5</v>
      </c>
      <c r="H9355">
        <v>4723.1099999999997</v>
      </c>
      <c r="I9355">
        <v>587923.98</v>
      </c>
      <c r="J9355" t="s">
        <v>25</v>
      </c>
      <c r="K9355" t="s">
        <v>26</v>
      </c>
      <c r="L9355">
        <v>300555.83</v>
      </c>
      <c r="M9355">
        <v>12</v>
      </c>
      <c r="N9355">
        <v>26562.22</v>
      </c>
      <c r="O9355">
        <v>10.99</v>
      </c>
      <c r="P9355">
        <v>4.5599999999999996</v>
      </c>
      <c r="Q9355">
        <v>528</v>
      </c>
      <c r="R9355">
        <v>8.41</v>
      </c>
      <c r="S9355" t="s">
        <v>39</v>
      </c>
      <c r="T9355" s="1">
        <v>45431</v>
      </c>
    </row>
    <row r="9356" spans="1:20">
      <c r="A9356" t="s">
        <v>9401</v>
      </c>
      <c r="B9356">
        <v>48</v>
      </c>
      <c r="C9356" t="s">
        <v>29</v>
      </c>
      <c r="D9356" t="s">
        <v>22</v>
      </c>
      <c r="E9356" t="s">
        <v>23</v>
      </c>
      <c r="F9356" t="s">
        <v>50</v>
      </c>
      <c r="G9356">
        <v>7795.41</v>
      </c>
      <c r="H9356">
        <v>4469.2700000000004</v>
      </c>
      <c r="I9356">
        <v>786613.1</v>
      </c>
      <c r="J9356" t="s">
        <v>25</v>
      </c>
      <c r="K9356" t="s">
        <v>26</v>
      </c>
      <c r="L9356">
        <v>70008.88</v>
      </c>
      <c r="M9356">
        <v>360</v>
      </c>
      <c r="N9356">
        <v>1164.68</v>
      </c>
      <c r="O9356">
        <v>19.91</v>
      </c>
      <c r="P9356">
        <v>0.15</v>
      </c>
      <c r="Q9356">
        <v>434</v>
      </c>
      <c r="R9356">
        <v>8.41</v>
      </c>
      <c r="S9356" t="s">
        <v>39</v>
      </c>
      <c r="T9356" s="1">
        <v>44800</v>
      </c>
    </row>
    <row r="9357" spans="1:20">
      <c r="A9357" t="s">
        <v>9402</v>
      </c>
      <c r="B9357">
        <v>29</v>
      </c>
      <c r="C9357" t="s">
        <v>29</v>
      </c>
      <c r="D9357" t="s">
        <v>34</v>
      </c>
      <c r="E9357" t="s">
        <v>53</v>
      </c>
      <c r="F9357" t="s">
        <v>58</v>
      </c>
      <c r="G9357">
        <v>7711.22</v>
      </c>
      <c r="H9357">
        <v>3505.02</v>
      </c>
      <c r="I9357">
        <v>709831.09</v>
      </c>
      <c r="J9357" t="s">
        <v>25</v>
      </c>
      <c r="K9357" t="s">
        <v>26</v>
      </c>
      <c r="L9357">
        <v>428573.75</v>
      </c>
      <c r="M9357">
        <v>60</v>
      </c>
      <c r="N9357">
        <v>10845.69</v>
      </c>
      <c r="O9357">
        <v>17.84</v>
      </c>
      <c r="P9357">
        <v>1.41</v>
      </c>
      <c r="Q9357">
        <v>798</v>
      </c>
      <c r="R9357">
        <v>7.67</v>
      </c>
      <c r="S9357" t="s">
        <v>32</v>
      </c>
      <c r="T9357" s="1">
        <v>45038</v>
      </c>
    </row>
    <row r="9358" spans="1:20">
      <c r="A9358" t="s">
        <v>9403</v>
      </c>
      <c r="B9358">
        <v>37</v>
      </c>
      <c r="C9358" t="s">
        <v>21</v>
      </c>
      <c r="D9358" t="s">
        <v>49</v>
      </c>
      <c r="E9358" t="s">
        <v>23</v>
      </c>
      <c r="F9358" t="s">
        <v>35</v>
      </c>
      <c r="G9358">
        <v>4018.5</v>
      </c>
      <c r="H9358">
        <v>3142.85</v>
      </c>
      <c r="I9358">
        <v>211895.61</v>
      </c>
      <c r="J9358" t="s">
        <v>25</v>
      </c>
      <c r="K9358" t="s">
        <v>36</v>
      </c>
      <c r="L9358">
        <v>106621.89</v>
      </c>
      <c r="M9358">
        <v>360</v>
      </c>
      <c r="N9358">
        <v>1866.87</v>
      </c>
      <c r="O9358">
        <v>20.97</v>
      </c>
      <c r="P9358">
        <v>0.46</v>
      </c>
      <c r="Q9358">
        <v>735</v>
      </c>
      <c r="R9358">
        <v>4.3899999999999997</v>
      </c>
      <c r="S9358" t="s">
        <v>32</v>
      </c>
      <c r="T9358" s="1">
        <v>45055</v>
      </c>
    </row>
    <row r="9359" spans="1:20">
      <c r="A9359" t="s">
        <v>9404</v>
      </c>
      <c r="B9359">
        <v>58</v>
      </c>
      <c r="C9359" t="s">
        <v>29</v>
      </c>
      <c r="D9359" t="s">
        <v>34</v>
      </c>
      <c r="E9359" t="s">
        <v>23</v>
      </c>
      <c r="F9359" t="s">
        <v>30</v>
      </c>
      <c r="G9359">
        <v>5583.93</v>
      </c>
      <c r="H9359">
        <v>3547.7</v>
      </c>
      <c r="I9359">
        <v>634230.91</v>
      </c>
      <c r="J9359" t="s">
        <v>25</v>
      </c>
      <c r="K9359" t="s">
        <v>36</v>
      </c>
      <c r="L9359">
        <v>282516.55</v>
      </c>
      <c r="M9359">
        <v>240</v>
      </c>
      <c r="N9359">
        <v>4521.6499999999996</v>
      </c>
      <c r="O9359">
        <v>18.739999999999998</v>
      </c>
      <c r="P9359">
        <v>0.81</v>
      </c>
      <c r="Q9359">
        <v>518</v>
      </c>
      <c r="R9359">
        <v>9.4700000000000006</v>
      </c>
      <c r="S9359" t="s">
        <v>42</v>
      </c>
      <c r="T9359" s="1">
        <v>44764</v>
      </c>
    </row>
    <row r="9360" spans="1:20">
      <c r="A9360" t="s">
        <v>9405</v>
      </c>
      <c r="B9360">
        <v>35</v>
      </c>
      <c r="C9360" t="s">
        <v>21</v>
      </c>
      <c r="D9360" t="s">
        <v>44</v>
      </c>
      <c r="E9360" t="s">
        <v>23</v>
      </c>
      <c r="F9360" t="s">
        <v>35</v>
      </c>
      <c r="G9360">
        <v>500</v>
      </c>
      <c r="H9360">
        <v>306.27</v>
      </c>
      <c r="I9360">
        <v>31149.919999999998</v>
      </c>
      <c r="J9360" t="s">
        <v>25</v>
      </c>
      <c r="K9360" t="s">
        <v>36</v>
      </c>
      <c r="L9360">
        <v>341477.02</v>
      </c>
      <c r="M9360">
        <v>120</v>
      </c>
      <c r="N9360">
        <v>5322.54</v>
      </c>
      <c r="O9360">
        <v>14.1</v>
      </c>
      <c r="P9360">
        <v>10.65</v>
      </c>
      <c r="Q9360">
        <v>694</v>
      </c>
      <c r="R9360">
        <v>5.19</v>
      </c>
      <c r="S9360" t="s">
        <v>32</v>
      </c>
      <c r="T9360" s="1">
        <v>44434</v>
      </c>
    </row>
    <row r="9361" spans="1:20">
      <c r="A9361" t="s">
        <v>9406</v>
      </c>
      <c r="B9361">
        <v>54</v>
      </c>
      <c r="C9361" t="s">
        <v>21</v>
      </c>
      <c r="D9361" t="s">
        <v>49</v>
      </c>
      <c r="E9361" t="s">
        <v>23</v>
      </c>
      <c r="F9361" t="s">
        <v>45</v>
      </c>
      <c r="G9361">
        <v>5634.28</v>
      </c>
      <c r="H9361">
        <v>3554.17</v>
      </c>
      <c r="I9361">
        <v>310762.77</v>
      </c>
      <c r="J9361" t="s">
        <v>25</v>
      </c>
      <c r="K9361" t="s">
        <v>36</v>
      </c>
      <c r="L9361">
        <v>388780.98</v>
      </c>
      <c r="M9361">
        <v>300</v>
      </c>
      <c r="N9361">
        <v>7636.33</v>
      </c>
      <c r="O9361">
        <v>23.5</v>
      </c>
      <c r="P9361">
        <v>1.36</v>
      </c>
      <c r="Q9361">
        <v>526</v>
      </c>
      <c r="R9361">
        <v>4.5999999999999996</v>
      </c>
      <c r="S9361" t="s">
        <v>39</v>
      </c>
      <c r="T9361" s="1">
        <v>44423</v>
      </c>
    </row>
    <row r="9362" spans="1:20">
      <c r="A9362" t="s">
        <v>9407</v>
      </c>
      <c r="B9362">
        <v>57</v>
      </c>
      <c r="C9362" t="s">
        <v>21</v>
      </c>
      <c r="D9362" t="s">
        <v>34</v>
      </c>
      <c r="E9362" t="s">
        <v>53</v>
      </c>
      <c r="F9362" t="s">
        <v>45</v>
      </c>
      <c r="G9362">
        <v>4380.6400000000003</v>
      </c>
      <c r="H9362">
        <v>3773.96</v>
      </c>
      <c r="I9362">
        <v>205547.3</v>
      </c>
      <c r="J9362" t="s">
        <v>25</v>
      </c>
      <c r="K9362" t="s">
        <v>36</v>
      </c>
      <c r="L9362">
        <v>374417.52</v>
      </c>
      <c r="M9362">
        <v>60</v>
      </c>
      <c r="N9362">
        <v>7257.71</v>
      </c>
      <c r="O9362">
        <v>6.11</v>
      </c>
      <c r="P9362">
        <v>1.66</v>
      </c>
      <c r="Q9362">
        <v>506</v>
      </c>
      <c r="R9362">
        <v>3.91</v>
      </c>
      <c r="S9362" t="s">
        <v>27</v>
      </c>
      <c r="T9362" s="1">
        <v>45114</v>
      </c>
    </row>
    <row r="9363" spans="1:20">
      <c r="A9363" t="s">
        <v>9408</v>
      </c>
      <c r="B9363">
        <v>43</v>
      </c>
      <c r="C9363" t="s">
        <v>21</v>
      </c>
      <c r="D9363" t="s">
        <v>34</v>
      </c>
      <c r="E9363" t="s">
        <v>53</v>
      </c>
      <c r="F9363" t="s">
        <v>47</v>
      </c>
      <c r="G9363">
        <v>6057.7</v>
      </c>
      <c r="H9363">
        <v>2899.1</v>
      </c>
      <c r="I9363">
        <v>574877.63</v>
      </c>
      <c r="J9363" t="s">
        <v>25</v>
      </c>
      <c r="K9363" t="s">
        <v>36</v>
      </c>
      <c r="L9363">
        <v>436145.02</v>
      </c>
      <c r="M9363">
        <v>180</v>
      </c>
      <c r="N9363">
        <v>4279.57</v>
      </c>
      <c r="O9363">
        <v>8.44</v>
      </c>
      <c r="P9363">
        <v>0.71</v>
      </c>
      <c r="Q9363">
        <v>497</v>
      </c>
      <c r="R9363">
        <v>7.91</v>
      </c>
      <c r="S9363" t="s">
        <v>27</v>
      </c>
      <c r="T9363" s="1">
        <v>45016</v>
      </c>
    </row>
    <row r="9364" spans="1:20">
      <c r="A9364" t="s">
        <v>9409</v>
      </c>
      <c r="B9364">
        <v>36</v>
      </c>
      <c r="C9364" t="s">
        <v>21</v>
      </c>
      <c r="D9364" t="s">
        <v>44</v>
      </c>
      <c r="E9364" t="s">
        <v>23</v>
      </c>
      <c r="F9364" t="s">
        <v>47</v>
      </c>
      <c r="G9364">
        <v>2703.64</v>
      </c>
      <c r="H9364">
        <v>1810.75</v>
      </c>
      <c r="I9364">
        <v>278948.90000000002</v>
      </c>
      <c r="J9364" t="s">
        <v>25</v>
      </c>
      <c r="K9364" t="s">
        <v>36</v>
      </c>
      <c r="L9364">
        <v>286559.5</v>
      </c>
      <c r="M9364">
        <v>300</v>
      </c>
      <c r="N9364">
        <v>5982.3</v>
      </c>
      <c r="O9364">
        <v>25</v>
      </c>
      <c r="P9364">
        <v>2.21</v>
      </c>
      <c r="Q9364">
        <v>779</v>
      </c>
      <c r="R9364">
        <v>8.6</v>
      </c>
      <c r="S9364" t="s">
        <v>32</v>
      </c>
      <c r="T9364" s="1">
        <v>44778</v>
      </c>
    </row>
    <row r="9365" spans="1:20">
      <c r="A9365" t="s">
        <v>9410</v>
      </c>
      <c r="B9365">
        <v>59</v>
      </c>
      <c r="C9365" t="s">
        <v>29</v>
      </c>
      <c r="D9365" t="s">
        <v>34</v>
      </c>
      <c r="E9365" t="s">
        <v>23</v>
      </c>
      <c r="F9365" t="s">
        <v>58</v>
      </c>
      <c r="G9365">
        <v>5998.51</v>
      </c>
      <c r="H9365">
        <v>5067.2</v>
      </c>
      <c r="I9365">
        <v>550245.64</v>
      </c>
      <c r="J9365" t="s">
        <v>25</v>
      </c>
      <c r="K9365" t="s">
        <v>51</v>
      </c>
      <c r="L9365">
        <v>378921.5</v>
      </c>
      <c r="M9365">
        <v>36</v>
      </c>
      <c r="N9365">
        <v>11653.28</v>
      </c>
      <c r="O9365">
        <v>6.73</v>
      </c>
      <c r="P9365">
        <v>1.94</v>
      </c>
      <c r="Q9365">
        <v>429</v>
      </c>
      <c r="R9365">
        <v>7.64</v>
      </c>
      <c r="S9365" t="s">
        <v>61</v>
      </c>
      <c r="T9365" s="1">
        <v>45840</v>
      </c>
    </row>
    <row r="9366" spans="1:20">
      <c r="A9366" t="s">
        <v>9411</v>
      </c>
      <c r="B9366">
        <v>69</v>
      </c>
      <c r="C9366" t="s">
        <v>29</v>
      </c>
      <c r="D9366" t="s">
        <v>49</v>
      </c>
      <c r="E9366" t="s">
        <v>23</v>
      </c>
      <c r="F9366" t="s">
        <v>47</v>
      </c>
      <c r="G9366">
        <v>4454.3599999999997</v>
      </c>
      <c r="H9366">
        <v>3788.65</v>
      </c>
      <c r="I9366">
        <v>194119.52</v>
      </c>
      <c r="J9366" t="s">
        <v>25</v>
      </c>
      <c r="K9366" t="s">
        <v>31</v>
      </c>
      <c r="L9366">
        <v>185937.41</v>
      </c>
      <c r="M9366">
        <v>180</v>
      </c>
      <c r="N9366">
        <v>4302.22</v>
      </c>
      <c r="O9366">
        <v>27.28</v>
      </c>
      <c r="P9366">
        <v>0.97</v>
      </c>
      <c r="Q9366">
        <v>307</v>
      </c>
      <c r="R9366">
        <v>3.63</v>
      </c>
      <c r="S9366" t="s">
        <v>39</v>
      </c>
      <c r="T9366" s="1">
        <v>44967</v>
      </c>
    </row>
    <row r="9367" spans="1:20">
      <c r="A9367" t="s">
        <v>9412</v>
      </c>
      <c r="B9367">
        <v>37</v>
      </c>
      <c r="C9367" t="s">
        <v>29</v>
      </c>
      <c r="D9367" t="s">
        <v>49</v>
      </c>
      <c r="E9367" t="s">
        <v>23</v>
      </c>
      <c r="F9367" t="s">
        <v>47</v>
      </c>
      <c r="G9367">
        <v>6158.46</v>
      </c>
      <c r="H9367">
        <v>3327.84</v>
      </c>
      <c r="I9367">
        <v>513935.58</v>
      </c>
      <c r="J9367" t="s">
        <v>25</v>
      </c>
      <c r="K9367" t="s">
        <v>26</v>
      </c>
      <c r="L9367">
        <v>151872.82</v>
      </c>
      <c r="M9367">
        <v>240</v>
      </c>
      <c r="N9367">
        <v>3355.61</v>
      </c>
      <c r="O9367">
        <v>26.37</v>
      </c>
      <c r="P9367">
        <v>0.54</v>
      </c>
      <c r="Q9367">
        <v>613</v>
      </c>
      <c r="R9367">
        <v>6.95</v>
      </c>
      <c r="S9367" t="s">
        <v>39</v>
      </c>
      <c r="T9367" s="1">
        <v>44479</v>
      </c>
    </row>
    <row r="9368" spans="1:20">
      <c r="A9368" t="s">
        <v>9413</v>
      </c>
      <c r="B9368">
        <v>44</v>
      </c>
      <c r="C9368" t="s">
        <v>29</v>
      </c>
      <c r="D9368" t="s">
        <v>49</v>
      </c>
      <c r="E9368" t="s">
        <v>53</v>
      </c>
      <c r="F9368" t="s">
        <v>24</v>
      </c>
      <c r="G9368">
        <v>3569.4</v>
      </c>
      <c r="H9368">
        <v>2571.5</v>
      </c>
      <c r="I9368">
        <v>181975.34</v>
      </c>
      <c r="J9368" t="s">
        <v>25</v>
      </c>
      <c r="K9368" t="s">
        <v>51</v>
      </c>
      <c r="L9368">
        <v>289933.28999999998</v>
      </c>
      <c r="M9368">
        <v>12</v>
      </c>
      <c r="N9368">
        <v>27023.23</v>
      </c>
      <c r="O9368">
        <v>21.19</v>
      </c>
      <c r="P9368">
        <v>7.57</v>
      </c>
      <c r="Q9368">
        <v>717</v>
      </c>
      <c r="R9368">
        <v>4.25</v>
      </c>
      <c r="S9368" t="s">
        <v>39</v>
      </c>
      <c r="T9368" s="1">
        <v>45190</v>
      </c>
    </row>
    <row r="9369" spans="1:20">
      <c r="A9369" t="s">
        <v>9414</v>
      </c>
      <c r="B9369">
        <v>28</v>
      </c>
      <c r="C9369" t="s">
        <v>29</v>
      </c>
      <c r="D9369" t="s">
        <v>34</v>
      </c>
      <c r="E9369" t="s">
        <v>60</v>
      </c>
      <c r="F9369" t="s">
        <v>58</v>
      </c>
      <c r="G9369">
        <v>5374.13</v>
      </c>
      <c r="H9369">
        <v>1969.46</v>
      </c>
      <c r="I9369">
        <v>227291.2</v>
      </c>
      <c r="J9369" t="s">
        <v>25</v>
      </c>
      <c r="K9369" t="s">
        <v>31</v>
      </c>
      <c r="L9369">
        <v>246172.48</v>
      </c>
      <c r="M9369">
        <v>120</v>
      </c>
      <c r="N9369">
        <v>3668.36</v>
      </c>
      <c r="O9369">
        <v>12.95</v>
      </c>
      <c r="P9369">
        <v>0.68</v>
      </c>
      <c r="Q9369">
        <v>346</v>
      </c>
      <c r="R9369">
        <v>3.52</v>
      </c>
      <c r="S9369" t="s">
        <v>32</v>
      </c>
      <c r="T9369" s="1">
        <v>45482</v>
      </c>
    </row>
    <row r="9370" spans="1:20">
      <c r="A9370" t="s">
        <v>9415</v>
      </c>
      <c r="B9370">
        <v>64</v>
      </c>
      <c r="C9370" t="s">
        <v>21</v>
      </c>
      <c r="D9370" t="s">
        <v>34</v>
      </c>
      <c r="E9370" t="s">
        <v>23</v>
      </c>
      <c r="F9370" t="s">
        <v>38</v>
      </c>
      <c r="G9370">
        <v>2403.11</v>
      </c>
      <c r="H9370">
        <v>1159.83</v>
      </c>
      <c r="I9370">
        <v>220787.52</v>
      </c>
      <c r="J9370" t="s">
        <v>25</v>
      </c>
      <c r="K9370" t="s">
        <v>36</v>
      </c>
      <c r="L9370">
        <v>295761.38</v>
      </c>
      <c r="M9370">
        <v>60</v>
      </c>
      <c r="N9370">
        <v>6038.11</v>
      </c>
      <c r="O9370">
        <v>8.2899999999999991</v>
      </c>
      <c r="P9370">
        <v>2.5099999999999998</v>
      </c>
      <c r="Q9370">
        <v>799</v>
      </c>
      <c r="R9370">
        <v>7.66</v>
      </c>
      <c r="S9370" t="s">
        <v>27</v>
      </c>
      <c r="T9370" s="1">
        <v>45446</v>
      </c>
    </row>
    <row r="9371" spans="1:20">
      <c r="A9371" t="s">
        <v>9416</v>
      </c>
      <c r="B9371">
        <v>44</v>
      </c>
      <c r="C9371" t="s">
        <v>21</v>
      </c>
      <c r="D9371" t="s">
        <v>34</v>
      </c>
      <c r="E9371" t="s">
        <v>23</v>
      </c>
      <c r="F9371" t="s">
        <v>47</v>
      </c>
      <c r="G9371">
        <v>2010.98</v>
      </c>
      <c r="H9371">
        <v>1237.3599999999999</v>
      </c>
      <c r="I9371">
        <v>96258.11</v>
      </c>
      <c r="J9371" t="s">
        <v>25</v>
      </c>
      <c r="K9371" t="s">
        <v>51</v>
      </c>
      <c r="L9371">
        <v>248250.4</v>
      </c>
      <c r="M9371">
        <v>180</v>
      </c>
      <c r="N9371">
        <v>3196.71</v>
      </c>
      <c r="O9371">
        <v>13.34</v>
      </c>
      <c r="P9371">
        <v>1.59</v>
      </c>
      <c r="Q9371">
        <v>814</v>
      </c>
      <c r="R9371">
        <v>3.99</v>
      </c>
      <c r="S9371" t="s">
        <v>61</v>
      </c>
      <c r="T9371" s="1">
        <v>45656</v>
      </c>
    </row>
    <row r="9372" spans="1:20">
      <c r="A9372" t="s">
        <v>9417</v>
      </c>
      <c r="B9372">
        <v>19</v>
      </c>
      <c r="C9372" t="s">
        <v>29</v>
      </c>
      <c r="D9372" t="s">
        <v>22</v>
      </c>
      <c r="E9372" t="s">
        <v>53</v>
      </c>
      <c r="F9372" t="s">
        <v>38</v>
      </c>
      <c r="G9372">
        <v>3309.65</v>
      </c>
      <c r="H9372">
        <v>2219.16</v>
      </c>
      <c r="I9372">
        <v>78365.62</v>
      </c>
      <c r="J9372" t="s">
        <v>25</v>
      </c>
      <c r="K9372" t="s">
        <v>31</v>
      </c>
      <c r="L9372">
        <v>366822.97</v>
      </c>
      <c r="M9372">
        <v>12</v>
      </c>
      <c r="N9372">
        <v>35123.019999999997</v>
      </c>
      <c r="O9372">
        <v>26.45</v>
      </c>
      <c r="P9372">
        <v>10.61</v>
      </c>
      <c r="Q9372">
        <v>538</v>
      </c>
      <c r="R9372">
        <v>1.97</v>
      </c>
      <c r="S9372" t="s">
        <v>42</v>
      </c>
      <c r="T9372" s="1">
        <v>45784</v>
      </c>
    </row>
    <row r="9373" spans="1:20">
      <c r="A9373" t="s">
        <v>9418</v>
      </c>
      <c r="B9373">
        <v>59</v>
      </c>
      <c r="C9373" t="s">
        <v>29</v>
      </c>
      <c r="D9373" t="s">
        <v>49</v>
      </c>
      <c r="E9373" t="s">
        <v>23</v>
      </c>
      <c r="F9373" t="s">
        <v>30</v>
      </c>
      <c r="G9373">
        <v>3527.69</v>
      </c>
      <c r="H9373">
        <v>1534.87</v>
      </c>
      <c r="I9373">
        <v>206781.19</v>
      </c>
      <c r="J9373" t="s">
        <v>25</v>
      </c>
      <c r="K9373" t="s">
        <v>31</v>
      </c>
      <c r="L9373">
        <v>153436.16</v>
      </c>
      <c r="M9373">
        <v>180</v>
      </c>
      <c r="N9373">
        <v>3083.96</v>
      </c>
      <c r="O9373">
        <v>23.37</v>
      </c>
      <c r="P9373">
        <v>0.87</v>
      </c>
      <c r="Q9373">
        <v>826</v>
      </c>
      <c r="R9373">
        <v>4.88</v>
      </c>
      <c r="S9373" t="s">
        <v>42</v>
      </c>
      <c r="T9373" s="1">
        <v>45385</v>
      </c>
    </row>
    <row r="9374" spans="1:20">
      <c r="A9374" t="s">
        <v>9419</v>
      </c>
      <c r="B9374">
        <v>25</v>
      </c>
      <c r="C9374" t="s">
        <v>21</v>
      </c>
      <c r="D9374" t="s">
        <v>34</v>
      </c>
      <c r="E9374" t="s">
        <v>23</v>
      </c>
      <c r="F9374" t="s">
        <v>50</v>
      </c>
      <c r="G9374">
        <v>5452.13</v>
      </c>
      <c r="H9374">
        <v>2442.2399999999998</v>
      </c>
      <c r="I9374">
        <v>332491.67</v>
      </c>
      <c r="J9374" t="s">
        <v>25</v>
      </c>
      <c r="K9374" t="s">
        <v>31</v>
      </c>
      <c r="L9374">
        <v>125512.36</v>
      </c>
      <c r="M9374">
        <v>36</v>
      </c>
      <c r="N9374">
        <v>4016.43</v>
      </c>
      <c r="O9374">
        <v>9.43</v>
      </c>
      <c r="P9374">
        <v>0.74</v>
      </c>
      <c r="Q9374">
        <v>658</v>
      </c>
      <c r="R9374">
        <v>5.08</v>
      </c>
      <c r="S9374" t="s">
        <v>32</v>
      </c>
      <c r="T9374" s="1">
        <v>45673</v>
      </c>
    </row>
    <row r="9375" spans="1:20">
      <c r="A9375" t="s">
        <v>9420</v>
      </c>
      <c r="B9375">
        <v>22</v>
      </c>
      <c r="C9375" t="s">
        <v>29</v>
      </c>
      <c r="D9375" t="s">
        <v>34</v>
      </c>
      <c r="E9375" t="s">
        <v>53</v>
      </c>
      <c r="F9375" t="s">
        <v>47</v>
      </c>
      <c r="G9375">
        <v>9312.61</v>
      </c>
      <c r="H9375">
        <v>4991.25</v>
      </c>
      <c r="I9375">
        <v>116095.39</v>
      </c>
      <c r="J9375" t="s">
        <v>25</v>
      </c>
      <c r="K9375" t="s">
        <v>26</v>
      </c>
      <c r="L9375">
        <v>379722.11</v>
      </c>
      <c r="M9375">
        <v>12</v>
      </c>
      <c r="N9375">
        <v>34004.879999999997</v>
      </c>
      <c r="O9375">
        <v>13.5</v>
      </c>
      <c r="P9375">
        <v>3.65</v>
      </c>
      <c r="Q9375">
        <v>333</v>
      </c>
      <c r="R9375">
        <v>1.04</v>
      </c>
      <c r="S9375" t="s">
        <v>61</v>
      </c>
      <c r="T9375" s="1">
        <v>44400</v>
      </c>
    </row>
    <row r="9376" spans="1:20">
      <c r="A9376" t="s">
        <v>9421</v>
      </c>
      <c r="B9376">
        <v>38</v>
      </c>
      <c r="C9376" t="s">
        <v>21</v>
      </c>
      <c r="D9376" t="s">
        <v>49</v>
      </c>
      <c r="E9376" t="s">
        <v>53</v>
      </c>
      <c r="F9376" t="s">
        <v>50</v>
      </c>
      <c r="G9376">
        <v>4564.63</v>
      </c>
      <c r="H9376">
        <v>3465.72</v>
      </c>
      <c r="I9376">
        <v>302973.89</v>
      </c>
      <c r="J9376" t="s">
        <v>25</v>
      </c>
      <c r="K9376" t="s">
        <v>31</v>
      </c>
      <c r="L9376">
        <v>198210.9</v>
      </c>
      <c r="M9376">
        <v>60</v>
      </c>
      <c r="N9376">
        <v>5127.53</v>
      </c>
      <c r="O9376">
        <v>18.87</v>
      </c>
      <c r="P9376">
        <v>1.1200000000000001</v>
      </c>
      <c r="Q9376">
        <v>781</v>
      </c>
      <c r="R9376">
        <v>5.53</v>
      </c>
      <c r="S9376" t="s">
        <v>61</v>
      </c>
      <c r="T9376" s="1">
        <v>44617</v>
      </c>
    </row>
    <row r="9377" spans="1:20">
      <c r="A9377" t="s">
        <v>9422</v>
      </c>
      <c r="B9377">
        <v>30</v>
      </c>
      <c r="C9377" t="s">
        <v>29</v>
      </c>
      <c r="D9377" t="s">
        <v>44</v>
      </c>
      <c r="E9377" t="s">
        <v>60</v>
      </c>
      <c r="F9377" t="s">
        <v>30</v>
      </c>
      <c r="G9377">
        <v>4260.16</v>
      </c>
      <c r="H9377">
        <v>3549.01</v>
      </c>
      <c r="I9377">
        <v>284328.90999999997</v>
      </c>
      <c r="J9377" t="s">
        <v>25</v>
      </c>
      <c r="K9377" t="s">
        <v>36</v>
      </c>
      <c r="L9377">
        <v>103260.53</v>
      </c>
      <c r="M9377">
        <v>36</v>
      </c>
      <c r="N9377">
        <v>4332.83</v>
      </c>
      <c r="O9377">
        <v>29.1</v>
      </c>
      <c r="P9377">
        <v>1.02</v>
      </c>
      <c r="Q9377">
        <v>511</v>
      </c>
      <c r="R9377">
        <v>5.56</v>
      </c>
      <c r="S9377" t="s">
        <v>27</v>
      </c>
      <c r="T9377" s="1">
        <v>45729</v>
      </c>
    </row>
    <row r="9378" spans="1:20">
      <c r="A9378" t="s">
        <v>9423</v>
      </c>
      <c r="B9378">
        <v>50</v>
      </c>
      <c r="C9378" t="s">
        <v>21</v>
      </c>
      <c r="D9378" t="s">
        <v>34</v>
      </c>
      <c r="E9378" t="s">
        <v>23</v>
      </c>
      <c r="F9378" t="s">
        <v>38</v>
      </c>
      <c r="G9378">
        <v>4809.21</v>
      </c>
      <c r="H9378">
        <v>1774.7</v>
      </c>
      <c r="I9378">
        <v>247095.15</v>
      </c>
      <c r="J9378" t="s">
        <v>25</v>
      </c>
      <c r="K9378" t="s">
        <v>36</v>
      </c>
      <c r="L9378">
        <v>127939.68</v>
      </c>
      <c r="M9378">
        <v>180</v>
      </c>
      <c r="N9378">
        <v>2266.87</v>
      </c>
      <c r="O9378">
        <v>20.21</v>
      </c>
      <c r="P9378">
        <v>0.47</v>
      </c>
      <c r="Q9378">
        <v>313</v>
      </c>
      <c r="R9378">
        <v>4.28</v>
      </c>
      <c r="S9378" t="s">
        <v>42</v>
      </c>
      <c r="T9378" s="1">
        <v>45634</v>
      </c>
    </row>
    <row r="9379" spans="1:20">
      <c r="A9379" t="s">
        <v>9424</v>
      </c>
      <c r="B9379">
        <v>48</v>
      </c>
      <c r="C9379" t="s">
        <v>21</v>
      </c>
      <c r="D9379" t="s">
        <v>44</v>
      </c>
      <c r="E9379" t="s">
        <v>53</v>
      </c>
      <c r="F9379" t="s">
        <v>38</v>
      </c>
      <c r="G9379">
        <v>2857.27</v>
      </c>
      <c r="H9379">
        <v>1447.17</v>
      </c>
      <c r="I9379">
        <v>122517.77</v>
      </c>
      <c r="J9379" t="s">
        <v>25</v>
      </c>
      <c r="K9379" t="s">
        <v>31</v>
      </c>
      <c r="L9379">
        <v>37428.06</v>
      </c>
      <c r="M9379">
        <v>12</v>
      </c>
      <c r="N9379">
        <v>3424.28</v>
      </c>
      <c r="O9379">
        <v>17.600000000000001</v>
      </c>
      <c r="P9379">
        <v>1.2</v>
      </c>
      <c r="Q9379">
        <v>615</v>
      </c>
      <c r="R9379">
        <v>3.57</v>
      </c>
      <c r="S9379" t="s">
        <v>39</v>
      </c>
      <c r="T9379" s="1">
        <v>45251</v>
      </c>
    </row>
    <row r="9380" spans="1:20">
      <c r="A9380" t="s">
        <v>9425</v>
      </c>
      <c r="B9380">
        <v>23</v>
      </c>
      <c r="C9380" t="s">
        <v>29</v>
      </c>
      <c r="D9380" t="s">
        <v>22</v>
      </c>
      <c r="E9380" t="s">
        <v>60</v>
      </c>
      <c r="F9380" t="s">
        <v>38</v>
      </c>
      <c r="G9380">
        <v>5575</v>
      </c>
      <c r="H9380">
        <v>1903.9</v>
      </c>
      <c r="I9380">
        <v>228501.93</v>
      </c>
      <c r="J9380" t="s">
        <v>25</v>
      </c>
      <c r="K9380" t="s">
        <v>31</v>
      </c>
      <c r="L9380">
        <v>286677.03000000003</v>
      </c>
      <c r="M9380">
        <v>12</v>
      </c>
      <c r="N9380">
        <v>26690.83</v>
      </c>
      <c r="O9380">
        <v>20.98</v>
      </c>
      <c r="P9380">
        <v>4.79</v>
      </c>
      <c r="Q9380">
        <v>595</v>
      </c>
      <c r="R9380">
        <v>3.42</v>
      </c>
      <c r="S9380" t="s">
        <v>61</v>
      </c>
      <c r="T9380" s="1">
        <v>45646</v>
      </c>
    </row>
    <row r="9381" spans="1:20">
      <c r="A9381" t="s">
        <v>9426</v>
      </c>
      <c r="B9381">
        <v>47</v>
      </c>
      <c r="C9381" t="s">
        <v>21</v>
      </c>
      <c r="D9381" t="s">
        <v>22</v>
      </c>
      <c r="E9381" t="s">
        <v>23</v>
      </c>
      <c r="F9381" t="s">
        <v>35</v>
      </c>
      <c r="G9381">
        <v>3878.81</v>
      </c>
      <c r="H9381">
        <v>2531.0300000000002</v>
      </c>
      <c r="I9381">
        <v>363400.12</v>
      </c>
      <c r="J9381" t="s">
        <v>25</v>
      </c>
      <c r="K9381" t="s">
        <v>26</v>
      </c>
      <c r="L9381">
        <v>315365.19</v>
      </c>
      <c r="M9381">
        <v>180</v>
      </c>
      <c r="N9381">
        <v>6372.43</v>
      </c>
      <c r="O9381">
        <v>23.51</v>
      </c>
      <c r="P9381">
        <v>1.64</v>
      </c>
      <c r="Q9381">
        <v>788</v>
      </c>
      <c r="R9381">
        <v>7.81</v>
      </c>
      <c r="S9381" t="s">
        <v>61</v>
      </c>
      <c r="T9381" s="1">
        <v>45400</v>
      </c>
    </row>
    <row r="9382" spans="1:20">
      <c r="A9382" t="s">
        <v>9427</v>
      </c>
      <c r="B9382">
        <v>68</v>
      </c>
      <c r="C9382" t="s">
        <v>21</v>
      </c>
      <c r="D9382" t="s">
        <v>44</v>
      </c>
      <c r="E9382" t="s">
        <v>23</v>
      </c>
      <c r="F9382" t="s">
        <v>24</v>
      </c>
      <c r="G9382">
        <v>7399.9</v>
      </c>
      <c r="H9382">
        <v>4145.88</v>
      </c>
      <c r="I9382">
        <v>96526.720000000001</v>
      </c>
      <c r="J9382" t="s">
        <v>25</v>
      </c>
      <c r="K9382" t="s">
        <v>26</v>
      </c>
      <c r="L9382">
        <v>460798.89</v>
      </c>
      <c r="M9382">
        <v>240</v>
      </c>
      <c r="N9382">
        <v>9840.4</v>
      </c>
      <c r="O9382">
        <v>25.46</v>
      </c>
      <c r="P9382">
        <v>1.33</v>
      </c>
      <c r="Q9382">
        <v>701</v>
      </c>
      <c r="R9382">
        <v>1.0900000000000001</v>
      </c>
      <c r="S9382" t="s">
        <v>32</v>
      </c>
      <c r="T9382" s="1">
        <v>44594</v>
      </c>
    </row>
    <row r="9383" spans="1:20">
      <c r="A9383" t="s">
        <v>9428</v>
      </c>
      <c r="B9383">
        <v>27</v>
      </c>
      <c r="C9383" t="s">
        <v>29</v>
      </c>
      <c r="D9383" t="s">
        <v>34</v>
      </c>
      <c r="E9383" t="s">
        <v>23</v>
      </c>
      <c r="F9383" t="s">
        <v>60</v>
      </c>
      <c r="G9383">
        <v>4354.7299999999996</v>
      </c>
      <c r="H9383">
        <v>3223.85</v>
      </c>
      <c r="I9383">
        <v>302857.34000000003</v>
      </c>
      <c r="J9383" t="s">
        <v>25</v>
      </c>
      <c r="K9383" t="s">
        <v>36</v>
      </c>
      <c r="L9383">
        <v>316052.19</v>
      </c>
      <c r="M9383">
        <v>300</v>
      </c>
      <c r="N9383">
        <v>6231.18</v>
      </c>
      <c r="O9383">
        <v>23.59</v>
      </c>
      <c r="P9383">
        <v>1.43</v>
      </c>
      <c r="Q9383">
        <v>552</v>
      </c>
      <c r="R9383">
        <v>5.8</v>
      </c>
      <c r="S9383" t="s">
        <v>27</v>
      </c>
      <c r="T9383" s="1">
        <v>44960</v>
      </c>
    </row>
    <row r="9384" spans="1:20">
      <c r="A9384" t="s">
        <v>9429</v>
      </c>
      <c r="B9384">
        <v>19</v>
      </c>
      <c r="C9384" t="s">
        <v>29</v>
      </c>
      <c r="D9384" t="s">
        <v>44</v>
      </c>
      <c r="E9384" t="s">
        <v>53</v>
      </c>
      <c r="F9384" t="s">
        <v>47</v>
      </c>
      <c r="G9384">
        <v>3169.38</v>
      </c>
      <c r="H9384">
        <v>1799.05</v>
      </c>
      <c r="I9384">
        <v>291567.56</v>
      </c>
      <c r="J9384" t="s">
        <v>25</v>
      </c>
      <c r="K9384" t="s">
        <v>31</v>
      </c>
      <c r="L9384">
        <v>76575.210000000006</v>
      </c>
      <c r="M9384">
        <v>12</v>
      </c>
      <c r="N9384">
        <v>7418.84</v>
      </c>
      <c r="O9384">
        <v>28.77</v>
      </c>
      <c r="P9384">
        <v>2.34</v>
      </c>
      <c r="Q9384">
        <v>782</v>
      </c>
      <c r="R9384">
        <v>7.67</v>
      </c>
      <c r="S9384" t="s">
        <v>27</v>
      </c>
      <c r="T9384" s="1">
        <v>45323</v>
      </c>
    </row>
    <row r="9385" spans="1:20">
      <c r="A9385" t="s">
        <v>9430</v>
      </c>
      <c r="B9385">
        <v>62</v>
      </c>
      <c r="C9385" t="s">
        <v>21</v>
      </c>
      <c r="D9385" t="s">
        <v>49</v>
      </c>
      <c r="E9385" t="s">
        <v>23</v>
      </c>
      <c r="F9385" t="s">
        <v>50</v>
      </c>
      <c r="G9385">
        <v>5989.94</v>
      </c>
      <c r="H9385">
        <v>4973.1899999999996</v>
      </c>
      <c r="I9385">
        <v>8239.73</v>
      </c>
      <c r="J9385" t="s">
        <v>25</v>
      </c>
      <c r="K9385" t="s">
        <v>51</v>
      </c>
      <c r="L9385">
        <v>180359.6</v>
      </c>
      <c r="M9385">
        <v>24</v>
      </c>
      <c r="N9385">
        <v>9690.44</v>
      </c>
      <c r="O9385">
        <v>25.71</v>
      </c>
      <c r="P9385">
        <v>1.62</v>
      </c>
      <c r="Q9385">
        <v>710</v>
      </c>
      <c r="R9385">
        <v>0.11</v>
      </c>
      <c r="S9385" t="s">
        <v>32</v>
      </c>
      <c r="T9385" s="1">
        <v>45283</v>
      </c>
    </row>
    <row r="9386" spans="1:20">
      <c r="A9386" t="s">
        <v>9431</v>
      </c>
      <c r="B9386">
        <v>62</v>
      </c>
      <c r="C9386" t="s">
        <v>21</v>
      </c>
      <c r="D9386" t="s">
        <v>44</v>
      </c>
      <c r="E9386" t="s">
        <v>23</v>
      </c>
      <c r="F9386" t="s">
        <v>38</v>
      </c>
      <c r="G9386">
        <v>4123.78</v>
      </c>
      <c r="H9386">
        <v>1399.93</v>
      </c>
      <c r="I9386">
        <v>437171.04</v>
      </c>
      <c r="J9386" t="s">
        <v>25</v>
      </c>
      <c r="K9386" t="s">
        <v>51</v>
      </c>
      <c r="L9386">
        <v>206557.43</v>
      </c>
      <c r="M9386">
        <v>300</v>
      </c>
      <c r="N9386">
        <v>1075.51</v>
      </c>
      <c r="O9386">
        <v>3.87</v>
      </c>
      <c r="P9386">
        <v>0.26</v>
      </c>
      <c r="Q9386">
        <v>352</v>
      </c>
      <c r="R9386">
        <v>8.83</v>
      </c>
      <c r="S9386" t="s">
        <v>39</v>
      </c>
      <c r="T9386" s="1">
        <v>44586</v>
      </c>
    </row>
    <row r="9387" spans="1:20">
      <c r="A9387" t="s">
        <v>9432</v>
      </c>
      <c r="B9387">
        <v>68</v>
      </c>
      <c r="C9387" t="s">
        <v>29</v>
      </c>
      <c r="D9387" t="s">
        <v>49</v>
      </c>
      <c r="E9387" t="s">
        <v>23</v>
      </c>
      <c r="F9387" t="s">
        <v>50</v>
      </c>
      <c r="G9387">
        <v>3814.4</v>
      </c>
      <c r="H9387">
        <v>1614.65</v>
      </c>
      <c r="I9387">
        <v>98169.18</v>
      </c>
      <c r="J9387" t="s">
        <v>25</v>
      </c>
      <c r="K9387" t="s">
        <v>26</v>
      </c>
      <c r="L9387">
        <v>442902.19</v>
      </c>
      <c r="M9387">
        <v>12</v>
      </c>
      <c r="N9387">
        <v>37607.93</v>
      </c>
      <c r="O9387">
        <v>3.48</v>
      </c>
      <c r="P9387">
        <v>9.86</v>
      </c>
      <c r="Q9387">
        <v>304</v>
      </c>
      <c r="R9387">
        <v>2.14</v>
      </c>
      <c r="S9387" t="s">
        <v>27</v>
      </c>
      <c r="T9387" s="1">
        <v>44580</v>
      </c>
    </row>
    <row r="9388" spans="1:20">
      <c r="A9388" t="s">
        <v>9433</v>
      </c>
      <c r="B9388">
        <v>64</v>
      </c>
      <c r="C9388" t="s">
        <v>29</v>
      </c>
      <c r="D9388" t="s">
        <v>42</v>
      </c>
      <c r="E9388" t="s">
        <v>60</v>
      </c>
      <c r="F9388" t="s">
        <v>45</v>
      </c>
      <c r="G9388">
        <v>4841.03</v>
      </c>
      <c r="H9388">
        <v>2677.76</v>
      </c>
      <c r="I9388">
        <v>345185.38</v>
      </c>
      <c r="J9388" t="s">
        <v>25</v>
      </c>
      <c r="K9388" t="s">
        <v>31</v>
      </c>
      <c r="L9388">
        <v>199076.44</v>
      </c>
      <c r="M9388">
        <v>180</v>
      </c>
      <c r="N9388">
        <v>4532.63</v>
      </c>
      <c r="O9388">
        <v>26.81</v>
      </c>
      <c r="P9388">
        <v>0.94</v>
      </c>
      <c r="Q9388">
        <v>467</v>
      </c>
      <c r="R9388">
        <v>5.94</v>
      </c>
      <c r="S9388" t="s">
        <v>61</v>
      </c>
      <c r="T9388" s="1">
        <v>44430</v>
      </c>
    </row>
    <row r="9389" spans="1:20">
      <c r="A9389" t="s">
        <v>9434</v>
      </c>
      <c r="B9389">
        <v>36</v>
      </c>
      <c r="C9389" t="s">
        <v>21</v>
      </c>
      <c r="D9389" t="s">
        <v>49</v>
      </c>
      <c r="E9389" t="s">
        <v>23</v>
      </c>
      <c r="F9389" t="s">
        <v>45</v>
      </c>
      <c r="G9389">
        <v>2013.62</v>
      </c>
      <c r="H9389">
        <v>1748.03</v>
      </c>
      <c r="I9389">
        <v>68422.16</v>
      </c>
      <c r="J9389" t="s">
        <v>25</v>
      </c>
      <c r="K9389" t="s">
        <v>36</v>
      </c>
      <c r="L9389">
        <v>238436.36</v>
      </c>
      <c r="M9389">
        <v>24</v>
      </c>
      <c r="N9389">
        <v>12756.84</v>
      </c>
      <c r="O9389">
        <v>25.26</v>
      </c>
      <c r="P9389">
        <v>6.34</v>
      </c>
      <c r="Q9389">
        <v>567</v>
      </c>
      <c r="R9389">
        <v>2.83</v>
      </c>
      <c r="S9389" t="s">
        <v>39</v>
      </c>
      <c r="T9389" s="1">
        <v>45325</v>
      </c>
    </row>
    <row r="9390" spans="1:20">
      <c r="A9390" t="s">
        <v>9435</v>
      </c>
      <c r="B9390">
        <v>41</v>
      </c>
      <c r="C9390" t="s">
        <v>29</v>
      </c>
      <c r="D9390" t="s">
        <v>34</v>
      </c>
      <c r="E9390" t="s">
        <v>23</v>
      </c>
      <c r="F9390" t="s">
        <v>24</v>
      </c>
      <c r="G9390">
        <v>6266.8</v>
      </c>
      <c r="H9390">
        <v>4508.17</v>
      </c>
      <c r="I9390">
        <v>594541.13</v>
      </c>
      <c r="J9390" t="s">
        <v>25</v>
      </c>
      <c r="K9390" t="s">
        <v>31</v>
      </c>
      <c r="L9390">
        <v>267158.11</v>
      </c>
      <c r="M9390">
        <v>360</v>
      </c>
      <c r="N9390">
        <v>3159.14</v>
      </c>
      <c r="O9390">
        <v>13.97</v>
      </c>
      <c r="P9390">
        <v>0.5</v>
      </c>
      <c r="Q9390">
        <v>333</v>
      </c>
      <c r="R9390">
        <v>7.91</v>
      </c>
      <c r="S9390" t="s">
        <v>27</v>
      </c>
      <c r="T9390" s="1">
        <v>45104</v>
      </c>
    </row>
    <row r="9391" spans="1:20">
      <c r="A9391" t="s">
        <v>9436</v>
      </c>
      <c r="B9391">
        <v>50</v>
      </c>
      <c r="C9391" t="s">
        <v>21</v>
      </c>
      <c r="D9391" t="s">
        <v>49</v>
      </c>
      <c r="E9391" t="s">
        <v>23</v>
      </c>
      <c r="F9391" t="s">
        <v>45</v>
      </c>
      <c r="G9391">
        <v>1254.06</v>
      </c>
      <c r="H9391">
        <v>577.38</v>
      </c>
      <c r="I9391">
        <v>130938.2</v>
      </c>
      <c r="J9391" t="s">
        <v>25</v>
      </c>
      <c r="K9391" t="s">
        <v>31</v>
      </c>
      <c r="L9391">
        <v>289400.78000000003</v>
      </c>
      <c r="M9391">
        <v>12</v>
      </c>
      <c r="N9391">
        <v>26200.1</v>
      </c>
      <c r="O9391">
        <v>15.58</v>
      </c>
      <c r="P9391">
        <v>20.89</v>
      </c>
      <c r="Q9391">
        <v>828</v>
      </c>
      <c r="R9391">
        <v>8.6999999999999993</v>
      </c>
      <c r="S9391" t="s">
        <v>39</v>
      </c>
      <c r="T9391" s="1">
        <v>45196</v>
      </c>
    </row>
    <row r="9392" spans="1:20">
      <c r="A9392" t="s">
        <v>9437</v>
      </c>
      <c r="B9392">
        <v>69</v>
      </c>
      <c r="C9392" t="s">
        <v>29</v>
      </c>
      <c r="D9392" t="s">
        <v>22</v>
      </c>
      <c r="E9392" t="s">
        <v>23</v>
      </c>
      <c r="F9392" t="s">
        <v>50</v>
      </c>
      <c r="G9392">
        <v>1367.98</v>
      </c>
      <c r="H9392">
        <v>1229.77</v>
      </c>
      <c r="I9392">
        <v>71906.25</v>
      </c>
      <c r="J9392" t="s">
        <v>25</v>
      </c>
      <c r="K9392" t="s">
        <v>31</v>
      </c>
      <c r="L9392">
        <v>170965.27</v>
      </c>
      <c r="M9392">
        <v>120</v>
      </c>
      <c r="N9392">
        <v>1917.87</v>
      </c>
      <c r="O9392">
        <v>6.23</v>
      </c>
      <c r="P9392">
        <v>1.4</v>
      </c>
      <c r="Q9392">
        <v>334</v>
      </c>
      <c r="R9392">
        <v>4.38</v>
      </c>
      <c r="S9392" t="s">
        <v>42</v>
      </c>
      <c r="T9392" s="1">
        <v>45074</v>
      </c>
    </row>
    <row r="9393" spans="1:20">
      <c r="A9393" t="s">
        <v>9438</v>
      </c>
      <c r="B9393">
        <v>36</v>
      </c>
      <c r="C9393" t="s">
        <v>29</v>
      </c>
      <c r="D9393" t="s">
        <v>34</v>
      </c>
      <c r="E9393" t="s">
        <v>23</v>
      </c>
      <c r="F9393" t="s">
        <v>50</v>
      </c>
      <c r="G9393">
        <v>4743.59</v>
      </c>
      <c r="H9393">
        <v>2291.7199999999998</v>
      </c>
      <c r="I9393">
        <v>131543.54999999999</v>
      </c>
      <c r="J9393" t="s">
        <v>25</v>
      </c>
      <c r="K9393" t="s">
        <v>51</v>
      </c>
      <c r="L9393">
        <v>16715.12</v>
      </c>
      <c r="M9393">
        <v>300</v>
      </c>
      <c r="N9393">
        <v>176.91</v>
      </c>
      <c r="O9393">
        <v>12.07</v>
      </c>
      <c r="P9393">
        <v>0.04</v>
      </c>
      <c r="Q9393">
        <v>611</v>
      </c>
      <c r="R9393">
        <v>2.31</v>
      </c>
      <c r="S9393" t="s">
        <v>42</v>
      </c>
      <c r="T9393" s="1">
        <v>44531</v>
      </c>
    </row>
    <row r="9394" spans="1:20">
      <c r="A9394" t="s">
        <v>9439</v>
      </c>
      <c r="B9394">
        <v>42</v>
      </c>
      <c r="C9394" t="s">
        <v>29</v>
      </c>
      <c r="D9394" t="s">
        <v>42</v>
      </c>
      <c r="E9394" t="s">
        <v>53</v>
      </c>
      <c r="F9394" t="s">
        <v>30</v>
      </c>
      <c r="G9394">
        <v>1787.57</v>
      </c>
      <c r="H9394">
        <v>1420.26</v>
      </c>
      <c r="I9394">
        <v>159096.51999999999</v>
      </c>
      <c r="J9394" t="s">
        <v>25</v>
      </c>
      <c r="K9394" t="s">
        <v>36</v>
      </c>
      <c r="L9394">
        <v>24976.92</v>
      </c>
      <c r="M9394">
        <v>24</v>
      </c>
      <c r="N9394">
        <v>1079.4000000000001</v>
      </c>
      <c r="O9394">
        <v>3.53</v>
      </c>
      <c r="P9394">
        <v>0.6</v>
      </c>
      <c r="Q9394">
        <v>632</v>
      </c>
      <c r="R9394">
        <v>7.42</v>
      </c>
      <c r="S9394" t="s">
        <v>61</v>
      </c>
      <c r="T9394" s="1">
        <v>45362</v>
      </c>
    </row>
    <row r="9395" spans="1:20">
      <c r="A9395" t="s">
        <v>9440</v>
      </c>
      <c r="B9395">
        <v>41</v>
      </c>
      <c r="C9395" t="s">
        <v>21</v>
      </c>
      <c r="D9395" t="s">
        <v>49</v>
      </c>
      <c r="E9395" t="s">
        <v>23</v>
      </c>
      <c r="F9395" t="s">
        <v>60</v>
      </c>
      <c r="G9395">
        <v>3907.88</v>
      </c>
      <c r="H9395">
        <v>3288.68</v>
      </c>
      <c r="I9395">
        <v>201043.67</v>
      </c>
      <c r="J9395" t="s">
        <v>25</v>
      </c>
      <c r="K9395" t="s">
        <v>36</v>
      </c>
      <c r="L9395">
        <v>374102.04</v>
      </c>
      <c r="M9395">
        <v>120</v>
      </c>
      <c r="N9395">
        <v>6374.36</v>
      </c>
      <c r="O9395">
        <v>16.46</v>
      </c>
      <c r="P9395">
        <v>1.63</v>
      </c>
      <c r="Q9395">
        <v>310</v>
      </c>
      <c r="R9395">
        <v>4.29</v>
      </c>
      <c r="S9395" t="s">
        <v>42</v>
      </c>
      <c r="T9395" s="1">
        <v>44985</v>
      </c>
    </row>
    <row r="9396" spans="1:20">
      <c r="A9396" t="s">
        <v>9441</v>
      </c>
      <c r="B9396">
        <v>29</v>
      </c>
      <c r="C9396" t="s">
        <v>29</v>
      </c>
      <c r="D9396" t="s">
        <v>49</v>
      </c>
      <c r="E9396" t="s">
        <v>53</v>
      </c>
      <c r="F9396" t="s">
        <v>24</v>
      </c>
      <c r="G9396">
        <v>6140.38</v>
      </c>
      <c r="H9396">
        <v>2312.2399999999998</v>
      </c>
      <c r="I9396">
        <v>101769.05</v>
      </c>
      <c r="J9396" t="s">
        <v>25</v>
      </c>
      <c r="K9396" t="s">
        <v>51</v>
      </c>
      <c r="L9396">
        <v>63030.94</v>
      </c>
      <c r="M9396">
        <v>60</v>
      </c>
      <c r="N9396">
        <v>1264.81</v>
      </c>
      <c r="O9396">
        <v>7.56</v>
      </c>
      <c r="P9396">
        <v>0.21</v>
      </c>
      <c r="Q9396">
        <v>502</v>
      </c>
      <c r="R9396">
        <v>1.38</v>
      </c>
      <c r="S9396" t="s">
        <v>32</v>
      </c>
      <c r="T9396" s="1">
        <v>45195</v>
      </c>
    </row>
    <row r="9397" spans="1:20">
      <c r="A9397" t="s">
        <v>9442</v>
      </c>
      <c r="B9397">
        <v>43</v>
      </c>
      <c r="C9397" t="s">
        <v>29</v>
      </c>
      <c r="D9397" t="s">
        <v>44</v>
      </c>
      <c r="E9397" t="s">
        <v>35</v>
      </c>
      <c r="F9397" t="s">
        <v>35</v>
      </c>
      <c r="G9397">
        <v>2873.17</v>
      </c>
      <c r="H9397">
        <v>1793.11</v>
      </c>
      <c r="I9397">
        <v>75933.91</v>
      </c>
      <c r="J9397" t="s">
        <v>25</v>
      </c>
      <c r="K9397" t="s">
        <v>31</v>
      </c>
      <c r="L9397">
        <v>351471.2</v>
      </c>
      <c r="M9397">
        <v>36</v>
      </c>
      <c r="N9397">
        <v>11237.31</v>
      </c>
      <c r="O9397">
        <v>9.3699999999999992</v>
      </c>
      <c r="P9397">
        <v>3.91</v>
      </c>
      <c r="Q9397">
        <v>693</v>
      </c>
      <c r="R9397">
        <v>2.2000000000000002</v>
      </c>
      <c r="S9397" t="s">
        <v>61</v>
      </c>
      <c r="T9397" s="1">
        <v>45025</v>
      </c>
    </row>
    <row r="9398" spans="1:20">
      <c r="A9398" t="s">
        <v>9443</v>
      </c>
      <c r="B9398">
        <v>27</v>
      </c>
      <c r="C9398" t="s">
        <v>21</v>
      </c>
      <c r="D9398" t="s">
        <v>34</v>
      </c>
      <c r="E9398" t="s">
        <v>23</v>
      </c>
      <c r="F9398" t="s">
        <v>30</v>
      </c>
      <c r="G9398">
        <v>4813.82</v>
      </c>
      <c r="H9398">
        <v>2870.76</v>
      </c>
      <c r="I9398">
        <v>63849.97</v>
      </c>
      <c r="J9398" t="s">
        <v>25</v>
      </c>
      <c r="K9398" t="s">
        <v>26</v>
      </c>
      <c r="L9398">
        <v>93019.21</v>
      </c>
      <c r="M9398">
        <v>180</v>
      </c>
      <c r="N9398">
        <v>1618.59</v>
      </c>
      <c r="O9398">
        <v>19.78</v>
      </c>
      <c r="P9398">
        <v>0.34</v>
      </c>
      <c r="Q9398">
        <v>330</v>
      </c>
      <c r="R9398">
        <v>1.1100000000000001</v>
      </c>
      <c r="S9398" t="s">
        <v>39</v>
      </c>
      <c r="T9398" s="1">
        <v>45545</v>
      </c>
    </row>
    <row r="9399" spans="1:20">
      <c r="A9399" t="s">
        <v>9444</v>
      </c>
      <c r="B9399">
        <v>30</v>
      </c>
      <c r="C9399" t="s">
        <v>21</v>
      </c>
      <c r="D9399" t="s">
        <v>42</v>
      </c>
      <c r="E9399" t="s">
        <v>23</v>
      </c>
      <c r="F9399" t="s">
        <v>38</v>
      </c>
      <c r="G9399">
        <v>3308.4</v>
      </c>
      <c r="H9399">
        <v>1179.8900000000001</v>
      </c>
      <c r="I9399">
        <v>205440.27</v>
      </c>
      <c r="J9399" t="s">
        <v>25</v>
      </c>
      <c r="K9399" t="s">
        <v>36</v>
      </c>
      <c r="L9399">
        <v>104148.38</v>
      </c>
      <c r="M9399">
        <v>240</v>
      </c>
      <c r="N9399">
        <v>1442.72</v>
      </c>
      <c r="O9399">
        <v>15.92</v>
      </c>
      <c r="P9399">
        <v>0.44</v>
      </c>
      <c r="Q9399">
        <v>715</v>
      </c>
      <c r="R9399">
        <v>5.17</v>
      </c>
      <c r="S9399" t="s">
        <v>32</v>
      </c>
      <c r="T9399" s="1">
        <v>44778</v>
      </c>
    </row>
    <row r="9400" spans="1:20">
      <c r="A9400" t="s">
        <v>9445</v>
      </c>
      <c r="B9400">
        <v>49</v>
      </c>
      <c r="C9400" t="s">
        <v>21</v>
      </c>
      <c r="D9400" t="s">
        <v>49</v>
      </c>
      <c r="E9400" t="s">
        <v>23</v>
      </c>
      <c r="F9400" t="s">
        <v>24</v>
      </c>
      <c r="G9400">
        <v>4302.84</v>
      </c>
      <c r="H9400">
        <v>2617.2199999999998</v>
      </c>
      <c r="I9400">
        <v>317249.24</v>
      </c>
      <c r="J9400" t="s">
        <v>25</v>
      </c>
      <c r="K9400" t="s">
        <v>26</v>
      </c>
      <c r="L9400">
        <v>134000.13</v>
      </c>
      <c r="M9400">
        <v>180</v>
      </c>
      <c r="N9400">
        <v>2468.06</v>
      </c>
      <c r="O9400">
        <v>21.15</v>
      </c>
      <c r="P9400">
        <v>0.56999999999999995</v>
      </c>
      <c r="Q9400">
        <v>330</v>
      </c>
      <c r="R9400">
        <v>6.14</v>
      </c>
      <c r="S9400" t="s">
        <v>42</v>
      </c>
      <c r="T9400" s="1">
        <v>45790</v>
      </c>
    </row>
    <row r="9401" spans="1:20">
      <c r="A9401" t="s">
        <v>9446</v>
      </c>
      <c r="B9401">
        <v>33</v>
      </c>
      <c r="C9401" t="s">
        <v>29</v>
      </c>
      <c r="D9401" t="s">
        <v>34</v>
      </c>
      <c r="E9401" t="s">
        <v>23</v>
      </c>
      <c r="F9401" t="s">
        <v>60</v>
      </c>
      <c r="G9401">
        <v>5359.73</v>
      </c>
      <c r="H9401">
        <v>2521.64</v>
      </c>
      <c r="I9401">
        <v>47183.33</v>
      </c>
      <c r="J9401" t="s">
        <v>25</v>
      </c>
      <c r="K9401" t="s">
        <v>51</v>
      </c>
      <c r="L9401">
        <v>345451.84</v>
      </c>
      <c r="M9401">
        <v>120</v>
      </c>
      <c r="N9401">
        <v>4396.63</v>
      </c>
      <c r="O9401">
        <v>9.11</v>
      </c>
      <c r="P9401">
        <v>0.82</v>
      </c>
      <c r="Q9401">
        <v>837</v>
      </c>
      <c r="R9401">
        <v>0.73</v>
      </c>
      <c r="S9401" t="s">
        <v>32</v>
      </c>
      <c r="T9401" s="1">
        <v>45545</v>
      </c>
    </row>
    <row r="9402" spans="1:20">
      <c r="A9402" t="s">
        <v>9447</v>
      </c>
      <c r="B9402">
        <v>53</v>
      </c>
      <c r="C9402" t="s">
        <v>29</v>
      </c>
      <c r="D9402" t="s">
        <v>34</v>
      </c>
      <c r="E9402" t="s">
        <v>23</v>
      </c>
      <c r="F9402" t="s">
        <v>47</v>
      </c>
      <c r="G9402">
        <v>1371.18</v>
      </c>
      <c r="H9402">
        <v>754.8</v>
      </c>
      <c r="I9402">
        <v>92303.25</v>
      </c>
      <c r="J9402" t="s">
        <v>25</v>
      </c>
      <c r="K9402" t="s">
        <v>51</v>
      </c>
      <c r="L9402">
        <v>388050.24</v>
      </c>
      <c r="M9402">
        <v>180</v>
      </c>
      <c r="N9402">
        <v>8622.3700000000008</v>
      </c>
      <c r="O9402">
        <v>26.11</v>
      </c>
      <c r="P9402">
        <v>6.29</v>
      </c>
      <c r="Q9402">
        <v>629</v>
      </c>
      <c r="R9402">
        <v>5.61</v>
      </c>
      <c r="S9402" t="s">
        <v>42</v>
      </c>
      <c r="T9402" s="1">
        <v>45464</v>
      </c>
    </row>
    <row r="9403" spans="1:20">
      <c r="A9403" t="s">
        <v>9448</v>
      </c>
      <c r="B9403">
        <v>24</v>
      </c>
      <c r="C9403" t="s">
        <v>21</v>
      </c>
      <c r="D9403" t="s">
        <v>49</v>
      </c>
      <c r="E9403" t="s">
        <v>23</v>
      </c>
      <c r="F9403" t="s">
        <v>58</v>
      </c>
      <c r="G9403">
        <v>4708.76</v>
      </c>
      <c r="H9403">
        <v>1415.72</v>
      </c>
      <c r="I9403">
        <v>451290.95</v>
      </c>
      <c r="J9403" t="s">
        <v>25</v>
      </c>
      <c r="K9403" t="s">
        <v>51</v>
      </c>
      <c r="L9403">
        <v>57092.15</v>
      </c>
      <c r="M9403">
        <v>300</v>
      </c>
      <c r="N9403">
        <v>577.82000000000005</v>
      </c>
      <c r="O9403">
        <v>11.44</v>
      </c>
      <c r="P9403">
        <v>0.12</v>
      </c>
      <c r="Q9403">
        <v>837</v>
      </c>
      <c r="R9403">
        <v>7.99</v>
      </c>
      <c r="S9403" t="s">
        <v>61</v>
      </c>
      <c r="T9403" s="1">
        <v>44743</v>
      </c>
    </row>
    <row r="9404" spans="1:20">
      <c r="A9404" t="s">
        <v>9449</v>
      </c>
      <c r="B9404">
        <v>27</v>
      </c>
      <c r="C9404" t="s">
        <v>29</v>
      </c>
      <c r="D9404" t="s">
        <v>34</v>
      </c>
      <c r="E9404" t="s">
        <v>23</v>
      </c>
      <c r="F9404" t="s">
        <v>50</v>
      </c>
      <c r="G9404">
        <v>2951.23</v>
      </c>
      <c r="H9404">
        <v>1451.82</v>
      </c>
      <c r="I9404">
        <v>56052.23</v>
      </c>
      <c r="J9404" t="s">
        <v>25</v>
      </c>
      <c r="K9404" t="s">
        <v>51</v>
      </c>
      <c r="L9404">
        <v>160101.76999999999</v>
      </c>
      <c r="M9404">
        <v>120</v>
      </c>
      <c r="N9404">
        <v>1938.25</v>
      </c>
      <c r="O9404">
        <v>7.95</v>
      </c>
      <c r="P9404">
        <v>0.66</v>
      </c>
      <c r="Q9404">
        <v>791</v>
      </c>
      <c r="R9404">
        <v>1.58</v>
      </c>
      <c r="S9404" t="s">
        <v>42</v>
      </c>
      <c r="T9404" s="1">
        <v>45075</v>
      </c>
    </row>
    <row r="9405" spans="1:20">
      <c r="A9405" t="s">
        <v>9450</v>
      </c>
      <c r="B9405">
        <v>28</v>
      </c>
      <c r="C9405" t="s">
        <v>29</v>
      </c>
      <c r="D9405" t="s">
        <v>49</v>
      </c>
      <c r="E9405" t="s">
        <v>23</v>
      </c>
      <c r="F9405" t="s">
        <v>58</v>
      </c>
      <c r="G9405">
        <v>2264.9299999999998</v>
      </c>
      <c r="H9405">
        <v>1886.06</v>
      </c>
      <c r="I9405">
        <v>172689.91</v>
      </c>
      <c r="J9405" t="s">
        <v>25</v>
      </c>
      <c r="K9405" t="s">
        <v>26</v>
      </c>
      <c r="L9405">
        <v>441586.98</v>
      </c>
      <c r="M9405">
        <v>240</v>
      </c>
      <c r="N9405">
        <v>3123.04</v>
      </c>
      <c r="O9405">
        <v>5.84</v>
      </c>
      <c r="P9405">
        <v>1.38</v>
      </c>
      <c r="Q9405">
        <v>560</v>
      </c>
      <c r="R9405">
        <v>6.35</v>
      </c>
      <c r="S9405" t="s">
        <v>42</v>
      </c>
      <c r="T9405" s="1">
        <v>45133</v>
      </c>
    </row>
    <row r="9406" spans="1:20">
      <c r="A9406" t="s">
        <v>9451</v>
      </c>
      <c r="B9406">
        <v>66</v>
      </c>
      <c r="C9406" t="s">
        <v>29</v>
      </c>
      <c r="D9406" t="s">
        <v>49</v>
      </c>
      <c r="E9406" t="s">
        <v>53</v>
      </c>
      <c r="F9406" t="s">
        <v>60</v>
      </c>
      <c r="G9406">
        <v>500</v>
      </c>
      <c r="H9406">
        <v>188.8</v>
      </c>
      <c r="I9406">
        <v>34826.959999999999</v>
      </c>
      <c r="J9406" t="s">
        <v>25</v>
      </c>
      <c r="K9406" t="s">
        <v>36</v>
      </c>
      <c r="L9406">
        <v>66618.490000000005</v>
      </c>
      <c r="M9406">
        <v>60</v>
      </c>
      <c r="N9406">
        <v>1807.5</v>
      </c>
      <c r="O9406">
        <v>21.14</v>
      </c>
      <c r="P9406">
        <v>3.62</v>
      </c>
      <c r="Q9406">
        <v>802</v>
      </c>
      <c r="R9406">
        <v>5.8</v>
      </c>
      <c r="S9406" t="s">
        <v>61</v>
      </c>
      <c r="T9406" s="1">
        <v>44722</v>
      </c>
    </row>
    <row r="9407" spans="1:20">
      <c r="A9407" t="s">
        <v>9452</v>
      </c>
      <c r="B9407">
        <v>65</v>
      </c>
      <c r="C9407" t="s">
        <v>21</v>
      </c>
      <c r="D9407" t="s">
        <v>34</v>
      </c>
      <c r="E9407" t="s">
        <v>23</v>
      </c>
      <c r="F9407" t="s">
        <v>60</v>
      </c>
      <c r="G9407">
        <v>4543.71</v>
      </c>
      <c r="H9407">
        <v>3370.57</v>
      </c>
      <c r="I9407">
        <v>541766.80000000005</v>
      </c>
      <c r="J9407" t="s">
        <v>25</v>
      </c>
      <c r="K9407" t="s">
        <v>31</v>
      </c>
      <c r="L9407">
        <v>242553.17</v>
      </c>
      <c r="M9407">
        <v>60</v>
      </c>
      <c r="N9407">
        <v>4743.5600000000004</v>
      </c>
      <c r="O9407">
        <v>6.48</v>
      </c>
      <c r="P9407">
        <v>1.04</v>
      </c>
      <c r="Q9407">
        <v>379</v>
      </c>
      <c r="R9407">
        <v>9.94</v>
      </c>
      <c r="S9407" t="s">
        <v>39</v>
      </c>
      <c r="T9407" s="1">
        <v>45733</v>
      </c>
    </row>
    <row r="9408" spans="1:20">
      <c r="A9408" t="s">
        <v>9453</v>
      </c>
      <c r="B9408">
        <v>27</v>
      </c>
      <c r="C9408" t="s">
        <v>21</v>
      </c>
      <c r="D9408" t="s">
        <v>49</v>
      </c>
      <c r="E9408" t="s">
        <v>23</v>
      </c>
      <c r="F9408" t="s">
        <v>58</v>
      </c>
      <c r="G9408">
        <v>4352.07</v>
      </c>
      <c r="H9408">
        <v>3318.83</v>
      </c>
      <c r="I9408">
        <v>236009.54</v>
      </c>
      <c r="J9408" t="s">
        <v>25</v>
      </c>
      <c r="K9408" t="s">
        <v>31</v>
      </c>
      <c r="L9408">
        <v>317816.38</v>
      </c>
      <c r="M9408">
        <v>300</v>
      </c>
      <c r="N9408">
        <v>4313.78</v>
      </c>
      <c r="O9408">
        <v>15.98</v>
      </c>
      <c r="P9408">
        <v>0.99</v>
      </c>
      <c r="Q9408">
        <v>798</v>
      </c>
      <c r="R9408">
        <v>4.5199999999999996</v>
      </c>
      <c r="S9408" t="s">
        <v>32</v>
      </c>
      <c r="T9408" s="1">
        <v>44587</v>
      </c>
    </row>
    <row r="9409" spans="1:20">
      <c r="A9409" t="s">
        <v>9454</v>
      </c>
      <c r="B9409">
        <v>26</v>
      </c>
      <c r="C9409" t="s">
        <v>29</v>
      </c>
      <c r="D9409" t="s">
        <v>49</v>
      </c>
      <c r="E9409" t="s">
        <v>23</v>
      </c>
      <c r="F9409" t="s">
        <v>24</v>
      </c>
      <c r="G9409">
        <v>2397.75</v>
      </c>
      <c r="H9409">
        <v>956.6</v>
      </c>
      <c r="I9409">
        <v>251775.85</v>
      </c>
      <c r="J9409" t="s">
        <v>25</v>
      </c>
      <c r="K9409" t="s">
        <v>36</v>
      </c>
      <c r="L9409">
        <v>79195.199999999997</v>
      </c>
      <c r="M9409">
        <v>180</v>
      </c>
      <c r="N9409">
        <v>1700.46</v>
      </c>
      <c r="O9409">
        <v>25.15</v>
      </c>
      <c r="P9409">
        <v>0.71</v>
      </c>
      <c r="Q9409">
        <v>546</v>
      </c>
      <c r="R9409">
        <v>8.75</v>
      </c>
      <c r="S9409" t="s">
        <v>27</v>
      </c>
      <c r="T9409" s="1">
        <v>45817</v>
      </c>
    </row>
    <row r="9410" spans="1:20">
      <c r="A9410" t="s">
        <v>9455</v>
      </c>
      <c r="B9410">
        <v>45</v>
      </c>
      <c r="C9410" t="s">
        <v>29</v>
      </c>
      <c r="D9410" t="s">
        <v>49</v>
      </c>
      <c r="E9410" t="s">
        <v>35</v>
      </c>
      <c r="F9410" t="s">
        <v>24</v>
      </c>
      <c r="G9410">
        <v>9004.06</v>
      </c>
      <c r="H9410">
        <v>4651.21</v>
      </c>
      <c r="I9410">
        <v>100809.98</v>
      </c>
      <c r="J9410" t="s">
        <v>25</v>
      </c>
      <c r="K9410" t="s">
        <v>36</v>
      </c>
      <c r="L9410">
        <v>210356.36</v>
      </c>
      <c r="M9410">
        <v>180</v>
      </c>
      <c r="N9410">
        <v>1944.06</v>
      </c>
      <c r="O9410">
        <v>7.45</v>
      </c>
      <c r="P9410">
        <v>0.22</v>
      </c>
      <c r="Q9410">
        <v>351</v>
      </c>
      <c r="R9410">
        <v>0.93</v>
      </c>
      <c r="S9410" t="s">
        <v>27</v>
      </c>
      <c r="T9410" s="1">
        <v>45667</v>
      </c>
    </row>
    <row r="9411" spans="1:20">
      <c r="A9411" t="s">
        <v>9456</v>
      </c>
      <c r="B9411">
        <v>26</v>
      </c>
      <c r="C9411" t="s">
        <v>21</v>
      </c>
      <c r="D9411" t="s">
        <v>49</v>
      </c>
      <c r="E9411" t="s">
        <v>53</v>
      </c>
      <c r="F9411" t="s">
        <v>38</v>
      </c>
      <c r="G9411">
        <v>1217.31</v>
      </c>
      <c r="H9411">
        <v>395.71</v>
      </c>
      <c r="I9411">
        <v>119844.99</v>
      </c>
      <c r="J9411" t="s">
        <v>25</v>
      </c>
      <c r="K9411" t="s">
        <v>26</v>
      </c>
      <c r="L9411">
        <v>260325.96</v>
      </c>
      <c r="M9411">
        <v>120</v>
      </c>
      <c r="N9411">
        <v>3615.53</v>
      </c>
      <c r="O9411">
        <v>11.2</v>
      </c>
      <c r="P9411">
        <v>2.97</v>
      </c>
      <c r="Q9411">
        <v>839</v>
      </c>
      <c r="R9411">
        <v>8.1999999999999993</v>
      </c>
      <c r="S9411" t="s">
        <v>32</v>
      </c>
      <c r="T9411" s="1">
        <v>45388</v>
      </c>
    </row>
    <row r="9412" spans="1:20">
      <c r="A9412" t="s">
        <v>9457</v>
      </c>
      <c r="B9412">
        <v>69</v>
      </c>
      <c r="C9412" t="s">
        <v>29</v>
      </c>
      <c r="D9412" t="s">
        <v>49</v>
      </c>
      <c r="E9412" t="s">
        <v>23</v>
      </c>
      <c r="F9412" t="s">
        <v>60</v>
      </c>
      <c r="G9412">
        <v>4548.5</v>
      </c>
      <c r="H9412">
        <v>1532.88</v>
      </c>
      <c r="I9412">
        <v>262854.05</v>
      </c>
      <c r="J9412" t="s">
        <v>25</v>
      </c>
      <c r="K9412" t="s">
        <v>31</v>
      </c>
      <c r="L9412">
        <v>267786.7</v>
      </c>
      <c r="M9412">
        <v>24</v>
      </c>
      <c r="N9412">
        <v>14047.49</v>
      </c>
      <c r="O9412">
        <v>23.17</v>
      </c>
      <c r="P9412">
        <v>3.09</v>
      </c>
      <c r="Q9412">
        <v>335</v>
      </c>
      <c r="R9412">
        <v>4.82</v>
      </c>
      <c r="S9412" t="s">
        <v>61</v>
      </c>
      <c r="T9412" s="1">
        <v>44432</v>
      </c>
    </row>
    <row r="9413" spans="1:20">
      <c r="A9413" t="s">
        <v>9458</v>
      </c>
      <c r="B9413">
        <v>20</v>
      </c>
      <c r="C9413" t="s">
        <v>29</v>
      </c>
      <c r="D9413" t="s">
        <v>34</v>
      </c>
      <c r="E9413" t="s">
        <v>35</v>
      </c>
      <c r="F9413" t="s">
        <v>35</v>
      </c>
      <c r="G9413">
        <v>6012.75</v>
      </c>
      <c r="H9413">
        <v>2675.22</v>
      </c>
      <c r="I9413">
        <v>393024.78</v>
      </c>
      <c r="J9413" t="s">
        <v>25</v>
      </c>
      <c r="K9413" t="s">
        <v>51</v>
      </c>
      <c r="L9413">
        <v>177835.44</v>
      </c>
      <c r="M9413">
        <v>240</v>
      </c>
      <c r="N9413">
        <v>1376.62</v>
      </c>
      <c r="O9413">
        <v>6.98</v>
      </c>
      <c r="P9413">
        <v>0.23</v>
      </c>
      <c r="Q9413">
        <v>655</v>
      </c>
      <c r="R9413">
        <v>5.45</v>
      </c>
      <c r="S9413" t="s">
        <v>27</v>
      </c>
      <c r="T9413" s="1">
        <v>45451</v>
      </c>
    </row>
    <row r="9414" spans="1:20">
      <c r="A9414" t="s">
        <v>9459</v>
      </c>
      <c r="B9414">
        <v>26</v>
      </c>
      <c r="C9414" t="s">
        <v>21</v>
      </c>
      <c r="D9414" t="s">
        <v>49</v>
      </c>
      <c r="E9414" t="s">
        <v>60</v>
      </c>
      <c r="F9414" t="s">
        <v>47</v>
      </c>
      <c r="G9414">
        <v>1071.3599999999999</v>
      </c>
      <c r="H9414">
        <v>436.63</v>
      </c>
      <c r="I9414">
        <v>44672.6</v>
      </c>
      <c r="J9414" t="s">
        <v>25</v>
      </c>
      <c r="K9414" t="s">
        <v>36</v>
      </c>
      <c r="L9414">
        <v>403004</v>
      </c>
      <c r="M9414">
        <v>120</v>
      </c>
      <c r="N9414">
        <v>6675.69</v>
      </c>
      <c r="O9414">
        <v>15.7</v>
      </c>
      <c r="P9414">
        <v>6.23</v>
      </c>
      <c r="Q9414">
        <v>651</v>
      </c>
      <c r="R9414">
        <v>3.47</v>
      </c>
      <c r="S9414" t="s">
        <v>39</v>
      </c>
      <c r="T9414" s="1">
        <v>45077</v>
      </c>
    </row>
    <row r="9415" spans="1:20">
      <c r="A9415" t="s">
        <v>9460</v>
      </c>
      <c r="B9415">
        <v>48</v>
      </c>
      <c r="C9415" t="s">
        <v>29</v>
      </c>
      <c r="D9415" t="s">
        <v>49</v>
      </c>
      <c r="E9415" t="s">
        <v>23</v>
      </c>
      <c r="F9415" t="s">
        <v>60</v>
      </c>
      <c r="G9415">
        <v>7322.79</v>
      </c>
      <c r="H9415">
        <v>2630.2</v>
      </c>
      <c r="I9415">
        <v>103128.79</v>
      </c>
      <c r="J9415" t="s">
        <v>25</v>
      </c>
      <c r="K9415" t="s">
        <v>26</v>
      </c>
      <c r="L9415">
        <v>395080.4</v>
      </c>
      <c r="M9415">
        <v>12</v>
      </c>
      <c r="N9415">
        <v>36850.03</v>
      </c>
      <c r="O9415">
        <v>21.33</v>
      </c>
      <c r="P9415">
        <v>5.03</v>
      </c>
      <c r="Q9415">
        <v>350</v>
      </c>
      <c r="R9415">
        <v>1.17</v>
      </c>
      <c r="S9415" t="s">
        <v>42</v>
      </c>
      <c r="T9415" s="1">
        <v>45208</v>
      </c>
    </row>
    <row r="9416" spans="1:20">
      <c r="A9416" t="s">
        <v>9461</v>
      </c>
      <c r="B9416">
        <v>68</v>
      </c>
      <c r="C9416" t="s">
        <v>29</v>
      </c>
      <c r="D9416" t="s">
        <v>49</v>
      </c>
      <c r="E9416" t="s">
        <v>53</v>
      </c>
      <c r="F9416" t="s">
        <v>35</v>
      </c>
      <c r="G9416">
        <v>1331.01</v>
      </c>
      <c r="H9416">
        <v>776.35</v>
      </c>
      <c r="I9416">
        <v>61305.08</v>
      </c>
      <c r="J9416" t="s">
        <v>25</v>
      </c>
      <c r="K9416" t="s">
        <v>36</v>
      </c>
      <c r="L9416">
        <v>53653.120000000003</v>
      </c>
      <c r="M9416">
        <v>300</v>
      </c>
      <c r="N9416">
        <v>722.77</v>
      </c>
      <c r="O9416">
        <v>15.85</v>
      </c>
      <c r="P9416">
        <v>0.54</v>
      </c>
      <c r="Q9416">
        <v>739</v>
      </c>
      <c r="R9416">
        <v>3.84</v>
      </c>
      <c r="S9416" t="s">
        <v>27</v>
      </c>
      <c r="T9416" s="1">
        <v>45643</v>
      </c>
    </row>
    <row r="9417" spans="1:20">
      <c r="A9417" t="s">
        <v>9462</v>
      </c>
      <c r="B9417">
        <v>35</v>
      </c>
      <c r="C9417" t="s">
        <v>21</v>
      </c>
      <c r="D9417" t="s">
        <v>44</v>
      </c>
      <c r="E9417" t="s">
        <v>60</v>
      </c>
      <c r="F9417" t="s">
        <v>50</v>
      </c>
      <c r="G9417">
        <v>2809.66</v>
      </c>
      <c r="H9417">
        <v>2203.38</v>
      </c>
      <c r="I9417">
        <v>224026.32</v>
      </c>
      <c r="J9417" t="s">
        <v>25</v>
      </c>
      <c r="K9417" t="s">
        <v>51</v>
      </c>
      <c r="L9417">
        <v>79146.039999999994</v>
      </c>
      <c r="M9417">
        <v>60</v>
      </c>
      <c r="N9417">
        <v>2336.98</v>
      </c>
      <c r="O9417">
        <v>25.3</v>
      </c>
      <c r="P9417">
        <v>0.83</v>
      </c>
      <c r="Q9417">
        <v>786</v>
      </c>
      <c r="R9417">
        <v>6.64</v>
      </c>
      <c r="S9417" t="s">
        <v>39</v>
      </c>
      <c r="T9417" s="1">
        <v>44592</v>
      </c>
    </row>
    <row r="9418" spans="1:20">
      <c r="A9418" t="s">
        <v>9463</v>
      </c>
      <c r="B9418">
        <v>50</v>
      </c>
      <c r="C9418" t="s">
        <v>29</v>
      </c>
      <c r="D9418" t="s">
        <v>44</v>
      </c>
      <c r="E9418" t="s">
        <v>35</v>
      </c>
      <c r="F9418" t="s">
        <v>24</v>
      </c>
      <c r="G9418">
        <v>5191.5200000000004</v>
      </c>
      <c r="H9418">
        <v>1862.17</v>
      </c>
      <c r="I9418">
        <v>305340.83</v>
      </c>
      <c r="J9418" t="s">
        <v>25</v>
      </c>
      <c r="K9418" t="s">
        <v>36</v>
      </c>
      <c r="L9418">
        <v>417035.2</v>
      </c>
      <c r="M9418">
        <v>60</v>
      </c>
      <c r="N9418">
        <v>12203.89</v>
      </c>
      <c r="O9418">
        <v>24.85</v>
      </c>
      <c r="P9418">
        <v>2.35</v>
      </c>
      <c r="Q9418">
        <v>526</v>
      </c>
      <c r="R9418">
        <v>4.9000000000000004</v>
      </c>
      <c r="S9418" t="s">
        <v>42</v>
      </c>
      <c r="T9418" s="1">
        <v>45486</v>
      </c>
    </row>
    <row r="9419" spans="1:20">
      <c r="A9419" t="s">
        <v>9464</v>
      </c>
      <c r="B9419">
        <v>40</v>
      </c>
      <c r="C9419" t="s">
        <v>21</v>
      </c>
      <c r="D9419" t="s">
        <v>44</v>
      </c>
      <c r="E9419" t="s">
        <v>23</v>
      </c>
      <c r="F9419" t="s">
        <v>47</v>
      </c>
      <c r="G9419">
        <v>4724.05</v>
      </c>
      <c r="H9419">
        <v>3427.79</v>
      </c>
      <c r="I9419">
        <v>348552.19</v>
      </c>
      <c r="J9419" t="s">
        <v>25</v>
      </c>
      <c r="K9419" t="s">
        <v>36</v>
      </c>
      <c r="L9419">
        <v>499659.27</v>
      </c>
      <c r="M9419">
        <v>300</v>
      </c>
      <c r="N9419">
        <v>2665.05</v>
      </c>
      <c r="O9419">
        <v>4.0999999999999996</v>
      </c>
      <c r="P9419">
        <v>0.56000000000000005</v>
      </c>
      <c r="Q9419">
        <v>792</v>
      </c>
      <c r="R9419">
        <v>6.15</v>
      </c>
      <c r="S9419" t="s">
        <v>42</v>
      </c>
      <c r="T9419" s="1">
        <v>45674</v>
      </c>
    </row>
    <row r="9420" spans="1:20">
      <c r="A9420" t="s">
        <v>9465</v>
      </c>
      <c r="B9420">
        <v>64</v>
      </c>
      <c r="C9420" t="s">
        <v>29</v>
      </c>
      <c r="D9420" t="s">
        <v>49</v>
      </c>
      <c r="E9420" t="s">
        <v>23</v>
      </c>
      <c r="F9420" t="s">
        <v>24</v>
      </c>
      <c r="G9420">
        <v>5516.26</v>
      </c>
      <c r="H9420">
        <v>2691.74</v>
      </c>
      <c r="I9420">
        <v>588709.23</v>
      </c>
      <c r="J9420" t="s">
        <v>25</v>
      </c>
      <c r="K9420" t="s">
        <v>31</v>
      </c>
      <c r="L9420">
        <v>24024.21</v>
      </c>
      <c r="M9420">
        <v>360</v>
      </c>
      <c r="N9420">
        <v>343.68</v>
      </c>
      <c r="O9420">
        <v>17.059999999999999</v>
      </c>
      <c r="P9420">
        <v>0.06</v>
      </c>
      <c r="Q9420">
        <v>731</v>
      </c>
      <c r="R9420">
        <v>8.89</v>
      </c>
      <c r="S9420" t="s">
        <v>32</v>
      </c>
      <c r="T9420" s="1">
        <v>45221</v>
      </c>
    </row>
    <row r="9421" spans="1:20">
      <c r="A9421" t="s">
        <v>9466</v>
      </c>
      <c r="B9421">
        <v>19</v>
      </c>
      <c r="C9421" t="s">
        <v>29</v>
      </c>
      <c r="D9421" t="s">
        <v>49</v>
      </c>
      <c r="E9421" t="s">
        <v>53</v>
      </c>
      <c r="F9421" t="s">
        <v>30</v>
      </c>
      <c r="G9421">
        <v>5866.78</v>
      </c>
      <c r="H9421">
        <v>2224.08</v>
      </c>
      <c r="I9421">
        <v>618364.82999999996</v>
      </c>
      <c r="J9421" t="s">
        <v>25</v>
      </c>
      <c r="K9421" t="s">
        <v>26</v>
      </c>
      <c r="L9421">
        <v>426216.03</v>
      </c>
      <c r="M9421">
        <v>240</v>
      </c>
      <c r="N9421">
        <v>7462.08</v>
      </c>
      <c r="O9421">
        <v>20.66</v>
      </c>
      <c r="P9421">
        <v>1.27</v>
      </c>
      <c r="Q9421">
        <v>642</v>
      </c>
      <c r="R9421">
        <v>8.7799999999999994</v>
      </c>
      <c r="S9421" t="s">
        <v>32</v>
      </c>
      <c r="T9421" s="1">
        <v>45741</v>
      </c>
    </row>
    <row r="9422" spans="1:20">
      <c r="A9422" t="s">
        <v>9467</v>
      </c>
      <c r="B9422">
        <v>30</v>
      </c>
      <c r="C9422" t="s">
        <v>29</v>
      </c>
      <c r="D9422" t="s">
        <v>49</v>
      </c>
      <c r="E9422" t="s">
        <v>53</v>
      </c>
      <c r="F9422" t="s">
        <v>24</v>
      </c>
      <c r="G9422">
        <v>7818.43</v>
      </c>
      <c r="H9422">
        <v>6557.62</v>
      </c>
      <c r="I9422">
        <v>510406.33</v>
      </c>
      <c r="J9422" t="s">
        <v>25</v>
      </c>
      <c r="K9422" t="s">
        <v>31</v>
      </c>
      <c r="L9422">
        <v>34943.449999999997</v>
      </c>
      <c r="M9422">
        <v>180</v>
      </c>
      <c r="N9422">
        <v>390.61</v>
      </c>
      <c r="O9422">
        <v>10.7</v>
      </c>
      <c r="P9422">
        <v>0.05</v>
      </c>
      <c r="Q9422">
        <v>820</v>
      </c>
      <c r="R9422">
        <v>5.44</v>
      </c>
      <c r="S9422" t="s">
        <v>61</v>
      </c>
      <c r="T9422" s="1">
        <v>45028</v>
      </c>
    </row>
    <row r="9423" spans="1:20">
      <c r="A9423" t="s">
        <v>9468</v>
      </c>
      <c r="B9423">
        <v>35</v>
      </c>
      <c r="C9423" t="s">
        <v>21</v>
      </c>
      <c r="D9423" t="s">
        <v>34</v>
      </c>
      <c r="E9423" t="s">
        <v>53</v>
      </c>
      <c r="F9423" t="s">
        <v>60</v>
      </c>
      <c r="G9423">
        <v>2414.84</v>
      </c>
      <c r="H9423">
        <v>1115.81</v>
      </c>
      <c r="I9423">
        <v>71667.05</v>
      </c>
      <c r="J9423" t="s">
        <v>25</v>
      </c>
      <c r="K9423" t="s">
        <v>36</v>
      </c>
      <c r="L9423">
        <v>111082.93</v>
      </c>
      <c r="M9423">
        <v>360</v>
      </c>
      <c r="N9423">
        <v>1567.46</v>
      </c>
      <c r="O9423">
        <v>16.82</v>
      </c>
      <c r="P9423">
        <v>0.65</v>
      </c>
      <c r="Q9423">
        <v>535</v>
      </c>
      <c r="R9423">
        <v>2.4700000000000002</v>
      </c>
      <c r="S9423" t="s">
        <v>27</v>
      </c>
      <c r="T9423" s="1">
        <v>44970</v>
      </c>
    </row>
    <row r="9424" spans="1:20">
      <c r="A9424" t="s">
        <v>9469</v>
      </c>
      <c r="B9424">
        <v>57</v>
      </c>
      <c r="C9424" t="s">
        <v>29</v>
      </c>
      <c r="D9424" t="s">
        <v>44</v>
      </c>
      <c r="E9424" t="s">
        <v>35</v>
      </c>
      <c r="F9424" t="s">
        <v>47</v>
      </c>
      <c r="G9424">
        <v>2688.44</v>
      </c>
      <c r="H9424">
        <v>2409.8200000000002</v>
      </c>
      <c r="I9424">
        <v>44253.58</v>
      </c>
      <c r="J9424" t="s">
        <v>25</v>
      </c>
      <c r="K9424" t="s">
        <v>26</v>
      </c>
      <c r="L9424">
        <v>159518.65</v>
      </c>
      <c r="M9424">
        <v>12</v>
      </c>
      <c r="N9424">
        <v>14876.36</v>
      </c>
      <c r="O9424">
        <v>21.3</v>
      </c>
      <c r="P9424">
        <v>5.53</v>
      </c>
      <c r="Q9424">
        <v>323</v>
      </c>
      <c r="R9424">
        <v>1.37</v>
      </c>
      <c r="S9424" t="s">
        <v>61</v>
      </c>
      <c r="T9424" s="1">
        <v>45841</v>
      </c>
    </row>
    <row r="9425" spans="1:20">
      <c r="A9425" t="s">
        <v>9470</v>
      </c>
      <c r="B9425">
        <v>36</v>
      </c>
      <c r="C9425" t="s">
        <v>29</v>
      </c>
      <c r="D9425" t="s">
        <v>49</v>
      </c>
      <c r="E9425" t="s">
        <v>60</v>
      </c>
      <c r="F9425" t="s">
        <v>60</v>
      </c>
      <c r="G9425">
        <v>4538.16</v>
      </c>
      <c r="H9425">
        <v>2435.48</v>
      </c>
      <c r="I9425">
        <v>415677.4</v>
      </c>
      <c r="J9425" t="s">
        <v>25</v>
      </c>
      <c r="K9425" t="s">
        <v>51</v>
      </c>
      <c r="L9425">
        <v>388614.15</v>
      </c>
      <c r="M9425">
        <v>240</v>
      </c>
      <c r="N9425">
        <v>5333.86</v>
      </c>
      <c r="O9425">
        <v>15.75</v>
      </c>
      <c r="P9425">
        <v>1.18</v>
      </c>
      <c r="Q9425">
        <v>524</v>
      </c>
      <c r="R9425">
        <v>7.63</v>
      </c>
      <c r="S9425" t="s">
        <v>42</v>
      </c>
      <c r="T9425" s="1">
        <v>45382</v>
      </c>
    </row>
    <row r="9426" spans="1:20">
      <c r="A9426" t="s">
        <v>9471</v>
      </c>
      <c r="B9426">
        <v>27</v>
      </c>
      <c r="C9426" t="s">
        <v>21</v>
      </c>
      <c r="D9426" t="s">
        <v>44</v>
      </c>
      <c r="E9426" t="s">
        <v>53</v>
      </c>
      <c r="F9426" t="s">
        <v>58</v>
      </c>
      <c r="G9426">
        <v>6192.94</v>
      </c>
      <c r="H9426">
        <v>5067.72</v>
      </c>
      <c r="I9426">
        <v>686788.97</v>
      </c>
      <c r="J9426" t="s">
        <v>25</v>
      </c>
      <c r="K9426" t="s">
        <v>31</v>
      </c>
      <c r="L9426">
        <v>251834.92</v>
      </c>
      <c r="M9426">
        <v>60</v>
      </c>
      <c r="N9426">
        <v>6017.61</v>
      </c>
      <c r="O9426">
        <v>15.2</v>
      </c>
      <c r="P9426">
        <v>0.97</v>
      </c>
      <c r="Q9426">
        <v>445</v>
      </c>
      <c r="R9426">
        <v>9.24</v>
      </c>
      <c r="S9426" t="s">
        <v>61</v>
      </c>
      <c r="T9426" s="1">
        <v>45087</v>
      </c>
    </row>
    <row r="9427" spans="1:20">
      <c r="A9427" t="s">
        <v>9472</v>
      </c>
      <c r="B9427">
        <v>67</v>
      </c>
      <c r="C9427" t="s">
        <v>21</v>
      </c>
      <c r="D9427" t="s">
        <v>22</v>
      </c>
      <c r="E9427" t="s">
        <v>23</v>
      </c>
      <c r="F9427" t="s">
        <v>60</v>
      </c>
      <c r="G9427">
        <v>4129.8500000000004</v>
      </c>
      <c r="H9427">
        <v>3295.76</v>
      </c>
      <c r="I9427">
        <v>72516.06</v>
      </c>
      <c r="J9427" t="s">
        <v>25</v>
      </c>
      <c r="K9427" t="s">
        <v>26</v>
      </c>
      <c r="L9427">
        <v>110160.09</v>
      </c>
      <c r="M9427">
        <v>24</v>
      </c>
      <c r="N9427">
        <v>5190.25</v>
      </c>
      <c r="O9427">
        <v>12.09</v>
      </c>
      <c r="P9427">
        <v>1.26</v>
      </c>
      <c r="Q9427">
        <v>556</v>
      </c>
      <c r="R9427">
        <v>1.46</v>
      </c>
      <c r="S9427" t="s">
        <v>61</v>
      </c>
      <c r="T9427" s="1">
        <v>45433</v>
      </c>
    </row>
    <row r="9428" spans="1:20">
      <c r="A9428" t="s">
        <v>9473</v>
      </c>
      <c r="B9428">
        <v>67</v>
      </c>
      <c r="C9428" t="s">
        <v>21</v>
      </c>
      <c r="D9428" t="s">
        <v>34</v>
      </c>
      <c r="E9428" t="s">
        <v>23</v>
      </c>
      <c r="F9428" t="s">
        <v>50</v>
      </c>
      <c r="G9428">
        <v>7666.23</v>
      </c>
      <c r="H9428">
        <v>2617.2600000000002</v>
      </c>
      <c r="I9428">
        <v>614938.07999999996</v>
      </c>
      <c r="J9428" t="s">
        <v>25</v>
      </c>
      <c r="K9428" t="s">
        <v>51</v>
      </c>
      <c r="L9428">
        <v>394244.86</v>
      </c>
      <c r="M9428">
        <v>60</v>
      </c>
      <c r="N9428">
        <v>12090.29</v>
      </c>
      <c r="O9428">
        <v>27.22</v>
      </c>
      <c r="P9428">
        <v>1.58</v>
      </c>
      <c r="Q9428">
        <v>302</v>
      </c>
      <c r="R9428">
        <v>6.68</v>
      </c>
      <c r="S9428" t="s">
        <v>39</v>
      </c>
      <c r="T9428" s="1">
        <v>44524</v>
      </c>
    </row>
    <row r="9429" spans="1:20">
      <c r="A9429" t="s">
        <v>9474</v>
      </c>
      <c r="B9429">
        <v>19</v>
      </c>
      <c r="C9429" t="s">
        <v>29</v>
      </c>
      <c r="D9429" t="s">
        <v>49</v>
      </c>
      <c r="E9429" t="s">
        <v>23</v>
      </c>
      <c r="F9429" t="s">
        <v>38</v>
      </c>
      <c r="G9429">
        <v>3948.34</v>
      </c>
      <c r="H9429">
        <v>3377.64</v>
      </c>
      <c r="I9429">
        <v>302480.74</v>
      </c>
      <c r="J9429" t="s">
        <v>25</v>
      </c>
      <c r="K9429" t="s">
        <v>51</v>
      </c>
      <c r="L9429">
        <v>214498.78</v>
      </c>
      <c r="M9429">
        <v>120</v>
      </c>
      <c r="N9429">
        <v>2255.2199999999998</v>
      </c>
      <c r="O9429">
        <v>4.8099999999999996</v>
      </c>
      <c r="P9429">
        <v>0.56999999999999995</v>
      </c>
      <c r="Q9429">
        <v>765</v>
      </c>
      <c r="R9429">
        <v>6.38</v>
      </c>
      <c r="S9429" t="s">
        <v>61</v>
      </c>
      <c r="T9429" s="1">
        <v>45590</v>
      </c>
    </row>
    <row r="9430" spans="1:20">
      <c r="A9430" t="s">
        <v>9475</v>
      </c>
      <c r="B9430">
        <v>68</v>
      </c>
      <c r="C9430" t="s">
        <v>21</v>
      </c>
      <c r="D9430" t="s">
        <v>34</v>
      </c>
      <c r="E9430" t="s">
        <v>23</v>
      </c>
      <c r="F9430" t="s">
        <v>45</v>
      </c>
      <c r="G9430">
        <v>4703.51</v>
      </c>
      <c r="H9430">
        <v>4149.24</v>
      </c>
      <c r="I9430">
        <v>438071.29</v>
      </c>
      <c r="J9430" t="s">
        <v>25</v>
      </c>
      <c r="K9430" t="s">
        <v>26</v>
      </c>
      <c r="L9430">
        <v>93407.67</v>
      </c>
      <c r="M9430">
        <v>360</v>
      </c>
      <c r="N9430">
        <v>2103.15</v>
      </c>
      <c r="O9430">
        <v>27.01</v>
      </c>
      <c r="P9430">
        <v>0.45</v>
      </c>
      <c r="Q9430">
        <v>831</v>
      </c>
      <c r="R9430">
        <v>7.76</v>
      </c>
      <c r="S9430" t="s">
        <v>27</v>
      </c>
      <c r="T9430" s="1">
        <v>45074</v>
      </c>
    </row>
    <row r="9431" spans="1:20">
      <c r="A9431" t="s">
        <v>9476</v>
      </c>
      <c r="B9431">
        <v>56</v>
      </c>
      <c r="C9431" t="s">
        <v>42</v>
      </c>
      <c r="D9431" t="s">
        <v>49</v>
      </c>
      <c r="E9431" t="s">
        <v>23</v>
      </c>
      <c r="F9431" t="s">
        <v>60</v>
      </c>
      <c r="G9431">
        <v>2442.69</v>
      </c>
      <c r="H9431">
        <v>1958.04</v>
      </c>
      <c r="I9431">
        <v>206277.51</v>
      </c>
      <c r="J9431" t="s">
        <v>25</v>
      </c>
      <c r="K9431" t="s">
        <v>36</v>
      </c>
      <c r="L9431">
        <v>148773.31</v>
      </c>
      <c r="M9431">
        <v>24</v>
      </c>
      <c r="N9431">
        <v>6950.59</v>
      </c>
      <c r="O9431">
        <v>11.24</v>
      </c>
      <c r="P9431">
        <v>2.85</v>
      </c>
      <c r="Q9431">
        <v>581</v>
      </c>
      <c r="R9431">
        <v>7.04</v>
      </c>
      <c r="S9431" t="s">
        <v>42</v>
      </c>
      <c r="T9431" s="1">
        <v>44727</v>
      </c>
    </row>
    <row r="9432" spans="1:20">
      <c r="A9432" t="s">
        <v>9477</v>
      </c>
      <c r="B9432">
        <v>36</v>
      </c>
      <c r="C9432" t="s">
        <v>29</v>
      </c>
      <c r="D9432" t="s">
        <v>44</v>
      </c>
      <c r="E9432" t="s">
        <v>23</v>
      </c>
      <c r="F9432" t="s">
        <v>38</v>
      </c>
      <c r="G9432">
        <v>6627.76</v>
      </c>
      <c r="H9432">
        <v>4308.6000000000004</v>
      </c>
      <c r="I9432">
        <v>267873.82</v>
      </c>
      <c r="J9432" t="s">
        <v>25</v>
      </c>
      <c r="K9432" t="s">
        <v>26</v>
      </c>
      <c r="L9432">
        <v>473150.95</v>
      </c>
      <c r="M9432">
        <v>180</v>
      </c>
      <c r="N9432">
        <v>10085.93</v>
      </c>
      <c r="O9432">
        <v>24.95</v>
      </c>
      <c r="P9432">
        <v>1.52</v>
      </c>
      <c r="Q9432">
        <v>385</v>
      </c>
      <c r="R9432">
        <v>3.37</v>
      </c>
      <c r="S9432" t="s">
        <v>32</v>
      </c>
      <c r="T9432" s="1">
        <v>44491</v>
      </c>
    </row>
    <row r="9433" spans="1:20">
      <c r="A9433" t="s">
        <v>9478</v>
      </c>
      <c r="B9433">
        <v>28</v>
      </c>
      <c r="C9433" t="s">
        <v>29</v>
      </c>
      <c r="D9433" t="s">
        <v>22</v>
      </c>
      <c r="E9433" t="s">
        <v>53</v>
      </c>
      <c r="F9433" t="s">
        <v>38</v>
      </c>
      <c r="G9433">
        <v>7113.08</v>
      </c>
      <c r="H9433">
        <v>4965.33</v>
      </c>
      <c r="I9433">
        <v>446816.67</v>
      </c>
      <c r="J9433" t="s">
        <v>25</v>
      </c>
      <c r="K9433" t="s">
        <v>36</v>
      </c>
      <c r="L9433">
        <v>392688.58</v>
      </c>
      <c r="M9433">
        <v>120</v>
      </c>
      <c r="N9433">
        <v>6636.9</v>
      </c>
      <c r="O9433">
        <v>16.239999999999998</v>
      </c>
      <c r="P9433">
        <v>0.93</v>
      </c>
      <c r="Q9433">
        <v>548</v>
      </c>
      <c r="R9433">
        <v>5.23</v>
      </c>
      <c r="S9433" t="s">
        <v>39</v>
      </c>
      <c r="T9433" s="1">
        <v>44753</v>
      </c>
    </row>
    <row r="9434" spans="1:20">
      <c r="A9434" t="s">
        <v>9479</v>
      </c>
      <c r="B9434">
        <v>61</v>
      </c>
      <c r="C9434" t="s">
        <v>29</v>
      </c>
      <c r="D9434" t="s">
        <v>49</v>
      </c>
      <c r="E9434" t="s">
        <v>53</v>
      </c>
      <c r="F9434" t="s">
        <v>24</v>
      </c>
      <c r="G9434">
        <v>3381.04</v>
      </c>
      <c r="H9434">
        <v>1954.69</v>
      </c>
      <c r="I9434">
        <v>211462.43</v>
      </c>
      <c r="J9434" t="s">
        <v>25</v>
      </c>
      <c r="K9434" t="s">
        <v>31</v>
      </c>
      <c r="L9434">
        <v>23155.83</v>
      </c>
      <c r="M9434">
        <v>180</v>
      </c>
      <c r="N9434">
        <v>522.67999999999995</v>
      </c>
      <c r="O9434">
        <v>26.56</v>
      </c>
      <c r="P9434">
        <v>0.15</v>
      </c>
      <c r="Q9434">
        <v>728</v>
      </c>
      <c r="R9434">
        <v>5.21</v>
      </c>
      <c r="S9434" t="s">
        <v>61</v>
      </c>
      <c r="T9434" s="1">
        <v>45069</v>
      </c>
    </row>
    <row r="9435" spans="1:20">
      <c r="A9435" t="s">
        <v>9480</v>
      </c>
      <c r="B9435">
        <v>32</v>
      </c>
      <c r="C9435" t="s">
        <v>21</v>
      </c>
      <c r="D9435" t="s">
        <v>42</v>
      </c>
      <c r="E9435" t="s">
        <v>23</v>
      </c>
      <c r="F9435" t="s">
        <v>45</v>
      </c>
      <c r="G9435">
        <v>500</v>
      </c>
      <c r="H9435">
        <v>284.85000000000002</v>
      </c>
      <c r="I9435">
        <v>6559.55</v>
      </c>
      <c r="J9435" t="s">
        <v>25</v>
      </c>
      <c r="K9435" t="s">
        <v>51</v>
      </c>
      <c r="L9435">
        <v>378431.24</v>
      </c>
      <c r="M9435">
        <v>180</v>
      </c>
      <c r="N9435">
        <v>4532.08</v>
      </c>
      <c r="O9435">
        <v>11.96</v>
      </c>
      <c r="P9435">
        <v>9.06</v>
      </c>
      <c r="Q9435">
        <v>464</v>
      </c>
      <c r="R9435">
        <v>1.0900000000000001</v>
      </c>
      <c r="S9435" t="s">
        <v>32</v>
      </c>
      <c r="T9435" s="1">
        <v>45289</v>
      </c>
    </row>
    <row r="9436" spans="1:20">
      <c r="A9436" t="s">
        <v>9481</v>
      </c>
      <c r="B9436">
        <v>33</v>
      </c>
      <c r="C9436" t="s">
        <v>21</v>
      </c>
      <c r="D9436" t="s">
        <v>49</v>
      </c>
      <c r="E9436" t="s">
        <v>23</v>
      </c>
      <c r="F9436" t="s">
        <v>50</v>
      </c>
      <c r="G9436">
        <v>5854.97</v>
      </c>
      <c r="H9436">
        <v>3864.58</v>
      </c>
      <c r="I9436">
        <v>388239.17</v>
      </c>
      <c r="J9436" t="s">
        <v>25</v>
      </c>
      <c r="K9436" t="s">
        <v>51</v>
      </c>
      <c r="L9436">
        <v>322717.31</v>
      </c>
      <c r="M9436">
        <v>60</v>
      </c>
      <c r="N9436">
        <v>7940.75</v>
      </c>
      <c r="O9436">
        <v>16.54</v>
      </c>
      <c r="P9436">
        <v>1.36</v>
      </c>
      <c r="Q9436">
        <v>440</v>
      </c>
      <c r="R9436">
        <v>5.53</v>
      </c>
      <c r="S9436" t="s">
        <v>39</v>
      </c>
      <c r="T9436" s="1">
        <v>45600</v>
      </c>
    </row>
    <row r="9437" spans="1:20">
      <c r="A9437" t="s">
        <v>9482</v>
      </c>
      <c r="B9437">
        <v>55</v>
      </c>
      <c r="C9437" t="s">
        <v>21</v>
      </c>
      <c r="D9437" t="s">
        <v>49</v>
      </c>
      <c r="E9437" t="s">
        <v>23</v>
      </c>
      <c r="F9437" t="s">
        <v>45</v>
      </c>
      <c r="G9437">
        <v>1475.79</v>
      </c>
      <c r="H9437">
        <v>460.11</v>
      </c>
      <c r="I9437">
        <v>98972.59</v>
      </c>
      <c r="J9437" t="s">
        <v>25</v>
      </c>
      <c r="K9437" t="s">
        <v>31</v>
      </c>
      <c r="L9437">
        <v>50258.92</v>
      </c>
      <c r="M9437">
        <v>300</v>
      </c>
      <c r="N9437">
        <v>543.88</v>
      </c>
      <c r="O9437">
        <v>12.39</v>
      </c>
      <c r="P9437">
        <v>0.37</v>
      </c>
      <c r="Q9437">
        <v>548</v>
      </c>
      <c r="R9437">
        <v>5.59</v>
      </c>
      <c r="S9437" t="s">
        <v>39</v>
      </c>
      <c r="T9437" s="1">
        <v>45081</v>
      </c>
    </row>
    <row r="9438" spans="1:20">
      <c r="A9438" t="s">
        <v>9483</v>
      </c>
      <c r="B9438">
        <v>52</v>
      </c>
      <c r="C9438" t="s">
        <v>29</v>
      </c>
      <c r="D9438" t="s">
        <v>34</v>
      </c>
      <c r="E9438" t="s">
        <v>23</v>
      </c>
      <c r="F9438" t="s">
        <v>30</v>
      </c>
      <c r="G9438">
        <v>3207.46</v>
      </c>
      <c r="H9438">
        <v>2756.64</v>
      </c>
      <c r="I9438">
        <v>384712.83</v>
      </c>
      <c r="J9438" t="s">
        <v>25</v>
      </c>
      <c r="K9438" t="s">
        <v>31</v>
      </c>
      <c r="L9438">
        <v>265788.75</v>
      </c>
      <c r="M9438">
        <v>60</v>
      </c>
      <c r="N9438">
        <v>7599.99</v>
      </c>
      <c r="O9438">
        <v>23.7</v>
      </c>
      <c r="P9438">
        <v>2.37</v>
      </c>
      <c r="Q9438">
        <v>553</v>
      </c>
      <c r="R9438">
        <v>10</v>
      </c>
      <c r="S9438" t="s">
        <v>42</v>
      </c>
      <c r="T9438" s="1">
        <v>44960</v>
      </c>
    </row>
    <row r="9439" spans="1:20">
      <c r="A9439" t="s">
        <v>9484</v>
      </c>
      <c r="B9439">
        <v>20</v>
      </c>
      <c r="C9439" t="s">
        <v>29</v>
      </c>
      <c r="D9439" t="s">
        <v>34</v>
      </c>
      <c r="E9439" t="s">
        <v>60</v>
      </c>
      <c r="F9439" t="s">
        <v>35</v>
      </c>
      <c r="G9439">
        <v>1886.66</v>
      </c>
      <c r="H9439">
        <v>775.37</v>
      </c>
      <c r="I9439">
        <v>75874.2</v>
      </c>
      <c r="J9439" t="s">
        <v>25</v>
      </c>
      <c r="K9439" t="s">
        <v>26</v>
      </c>
      <c r="L9439">
        <v>463590.1</v>
      </c>
      <c r="M9439">
        <v>300</v>
      </c>
      <c r="N9439">
        <v>6245.13</v>
      </c>
      <c r="O9439">
        <v>15.85</v>
      </c>
      <c r="P9439">
        <v>3.31</v>
      </c>
      <c r="Q9439">
        <v>554</v>
      </c>
      <c r="R9439">
        <v>3.35</v>
      </c>
      <c r="S9439" t="s">
        <v>42</v>
      </c>
      <c r="T9439" s="1">
        <v>45494</v>
      </c>
    </row>
    <row r="9440" spans="1:20">
      <c r="A9440" t="s">
        <v>9485</v>
      </c>
      <c r="B9440">
        <v>55</v>
      </c>
      <c r="C9440" t="s">
        <v>29</v>
      </c>
      <c r="D9440" t="s">
        <v>49</v>
      </c>
      <c r="E9440" t="s">
        <v>23</v>
      </c>
      <c r="F9440" t="s">
        <v>45</v>
      </c>
      <c r="G9440">
        <v>500</v>
      </c>
      <c r="H9440">
        <v>327.97</v>
      </c>
      <c r="I9440">
        <v>56034.62</v>
      </c>
      <c r="J9440" t="s">
        <v>25</v>
      </c>
      <c r="K9440" t="s">
        <v>51</v>
      </c>
      <c r="L9440">
        <v>343141.28</v>
      </c>
      <c r="M9440">
        <v>24</v>
      </c>
      <c r="N9440">
        <v>15654.29</v>
      </c>
      <c r="O9440">
        <v>8.86</v>
      </c>
      <c r="P9440">
        <v>31.31</v>
      </c>
      <c r="Q9440">
        <v>696</v>
      </c>
      <c r="R9440">
        <v>9.34</v>
      </c>
      <c r="S9440" t="s">
        <v>61</v>
      </c>
      <c r="T9440" s="1">
        <v>44837</v>
      </c>
    </row>
    <row r="9441" spans="1:20">
      <c r="A9441" t="s">
        <v>9486</v>
      </c>
      <c r="B9441">
        <v>50</v>
      </c>
      <c r="C9441" t="s">
        <v>29</v>
      </c>
      <c r="D9441" t="s">
        <v>49</v>
      </c>
      <c r="E9441" t="s">
        <v>23</v>
      </c>
      <c r="F9441" t="s">
        <v>60</v>
      </c>
      <c r="G9441">
        <v>4273.8</v>
      </c>
      <c r="H9441">
        <v>1758.28</v>
      </c>
      <c r="I9441">
        <v>206826.36</v>
      </c>
      <c r="J9441" t="s">
        <v>25</v>
      </c>
      <c r="K9441" t="s">
        <v>31</v>
      </c>
      <c r="L9441">
        <v>201557.04</v>
      </c>
      <c r="M9441">
        <v>180</v>
      </c>
      <c r="N9441">
        <v>3072.02</v>
      </c>
      <c r="O9441">
        <v>16.79</v>
      </c>
      <c r="P9441">
        <v>0.72</v>
      </c>
      <c r="Q9441">
        <v>436</v>
      </c>
      <c r="R9441">
        <v>4.03</v>
      </c>
      <c r="S9441" t="s">
        <v>39</v>
      </c>
      <c r="T9441" s="1">
        <v>44906</v>
      </c>
    </row>
    <row r="9442" spans="1:20">
      <c r="A9442" t="s">
        <v>9487</v>
      </c>
      <c r="B9442">
        <v>35</v>
      </c>
      <c r="C9442" t="s">
        <v>29</v>
      </c>
      <c r="D9442" t="s">
        <v>49</v>
      </c>
      <c r="E9442" t="s">
        <v>53</v>
      </c>
      <c r="F9442" t="s">
        <v>47</v>
      </c>
      <c r="G9442">
        <v>3634.87</v>
      </c>
      <c r="H9442">
        <v>2284.5700000000002</v>
      </c>
      <c r="I9442">
        <v>353129.29</v>
      </c>
      <c r="J9442" t="s">
        <v>25</v>
      </c>
      <c r="K9442" t="s">
        <v>36</v>
      </c>
      <c r="L9442">
        <v>266502.5</v>
      </c>
      <c r="M9442">
        <v>60</v>
      </c>
      <c r="N9442">
        <v>5149.76</v>
      </c>
      <c r="O9442">
        <v>5.98</v>
      </c>
      <c r="P9442">
        <v>1.42</v>
      </c>
      <c r="Q9442">
        <v>437</v>
      </c>
      <c r="R9442">
        <v>8.1</v>
      </c>
      <c r="S9442" t="s">
        <v>39</v>
      </c>
      <c r="T9442" s="1">
        <v>45290</v>
      </c>
    </row>
    <row r="9443" spans="1:20">
      <c r="A9443" t="s">
        <v>9488</v>
      </c>
      <c r="B9443">
        <v>26</v>
      </c>
      <c r="C9443" t="s">
        <v>21</v>
      </c>
      <c r="D9443" t="s">
        <v>42</v>
      </c>
      <c r="E9443" t="s">
        <v>23</v>
      </c>
      <c r="F9443" t="s">
        <v>38</v>
      </c>
      <c r="G9443">
        <v>5739.94</v>
      </c>
      <c r="H9443">
        <v>3832.83</v>
      </c>
      <c r="I9443">
        <v>23296.05</v>
      </c>
      <c r="J9443" t="s">
        <v>25</v>
      </c>
      <c r="K9443" t="s">
        <v>31</v>
      </c>
      <c r="L9443">
        <v>170899.57</v>
      </c>
      <c r="M9443">
        <v>240</v>
      </c>
      <c r="N9443">
        <v>2201.3000000000002</v>
      </c>
      <c r="O9443">
        <v>14.61</v>
      </c>
      <c r="P9443">
        <v>0.38</v>
      </c>
      <c r="Q9443">
        <v>546</v>
      </c>
      <c r="R9443">
        <v>0.34</v>
      </c>
      <c r="S9443" t="s">
        <v>32</v>
      </c>
      <c r="T9443" s="1">
        <v>44652</v>
      </c>
    </row>
    <row r="9444" spans="1:20">
      <c r="A9444" t="s">
        <v>9489</v>
      </c>
      <c r="B9444">
        <v>33</v>
      </c>
      <c r="C9444" t="s">
        <v>29</v>
      </c>
      <c r="D9444" t="s">
        <v>49</v>
      </c>
      <c r="E9444" t="s">
        <v>23</v>
      </c>
      <c r="F9444" t="s">
        <v>60</v>
      </c>
      <c r="G9444">
        <v>8436.52</v>
      </c>
      <c r="H9444">
        <v>4895.2299999999996</v>
      </c>
      <c r="I9444">
        <v>865911.19</v>
      </c>
      <c r="J9444" t="s">
        <v>25</v>
      </c>
      <c r="K9444" t="s">
        <v>31</v>
      </c>
      <c r="L9444">
        <v>432191.06</v>
      </c>
      <c r="M9444">
        <v>24</v>
      </c>
      <c r="N9444">
        <v>19615.89</v>
      </c>
      <c r="O9444">
        <v>8.35</v>
      </c>
      <c r="P9444">
        <v>2.33</v>
      </c>
      <c r="Q9444">
        <v>508</v>
      </c>
      <c r="R9444">
        <v>8.5500000000000007</v>
      </c>
      <c r="S9444" t="s">
        <v>39</v>
      </c>
      <c r="T9444" s="1">
        <v>44676</v>
      </c>
    </row>
    <row r="9445" spans="1:20">
      <c r="A9445" t="s">
        <v>9490</v>
      </c>
      <c r="B9445">
        <v>33</v>
      </c>
      <c r="C9445" t="s">
        <v>21</v>
      </c>
      <c r="D9445" t="s">
        <v>34</v>
      </c>
      <c r="E9445" t="s">
        <v>23</v>
      </c>
      <c r="F9445" t="s">
        <v>50</v>
      </c>
      <c r="G9445">
        <v>500</v>
      </c>
      <c r="H9445">
        <v>191.55</v>
      </c>
      <c r="I9445">
        <v>14517.54</v>
      </c>
      <c r="J9445" t="s">
        <v>25</v>
      </c>
      <c r="K9445" t="s">
        <v>36</v>
      </c>
      <c r="L9445">
        <v>339198.44</v>
      </c>
      <c r="M9445">
        <v>300</v>
      </c>
      <c r="N9445">
        <v>7554.62</v>
      </c>
      <c r="O9445">
        <v>26.69</v>
      </c>
      <c r="P9445">
        <v>15.11</v>
      </c>
      <c r="Q9445">
        <v>300</v>
      </c>
      <c r="R9445">
        <v>2.42</v>
      </c>
      <c r="S9445" t="s">
        <v>42</v>
      </c>
      <c r="T9445" s="1">
        <v>45505</v>
      </c>
    </row>
    <row r="9446" spans="1:20">
      <c r="A9446" t="s">
        <v>9491</v>
      </c>
      <c r="B9446">
        <v>66</v>
      </c>
      <c r="C9446" t="s">
        <v>21</v>
      </c>
      <c r="D9446" t="s">
        <v>34</v>
      </c>
      <c r="E9446" t="s">
        <v>23</v>
      </c>
      <c r="F9446" t="s">
        <v>24</v>
      </c>
      <c r="G9446">
        <v>5113.3</v>
      </c>
      <c r="H9446">
        <v>4458.32</v>
      </c>
      <c r="I9446">
        <v>204727.94</v>
      </c>
      <c r="J9446" t="s">
        <v>25</v>
      </c>
      <c r="K9446" t="s">
        <v>31</v>
      </c>
      <c r="L9446">
        <v>88514.66</v>
      </c>
      <c r="M9446">
        <v>360</v>
      </c>
      <c r="N9446">
        <v>1754.83</v>
      </c>
      <c r="O9446">
        <v>23.77</v>
      </c>
      <c r="P9446">
        <v>0.34</v>
      </c>
      <c r="Q9446">
        <v>418</v>
      </c>
      <c r="R9446">
        <v>3.34</v>
      </c>
      <c r="S9446" t="s">
        <v>39</v>
      </c>
      <c r="T9446" s="1">
        <v>44913</v>
      </c>
    </row>
    <row r="9447" spans="1:20">
      <c r="A9447" t="s">
        <v>9492</v>
      </c>
      <c r="B9447">
        <v>33</v>
      </c>
      <c r="C9447" t="s">
        <v>21</v>
      </c>
      <c r="D9447" t="s">
        <v>44</v>
      </c>
      <c r="E9447" t="s">
        <v>23</v>
      </c>
      <c r="F9447" t="s">
        <v>35</v>
      </c>
      <c r="G9447">
        <v>3355.15</v>
      </c>
      <c r="H9447">
        <v>2806.37</v>
      </c>
      <c r="I9447">
        <v>76186.64</v>
      </c>
      <c r="J9447" t="s">
        <v>25</v>
      </c>
      <c r="K9447" t="s">
        <v>51</v>
      </c>
      <c r="L9447">
        <v>359106.7</v>
      </c>
      <c r="M9447">
        <v>60</v>
      </c>
      <c r="N9447">
        <v>9019.61</v>
      </c>
      <c r="O9447">
        <v>17.489999999999998</v>
      </c>
      <c r="P9447">
        <v>2.69</v>
      </c>
      <c r="Q9447">
        <v>722</v>
      </c>
      <c r="R9447">
        <v>1.89</v>
      </c>
      <c r="S9447" t="s">
        <v>32</v>
      </c>
      <c r="T9447" s="1">
        <v>45292</v>
      </c>
    </row>
    <row r="9448" spans="1:20">
      <c r="A9448" t="s">
        <v>9493</v>
      </c>
      <c r="B9448">
        <v>68</v>
      </c>
      <c r="C9448" t="s">
        <v>42</v>
      </c>
      <c r="D9448" t="s">
        <v>49</v>
      </c>
      <c r="E9448" t="s">
        <v>23</v>
      </c>
      <c r="F9448" t="s">
        <v>60</v>
      </c>
      <c r="G9448">
        <v>3310.31</v>
      </c>
      <c r="H9448">
        <v>1504.2</v>
      </c>
      <c r="I9448">
        <v>309008.84000000003</v>
      </c>
      <c r="J9448" t="s">
        <v>25</v>
      </c>
      <c r="K9448" t="s">
        <v>36</v>
      </c>
      <c r="L9448">
        <v>471458.78</v>
      </c>
      <c r="M9448">
        <v>300</v>
      </c>
      <c r="N9448">
        <v>5606.79</v>
      </c>
      <c r="O9448">
        <v>13.81</v>
      </c>
      <c r="P9448">
        <v>1.69</v>
      </c>
      <c r="Q9448">
        <v>534</v>
      </c>
      <c r="R9448">
        <v>7.78</v>
      </c>
      <c r="S9448" t="s">
        <v>27</v>
      </c>
      <c r="T9448" s="1">
        <v>45821</v>
      </c>
    </row>
    <row r="9449" spans="1:20">
      <c r="A9449" t="s">
        <v>9494</v>
      </c>
      <c r="B9449">
        <v>53</v>
      </c>
      <c r="C9449" t="s">
        <v>21</v>
      </c>
      <c r="D9449" t="s">
        <v>44</v>
      </c>
      <c r="E9449" t="s">
        <v>60</v>
      </c>
      <c r="F9449" t="s">
        <v>24</v>
      </c>
      <c r="G9449">
        <v>5927.95</v>
      </c>
      <c r="H9449">
        <v>4074.55</v>
      </c>
      <c r="I9449">
        <v>318757.3</v>
      </c>
      <c r="J9449" t="s">
        <v>25</v>
      </c>
      <c r="K9449" t="s">
        <v>51</v>
      </c>
      <c r="L9449">
        <v>147204.48000000001</v>
      </c>
      <c r="M9449">
        <v>120</v>
      </c>
      <c r="N9449">
        <v>2817.54</v>
      </c>
      <c r="O9449">
        <v>19.72</v>
      </c>
      <c r="P9449">
        <v>0.48</v>
      </c>
      <c r="Q9449">
        <v>613</v>
      </c>
      <c r="R9449">
        <v>4.4800000000000004</v>
      </c>
      <c r="S9449" t="s">
        <v>39</v>
      </c>
      <c r="T9449" s="1">
        <v>44850</v>
      </c>
    </row>
    <row r="9450" spans="1:20">
      <c r="A9450" t="s">
        <v>9495</v>
      </c>
      <c r="B9450">
        <v>33</v>
      </c>
      <c r="C9450" t="s">
        <v>42</v>
      </c>
      <c r="D9450" t="s">
        <v>44</v>
      </c>
      <c r="E9450" t="s">
        <v>23</v>
      </c>
      <c r="F9450" t="s">
        <v>30</v>
      </c>
      <c r="G9450">
        <v>7389.96</v>
      </c>
      <c r="H9450">
        <v>5681.4</v>
      </c>
      <c r="I9450">
        <v>101841.01</v>
      </c>
      <c r="J9450" t="s">
        <v>25</v>
      </c>
      <c r="K9450" t="s">
        <v>36</v>
      </c>
      <c r="L9450">
        <v>298316.09000000003</v>
      </c>
      <c r="M9450">
        <v>180</v>
      </c>
      <c r="N9450">
        <v>2317.3200000000002</v>
      </c>
      <c r="O9450">
        <v>4.7300000000000004</v>
      </c>
      <c r="P9450">
        <v>0.31</v>
      </c>
      <c r="Q9450">
        <v>564</v>
      </c>
      <c r="R9450">
        <v>1.1499999999999999</v>
      </c>
      <c r="S9450" t="s">
        <v>27</v>
      </c>
      <c r="T9450" s="1">
        <v>44976</v>
      </c>
    </row>
    <row r="9451" spans="1:20">
      <c r="A9451" t="s">
        <v>9496</v>
      </c>
      <c r="B9451">
        <v>21</v>
      </c>
      <c r="C9451" t="s">
        <v>29</v>
      </c>
      <c r="D9451" t="s">
        <v>44</v>
      </c>
      <c r="E9451" t="s">
        <v>23</v>
      </c>
      <c r="F9451" t="s">
        <v>58</v>
      </c>
      <c r="G9451">
        <v>9005.08</v>
      </c>
      <c r="H9451">
        <v>5417.3</v>
      </c>
      <c r="I9451">
        <v>882796.56</v>
      </c>
      <c r="J9451" t="s">
        <v>25</v>
      </c>
      <c r="K9451" t="s">
        <v>26</v>
      </c>
      <c r="L9451">
        <v>450137.31</v>
      </c>
      <c r="M9451">
        <v>360</v>
      </c>
      <c r="N9451">
        <v>2612.6</v>
      </c>
      <c r="O9451">
        <v>5.7</v>
      </c>
      <c r="P9451">
        <v>0.28999999999999998</v>
      </c>
      <c r="Q9451">
        <v>392</v>
      </c>
      <c r="R9451">
        <v>8.17</v>
      </c>
      <c r="S9451" t="s">
        <v>42</v>
      </c>
      <c r="T9451" s="1">
        <v>45828</v>
      </c>
    </row>
    <row r="9452" spans="1:20">
      <c r="A9452" t="s">
        <v>9497</v>
      </c>
      <c r="B9452">
        <v>33</v>
      </c>
      <c r="C9452" t="s">
        <v>21</v>
      </c>
      <c r="D9452" t="s">
        <v>34</v>
      </c>
      <c r="E9452" t="s">
        <v>23</v>
      </c>
      <c r="F9452" t="s">
        <v>60</v>
      </c>
      <c r="G9452">
        <v>5280.42</v>
      </c>
      <c r="H9452">
        <v>4493.03</v>
      </c>
      <c r="I9452">
        <v>461391.97</v>
      </c>
      <c r="J9452" t="s">
        <v>25</v>
      </c>
      <c r="K9452" t="s">
        <v>31</v>
      </c>
      <c r="L9452">
        <v>390898.69</v>
      </c>
      <c r="M9452">
        <v>12</v>
      </c>
      <c r="N9452">
        <v>36891.370000000003</v>
      </c>
      <c r="O9452">
        <v>23.62</v>
      </c>
      <c r="P9452">
        <v>6.99</v>
      </c>
      <c r="Q9452">
        <v>329</v>
      </c>
      <c r="R9452">
        <v>7.28</v>
      </c>
      <c r="S9452" t="s">
        <v>32</v>
      </c>
      <c r="T9452" s="1">
        <v>45707</v>
      </c>
    </row>
    <row r="9453" spans="1:20">
      <c r="A9453" t="s">
        <v>9498</v>
      </c>
      <c r="B9453">
        <v>33</v>
      </c>
      <c r="C9453" t="s">
        <v>29</v>
      </c>
      <c r="D9453" t="s">
        <v>49</v>
      </c>
      <c r="E9453" t="s">
        <v>23</v>
      </c>
      <c r="F9453" t="s">
        <v>60</v>
      </c>
      <c r="G9453">
        <v>6525.49</v>
      </c>
      <c r="H9453">
        <v>4405.29</v>
      </c>
      <c r="I9453">
        <v>481774.9</v>
      </c>
      <c r="J9453" t="s">
        <v>25</v>
      </c>
      <c r="K9453" t="s">
        <v>26</v>
      </c>
      <c r="L9453">
        <v>57746.91</v>
      </c>
      <c r="M9453">
        <v>12</v>
      </c>
      <c r="N9453">
        <v>4986.54</v>
      </c>
      <c r="O9453">
        <v>6.62</v>
      </c>
      <c r="P9453">
        <v>0.76</v>
      </c>
      <c r="Q9453">
        <v>391</v>
      </c>
      <c r="R9453">
        <v>6.15</v>
      </c>
      <c r="S9453" t="s">
        <v>39</v>
      </c>
      <c r="T9453" s="1">
        <v>45642</v>
      </c>
    </row>
    <row r="9454" spans="1:20">
      <c r="A9454" t="s">
        <v>9499</v>
      </c>
      <c r="B9454">
        <v>29</v>
      </c>
      <c r="C9454" t="s">
        <v>29</v>
      </c>
      <c r="D9454" t="s">
        <v>49</v>
      </c>
      <c r="E9454" t="s">
        <v>60</v>
      </c>
      <c r="F9454" t="s">
        <v>30</v>
      </c>
      <c r="G9454">
        <v>5018.3900000000003</v>
      </c>
      <c r="H9454">
        <v>3973.75</v>
      </c>
      <c r="I9454">
        <v>149402.26</v>
      </c>
      <c r="J9454" t="s">
        <v>25</v>
      </c>
      <c r="K9454" t="s">
        <v>51</v>
      </c>
      <c r="L9454">
        <v>359123.45</v>
      </c>
      <c r="M9454">
        <v>12</v>
      </c>
      <c r="N9454">
        <v>32717.99</v>
      </c>
      <c r="O9454">
        <v>16.79</v>
      </c>
      <c r="P9454">
        <v>6.52</v>
      </c>
      <c r="Q9454">
        <v>593</v>
      </c>
      <c r="R9454">
        <v>2.48</v>
      </c>
      <c r="S9454" t="s">
        <v>61</v>
      </c>
      <c r="T9454" s="1">
        <v>45774</v>
      </c>
    </row>
    <row r="9455" spans="1:20">
      <c r="A9455" t="s">
        <v>9500</v>
      </c>
      <c r="B9455">
        <v>51</v>
      </c>
      <c r="C9455" t="s">
        <v>29</v>
      </c>
      <c r="D9455" t="s">
        <v>49</v>
      </c>
      <c r="E9455" t="s">
        <v>23</v>
      </c>
      <c r="F9455" t="s">
        <v>50</v>
      </c>
      <c r="G9455">
        <v>1420.27</v>
      </c>
      <c r="H9455">
        <v>579.9</v>
      </c>
      <c r="I9455">
        <v>125611.06</v>
      </c>
      <c r="J9455" t="s">
        <v>25</v>
      </c>
      <c r="K9455" t="s">
        <v>51</v>
      </c>
      <c r="L9455">
        <v>470530.3</v>
      </c>
      <c r="M9455">
        <v>36</v>
      </c>
      <c r="N9455">
        <v>17055.68</v>
      </c>
      <c r="O9455">
        <v>18.190000000000001</v>
      </c>
      <c r="P9455">
        <v>12.01</v>
      </c>
      <c r="Q9455">
        <v>619</v>
      </c>
      <c r="R9455">
        <v>7.37</v>
      </c>
      <c r="S9455" t="s">
        <v>32</v>
      </c>
      <c r="T9455" s="1">
        <v>44998</v>
      </c>
    </row>
    <row r="9456" spans="1:20">
      <c r="A9456" t="s">
        <v>9501</v>
      </c>
      <c r="B9456">
        <v>28</v>
      </c>
      <c r="C9456" t="s">
        <v>21</v>
      </c>
      <c r="D9456" t="s">
        <v>34</v>
      </c>
      <c r="E9456" t="s">
        <v>23</v>
      </c>
      <c r="F9456" t="s">
        <v>47</v>
      </c>
      <c r="G9456">
        <v>2367.6999999999998</v>
      </c>
      <c r="H9456">
        <v>1138.97</v>
      </c>
      <c r="I9456">
        <v>55081.9</v>
      </c>
      <c r="J9456" t="s">
        <v>25</v>
      </c>
      <c r="K9456" t="s">
        <v>31</v>
      </c>
      <c r="L9456">
        <v>62593.440000000002</v>
      </c>
      <c r="M9456">
        <v>120</v>
      </c>
      <c r="N9456">
        <v>820.95</v>
      </c>
      <c r="O9456">
        <v>9.82</v>
      </c>
      <c r="P9456">
        <v>0.35</v>
      </c>
      <c r="Q9456">
        <v>833</v>
      </c>
      <c r="R9456">
        <v>1.94</v>
      </c>
      <c r="S9456" t="s">
        <v>39</v>
      </c>
      <c r="T9456" s="1">
        <v>44537</v>
      </c>
    </row>
    <row r="9457" spans="1:20">
      <c r="A9457" t="s">
        <v>9502</v>
      </c>
      <c r="B9457">
        <v>37</v>
      </c>
      <c r="C9457" t="s">
        <v>21</v>
      </c>
      <c r="D9457" t="s">
        <v>49</v>
      </c>
      <c r="E9457" t="s">
        <v>35</v>
      </c>
      <c r="F9457" t="s">
        <v>47</v>
      </c>
      <c r="G9457">
        <v>2251.23</v>
      </c>
      <c r="H9457">
        <v>1039.01</v>
      </c>
      <c r="I9457">
        <v>241624.94</v>
      </c>
      <c r="J9457" t="s">
        <v>25</v>
      </c>
      <c r="K9457" t="s">
        <v>51</v>
      </c>
      <c r="L9457">
        <v>203216.2</v>
      </c>
      <c r="M9457">
        <v>12</v>
      </c>
      <c r="N9457">
        <v>18512.11</v>
      </c>
      <c r="O9457">
        <v>16.77</v>
      </c>
      <c r="P9457">
        <v>8.2200000000000006</v>
      </c>
      <c r="Q9457">
        <v>530</v>
      </c>
      <c r="R9457">
        <v>8.94</v>
      </c>
      <c r="S9457" t="s">
        <v>42</v>
      </c>
      <c r="T9457" s="1">
        <v>45817</v>
      </c>
    </row>
    <row r="9458" spans="1:20">
      <c r="A9458" t="s">
        <v>9503</v>
      </c>
      <c r="B9458">
        <v>23</v>
      </c>
      <c r="C9458" t="s">
        <v>21</v>
      </c>
      <c r="D9458" t="s">
        <v>34</v>
      </c>
      <c r="E9458" t="s">
        <v>35</v>
      </c>
      <c r="F9458" t="s">
        <v>35</v>
      </c>
      <c r="G9458">
        <v>5288.95</v>
      </c>
      <c r="H9458">
        <v>2993.67</v>
      </c>
      <c r="I9458">
        <v>255059.95</v>
      </c>
      <c r="J9458" t="s">
        <v>25</v>
      </c>
      <c r="K9458" t="s">
        <v>26</v>
      </c>
      <c r="L9458">
        <v>222724.37</v>
      </c>
      <c r="M9458">
        <v>60</v>
      </c>
      <c r="N9458">
        <v>4824.8100000000004</v>
      </c>
      <c r="O9458">
        <v>10.84</v>
      </c>
      <c r="P9458">
        <v>0.91</v>
      </c>
      <c r="Q9458">
        <v>447</v>
      </c>
      <c r="R9458">
        <v>4.0199999999999996</v>
      </c>
      <c r="S9458" t="s">
        <v>39</v>
      </c>
      <c r="T9458" s="1">
        <v>44935</v>
      </c>
    </row>
    <row r="9459" spans="1:20">
      <c r="A9459" t="s">
        <v>9504</v>
      </c>
      <c r="B9459">
        <v>46</v>
      </c>
      <c r="C9459" t="s">
        <v>29</v>
      </c>
      <c r="D9459" t="s">
        <v>44</v>
      </c>
      <c r="E9459" t="s">
        <v>23</v>
      </c>
      <c r="F9459" t="s">
        <v>45</v>
      </c>
      <c r="G9459">
        <v>4557.74</v>
      </c>
      <c r="H9459">
        <v>3253.12</v>
      </c>
      <c r="I9459">
        <v>168870.77</v>
      </c>
      <c r="J9459" t="s">
        <v>25</v>
      </c>
      <c r="K9459" t="s">
        <v>51</v>
      </c>
      <c r="L9459">
        <v>23017.45</v>
      </c>
      <c r="M9459">
        <v>12</v>
      </c>
      <c r="N9459">
        <v>2134.41</v>
      </c>
      <c r="O9459">
        <v>20.2</v>
      </c>
      <c r="P9459">
        <v>0.47</v>
      </c>
      <c r="Q9459">
        <v>666</v>
      </c>
      <c r="R9459">
        <v>3.09</v>
      </c>
      <c r="S9459" t="s">
        <v>42</v>
      </c>
      <c r="T9459" s="1">
        <v>44691</v>
      </c>
    </row>
    <row r="9460" spans="1:20">
      <c r="A9460" t="s">
        <v>9505</v>
      </c>
      <c r="B9460">
        <v>18</v>
      </c>
      <c r="C9460" t="s">
        <v>21</v>
      </c>
      <c r="D9460" t="s">
        <v>34</v>
      </c>
      <c r="E9460" t="s">
        <v>23</v>
      </c>
      <c r="F9460" t="s">
        <v>47</v>
      </c>
      <c r="G9460">
        <v>1813.28</v>
      </c>
      <c r="H9460">
        <v>1079.04</v>
      </c>
      <c r="I9460">
        <v>38382.07</v>
      </c>
      <c r="J9460" t="s">
        <v>25</v>
      </c>
      <c r="K9460" t="s">
        <v>51</v>
      </c>
      <c r="L9460">
        <v>295954.71999999997</v>
      </c>
      <c r="M9460">
        <v>60</v>
      </c>
      <c r="N9460">
        <v>6969.48</v>
      </c>
      <c r="O9460">
        <v>14.54</v>
      </c>
      <c r="P9460">
        <v>3.84</v>
      </c>
      <c r="Q9460">
        <v>684</v>
      </c>
      <c r="R9460">
        <v>1.76</v>
      </c>
      <c r="S9460" t="s">
        <v>39</v>
      </c>
      <c r="T9460" s="1">
        <v>44641</v>
      </c>
    </row>
    <row r="9461" spans="1:20">
      <c r="A9461" t="s">
        <v>9506</v>
      </c>
      <c r="B9461">
        <v>42</v>
      </c>
      <c r="C9461" t="s">
        <v>21</v>
      </c>
      <c r="D9461" t="s">
        <v>49</v>
      </c>
      <c r="E9461" t="s">
        <v>23</v>
      </c>
      <c r="F9461" t="s">
        <v>50</v>
      </c>
      <c r="G9461">
        <v>4059.39</v>
      </c>
      <c r="H9461">
        <v>2359.9</v>
      </c>
      <c r="I9461">
        <v>78987.649999999994</v>
      </c>
      <c r="J9461" t="s">
        <v>25</v>
      </c>
      <c r="K9461" t="s">
        <v>31</v>
      </c>
      <c r="L9461">
        <v>411823.06</v>
      </c>
      <c r="M9461">
        <v>36</v>
      </c>
      <c r="N9461">
        <v>17141.45</v>
      </c>
      <c r="O9461">
        <v>28.48</v>
      </c>
      <c r="P9461">
        <v>4.22</v>
      </c>
      <c r="Q9461">
        <v>835</v>
      </c>
      <c r="R9461">
        <v>1.62</v>
      </c>
      <c r="S9461" t="s">
        <v>61</v>
      </c>
      <c r="T9461" s="1">
        <v>44761</v>
      </c>
    </row>
    <row r="9462" spans="1:20">
      <c r="A9462" t="s">
        <v>9507</v>
      </c>
      <c r="B9462">
        <v>52</v>
      </c>
      <c r="C9462" t="s">
        <v>29</v>
      </c>
      <c r="D9462" t="s">
        <v>49</v>
      </c>
      <c r="E9462" t="s">
        <v>35</v>
      </c>
      <c r="F9462" t="s">
        <v>60</v>
      </c>
      <c r="G9462">
        <v>506.57</v>
      </c>
      <c r="H9462">
        <v>194.32</v>
      </c>
      <c r="I9462">
        <v>27801.58</v>
      </c>
      <c r="J9462" t="s">
        <v>25</v>
      </c>
      <c r="K9462" t="s">
        <v>31</v>
      </c>
      <c r="L9462">
        <v>147033.13</v>
      </c>
      <c r="M9462">
        <v>60</v>
      </c>
      <c r="N9462">
        <v>3193.92</v>
      </c>
      <c r="O9462">
        <v>10.96</v>
      </c>
      <c r="P9462">
        <v>6.3</v>
      </c>
      <c r="Q9462">
        <v>354</v>
      </c>
      <c r="R9462">
        <v>4.57</v>
      </c>
      <c r="S9462" t="s">
        <v>42</v>
      </c>
      <c r="T9462" s="1">
        <v>45726</v>
      </c>
    </row>
    <row r="9463" spans="1:20">
      <c r="A9463" t="s">
        <v>9508</v>
      </c>
      <c r="B9463">
        <v>18</v>
      </c>
      <c r="C9463" t="s">
        <v>29</v>
      </c>
      <c r="D9463" t="s">
        <v>49</v>
      </c>
      <c r="E9463" t="s">
        <v>60</v>
      </c>
      <c r="F9463" t="s">
        <v>47</v>
      </c>
      <c r="G9463">
        <v>801.62</v>
      </c>
      <c r="H9463">
        <v>602.89</v>
      </c>
      <c r="I9463">
        <v>60556.63</v>
      </c>
      <c r="J9463" t="s">
        <v>25</v>
      </c>
      <c r="K9463" t="s">
        <v>26</v>
      </c>
      <c r="L9463">
        <v>262102</v>
      </c>
      <c r="M9463">
        <v>240</v>
      </c>
      <c r="N9463">
        <v>6217.2</v>
      </c>
      <c r="O9463">
        <v>28.36</v>
      </c>
      <c r="P9463">
        <v>7.76</v>
      </c>
      <c r="Q9463">
        <v>742</v>
      </c>
      <c r="R9463">
        <v>6.3</v>
      </c>
      <c r="S9463" t="s">
        <v>61</v>
      </c>
      <c r="T9463" s="1">
        <v>45457</v>
      </c>
    </row>
    <row r="9464" spans="1:20">
      <c r="A9464" t="s">
        <v>9509</v>
      </c>
      <c r="B9464">
        <v>65</v>
      </c>
      <c r="C9464" t="s">
        <v>29</v>
      </c>
      <c r="D9464" t="s">
        <v>49</v>
      </c>
      <c r="E9464" t="s">
        <v>53</v>
      </c>
      <c r="F9464" t="s">
        <v>50</v>
      </c>
      <c r="G9464">
        <v>3839.41</v>
      </c>
      <c r="H9464">
        <v>2251.2600000000002</v>
      </c>
      <c r="I9464">
        <v>397180.17</v>
      </c>
      <c r="J9464" t="s">
        <v>25</v>
      </c>
      <c r="K9464" t="s">
        <v>26</v>
      </c>
      <c r="L9464">
        <v>207542.6</v>
      </c>
      <c r="M9464">
        <v>36</v>
      </c>
      <c r="N9464">
        <v>6121.95</v>
      </c>
      <c r="O9464">
        <v>3.94</v>
      </c>
      <c r="P9464">
        <v>1.59</v>
      </c>
      <c r="Q9464">
        <v>837</v>
      </c>
      <c r="R9464">
        <v>8.6199999999999992</v>
      </c>
      <c r="S9464" t="s">
        <v>39</v>
      </c>
      <c r="T9464" s="1">
        <v>45103</v>
      </c>
    </row>
    <row r="9465" spans="1:20">
      <c r="A9465" t="s">
        <v>9510</v>
      </c>
      <c r="B9465">
        <v>36</v>
      </c>
      <c r="C9465" t="s">
        <v>21</v>
      </c>
      <c r="D9465" t="s">
        <v>42</v>
      </c>
      <c r="E9465" t="s">
        <v>53</v>
      </c>
      <c r="F9465" t="s">
        <v>35</v>
      </c>
      <c r="G9465">
        <v>4870.99</v>
      </c>
      <c r="H9465">
        <v>2615.35</v>
      </c>
      <c r="I9465">
        <v>193861.27</v>
      </c>
      <c r="J9465" t="s">
        <v>25</v>
      </c>
      <c r="K9465" t="s">
        <v>31</v>
      </c>
      <c r="L9465">
        <v>124986.06</v>
      </c>
      <c r="M9465">
        <v>180</v>
      </c>
      <c r="N9465">
        <v>2992.66</v>
      </c>
      <c r="O9465">
        <v>28.3</v>
      </c>
      <c r="P9465">
        <v>0.61</v>
      </c>
      <c r="Q9465">
        <v>490</v>
      </c>
      <c r="R9465">
        <v>3.32</v>
      </c>
      <c r="S9465" t="s">
        <v>39</v>
      </c>
      <c r="T9465" s="1">
        <v>44982</v>
      </c>
    </row>
    <row r="9466" spans="1:20">
      <c r="A9466" t="s">
        <v>9511</v>
      </c>
      <c r="B9466">
        <v>63</v>
      </c>
      <c r="C9466" t="s">
        <v>29</v>
      </c>
      <c r="D9466" t="s">
        <v>49</v>
      </c>
      <c r="E9466" t="s">
        <v>23</v>
      </c>
      <c r="F9466" t="s">
        <v>58</v>
      </c>
      <c r="G9466">
        <v>5408.58</v>
      </c>
      <c r="H9466">
        <v>2146.31</v>
      </c>
      <c r="I9466">
        <v>364637.1</v>
      </c>
      <c r="J9466" t="s">
        <v>25</v>
      </c>
      <c r="K9466" t="s">
        <v>36</v>
      </c>
      <c r="L9466">
        <v>20577.14</v>
      </c>
      <c r="M9466">
        <v>12</v>
      </c>
      <c r="N9466">
        <v>1776.59</v>
      </c>
      <c r="O9466">
        <v>6.59</v>
      </c>
      <c r="P9466">
        <v>0.33</v>
      </c>
      <c r="Q9466">
        <v>803</v>
      </c>
      <c r="R9466">
        <v>5.62</v>
      </c>
      <c r="S9466" t="s">
        <v>32</v>
      </c>
      <c r="T9466" s="1">
        <v>45418</v>
      </c>
    </row>
    <row r="9467" spans="1:20">
      <c r="A9467" t="s">
        <v>9512</v>
      </c>
      <c r="B9467">
        <v>60</v>
      </c>
      <c r="C9467" t="s">
        <v>29</v>
      </c>
      <c r="D9467" t="s">
        <v>34</v>
      </c>
      <c r="E9467" t="s">
        <v>23</v>
      </c>
      <c r="F9467" t="s">
        <v>47</v>
      </c>
      <c r="G9467">
        <v>6177.27</v>
      </c>
      <c r="H9467">
        <v>2254.2600000000002</v>
      </c>
      <c r="I9467">
        <v>425766.9</v>
      </c>
      <c r="J9467" t="s">
        <v>25</v>
      </c>
      <c r="K9467" t="s">
        <v>31</v>
      </c>
      <c r="L9467">
        <v>195343.01</v>
      </c>
      <c r="M9467">
        <v>12</v>
      </c>
      <c r="N9467">
        <v>17484.189999999999</v>
      </c>
      <c r="O9467">
        <v>13.4</v>
      </c>
      <c r="P9467">
        <v>2.83</v>
      </c>
      <c r="Q9467">
        <v>599</v>
      </c>
      <c r="R9467">
        <v>5.74</v>
      </c>
      <c r="S9467" t="s">
        <v>42</v>
      </c>
      <c r="T9467" s="1">
        <v>44683</v>
      </c>
    </row>
    <row r="9468" spans="1:20">
      <c r="A9468" t="s">
        <v>9513</v>
      </c>
      <c r="B9468">
        <v>54</v>
      </c>
      <c r="C9468" t="s">
        <v>29</v>
      </c>
      <c r="D9468" t="s">
        <v>44</v>
      </c>
      <c r="E9468" t="s">
        <v>23</v>
      </c>
      <c r="F9468" t="s">
        <v>50</v>
      </c>
      <c r="G9468">
        <v>5842.5</v>
      </c>
      <c r="H9468">
        <v>5089.12</v>
      </c>
      <c r="I9468">
        <v>438590.91</v>
      </c>
      <c r="J9468" t="s">
        <v>25</v>
      </c>
      <c r="K9468" t="s">
        <v>26</v>
      </c>
      <c r="L9468">
        <v>306083.13</v>
      </c>
      <c r="M9468">
        <v>180</v>
      </c>
      <c r="N9468">
        <v>2254.87</v>
      </c>
      <c r="O9468">
        <v>3.94</v>
      </c>
      <c r="P9468">
        <v>0.39</v>
      </c>
      <c r="Q9468">
        <v>588</v>
      </c>
      <c r="R9468">
        <v>6.26</v>
      </c>
      <c r="S9468" t="s">
        <v>32</v>
      </c>
      <c r="T9468" s="1">
        <v>44412</v>
      </c>
    </row>
    <row r="9469" spans="1:20">
      <c r="A9469" t="s">
        <v>9514</v>
      </c>
      <c r="B9469">
        <v>30</v>
      </c>
      <c r="C9469" t="s">
        <v>21</v>
      </c>
      <c r="D9469" t="s">
        <v>49</v>
      </c>
      <c r="E9469" t="s">
        <v>23</v>
      </c>
      <c r="F9469" t="s">
        <v>45</v>
      </c>
      <c r="G9469">
        <v>500</v>
      </c>
      <c r="H9469">
        <v>447.57</v>
      </c>
      <c r="I9469">
        <v>17467.61</v>
      </c>
      <c r="J9469" t="s">
        <v>25</v>
      </c>
      <c r="K9469" t="s">
        <v>51</v>
      </c>
      <c r="L9469">
        <v>220145.02</v>
      </c>
      <c r="M9469">
        <v>24</v>
      </c>
      <c r="N9469">
        <v>10252.31</v>
      </c>
      <c r="O9469">
        <v>10.92</v>
      </c>
      <c r="P9469">
        <v>20.5</v>
      </c>
      <c r="Q9469">
        <v>637</v>
      </c>
      <c r="R9469">
        <v>2.91</v>
      </c>
      <c r="S9469" t="s">
        <v>42</v>
      </c>
      <c r="T9469" s="1">
        <v>45548</v>
      </c>
    </row>
    <row r="9470" spans="1:20">
      <c r="A9470" t="s">
        <v>9515</v>
      </c>
      <c r="B9470">
        <v>67</v>
      </c>
      <c r="C9470" t="s">
        <v>21</v>
      </c>
      <c r="D9470" t="s">
        <v>34</v>
      </c>
      <c r="E9470" t="s">
        <v>23</v>
      </c>
      <c r="F9470" t="s">
        <v>47</v>
      </c>
      <c r="G9470">
        <v>2494.29</v>
      </c>
      <c r="H9470">
        <v>1860.18</v>
      </c>
      <c r="I9470">
        <v>105153.32</v>
      </c>
      <c r="J9470" t="s">
        <v>25</v>
      </c>
      <c r="K9470" t="s">
        <v>26</v>
      </c>
      <c r="L9470">
        <v>215375.08</v>
      </c>
      <c r="M9470">
        <v>36</v>
      </c>
      <c r="N9470">
        <v>6724.26</v>
      </c>
      <c r="O9470">
        <v>7.75</v>
      </c>
      <c r="P9470">
        <v>2.7</v>
      </c>
      <c r="Q9470">
        <v>474</v>
      </c>
      <c r="R9470">
        <v>3.51</v>
      </c>
      <c r="S9470" t="s">
        <v>42</v>
      </c>
      <c r="T9470" s="1">
        <v>45499</v>
      </c>
    </row>
    <row r="9471" spans="1:20">
      <c r="A9471" t="s">
        <v>9516</v>
      </c>
      <c r="B9471">
        <v>54</v>
      </c>
      <c r="C9471" t="s">
        <v>21</v>
      </c>
      <c r="D9471" t="s">
        <v>42</v>
      </c>
      <c r="E9471" t="s">
        <v>23</v>
      </c>
      <c r="F9471" t="s">
        <v>30</v>
      </c>
      <c r="G9471">
        <v>6026.26</v>
      </c>
      <c r="H9471">
        <v>1919.52</v>
      </c>
      <c r="I9471">
        <v>662204.94999999995</v>
      </c>
      <c r="J9471" t="s">
        <v>25</v>
      </c>
      <c r="K9471" t="s">
        <v>31</v>
      </c>
      <c r="L9471">
        <v>363583.53</v>
      </c>
      <c r="M9471">
        <v>60</v>
      </c>
      <c r="N9471">
        <v>9228.68</v>
      </c>
      <c r="O9471">
        <v>17.98</v>
      </c>
      <c r="P9471">
        <v>1.53</v>
      </c>
      <c r="Q9471">
        <v>557</v>
      </c>
      <c r="R9471">
        <v>9.16</v>
      </c>
      <c r="S9471" t="s">
        <v>42</v>
      </c>
      <c r="T9471" s="1">
        <v>45374</v>
      </c>
    </row>
    <row r="9472" spans="1:20">
      <c r="A9472" t="s">
        <v>9517</v>
      </c>
      <c r="B9472">
        <v>38</v>
      </c>
      <c r="C9472" t="s">
        <v>29</v>
      </c>
      <c r="D9472" t="s">
        <v>44</v>
      </c>
      <c r="E9472" t="s">
        <v>23</v>
      </c>
      <c r="F9472" t="s">
        <v>58</v>
      </c>
      <c r="G9472">
        <v>4229.07</v>
      </c>
      <c r="H9472">
        <v>2815.03</v>
      </c>
      <c r="I9472">
        <v>406449.84</v>
      </c>
      <c r="J9472" t="s">
        <v>25</v>
      </c>
      <c r="K9472" t="s">
        <v>26</v>
      </c>
      <c r="L9472">
        <v>137818.45000000001</v>
      </c>
      <c r="M9472">
        <v>36</v>
      </c>
      <c r="N9472">
        <v>5015.0200000000004</v>
      </c>
      <c r="O9472">
        <v>18.47</v>
      </c>
      <c r="P9472">
        <v>1.19</v>
      </c>
      <c r="Q9472">
        <v>360</v>
      </c>
      <c r="R9472">
        <v>8.01</v>
      </c>
      <c r="S9472" t="s">
        <v>39</v>
      </c>
      <c r="T9472" s="1">
        <v>45278</v>
      </c>
    </row>
    <row r="9473" spans="1:20">
      <c r="A9473" t="s">
        <v>9518</v>
      </c>
      <c r="B9473">
        <v>48</v>
      </c>
      <c r="C9473" t="s">
        <v>21</v>
      </c>
      <c r="D9473" t="s">
        <v>49</v>
      </c>
      <c r="E9473" t="s">
        <v>23</v>
      </c>
      <c r="F9473" t="s">
        <v>38</v>
      </c>
      <c r="G9473">
        <v>2072.4699999999998</v>
      </c>
      <c r="H9473">
        <v>659.06</v>
      </c>
      <c r="I9473">
        <v>180005.23</v>
      </c>
      <c r="J9473" t="s">
        <v>25</v>
      </c>
      <c r="K9473" t="s">
        <v>31</v>
      </c>
      <c r="L9473">
        <v>51679.73</v>
      </c>
      <c r="M9473">
        <v>300</v>
      </c>
      <c r="N9473">
        <v>724.24</v>
      </c>
      <c r="O9473">
        <v>16.54</v>
      </c>
      <c r="P9473">
        <v>0.35</v>
      </c>
      <c r="Q9473">
        <v>420</v>
      </c>
      <c r="R9473">
        <v>7.24</v>
      </c>
      <c r="S9473" t="s">
        <v>32</v>
      </c>
      <c r="T9473" s="1">
        <v>44738</v>
      </c>
    </row>
    <row r="9474" spans="1:20">
      <c r="A9474" t="s">
        <v>9519</v>
      </c>
      <c r="B9474">
        <v>42</v>
      </c>
      <c r="C9474" t="s">
        <v>21</v>
      </c>
      <c r="D9474" t="s">
        <v>49</v>
      </c>
      <c r="E9474" t="s">
        <v>35</v>
      </c>
      <c r="F9474" t="s">
        <v>38</v>
      </c>
      <c r="G9474">
        <v>6338.8</v>
      </c>
      <c r="H9474">
        <v>5381.32</v>
      </c>
      <c r="I9474">
        <v>251504.56</v>
      </c>
      <c r="J9474" t="s">
        <v>25</v>
      </c>
      <c r="K9474" t="s">
        <v>26</v>
      </c>
      <c r="L9474">
        <v>364373.49</v>
      </c>
      <c r="M9474">
        <v>12</v>
      </c>
      <c r="N9474">
        <v>35027.1</v>
      </c>
      <c r="O9474">
        <v>27.23</v>
      </c>
      <c r="P9474">
        <v>5.53</v>
      </c>
      <c r="Q9474">
        <v>376</v>
      </c>
      <c r="R9474">
        <v>3.31</v>
      </c>
      <c r="S9474" t="s">
        <v>61</v>
      </c>
      <c r="T9474" s="1">
        <v>44940</v>
      </c>
    </row>
    <row r="9475" spans="1:20">
      <c r="A9475" t="s">
        <v>9520</v>
      </c>
      <c r="B9475">
        <v>40</v>
      </c>
      <c r="C9475" t="s">
        <v>21</v>
      </c>
      <c r="D9475" t="s">
        <v>34</v>
      </c>
      <c r="E9475" t="s">
        <v>53</v>
      </c>
      <c r="F9475" t="s">
        <v>30</v>
      </c>
      <c r="G9475">
        <v>5649.93</v>
      </c>
      <c r="H9475">
        <v>3437.97</v>
      </c>
      <c r="I9475">
        <v>137310.53</v>
      </c>
      <c r="J9475" t="s">
        <v>25</v>
      </c>
      <c r="K9475" t="s">
        <v>51</v>
      </c>
      <c r="L9475">
        <v>459168.67</v>
      </c>
      <c r="M9475">
        <v>24</v>
      </c>
      <c r="N9475">
        <v>22158.98</v>
      </c>
      <c r="O9475">
        <v>14.52</v>
      </c>
      <c r="P9475">
        <v>3.92</v>
      </c>
      <c r="Q9475">
        <v>421</v>
      </c>
      <c r="R9475">
        <v>2.0299999999999998</v>
      </c>
      <c r="S9475" t="s">
        <v>27</v>
      </c>
      <c r="T9475" s="1">
        <v>45398</v>
      </c>
    </row>
    <row r="9476" spans="1:20">
      <c r="A9476" t="s">
        <v>9521</v>
      </c>
      <c r="B9476">
        <v>62</v>
      </c>
      <c r="C9476" t="s">
        <v>29</v>
      </c>
      <c r="D9476" t="s">
        <v>49</v>
      </c>
      <c r="E9476" t="s">
        <v>53</v>
      </c>
      <c r="F9476" t="s">
        <v>45</v>
      </c>
      <c r="G9476">
        <v>5538.2</v>
      </c>
      <c r="H9476">
        <v>4087.41</v>
      </c>
      <c r="I9476">
        <v>446654.73</v>
      </c>
      <c r="J9476" t="s">
        <v>25</v>
      </c>
      <c r="K9476" t="s">
        <v>26</v>
      </c>
      <c r="L9476">
        <v>384991.32</v>
      </c>
      <c r="M9476">
        <v>240</v>
      </c>
      <c r="N9476">
        <v>7738.92</v>
      </c>
      <c r="O9476">
        <v>23.91</v>
      </c>
      <c r="P9476">
        <v>1.4</v>
      </c>
      <c r="Q9476">
        <v>618</v>
      </c>
      <c r="R9476">
        <v>6.72</v>
      </c>
      <c r="S9476" t="s">
        <v>42</v>
      </c>
      <c r="T9476" s="1">
        <v>45619</v>
      </c>
    </row>
    <row r="9477" spans="1:20">
      <c r="A9477" t="s">
        <v>9522</v>
      </c>
      <c r="B9477">
        <v>65</v>
      </c>
      <c r="C9477" t="s">
        <v>29</v>
      </c>
      <c r="D9477" t="s">
        <v>34</v>
      </c>
      <c r="E9477" t="s">
        <v>23</v>
      </c>
      <c r="F9477" t="s">
        <v>38</v>
      </c>
      <c r="G9477">
        <v>2234.7800000000002</v>
      </c>
      <c r="H9477">
        <v>1012</v>
      </c>
      <c r="I9477">
        <v>143476.67000000001</v>
      </c>
      <c r="J9477" t="s">
        <v>25</v>
      </c>
      <c r="K9477" t="s">
        <v>31</v>
      </c>
      <c r="L9477">
        <v>404540.7</v>
      </c>
      <c r="M9477">
        <v>300</v>
      </c>
      <c r="N9477">
        <v>6077.21</v>
      </c>
      <c r="O9477">
        <v>17.809999999999999</v>
      </c>
      <c r="P9477">
        <v>2.72</v>
      </c>
      <c r="Q9477">
        <v>438</v>
      </c>
      <c r="R9477">
        <v>5.35</v>
      </c>
      <c r="S9477" t="s">
        <v>39</v>
      </c>
      <c r="T9477" s="1">
        <v>45387</v>
      </c>
    </row>
    <row r="9478" spans="1:20">
      <c r="A9478" t="s">
        <v>9523</v>
      </c>
      <c r="B9478">
        <v>42</v>
      </c>
      <c r="C9478" t="s">
        <v>29</v>
      </c>
      <c r="D9478" t="s">
        <v>44</v>
      </c>
      <c r="E9478" t="s">
        <v>23</v>
      </c>
      <c r="F9478" t="s">
        <v>50</v>
      </c>
      <c r="G9478">
        <v>5039.6400000000003</v>
      </c>
      <c r="H9478">
        <v>3191.51</v>
      </c>
      <c r="I9478">
        <v>420512.69</v>
      </c>
      <c r="J9478" t="s">
        <v>25</v>
      </c>
      <c r="K9478" t="s">
        <v>51</v>
      </c>
      <c r="L9478">
        <v>217853.84</v>
      </c>
      <c r="M9478">
        <v>300</v>
      </c>
      <c r="N9478">
        <v>2739.73</v>
      </c>
      <c r="O9478">
        <v>14.7</v>
      </c>
      <c r="P9478">
        <v>0.54</v>
      </c>
      <c r="Q9478">
        <v>820</v>
      </c>
      <c r="R9478">
        <v>6.95</v>
      </c>
      <c r="S9478" t="s">
        <v>39</v>
      </c>
      <c r="T9478" s="1">
        <v>44446</v>
      </c>
    </row>
    <row r="9479" spans="1:20">
      <c r="A9479" t="s">
        <v>9524</v>
      </c>
      <c r="B9479">
        <v>41</v>
      </c>
      <c r="C9479" t="s">
        <v>29</v>
      </c>
      <c r="D9479" t="s">
        <v>34</v>
      </c>
      <c r="E9479" t="s">
        <v>23</v>
      </c>
      <c r="F9479" t="s">
        <v>60</v>
      </c>
      <c r="G9479">
        <v>3336.88</v>
      </c>
      <c r="H9479">
        <v>1470.11</v>
      </c>
      <c r="I9479">
        <v>67566.83</v>
      </c>
      <c r="J9479" t="s">
        <v>25</v>
      </c>
      <c r="K9479" t="s">
        <v>36</v>
      </c>
      <c r="L9479">
        <v>426086.48</v>
      </c>
      <c r="M9479">
        <v>12</v>
      </c>
      <c r="N9479">
        <v>38319.25</v>
      </c>
      <c r="O9479">
        <v>14.31</v>
      </c>
      <c r="P9479">
        <v>11.48</v>
      </c>
      <c r="Q9479">
        <v>745</v>
      </c>
      <c r="R9479">
        <v>1.69</v>
      </c>
      <c r="S9479" t="s">
        <v>32</v>
      </c>
      <c r="T9479" s="1">
        <v>44785</v>
      </c>
    </row>
    <row r="9480" spans="1:20">
      <c r="A9480" t="s">
        <v>9525</v>
      </c>
      <c r="B9480">
        <v>65</v>
      </c>
      <c r="C9480" t="s">
        <v>29</v>
      </c>
      <c r="D9480" t="s">
        <v>44</v>
      </c>
      <c r="E9480" t="s">
        <v>23</v>
      </c>
      <c r="F9480" t="s">
        <v>58</v>
      </c>
      <c r="G9480">
        <v>4403.0200000000004</v>
      </c>
      <c r="H9480">
        <v>2654.53</v>
      </c>
      <c r="I9480">
        <v>415705.01</v>
      </c>
      <c r="J9480" t="s">
        <v>25</v>
      </c>
      <c r="K9480" t="s">
        <v>31</v>
      </c>
      <c r="L9480">
        <v>144202.31</v>
      </c>
      <c r="M9480">
        <v>300</v>
      </c>
      <c r="N9480">
        <v>1125.42</v>
      </c>
      <c r="O9480">
        <v>8.1300000000000008</v>
      </c>
      <c r="P9480">
        <v>0.26</v>
      </c>
      <c r="Q9480">
        <v>816</v>
      </c>
      <c r="R9480">
        <v>7.87</v>
      </c>
      <c r="S9480" t="s">
        <v>27</v>
      </c>
      <c r="T9480" s="1">
        <v>44771</v>
      </c>
    </row>
    <row r="9481" spans="1:20">
      <c r="A9481" t="s">
        <v>9526</v>
      </c>
      <c r="B9481">
        <v>28</v>
      </c>
      <c r="C9481" t="s">
        <v>21</v>
      </c>
      <c r="D9481" t="s">
        <v>44</v>
      </c>
      <c r="E9481" t="s">
        <v>23</v>
      </c>
      <c r="F9481" t="s">
        <v>38</v>
      </c>
      <c r="G9481">
        <v>3424.48</v>
      </c>
      <c r="H9481">
        <v>1383.1</v>
      </c>
      <c r="I9481">
        <v>236090.4</v>
      </c>
      <c r="J9481" t="s">
        <v>25</v>
      </c>
      <c r="K9481" t="s">
        <v>31</v>
      </c>
      <c r="L9481">
        <v>394421.3</v>
      </c>
      <c r="M9481">
        <v>24</v>
      </c>
      <c r="N9481">
        <v>20924.419999999998</v>
      </c>
      <c r="O9481">
        <v>24.36</v>
      </c>
      <c r="P9481">
        <v>6.11</v>
      </c>
      <c r="Q9481">
        <v>846</v>
      </c>
      <c r="R9481">
        <v>5.75</v>
      </c>
      <c r="S9481" t="s">
        <v>32</v>
      </c>
      <c r="T9481" s="1">
        <v>45782</v>
      </c>
    </row>
    <row r="9482" spans="1:20">
      <c r="A9482" t="s">
        <v>9527</v>
      </c>
      <c r="B9482">
        <v>27</v>
      </c>
      <c r="C9482" t="s">
        <v>21</v>
      </c>
      <c r="D9482" t="s">
        <v>34</v>
      </c>
      <c r="E9482" t="s">
        <v>60</v>
      </c>
      <c r="F9482" t="s">
        <v>38</v>
      </c>
      <c r="G9482">
        <v>2871.8</v>
      </c>
      <c r="H9482">
        <v>1264.71</v>
      </c>
      <c r="I9482">
        <v>89586.6</v>
      </c>
      <c r="J9482" t="s">
        <v>25</v>
      </c>
      <c r="K9482" t="s">
        <v>31</v>
      </c>
      <c r="L9482">
        <v>75100.570000000007</v>
      </c>
      <c r="M9482">
        <v>300</v>
      </c>
      <c r="N9482">
        <v>660.33</v>
      </c>
      <c r="O9482">
        <v>9.58</v>
      </c>
      <c r="P9482">
        <v>0.23</v>
      </c>
      <c r="Q9482">
        <v>789</v>
      </c>
      <c r="R9482">
        <v>2.6</v>
      </c>
      <c r="S9482" t="s">
        <v>39</v>
      </c>
      <c r="T9482" s="1">
        <v>45020</v>
      </c>
    </row>
    <row r="9483" spans="1:20">
      <c r="A9483" t="s">
        <v>9528</v>
      </c>
      <c r="B9483">
        <v>49</v>
      </c>
      <c r="C9483" t="s">
        <v>42</v>
      </c>
      <c r="D9483" t="s">
        <v>49</v>
      </c>
      <c r="E9483" t="s">
        <v>35</v>
      </c>
      <c r="F9483" t="s">
        <v>35</v>
      </c>
      <c r="G9483">
        <v>4220.84</v>
      </c>
      <c r="H9483">
        <v>3403.11</v>
      </c>
      <c r="I9483">
        <v>56200.09</v>
      </c>
      <c r="J9483" t="s">
        <v>25</v>
      </c>
      <c r="K9483" t="s">
        <v>51</v>
      </c>
      <c r="L9483">
        <v>71089.81</v>
      </c>
      <c r="M9483">
        <v>180</v>
      </c>
      <c r="N9483">
        <v>676.91</v>
      </c>
      <c r="O9483">
        <v>7.94</v>
      </c>
      <c r="P9483">
        <v>0.16</v>
      </c>
      <c r="Q9483">
        <v>449</v>
      </c>
      <c r="R9483">
        <v>1.1100000000000001</v>
      </c>
      <c r="S9483" t="s">
        <v>42</v>
      </c>
      <c r="T9483" s="1">
        <v>45146</v>
      </c>
    </row>
    <row r="9484" spans="1:20">
      <c r="A9484" t="s">
        <v>9529</v>
      </c>
      <c r="B9484">
        <v>45</v>
      </c>
      <c r="C9484" t="s">
        <v>29</v>
      </c>
      <c r="D9484" t="s">
        <v>49</v>
      </c>
      <c r="E9484" t="s">
        <v>53</v>
      </c>
      <c r="F9484" t="s">
        <v>50</v>
      </c>
      <c r="G9484">
        <v>2678.7</v>
      </c>
      <c r="H9484">
        <v>1101.8900000000001</v>
      </c>
      <c r="I9484">
        <v>175775.48</v>
      </c>
      <c r="J9484" t="s">
        <v>25</v>
      </c>
      <c r="K9484" t="s">
        <v>26</v>
      </c>
      <c r="L9484">
        <v>260441.82</v>
      </c>
      <c r="M9484">
        <v>360</v>
      </c>
      <c r="N9484">
        <v>4146.68</v>
      </c>
      <c r="O9484">
        <v>19.04</v>
      </c>
      <c r="P9484">
        <v>1.55</v>
      </c>
      <c r="Q9484">
        <v>405</v>
      </c>
      <c r="R9484">
        <v>5.47</v>
      </c>
      <c r="S9484" t="s">
        <v>39</v>
      </c>
      <c r="T9484" s="1">
        <v>44672</v>
      </c>
    </row>
    <row r="9485" spans="1:20">
      <c r="A9485" t="s">
        <v>9530</v>
      </c>
      <c r="B9485">
        <v>26</v>
      </c>
      <c r="C9485" t="s">
        <v>21</v>
      </c>
      <c r="D9485" t="s">
        <v>49</v>
      </c>
      <c r="E9485" t="s">
        <v>23</v>
      </c>
      <c r="F9485" t="s">
        <v>60</v>
      </c>
      <c r="G9485">
        <v>2591.0100000000002</v>
      </c>
      <c r="H9485">
        <v>1704.76</v>
      </c>
      <c r="I9485">
        <v>218658.28</v>
      </c>
      <c r="J9485" t="s">
        <v>25</v>
      </c>
      <c r="K9485" t="s">
        <v>31</v>
      </c>
      <c r="L9485">
        <v>185749.98</v>
      </c>
      <c r="M9485">
        <v>24</v>
      </c>
      <c r="N9485">
        <v>9327.34</v>
      </c>
      <c r="O9485">
        <v>18.600000000000001</v>
      </c>
      <c r="P9485">
        <v>3.6</v>
      </c>
      <c r="Q9485">
        <v>594</v>
      </c>
      <c r="R9485">
        <v>7.03</v>
      </c>
      <c r="S9485" t="s">
        <v>42</v>
      </c>
      <c r="T9485" s="1">
        <v>44565</v>
      </c>
    </row>
    <row r="9486" spans="1:20">
      <c r="A9486" t="s">
        <v>9531</v>
      </c>
      <c r="B9486">
        <v>36</v>
      </c>
      <c r="C9486" t="s">
        <v>21</v>
      </c>
      <c r="D9486" t="s">
        <v>49</v>
      </c>
      <c r="E9486" t="s">
        <v>53</v>
      </c>
      <c r="F9486" t="s">
        <v>50</v>
      </c>
      <c r="G9486">
        <v>3114.55</v>
      </c>
      <c r="H9486">
        <v>1338.87</v>
      </c>
      <c r="I9486">
        <v>363561.87</v>
      </c>
      <c r="J9486" t="s">
        <v>25</v>
      </c>
      <c r="K9486" t="s">
        <v>26</v>
      </c>
      <c r="L9486">
        <v>97790.73</v>
      </c>
      <c r="M9486">
        <v>180</v>
      </c>
      <c r="N9486">
        <v>1884.36</v>
      </c>
      <c r="O9486">
        <v>22.28</v>
      </c>
      <c r="P9486">
        <v>0.61</v>
      </c>
      <c r="Q9486">
        <v>431</v>
      </c>
      <c r="R9486">
        <v>9.73</v>
      </c>
      <c r="S9486" t="s">
        <v>42</v>
      </c>
      <c r="T9486" s="1">
        <v>44550</v>
      </c>
    </row>
    <row r="9487" spans="1:20">
      <c r="A9487" t="s">
        <v>9532</v>
      </c>
      <c r="B9487">
        <v>50</v>
      </c>
      <c r="C9487" t="s">
        <v>29</v>
      </c>
      <c r="D9487" t="s">
        <v>49</v>
      </c>
      <c r="E9487" t="s">
        <v>53</v>
      </c>
      <c r="F9487" t="s">
        <v>24</v>
      </c>
      <c r="G9487">
        <v>8868.25</v>
      </c>
      <c r="H9487">
        <v>3265.39</v>
      </c>
      <c r="I9487">
        <v>606065.21</v>
      </c>
      <c r="J9487" t="s">
        <v>25</v>
      </c>
      <c r="K9487" t="s">
        <v>36</v>
      </c>
      <c r="L9487">
        <v>332934.09000000003</v>
      </c>
      <c r="M9487">
        <v>300</v>
      </c>
      <c r="N9487">
        <v>8107.37</v>
      </c>
      <c r="O9487">
        <v>29.2</v>
      </c>
      <c r="P9487">
        <v>0.91</v>
      </c>
      <c r="Q9487">
        <v>825</v>
      </c>
      <c r="R9487">
        <v>5.7</v>
      </c>
      <c r="S9487" t="s">
        <v>39</v>
      </c>
      <c r="T9487" s="1">
        <v>44866</v>
      </c>
    </row>
    <row r="9488" spans="1:20">
      <c r="A9488" t="s">
        <v>9533</v>
      </c>
      <c r="B9488">
        <v>68</v>
      </c>
      <c r="C9488" t="s">
        <v>21</v>
      </c>
      <c r="D9488" t="s">
        <v>34</v>
      </c>
      <c r="E9488" t="s">
        <v>53</v>
      </c>
      <c r="F9488" t="s">
        <v>38</v>
      </c>
      <c r="G9488">
        <v>6138.74</v>
      </c>
      <c r="H9488">
        <v>5039.43</v>
      </c>
      <c r="I9488">
        <v>255961.8</v>
      </c>
      <c r="J9488" t="s">
        <v>25</v>
      </c>
      <c r="K9488" t="s">
        <v>26</v>
      </c>
      <c r="L9488">
        <v>355477.04</v>
      </c>
      <c r="M9488">
        <v>24</v>
      </c>
      <c r="N9488">
        <v>19065.22</v>
      </c>
      <c r="O9488">
        <v>25.52</v>
      </c>
      <c r="P9488">
        <v>3.11</v>
      </c>
      <c r="Q9488">
        <v>725</v>
      </c>
      <c r="R9488">
        <v>3.47</v>
      </c>
      <c r="S9488" t="s">
        <v>42</v>
      </c>
      <c r="T9488" s="1">
        <v>44464</v>
      </c>
    </row>
    <row r="9489" spans="1:20">
      <c r="A9489" t="s">
        <v>9534</v>
      </c>
      <c r="B9489">
        <v>21</v>
      </c>
      <c r="C9489" t="s">
        <v>21</v>
      </c>
      <c r="D9489" t="s">
        <v>49</v>
      </c>
      <c r="E9489" t="s">
        <v>60</v>
      </c>
      <c r="F9489" t="s">
        <v>50</v>
      </c>
      <c r="G9489">
        <v>5163.6499999999996</v>
      </c>
      <c r="H9489">
        <v>4257.7299999999996</v>
      </c>
      <c r="I9489">
        <v>594201.55000000005</v>
      </c>
      <c r="J9489" t="s">
        <v>25</v>
      </c>
      <c r="K9489" t="s">
        <v>51</v>
      </c>
      <c r="L9489">
        <v>407951.57</v>
      </c>
      <c r="M9489">
        <v>60</v>
      </c>
      <c r="N9489">
        <v>8490.2000000000007</v>
      </c>
      <c r="O9489">
        <v>9.11</v>
      </c>
      <c r="P9489">
        <v>1.64</v>
      </c>
      <c r="Q9489">
        <v>484</v>
      </c>
      <c r="R9489">
        <v>9.59</v>
      </c>
      <c r="S9489" t="s">
        <v>39</v>
      </c>
      <c r="T9489" s="1">
        <v>44711</v>
      </c>
    </row>
    <row r="9490" spans="1:20">
      <c r="A9490" t="s">
        <v>9535</v>
      </c>
      <c r="B9490">
        <v>63</v>
      </c>
      <c r="C9490" t="s">
        <v>29</v>
      </c>
      <c r="D9490" t="s">
        <v>49</v>
      </c>
      <c r="E9490" t="s">
        <v>60</v>
      </c>
      <c r="F9490" t="s">
        <v>58</v>
      </c>
      <c r="G9490">
        <v>4782.16</v>
      </c>
      <c r="H9490">
        <v>2333.44</v>
      </c>
      <c r="I9490">
        <v>530031.32999999996</v>
      </c>
      <c r="J9490" t="s">
        <v>25</v>
      </c>
      <c r="K9490" t="s">
        <v>31</v>
      </c>
      <c r="L9490">
        <v>48127.8</v>
      </c>
      <c r="M9490">
        <v>60</v>
      </c>
      <c r="N9490">
        <v>1361.73</v>
      </c>
      <c r="O9490">
        <v>23.18</v>
      </c>
      <c r="P9490">
        <v>0.28000000000000003</v>
      </c>
      <c r="Q9490">
        <v>682</v>
      </c>
      <c r="R9490">
        <v>9.24</v>
      </c>
      <c r="S9490" t="s">
        <v>61</v>
      </c>
      <c r="T9490" s="1">
        <v>44470</v>
      </c>
    </row>
    <row r="9491" spans="1:20">
      <c r="A9491" t="s">
        <v>9536</v>
      </c>
      <c r="B9491">
        <v>55</v>
      </c>
      <c r="C9491" t="s">
        <v>21</v>
      </c>
      <c r="D9491" t="s">
        <v>49</v>
      </c>
      <c r="E9491" t="s">
        <v>23</v>
      </c>
      <c r="F9491" t="s">
        <v>58</v>
      </c>
      <c r="G9491">
        <v>3478.1</v>
      </c>
      <c r="H9491">
        <v>2228.27</v>
      </c>
      <c r="I9491">
        <v>257222.1</v>
      </c>
      <c r="J9491" t="s">
        <v>25</v>
      </c>
      <c r="K9491" t="s">
        <v>26</v>
      </c>
      <c r="L9491">
        <v>114724.54</v>
      </c>
      <c r="M9491">
        <v>300</v>
      </c>
      <c r="N9491">
        <v>2267.5300000000002</v>
      </c>
      <c r="O9491">
        <v>23.65</v>
      </c>
      <c r="P9491">
        <v>0.65</v>
      </c>
      <c r="Q9491">
        <v>564</v>
      </c>
      <c r="R9491">
        <v>6.16</v>
      </c>
      <c r="S9491" t="s">
        <v>32</v>
      </c>
      <c r="T9491" s="1">
        <v>44785</v>
      </c>
    </row>
    <row r="9492" spans="1:20">
      <c r="A9492" t="s">
        <v>9537</v>
      </c>
      <c r="B9492">
        <v>27</v>
      </c>
      <c r="C9492" t="s">
        <v>29</v>
      </c>
      <c r="D9492" t="s">
        <v>49</v>
      </c>
      <c r="E9492" t="s">
        <v>23</v>
      </c>
      <c r="F9492" t="s">
        <v>24</v>
      </c>
      <c r="G9492">
        <v>7688.36</v>
      </c>
      <c r="H9492">
        <v>6274.77</v>
      </c>
      <c r="I9492">
        <v>751747.95</v>
      </c>
      <c r="J9492" t="s">
        <v>25</v>
      </c>
      <c r="K9492" t="s">
        <v>26</v>
      </c>
      <c r="L9492">
        <v>231959.07</v>
      </c>
      <c r="M9492">
        <v>36</v>
      </c>
      <c r="N9492">
        <v>9783.61</v>
      </c>
      <c r="O9492">
        <v>29.5</v>
      </c>
      <c r="P9492">
        <v>1.27</v>
      </c>
      <c r="Q9492">
        <v>849</v>
      </c>
      <c r="R9492">
        <v>8.15</v>
      </c>
      <c r="S9492" t="s">
        <v>39</v>
      </c>
      <c r="T9492" s="1">
        <v>45633</v>
      </c>
    </row>
    <row r="9493" spans="1:20">
      <c r="A9493" t="s">
        <v>9538</v>
      </c>
      <c r="B9493">
        <v>31</v>
      </c>
      <c r="C9493" t="s">
        <v>21</v>
      </c>
      <c r="D9493" t="s">
        <v>34</v>
      </c>
      <c r="E9493" t="s">
        <v>23</v>
      </c>
      <c r="F9493" t="s">
        <v>24</v>
      </c>
      <c r="G9493">
        <v>6183.81</v>
      </c>
      <c r="H9493">
        <v>3277.62</v>
      </c>
      <c r="I9493">
        <v>107834.4</v>
      </c>
      <c r="J9493" t="s">
        <v>25</v>
      </c>
      <c r="K9493" t="s">
        <v>31</v>
      </c>
      <c r="L9493">
        <v>468623.66</v>
      </c>
      <c r="M9493">
        <v>360</v>
      </c>
      <c r="N9493">
        <v>3083.22</v>
      </c>
      <c r="O9493">
        <v>6.89</v>
      </c>
      <c r="P9493">
        <v>0.5</v>
      </c>
      <c r="Q9493">
        <v>472</v>
      </c>
      <c r="R9493">
        <v>1.45</v>
      </c>
      <c r="S9493" t="s">
        <v>42</v>
      </c>
      <c r="T9493" s="1">
        <v>45428</v>
      </c>
    </row>
    <row r="9494" spans="1:20">
      <c r="A9494" t="s">
        <v>9539</v>
      </c>
      <c r="B9494">
        <v>21</v>
      </c>
      <c r="C9494" t="s">
        <v>21</v>
      </c>
      <c r="D9494" t="s">
        <v>22</v>
      </c>
      <c r="E9494" t="s">
        <v>23</v>
      </c>
      <c r="F9494" t="s">
        <v>35</v>
      </c>
      <c r="G9494">
        <v>5585.1</v>
      </c>
      <c r="H9494">
        <v>2308.89</v>
      </c>
      <c r="I9494">
        <v>663985.24</v>
      </c>
      <c r="J9494" t="s">
        <v>25</v>
      </c>
      <c r="K9494" t="s">
        <v>26</v>
      </c>
      <c r="L9494">
        <v>343961.38</v>
      </c>
      <c r="M9494">
        <v>180</v>
      </c>
      <c r="N9494">
        <v>3954.93</v>
      </c>
      <c r="O9494">
        <v>11.21</v>
      </c>
      <c r="P9494">
        <v>0.71</v>
      </c>
      <c r="Q9494">
        <v>482</v>
      </c>
      <c r="R9494">
        <v>9.91</v>
      </c>
      <c r="S9494" t="s">
        <v>39</v>
      </c>
      <c r="T9494" s="1">
        <v>44966</v>
      </c>
    </row>
    <row r="9495" spans="1:20">
      <c r="A9495" t="s">
        <v>9540</v>
      </c>
      <c r="B9495">
        <v>43</v>
      </c>
      <c r="C9495" t="s">
        <v>21</v>
      </c>
      <c r="D9495" t="s">
        <v>49</v>
      </c>
      <c r="E9495" t="s">
        <v>60</v>
      </c>
      <c r="F9495" t="s">
        <v>38</v>
      </c>
      <c r="G9495">
        <v>3187.59</v>
      </c>
      <c r="H9495">
        <v>2829.91</v>
      </c>
      <c r="I9495">
        <v>141226.07999999999</v>
      </c>
      <c r="J9495" t="s">
        <v>25</v>
      </c>
      <c r="K9495" t="s">
        <v>36</v>
      </c>
      <c r="L9495">
        <v>453955.86</v>
      </c>
      <c r="M9495">
        <v>300</v>
      </c>
      <c r="N9495">
        <v>8199</v>
      </c>
      <c r="O9495">
        <v>21.57</v>
      </c>
      <c r="P9495">
        <v>2.57</v>
      </c>
      <c r="Q9495">
        <v>653</v>
      </c>
      <c r="R9495">
        <v>3.69</v>
      </c>
      <c r="S9495" t="s">
        <v>42</v>
      </c>
      <c r="T9495" s="1">
        <v>44690</v>
      </c>
    </row>
    <row r="9496" spans="1:20">
      <c r="A9496" t="s">
        <v>9541</v>
      </c>
      <c r="B9496">
        <v>34</v>
      </c>
      <c r="C9496" t="s">
        <v>29</v>
      </c>
      <c r="D9496" t="s">
        <v>22</v>
      </c>
      <c r="E9496" t="s">
        <v>23</v>
      </c>
      <c r="F9496" t="s">
        <v>45</v>
      </c>
      <c r="G9496">
        <v>3827.33</v>
      </c>
      <c r="H9496">
        <v>1482.93</v>
      </c>
      <c r="I9496">
        <v>411333.64</v>
      </c>
      <c r="J9496" t="s">
        <v>25</v>
      </c>
      <c r="K9496" t="s">
        <v>31</v>
      </c>
      <c r="L9496">
        <v>199867.1</v>
      </c>
      <c r="M9496">
        <v>360</v>
      </c>
      <c r="N9496">
        <v>1755.45</v>
      </c>
      <c r="O9496">
        <v>10.01</v>
      </c>
      <c r="P9496">
        <v>0.46</v>
      </c>
      <c r="Q9496">
        <v>686</v>
      </c>
      <c r="R9496">
        <v>8.9600000000000009</v>
      </c>
      <c r="S9496" t="s">
        <v>61</v>
      </c>
      <c r="T9496" s="1">
        <v>45534</v>
      </c>
    </row>
    <row r="9497" spans="1:20">
      <c r="A9497" t="s">
        <v>9542</v>
      </c>
      <c r="B9497">
        <v>60</v>
      </c>
      <c r="C9497" t="s">
        <v>21</v>
      </c>
      <c r="D9497" t="s">
        <v>44</v>
      </c>
      <c r="E9497" t="s">
        <v>23</v>
      </c>
      <c r="F9497" t="s">
        <v>60</v>
      </c>
      <c r="G9497">
        <v>1372.83</v>
      </c>
      <c r="H9497">
        <v>511.79</v>
      </c>
      <c r="I9497">
        <v>124232.7</v>
      </c>
      <c r="J9497" t="s">
        <v>25</v>
      </c>
      <c r="K9497" t="s">
        <v>51</v>
      </c>
      <c r="L9497">
        <v>272909.63</v>
      </c>
      <c r="M9497">
        <v>120</v>
      </c>
      <c r="N9497">
        <v>4220.9799999999996</v>
      </c>
      <c r="O9497">
        <v>13.9</v>
      </c>
      <c r="P9497">
        <v>3.07</v>
      </c>
      <c r="Q9497">
        <v>540</v>
      </c>
      <c r="R9497">
        <v>7.54</v>
      </c>
      <c r="S9497" t="s">
        <v>32</v>
      </c>
      <c r="T9497" s="1">
        <v>45811</v>
      </c>
    </row>
    <row r="9498" spans="1:20">
      <c r="A9498" t="s">
        <v>9543</v>
      </c>
      <c r="B9498">
        <v>67</v>
      </c>
      <c r="C9498" t="s">
        <v>21</v>
      </c>
      <c r="D9498" t="s">
        <v>49</v>
      </c>
      <c r="E9498" t="s">
        <v>23</v>
      </c>
      <c r="F9498" t="s">
        <v>35</v>
      </c>
      <c r="G9498">
        <v>4523.1499999999996</v>
      </c>
      <c r="H9498">
        <v>2676.37</v>
      </c>
      <c r="I9498">
        <v>233444.86</v>
      </c>
      <c r="J9498" t="s">
        <v>25</v>
      </c>
      <c r="K9498" t="s">
        <v>51</v>
      </c>
      <c r="L9498">
        <v>2579.14</v>
      </c>
      <c r="M9498">
        <v>36</v>
      </c>
      <c r="N9498">
        <v>81.67</v>
      </c>
      <c r="O9498">
        <v>8.7100000000000009</v>
      </c>
      <c r="P9498">
        <v>0.02</v>
      </c>
      <c r="Q9498">
        <v>613</v>
      </c>
      <c r="R9498">
        <v>4.3</v>
      </c>
      <c r="S9498" t="s">
        <v>39</v>
      </c>
      <c r="T9498" s="1">
        <v>45647</v>
      </c>
    </row>
    <row r="9499" spans="1:20">
      <c r="A9499" t="s">
        <v>9544</v>
      </c>
      <c r="B9499">
        <v>54</v>
      </c>
      <c r="C9499" t="s">
        <v>21</v>
      </c>
      <c r="D9499" t="s">
        <v>34</v>
      </c>
      <c r="E9499" t="s">
        <v>23</v>
      </c>
      <c r="F9499" t="s">
        <v>30</v>
      </c>
      <c r="G9499">
        <v>2722.87</v>
      </c>
      <c r="H9499">
        <v>2137.2600000000002</v>
      </c>
      <c r="I9499">
        <v>205766.38</v>
      </c>
      <c r="J9499" t="s">
        <v>25</v>
      </c>
      <c r="K9499" t="s">
        <v>31</v>
      </c>
      <c r="L9499">
        <v>432657.84</v>
      </c>
      <c r="M9499">
        <v>36</v>
      </c>
      <c r="N9499">
        <v>14480.2</v>
      </c>
      <c r="O9499">
        <v>12.53</v>
      </c>
      <c r="P9499">
        <v>5.32</v>
      </c>
      <c r="Q9499">
        <v>826</v>
      </c>
      <c r="R9499">
        <v>6.3</v>
      </c>
      <c r="S9499" t="s">
        <v>27</v>
      </c>
      <c r="T9499" s="1">
        <v>45339</v>
      </c>
    </row>
    <row r="9500" spans="1:20">
      <c r="A9500" t="s">
        <v>9545</v>
      </c>
      <c r="B9500">
        <v>41</v>
      </c>
      <c r="C9500" t="s">
        <v>29</v>
      </c>
      <c r="D9500" t="s">
        <v>49</v>
      </c>
      <c r="E9500" t="s">
        <v>53</v>
      </c>
      <c r="F9500" t="s">
        <v>45</v>
      </c>
      <c r="G9500">
        <v>2922.2</v>
      </c>
      <c r="H9500">
        <v>1791.62</v>
      </c>
      <c r="I9500">
        <v>286561.21999999997</v>
      </c>
      <c r="J9500" t="s">
        <v>25</v>
      </c>
      <c r="K9500" t="s">
        <v>51</v>
      </c>
      <c r="L9500">
        <v>371744.11</v>
      </c>
      <c r="M9500">
        <v>360</v>
      </c>
      <c r="N9500">
        <v>8249.59</v>
      </c>
      <c r="O9500">
        <v>26.62</v>
      </c>
      <c r="P9500">
        <v>2.82</v>
      </c>
      <c r="Q9500">
        <v>597</v>
      </c>
      <c r="R9500">
        <v>8.17</v>
      </c>
      <c r="S9500" t="s">
        <v>32</v>
      </c>
      <c r="T9500" s="1">
        <v>45359</v>
      </c>
    </row>
    <row r="9501" spans="1:20">
      <c r="A9501" t="s">
        <v>9546</v>
      </c>
      <c r="B9501">
        <v>26</v>
      </c>
      <c r="C9501" t="s">
        <v>21</v>
      </c>
      <c r="D9501" t="s">
        <v>49</v>
      </c>
      <c r="E9501" t="s">
        <v>53</v>
      </c>
      <c r="F9501" t="s">
        <v>35</v>
      </c>
      <c r="G9501">
        <v>4471.9399999999996</v>
      </c>
      <c r="H9501">
        <v>2862.95</v>
      </c>
      <c r="I9501">
        <v>58917.81</v>
      </c>
      <c r="J9501" t="s">
        <v>25</v>
      </c>
      <c r="K9501" t="s">
        <v>36</v>
      </c>
      <c r="L9501">
        <v>400433</v>
      </c>
      <c r="M9501">
        <v>36</v>
      </c>
      <c r="N9501">
        <v>13263.8</v>
      </c>
      <c r="O9501">
        <v>11.81</v>
      </c>
      <c r="P9501">
        <v>2.97</v>
      </c>
      <c r="Q9501">
        <v>476</v>
      </c>
      <c r="R9501">
        <v>1.1000000000000001</v>
      </c>
      <c r="S9501" t="s">
        <v>27</v>
      </c>
      <c r="T9501" s="1">
        <v>45829</v>
      </c>
    </row>
    <row r="9502" spans="1:20">
      <c r="A9502" t="s">
        <v>9547</v>
      </c>
      <c r="B9502">
        <v>58</v>
      </c>
      <c r="C9502" t="s">
        <v>29</v>
      </c>
      <c r="D9502" t="s">
        <v>49</v>
      </c>
      <c r="E9502" t="s">
        <v>23</v>
      </c>
      <c r="F9502" t="s">
        <v>30</v>
      </c>
      <c r="G9502">
        <v>3729.69</v>
      </c>
      <c r="H9502">
        <v>1568.91</v>
      </c>
      <c r="I9502">
        <v>180637.68</v>
      </c>
      <c r="J9502" t="s">
        <v>25</v>
      </c>
      <c r="K9502" t="s">
        <v>51</v>
      </c>
      <c r="L9502">
        <v>435400.17</v>
      </c>
      <c r="M9502">
        <v>300</v>
      </c>
      <c r="N9502">
        <v>8469.7800000000007</v>
      </c>
      <c r="O9502">
        <v>23.27</v>
      </c>
      <c r="P9502">
        <v>2.27</v>
      </c>
      <c r="Q9502">
        <v>694</v>
      </c>
      <c r="R9502">
        <v>4.04</v>
      </c>
      <c r="S9502" t="s">
        <v>61</v>
      </c>
      <c r="T9502" s="1">
        <v>45844</v>
      </c>
    </row>
    <row r="9503" spans="1:20">
      <c r="A9503" t="s">
        <v>9548</v>
      </c>
      <c r="B9503">
        <v>28</v>
      </c>
      <c r="C9503" t="s">
        <v>21</v>
      </c>
      <c r="D9503" t="s">
        <v>34</v>
      </c>
      <c r="E9503" t="s">
        <v>23</v>
      </c>
      <c r="F9503" t="s">
        <v>58</v>
      </c>
      <c r="G9503">
        <v>4942.47</v>
      </c>
      <c r="H9503">
        <v>4091.19</v>
      </c>
      <c r="I9503">
        <v>114434.12</v>
      </c>
      <c r="J9503" t="s">
        <v>25</v>
      </c>
      <c r="K9503" t="s">
        <v>26</v>
      </c>
      <c r="L9503">
        <v>410783.41</v>
      </c>
      <c r="M9503">
        <v>180</v>
      </c>
      <c r="N9503">
        <v>8785.14</v>
      </c>
      <c r="O9503">
        <v>25.04</v>
      </c>
      <c r="P9503">
        <v>1.78</v>
      </c>
      <c r="Q9503">
        <v>587</v>
      </c>
      <c r="R9503">
        <v>1.93</v>
      </c>
      <c r="S9503" t="s">
        <v>32</v>
      </c>
      <c r="T9503" s="1">
        <v>45536</v>
      </c>
    </row>
    <row r="9504" spans="1:20">
      <c r="A9504" t="s">
        <v>9549</v>
      </c>
      <c r="B9504">
        <v>36</v>
      </c>
      <c r="C9504" t="s">
        <v>21</v>
      </c>
      <c r="D9504" t="s">
        <v>34</v>
      </c>
      <c r="E9504" t="s">
        <v>23</v>
      </c>
      <c r="F9504" t="s">
        <v>35</v>
      </c>
      <c r="G9504">
        <v>3142.98</v>
      </c>
      <c r="H9504">
        <v>2324.79</v>
      </c>
      <c r="I9504">
        <v>266983.87</v>
      </c>
      <c r="J9504" t="s">
        <v>25</v>
      </c>
      <c r="K9504" t="s">
        <v>31</v>
      </c>
      <c r="L9504">
        <v>264000.42</v>
      </c>
      <c r="M9504">
        <v>240</v>
      </c>
      <c r="N9504">
        <v>3421.84</v>
      </c>
      <c r="O9504">
        <v>14.72</v>
      </c>
      <c r="P9504">
        <v>1.0900000000000001</v>
      </c>
      <c r="Q9504">
        <v>404</v>
      </c>
      <c r="R9504">
        <v>7.08</v>
      </c>
      <c r="S9504" t="s">
        <v>42</v>
      </c>
      <c r="T9504" s="1">
        <v>44821</v>
      </c>
    </row>
    <row r="9505" spans="1:20">
      <c r="A9505" t="s">
        <v>9550</v>
      </c>
      <c r="B9505">
        <v>24</v>
      </c>
      <c r="C9505" t="s">
        <v>29</v>
      </c>
      <c r="D9505" t="s">
        <v>34</v>
      </c>
      <c r="E9505" t="s">
        <v>23</v>
      </c>
      <c r="F9505" t="s">
        <v>24</v>
      </c>
      <c r="G9505">
        <v>2172.84</v>
      </c>
      <c r="H9505">
        <v>1450.29</v>
      </c>
      <c r="I9505">
        <v>40284.69</v>
      </c>
      <c r="J9505" t="s">
        <v>25</v>
      </c>
      <c r="K9505" t="s">
        <v>51</v>
      </c>
      <c r="L9505">
        <v>165837.39000000001</v>
      </c>
      <c r="M9505">
        <v>360</v>
      </c>
      <c r="N9505">
        <v>3074.92</v>
      </c>
      <c r="O9505">
        <v>22.22</v>
      </c>
      <c r="P9505">
        <v>1.42</v>
      </c>
      <c r="Q9505">
        <v>587</v>
      </c>
      <c r="R9505">
        <v>1.55</v>
      </c>
      <c r="S9505" t="s">
        <v>27</v>
      </c>
      <c r="T9505" s="1">
        <v>44806</v>
      </c>
    </row>
    <row r="9506" spans="1:20">
      <c r="A9506" t="s">
        <v>9551</v>
      </c>
      <c r="B9506">
        <v>66</v>
      </c>
      <c r="C9506" t="s">
        <v>29</v>
      </c>
      <c r="D9506" t="s">
        <v>34</v>
      </c>
      <c r="E9506" t="s">
        <v>53</v>
      </c>
      <c r="F9506" t="s">
        <v>24</v>
      </c>
      <c r="G9506">
        <v>3913.41</v>
      </c>
      <c r="H9506">
        <v>2435.54</v>
      </c>
      <c r="I9506">
        <v>69147.33</v>
      </c>
      <c r="J9506" t="s">
        <v>25</v>
      </c>
      <c r="K9506" t="s">
        <v>36</v>
      </c>
      <c r="L9506">
        <v>291100.53999999998</v>
      </c>
      <c r="M9506">
        <v>360</v>
      </c>
      <c r="N9506">
        <v>7028.96</v>
      </c>
      <c r="O9506">
        <v>28.97</v>
      </c>
      <c r="P9506">
        <v>1.8</v>
      </c>
      <c r="Q9506">
        <v>555</v>
      </c>
      <c r="R9506">
        <v>1.47</v>
      </c>
      <c r="S9506" t="s">
        <v>27</v>
      </c>
      <c r="T9506" s="1">
        <v>45591</v>
      </c>
    </row>
    <row r="9507" spans="1:20">
      <c r="A9507" t="s">
        <v>9552</v>
      </c>
      <c r="B9507">
        <v>20</v>
      </c>
      <c r="C9507" t="s">
        <v>29</v>
      </c>
      <c r="D9507" t="s">
        <v>49</v>
      </c>
      <c r="E9507" t="s">
        <v>53</v>
      </c>
      <c r="F9507" t="s">
        <v>50</v>
      </c>
      <c r="G9507">
        <v>6947.84</v>
      </c>
      <c r="H9507">
        <v>4163.33</v>
      </c>
      <c r="I9507">
        <v>572710.42000000004</v>
      </c>
      <c r="J9507" t="s">
        <v>25</v>
      </c>
      <c r="K9507" t="s">
        <v>36</v>
      </c>
      <c r="L9507">
        <v>484472.9</v>
      </c>
      <c r="M9507">
        <v>240</v>
      </c>
      <c r="N9507">
        <v>3062.4</v>
      </c>
      <c r="O9507">
        <v>4.49</v>
      </c>
      <c r="P9507">
        <v>0.44</v>
      </c>
      <c r="Q9507">
        <v>362</v>
      </c>
      <c r="R9507">
        <v>6.87</v>
      </c>
      <c r="S9507" t="s">
        <v>32</v>
      </c>
      <c r="T9507" s="1">
        <v>44921</v>
      </c>
    </row>
    <row r="9508" spans="1:20">
      <c r="A9508" t="s">
        <v>9553</v>
      </c>
      <c r="B9508">
        <v>38</v>
      </c>
      <c r="C9508" t="s">
        <v>29</v>
      </c>
      <c r="D9508" t="s">
        <v>49</v>
      </c>
      <c r="E9508" t="s">
        <v>23</v>
      </c>
      <c r="F9508" t="s">
        <v>45</v>
      </c>
      <c r="G9508">
        <v>3547.77</v>
      </c>
      <c r="H9508">
        <v>3160.1</v>
      </c>
      <c r="I9508">
        <v>120740.04</v>
      </c>
      <c r="J9508" t="s">
        <v>25</v>
      </c>
      <c r="K9508" t="s">
        <v>36</v>
      </c>
      <c r="L9508">
        <v>151473.21</v>
      </c>
      <c r="M9508">
        <v>12</v>
      </c>
      <c r="N9508">
        <v>14168.29</v>
      </c>
      <c r="O9508">
        <v>21.88</v>
      </c>
      <c r="P9508">
        <v>3.99</v>
      </c>
      <c r="Q9508">
        <v>443</v>
      </c>
      <c r="R9508">
        <v>2.84</v>
      </c>
      <c r="S9508" t="s">
        <v>42</v>
      </c>
      <c r="T9508" s="1">
        <v>45332</v>
      </c>
    </row>
    <row r="9509" spans="1:20">
      <c r="A9509" t="s">
        <v>9554</v>
      </c>
      <c r="B9509">
        <v>30</v>
      </c>
      <c r="C9509" t="s">
        <v>21</v>
      </c>
      <c r="D9509" t="s">
        <v>49</v>
      </c>
      <c r="E9509" t="s">
        <v>23</v>
      </c>
      <c r="F9509" t="s">
        <v>38</v>
      </c>
      <c r="G9509">
        <v>1255.05</v>
      </c>
      <c r="H9509">
        <v>836.91</v>
      </c>
      <c r="I9509">
        <v>113492.32</v>
      </c>
      <c r="J9509" t="s">
        <v>25</v>
      </c>
      <c r="K9509" t="s">
        <v>51</v>
      </c>
      <c r="L9509">
        <v>73159.62</v>
      </c>
      <c r="M9509">
        <v>24</v>
      </c>
      <c r="N9509">
        <v>3182.49</v>
      </c>
      <c r="O9509">
        <v>4.17</v>
      </c>
      <c r="P9509">
        <v>2.54</v>
      </c>
      <c r="Q9509">
        <v>414</v>
      </c>
      <c r="R9509">
        <v>7.54</v>
      </c>
      <c r="S9509" t="s">
        <v>61</v>
      </c>
      <c r="T9509" s="1">
        <v>44510</v>
      </c>
    </row>
    <row r="9510" spans="1:20">
      <c r="A9510" t="s">
        <v>9555</v>
      </c>
      <c r="B9510">
        <v>52</v>
      </c>
      <c r="C9510" t="s">
        <v>29</v>
      </c>
      <c r="D9510" t="s">
        <v>44</v>
      </c>
      <c r="E9510" t="s">
        <v>35</v>
      </c>
      <c r="F9510" t="s">
        <v>35</v>
      </c>
      <c r="G9510">
        <v>3814.69</v>
      </c>
      <c r="H9510">
        <v>2815.37</v>
      </c>
      <c r="I9510">
        <v>324489.98</v>
      </c>
      <c r="J9510" t="s">
        <v>25</v>
      </c>
      <c r="K9510" t="s">
        <v>36</v>
      </c>
      <c r="L9510">
        <v>296984.39</v>
      </c>
      <c r="M9510">
        <v>24</v>
      </c>
      <c r="N9510">
        <v>13676.92</v>
      </c>
      <c r="O9510">
        <v>9.8000000000000007</v>
      </c>
      <c r="P9510">
        <v>3.59</v>
      </c>
      <c r="Q9510">
        <v>643</v>
      </c>
      <c r="R9510">
        <v>7.09</v>
      </c>
      <c r="S9510" t="s">
        <v>42</v>
      </c>
      <c r="T9510" s="1">
        <v>45669</v>
      </c>
    </row>
    <row r="9511" spans="1:20">
      <c r="A9511" t="s">
        <v>9556</v>
      </c>
      <c r="B9511">
        <v>25</v>
      </c>
      <c r="C9511" t="s">
        <v>29</v>
      </c>
      <c r="D9511" t="s">
        <v>49</v>
      </c>
      <c r="E9511" t="s">
        <v>53</v>
      </c>
      <c r="F9511" t="s">
        <v>45</v>
      </c>
      <c r="G9511">
        <v>4835.8100000000004</v>
      </c>
      <c r="H9511">
        <v>1476.8</v>
      </c>
      <c r="I9511">
        <v>153617.78</v>
      </c>
      <c r="J9511" t="s">
        <v>25</v>
      </c>
      <c r="K9511" t="s">
        <v>36</v>
      </c>
      <c r="L9511">
        <v>26240.84</v>
      </c>
      <c r="M9511">
        <v>36</v>
      </c>
      <c r="N9511">
        <v>1106.79</v>
      </c>
      <c r="O9511">
        <v>29.5</v>
      </c>
      <c r="P9511">
        <v>0.23</v>
      </c>
      <c r="Q9511">
        <v>682</v>
      </c>
      <c r="R9511">
        <v>2.65</v>
      </c>
      <c r="S9511" t="s">
        <v>42</v>
      </c>
      <c r="T9511" s="1">
        <v>44853</v>
      </c>
    </row>
    <row r="9512" spans="1:20">
      <c r="A9512" t="s">
        <v>9557</v>
      </c>
      <c r="B9512">
        <v>66</v>
      </c>
      <c r="C9512" t="s">
        <v>29</v>
      </c>
      <c r="D9512" t="s">
        <v>22</v>
      </c>
      <c r="E9512" t="s">
        <v>23</v>
      </c>
      <c r="F9512" t="s">
        <v>30</v>
      </c>
      <c r="G9512">
        <v>3351.37</v>
      </c>
      <c r="H9512">
        <v>2009.62</v>
      </c>
      <c r="I9512">
        <v>212921.83</v>
      </c>
      <c r="J9512" t="s">
        <v>25</v>
      </c>
      <c r="K9512" t="s">
        <v>26</v>
      </c>
      <c r="L9512">
        <v>108772.14</v>
      </c>
      <c r="M9512">
        <v>24</v>
      </c>
      <c r="N9512">
        <v>5492.57</v>
      </c>
      <c r="O9512">
        <v>19.18</v>
      </c>
      <c r="P9512">
        <v>1.64</v>
      </c>
      <c r="Q9512">
        <v>451</v>
      </c>
      <c r="R9512">
        <v>5.29</v>
      </c>
      <c r="S9512" t="s">
        <v>27</v>
      </c>
      <c r="T9512" s="1">
        <v>45403</v>
      </c>
    </row>
    <row r="9513" spans="1:20">
      <c r="A9513" t="s">
        <v>9558</v>
      </c>
      <c r="B9513">
        <v>36</v>
      </c>
      <c r="C9513" t="s">
        <v>21</v>
      </c>
      <c r="D9513" t="s">
        <v>34</v>
      </c>
      <c r="E9513" t="s">
        <v>23</v>
      </c>
      <c r="F9513" t="s">
        <v>47</v>
      </c>
      <c r="G9513">
        <v>2386.06</v>
      </c>
      <c r="H9513">
        <v>1425.26</v>
      </c>
      <c r="I9513">
        <v>101625.19</v>
      </c>
      <c r="J9513" t="s">
        <v>25</v>
      </c>
      <c r="K9513" t="s">
        <v>51</v>
      </c>
      <c r="L9513">
        <v>125766.27</v>
      </c>
      <c r="M9513">
        <v>36</v>
      </c>
      <c r="N9513">
        <v>4118.0200000000004</v>
      </c>
      <c r="O9513">
        <v>11.01</v>
      </c>
      <c r="P9513">
        <v>1.73</v>
      </c>
      <c r="Q9513">
        <v>574</v>
      </c>
      <c r="R9513">
        <v>3.55</v>
      </c>
      <c r="S9513" t="s">
        <v>42</v>
      </c>
      <c r="T9513" s="1">
        <v>44626</v>
      </c>
    </row>
    <row r="9514" spans="1:20">
      <c r="A9514" t="s">
        <v>9559</v>
      </c>
      <c r="B9514">
        <v>65</v>
      </c>
      <c r="C9514" t="s">
        <v>29</v>
      </c>
      <c r="D9514" t="s">
        <v>44</v>
      </c>
      <c r="E9514" t="s">
        <v>23</v>
      </c>
      <c r="F9514" t="s">
        <v>35</v>
      </c>
      <c r="G9514">
        <v>4979.75</v>
      </c>
      <c r="H9514">
        <v>2922.45</v>
      </c>
      <c r="I9514">
        <v>461086.26</v>
      </c>
      <c r="J9514" t="s">
        <v>25</v>
      </c>
      <c r="K9514" t="s">
        <v>26</v>
      </c>
      <c r="L9514">
        <v>234888.84</v>
      </c>
      <c r="M9514">
        <v>60</v>
      </c>
      <c r="N9514">
        <v>6379.66</v>
      </c>
      <c r="O9514">
        <v>21.19</v>
      </c>
      <c r="P9514">
        <v>1.28</v>
      </c>
      <c r="Q9514">
        <v>711</v>
      </c>
      <c r="R9514">
        <v>7.72</v>
      </c>
      <c r="S9514" t="s">
        <v>32</v>
      </c>
      <c r="T9514" s="1">
        <v>45139</v>
      </c>
    </row>
    <row r="9515" spans="1:20">
      <c r="A9515" t="s">
        <v>9560</v>
      </c>
      <c r="B9515">
        <v>25</v>
      </c>
      <c r="C9515" t="s">
        <v>29</v>
      </c>
      <c r="D9515" t="s">
        <v>49</v>
      </c>
      <c r="E9515" t="s">
        <v>35</v>
      </c>
      <c r="F9515" t="s">
        <v>60</v>
      </c>
      <c r="G9515">
        <v>6752.52</v>
      </c>
      <c r="H9515">
        <v>2940.93</v>
      </c>
      <c r="I9515">
        <v>45440.3</v>
      </c>
      <c r="J9515" t="s">
        <v>25</v>
      </c>
      <c r="K9515" t="s">
        <v>26</v>
      </c>
      <c r="L9515">
        <v>193910.8</v>
      </c>
      <c r="M9515">
        <v>120</v>
      </c>
      <c r="N9515">
        <v>2974.75</v>
      </c>
      <c r="O9515">
        <v>13.69</v>
      </c>
      <c r="P9515">
        <v>0.44</v>
      </c>
      <c r="Q9515">
        <v>547</v>
      </c>
      <c r="R9515">
        <v>0.56000000000000005</v>
      </c>
      <c r="S9515" t="s">
        <v>42</v>
      </c>
      <c r="T9515" s="1">
        <v>45427</v>
      </c>
    </row>
    <row r="9516" spans="1:20">
      <c r="A9516" t="s">
        <v>9561</v>
      </c>
      <c r="B9516">
        <v>52</v>
      </c>
      <c r="C9516" t="s">
        <v>21</v>
      </c>
      <c r="D9516" t="s">
        <v>49</v>
      </c>
      <c r="E9516" t="s">
        <v>23</v>
      </c>
      <c r="F9516" t="s">
        <v>35</v>
      </c>
      <c r="G9516">
        <v>4078.11</v>
      </c>
      <c r="H9516">
        <v>3206.54</v>
      </c>
      <c r="I9516">
        <v>243258.64</v>
      </c>
      <c r="J9516" t="s">
        <v>25</v>
      </c>
      <c r="K9516" t="s">
        <v>51</v>
      </c>
      <c r="L9516">
        <v>326654.34999999998</v>
      </c>
      <c r="M9516">
        <v>240</v>
      </c>
      <c r="N9516">
        <v>7662.81</v>
      </c>
      <c r="O9516">
        <v>28.04</v>
      </c>
      <c r="P9516">
        <v>1.88</v>
      </c>
      <c r="Q9516">
        <v>597</v>
      </c>
      <c r="R9516">
        <v>4.97</v>
      </c>
      <c r="S9516" t="s">
        <v>32</v>
      </c>
      <c r="T9516" s="1">
        <v>45036</v>
      </c>
    </row>
    <row r="9517" spans="1:20">
      <c r="A9517" t="s">
        <v>9562</v>
      </c>
      <c r="B9517">
        <v>30</v>
      </c>
      <c r="C9517" t="s">
        <v>21</v>
      </c>
      <c r="D9517" t="s">
        <v>34</v>
      </c>
      <c r="E9517" t="s">
        <v>23</v>
      </c>
      <c r="F9517" t="s">
        <v>47</v>
      </c>
      <c r="G9517">
        <v>2017.13</v>
      </c>
      <c r="H9517">
        <v>1181.76</v>
      </c>
      <c r="I9517">
        <v>179448.35</v>
      </c>
      <c r="J9517" t="s">
        <v>25</v>
      </c>
      <c r="K9517" t="s">
        <v>51</v>
      </c>
      <c r="L9517">
        <v>127209.97</v>
      </c>
      <c r="M9517">
        <v>60</v>
      </c>
      <c r="N9517">
        <v>3718.88</v>
      </c>
      <c r="O9517">
        <v>24.8</v>
      </c>
      <c r="P9517">
        <v>1.84</v>
      </c>
      <c r="Q9517">
        <v>415</v>
      </c>
      <c r="R9517">
        <v>7.41</v>
      </c>
      <c r="S9517" t="s">
        <v>32</v>
      </c>
      <c r="T9517" s="1">
        <v>44440</v>
      </c>
    </row>
    <row r="9518" spans="1:20">
      <c r="A9518" t="s">
        <v>9563</v>
      </c>
      <c r="B9518">
        <v>58</v>
      </c>
      <c r="C9518" t="s">
        <v>29</v>
      </c>
      <c r="D9518" t="s">
        <v>49</v>
      </c>
      <c r="E9518" t="s">
        <v>53</v>
      </c>
      <c r="F9518" t="s">
        <v>35</v>
      </c>
      <c r="G9518">
        <v>3729.3</v>
      </c>
      <c r="H9518">
        <v>3167.91</v>
      </c>
      <c r="I9518">
        <v>135219.97</v>
      </c>
      <c r="J9518" t="s">
        <v>25</v>
      </c>
      <c r="K9518" t="s">
        <v>31</v>
      </c>
      <c r="L9518">
        <v>312019.87</v>
      </c>
      <c r="M9518">
        <v>36</v>
      </c>
      <c r="N9518">
        <v>10203.31</v>
      </c>
      <c r="O9518">
        <v>10.92</v>
      </c>
      <c r="P9518">
        <v>2.74</v>
      </c>
      <c r="Q9518">
        <v>613</v>
      </c>
      <c r="R9518">
        <v>3.02</v>
      </c>
      <c r="S9518" t="s">
        <v>32</v>
      </c>
      <c r="T9518" s="1">
        <v>45334</v>
      </c>
    </row>
    <row r="9519" spans="1:20">
      <c r="A9519" t="s">
        <v>9564</v>
      </c>
      <c r="B9519">
        <v>26</v>
      </c>
      <c r="C9519" t="s">
        <v>29</v>
      </c>
      <c r="D9519" t="s">
        <v>34</v>
      </c>
      <c r="E9519" t="s">
        <v>23</v>
      </c>
      <c r="F9519" t="s">
        <v>45</v>
      </c>
      <c r="G9519">
        <v>4666.66</v>
      </c>
      <c r="H9519">
        <v>3670.1</v>
      </c>
      <c r="I9519">
        <v>377558.77</v>
      </c>
      <c r="J9519" t="s">
        <v>25</v>
      </c>
      <c r="K9519" t="s">
        <v>51</v>
      </c>
      <c r="L9519">
        <v>113225.60000000001</v>
      </c>
      <c r="M9519">
        <v>60</v>
      </c>
      <c r="N9519">
        <v>2473.67</v>
      </c>
      <c r="O9519">
        <v>11.21</v>
      </c>
      <c r="P9519">
        <v>0.53</v>
      </c>
      <c r="Q9519">
        <v>667</v>
      </c>
      <c r="R9519">
        <v>6.74</v>
      </c>
      <c r="S9519" t="s">
        <v>42</v>
      </c>
      <c r="T9519" s="1">
        <v>45444</v>
      </c>
    </row>
    <row r="9520" spans="1:20">
      <c r="A9520" t="s">
        <v>9565</v>
      </c>
      <c r="B9520">
        <v>36</v>
      </c>
      <c r="C9520" t="s">
        <v>21</v>
      </c>
      <c r="D9520" t="s">
        <v>49</v>
      </c>
      <c r="E9520" t="s">
        <v>23</v>
      </c>
      <c r="F9520" t="s">
        <v>30</v>
      </c>
      <c r="G9520">
        <v>2435.94</v>
      </c>
      <c r="H9520">
        <v>1603.78</v>
      </c>
      <c r="I9520">
        <v>46904.54</v>
      </c>
      <c r="J9520" t="s">
        <v>25</v>
      </c>
      <c r="K9520" t="s">
        <v>26</v>
      </c>
      <c r="L9520">
        <v>17697.82</v>
      </c>
      <c r="M9520">
        <v>12</v>
      </c>
      <c r="N9520">
        <v>1682.42</v>
      </c>
      <c r="O9520">
        <v>25.04</v>
      </c>
      <c r="P9520">
        <v>0.69</v>
      </c>
      <c r="Q9520">
        <v>660</v>
      </c>
      <c r="R9520">
        <v>1.6</v>
      </c>
      <c r="S9520" t="s">
        <v>42</v>
      </c>
      <c r="T9520" s="1">
        <v>45846</v>
      </c>
    </row>
    <row r="9521" spans="1:20">
      <c r="A9521" t="s">
        <v>9566</v>
      </c>
      <c r="B9521">
        <v>23</v>
      </c>
      <c r="C9521" t="s">
        <v>21</v>
      </c>
      <c r="D9521" t="s">
        <v>49</v>
      </c>
      <c r="E9521" t="s">
        <v>23</v>
      </c>
      <c r="F9521" t="s">
        <v>45</v>
      </c>
      <c r="G9521">
        <v>4427.99</v>
      </c>
      <c r="H9521">
        <v>2344.9499999999998</v>
      </c>
      <c r="I9521">
        <v>31927.07</v>
      </c>
      <c r="J9521" t="s">
        <v>25</v>
      </c>
      <c r="K9521" t="s">
        <v>31</v>
      </c>
      <c r="L9521">
        <v>331495.67</v>
      </c>
      <c r="M9521">
        <v>240</v>
      </c>
      <c r="N9521">
        <v>6000.52</v>
      </c>
      <c r="O9521">
        <v>21.41</v>
      </c>
      <c r="P9521">
        <v>1.36</v>
      </c>
      <c r="Q9521">
        <v>715</v>
      </c>
      <c r="R9521">
        <v>0.6</v>
      </c>
      <c r="S9521" t="s">
        <v>61</v>
      </c>
      <c r="T9521" s="1">
        <v>45403</v>
      </c>
    </row>
    <row r="9522" spans="1:20">
      <c r="A9522" t="s">
        <v>9567</v>
      </c>
      <c r="B9522">
        <v>63</v>
      </c>
      <c r="C9522" t="s">
        <v>29</v>
      </c>
      <c r="D9522" t="s">
        <v>44</v>
      </c>
      <c r="E9522" t="s">
        <v>23</v>
      </c>
      <c r="F9522" t="s">
        <v>38</v>
      </c>
      <c r="G9522">
        <v>2754.47</v>
      </c>
      <c r="H9522">
        <v>1338.93</v>
      </c>
      <c r="I9522">
        <v>282954.23999999999</v>
      </c>
      <c r="J9522" t="s">
        <v>25</v>
      </c>
      <c r="K9522" t="s">
        <v>26</v>
      </c>
      <c r="L9522">
        <v>282335.58</v>
      </c>
      <c r="M9522">
        <v>360</v>
      </c>
      <c r="N9522">
        <v>6718.65</v>
      </c>
      <c r="O9522">
        <v>28.55</v>
      </c>
      <c r="P9522">
        <v>2.44</v>
      </c>
      <c r="Q9522">
        <v>783</v>
      </c>
      <c r="R9522">
        <v>8.56</v>
      </c>
      <c r="S9522" t="s">
        <v>27</v>
      </c>
      <c r="T9522" s="1">
        <v>45647</v>
      </c>
    </row>
    <row r="9523" spans="1:20">
      <c r="A9523" t="s">
        <v>9568</v>
      </c>
      <c r="B9523">
        <v>44</v>
      </c>
      <c r="C9523" t="s">
        <v>21</v>
      </c>
      <c r="D9523" t="s">
        <v>49</v>
      </c>
      <c r="E9523" t="s">
        <v>60</v>
      </c>
      <c r="F9523" t="s">
        <v>30</v>
      </c>
      <c r="G9523">
        <v>2572.85</v>
      </c>
      <c r="H9523">
        <v>2074.44</v>
      </c>
      <c r="I9523">
        <v>258619.12</v>
      </c>
      <c r="J9523" t="s">
        <v>25</v>
      </c>
      <c r="K9523" t="s">
        <v>36</v>
      </c>
      <c r="L9523">
        <v>15157.56</v>
      </c>
      <c r="M9523">
        <v>180</v>
      </c>
      <c r="N9523">
        <v>313.27</v>
      </c>
      <c r="O9523">
        <v>24.11</v>
      </c>
      <c r="P9523">
        <v>0.12</v>
      </c>
      <c r="Q9523">
        <v>590</v>
      </c>
      <c r="R9523">
        <v>8.3800000000000008</v>
      </c>
      <c r="S9523" t="s">
        <v>42</v>
      </c>
      <c r="T9523" s="1">
        <v>45853</v>
      </c>
    </row>
    <row r="9524" spans="1:20">
      <c r="A9524" t="s">
        <v>9569</v>
      </c>
      <c r="B9524">
        <v>66</v>
      </c>
      <c r="C9524" t="s">
        <v>21</v>
      </c>
      <c r="D9524" t="s">
        <v>34</v>
      </c>
      <c r="E9524" t="s">
        <v>60</v>
      </c>
      <c r="F9524" t="s">
        <v>60</v>
      </c>
      <c r="G9524">
        <v>2462.6799999999998</v>
      </c>
      <c r="H9524">
        <v>856.6</v>
      </c>
      <c r="I9524">
        <v>45057.4</v>
      </c>
      <c r="J9524" t="s">
        <v>25</v>
      </c>
      <c r="K9524" t="s">
        <v>26</v>
      </c>
      <c r="L9524">
        <v>44542.96</v>
      </c>
      <c r="M9524">
        <v>180</v>
      </c>
      <c r="N9524">
        <v>385.57</v>
      </c>
      <c r="O9524">
        <v>6.4</v>
      </c>
      <c r="P9524">
        <v>0.16</v>
      </c>
      <c r="Q9524">
        <v>478</v>
      </c>
      <c r="R9524">
        <v>1.52</v>
      </c>
      <c r="S9524" t="s">
        <v>39</v>
      </c>
      <c r="T9524" s="1">
        <v>45748</v>
      </c>
    </row>
    <row r="9525" spans="1:20">
      <c r="A9525" t="s">
        <v>9570</v>
      </c>
      <c r="B9525">
        <v>56</v>
      </c>
      <c r="C9525" t="s">
        <v>29</v>
      </c>
      <c r="D9525" t="s">
        <v>34</v>
      </c>
      <c r="E9525" t="s">
        <v>23</v>
      </c>
      <c r="F9525" t="s">
        <v>38</v>
      </c>
      <c r="G9525">
        <v>6952.37</v>
      </c>
      <c r="H9525">
        <v>3212.45</v>
      </c>
      <c r="I9525">
        <v>274687.21999999997</v>
      </c>
      <c r="J9525" t="s">
        <v>25</v>
      </c>
      <c r="K9525" t="s">
        <v>36</v>
      </c>
      <c r="L9525">
        <v>26963.84</v>
      </c>
      <c r="M9525">
        <v>300</v>
      </c>
      <c r="N9525">
        <v>304.51</v>
      </c>
      <c r="O9525">
        <v>13.02</v>
      </c>
      <c r="P9525">
        <v>0.04</v>
      </c>
      <c r="Q9525">
        <v>625</v>
      </c>
      <c r="R9525">
        <v>3.29</v>
      </c>
      <c r="S9525" t="s">
        <v>32</v>
      </c>
      <c r="T9525" s="1">
        <v>45594</v>
      </c>
    </row>
    <row r="9526" spans="1:20">
      <c r="A9526" t="s">
        <v>9571</v>
      </c>
      <c r="B9526">
        <v>54</v>
      </c>
      <c r="C9526" t="s">
        <v>29</v>
      </c>
      <c r="D9526" t="s">
        <v>44</v>
      </c>
      <c r="E9526" t="s">
        <v>23</v>
      </c>
      <c r="F9526" t="s">
        <v>60</v>
      </c>
      <c r="G9526">
        <v>4517.49</v>
      </c>
      <c r="H9526">
        <v>3407.61</v>
      </c>
      <c r="I9526">
        <v>449820.12</v>
      </c>
      <c r="J9526" t="s">
        <v>25</v>
      </c>
      <c r="K9526" t="s">
        <v>26</v>
      </c>
      <c r="L9526">
        <v>306751.25</v>
      </c>
      <c r="M9526">
        <v>60</v>
      </c>
      <c r="N9526">
        <v>7977.56</v>
      </c>
      <c r="O9526">
        <v>19.12</v>
      </c>
      <c r="P9526">
        <v>1.77</v>
      </c>
      <c r="Q9526">
        <v>582</v>
      </c>
      <c r="R9526">
        <v>8.3000000000000007</v>
      </c>
      <c r="S9526" t="s">
        <v>32</v>
      </c>
      <c r="T9526" s="1">
        <v>44655</v>
      </c>
    </row>
    <row r="9527" spans="1:20">
      <c r="A9527" t="s">
        <v>9572</v>
      </c>
      <c r="B9527">
        <v>20</v>
      </c>
      <c r="C9527" t="s">
        <v>29</v>
      </c>
      <c r="D9527" t="s">
        <v>34</v>
      </c>
      <c r="E9527" t="s">
        <v>23</v>
      </c>
      <c r="F9527" t="s">
        <v>30</v>
      </c>
      <c r="G9527">
        <v>4453.58</v>
      </c>
      <c r="H9527">
        <v>2489.35</v>
      </c>
      <c r="I9527">
        <v>292431.51</v>
      </c>
      <c r="J9527" t="s">
        <v>25</v>
      </c>
      <c r="K9527" t="s">
        <v>31</v>
      </c>
      <c r="L9527">
        <v>331585.28000000003</v>
      </c>
      <c r="M9527">
        <v>300</v>
      </c>
      <c r="N9527">
        <v>7267.18</v>
      </c>
      <c r="O9527">
        <v>26.26</v>
      </c>
      <c r="P9527">
        <v>1.63</v>
      </c>
      <c r="Q9527">
        <v>462</v>
      </c>
      <c r="R9527">
        <v>5.47</v>
      </c>
      <c r="S9527" t="s">
        <v>42</v>
      </c>
      <c r="T9527" s="1">
        <v>45569</v>
      </c>
    </row>
    <row r="9528" spans="1:20">
      <c r="A9528" t="s">
        <v>9573</v>
      </c>
      <c r="B9528">
        <v>23</v>
      </c>
      <c r="C9528" t="s">
        <v>29</v>
      </c>
      <c r="D9528" t="s">
        <v>49</v>
      </c>
      <c r="E9528" t="s">
        <v>35</v>
      </c>
      <c r="F9528" t="s">
        <v>45</v>
      </c>
      <c r="G9528">
        <v>3956.38</v>
      </c>
      <c r="H9528">
        <v>2535.3000000000002</v>
      </c>
      <c r="I9528">
        <v>155388.53</v>
      </c>
      <c r="J9528" t="s">
        <v>25</v>
      </c>
      <c r="K9528" t="s">
        <v>31</v>
      </c>
      <c r="L9528">
        <v>433935.92</v>
      </c>
      <c r="M9528">
        <v>120</v>
      </c>
      <c r="N9528">
        <v>6011.91</v>
      </c>
      <c r="O9528">
        <v>11.14</v>
      </c>
      <c r="P9528">
        <v>1.52</v>
      </c>
      <c r="Q9528">
        <v>830</v>
      </c>
      <c r="R9528">
        <v>3.27</v>
      </c>
      <c r="S9528" t="s">
        <v>61</v>
      </c>
      <c r="T9528" s="1">
        <v>45660</v>
      </c>
    </row>
    <row r="9529" spans="1:20">
      <c r="A9529" t="s">
        <v>9574</v>
      </c>
      <c r="B9529">
        <v>67</v>
      </c>
      <c r="C9529" t="s">
        <v>29</v>
      </c>
      <c r="D9529" t="s">
        <v>49</v>
      </c>
      <c r="E9529" t="s">
        <v>23</v>
      </c>
      <c r="F9529" t="s">
        <v>30</v>
      </c>
      <c r="G9529">
        <v>4545.49</v>
      </c>
      <c r="H9529">
        <v>3255.68</v>
      </c>
      <c r="I9529">
        <v>389353.16</v>
      </c>
      <c r="J9529" t="s">
        <v>25</v>
      </c>
      <c r="K9529" t="s">
        <v>36</v>
      </c>
      <c r="L9529">
        <v>180344.29</v>
      </c>
      <c r="M9529">
        <v>300</v>
      </c>
      <c r="N9529">
        <v>1589.47</v>
      </c>
      <c r="O9529">
        <v>9.61</v>
      </c>
      <c r="P9529">
        <v>0.35</v>
      </c>
      <c r="Q9529">
        <v>739</v>
      </c>
      <c r="R9529">
        <v>7.14</v>
      </c>
      <c r="S9529" t="s">
        <v>27</v>
      </c>
      <c r="T9529" s="1">
        <v>44985</v>
      </c>
    </row>
    <row r="9530" spans="1:20">
      <c r="A9530" t="s">
        <v>9575</v>
      </c>
      <c r="B9530">
        <v>42</v>
      </c>
      <c r="C9530" t="s">
        <v>29</v>
      </c>
      <c r="D9530" t="s">
        <v>44</v>
      </c>
      <c r="E9530" t="s">
        <v>23</v>
      </c>
      <c r="F9530" t="s">
        <v>30</v>
      </c>
      <c r="G9530">
        <v>3672.8</v>
      </c>
      <c r="H9530">
        <v>2024.66</v>
      </c>
      <c r="I9530">
        <v>351131.44</v>
      </c>
      <c r="J9530" t="s">
        <v>25</v>
      </c>
      <c r="K9530" t="s">
        <v>36</v>
      </c>
      <c r="L9530">
        <v>387962.06</v>
      </c>
      <c r="M9530">
        <v>120</v>
      </c>
      <c r="N9530">
        <v>7201.66</v>
      </c>
      <c r="O9530">
        <v>18.84</v>
      </c>
      <c r="P9530">
        <v>1.96</v>
      </c>
      <c r="Q9530">
        <v>758</v>
      </c>
      <c r="R9530">
        <v>7.97</v>
      </c>
      <c r="S9530" t="s">
        <v>61</v>
      </c>
      <c r="T9530" s="1">
        <v>45539</v>
      </c>
    </row>
    <row r="9531" spans="1:20">
      <c r="A9531" t="s">
        <v>9576</v>
      </c>
      <c r="B9531">
        <v>38</v>
      </c>
      <c r="C9531" t="s">
        <v>21</v>
      </c>
      <c r="D9531" t="s">
        <v>34</v>
      </c>
      <c r="E9531" t="s">
        <v>23</v>
      </c>
      <c r="F9531" t="s">
        <v>47</v>
      </c>
      <c r="G9531">
        <v>1268.77</v>
      </c>
      <c r="H9531">
        <v>420.8</v>
      </c>
      <c r="I9531">
        <v>132546.51</v>
      </c>
      <c r="J9531" t="s">
        <v>25</v>
      </c>
      <c r="K9531" t="s">
        <v>26</v>
      </c>
      <c r="L9531">
        <v>73695.77</v>
      </c>
      <c r="M9531">
        <v>60</v>
      </c>
      <c r="N9531">
        <v>1683.98</v>
      </c>
      <c r="O9531">
        <v>13.19</v>
      </c>
      <c r="P9531">
        <v>1.33</v>
      </c>
      <c r="Q9531">
        <v>766</v>
      </c>
      <c r="R9531">
        <v>8.7100000000000009</v>
      </c>
      <c r="S9531" t="s">
        <v>61</v>
      </c>
      <c r="T9531" s="1">
        <v>45207</v>
      </c>
    </row>
    <row r="9532" spans="1:20">
      <c r="A9532" t="s">
        <v>9577</v>
      </c>
      <c r="B9532">
        <v>62</v>
      </c>
      <c r="C9532" t="s">
        <v>29</v>
      </c>
      <c r="D9532" t="s">
        <v>44</v>
      </c>
      <c r="E9532" t="s">
        <v>35</v>
      </c>
      <c r="F9532" t="s">
        <v>45</v>
      </c>
      <c r="G9532">
        <v>4335.3999999999996</v>
      </c>
      <c r="H9532">
        <v>2182.7600000000002</v>
      </c>
      <c r="I9532">
        <v>264417.39</v>
      </c>
      <c r="J9532" t="s">
        <v>25</v>
      </c>
      <c r="K9532" t="s">
        <v>51</v>
      </c>
      <c r="L9532">
        <v>237380.7</v>
      </c>
      <c r="M9532">
        <v>12</v>
      </c>
      <c r="N9532">
        <v>22486.85</v>
      </c>
      <c r="O9532">
        <v>24.35</v>
      </c>
      <c r="P9532">
        <v>5.19</v>
      </c>
      <c r="Q9532">
        <v>800</v>
      </c>
      <c r="R9532">
        <v>5.08</v>
      </c>
      <c r="S9532" t="s">
        <v>32</v>
      </c>
      <c r="T9532" s="1">
        <v>45113</v>
      </c>
    </row>
    <row r="9533" spans="1:20">
      <c r="A9533" t="s">
        <v>9578</v>
      </c>
      <c r="B9533">
        <v>23</v>
      </c>
      <c r="C9533" t="s">
        <v>21</v>
      </c>
      <c r="D9533" t="s">
        <v>44</v>
      </c>
      <c r="E9533" t="s">
        <v>35</v>
      </c>
      <c r="F9533" t="s">
        <v>58</v>
      </c>
      <c r="G9533">
        <v>1520.12</v>
      </c>
      <c r="H9533">
        <v>820.66</v>
      </c>
      <c r="I9533">
        <v>88457.78</v>
      </c>
      <c r="J9533" t="s">
        <v>25</v>
      </c>
      <c r="K9533" t="s">
        <v>31</v>
      </c>
      <c r="L9533">
        <v>227147.58</v>
      </c>
      <c r="M9533">
        <v>120</v>
      </c>
      <c r="N9533">
        <v>3576.17</v>
      </c>
      <c r="O9533">
        <v>14.36</v>
      </c>
      <c r="P9533">
        <v>2.35</v>
      </c>
      <c r="Q9533">
        <v>588</v>
      </c>
      <c r="R9533">
        <v>4.8499999999999996</v>
      </c>
      <c r="S9533" t="s">
        <v>42</v>
      </c>
      <c r="T9533" s="1">
        <v>45365</v>
      </c>
    </row>
    <row r="9534" spans="1:20">
      <c r="A9534" t="s">
        <v>9579</v>
      </c>
      <c r="B9534">
        <v>54</v>
      </c>
      <c r="C9534" t="s">
        <v>21</v>
      </c>
      <c r="D9534" t="s">
        <v>44</v>
      </c>
      <c r="E9534" t="s">
        <v>53</v>
      </c>
      <c r="F9534" t="s">
        <v>24</v>
      </c>
      <c r="G9534">
        <v>5317.4</v>
      </c>
      <c r="H9534">
        <v>1626.08</v>
      </c>
      <c r="I9534">
        <v>489817.87</v>
      </c>
      <c r="J9534" t="s">
        <v>25</v>
      </c>
      <c r="K9534" t="s">
        <v>31</v>
      </c>
      <c r="L9534">
        <v>144300.25</v>
      </c>
      <c r="M9534">
        <v>24</v>
      </c>
      <c r="N9534">
        <v>7441.21</v>
      </c>
      <c r="O9534">
        <v>21.37</v>
      </c>
      <c r="P9534">
        <v>1.4</v>
      </c>
      <c r="Q9534">
        <v>353</v>
      </c>
      <c r="R9534">
        <v>7.68</v>
      </c>
      <c r="S9534" t="s">
        <v>39</v>
      </c>
      <c r="T9534" s="1">
        <v>45810</v>
      </c>
    </row>
    <row r="9535" spans="1:20">
      <c r="A9535" t="s">
        <v>9580</v>
      </c>
      <c r="B9535">
        <v>37</v>
      </c>
      <c r="C9535" t="s">
        <v>29</v>
      </c>
      <c r="D9535" t="s">
        <v>44</v>
      </c>
      <c r="E9535" t="s">
        <v>23</v>
      </c>
      <c r="F9535" t="s">
        <v>35</v>
      </c>
      <c r="G9535">
        <v>5200.8900000000003</v>
      </c>
      <c r="H9535">
        <v>2341.58</v>
      </c>
      <c r="I9535">
        <v>100889.09</v>
      </c>
      <c r="J9535" t="s">
        <v>25</v>
      </c>
      <c r="K9535" t="s">
        <v>36</v>
      </c>
      <c r="L9535">
        <v>154303.16</v>
      </c>
      <c r="M9535">
        <v>36</v>
      </c>
      <c r="N9535">
        <v>4779.97</v>
      </c>
      <c r="O9535">
        <v>7.22</v>
      </c>
      <c r="P9535">
        <v>0.92</v>
      </c>
      <c r="Q9535">
        <v>843</v>
      </c>
      <c r="R9535">
        <v>1.62</v>
      </c>
      <c r="S9535" t="s">
        <v>42</v>
      </c>
      <c r="T9535" s="1">
        <v>44935</v>
      </c>
    </row>
    <row r="9536" spans="1:20">
      <c r="A9536" t="s">
        <v>9581</v>
      </c>
      <c r="B9536">
        <v>31</v>
      </c>
      <c r="C9536" t="s">
        <v>42</v>
      </c>
      <c r="D9536" t="s">
        <v>49</v>
      </c>
      <c r="E9536" t="s">
        <v>35</v>
      </c>
      <c r="F9536" t="s">
        <v>45</v>
      </c>
      <c r="G9536">
        <v>3137.39</v>
      </c>
      <c r="H9536">
        <v>1546.79</v>
      </c>
      <c r="I9536">
        <v>289248.64000000001</v>
      </c>
      <c r="J9536" t="s">
        <v>25</v>
      </c>
      <c r="K9536" t="s">
        <v>51</v>
      </c>
      <c r="L9536">
        <v>269134.52</v>
      </c>
      <c r="M9536">
        <v>36</v>
      </c>
      <c r="N9536">
        <v>8918.56</v>
      </c>
      <c r="O9536">
        <v>11.84</v>
      </c>
      <c r="P9536">
        <v>2.84</v>
      </c>
      <c r="Q9536">
        <v>804</v>
      </c>
      <c r="R9536">
        <v>7.68</v>
      </c>
      <c r="S9536" t="s">
        <v>27</v>
      </c>
      <c r="T9536" s="1">
        <v>45264</v>
      </c>
    </row>
    <row r="9537" spans="1:20">
      <c r="A9537" t="s">
        <v>9582</v>
      </c>
      <c r="B9537">
        <v>55</v>
      </c>
      <c r="C9537" t="s">
        <v>21</v>
      </c>
      <c r="D9537" t="s">
        <v>34</v>
      </c>
      <c r="E9537" t="s">
        <v>23</v>
      </c>
      <c r="F9537" t="s">
        <v>24</v>
      </c>
      <c r="G9537">
        <v>3596.66</v>
      </c>
      <c r="H9537">
        <v>2308.38</v>
      </c>
      <c r="I9537">
        <v>130898.16</v>
      </c>
      <c r="J9537" t="s">
        <v>25</v>
      </c>
      <c r="K9537" t="s">
        <v>31</v>
      </c>
      <c r="L9537">
        <v>32620.76</v>
      </c>
      <c r="M9537">
        <v>36</v>
      </c>
      <c r="N9537">
        <v>991.06</v>
      </c>
      <c r="O9537">
        <v>5.91</v>
      </c>
      <c r="P9537">
        <v>0.28000000000000003</v>
      </c>
      <c r="Q9537">
        <v>638</v>
      </c>
      <c r="R9537">
        <v>3.03</v>
      </c>
      <c r="S9537" t="s">
        <v>32</v>
      </c>
      <c r="T9537" s="1">
        <v>44500</v>
      </c>
    </row>
    <row r="9538" spans="1:20">
      <c r="A9538" t="s">
        <v>9583</v>
      </c>
      <c r="B9538">
        <v>55</v>
      </c>
      <c r="C9538" t="s">
        <v>29</v>
      </c>
      <c r="D9538" t="s">
        <v>49</v>
      </c>
      <c r="E9538" t="s">
        <v>23</v>
      </c>
      <c r="F9538" t="s">
        <v>30</v>
      </c>
      <c r="G9538">
        <v>4508.72</v>
      </c>
      <c r="H9538">
        <v>3903.04</v>
      </c>
      <c r="I9538">
        <v>126012.03</v>
      </c>
      <c r="J9538" t="s">
        <v>25</v>
      </c>
      <c r="K9538" t="s">
        <v>26</v>
      </c>
      <c r="L9538">
        <v>454263.67</v>
      </c>
      <c r="M9538">
        <v>240</v>
      </c>
      <c r="N9538">
        <v>8715.3799999999992</v>
      </c>
      <c r="O9538">
        <v>22.77</v>
      </c>
      <c r="P9538">
        <v>1.93</v>
      </c>
      <c r="Q9538">
        <v>365</v>
      </c>
      <c r="R9538">
        <v>2.33</v>
      </c>
      <c r="S9538" t="s">
        <v>32</v>
      </c>
      <c r="T9538" s="1">
        <v>44712</v>
      </c>
    </row>
    <row r="9539" spans="1:20">
      <c r="A9539" t="s">
        <v>9584</v>
      </c>
      <c r="B9539">
        <v>56</v>
      </c>
      <c r="C9539" t="s">
        <v>21</v>
      </c>
      <c r="D9539" t="s">
        <v>44</v>
      </c>
      <c r="E9539" t="s">
        <v>23</v>
      </c>
      <c r="F9539" t="s">
        <v>24</v>
      </c>
      <c r="G9539">
        <v>4446.4799999999996</v>
      </c>
      <c r="H9539">
        <v>2573.1</v>
      </c>
      <c r="I9539">
        <v>398522.8</v>
      </c>
      <c r="J9539" t="s">
        <v>25</v>
      </c>
      <c r="K9539" t="s">
        <v>51</v>
      </c>
      <c r="L9539">
        <v>490485.8</v>
      </c>
      <c r="M9539">
        <v>300</v>
      </c>
      <c r="N9539">
        <v>11427.54</v>
      </c>
      <c r="O9539">
        <v>27.93</v>
      </c>
      <c r="P9539">
        <v>2.57</v>
      </c>
      <c r="Q9539">
        <v>308</v>
      </c>
      <c r="R9539">
        <v>7.47</v>
      </c>
      <c r="S9539" t="s">
        <v>39</v>
      </c>
      <c r="T9539" s="1">
        <v>45189</v>
      </c>
    </row>
    <row r="9540" spans="1:20">
      <c r="A9540" t="s">
        <v>9585</v>
      </c>
      <c r="B9540">
        <v>42</v>
      </c>
      <c r="C9540" t="s">
        <v>21</v>
      </c>
      <c r="D9540" t="s">
        <v>49</v>
      </c>
      <c r="E9540" t="s">
        <v>53</v>
      </c>
      <c r="F9540" t="s">
        <v>58</v>
      </c>
      <c r="G9540">
        <v>5176.84</v>
      </c>
      <c r="H9540">
        <v>3523.09</v>
      </c>
      <c r="I9540">
        <v>498061.7</v>
      </c>
      <c r="J9540" t="s">
        <v>25</v>
      </c>
      <c r="K9540" t="s">
        <v>31</v>
      </c>
      <c r="L9540">
        <v>37434.639999999999</v>
      </c>
      <c r="M9540">
        <v>300</v>
      </c>
      <c r="N9540">
        <v>699.06</v>
      </c>
      <c r="O9540">
        <v>22.32</v>
      </c>
      <c r="P9540">
        <v>0.14000000000000001</v>
      </c>
      <c r="Q9540">
        <v>639</v>
      </c>
      <c r="R9540">
        <v>8.02</v>
      </c>
      <c r="S9540" t="s">
        <v>32</v>
      </c>
      <c r="T9540" s="1">
        <v>45454</v>
      </c>
    </row>
    <row r="9541" spans="1:20">
      <c r="A9541" t="s">
        <v>9586</v>
      </c>
      <c r="B9541">
        <v>66</v>
      </c>
      <c r="C9541" t="s">
        <v>29</v>
      </c>
      <c r="D9541" t="s">
        <v>49</v>
      </c>
      <c r="E9541" t="s">
        <v>23</v>
      </c>
      <c r="F9541" t="s">
        <v>58</v>
      </c>
      <c r="G9541">
        <v>7081.55</v>
      </c>
      <c r="H9541">
        <v>5723.87</v>
      </c>
      <c r="I9541">
        <v>199176.99</v>
      </c>
      <c r="J9541" t="s">
        <v>25</v>
      </c>
      <c r="K9541" t="s">
        <v>26</v>
      </c>
      <c r="L9541">
        <v>31134.25</v>
      </c>
      <c r="M9541">
        <v>240</v>
      </c>
      <c r="N9541">
        <v>333.31</v>
      </c>
      <c r="O9541">
        <v>11.56</v>
      </c>
      <c r="P9541">
        <v>0.05</v>
      </c>
      <c r="Q9541">
        <v>434</v>
      </c>
      <c r="R9541">
        <v>2.34</v>
      </c>
      <c r="S9541" t="s">
        <v>42</v>
      </c>
      <c r="T9541" s="1">
        <v>44627</v>
      </c>
    </row>
    <row r="9542" spans="1:20">
      <c r="A9542" t="s">
        <v>9587</v>
      </c>
      <c r="B9542">
        <v>51</v>
      </c>
      <c r="C9542" t="s">
        <v>29</v>
      </c>
      <c r="D9542" t="s">
        <v>49</v>
      </c>
      <c r="E9542" t="s">
        <v>23</v>
      </c>
      <c r="F9542" t="s">
        <v>30</v>
      </c>
      <c r="G9542">
        <v>5696.2</v>
      </c>
      <c r="H9542">
        <v>1728.24</v>
      </c>
      <c r="I9542">
        <v>504116.02</v>
      </c>
      <c r="J9542" t="s">
        <v>25</v>
      </c>
      <c r="K9542" t="s">
        <v>51</v>
      </c>
      <c r="L9542">
        <v>124697.12</v>
      </c>
      <c r="M9542">
        <v>240</v>
      </c>
      <c r="N9542">
        <v>1129.96</v>
      </c>
      <c r="O9542">
        <v>9.1</v>
      </c>
      <c r="P9542">
        <v>0.2</v>
      </c>
      <c r="Q9542">
        <v>646</v>
      </c>
      <c r="R9542">
        <v>7.38</v>
      </c>
      <c r="S9542" t="s">
        <v>32</v>
      </c>
      <c r="T9542" s="1">
        <v>45044</v>
      </c>
    </row>
    <row r="9543" spans="1:20">
      <c r="A9543" t="s">
        <v>9588</v>
      </c>
      <c r="B9543">
        <v>31</v>
      </c>
      <c r="C9543" t="s">
        <v>21</v>
      </c>
      <c r="D9543" t="s">
        <v>49</v>
      </c>
      <c r="E9543" t="s">
        <v>23</v>
      </c>
      <c r="F9543" t="s">
        <v>45</v>
      </c>
      <c r="G9543">
        <v>4661.88</v>
      </c>
      <c r="H9543">
        <v>1964.57</v>
      </c>
      <c r="I9543">
        <v>378598.93</v>
      </c>
      <c r="J9543" t="s">
        <v>25</v>
      </c>
      <c r="K9543" t="s">
        <v>26</v>
      </c>
      <c r="L9543">
        <v>301465.88</v>
      </c>
      <c r="M9543">
        <v>60</v>
      </c>
      <c r="N9543">
        <v>6109.76</v>
      </c>
      <c r="O9543">
        <v>7.98</v>
      </c>
      <c r="P9543">
        <v>1.31</v>
      </c>
      <c r="Q9543">
        <v>424</v>
      </c>
      <c r="R9543">
        <v>6.77</v>
      </c>
      <c r="S9543" t="s">
        <v>32</v>
      </c>
      <c r="T9543" s="1">
        <v>45160</v>
      </c>
    </row>
    <row r="9544" spans="1:20">
      <c r="A9544" t="s">
        <v>9589</v>
      </c>
      <c r="B9544">
        <v>19</v>
      </c>
      <c r="C9544" t="s">
        <v>29</v>
      </c>
      <c r="D9544" t="s">
        <v>34</v>
      </c>
      <c r="E9544" t="s">
        <v>35</v>
      </c>
      <c r="F9544" t="s">
        <v>47</v>
      </c>
      <c r="G9544">
        <v>6189</v>
      </c>
      <c r="H9544">
        <v>3418.2</v>
      </c>
      <c r="I9544">
        <v>351278.27</v>
      </c>
      <c r="J9544" t="s">
        <v>25</v>
      </c>
      <c r="K9544" t="s">
        <v>36</v>
      </c>
      <c r="L9544">
        <v>182277.5</v>
      </c>
      <c r="M9544">
        <v>180</v>
      </c>
      <c r="N9544">
        <v>1402.81</v>
      </c>
      <c r="O9544">
        <v>4.59</v>
      </c>
      <c r="P9544">
        <v>0.23</v>
      </c>
      <c r="Q9544">
        <v>626</v>
      </c>
      <c r="R9544">
        <v>4.7300000000000004</v>
      </c>
      <c r="S9544" t="s">
        <v>32</v>
      </c>
      <c r="T9544" s="1">
        <v>45719</v>
      </c>
    </row>
    <row r="9545" spans="1:20">
      <c r="A9545" t="s">
        <v>9590</v>
      </c>
      <c r="B9545">
        <v>62</v>
      </c>
      <c r="C9545" t="s">
        <v>29</v>
      </c>
      <c r="D9545" t="s">
        <v>49</v>
      </c>
      <c r="E9545" t="s">
        <v>35</v>
      </c>
      <c r="F9545" t="s">
        <v>60</v>
      </c>
      <c r="G9545">
        <v>6796.46</v>
      </c>
      <c r="H9545">
        <v>5950.82</v>
      </c>
      <c r="I9545">
        <v>539717.81999999995</v>
      </c>
      <c r="J9545" t="s">
        <v>25</v>
      </c>
      <c r="K9545" t="s">
        <v>36</v>
      </c>
      <c r="L9545">
        <v>5099.38</v>
      </c>
      <c r="M9545">
        <v>240</v>
      </c>
      <c r="N9545">
        <v>37.869999999999997</v>
      </c>
      <c r="O9545">
        <v>6.45</v>
      </c>
      <c r="P9545">
        <v>0.01</v>
      </c>
      <c r="Q9545">
        <v>311</v>
      </c>
      <c r="R9545">
        <v>6.62</v>
      </c>
      <c r="S9545" t="s">
        <v>27</v>
      </c>
      <c r="T9545" s="1">
        <v>44551</v>
      </c>
    </row>
    <row r="9546" spans="1:20">
      <c r="A9546" t="s">
        <v>9591</v>
      </c>
      <c r="B9546">
        <v>64</v>
      </c>
      <c r="C9546" t="s">
        <v>29</v>
      </c>
      <c r="D9546" t="s">
        <v>42</v>
      </c>
      <c r="E9546" t="s">
        <v>23</v>
      </c>
      <c r="F9546" t="s">
        <v>24</v>
      </c>
      <c r="G9546">
        <v>4966.21</v>
      </c>
      <c r="H9546">
        <v>2223.27</v>
      </c>
      <c r="I9546">
        <v>23241.65</v>
      </c>
      <c r="J9546" t="s">
        <v>25</v>
      </c>
      <c r="K9546" t="s">
        <v>31</v>
      </c>
      <c r="L9546">
        <v>93190.07</v>
      </c>
      <c r="M9546">
        <v>240</v>
      </c>
      <c r="N9546">
        <v>726.98</v>
      </c>
      <c r="O9546">
        <v>7.08</v>
      </c>
      <c r="P9546">
        <v>0.15</v>
      </c>
      <c r="Q9546">
        <v>459</v>
      </c>
      <c r="R9546">
        <v>0.39</v>
      </c>
      <c r="S9546" t="s">
        <v>27</v>
      </c>
      <c r="T9546" s="1">
        <v>44699</v>
      </c>
    </row>
    <row r="9547" spans="1:20">
      <c r="A9547" t="s">
        <v>9592</v>
      </c>
      <c r="B9547">
        <v>37</v>
      </c>
      <c r="C9547" t="s">
        <v>21</v>
      </c>
      <c r="D9547" t="s">
        <v>22</v>
      </c>
      <c r="E9547" t="s">
        <v>35</v>
      </c>
      <c r="F9547" t="s">
        <v>35</v>
      </c>
      <c r="G9547">
        <v>6077.76</v>
      </c>
      <c r="H9547">
        <v>2486.29</v>
      </c>
      <c r="I9547">
        <v>251506.42</v>
      </c>
      <c r="J9547" t="s">
        <v>25</v>
      </c>
      <c r="K9547" t="s">
        <v>26</v>
      </c>
      <c r="L9547">
        <v>216456.33</v>
      </c>
      <c r="M9547">
        <v>36</v>
      </c>
      <c r="N9547">
        <v>7648.49</v>
      </c>
      <c r="O9547">
        <v>16.36</v>
      </c>
      <c r="P9547">
        <v>1.26</v>
      </c>
      <c r="Q9547">
        <v>320</v>
      </c>
      <c r="R9547">
        <v>3.45</v>
      </c>
      <c r="S9547" t="s">
        <v>32</v>
      </c>
      <c r="T9547" s="1">
        <v>45345</v>
      </c>
    </row>
    <row r="9548" spans="1:20">
      <c r="A9548" t="s">
        <v>9593</v>
      </c>
      <c r="B9548">
        <v>64</v>
      </c>
      <c r="C9548" t="s">
        <v>42</v>
      </c>
      <c r="D9548" t="s">
        <v>34</v>
      </c>
      <c r="E9548" t="s">
        <v>23</v>
      </c>
      <c r="F9548" t="s">
        <v>50</v>
      </c>
      <c r="G9548">
        <v>2770.15</v>
      </c>
      <c r="H9548">
        <v>1530.8</v>
      </c>
      <c r="I9548">
        <v>242047.4</v>
      </c>
      <c r="J9548" t="s">
        <v>25</v>
      </c>
      <c r="K9548" t="s">
        <v>31</v>
      </c>
      <c r="L9548">
        <v>299238.06</v>
      </c>
      <c r="M9548">
        <v>12</v>
      </c>
      <c r="N9548">
        <v>25381.759999999998</v>
      </c>
      <c r="O9548">
        <v>3.28</v>
      </c>
      <c r="P9548">
        <v>9.16</v>
      </c>
      <c r="Q9548">
        <v>682</v>
      </c>
      <c r="R9548">
        <v>7.28</v>
      </c>
      <c r="S9548" t="s">
        <v>61</v>
      </c>
      <c r="T9548" s="1">
        <v>44864</v>
      </c>
    </row>
    <row r="9549" spans="1:20">
      <c r="A9549" t="s">
        <v>9594</v>
      </c>
      <c r="B9549">
        <v>54</v>
      </c>
      <c r="C9549" t="s">
        <v>29</v>
      </c>
      <c r="D9549" t="s">
        <v>49</v>
      </c>
      <c r="E9549" t="s">
        <v>23</v>
      </c>
      <c r="F9549" t="s">
        <v>58</v>
      </c>
      <c r="G9549">
        <v>6006.02</v>
      </c>
      <c r="H9549">
        <v>4451.6400000000003</v>
      </c>
      <c r="I9549">
        <v>315578.90999999997</v>
      </c>
      <c r="J9549" t="s">
        <v>25</v>
      </c>
      <c r="K9549" t="s">
        <v>36</v>
      </c>
      <c r="L9549">
        <v>250113.99</v>
      </c>
      <c r="M9549">
        <v>240</v>
      </c>
      <c r="N9549">
        <v>2788.92</v>
      </c>
      <c r="O9549">
        <v>12.2</v>
      </c>
      <c r="P9549">
        <v>0.46</v>
      </c>
      <c r="Q9549">
        <v>678</v>
      </c>
      <c r="R9549">
        <v>4.38</v>
      </c>
      <c r="S9549" t="s">
        <v>39</v>
      </c>
      <c r="T9549" s="1">
        <v>45023</v>
      </c>
    </row>
    <row r="9550" spans="1:20">
      <c r="A9550" t="s">
        <v>9595</v>
      </c>
      <c r="B9550">
        <v>32</v>
      </c>
      <c r="C9550" t="s">
        <v>21</v>
      </c>
      <c r="D9550" t="s">
        <v>49</v>
      </c>
      <c r="E9550" t="s">
        <v>23</v>
      </c>
      <c r="F9550" t="s">
        <v>24</v>
      </c>
      <c r="G9550">
        <v>7426.83</v>
      </c>
      <c r="H9550">
        <v>6202.22</v>
      </c>
      <c r="I9550">
        <v>479482.26</v>
      </c>
      <c r="J9550" t="s">
        <v>25</v>
      </c>
      <c r="K9550" t="s">
        <v>31</v>
      </c>
      <c r="L9550">
        <v>119317.79</v>
      </c>
      <c r="M9550">
        <v>12</v>
      </c>
      <c r="N9550">
        <v>10286.81</v>
      </c>
      <c r="O9550">
        <v>6.32</v>
      </c>
      <c r="P9550">
        <v>1.39</v>
      </c>
      <c r="Q9550">
        <v>563</v>
      </c>
      <c r="R9550">
        <v>5.38</v>
      </c>
      <c r="S9550" t="s">
        <v>32</v>
      </c>
      <c r="T9550" s="1">
        <v>44617</v>
      </c>
    </row>
    <row r="9551" spans="1:20">
      <c r="A9551" t="s">
        <v>9596</v>
      </c>
      <c r="B9551">
        <v>38</v>
      </c>
      <c r="C9551" t="s">
        <v>21</v>
      </c>
      <c r="D9551" t="s">
        <v>44</v>
      </c>
      <c r="E9551" t="s">
        <v>53</v>
      </c>
      <c r="F9551" t="s">
        <v>35</v>
      </c>
      <c r="G9551">
        <v>3685.13</v>
      </c>
      <c r="H9551">
        <v>1985.35</v>
      </c>
      <c r="I9551">
        <v>30331.09</v>
      </c>
      <c r="J9551" t="s">
        <v>25</v>
      </c>
      <c r="K9551" t="s">
        <v>36</v>
      </c>
      <c r="L9551">
        <v>382469.18</v>
      </c>
      <c r="M9551">
        <v>60</v>
      </c>
      <c r="N9551">
        <v>7390.64</v>
      </c>
      <c r="O9551">
        <v>5.98</v>
      </c>
      <c r="P9551">
        <v>2.0099999999999998</v>
      </c>
      <c r="Q9551">
        <v>749</v>
      </c>
      <c r="R9551">
        <v>0.69</v>
      </c>
      <c r="S9551" t="s">
        <v>42</v>
      </c>
      <c r="T9551" s="1">
        <v>44512</v>
      </c>
    </row>
    <row r="9552" spans="1:20">
      <c r="A9552" t="s">
        <v>9597</v>
      </c>
      <c r="B9552">
        <v>66</v>
      </c>
      <c r="C9552" t="s">
        <v>29</v>
      </c>
      <c r="D9552" t="s">
        <v>34</v>
      </c>
      <c r="E9552" t="s">
        <v>23</v>
      </c>
      <c r="F9552" t="s">
        <v>58</v>
      </c>
      <c r="G9552">
        <v>3757.65</v>
      </c>
      <c r="H9552">
        <v>2412.14</v>
      </c>
      <c r="I9552">
        <v>267232.33</v>
      </c>
      <c r="J9552" t="s">
        <v>25</v>
      </c>
      <c r="K9552" t="s">
        <v>51</v>
      </c>
      <c r="L9552">
        <v>336986.54</v>
      </c>
      <c r="M9552">
        <v>24</v>
      </c>
      <c r="N9552">
        <v>17746.29</v>
      </c>
      <c r="O9552">
        <v>23.58</v>
      </c>
      <c r="P9552">
        <v>4.72</v>
      </c>
      <c r="Q9552">
        <v>824</v>
      </c>
      <c r="R9552">
        <v>5.93</v>
      </c>
      <c r="S9552" t="s">
        <v>42</v>
      </c>
      <c r="T9552" s="1">
        <v>45790</v>
      </c>
    </row>
    <row r="9553" spans="1:20">
      <c r="A9553" t="s">
        <v>9598</v>
      </c>
      <c r="B9553">
        <v>23</v>
      </c>
      <c r="C9553" t="s">
        <v>21</v>
      </c>
      <c r="D9553" t="s">
        <v>34</v>
      </c>
      <c r="E9553" t="s">
        <v>60</v>
      </c>
      <c r="F9553" t="s">
        <v>30</v>
      </c>
      <c r="G9553">
        <v>5418.54</v>
      </c>
      <c r="H9553">
        <v>2281.0100000000002</v>
      </c>
      <c r="I9553">
        <v>595357.17000000004</v>
      </c>
      <c r="J9553" t="s">
        <v>25</v>
      </c>
      <c r="K9553" t="s">
        <v>51</v>
      </c>
      <c r="L9553">
        <v>213939.55</v>
      </c>
      <c r="M9553">
        <v>360</v>
      </c>
      <c r="N9553">
        <v>2245.17</v>
      </c>
      <c r="O9553">
        <v>12.27</v>
      </c>
      <c r="P9553">
        <v>0.41</v>
      </c>
      <c r="Q9553">
        <v>364</v>
      </c>
      <c r="R9553">
        <v>9.16</v>
      </c>
      <c r="S9553" t="s">
        <v>39</v>
      </c>
      <c r="T9553" s="1">
        <v>45508</v>
      </c>
    </row>
    <row r="9554" spans="1:20">
      <c r="A9554" t="s">
        <v>9599</v>
      </c>
      <c r="B9554">
        <v>42</v>
      </c>
      <c r="C9554" t="s">
        <v>21</v>
      </c>
      <c r="D9554" t="s">
        <v>49</v>
      </c>
      <c r="E9554" t="s">
        <v>53</v>
      </c>
      <c r="F9554" t="s">
        <v>50</v>
      </c>
      <c r="G9554">
        <v>8055.54</v>
      </c>
      <c r="H9554">
        <v>3907.27</v>
      </c>
      <c r="I9554">
        <v>407514.12</v>
      </c>
      <c r="J9554" t="s">
        <v>25</v>
      </c>
      <c r="K9554" t="s">
        <v>26</v>
      </c>
      <c r="L9554">
        <v>332587.8</v>
      </c>
      <c r="M9554">
        <v>300</v>
      </c>
      <c r="N9554">
        <v>4702.93</v>
      </c>
      <c r="O9554">
        <v>16.7</v>
      </c>
      <c r="P9554">
        <v>0.57999999999999996</v>
      </c>
      <c r="Q9554">
        <v>327</v>
      </c>
      <c r="R9554">
        <v>4.22</v>
      </c>
      <c r="S9554" t="s">
        <v>27</v>
      </c>
      <c r="T9554" s="1">
        <v>45719</v>
      </c>
    </row>
    <row r="9555" spans="1:20">
      <c r="A9555" t="s">
        <v>9600</v>
      </c>
      <c r="B9555">
        <v>35</v>
      </c>
      <c r="C9555" t="s">
        <v>29</v>
      </c>
      <c r="D9555" t="s">
        <v>44</v>
      </c>
      <c r="E9555" t="s">
        <v>23</v>
      </c>
      <c r="F9555" t="s">
        <v>47</v>
      </c>
      <c r="G9555">
        <v>2012.26</v>
      </c>
      <c r="H9555">
        <v>1462.8</v>
      </c>
      <c r="I9555">
        <v>117589.71</v>
      </c>
      <c r="J9555" t="s">
        <v>25</v>
      </c>
      <c r="K9555" t="s">
        <v>31</v>
      </c>
      <c r="L9555">
        <v>375541.36</v>
      </c>
      <c r="M9555">
        <v>12</v>
      </c>
      <c r="N9555">
        <v>34770.120000000003</v>
      </c>
      <c r="O9555">
        <v>19.899999999999999</v>
      </c>
      <c r="P9555">
        <v>17.28</v>
      </c>
      <c r="Q9555">
        <v>309</v>
      </c>
      <c r="R9555">
        <v>4.87</v>
      </c>
      <c r="S9555" t="s">
        <v>42</v>
      </c>
      <c r="T9555" s="1">
        <v>44728</v>
      </c>
    </row>
    <row r="9556" spans="1:20">
      <c r="A9556" t="s">
        <v>9601</v>
      </c>
      <c r="B9556">
        <v>69</v>
      </c>
      <c r="C9556" t="s">
        <v>29</v>
      </c>
      <c r="D9556" t="s">
        <v>49</v>
      </c>
      <c r="E9556" t="s">
        <v>23</v>
      </c>
      <c r="F9556" t="s">
        <v>24</v>
      </c>
      <c r="G9556">
        <v>3040.36</v>
      </c>
      <c r="H9556">
        <v>1659.77</v>
      </c>
      <c r="I9556">
        <v>173497.95</v>
      </c>
      <c r="J9556" t="s">
        <v>25</v>
      </c>
      <c r="K9556" t="s">
        <v>31</v>
      </c>
      <c r="L9556">
        <v>290641.75</v>
      </c>
      <c r="M9556">
        <v>24</v>
      </c>
      <c r="N9556">
        <v>15007.72</v>
      </c>
      <c r="O9556">
        <v>21.51</v>
      </c>
      <c r="P9556">
        <v>4.9400000000000004</v>
      </c>
      <c r="Q9556">
        <v>720</v>
      </c>
      <c r="R9556">
        <v>4.76</v>
      </c>
      <c r="S9556" t="s">
        <v>61</v>
      </c>
      <c r="T9556" s="1">
        <v>44425</v>
      </c>
    </row>
    <row r="9557" spans="1:20">
      <c r="A9557" t="s">
        <v>9602</v>
      </c>
      <c r="B9557">
        <v>52</v>
      </c>
      <c r="C9557" t="s">
        <v>21</v>
      </c>
      <c r="D9557" t="s">
        <v>49</v>
      </c>
      <c r="E9557" t="s">
        <v>23</v>
      </c>
      <c r="F9557" t="s">
        <v>24</v>
      </c>
      <c r="G9557">
        <v>4942.22</v>
      </c>
      <c r="H9557">
        <v>3591.63</v>
      </c>
      <c r="I9557">
        <v>549167.25</v>
      </c>
      <c r="J9557" t="s">
        <v>25</v>
      </c>
      <c r="K9557" t="s">
        <v>51</v>
      </c>
      <c r="L9557">
        <v>132939.6</v>
      </c>
      <c r="M9557">
        <v>360</v>
      </c>
      <c r="N9557">
        <v>3154.67</v>
      </c>
      <c r="O9557">
        <v>28.47</v>
      </c>
      <c r="P9557">
        <v>0.64</v>
      </c>
      <c r="Q9557">
        <v>544</v>
      </c>
      <c r="R9557">
        <v>9.26</v>
      </c>
      <c r="S9557" t="s">
        <v>61</v>
      </c>
      <c r="T9557" s="1">
        <v>45659</v>
      </c>
    </row>
    <row r="9558" spans="1:20">
      <c r="A9558" t="s">
        <v>9603</v>
      </c>
      <c r="B9558">
        <v>23</v>
      </c>
      <c r="C9558" t="s">
        <v>21</v>
      </c>
      <c r="D9558" t="s">
        <v>42</v>
      </c>
      <c r="E9558" t="s">
        <v>23</v>
      </c>
      <c r="F9558" t="s">
        <v>45</v>
      </c>
      <c r="G9558">
        <v>4502.55</v>
      </c>
      <c r="H9558">
        <v>1476.89</v>
      </c>
      <c r="I9558">
        <v>455384.5</v>
      </c>
      <c r="J9558" t="s">
        <v>25</v>
      </c>
      <c r="K9558" t="s">
        <v>31</v>
      </c>
      <c r="L9558">
        <v>263027.59000000003</v>
      </c>
      <c r="M9558">
        <v>180</v>
      </c>
      <c r="N9558">
        <v>5367.33</v>
      </c>
      <c r="O9558">
        <v>23.77</v>
      </c>
      <c r="P9558">
        <v>1.19</v>
      </c>
      <c r="Q9558">
        <v>699</v>
      </c>
      <c r="R9558">
        <v>8.43</v>
      </c>
      <c r="S9558" t="s">
        <v>39</v>
      </c>
      <c r="T9558" s="1">
        <v>45601</v>
      </c>
    </row>
    <row r="9559" spans="1:20">
      <c r="A9559" t="s">
        <v>9604</v>
      </c>
      <c r="B9559">
        <v>24</v>
      </c>
      <c r="C9559" t="s">
        <v>29</v>
      </c>
      <c r="D9559" t="s">
        <v>44</v>
      </c>
      <c r="E9559" t="s">
        <v>53</v>
      </c>
      <c r="F9559" t="s">
        <v>30</v>
      </c>
      <c r="G9559">
        <v>6000.67</v>
      </c>
      <c r="H9559">
        <v>2718.49</v>
      </c>
      <c r="I9559">
        <v>583873.31000000006</v>
      </c>
      <c r="J9559" t="s">
        <v>25</v>
      </c>
      <c r="K9559" t="s">
        <v>36</v>
      </c>
      <c r="L9559">
        <v>187521.16</v>
      </c>
      <c r="M9559">
        <v>36</v>
      </c>
      <c r="N9559">
        <v>6332.79</v>
      </c>
      <c r="O9559">
        <v>13.16</v>
      </c>
      <c r="P9559">
        <v>1.06</v>
      </c>
      <c r="Q9559">
        <v>667</v>
      </c>
      <c r="R9559">
        <v>8.11</v>
      </c>
      <c r="S9559" t="s">
        <v>27</v>
      </c>
      <c r="T9559" s="1">
        <v>45812</v>
      </c>
    </row>
    <row r="9560" spans="1:20">
      <c r="A9560" t="s">
        <v>9605</v>
      </c>
      <c r="B9560">
        <v>55</v>
      </c>
      <c r="C9560" t="s">
        <v>29</v>
      </c>
      <c r="D9560" t="s">
        <v>34</v>
      </c>
      <c r="E9560" t="s">
        <v>53</v>
      </c>
      <c r="F9560" t="s">
        <v>50</v>
      </c>
      <c r="G9560">
        <v>1721.43</v>
      </c>
      <c r="H9560">
        <v>1502.49</v>
      </c>
      <c r="I9560">
        <v>146028.29</v>
      </c>
      <c r="J9560" t="s">
        <v>25</v>
      </c>
      <c r="K9560" t="s">
        <v>26</v>
      </c>
      <c r="L9560">
        <v>264581.25</v>
      </c>
      <c r="M9560">
        <v>12</v>
      </c>
      <c r="N9560">
        <v>25772.45</v>
      </c>
      <c r="O9560">
        <v>29.84</v>
      </c>
      <c r="P9560">
        <v>14.97</v>
      </c>
      <c r="Q9560">
        <v>634</v>
      </c>
      <c r="R9560">
        <v>7.07</v>
      </c>
      <c r="S9560" t="s">
        <v>39</v>
      </c>
      <c r="T9560" s="1">
        <v>45090</v>
      </c>
    </row>
    <row r="9561" spans="1:20">
      <c r="A9561" t="s">
        <v>9606</v>
      </c>
      <c r="B9561">
        <v>58</v>
      </c>
      <c r="C9561" t="s">
        <v>29</v>
      </c>
      <c r="D9561" t="s">
        <v>49</v>
      </c>
      <c r="E9561" t="s">
        <v>23</v>
      </c>
      <c r="F9561" t="s">
        <v>24</v>
      </c>
      <c r="G9561">
        <v>2232.8000000000002</v>
      </c>
      <c r="H9561">
        <v>896.07</v>
      </c>
      <c r="I9561">
        <v>29360.99</v>
      </c>
      <c r="J9561" t="s">
        <v>25</v>
      </c>
      <c r="K9561" t="s">
        <v>51</v>
      </c>
      <c r="L9561">
        <v>166754.70000000001</v>
      </c>
      <c r="M9561">
        <v>120</v>
      </c>
      <c r="N9561">
        <v>2098.86</v>
      </c>
      <c r="O9561">
        <v>8.85</v>
      </c>
      <c r="P9561">
        <v>0.94</v>
      </c>
      <c r="Q9561">
        <v>469</v>
      </c>
      <c r="R9561">
        <v>1.1000000000000001</v>
      </c>
      <c r="S9561" t="s">
        <v>42</v>
      </c>
      <c r="T9561" s="1">
        <v>45052</v>
      </c>
    </row>
    <row r="9562" spans="1:20">
      <c r="A9562" t="s">
        <v>9607</v>
      </c>
      <c r="B9562">
        <v>40</v>
      </c>
      <c r="C9562" t="s">
        <v>29</v>
      </c>
      <c r="D9562" t="s">
        <v>34</v>
      </c>
      <c r="E9562" t="s">
        <v>23</v>
      </c>
      <c r="F9562" t="s">
        <v>24</v>
      </c>
      <c r="G9562">
        <v>6402.91</v>
      </c>
      <c r="H9562">
        <v>3377.6</v>
      </c>
      <c r="I9562">
        <v>391960.12</v>
      </c>
      <c r="J9562" t="s">
        <v>25</v>
      </c>
      <c r="K9562" t="s">
        <v>26</v>
      </c>
      <c r="L9562">
        <v>33785.19</v>
      </c>
      <c r="M9562">
        <v>60</v>
      </c>
      <c r="N9562">
        <v>869.36</v>
      </c>
      <c r="O9562">
        <v>18.62</v>
      </c>
      <c r="P9562">
        <v>0.14000000000000001</v>
      </c>
      <c r="Q9562">
        <v>801</v>
      </c>
      <c r="R9562">
        <v>5.0999999999999996</v>
      </c>
      <c r="S9562" t="s">
        <v>39</v>
      </c>
      <c r="T9562" s="1">
        <v>44910</v>
      </c>
    </row>
    <row r="9563" spans="1:20">
      <c r="A9563" t="s">
        <v>9608</v>
      </c>
      <c r="B9563">
        <v>41</v>
      </c>
      <c r="C9563" t="s">
        <v>21</v>
      </c>
      <c r="D9563" t="s">
        <v>34</v>
      </c>
      <c r="E9563" t="s">
        <v>23</v>
      </c>
      <c r="F9563" t="s">
        <v>38</v>
      </c>
      <c r="G9563">
        <v>6504.91</v>
      </c>
      <c r="H9563">
        <v>4127.2</v>
      </c>
      <c r="I9563">
        <v>412036.74</v>
      </c>
      <c r="J9563" t="s">
        <v>25</v>
      </c>
      <c r="K9563" t="s">
        <v>26</v>
      </c>
      <c r="L9563">
        <v>8449.3799999999992</v>
      </c>
      <c r="M9563">
        <v>60</v>
      </c>
      <c r="N9563">
        <v>227.54</v>
      </c>
      <c r="O9563">
        <v>20.78</v>
      </c>
      <c r="P9563">
        <v>0.03</v>
      </c>
      <c r="Q9563">
        <v>592</v>
      </c>
      <c r="R9563">
        <v>5.28</v>
      </c>
      <c r="S9563" t="s">
        <v>39</v>
      </c>
      <c r="T9563" s="1">
        <v>45680</v>
      </c>
    </row>
    <row r="9564" spans="1:20">
      <c r="A9564" t="s">
        <v>9609</v>
      </c>
      <c r="B9564">
        <v>45</v>
      </c>
      <c r="C9564" t="s">
        <v>21</v>
      </c>
      <c r="D9564" t="s">
        <v>44</v>
      </c>
      <c r="E9564" t="s">
        <v>23</v>
      </c>
      <c r="F9564" t="s">
        <v>35</v>
      </c>
      <c r="G9564">
        <v>3455.88</v>
      </c>
      <c r="H9564">
        <v>2657.46</v>
      </c>
      <c r="I9564">
        <v>218977.25</v>
      </c>
      <c r="J9564" t="s">
        <v>25</v>
      </c>
      <c r="K9564" t="s">
        <v>26</v>
      </c>
      <c r="L9564">
        <v>32572.18</v>
      </c>
      <c r="M9564">
        <v>12</v>
      </c>
      <c r="N9564">
        <v>2940.52</v>
      </c>
      <c r="O9564">
        <v>15.04</v>
      </c>
      <c r="P9564">
        <v>0.85</v>
      </c>
      <c r="Q9564">
        <v>476</v>
      </c>
      <c r="R9564">
        <v>5.28</v>
      </c>
      <c r="S9564" t="s">
        <v>27</v>
      </c>
      <c r="T9564" s="1">
        <v>45535</v>
      </c>
    </row>
    <row r="9565" spans="1:20">
      <c r="A9565" t="s">
        <v>9610</v>
      </c>
      <c r="B9565">
        <v>62</v>
      </c>
      <c r="C9565" t="s">
        <v>21</v>
      </c>
      <c r="D9565" t="s">
        <v>49</v>
      </c>
      <c r="E9565" t="s">
        <v>23</v>
      </c>
      <c r="F9565" t="s">
        <v>30</v>
      </c>
      <c r="G9565">
        <v>3386.82</v>
      </c>
      <c r="H9565">
        <v>2090.4899999999998</v>
      </c>
      <c r="I9565">
        <v>187010.38</v>
      </c>
      <c r="J9565" t="s">
        <v>25</v>
      </c>
      <c r="K9565" t="s">
        <v>31</v>
      </c>
      <c r="L9565">
        <v>332625.81</v>
      </c>
      <c r="M9565">
        <v>180</v>
      </c>
      <c r="N9565">
        <v>7013.15</v>
      </c>
      <c r="O9565">
        <v>24.65</v>
      </c>
      <c r="P9565">
        <v>2.0699999999999998</v>
      </c>
      <c r="Q9565">
        <v>722</v>
      </c>
      <c r="R9565">
        <v>4.5999999999999996</v>
      </c>
      <c r="S9565" t="s">
        <v>32</v>
      </c>
      <c r="T9565" s="1">
        <v>45015</v>
      </c>
    </row>
    <row r="9566" spans="1:20">
      <c r="A9566" t="s">
        <v>9611</v>
      </c>
      <c r="B9566">
        <v>36</v>
      </c>
      <c r="C9566" t="s">
        <v>21</v>
      </c>
      <c r="D9566" t="s">
        <v>49</v>
      </c>
      <c r="E9566" t="s">
        <v>23</v>
      </c>
      <c r="F9566" t="s">
        <v>38</v>
      </c>
      <c r="G9566">
        <v>2529.6999999999998</v>
      </c>
      <c r="H9566">
        <v>868.75</v>
      </c>
      <c r="I9566">
        <v>114737.4</v>
      </c>
      <c r="J9566" t="s">
        <v>25</v>
      </c>
      <c r="K9566" t="s">
        <v>51</v>
      </c>
      <c r="L9566">
        <v>207391.01</v>
      </c>
      <c r="M9566">
        <v>240</v>
      </c>
      <c r="N9566">
        <v>2834.12</v>
      </c>
      <c r="O9566">
        <v>15.67</v>
      </c>
      <c r="P9566">
        <v>1.1200000000000001</v>
      </c>
      <c r="Q9566">
        <v>786</v>
      </c>
      <c r="R9566">
        <v>3.78</v>
      </c>
      <c r="S9566" t="s">
        <v>39</v>
      </c>
      <c r="T9566" s="1">
        <v>45773</v>
      </c>
    </row>
    <row r="9567" spans="1:20">
      <c r="A9567" t="s">
        <v>9612</v>
      </c>
      <c r="B9567">
        <v>35</v>
      </c>
      <c r="C9567" t="s">
        <v>29</v>
      </c>
      <c r="D9567" t="s">
        <v>34</v>
      </c>
      <c r="E9567" t="s">
        <v>23</v>
      </c>
      <c r="F9567" t="s">
        <v>38</v>
      </c>
      <c r="G9567">
        <v>2617.77</v>
      </c>
      <c r="H9567">
        <v>1079.98</v>
      </c>
      <c r="I9567">
        <v>249982.88</v>
      </c>
      <c r="J9567" t="s">
        <v>25</v>
      </c>
      <c r="K9567" t="s">
        <v>51</v>
      </c>
      <c r="L9567">
        <v>11694.43</v>
      </c>
      <c r="M9567">
        <v>120</v>
      </c>
      <c r="N9567">
        <v>120.64</v>
      </c>
      <c r="O9567">
        <v>4.4000000000000004</v>
      </c>
      <c r="P9567">
        <v>0.05</v>
      </c>
      <c r="Q9567">
        <v>626</v>
      </c>
      <c r="R9567">
        <v>7.96</v>
      </c>
      <c r="S9567" t="s">
        <v>32</v>
      </c>
      <c r="T9567" s="1">
        <v>45582</v>
      </c>
    </row>
    <row r="9568" spans="1:20">
      <c r="A9568" t="s">
        <v>9613</v>
      </c>
      <c r="B9568">
        <v>51</v>
      </c>
      <c r="C9568" t="s">
        <v>29</v>
      </c>
      <c r="D9568" t="s">
        <v>49</v>
      </c>
      <c r="E9568" t="s">
        <v>35</v>
      </c>
      <c r="F9568" t="s">
        <v>50</v>
      </c>
      <c r="G9568">
        <v>4022.4</v>
      </c>
      <c r="H9568">
        <v>3361.26</v>
      </c>
      <c r="I9568">
        <v>343543.44</v>
      </c>
      <c r="J9568" t="s">
        <v>25</v>
      </c>
      <c r="K9568" t="s">
        <v>26</v>
      </c>
      <c r="L9568">
        <v>340153.15</v>
      </c>
      <c r="M9568">
        <v>36</v>
      </c>
      <c r="N9568">
        <v>14104.89</v>
      </c>
      <c r="O9568">
        <v>28.19</v>
      </c>
      <c r="P9568">
        <v>3.51</v>
      </c>
      <c r="Q9568">
        <v>739</v>
      </c>
      <c r="R9568">
        <v>7.12</v>
      </c>
      <c r="S9568" t="s">
        <v>32</v>
      </c>
      <c r="T9568" s="1">
        <v>44492</v>
      </c>
    </row>
    <row r="9569" spans="1:20">
      <c r="A9569" t="s">
        <v>9614</v>
      </c>
      <c r="B9569">
        <v>36</v>
      </c>
      <c r="C9569" t="s">
        <v>21</v>
      </c>
      <c r="D9569" t="s">
        <v>34</v>
      </c>
      <c r="E9569" t="s">
        <v>23</v>
      </c>
      <c r="F9569" t="s">
        <v>47</v>
      </c>
      <c r="G9569">
        <v>5542.72</v>
      </c>
      <c r="H9569">
        <v>3187.52</v>
      </c>
      <c r="I9569">
        <v>513458.91</v>
      </c>
      <c r="J9569" t="s">
        <v>25</v>
      </c>
      <c r="K9569" t="s">
        <v>51</v>
      </c>
      <c r="L9569">
        <v>175507.15</v>
      </c>
      <c r="M9569">
        <v>240</v>
      </c>
      <c r="N9569">
        <v>2237.4899999999998</v>
      </c>
      <c r="O9569">
        <v>14.43</v>
      </c>
      <c r="P9569">
        <v>0.4</v>
      </c>
      <c r="Q9569">
        <v>352</v>
      </c>
      <c r="R9569">
        <v>7.72</v>
      </c>
      <c r="S9569" t="s">
        <v>61</v>
      </c>
      <c r="T9569" s="1">
        <v>45212</v>
      </c>
    </row>
    <row r="9570" spans="1:20">
      <c r="A9570" t="s">
        <v>9615</v>
      </c>
      <c r="B9570">
        <v>30</v>
      </c>
      <c r="C9570" t="s">
        <v>21</v>
      </c>
      <c r="D9570" t="s">
        <v>34</v>
      </c>
      <c r="E9570" t="s">
        <v>23</v>
      </c>
      <c r="F9570" t="s">
        <v>45</v>
      </c>
      <c r="G9570">
        <v>2271.4899999999998</v>
      </c>
      <c r="H9570">
        <v>1905.18</v>
      </c>
      <c r="I9570">
        <v>42886.07</v>
      </c>
      <c r="J9570" t="s">
        <v>25</v>
      </c>
      <c r="K9570" t="s">
        <v>26</v>
      </c>
      <c r="L9570">
        <v>496317.59</v>
      </c>
      <c r="M9570">
        <v>300</v>
      </c>
      <c r="N9570">
        <v>7773.9</v>
      </c>
      <c r="O9570">
        <v>18.61</v>
      </c>
      <c r="P9570">
        <v>3.42</v>
      </c>
      <c r="Q9570">
        <v>673</v>
      </c>
      <c r="R9570">
        <v>1.57</v>
      </c>
      <c r="S9570" t="s">
        <v>42</v>
      </c>
      <c r="T9570" s="1">
        <v>44985</v>
      </c>
    </row>
    <row r="9571" spans="1:20">
      <c r="A9571" t="s">
        <v>9616</v>
      </c>
      <c r="B9571">
        <v>29</v>
      </c>
      <c r="C9571" t="s">
        <v>29</v>
      </c>
      <c r="D9571" t="s">
        <v>42</v>
      </c>
      <c r="E9571" t="s">
        <v>23</v>
      </c>
      <c r="F9571" t="s">
        <v>38</v>
      </c>
      <c r="G9571">
        <v>2048.62</v>
      </c>
      <c r="H9571">
        <v>1606.86</v>
      </c>
      <c r="I9571">
        <v>67916.36</v>
      </c>
      <c r="J9571" t="s">
        <v>25</v>
      </c>
      <c r="K9571" t="s">
        <v>26</v>
      </c>
      <c r="L9571">
        <v>41389.03</v>
      </c>
      <c r="M9571">
        <v>36</v>
      </c>
      <c r="N9571">
        <v>1505.05</v>
      </c>
      <c r="O9571">
        <v>18.420000000000002</v>
      </c>
      <c r="P9571">
        <v>0.73</v>
      </c>
      <c r="Q9571">
        <v>594</v>
      </c>
      <c r="R9571">
        <v>2.76</v>
      </c>
      <c r="S9571" t="s">
        <v>42</v>
      </c>
      <c r="T9571" s="1">
        <v>44443</v>
      </c>
    </row>
    <row r="9572" spans="1:20">
      <c r="A9572" t="s">
        <v>9617</v>
      </c>
      <c r="B9572">
        <v>32</v>
      </c>
      <c r="C9572" t="s">
        <v>21</v>
      </c>
      <c r="D9572" t="s">
        <v>49</v>
      </c>
      <c r="E9572" t="s">
        <v>23</v>
      </c>
      <c r="F9572" t="s">
        <v>30</v>
      </c>
      <c r="G9572">
        <v>5149.1000000000004</v>
      </c>
      <c r="H9572">
        <v>3218.05</v>
      </c>
      <c r="I9572">
        <v>551168.49</v>
      </c>
      <c r="J9572" t="s">
        <v>25</v>
      </c>
      <c r="K9572" t="s">
        <v>36</v>
      </c>
      <c r="L9572">
        <v>197779.99</v>
      </c>
      <c r="M9572">
        <v>120</v>
      </c>
      <c r="N9572">
        <v>2380.85</v>
      </c>
      <c r="O9572">
        <v>7.82</v>
      </c>
      <c r="P9572">
        <v>0.46</v>
      </c>
      <c r="Q9572">
        <v>671</v>
      </c>
      <c r="R9572">
        <v>8.92</v>
      </c>
      <c r="S9572" t="s">
        <v>32</v>
      </c>
      <c r="T9572" s="1">
        <v>44436</v>
      </c>
    </row>
    <row r="9573" spans="1:20">
      <c r="A9573" t="s">
        <v>9618</v>
      </c>
      <c r="B9573">
        <v>42</v>
      </c>
      <c r="C9573" t="s">
        <v>29</v>
      </c>
      <c r="D9573" t="s">
        <v>34</v>
      </c>
      <c r="E9573" t="s">
        <v>23</v>
      </c>
      <c r="F9573" t="s">
        <v>58</v>
      </c>
      <c r="G9573">
        <v>3673.37</v>
      </c>
      <c r="H9573">
        <v>1899.58</v>
      </c>
      <c r="I9573">
        <v>119571.17</v>
      </c>
      <c r="J9573" t="s">
        <v>25</v>
      </c>
      <c r="K9573" t="s">
        <v>36</v>
      </c>
      <c r="L9573">
        <v>422606.41</v>
      </c>
      <c r="M9573">
        <v>12</v>
      </c>
      <c r="N9573">
        <v>36461.64</v>
      </c>
      <c r="O9573">
        <v>6.46</v>
      </c>
      <c r="P9573">
        <v>9.93</v>
      </c>
      <c r="Q9573">
        <v>366</v>
      </c>
      <c r="R9573">
        <v>2.71</v>
      </c>
      <c r="S9573" t="s">
        <v>61</v>
      </c>
      <c r="T9573" s="1">
        <v>44973</v>
      </c>
    </row>
    <row r="9574" spans="1:20">
      <c r="A9574" t="s">
        <v>9619</v>
      </c>
      <c r="B9574">
        <v>38</v>
      </c>
      <c r="C9574" t="s">
        <v>21</v>
      </c>
      <c r="D9574" t="s">
        <v>44</v>
      </c>
      <c r="E9574" t="s">
        <v>23</v>
      </c>
      <c r="F9574" t="s">
        <v>30</v>
      </c>
      <c r="G9574">
        <v>998.76</v>
      </c>
      <c r="H9574">
        <v>437.6</v>
      </c>
      <c r="I9574">
        <v>6774.93</v>
      </c>
      <c r="J9574" t="s">
        <v>25</v>
      </c>
      <c r="K9574" t="s">
        <v>31</v>
      </c>
      <c r="L9574">
        <v>40564.99</v>
      </c>
      <c r="M9574">
        <v>300</v>
      </c>
      <c r="N9574">
        <v>430.24</v>
      </c>
      <c r="O9574">
        <v>12.1</v>
      </c>
      <c r="P9574">
        <v>0.43</v>
      </c>
      <c r="Q9574">
        <v>467</v>
      </c>
      <c r="R9574">
        <v>0.56999999999999995</v>
      </c>
      <c r="S9574" t="s">
        <v>42</v>
      </c>
      <c r="T9574" s="1">
        <v>45572</v>
      </c>
    </row>
    <row r="9575" spans="1:20">
      <c r="A9575" t="s">
        <v>9620</v>
      </c>
      <c r="B9575">
        <v>67</v>
      </c>
      <c r="C9575" t="s">
        <v>29</v>
      </c>
      <c r="D9575" t="s">
        <v>49</v>
      </c>
      <c r="E9575" t="s">
        <v>23</v>
      </c>
      <c r="F9575" t="s">
        <v>24</v>
      </c>
      <c r="G9575">
        <v>4247.82</v>
      </c>
      <c r="H9575">
        <v>3110.74</v>
      </c>
      <c r="I9575">
        <v>23318.51</v>
      </c>
      <c r="J9575" t="s">
        <v>25</v>
      </c>
      <c r="K9575" t="s">
        <v>51</v>
      </c>
      <c r="L9575">
        <v>61036.57</v>
      </c>
      <c r="M9575">
        <v>60</v>
      </c>
      <c r="N9575">
        <v>1471.67</v>
      </c>
      <c r="O9575">
        <v>15.61</v>
      </c>
      <c r="P9575">
        <v>0.35</v>
      </c>
      <c r="Q9575">
        <v>308</v>
      </c>
      <c r="R9575">
        <v>0.46</v>
      </c>
      <c r="S9575" t="s">
        <v>42</v>
      </c>
      <c r="T9575" s="1">
        <v>45715</v>
      </c>
    </row>
    <row r="9576" spans="1:20">
      <c r="A9576" t="s">
        <v>9621</v>
      </c>
      <c r="B9576">
        <v>52</v>
      </c>
      <c r="C9576" t="s">
        <v>21</v>
      </c>
      <c r="D9576" t="s">
        <v>49</v>
      </c>
      <c r="E9576" t="s">
        <v>23</v>
      </c>
      <c r="F9576" t="s">
        <v>50</v>
      </c>
      <c r="G9576">
        <v>5346.29</v>
      </c>
      <c r="H9576">
        <v>2791.81</v>
      </c>
      <c r="I9576">
        <v>374875.48</v>
      </c>
      <c r="J9576" t="s">
        <v>25</v>
      </c>
      <c r="K9576" t="s">
        <v>36</v>
      </c>
      <c r="L9576">
        <v>277009.38</v>
      </c>
      <c r="M9576">
        <v>180</v>
      </c>
      <c r="N9576">
        <v>2936.22</v>
      </c>
      <c r="O9576">
        <v>9.76</v>
      </c>
      <c r="P9576">
        <v>0.55000000000000004</v>
      </c>
      <c r="Q9576">
        <v>756</v>
      </c>
      <c r="R9576">
        <v>5.84</v>
      </c>
      <c r="S9576" t="s">
        <v>32</v>
      </c>
      <c r="T9576" s="1">
        <v>44493</v>
      </c>
    </row>
    <row r="9577" spans="1:20">
      <c r="A9577" t="s">
        <v>9622</v>
      </c>
      <c r="B9577">
        <v>57</v>
      </c>
      <c r="C9577" t="s">
        <v>29</v>
      </c>
      <c r="D9577" t="s">
        <v>34</v>
      </c>
      <c r="E9577" t="s">
        <v>53</v>
      </c>
      <c r="F9577" t="s">
        <v>30</v>
      </c>
      <c r="G9577">
        <v>2818.3</v>
      </c>
      <c r="H9577">
        <v>1739.55</v>
      </c>
      <c r="I9577">
        <v>203843.55</v>
      </c>
      <c r="J9577" t="s">
        <v>25</v>
      </c>
      <c r="K9577" t="s">
        <v>51</v>
      </c>
      <c r="L9577">
        <v>57137.2</v>
      </c>
      <c r="M9577">
        <v>360</v>
      </c>
      <c r="N9577">
        <v>336.35</v>
      </c>
      <c r="O9577">
        <v>5.83</v>
      </c>
      <c r="P9577">
        <v>0.12</v>
      </c>
      <c r="Q9577">
        <v>720</v>
      </c>
      <c r="R9577">
        <v>6.03</v>
      </c>
      <c r="S9577" t="s">
        <v>39</v>
      </c>
      <c r="T9577" s="1">
        <v>44737</v>
      </c>
    </row>
    <row r="9578" spans="1:20">
      <c r="A9578" t="s">
        <v>9623</v>
      </c>
      <c r="B9578">
        <v>55</v>
      </c>
      <c r="C9578" t="s">
        <v>21</v>
      </c>
      <c r="D9578" t="s">
        <v>22</v>
      </c>
      <c r="E9578" t="s">
        <v>53</v>
      </c>
      <c r="F9578" t="s">
        <v>47</v>
      </c>
      <c r="G9578">
        <v>7003.2</v>
      </c>
      <c r="H9578">
        <v>5613.55</v>
      </c>
      <c r="I9578">
        <v>330882.59999999998</v>
      </c>
      <c r="J9578" t="s">
        <v>25</v>
      </c>
      <c r="K9578" t="s">
        <v>26</v>
      </c>
      <c r="L9578">
        <v>36209.19</v>
      </c>
      <c r="M9578">
        <v>300</v>
      </c>
      <c r="N9578">
        <v>568.9</v>
      </c>
      <c r="O9578">
        <v>18.670000000000002</v>
      </c>
      <c r="P9578">
        <v>0.08</v>
      </c>
      <c r="Q9578">
        <v>567</v>
      </c>
      <c r="R9578">
        <v>3.94</v>
      </c>
      <c r="S9578" t="s">
        <v>32</v>
      </c>
      <c r="T9578" s="1">
        <v>45709</v>
      </c>
    </row>
    <row r="9579" spans="1:20">
      <c r="A9579" t="s">
        <v>9624</v>
      </c>
      <c r="B9579">
        <v>26</v>
      </c>
      <c r="C9579" t="s">
        <v>21</v>
      </c>
      <c r="D9579" t="s">
        <v>49</v>
      </c>
      <c r="E9579" t="s">
        <v>23</v>
      </c>
      <c r="F9579" t="s">
        <v>60</v>
      </c>
      <c r="G9579">
        <v>8850.9599999999991</v>
      </c>
      <c r="H9579">
        <v>5430.14</v>
      </c>
      <c r="I9579">
        <v>902363.64</v>
      </c>
      <c r="J9579" t="s">
        <v>25</v>
      </c>
      <c r="K9579" t="s">
        <v>31</v>
      </c>
      <c r="L9579">
        <v>77849.679999999993</v>
      </c>
      <c r="M9579">
        <v>120</v>
      </c>
      <c r="N9579">
        <v>1777.07</v>
      </c>
      <c r="O9579">
        <v>25.11</v>
      </c>
      <c r="P9579">
        <v>0.2</v>
      </c>
      <c r="Q9579">
        <v>666</v>
      </c>
      <c r="R9579">
        <v>8.5</v>
      </c>
      <c r="S9579" t="s">
        <v>32</v>
      </c>
      <c r="T9579" s="1">
        <v>44771</v>
      </c>
    </row>
    <row r="9580" spans="1:20">
      <c r="A9580" t="s">
        <v>9625</v>
      </c>
      <c r="B9580">
        <v>30</v>
      </c>
      <c r="C9580" t="s">
        <v>21</v>
      </c>
      <c r="D9580" t="s">
        <v>34</v>
      </c>
      <c r="E9580" t="s">
        <v>35</v>
      </c>
      <c r="F9580" t="s">
        <v>45</v>
      </c>
      <c r="G9580">
        <v>3872.96</v>
      </c>
      <c r="H9580">
        <v>1877.28</v>
      </c>
      <c r="I9580">
        <v>358704.39</v>
      </c>
      <c r="J9580" t="s">
        <v>25</v>
      </c>
      <c r="K9580" t="s">
        <v>26</v>
      </c>
      <c r="L9580">
        <v>335451.34999999998</v>
      </c>
      <c r="M9580">
        <v>300</v>
      </c>
      <c r="N9580">
        <v>6536.5</v>
      </c>
      <c r="O9580">
        <v>23.31</v>
      </c>
      <c r="P9580">
        <v>1.69</v>
      </c>
      <c r="Q9580">
        <v>390</v>
      </c>
      <c r="R9580">
        <v>7.72</v>
      </c>
      <c r="S9580" t="s">
        <v>27</v>
      </c>
      <c r="T9580" s="1">
        <v>44776</v>
      </c>
    </row>
    <row r="9581" spans="1:20">
      <c r="A9581" t="s">
        <v>9626</v>
      </c>
      <c r="B9581">
        <v>60</v>
      </c>
      <c r="C9581" t="s">
        <v>21</v>
      </c>
      <c r="D9581" t="s">
        <v>49</v>
      </c>
      <c r="E9581" t="s">
        <v>23</v>
      </c>
      <c r="F9581" t="s">
        <v>47</v>
      </c>
      <c r="G9581">
        <v>2577.77</v>
      </c>
      <c r="H9581">
        <v>1740.27</v>
      </c>
      <c r="I9581">
        <v>125591.31</v>
      </c>
      <c r="J9581" t="s">
        <v>25</v>
      </c>
      <c r="K9581" t="s">
        <v>31</v>
      </c>
      <c r="L9581">
        <v>434311.21</v>
      </c>
      <c r="M9581">
        <v>36</v>
      </c>
      <c r="N9581">
        <v>16251.42</v>
      </c>
      <c r="O9581">
        <v>20.5</v>
      </c>
      <c r="P9581">
        <v>6.3</v>
      </c>
      <c r="Q9581">
        <v>741</v>
      </c>
      <c r="R9581">
        <v>4.0599999999999996</v>
      </c>
      <c r="S9581" t="s">
        <v>32</v>
      </c>
      <c r="T9581" s="1">
        <v>45045</v>
      </c>
    </row>
    <row r="9582" spans="1:20">
      <c r="A9582" t="s">
        <v>9627</v>
      </c>
      <c r="B9582">
        <v>31</v>
      </c>
      <c r="C9582" t="s">
        <v>21</v>
      </c>
      <c r="D9582" t="s">
        <v>44</v>
      </c>
      <c r="E9582" t="s">
        <v>23</v>
      </c>
      <c r="F9582" t="s">
        <v>35</v>
      </c>
      <c r="G9582">
        <v>3053.15</v>
      </c>
      <c r="H9582">
        <v>2068.48</v>
      </c>
      <c r="I9582">
        <v>122779.67</v>
      </c>
      <c r="J9582" t="s">
        <v>25</v>
      </c>
      <c r="K9582" t="s">
        <v>51</v>
      </c>
      <c r="L9582">
        <v>261041.83</v>
      </c>
      <c r="M9582">
        <v>36</v>
      </c>
      <c r="N9582">
        <v>10797.63</v>
      </c>
      <c r="O9582">
        <v>28</v>
      </c>
      <c r="P9582">
        <v>3.54</v>
      </c>
      <c r="Q9582">
        <v>764</v>
      </c>
      <c r="R9582">
        <v>3.35</v>
      </c>
      <c r="S9582" t="s">
        <v>32</v>
      </c>
      <c r="T9582" s="1">
        <v>45816</v>
      </c>
    </row>
    <row r="9583" spans="1:20">
      <c r="A9583" t="s">
        <v>9628</v>
      </c>
      <c r="B9583">
        <v>60</v>
      </c>
      <c r="C9583" t="s">
        <v>29</v>
      </c>
      <c r="D9583" t="s">
        <v>34</v>
      </c>
      <c r="E9583" t="s">
        <v>53</v>
      </c>
      <c r="F9583" t="s">
        <v>60</v>
      </c>
      <c r="G9583">
        <v>4884.09</v>
      </c>
      <c r="H9583">
        <v>2031.89</v>
      </c>
      <c r="I9583">
        <v>296438.96999999997</v>
      </c>
      <c r="J9583" t="s">
        <v>25</v>
      </c>
      <c r="K9583" t="s">
        <v>26</v>
      </c>
      <c r="L9583">
        <v>477245.08</v>
      </c>
      <c r="M9583">
        <v>24</v>
      </c>
      <c r="N9583">
        <v>23351.439999999999</v>
      </c>
      <c r="O9583">
        <v>15.93</v>
      </c>
      <c r="P9583">
        <v>4.78</v>
      </c>
      <c r="Q9583">
        <v>602</v>
      </c>
      <c r="R9583">
        <v>5.0599999999999996</v>
      </c>
      <c r="S9583" t="s">
        <v>32</v>
      </c>
      <c r="T9583" s="1">
        <v>45666</v>
      </c>
    </row>
    <row r="9584" spans="1:20">
      <c r="A9584" t="s">
        <v>9629</v>
      </c>
      <c r="B9584">
        <v>65</v>
      </c>
      <c r="C9584" t="s">
        <v>29</v>
      </c>
      <c r="D9584" t="s">
        <v>49</v>
      </c>
      <c r="E9584" t="s">
        <v>60</v>
      </c>
      <c r="F9584" t="s">
        <v>50</v>
      </c>
      <c r="G9584">
        <v>2414.7399999999998</v>
      </c>
      <c r="H9584">
        <v>1192.3800000000001</v>
      </c>
      <c r="I9584">
        <v>140602.34</v>
      </c>
      <c r="J9584" t="s">
        <v>25</v>
      </c>
      <c r="K9584" t="s">
        <v>26</v>
      </c>
      <c r="L9584">
        <v>72587.259999999995</v>
      </c>
      <c r="M9584">
        <v>300</v>
      </c>
      <c r="N9584">
        <v>400.58</v>
      </c>
      <c r="O9584">
        <v>4.43</v>
      </c>
      <c r="P9584">
        <v>0.17</v>
      </c>
      <c r="Q9584">
        <v>694</v>
      </c>
      <c r="R9584">
        <v>4.8499999999999996</v>
      </c>
      <c r="S9584" t="s">
        <v>32</v>
      </c>
      <c r="T9584" s="1">
        <v>45554</v>
      </c>
    </row>
    <row r="9585" spans="1:20">
      <c r="A9585" t="s">
        <v>9630</v>
      </c>
      <c r="B9585">
        <v>25</v>
      </c>
      <c r="C9585" t="s">
        <v>21</v>
      </c>
      <c r="D9585" t="s">
        <v>44</v>
      </c>
      <c r="E9585" t="s">
        <v>23</v>
      </c>
      <c r="F9585" t="s">
        <v>38</v>
      </c>
      <c r="G9585">
        <v>7640.65</v>
      </c>
      <c r="H9585">
        <v>4417.1099999999997</v>
      </c>
      <c r="I9585">
        <v>333217.81</v>
      </c>
      <c r="J9585" t="s">
        <v>25</v>
      </c>
      <c r="K9585" t="s">
        <v>31</v>
      </c>
      <c r="L9585">
        <v>206885.37</v>
      </c>
      <c r="M9585">
        <v>12</v>
      </c>
      <c r="N9585">
        <v>17611.54</v>
      </c>
      <c r="O9585">
        <v>3.95</v>
      </c>
      <c r="P9585">
        <v>2.2999999999999998</v>
      </c>
      <c r="Q9585">
        <v>799</v>
      </c>
      <c r="R9585">
        <v>3.63</v>
      </c>
      <c r="S9585" t="s">
        <v>39</v>
      </c>
      <c r="T9585" s="1">
        <v>45575</v>
      </c>
    </row>
    <row r="9586" spans="1:20">
      <c r="A9586" t="s">
        <v>9631</v>
      </c>
      <c r="B9586">
        <v>19</v>
      </c>
      <c r="C9586" t="s">
        <v>29</v>
      </c>
      <c r="D9586" t="s">
        <v>44</v>
      </c>
      <c r="E9586" t="s">
        <v>23</v>
      </c>
      <c r="F9586" t="s">
        <v>47</v>
      </c>
      <c r="G9586">
        <v>500</v>
      </c>
      <c r="H9586">
        <v>430.38</v>
      </c>
      <c r="I9586">
        <v>21783.75</v>
      </c>
      <c r="J9586" t="s">
        <v>25</v>
      </c>
      <c r="K9586" t="s">
        <v>26</v>
      </c>
      <c r="L9586">
        <v>92273.41</v>
      </c>
      <c r="M9586">
        <v>24</v>
      </c>
      <c r="N9586">
        <v>4080.47</v>
      </c>
      <c r="O9586">
        <v>5.78</v>
      </c>
      <c r="P9586">
        <v>8.16</v>
      </c>
      <c r="Q9586">
        <v>430</v>
      </c>
      <c r="R9586">
        <v>3.63</v>
      </c>
      <c r="S9586" t="s">
        <v>27</v>
      </c>
      <c r="T9586" s="1">
        <v>44798</v>
      </c>
    </row>
    <row r="9587" spans="1:20">
      <c r="A9587" t="s">
        <v>9632</v>
      </c>
      <c r="B9587">
        <v>52</v>
      </c>
      <c r="C9587" t="s">
        <v>29</v>
      </c>
      <c r="D9587" t="s">
        <v>34</v>
      </c>
      <c r="E9587" t="s">
        <v>23</v>
      </c>
      <c r="F9587" t="s">
        <v>47</v>
      </c>
      <c r="G9587">
        <v>1014.73</v>
      </c>
      <c r="H9587">
        <v>401.87</v>
      </c>
      <c r="I9587">
        <v>27562.53</v>
      </c>
      <c r="J9587" t="s">
        <v>25</v>
      </c>
      <c r="K9587" t="s">
        <v>51</v>
      </c>
      <c r="L9587">
        <v>398770.98</v>
      </c>
      <c r="M9587">
        <v>24</v>
      </c>
      <c r="N9587">
        <v>20181.02</v>
      </c>
      <c r="O9587">
        <v>19.41</v>
      </c>
      <c r="P9587">
        <v>19.89</v>
      </c>
      <c r="Q9587">
        <v>640</v>
      </c>
      <c r="R9587">
        <v>2.2599999999999998</v>
      </c>
      <c r="S9587" t="s">
        <v>61</v>
      </c>
      <c r="T9587" s="1">
        <v>44814</v>
      </c>
    </row>
    <row r="9588" spans="1:20">
      <c r="A9588" t="s">
        <v>9633</v>
      </c>
      <c r="B9588">
        <v>36</v>
      </c>
      <c r="C9588" t="s">
        <v>21</v>
      </c>
      <c r="D9588" t="s">
        <v>49</v>
      </c>
      <c r="E9588" t="s">
        <v>23</v>
      </c>
      <c r="F9588" t="s">
        <v>58</v>
      </c>
      <c r="G9588">
        <v>4481.59</v>
      </c>
      <c r="H9588">
        <v>3714.78</v>
      </c>
      <c r="I9588">
        <v>457229.5</v>
      </c>
      <c r="J9588" t="s">
        <v>25</v>
      </c>
      <c r="K9588" t="s">
        <v>51</v>
      </c>
      <c r="L9588">
        <v>93793.37</v>
      </c>
      <c r="M9588">
        <v>36</v>
      </c>
      <c r="N9588">
        <v>3905.52</v>
      </c>
      <c r="O9588">
        <v>28.51</v>
      </c>
      <c r="P9588">
        <v>0.87</v>
      </c>
      <c r="Q9588">
        <v>809</v>
      </c>
      <c r="R9588">
        <v>8.5</v>
      </c>
      <c r="S9588" t="s">
        <v>42</v>
      </c>
      <c r="T9588" s="1">
        <v>44659</v>
      </c>
    </row>
    <row r="9589" spans="1:20">
      <c r="A9589" t="s">
        <v>9634</v>
      </c>
      <c r="B9589">
        <v>67</v>
      </c>
      <c r="C9589" t="s">
        <v>29</v>
      </c>
      <c r="D9589" t="s">
        <v>34</v>
      </c>
      <c r="E9589" t="s">
        <v>23</v>
      </c>
      <c r="F9589" t="s">
        <v>45</v>
      </c>
      <c r="G9589">
        <v>3311.02</v>
      </c>
      <c r="H9589">
        <v>2078.1</v>
      </c>
      <c r="I9589">
        <v>69945.45</v>
      </c>
      <c r="J9589" t="s">
        <v>25</v>
      </c>
      <c r="K9589" t="s">
        <v>36</v>
      </c>
      <c r="L9589">
        <v>26387.67</v>
      </c>
      <c r="M9589">
        <v>24</v>
      </c>
      <c r="N9589">
        <v>1169.6400000000001</v>
      </c>
      <c r="O9589">
        <v>6.01</v>
      </c>
      <c r="P9589">
        <v>0.35</v>
      </c>
      <c r="Q9589">
        <v>741</v>
      </c>
      <c r="R9589">
        <v>1.76</v>
      </c>
      <c r="S9589" t="s">
        <v>39</v>
      </c>
      <c r="T9589" s="1">
        <v>45239</v>
      </c>
    </row>
    <row r="9590" spans="1:20">
      <c r="A9590" t="s">
        <v>9635</v>
      </c>
      <c r="B9590">
        <v>50</v>
      </c>
      <c r="C9590" t="s">
        <v>21</v>
      </c>
      <c r="D9590" t="s">
        <v>49</v>
      </c>
      <c r="E9590" t="s">
        <v>23</v>
      </c>
      <c r="F9590" t="s">
        <v>24</v>
      </c>
      <c r="G9590">
        <v>8304.85</v>
      </c>
      <c r="H9590">
        <v>5620.04</v>
      </c>
      <c r="I9590">
        <v>788246.63</v>
      </c>
      <c r="J9590" t="s">
        <v>25</v>
      </c>
      <c r="K9590" t="s">
        <v>31</v>
      </c>
      <c r="L9590">
        <v>136612.46</v>
      </c>
      <c r="M9590">
        <v>360</v>
      </c>
      <c r="N9590">
        <v>2571.46</v>
      </c>
      <c r="O9590">
        <v>22.56</v>
      </c>
      <c r="P9590">
        <v>0.31</v>
      </c>
      <c r="Q9590">
        <v>780</v>
      </c>
      <c r="R9590">
        <v>7.91</v>
      </c>
      <c r="S9590" t="s">
        <v>61</v>
      </c>
      <c r="T9590" s="1">
        <v>45631</v>
      </c>
    </row>
    <row r="9591" spans="1:20">
      <c r="A9591" t="s">
        <v>9636</v>
      </c>
      <c r="B9591">
        <v>20</v>
      </c>
      <c r="C9591" t="s">
        <v>29</v>
      </c>
      <c r="D9591" t="s">
        <v>49</v>
      </c>
      <c r="E9591" t="s">
        <v>23</v>
      </c>
      <c r="F9591" t="s">
        <v>58</v>
      </c>
      <c r="G9591">
        <v>5126.3</v>
      </c>
      <c r="H9591">
        <v>3200.35</v>
      </c>
      <c r="I9591">
        <v>104728.52</v>
      </c>
      <c r="J9591" t="s">
        <v>25</v>
      </c>
      <c r="K9591" t="s">
        <v>51</v>
      </c>
      <c r="L9591">
        <v>171667.72</v>
      </c>
      <c r="M9591">
        <v>240</v>
      </c>
      <c r="N9591">
        <v>1178.94</v>
      </c>
      <c r="O9591">
        <v>5.48</v>
      </c>
      <c r="P9591">
        <v>0.23</v>
      </c>
      <c r="Q9591">
        <v>535</v>
      </c>
      <c r="R9591">
        <v>1.7</v>
      </c>
      <c r="S9591" t="s">
        <v>27</v>
      </c>
      <c r="T9591" s="1">
        <v>45429</v>
      </c>
    </row>
    <row r="9592" spans="1:20">
      <c r="A9592" t="s">
        <v>9637</v>
      </c>
      <c r="B9592">
        <v>49</v>
      </c>
      <c r="C9592" t="s">
        <v>29</v>
      </c>
      <c r="D9592" t="s">
        <v>34</v>
      </c>
      <c r="E9592" t="s">
        <v>23</v>
      </c>
      <c r="F9592" t="s">
        <v>30</v>
      </c>
      <c r="G9592">
        <v>2405.0500000000002</v>
      </c>
      <c r="H9592">
        <v>1635.12</v>
      </c>
      <c r="I9592">
        <v>150707.82999999999</v>
      </c>
      <c r="J9592" t="s">
        <v>25</v>
      </c>
      <c r="K9592" t="s">
        <v>51</v>
      </c>
      <c r="L9592">
        <v>148586.92000000001</v>
      </c>
      <c r="M9592">
        <v>120</v>
      </c>
      <c r="N9592">
        <v>2937.84</v>
      </c>
      <c r="O9592">
        <v>20.67</v>
      </c>
      <c r="P9592">
        <v>1.22</v>
      </c>
      <c r="Q9592">
        <v>764</v>
      </c>
      <c r="R9592">
        <v>5.22</v>
      </c>
      <c r="S9592" t="s">
        <v>32</v>
      </c>
      <c r="T9592" s="1">
        <v>44638</v>
      </c>
    </row>
    <row r="9593" spans="1:20">
      <c r="A9593" t="s">
        <v>9638</v>
      </c>
      <c r="B9593">
        <v>61</v>
      </c>
      <c r="C9593" t="s">
        <v>21</v>
      </c>
      <c r="D9593" t="s">
        <v>34</v>
      </c>
      <c r="E9593" t="s">
        <v>23</v>
      </c>
      <c r="F9593" t="s">
        <v>24</v>
      </c>
      <c r="G9593">
        <v>1911.81</v>
      </c>
      <c r="H9593">
        <v>1395.25</v>
      </c>
      <c r="I9593">
        <v>152423.82</v>
      </c>
      <c r="J9593" t="s">
        <v>25</v>
      </c>
      <c r="K9593" t="s">
        <v>51</v>
      </c>
      <c r="L9593">
        <v>31479.13</v>
      </c>
      <c r="M9593">
        <v>240</v>
      </c>
      <c r="N9593">
        <v>785.2</v>
      </c>
      <c r="O9593">
        <v>29.85</v>
      </c>
      <c r="P9593">
        <v>0.41</v>
      </c>
      <c r="Q9593">
        <v>439</v>
      </c>
      <c r="R9593">
        <v>6.64</v>
      </c>
      <c r="S9593" t="s">
        <v>32</v>
      </c>
      <c r="T9593" s="1">
        <v>45371</v>
      </c>
    </row>
    <row r="9594" spans="1:20">
      <c r="A9594" t="s">
        <v>9639</v>
      </c>
      <c r="B9594">
        <v>45</v>
      </c>
      <c r="C9594" t="s">
        <v>21</v>
      </c>
      <c r="D9594" t="s">
        <v>49</v>
      </c>
      <c r="E9594" t="s">
        <v>53</v>
      </c>
      <c r="F9594" t="s">
        <v>58</v>
      </c>
      <c r="G9594">
        <v>5207</v>
      </c>
      <c r="H9594">
        <v>3979.56</v>
      </c>
      <c r="I9594">
        <v>33928.78</v>
      </c>
      <c r="J9594" t="s">
        <v>25</v>
      </c>
      <c r="K9594" t="s">
        <v>51</v>
      </c>
      <c r="L9594">
        <v>450336.09</v>
      </c>
      <c r="M9594">
        <v>240</v>
      </c>
      <c r="N9594">
        <v>6808.33</v>
      </c>
      <c r="O9594">
        <v>17.59</v>
      </c>
      <c r="P9594">
        <v>1.31</v>
      </c>
      <c r="Q9594">
        <v>850</v>
      </c>
      <c r="R9594">
        <v>0.54</v>
      </c>
      <c r="S9594" t="s">
        <v>32</v>
      </c>
      <c r="T9594" s="1">
        <v>45601</v>
      </c>
    </row>
    <row r="9595" spans="1:20">
      <c r="A9595" t="s">
        <v>9640</v>
      </c>
      <c r="B9595">
        <v>68</v>
      </c>
      <c r="C9595" t="s">
        <v>21</v>
      </c>
      <c r="D9595" t="s">
        <v>49</v>
      </c>
      <c r="E9595" t="s">
        <v>35</v>
      </c>
      <c r="F9595" t="s">
        <v>35</v>
      </c>
      <c r="G9595">
        <v>2878.05</v>
      </c>
      <c r="H9595">
        <v>1285.32</v>
      </c>
      <c r="I9595">
        <v>77682.62</v>
      </c>
      <c r="J9595" t="s">
        <v>25</v>
      </c>
      <c r="K9595" t="s">
        <v>36</v>
      </c>
      <c r="L9595">
        <v>470222.8</v>
      </c>
      <c r="M9595">
        <v>240</v>
      </c>
      <c r="N9595">
        <v>10217.34</v>
      </c>
      <c r="O9595">
        <v>25.92</v>
      </c>
      <c r="P9595">
        <v>3.55</v>
      </c>
      <c r="Q9595">
        <v>705</v>
      </c>
      <c r="R9595">
        <v>2.25</v>
      </c>
      <c r="S9595" t="s">
        <v>61</v>
      </c>
      <c r="T9595" s="1">
        <v>44623</v>
      </c>
    </row>
    <row r="9596" spans="1:20">
      <c r="A9596" t="s">
        <v>9641</v>
      </c>
      <c r="B9596">
        <v>34</v>
      </c>
      <c r="C9596" t="s">
        <v>29</v>
      </c>
      <c r="D9596" t="s">
        <v>44</v>
      </c>
      <c r="E9596" t="s">
        <v>35</v>
      </c>
      <c r="F9596" t="s">
        <v>30</v>
      </c>
      <c r="G9596">
        <v>3487.76</v>
      </c>
      <c r="H9596">
        <v>1079.99</v>
      </c>
      <c r="I9596">
        <v>138219.66</v>
      </c>
      <c r="J9596" t="s">
        <v>25</v>
      </c>
      <c r="K9596" t="s">
        <v>26</v>
      </c>
      <c r="L9596">
        <v>271277.94</v>
      </c>
      <c r="M9596">
        <v>36</v>
      </c>
      <c r="N9596">
        <v>8822.31</v>
      </c>
      <c r="O9596">
        <v>10.54</v>
      </c>
      <c r="P9596">
        <v>2.5299999999999998</v>
      </c>
      <c r="Q9596">
        <v>539</v>
      </c>
      <c r="R9596">
        <v>3.3</v>
      </c>
      <c r="S9596" t="s">
        <v>32</v>
      </c>
      <c r="T9596" s="1">
        <v>44516</v>
      </c>
    </row>
    <row r="9597" spans="1:20">
      <c r="A9597" t="s">
        <v>9642</v>
      </c>
      <c r="B9597">
        <v>50</v>
      </c>
      <c r="C9597" t="s">
        <v>21</v>
      </c>
      <c r="D9597" t="s">
        <v>34</v>
      </c>
      <c r="E9597" t="s">
        <v>23</v>
      </c>
      <c r="F9597" t="s">
        <v>24</v>
      </c>
      <c r="G9597">
        <v>500</v>
      </c>
      <c r="H9597">
        <v>258.68</v>
      </c>
      <c r="I9597">
        <v>33688.129999999997</v>
      </c>
      <c r="J9597" t="s">
        <v>25</v>
      </c>
      <c r="K9597" t="s">
        <v>51</v>
      </c>
      <c r="L9597">
        <v>474293.56</v>
      </c>
      <c r="M9597">
        <v>300</v>
      </c>
      <c r="N9597">
        <v>6763.01</v>
      </c>
      <c r="O9597">
        <v>16.850000000000001</v>
      </c>
      <c r="P9597">
        <v>13.53</v>
      </c>
      <c r="Q9597">
        <v>301</v>
      </c>
      <c r="R9597">
        <v>5.61</v>
      </c>
      <c r="S9597" t="s">
        <v>27</v>
      </c>
      <c r="T9597" s="1">
        <v>45206</v>
      </c>
    </row>
    <row r="9598" spans="1:20">
      <c r="A9598" t="s">
        <v>9643</v>
      </c>
      <c r="B9598">
        <v>61</v>
      </c>
      <c r="C9598" t="s">
        <v>29</v>
      </c>
      <c r="D9598" t="s">
        <v>42</v>
      </c>
      <c r="E9598" t="s">
        <v>23</v>
      </c>
      <c r="F9598" t="s">
        <v>35</v>
      </c>
      <c r="G9598">
        <v>3481.32</v>
      </c>
      <c r="H9598">
        <v>1046.3499999999999</v>
      </c>
      <c r="I9598">
        <v>84899.51</v>
      </c>
      <c r="J9598" t="s">
        <v>25</v>
      </c>
      <c r="K9598" t="s">
        <v>26</v>
      </c>
      <c r="L9598">
        <v>40525.279999999999</v>
      </c>
      <c r="M9598">
        <v>36</v>
      </c>
      <c r="N9598">
        <v>1346.99</v>
      </c>
      <c r="O9598">
        <v>12.05</v>
      </c>
      <c r="P9598">
        <v>0.39</v>
      </c>
      <c r="Q9598">
        <v>448</v>
      </c>
      <c r="R9598">
        <v>2.0299999999999998</v>
      </c>
      <c r="S9598" t="s">
        <v>27</v>
      </c>
      <c r="T9598" s="1">
        <v>45458</v>
      </c>
    </row>
    <row r="9599" spans="1:20">
      <c r="A9599" t="s">
        <v>9644</v>
      </c>
      <c r="B9599">
        <v>58</v>
      </c>
      <c r="C9599" t="s">
        <v>21</v>
      </c>
      <c r="D9599" t="s">
        <v>49</v>
      </c>
      <c r="E9599" t="s">
        <v>23</v>
      </c>
      <c r="F9599" t="s">
        <v>30</v>
      </c>
      <c r="G9599">
        <v>5339.69</v>
      </c>
      <c r="H9599">
        <v>3745.48</v>
      </c>
      <c r="I9599">
        <v>77057.289999999994</v>
      </c>
      <c r="J9599" t="s">
        <v>25</v>
      </c>
      <c r="K9599" t="s">
        <v>36</v>
      </c>
      <c r="L9599">
        <v>316039.94</v>
      </c>
      <c r="M9599">
        <v>300</v>
      </c>
      <c r="N9599">
        <v>4312.01</v>
      </c>
      <c r="O9599">
        <v>16.07</v>
      </c>
      <c r="P9599">
        <v>0.81</v>
      </c>
      <c r="Q9599">
        <v>715</v>
      </c>
      <c r="R9599">
        <v>1.2</v>
      </c>
      <c r="S9599" t="s">
        <v>61</v>
      </c>
      <c r="T9599" s="1">
        <v>45402</v>
      </c>
    </row>
    <row r="9600" spans="1:20">
      <c r="A9600" t="s">
        <v>9645</v>
      </c>
      <c r="B9600">
        <v>46</v>
      </c>
      <c r="C9600" t="s">
        <v>29</v>
      </c>
      <c r="D9600" t="s">
        <v>22</v>
      </c>
      <c r="E9600" t="s">
        <v>53</v>
      </c>
      <c r="F9600" t="s">
        <v>35</v>
      </c>
      <c r="G9600">
        <v>9414.08</v>
      </c>
      <c r="H9600">
        <v>5106.82</v>
      </c>
      <c r="I9600">
        <v>452971.86</v>
      </c>
      <c r="J9600" t="s">
        <v>25</v>
      </c>
      <c r="K9600" t="s">
        <v>26</v>
      </c>
      <c r="L9600">
        <v>452597.77</v>
      </c>
      <c r="M9600">
        <v>180</v>
      </c>
      <c r="N9600">
        <v>10166.41</v>
      </c>
      <c r="O9600">
        <v>26.42</v>
      </c>
      <c r="P9600">
        <v>1.08</v>
      </c>
      <c r="Q9600">
        <v>462</v>
      </c>
      <c r="R9600">
        <v>4.01</v>
      </c>
      <c r="S9600" t="s">
        <v>42</v>
      </c>
      <c r="T9600" s="1">
        <v>44957</v>
      </c>
    </row>
    <row r="9601" spans="1:20">
      <c r="A9601" t="s">
        <v>9646</v>
      </c>
      <c r="B9601">
        <v>46</v>
      </c>
      <c r="C9601" t="s">
        <v>29</v>
      </c>
      <c r="D9601" t="s">
        <v>34</v>
      </c>
      <c r="E9601" t="s">
        <v>53</v>
      </c>
      <c r="F9601" t="s">
        <v>47</v>
      </c>
      <c r="G9601">
        <v>5005.32</v>
      </c>
      <c r="H9601">
        <v>3467.69</v>
      </c>
      <c r="I9601">
        <v>119711.36</v>
      </c>
      <c r="J9601" t="s">
        <v>25</v>
      </c>
      <c r="K9601" t="s">
        <v>26</v>
      </c>
      <c r="L9601">
        <v>96175.49</v>
      </c>
      <c r="M9601">
        <v>24</v>
      </c>
      <c r="N9601">
        <v>4410.9799999999996</v>
      </c>
      <c r="O9601">
        <v>9.39</v>
      </c>
      <c r="P9601">
        <v>0.88</v>
      </c>
      <c r="Q9601">
        <v>575</v>
      </c>
      <c r="R9601">
        <v>1.99</v>
      </c>
      <c r="S9601" t="s">
        <v>61</v>
      </c>
      <c r="T9601" s="1">
        <v>44750</v>
      </c>
    </row>
    <row r="9602" spans="1:20">
      <c r="A9602" t="s">
        <v>9647</v>
      </c>
      <c r="B9602">
        <v>24</v>
      </c>
      <c r="C9602" t="s">
        <v>29</v>
      </c>
      <c r="D9602" t="s">
        <v>44</v>
      </c>
      <c r="E9602" t="s">
        <v>60</v>
      </c>
      <c r="F9602" t="s">
        <v>35</v>
      </c>
      <c r="G9602">
        <v>4718.55</v>
      </c>
      <c r="H9602">
        <v>2988</v>
      </c>
      <c r="I9602">
        <v>544108.29</v>
      </c>
      <c r="J9602" t="s">
        <v>25</v>
      </c>
      <c r="K9602" t="s">
        <v>36</v>
      </c>
      <c r="L9602">
        <v>176934.86</v>
      </c>
      <c r="M9602">
        <v>12</v>
      </c>
      <c r="N9602">
        <v>17038.939999999999</v>
      </c>
      <c r="O9602">
        <v>27.58</v>
      </c>
      <c r="P9602">
        <v>3.61</v>
      </c>
      <c r="Q9602">
        <v>828</v>
      </c>
      <c r="R9602">
        <v>9.61</v>
      </c>
      <c r="S9602" t="s">
        <v>27</v>
      </c>
      <c r="T9602" s="1">
        <v>45289</v>
      </c>
    </row>
    <row r="9603" spans="1:20">
      <c r="A9603" t="s">
        <v>9648</v>
      </c>
      <c r="B9603">
        <v>34</v>
      </c>
      <c r="C9603" t="s">
        <v>29</v>
      </c>
      <c r="D9603" t="s">
        <v>34</v>
      </c>
      <c r="E9603" t="s">
        <v>53</v>
      </c>
      <c r="F9603" t="s">
        <v>35</v>
      </c>
      <c r="G9603">
        <v>5417.32</v>
      </c>
      <c r="H9603">
        <v>4291.58</v>
      </c>
      <c r="I9603">
        <v>230006.21</v>
      </c>
      <c r="J9603" t="s">
        <v>25</v>
      </c>
      <c r="K9603" t="s">
        <v>36</v>
      </c>
      <c r="L9603">
        <v>121265.38</v>
      </c>
      <c r="M9603">
        <v>240</v>
      </c>
      <c r="N9603">
        <v>1215.58</v>
      </c>
      <c r="O9603">
        <v>10.56</v>
      </c>
      <c r="P9603">
        <v>0.22</v>
      </c>
      <c r="Q9603">
        <v>749</v>
      </c>
      <c r="R9603">
        <v>3.54</v>
      </c>
      <c r="S9603" t="s">
        <v>61</v>
      </c>
      <c r="T9603" s="1">
        <v>44778</v>
      </c>
    </row>
    <row r="9604" spans="1:20">
      <c r="A9604" t="s">
        <v>9649</v>
      </c>
      <c r="B9604">
        <v>52</v>
      </c>
      <c r="C9604" t="s">
        <v>29</v>
      </c>
      <c r="D9604" t="s">
        <v>49</v>
      </c>
      <c r="E9604" t="s">
        <v>23</v>
      </c>
      <c r="F9604" t="s">
        <v>45</v>
      </c>
      <c r="G9604">
        <v>2380.06</v>
      </c>
      <c r="H9604">
        <v>1732.59</v>
      </c>
      <c r="I9604">
        <v>115111.46</v>
      </c>
      <c r="J9604" t="s">
        <v>25</v>
      </c>
      <c r="K9604" t="s">
        <v>51</v>
      </c>
      <c r="L9604">
        <v>207235.06</v>
      </c>
      <c r="M9604">
        <v>60</v>
      </c>
      <c r="N9604">
        <v>3904.14</v>
      </c>
      <c r="O9604">
        <v>4.93</v>
      </c>
      <c r="P9604">
        <v>1.64</v>
      </c>
      <c r="Q9604">
        <v>398</v>
      </c>
      <c r="R9604">
        <v>4.03</v>
      </c>
      <c r="S9604" t="s">
        <v>32</v>
      </c>
      <c r="T9604" s="1">
        <v>44569</v>
      </c>
    </row>
    <row r="9605" spans="1:20">
      <c r="A9605" t="s">
        <v>9650</v>
      </c>
      <c r="B9605">
        <v>30</v>
      </c>
      <c r="C9605" t="s">
        <v>29</v>
      </c>
      <c r="D9605" t="s">
        <v>49</v>
      </c>
      <c r="E9605" t="s">
        <v>53</v>
      </c>
      <c r="F9605" t="s">
        <v>24</v>
      </c>
      <c r="G9605">
        <v>4731.28</v>
      </c>
      <c r="H9605">
        <v>2267.5300000000002</v>
      </c>
      <c r="I9605">
        <v>133113.54999999999</v>
      </c>
      <c r="J9605" t="s">
        <v>25</v>
      </c>
      <c r="K9605" t="s">
        <v>26</v>
      </c>
      <c r="L9605">
        <v>118383.88</v>
      </c>
      <c r="M9605">
        <v>240</v>
      </c>
      <c r="N9605">
        <v>1375.17</v>
      </c>
      <c r="O9605">
        <v>12.86</v>
      </c>
      <c r="P9605">
        <v>0.28999999999999998</v>
      </c>
      <c r="Q9605">
        <v>431</v>
      </c>
      <c r="R9605">
        <v>2.34</v>
      </c>
      <c r="S9605" t="s">
        <v>27</v>
      </c>
      <c r="T9605" s="1">
        <v>45157</v>
      </c>
    </row>
    <row r="9606" spans="1:20">
      <c r="A9606" t="s">
        <v>9651</v>
      </c>
      <c r="B9606">
        <v>65</v>
      </c>
      <c r="C9606" t="s">
        <v>21</v>
      </c>
      <c r="D9606" t="s">
        <v>49</v>
      </c>
      <c r="E9606" t="s">
        <v>23</v>
      </c>
      <c r="F9606" t="s">
        <v>24</v>
      </c>
      <c r="G9606">
        <v>5245.41</v>
      </c>
      <c r="H9606">
        <v>2253.7199999999998</v>
      </c>
      <c r="I9606">
        <v>329079.95</v>
      </c>
      <c r="J9606" t="s">
        <v>25</v>
      </c>
      <c r="K9606" t="s">
        <v>26</v>
      </c>
      <c r="L9606">
        <v>309280.78000000003</v>
      </c>
      <c r="M9606">
        <v>360</v>
      </c>
      <c r="N9606">
        <v>5259.78</v>
      </c>
      <c r="O9606">
        <v>20.36</v>
      </c>
      <c r="P9606">
        <v>1</v>
      </c>
      <c r="Q9606">
        <v>693</v>
      </c>
      <c r="R9606">
        <v>5.23</v>
      </c>
      <c r="S9606" t="s">
        <v>27</v>
      </c>
      <c r="T9606" s="1">
        <v>45351</v>
      </c>
    </row>
    <row r="9607" spans="1:20">
      <c r="A9607" t="s">
        <v>9652</v>
      </c>
      <c r="B9607">
        <v>29</v>
      </c>
      <c r="C9607" t="s">
        <v>21</v>
      </c>
      <c r="D9607" t="s">
        <v>49</v>
      </c>
      <c r="E9607" t="s">
        <v>23</v>
      </c>
      <c r="F9607" t="s">
        <v>60</v>
      </c>
      <c r="G9607">
        <v>5613.65</v>
      </c>
      <c r="H9607">
        <v>4616.4399999999996</v>
      </c>
      <c r="I9607">
        <v>390383.82</v>
      </c>
      <c r="J9607" t="s">
        <v>25</v>
      </c>
      <c r="K9607" t="s">
        <v>26</v>
      </c>
      <c r="L9607">
        <v>481639.15</v>
      </c>
      <c r="M9607">
        <v>60</v>
      </c>
      <c r="N9607">
        <v>14842.61</v>
      </c>
      <c r="O9607">
        <v>27.47</v>
      </c>
      <c r="P9607">
        <v>2.64</v>
      </c>
      <c r="Q9607">
        <v>302</v>
      </c>
      <c r="R9607">
        <v>5.8</v>
      </c>
      <c r="S9607" t="s">
        <v>61</v>
      </c>
      <c r="T9607" s="1">
        <v>45644</v>
      </c>
    </row>
    <row r="9608" spans="1:20">
      <c r="A9608" t="s">
        <v>9653</v>
      </c>
      <c r="B9608">
        <v>62</v>
      </c>
      <c r="C9608" t="s">
        <v>42</v>
      </c>
      <c r="D9608" t="s">
        <v>44</v>
      </c>
      <c r="E9608" t="s">
        <v>53</v>
      </c>
      <c r="F9608" t="s">
        <v>50</v>
      </c>
      <c r="G9608">
        <v>1336.46</v>
      </c>
      <c r="H9608">
        <v>918.28</v>
      </c>
      <c r="I9608">
        <v>139296.68</v>
      </c>
      <c r="J9608" t="s">
        <v>25</v>
      </c>
      <c r="K9608" t="s">
        <v>51</v>
      </c>
      <c r="L9608">
        <v>57326</v>
      </c>
      <c r="M9608">
        <v>36</v>
      </c>
      <c r="N9608">
        <v>2082.84</v>
      </c>
      <c r="O9608">
        <v>18.36</v>
      </c>
      <c r="P9608">
        <v>1.56</v>
      </c>
      <c r="Q9608">
        <v>330</v>
      </c>
      <c r="R9608">
        <v>8.69</v>
      </c>
      <c r="S9608" t="s">
        <v>27</v>
      </c>
      <c r="T9608" s="1">
        <v>45229</v>
      </c>
    </row>
    <row r="9609" spans="1:20">
      <c r="A9609" t="s">
        <v>9654</v>
      </c>
      <c r="B9609">
        <v>48</v>
      </c>
      <c r="C9609" t="s">
        <v>21</v>
      </c>
      <c r="D9609" t="s">
        <v>34</v>
      </c>
      <c r="E9609" t="s">
        <v>60</v>
      </c>
      <c r="F9609" t="s">
        <v>58</v>
      </c>
      <c r="G9609">
        <v>3795.41</v>
      </c>
      <c r="H9609">
        <v>3084.41</v>
      </c>
      <c r="I9609">
        <v>258980.05</v>
      </c>
      <c r="J9609" t="s">
        <v>25</v>
      </c>
      <c r="K9609" t="s">
        <v>36</v>
      </c>
      <c r="L9609">
        <v>369295.51</v>
      </c>
      <c r="M9609">
        <v>180</v>
      </c>
      <c r="N9609">
        <v>6957.1</v>
      </c>
      <c r="O9609">
        <v>21.71</v>
      </c>
      <c r="P9609">
        <v>1.83</v>
      </c>
      <c r="Q9609">
        <v>432</v>
      </c>
      <c r="R9609">
        <v>5.69</v>
      </c>
      <c r="S9609" t="s">
        <v>27</v>
      </c>
      <c r="T9609" s="1">
        <v>44491</v>
      </c>
    </row>
    <row r="9610" spans="1:20">
      <c r="A9610" t="s">
        <v>9655</v>
      </c>
      <c r="B9610">
        <v>47</v>
      </c>
      <c r="C9610" t="s">
        <v>29</v>
      </c>
      <c r="D9610" t="s">
        <v>49</v>
      </c>
      <c r="E9610" t="s">
        <v>23</v>
      </c>
      <c r="F9610" t="s">
        <v>47</v>
      </c>
      <c r="G9610">
        <v>5478</v>
      </c>
      <c r="H9610">
        <v>4048.14</v>
      </c>
      <c r="I9610">
        <v>374389.66</v>
      </c>
      <c r="J9610" t="s">
        <v>25</v>
      </c>
      <c r="K9610" t="s">
        <v>36</v>
      </c>
      <c r="L9610">
        <v>435671.38</v>
      </c>
      <c r="M9610">
        <v>120</v>
      </c>
      <c r="N9610">
        <v>5443.73</v>
      </c>
      <c r="O9610">
        <v>8.68</v>
      </c>
      <c r="P9610">
        <v>0.99</v>
      </c>
      <c r="Q9610">
        <v>544</v>
      </c>
      <c r="R9610">
        <v>5.7</v>
      </c>
      <c r="S9610" t="s">
        <v>61</v>
      </c>
      <c r="T9610" s="1">
        <v>45594</v>
      </c>
    </row>
    <row r="9611" spans="1:20">
      <c r="A9611" t="s">
        <v>9656</v>
      </c>
      <c r="B9611">
        <v>52</v>
      </c>
      <c r="C9611" t="s">
        <v>21</v>
      </c>
      <c r="D9611" t="s">
        <v>49</v>
      </c>
      <c r="E9611" t="s">
        <v>23</v>
      </c>
      <c r="F9611" t="s">
        <v>47</v>
      </c>
      <c r="G9611">
        <v>3606.88</v>
      </c>
      <c r="H9611">
        <v>2404.9499999999998</v>
      </c>
      <c r="I9611">
        <v>207836.43</v>
      </c>
      <c r="J9611" t="s">
        <v>25</v>
      </c>
      <c r="K9611" t="s">
        <v>26</v>
      </c>
      <c r="L9611">
        <v>10369.219999999999</v>
      </c>
      <c r="M9611">
        <v>36</v>
      </c>
      <c r="N9611">
        <v>306.83</v>
      </c>
      <c r="O9611">
        <v>4.1500000000000004</v>
      </c>
      <c r="P9611">
        <v>0.09</v>
      </c>
      <c r="Q9611">
        <v>412</v>
      </c>
      <c r="R9611">
        <v>4.8</v>
      </c>
      <c r="S9611" t="s">
        <v>42</v>
      </c>
      <c r="T9611" s="1">
        <v>44946</v>
      </c>
    </row>
    <row r="9612" spans="1:20">
      <c r="A9612" t="s">
        <v>9657</v>
      </c>
      <c r="B9612">
        <v>67</v>
      </c>
      <c r="C9612" t="s">
        <v>21</v>
      </c>
      <c r="D9612" t="s">
        <v>44</v>
      </c>
      <c r="E9612" t="s">
        <v>23</v>
      </c>
      <c r="F9612" t="s">
        <v>45</v>
      </c>
      <c r="G9612">
        <v>3576.81</v>
      </c>
      <c r="H9612">
        <v>2745.52</v>
      </c>
      <c r="I9612">
        <v>95240.84</v>
      </c>
      <c r="J9612" t="s">
        <v>25</v>
      </c>
      <c r="K9612" t="s">
        <v>26</v>
      </c>
      <c r="L9612">
        <v>490153.81</v>
      </c>
      <c r="M9612">
        <v>360</v>
      </c>
      <c r="N9612">
        <v>5483.45</v>
      </c>
      <c r="O9612">
        <v>13.16</v>
      </c>
      <c r="P9612">
        <v>1.53</v>
      </c>
      <c r="Q9612">
        <v>665</v>
      </c>
      <c r="R9612">
        <v>2.2200000000000002</v>
      </c>
      <c r="S9612" t="s">
        <v>42</v>
      </c>
      <c r="T9612" s="1">
        <v>45305</v>
      </c>
    </row>
    <row r="9613" spans="1:20">
      <c r="A9613" t="s">
        <v>9658</v>
      </c>
      <c r="B9613">
        <v>59</v>
      </c>
      <c r="C9613" t="s">
        <v>21</v>
      </c>
      <c r="D9613" t="s">
        <v>49</v>
      </c>
      <c r="E9613" t="s">
        <v>23</v>
      </c>
      <c r="F9613" t="s">
        <v>35</v>
      </c>
      <c r="G9613">
        <v>3887.71</v>
      </c>
      <c r="H9613">
        <v>1503.42</v>
      </c>
      <c r="I9613">
        <v>423064.13</v>
      </c>
      <c r="J9613" t="s">
        <v>25</v>
      </c>
      <c r="K9613" t="s">
        <v>51</v>
      </c>
      <c r="L9613">
        <v>161727.64000000001</v>
      </c>
      <c r="M9613">
        <v>360</v>
      </c>
      <c r="N9613">
        <v>4006.05</v>
      </c>
      <c r="O9613">
        <v>29.72</v>
      </c>
      <c r="P9613">
        <v>1.03</v>
      </c>
      <c r="Q9613">
        <v>523</v>
      </c>
      <c r="R9613">
        <v>9.07</v>
      </c>
      <c r="S9613" t="s">
        <v>39</v>
      </c>
      <c r="T9613" s="1">
        <v>45456</v>
      </c>
    </row>
    <row r="9614" spans="1:20">
      <c r="A9614" t="s">
        <v>9659</v>
      </c>
      <c r="B9614">
        <v>23</v>
      </c>
      <c r="C9614" t="s">
        <v>29</v>
      </c>
      <c r="D9614" t="s">
        <v>22</v>
      </c>
      <c r="E9614" t="s">
        <v>35</v>
      </c>
      <c r="F9614" t="s">
        <v>35</v>
      </c>
      <c r="G9614">
        <v>5311.94</v>
      </c>
      <c r="H9614">
        <v>4599.18</v>
      </c>
      <c r="I9614">
        <v>215231.1</v>
      </c>
      <c r="J9614" t="s">
        <v>25</v>
      </c>
      <c r="K9614" t="s">
        <v>31</v>
      </c>
      <c r="L9614">
        <v>50599.48</v>
      </c>
      <c r="M9614">
        <v>360</v>
      </c>
      <c r="N9614">
        <v>824.73</v>
      </c>
      <c r="O9614">
        <v>19.5</v>
      </c>
      <c r="P9614">
        <v>0.16</v>
      </c>
      <c r="Q9614">
        <v>637</v>
      </c>
      <c r="R9614">
        <v>3.38</v>
      </c>
      <c r="S9614" t="s">
        <v>61</v>
      </c>
      <c r="T9614" s="1">
        <v>44919</v>
      </c>
    </row>
    <row r="9615" spans="1:20">
      <c r="A9615" t="s">
        <v>9660</v>
      </c>
      <c r="B9615">
        <v>66</v>
      </c>
      <c r="C9615" t="s">
        <v>21</v>
      </c>
      <c r="D9615" t="s">
        <v>44</v>
      </c>
      <c r="E9615" t="s">
        <v>53</v>
      </c>
      <c r="F9615" t="s">
        <v>35</v>
      </c>
      <c r="G9615">
        <v>5519.46</v>
      </c>
      <c r="H9615">
        <v>4885.28</v>
      </c>
      <c r="I9615">
        <v>441928.58</v>
      </c>
      <c r="J9615" t="s">
        <v>25</v>
      </c>
      <c r="K9615" t="s">
        <v>36</v>
      </c>
      <c r="L9615">
        <v>151413.31</v>
      </c>
      <c r="M9615">
        <v>240</v>
      </c>
      <c r="N9615">
        <v>1931.43</v>
      </c>
      <c r="O9615">
        <v>14.44</v>
      </c>
      <c r="P9615">
        <v>0.35</v>
      </c>
      <c r="Q9615">
        <v>383</v>
      </c>
      <c r="R9615">
        <v>6.67</v>
      </c>
      <c r="S9615" t="s">
        <v>61</v>
      </c>
      <c r="T9615" s="1">
        <v>44455</v>
      </c>
    </row>
    <row r="9616" spans="1:20">
      <c r="A9616" t="s">
        <v>9661</v>
      </c>
      <c r="B9616">
        <v>65</v>
      </c>
      <c r="C9616" t="s">
        <v>29</v>
      </c>
      <c r="D9616" t="s">
        <v>44</v>
      </c>
      <c r="E9616" t="s">
        <v>35</v>
      </c>
      <c r="F9616" t="s">
        <v>45</v>
      </c>
      <c r="G9616">
        <v>2366.58</v>
      </c>
      <c r="H9616">
        <v>1196.1600000000001</v>
      </c>
      <c r="I9616">
        <v>95044.54</v>
      </c>
      <c r="J9616" t="s">
        <v>25</v>
      </c>
      <c r="K9616" t="s">
        <v>26</v>
      </c>
      <c r="L9616">
        <v>347395.4</v>
      </c>
      <c r="M9616">
        <v>360</v>
      </c>
      <c r="N9616">
        <v>5807.9</v>
      </c>
      <c r="O9616">
        <v>20.010000000000002</v>
      </c>
      <c r="P9616">
        <v>2.4500000000000002</v>
      </c>
      <c r="Q9616">
        <v>460</v>
      </c>
      <c r="R9616">
        <v>3.35</v>
      </c>
      <c r="S9616" t="s">
        <v>61</v>
      </c>
      <c r="T9616" s="1">
        <v>44424</v>
      </c>
    </row>
    <row r="9617" spans="1:20">
      <c r="A9617" t="s">
        <v>9662</v>
      </c>
      <c r="B9617">
        <v>30</v>
      </c>
      <c r="C9617" t="s">
        <v>21</v>
      </c>
      <c r="D9617" t="s">
        <v>34</v>
      </c>
      <c r="E9617" t="s">
        <v>23</v>
      </c>
      <c r="F9617" t="s">
        <v>35</v>
      </c>
      <c r="G9617">
        <v>8762.68</v>
      </c>
      <c r="H9617">
        <v>6989.39</v>
      </c>
      <c r="I9617">
        <v>759194.95</v>
      </c>
      <c r="J9617" t="s">
        <v>25</v>
      </c>
      <c r="K9617" t="s">
        <v>51</v>
      </c>
      <c r="L9617">
        <v>319507.71000000002</v>
      </c>
      <c r="M9617">
        <v>360</v>
      </c>
      <c r="N9617">
        <v>2465.8000000000002</v>
      </c>
      <c r="O9617">
        <v>8.5399999999999991</v>
      </c>
      <c r="P9617">
        <v>0.28000000000000003</v>
      </c>
      <c r="Q9617">
        <v>809</v>
      </c>
      <c r="R9617">
        <v>7.22</v>
      </c>
      <c r="S9617" t="s">
        <v>27</v>
      </c>
      <c r="T9617" s="1">
        <v>45008</v>
      </c>
    </row>
    <row r="9618" spans="1:20">
      <c r="A9618" t="s">
        <v>9663</v>
      </c>
      <c r="B9618">
        <v>41</v>
      </c>
      <c r="C9618" t="s">
        <v>42</v>
      </c>
      <c r="D9618" t="s">
        <v>49</v>
      </c>
      <c r="E9618" t="s">
        <v>23</v>
      </c>
      <c r="F9618" t="s">
        <v>58</v>
      </c>
      <c r="G9618">
        <v>3480.5</v>
      </c>
      <c r="H9618">
        <v>2505.36</v>
      </c>
      <c r="I9618">
        <v>290079.42</v>
      </c>
      <c r="J9618" t="s">
        <v>25</v>
      </c>
      <c r="K9618" t="s">
        <v>26</v>
      </c>
      <c r="L9618">
        <v>277632.34000000003</v>
      </c>
      <c r="M9618">
        <v>12</v>
      </c>
      <c r="N9618">
        <v>26014.23</v>
      </c>
      <c r="O9618">
        <v>22.22</v>
      </c>
      <c r="P9618">
        <v>7.47</v>
      </c>
      <c r="Q9618">
        <v>600</v>
      </c>
      <c r="R9618">
        <v>6.95</v>
      </c>
      <c r="S9618" t="s">
        <v>32</v>
      </c>
      <c r="T9618" s="1">
        <v>45263</v>
      </c>
    </row>
    <row r="9619" spans="1:20">
      <c r="A9619" t="s">
        <v>9664</v>
      </c>
      <c r="B9619">
        <v>67</v>
      </c>
      <c r="C9619" t="s">
        <v>21</v>
      </c>
      <c r="D9619" t="s">
        <v>34</v>
      </c>
      <c r="E9619" t="s">
        <v>23</v>
      </c>
      <c r="F9619" t="s">
        <v>58</v>
      </c>
      <c r="G9619">
        <v>3596.27</v>
      </c>
      <c r="H9619">
        <v>2139.23</v>
      </c>
      <c r="I9619">
        <v>336015.79</v>
      </c>
      <c r="J9619" t="s">
        <v>25</v>
      </c>
      <c r="K9619" t="s">
        <v>51</v>
      </c>
      <c r="L9619">
        <v>397371.88</v>
      </c>
      <c r="M9619">
        <v>300</v>
      </c>
      <c r="N9619">
        <v>7180.26</v>
      </c>
      <c r="O9619">
        <v>21.58</v>
      </c>
      <c r="P9619">
        <v>2</v>
      </c>
      <c r="Q9619">
        <v>740</v>
      </c>
      <c r="R9619">
        <v>7.79</v>
      </c>
      <c r="S9619" t="s">
        <v>61</v>
      </c>
      <c r="T9619" s="1">
        <v>44628</v>
      </c>
    </row>
    <row r="9620" spans="1:20">
      <c r="A9620" t="s">
        <v>9665</v>
      </c>
      <c r="B9620">
        <v>67</v>
      </c>
      <c r="C9620" t="s">
        <v>21</v>
      </c>
      <c r="D9620" t="s">
        <v>22</v>
      </c>
      <c r="E9620" t="s">
        <v>23</v>
      </c>
      <c r="F9620" t="s">
        <v>24</v>
      </c>
      <c r="G9620">
        <v>4364.49</v>
      </c>
      <c r="H9620">
        <v>1870.34</v>
      </c>
      <c r="I9620">
        <v>471108.61</v>
      </c>
      <c r="J9620" t="s">
        <v>25</v>
      </c>
      <c r="K9620" t="s">
        <v>26</v>
      </c>
      <c r="L9620">
        <v>248903.3</v>
      </c>
      <c r="M9620">
        <v>360</v>
      </c>
      <c r="N9620">
        <v>4224.7700000000004</v>
      </c>
      <c r="O9620">
        <v>20.32</v>
      </c>
      <c r="P9620">
        <v>0.97</v>
      </c>
      <c r="Q9620">
        <v>370</v>
      </c>
      <c r="R9620">
        <v>9</v>
      </c>
      <c r="S9620" t="s">
        <v>42</v>
      </c>
      <c r="T9620" s="1">
        <v>44434</v>
      </c>
    </row>
    <row r="9621" spans="1:20">
      <c r="A9621" t="s">
        <v>9666</v>
      </c>
      <c r="B9621">
        <v>27</v>
      </c>
      <c r="C9621" t="s">
        <v>29</v>
      </c>
      <c r="D9621" t="s">
        <v>49</v>
      </c>
      <c r="E9621" t="s">
        <v>23</v>
      </c>
      <c r="F9621" t="s">
        <v>38</v>
      </c>
      <c r="G9621">
        <v>2209.4299999999998</v>
      </c>
      <c r="H9621">
        <v>1231.8</v>
      </c>
      <c r="I9621">
        <v>202372.19</v>
      </c>
      <c r="J9621" t="s">
        <v>25</v>
      </c>
      <c r="K9621" t="s">
        <v>36</v>
      </c>
      <c r="L9621">
        <v>318566.89</v>
      </c>
      <c r="M9621">
        <v>300</v>
      </c>
      <c r="N9621">
        <v>4828.9399999999996</v>
      </c>
      <c r="O9621">
        <v>17.98</v>
      </c>
      <c r="P9621">
        <v>2.19</v>
      </c>
      <c r="Q9621">
        <v>455</v>
      </c>
      <c r="R9621">
        <v>7.63</v>
      </c>
      <c r="S9621" t="s">
        <v>42</v>
      </c>
      <c r="T9621" s="1">
        <v>45386</v>
      </c>
    </row>
    <row r="9622" spans="1:20">
      <c r="A9622" t="s">
        <v>9667</v>
      </c>
      <c r="B9622">
        <v>20</v>
      </c>
      <c r="C9622" t="s">
        <v>29</v>
      </c>
      <c r="D9622" t="s">
        <v>34</v>
      </c>
      <c r="E9622" t="s">
        <v>60</v>
      </c>
      <c r="F9622" t="s">
        <v>45</v>
      </c>
      <c r="G9622">
        <v>5730.54</v>
      </c>
      <c r="H9622">
        <v>2129.84</v>
      </c>
      <c r="I9622">
        <v>684947.28</v>
      </c>
      <c r="J9622" t="s">
        <v>25</v>
      </c>
      <c r="K9622" t="s">
        <v>26</v>
      </c>
      <c r="L9622">
        <v>261600.36</v>
      </c>
      <c r="M9622">
        <v>24</v>
      </c>
      <c r="N9622">
        <v>11587.22</v>
      </c>
      <c r="O9622">
        <v>5.94</v>
      </c>
      <c r="P9622">
        <v>2.02</v>
      </c>
      <c r="Q9622">
        <v>693</v>
      </c>
      <c r="R9622">
        <v>9.9600000000000009</v>
      </c>
      <c r="S9622" t="s">
        <v>42</v>
      </c>
      <c r="T9622" s="1">
        <v>45043</v>
      </c>
    </row>
    <row r="9623" spans="1:20">
      <c r="A9623" t="s">
        <v>9668</v>
      </c>
      <c r="B9623">
        <v>46</v>
      </c>
      <c r="C9623" t="s">
        <v>29</v>
      </c>
      <c r="D9623" t="s">
        <v>49</v>
      </c>
      <c r="E9623" t="s">
        <v>60</v>
      </c>
      <c r="F9623" t="s">
        <v>35</v>
      </c>
      <c r="G9623">
        <v>3661.47</v>
      </c>
      <c r="H9623">
        <v>1266.8699999999999</v>
      </c>
      <c r="I9623">
        <v>117141.1</v>
      </c>
      <c r="J9623" t="s">
        <v>25</v>
      </c>
      <c r="K9623" t="s">
        <v>31</v>
      </c>
      <c r="L9623">
        <v>383018.35</v>
      </c>
      <c r="M9623">
        <v>360</v>
      </c>
      <c r="N9623">
        <v>9232.49</v>
      </c>
      <c r="O9623">
        <v>28.92</v>
      </c>
      <c r="P9623">
        <v>2.52</v>
      </c>
      <c r="Q9623">
        <v>418</v>
      </c>
      <c r="R9623">
        <v>2.67</v>
      </c>
      <c r="S9623" t="s">
        <v>32</v>
      </c>
      <c r="T9623" s="1">
        <v>44887</v>
      </c>
    </row>
    <row r="9624" spans="1:20">
      <c r="A9624" t="s">
        <v>9669</v>
      </c>
      <c r="B9624">
        <v>31</v>
      </c>
      <c r="C9624" t="s">
        <v>29</v>
      </c>
      <c r="D9624" t="s">
        <v>34</v>
      </c>
      <c r="E9624" t="s">
        <v>23</v>
      </c>
      <c r="F9624" t="s">
        <v>24</v>
      </c>
      <c r="G9624">
        <v>5685.51</v>
      </c>
      <c r="H9624">
        <v>3373.87</v>
      </c>
      <c r="I9624">
        <v>656852.79</v>
      </c>
      <c r="J9624" t="s">
        <v>25</v>
      </c>
      <c r="K9624" t="s">
        <v>26</v>
      </c>
      <c r="L9624">
        <v>63485.96</v>
      </c>
      <c r="M9624">
        <v>60</v>
      </c>
      <c r="N9624">
        <v>1687.29</v>
      </c>
      <c r="O9624">
        <v>20.149999999999999</v>
      </c>
      <c r="P9624">
        <v>0.3</v>
      </c>
      <c r="Q9624">
        <v>382</v>
      </c>
      <c r="R9624">
        <v>9.6300000000000008</v>
      </c>
      <c r="S9624" t="s">
        <v>39</v>
      </c>
      <c r="T9624" s="1">
        <v>45154</v>
      </c>
    </row>
    <row r="9625" spans="1:20">
      <c r="A9625" t="s">
        <v>9670</v>
      </c>
      <c r="B9625">
        <v>66</v>
      </c>
      <c r="C9625" t="s">
        <v>29</v>
      </c>
      <c r="D9625" t="s">
        <v>34</v>
      </c>
      <c r="E9625" t="s">
        <v>53</v>
      </c>
      <c r="F9625" t="s">
        <v>30</v>
      </c>
      <c r="G9625">
        <v>5527.5</v>
      </c>
      <c r="H9625">
        <v>4536.76</v>
      </c>
      <c r="I9625">
        <v>356152.52</v>
      </c>
      <c r="J9625" t="s">
        <v>25</v>
      </c>
      <c r="K9625" t="s">
        <v>26</v>
      </c>
      <c r="L9625">
        <v>298540.25</v>
      </c>
      <c r="M9625">
        <v>180</v>
      </c>
      <c r="N9625">
        <v>5895.58</v>
      </c>
      <c r="O9625">
        <v>22.91</v>
      </c>
      <c r="P9625">
        <v>1.07</v>
      </c>
      <c r="Q9625">
        <v>767</v>
      </c>
      <c r="R9625">
        <v>5.37</v>
      </c>
      <c r="S9625" t="s">
        <v>32</v>
      </c>
      <c r="T9625" s="1">
        <v>45834</v>
      </c>
    </row>
    <row r="9626" spans="1:20">
      <c r="A9626" t="s">
        <v>9671</v>
      </c>
      <c r="B9626">
        <v>29</v>
      </c>
      <c r="C9626" t="s">
        <v>29</v>
      </c>
      <c r="D9626" t="s">
        <v>49</v>
      </c>
      <c r="E9626" t="s">
        <v>23</v>
      </c>
      <c r="F9626" t="s">
        <v>47</v>
      </c>
      <c r="G9626">
        <v>2252.66</v>
      </c>
      <c r="H9626">
        <v>1195.01</v>
      </c>
      <c r="I9626">
        <v>88613.82</v>
      </c>
      <c r="J9626" t="s">
        <v>25</v>
      </c>
      <c r="K9626" t="s">
        <v>31</v>
      </c>
      <c r="L9626">
        <v>18954.740000000002</v>
      </c>
      <c r="M9626">
        <v>120</v>
      </c>
      <c r="N9626">
        <v>185.05</v>
      </c>
      <c r="O9626">
        <v>3.23</v>
      </c>
      <c r="P9626">
        <v>0.08</v>
      </c>
      <c r="Q9626">
        <v>807</v>
      </c>
      <c r="R9626">
        <v>3.28</v>
      </c>
      <c r="S9626" t="s">
        <v>61</v>
      </c>
      <c r="T9626" s="1">
        <v>44907</v>
      </c>
    </row>
    <row r="9627" spans="1:20">
      <c r="A9627" t="s">
        <v>9672</v>
      </c>
      <c r="B9627">
        <v>32</v>
      </c>
      <c r="C9627" t="s">
        <v>21</v>
      </c>
      <c r="D9627" t="s">
        <v>34</v>
      </c>
      <c r="E9627" t="s">
        <v>23</v>
      </c>
      <c r="F9627" t="s">
        <v>35</v>
      </c>
      <c r="G9627">
        <v>6914.38</v>
      </c>
      <c r="H9627">
        <v>5988.78</v>
      </c>
      <c r="I9627">
        <v>52311.91</v>
      </c>
      <c r="J9627" t="s">
        <v>25</v>
      </c>
      <c r="K9627" t="s">
        <v>31</v>
      </c>
      <c r="L9627">
        <v>385688.93</v>
      </c>
      <c r="M9627">
        <v>60</v>
      </c>
      <c r="N9627">
        <v>7711.93</v>
      </c>
      <c r="O9627">
        <v>7.41</v>
      </c>
      <c r="P9627">
        <v>1.1200000000000001</v>
      </c>
      <c r="Q9627">
        <v>707</v>
      </c>
      <c r="R9627">
        <v>0.63</v>
      </c>
      <c r="S9627" t="s">
        <v>39</v>
      </c>
      <c r="T9627" s="1">
        <v>45772</v>
      </c>
    </row>
    <row r="9628" spans="1:20">
      <c r="A9628" t="s">
        <v>9673</v>
      </c>
      <c r="B9628">
        <v>31</v>
      </c>
      <c r="C9628" t="s">
        <v>29</v>
      </c>
      <c r="D9628" t="s">
        <v>49</v>
      </c>
      <c r="E9628" t="s">
        <v>23</v>
      </c>
      <c r="F9628" t="s">
        <v>30</v>
      </c>
      <c r="G9628">
        <v>2945.92</v>
      </c>
      <c r="H9628">
        <v>1336.15</v>
      </c>
      <c r="I9628">
        <v>145770.79</v>
      </c>
      <c r="J9628" t="s">
        <v>25</v>
      </c>
      <c r="K9628" t="s">
        <v>36</v>
      </c>
      <c r="L9628">
        <v>102202.94</v>
      </c>
      <c r="M9628">
        <v>120</v>
      </c>
      <c r="N9628">
        <v>1577.66</v>
      </c>
      <c r="O9628">
        <v>13.85</v>
      </c>
      <c r="P9628">
        <v>0.54</v>
      </c>
      <c r="Q9628">
        <v>609</v>
      </c>
      <c r="R9628">
        <v>4.12</v>
      </c>
      <c r="S9628" t="s">
        <v>61</v>
      </c>
      <c r="T9628" s="1">
        <v>45464</v>
      </c>
    </row>
    <row r="9629" spans="1:20">
      <c r="A9629" t="s">
        <v>9674</v>
      </c>
      <c r="B9629">
        <v>23</v>
      </c>
      <c r="C9629" t="s">
        <v>29</v>
      </c>
      <c r="D9629" t="s">
        <v>44</v>
      </c>
      <c r="E9629" t="s">
        <v>60</v>
      </c>
      <c r="F9629" t="s">
        <v>35</v>
      </c>
      <c r="G9629">
        <v>1806.9</v>
      </c>
      <c r="H9629">
        <v>989.21</v>
      </c>
      <c r="I9629">
        <v>138700.01</v>
      </c>
      <c r="J9629" t="s">
        <v>25</v>
      </c>
      <c r="K9629" t="s">
        <v>31</v>
      </c>
      <c r="L9629">
        <v>205758.34</v>
      </c>
      <c r="M9629">
        <v>12</v>
      </c>
      <c r="N9629">
        <v>17641.810000000001</v>
      </c>
      <c r="O9629">
        <v>5.29</v>
      </c>
      <c r="P9629">
        <v>9.76</v>
      </c>
      <c r="Q9629">
        <v>600</v>
      </c>
      <c r="R9629">
        <v>6.4</v>
      </c>
      <c r="S9629" t="s">
        <v>42</v>
      </c>
      <c r="T9629" s="1">
        <v>45200</v>
      </c>
    </row>
    <row r="9630" spans="1:20">
      <c r="A9630" t="s">
        <v>9675</v>
      </c>
      <c r="B9630">
        <v>32</v>
      </c>
      <c r="C9630" t="s">
        <v>29</v>
      </c>
      <c r="D9630" t="s">
        <v>34</v>
      </c>
      <c r="E9630" t="s">
        <v>35</v>
      </c>
      <c r="F9630" t="s">
        <v>30</v>
      </c>
      <c r="G9630">
        <v>2269.5700000000002</v>
      </c>
      <c r="H9630">
        <v>1267.32</v>
      </c>
      <c r="I9630">
        <v>26267.5</v>
      </c>
      <c r="J9630" t="s">
        <v>25</v>
      </c>
      <c r="K9630" t="s">
        <v>31</v>
      </c>
      <c r="L9630">
        <v>94166.03</v>
      </c>
      <c r="M9630">
        <v>12</v>
      </c>
      <c r="N9630">
        <v>8148.75</v>
      </c>
      <c r="O9630">
        <v>7.02</v>
      </c>
      <c r="P9630">
        <v>3.59</v>
      </c>
      <c r="Q9630">
        <v>571</v>
      </c>
      <c r="R9630">
        <v>0.96</v>
      </c>
      <c r="S9630" t="s">
        <v>39</v>
      </c>
      <c r="T9630" s="1">
        <v>44463</v>
      </c>
    </row>
    <row r="9631" spans="1:20">
      <c r="A9631" t="s">
        <v>9676</v>
      </c>
      <c r="B9631">
        <v>63</v>
      </c>
      <c r="C9631" t="s">
        <v>21</v>
      </c>
      <c r="D9631" t="s">
        <v>44</v>
      </c>
      <c r="E9631" t="s">
        <v>23</v>
      </c>
      <c r="F9631" t="s">
        <v>47</v>
      </c>
      <c r="G9631">
        <v>4368.3500000000004</v>
      </c>
      <c r="H9631">
        <v>2018.22</v>
      </c>
      <c r="I9631">
        <v>449033.29</v>
      </c>
      <c r="J9631" t="s">
        <v>25</v>
      </c>
      <c r="K9631" t="s">
        <v>51</v>
      </c>
      <c r="L9631">
        <v>296935.67999999999</v>
      </c>
      <c r="M9631">
        <v>24</v>
      </c>
      <c r="N9631">
        <v>16538.38</v>
      </c>
      <c r="O9631">
        <v>29.58</v>
      </c>
      <c r="P9631">
        <v>3.79</v>
      </c>
      <c r="Q9631">
        <v>313</v>
      </c>
      <c r="R9631">
        <v>8.57</v>
      </c>
      <c r="S9631" t="s">
        <v>39</v>
      </c>
      <c r="T9631" s="1">
        <v>45430</v>
      </c>
    </row>
    <row r="9632" spans="1:20">
      <c r="A9632" t="s">
        <v>9677</v>
      </c>
      <c r="B9632">
        <v>69</v>
      </c>
      <c r="C9632" t="s">
        <v>21</v>
      </c>
      <c r="D9632" t="s">
        <v>49</v>
      </c>
      <c r="E9632" t="s">
        <v>53</v>
      </c>
      <c r="F9632" t="s">
        <v>50</v>
      </c>
      <c r="G9632">
        <v>3399.02</v>
      </c>
      <c r="H9632">
        <v>1385.09</v>
      </c>
      <c r="I9632">
        <v>132219.85</v>
      </c>
      <c r="J9632" t="s">
        <v>25</v>
      </c>
      <c r="K9632" t="s">
        <v>31</v>
      </c>
      <c r="L9632">
        <v>7654.07</v>
      </c>
      <c r="M9632">
        <v>36</v>
      </c>
      <c r="N9632">
        <v>247.08</v>
      </c>
      <c r="O9632">
        <v>10.029999999999999</v>
      </c>
      <c r="P9632">
        <v>7.0000000000000007E-2</v>
      </c>
      <c r="Q9632">
        <v>626</v>
      </c>
      <c r="R9632">
        <v>3.24</v>
      </c>
      <c r="S9632" t="s">
        <v>27</v>
      </c>
      <c r="T9632" s="1">
        <v>45264</v>
      </c>
    </row>
    <row r="9633" spans="1:20">
      <c r="A9633" t="s">
        <v>9678</v>
      </c>
      <c r="B9633">
        <v>57</v>
      </c>
      <c r="C9633" t="s">
        <v>29</v>
      </c>
      <c r="D9633" t="s">
        <v>34</v>
      </c>
      <c r="E9633" t="s">
        <v>23</v>
      </c>
      <c r="F9633" t="s">
        <v>58</v>
      </c>
      <c r="G9633">
        <v>2542.83</v>
      </c>
      <c r="H9633">
        <v>2052.59</v>
      </c>
      <c r="I9633">
        <v>165469.63</v>
      </c>
      <c r="J9633" t="s">
        <v>25</v>
      </c>
      <c r="K9633" t="s">
        <v>36</v>
      </c>
      <c r="L9633">
        <v>364741.36</v>
      </c>
      <c r="M9633">
        <v>24</v>
      </c>
      <c r="N9633">
        <v>18794.47</v>
      </c>
      <c r="O9633">
        <v>21.29</v>
      </c>
      <c r="P9633">
        <v>7.39</v>
      </c>
      <c r="Q9633">
        <v>805</v>
      </c>
      <c r="R9633">
        <v>5.42</v>
      </c>
      <c r="S9633" t="s">
        <v>39</v>
      </c>
      <c r="T9633" s="1">
        <v>45126</v>
      </c>
    </row>
    <row r="9634" spans="1:20">
      <c r="A9634" t="s">
        <v>9679</v>
      </c>
      <c r="B9634">
        <v>66</v>
      </c>
      <c r="C9634" t="s">
        <v>21</v>
      </c>
      <c r="D9634" t="s">
        <v>22</v>
      </c>
      <c r="E9634" t="s">
        <v>23</v>
      </c>
      <c r="F9634" t="s">
        <v>45</v>
      </c>
      <c r="G9634">
        <v>5521.92</v>
      </c>
      <c r="H9634">
        <v>2930.42</v>
      </c>
      <c r="I9634">
        <v>643182.32999999996</v>
      </c>
      <c r="J9634" t="s">
        <v>25</v>
      </c>
      <c r="K9634" t="s">
        <v>51</v>
      </c>
      <c r="L9634">
        <v>270480.02</v>
      </c>
      <c r="M9634">
        <v>360</v>
      </c>
      <c r="N9634">
        <v>1761.53</v>
      </c>
      <c r="O9634">
        <v>6.79</v>
      </c>
      <c r="P9634">
        <v>0.32</v>
      </c>
      <c r="Q9634">
        <v>726</v>
      </c>
      <c r="R9634">
        <v>9.7100000000000009</v>
      </c>
      <c r="S9634" t="s">
        <v>32</v>
      </c>
      <c r="T9634" s="1">
        <v>45005</v>
      </c>
    </row>
    <row r="9635" spans="1:20">
      <c r="A9635" t="s">
        <v>9680</v>
      </c>
      <c r="B9635">
        <v>26</v>
      </c>
      <c r="C9635" t="s">
        <v>29</v>
      </c>
      <c r="D9635" t="s">
        <v>49</v>
      </c>
      <c r="E9635" t="s">
        <v>23</v>
      </c>
      <c r="F9635" t="s">
        <v>38</v>
      </c>
      <c r="G9635">
        <v>3584.22</v>
      </c>
      <c r="H9635">
        <v>1253.55</v>
      </c>
      <c r="I9635">
        <v>371499.08</v>
      </c>
      <c r="J9635" t="s">
        <v>25</v>
      </c>
      <c r="K9635" t="s">
        <v>51</v>
      </c>
      <c r="L9635">
        <v>390082.41</v>
      </c>
      <c r="M9635">
        <v>300</v>
      </c>
      <c r="N9635">
        <v>9486.06</v>
      </c>
      <c r="O9635">
        <v>29.16</v>
      </c>
      <c r="P9635">
        <v>2.65</v>
      </c>
      <c r="Q9635">
        <v>701</v>
      </c>
      <c r="R9635">
        <v>8.64</v>
      </c>
      <c r="S9635" t="s">
        <v>61</v>
      </c>
      <c r="T9635" s="1">
        <v>45450</v>
      </c>
    </row>
    <row r="9636" spans="1:20">
      <c r="A9636" t="s">
        <v>9681</v>
      </c>
      <c r="B9636">
        <v>50</v>
      </c>
      <c r="C9636" t="s">
        <v>29</v>
      </c>
      <c r="D9636" t="s">
        <v>49</v>
      </c>
      <c r="E9636" t="s">
        <v>23</v>
      </c>
      <c r="F9636" t="s">
        <v>50</v>
      </c>
      <c r="G9636">
        <v>5338.76</v>
      </c>
      <c r="H9636">
        <v>3605.73</v>
      </c>
      <c r="I9636">
        <v>326792.09999999998</v>
      </c>
      <c r="J9636" t="s">
        <v>25</v>
      </c>
      <c r="K9636" t="s">
        <v>26</v>
      </c>
      <c r="L9636">
        <v>208099.65</v>
      </c>
      <c r="M9636">
        <v>60</v>
      </c>
      <c r="N9636">
        <v>5738.02</v>
      </c>
      <c r="O9636">
        <v>21.92</v>
      </c>
      <c r="P9636">
        <v>1.07</v>
      </c>
      <c r="Q9636">
        <v>689</v>
      </c>
      <c r="R9636">
        <v>5.0999999999999996</v>
      </c>
      <c r="S9636" t="s">
        <v>32</v>
      </c>
      <c r="T9636" s="1">
        <v>45727</v>
      </c>
    </row>
    <row r="9637" spans="1:20">
      <c r="A9637" t="s">
        <v>9682</v>
      </c>
      <c r="B9637">
        <v>45</v>
      </c>
      <c r="C9637" t="s">
        <v>21</v>
      </c>
      <c r="D9637" t="s">
        <v>34</v>
      </c>
      <c r="E9637" t="s">
        <v>53</v>
      </c>
      <c r="F9637" t="s">
        <v>24</v>
      </c>
      <c r="G9637">
        <v>4282.59</v>
      </c>
      <c r="H9637">
        <v>3284.22</v>
      </c>
      <c r="I9637">
        <v>45906.23</v>
      </c>
      <c r="J9637" t="s">
        <v>25</v>
      </c>
      <c r="K9637" t="s">
        <v>31</v>
      </c>
      <c r="L9637">
        <v>461642.17</v>
      </c>
      <c r="M9637">
        <v>300</v>
      </c>
      <c r="N9637">
        <v>11291.37</v>
      </c>
      <c r="O9637">
        <v>29.33</v>
      </c>
      <c r="P9637">
        <v>2.64</v>
      </c>
      <c r="Q9637">
        <v>510</v>
      </c>
      <c r="R9637">
        <v>0.89</v>
      </c>
      <c r="S9637" t="s">
        <v>32</v>
      </c>
      <c r="T9637" s="1">
        <v>44557</v>
      </c>
    </row>
    <row r="9638" spans="1:20">
      <c r="A9638" t="s">
        <v>9683</v>
      </c>
      <c r="B9638">
        <v>42</v>
      </c>
      <c r="C9638" t="s">
        <v>21</v>
      </c>
      <c r="D9638" t="s">
        <v>44</v>
      </c>
      <c r="E9638" t="s">
        <v>35</v>
      </c>
      <c r="F9638" t="s">
        <v>60</v>
      </c>
      <c r="G9638">
        <v>2202.65</v>
      </c>
      <c r="H9638">
        <v>1117.04</v>
      </c>
      <c r="I9638">
        <v>93642.92</v>
      </c>
      <c r="J9638" t="s">
        <v>25</v>
      </c>
      <c r="K9638" t="s">
        <v>31</v>
      </c>
      <c r="L9638">
        <v>357216.32</v>
      </c>
      <c r="M9638">
        <v>36</v>
      </c>
      <c r="N9638">
        <v>12003.36</v>
      </c>
      <c r="O9638">
        <v>12.81</v>
      </c>
      <c r="P9638">
        <v>5.45</v>
      </c>
      <c r="Q9638">
        <v>702</v>
      </c>
      <c r="R9638">
        <v>3.54</v>
      </c>
      <c r="S9638" t="s">
        <v>27</v>
      </c>
      <c r="T9638" s="1">
        <v>44658</v>
      </c>
    </row>
    <row r="9639" spans="1:20">
      <c r="A9639" t="s">
        <v>9684</v>
      </c>
      <c r="B9639">
        <v>55</v>
      </c>
      <c r="C9639" t="s">
        <v>21</v>
      </c>
      <c r="D9639" t="s">
        <v>34</v>
      </c>
      <c r="E9639" t="s">
        <v>23</v>
      </c>
      <c r="F9639" t="s">
        <v>30</v>
      </c>
      <c r="G9639">
        <v>3909.36</v>
      </c>
      <c r="H9639">
        <v>2827.86</v>
      </c>
      <c r="I9639">
        <v>370504.15</v>
      </c>
      <c r="J9639" t="s">
        <v>25</v>
      </c>
      <c r="K9639" t="s">
        <v>26</v>
      </c>
      <c r="L9639">
        <v>300459.12</v>
      </c>
      <c r="M9639">
        <v>180</v>
      </c>
      <c r="N9639">
        <v>2137.62</v>
      </c>
      <c r="O9639">
        <v>3.43</v>
      </c>
      <c r="P9639">
        <v>0.55000000000000004</v>
      </c>
      <c r="Q9639">
        <v>529</v>
      </c>
      <c r="R9639">
        <v>7.9</v>
      </c>
      <c r="S9639" t="s">
        <v>32</v>
      </c>
      <c r="T9639" s="1">
        <v>45511</v>
      </c>
    </row>
    <row r="9640" spans="1:20">
      <c r="A9640" t="s">
        <v>9685</v>
      </c>
      <c r="B9640">
        <v>58</v>
      </c>
      <c r="C9640" t="s">
        <v>21</v>
      </c>
      <c r="D9640" t="s">
        <v>34</v>
      </c>
      <c r="E9640" t="s">
        <v>60</v>
      </c>
      <c r="F9640" t="s">
        <v>38</v>
      </c>
      <c r="G9640">
        <v>2843.35</v>
      </c>
      <c r="H9640">
        <v>1703.14</v>
      </c>
      <c r="I9640">
        <v>198433.38</v>
      </c>
      <c r="J9640" t="s">
        <v>25</v>
      </c>
      <c r="K9640" t="s">
        <v>31</v>
      </c>
      <c r="L9640">
        <v>253098.05</v>
      </c>
      <c r="M9640">
        <v>60</v>
      </c>
      <c r="N9640">
        <v>5455.12</v>
      </c>
      <c r="O9640">
        <v>10.62</v>
      </c>
      <c r="P9640">
        <v>1.92</v>
      </c>
      <c r="Q9640">
        <v>354</v>
      </c>
      <c r="R9640">
        <v>5.82</v>
      </c>
      <c r="S9640" t="s">
        <v>27</v>
      </c>
      <c r="T9640" s="1">
        <v>44866</v>
      </c>
    </row>
    <row r="9641" spans="1:20">
      <c r="A9641" t="s">
        <v>9686</v>
      </c>
      <c r="B9641">
        <v>26</v>
      </c>
      <c r="C9641" t="s">
        <v>21</v>
      </c>
      <c r="D9641" t="s">
        <v>49</v>
      </c>
      <c r="E9641" t="s">
        <v>53</v>
      </c>
      <c r="F9641" t="s">
        <v>38</v>
      </c>
      <c r="G9641">
        <v>4954.04</v>
      </c>
      <c r="H9641">
        <v>3967.4</v>
      </c>
      <c r="I9641">
        <v>355376.18</v>
      </c>
      <c r="J9641" t="s">
        <v>25</v>
      </c>
      <c r="K9641" t="s">
        <v>31</v>
      </c>
      <c r="L9641">
        <v>119746.41</v>
      </c>
      <c r="M9641">
        <v>360</v>
      </c>
      <c r="N9641">
        <v>1530.42</v>
      </c>
      <c r="O9641">
        <v>15.17</v>
      </c>
      <c r="P9641">
        <v>0.31</v>
      </c>
      <c r="Q9641">
        <v>628</v>
      </c>
      <c r="R9641">
        <v>5.98</v>
      </c>
      <c r="S9641" t="s">
        <v>61</v>
      </c>
      <c r="T9641" s="1">
        <v>44762</v>
      </c>
    </row>
    <row r="9642" spans="1:20">
      <c r="A9642" t="s">
        <v>9687</v>
      </c>
      <c r="B9642">
        <v>31</v>
      </c>
      <c r="C9642" t="s">
        <v>29</v>
      </c>
      <c r="D9642" t="s">
        <v>44</v>
      </c>
      <c r="E9642" t="s">
        <v>23</v>
      </c>
      <c r="F9642" t="s">
        <v>50</v>
      </c>
      <c r="G9642">
        <v>5584.68</v>
      </c>
      <c r="H9642">
        <v>3791.91</v>
      </c>
      <c r="I9642">
        <v>103020.52</v>
      </c>
      <c r="J9642" t="s">
        <v>25</v>
      </c>
      <c r="K9642" t="s">
        <v>26</v>
      </c>
      <c r="L9642">
        <v>100264.44</v>
      </c>
      <c r="M9642">
        <v>24</v>
      </c>
      <c r="N9642">
        <v>4396.5</v>
      </c>
      <c r="O9642">
        <v>4.95</v>
      </c>
      <c r="P9642">
        <v>0.79</v>
      </c>
      <c r="Q9642">
        <v>723</v>
      </c>
      <c r="R9642">
        <v>1.54</v>
      </c>
      <c r="S9642" t="s">
        <v>32</v>
      </c>
      <c r="T9642" s="1">
        <v>45707</v>
      </c>
    </row>
    <row r="9643" spans="1:20">
      <c r="A9643" t="s">
        <v>9688</v>
      </c>
      <c r="B9643">
        <v>24</v>
      </c>
      <c r="C9643" t="s">
        <v>29</v>
      </c>
      <c r="D9643" t="s">
        <v>34</v>
      </c>
      <c r="E9643" t="s">
        <v>60</v>
      </c>
      <c r="F9643" t="s">
        <v>50</v>
      </c>
      <c r="G9643">
        <v>4248.4799999999996</v>
      </c>
      <c r="H9643">
        <v>2292.15</v>
      </c>
      <c r="I9643">
        <v>255381.22</v>
      </c>
      <c r="J9643" t="s">
        <v>25</v>
      </c>
      <c r="K9643" t="s">
        <v>26</v>
      </c>
      <c r="L9643">
        <v>296135.84000000003</v>
      </c>
      <c r="M9643">
        <v>360</v>
      </c>
      <c r="N9643">
        <v>6975.6</v>
      </c>
      <c r="O9643">
        <v>28.26</v>
      </c>
      <c r="P9643">
        <v>1.64</v>
      </c>
      <c r="Q9643">
        <v>653</v>
      </c>
      <c r="R9643">
        <v>5.01</v>
      </c>
      <c r="S9643" t="s">
        <v>27</v>
      </c>
      <c r="T9643" s="1">
        <v>45831</v>
      </c>
    </row>
    <row r="9644" spans="1:20">
      <c r="A9644" t="s">
        <v>9689</v>
      </c>
      <c r="B9644">
        <v>21</v>
      </c>
      <c r="C9644" t="s">
        <v>21</v>
      </c>
      <c r="D9644" t="s">
        <v>34</v>
      </c>
      <c r="E9644" t="s">
        <v>53</v>
      </c>
      <c r="F9644" t="s">
        <v>38</v>
      </c>
      <c r="G9644">
        <v>3956.69</v>
      </c>
      <c r="H9644">
        <v>1640.81</v>
      </c>
      <c r="I9644">
        <v>41805.03</v>
      </c>
      <c r="J9644" t="s">
        <v>25</v>
      </c>
      <c r="K9644" t="s">
        <v>51</v>
      </c>
      <c r="L9644">
        <v>368082.33</v>
      </c>
      <c r="M9644">
        <v>12</v>
      </c>
      <c r="N9644">
        <v>31549.41</v>
      </c>
      <c r="O9644">
        <v>5.23</v>
      </c>
      <c r="P9644">
        <v>7.97</v>
      </c>
      <c r="Q9644">
        <v>406</v>
      </c>
      <c r="R9644">
        <v>0.88</v>
      </c>
      <c r="S9644" t="s">
        <v>32</v>
      </c>
      <c r="T9644" s="1">
        <v>45486</v>
      </c>
    </row>
    <row r="9645" spans="1:20">
      <c r="A9645" t="s">
        <v>9690</v>
      </c>
      <c r="B9645">
        <v>22</v>
      </c>
      <c r="C9645" t="s">
        <v>29</v>
      </c>
      <c r="D9645" t="s">
        <v>44</v>
      </c>
      <c r="E9645" t="s">
        <v>35</v>
      </c>
      <c r="F9645" t="s">
        <v>50</v>
      </c>
      <c r="G9645">
        <v>4269.3999999999996</v>
      </c>
      <c r="H9645">
        <v>1961.72</v>
      </c>
      <c r="I9645">
        <v>238518.42</v>
      </c>
      <c r="J9645" t="s">
        <v>25</v>
      </c>
      <c r="K9645" t="s">
        <v>26</v>
      </c>
      <c r="L9645">
        <v>406042.83</v>
      </c>
      <c r="M9645">
        <v>360</v>
      </c>
      <c r="N9645">
        <v>6498.2</v>
      </c>
      <c r="O9645">
        <v>19.14</v>
      </c>
      <c r="P9645">
        <v>1.52</v>
      </c>
      <c r="Q9645">
        <v>401</v>
      </c>
      <c r="R9645">
        <v>4.66</v>
      </c>
      <c r="S9645" t="s">
        <v>32</v>
      </c>
      <c r="T9645" s="1">
        <v>44549</v>
      </c>
    </row>
    <row r="9646" spans="1:20">
      <c r="A9646" t="s">
        <v>9691</v>
      </c>
      <c r="B9646">
        <v>33</v>
      </c>
      <c r="C9646" t="s">
        <v>21</v>
      </c>
      <c r="D9646" t="s">
        <v>49</v>
      </c>
      <c r="E9646" t="s">
        <v>23</v>
      </c>
      <c r="F9646" t="s">
        <v>30</v>
      </c>
      <c r="G9646">
        <v>4584.3999999999996</v>
      </c>
      <c r="H9646">
        <v>3638.27</v>
      </c>
      <c r="I9646">
        <v>162148.67000000001</v>
      </c>
      <c r="J9646" t="s">
        <v>25</v>
      </c>
      <c r="K9646" t="s">
        <v>31</v>
      </c>
      <c r="L9646">
        <v>455896</v>
      </c>
      <c r="M9646">
        <v>180</v>
      </c>
      <c r="N9646">
        <v>3751.72</v>
      </c>
      <c r="O9646">
        <v>5.61</v>
      </c>
      <c r="P9646">
        <v>0.82</v>
      </c>
      <c r="Q9646">
        <v>513</v>
      </c>
      <c r="R9646">
        <v>2.95</v>
      </c>
      <c r="S9646" t="s">
        <v>32</v>
      </c>
      <c r="T9646" s="1">
        <v>44823</v>
      </c>
    </row>
    <row r="9647" spans="1:20">
      <c r="A9647" t="s">
        <v>9692</v>
      </c>
      <c r="B9647">
        <v>18</v>
      </c>
      <c r="C9647" t="s">
        <v>21</v>
      </c>
      <c r="D9647" t="s">
        <v>42</v>
      </c>
      <c r="E9647" t="s">
        <v>23</v>
      </c>
      <c r="F9647" t="s">
        <v>24</v>
      </c>
      <c r="G9647">
        <v>5460.66</v>
      </c>
      <c r="H9647">
        <v>2122.7800000000002</v>
      </c>
      <c r="I9647">
        <v>83520.28</v>
      </c>
      <c r="J9647" t="s">
        <v>25</v>
      </c>
      <c r="K9647" t="s">
        <v>51</v>
      </c>
      <c r="L9647">
        <v>441186.79</v>
      </c>
      <c r="M9647">
        <v>180</v>
      </c>
      <c r="N9647">
        <v>3325.66</v>
      </c>
      <c r="O9647">
        <v>4.28</v>
      </c>
      <c r="P9647">
        <v>0.61</v>
      </c>
      <c r="Q9647">
        <v>450</v>
      </c>
      <c r="R9647">
        <v>1.27</v>
      </c>
      <c r="S9647" t="s">
        <v>42</v>
      </c>
      <c r="T9647" s="1">
        <v>44646</v>
      </c>
    </row>
    <row r="9648" spans="1:20">
      <c r="A9648" t="s">
        <v>9693</v>
      </c>
      <c r="B9648">
        <v>30</v>
      </c>
      <c r="C9648" t="s">
        <v>21</v>
      </c>
      <c r="D9648" t="s">
        <v>49</v>
      </c>
      <c r="E9648" t="s">
        <v>23</v>
      </c>
      <c r="F9648" t="s">
        <v>38</v>
      </c>
      <c r="G9648">
        <v>4984.6000000000004</v>
      </c>
      <c r="H9648">
        <v>4285.6099999999997</v>
      </c>
      <c r="I9648">
        <v>587820.51</v>
      </c>
      <c r="J9648" t="s">
        <v>25</v>
      </c>
      <c r="K9648" t="s">
        <v>36</v>
      </c>
      <c r="L9648">
        <v>362496.27</v>
      </c>
      <c r="M9648">
        <v>24</v>
      </c>
      <c r="N9648">
        <v>16849.759999999998</v>
      </c>
      <c r="O9648">
        <v>10.73</v>
      </c>
      <c r="P9648">
        <v>3.38</v>
      </c>
      <c r="Q9648">
        <v>792</v>
      </c>
      <c r="R9648">
        <v>9.83</v>
      </c>
      <c r="S9648" t="s">
        <v>42</v>
      </c>
      <c r="T9648" s="1">
        <v>44574</v>
      </c>
    </row>
    <row r="9649" spans="1:20">
      <c r="A9649" t="s">
        <v>9694</v>
      </c>
      <c r="B9649">
        <v>37</v>
      </c>
      <c r="C9649" t="s">
        <v>21</v>
      </c>
      <c r="D9649" t="s">
        <v>49</v>
      </c>
      <c r="E9649" t="s">
        <v>53</v>
      </c>
      <c r="F9649" t="s">
        <v>45</v>
      </c>
      <c r="G9649">
        <v>9314.76</v>
      </c>
      <c r="H9649">
        <v>3275.1</v>
      </c>
      <c r="I9649">
        <v>799900.66</v>
      </c>
      <c r="J9649" t="s">
        <v>25</v>
      </c>
      <c r="K9649" t="s">
        <v>26</v>
      </c>
      <c r="L9649">
        <v>69608.7</v>
      </c>
      <c r="M9649">
        <v>300</v>
      </c>
      <c r="N9649">
        <v>616.41</v>
      </c>
      <c r="O9649">
        <v>9.67</v>
      </c>
      <c r="P9649">
        <v>7.0000000000000007E-2</v>
      </c>
      <c r="Q9649">
        <v>824</v>
      </c>
      <c r="R9649">
        <v>7.16</v>
      </c>
      <c r="S9649" t="s">
        <v>27</v>
      </c>
      <c r="T9649" s="1">
        <v>45350</v>
      </c>
    </row>
    <row r="9650" spans="1:20">
      <c r="A9650" t="s">
        <v>9695</v>
      </c>
      <c r="B9650">
        <v>33</v>
      </c>
      <c r="C9650" t="s">
        <v>21</v>
      </c>
      <c r="D9650" t="s">
        <v>42</v>
      </c>
      <c r="E9650" t="s">
        <v>60</v>
      </c>
      <c r="F9650" t="s">
        <v>35</v>
      </c>
      <c r="G9650">
        <v>4699.18</v>
      </c>
      <c r="H9650">
        <v>2964.27</v>
      </c>
      <c r="I9650">
        <v>309623.09000000003</v>
      </c>
      <c r="J9650" t="s">
        <v>25</v>
      </c>
      <c r="K9650" t="s">
        <v>26</v>
      </c>
      <c r="L9650">
        <v>176498.15</v>
      </c>
      <c r="M9650">
        <v>24</v>
      </c>
      <c r="N9650">
        <v>9021</v>
      </c>
      <c r="O9650">
        <v>20.440000000000001</v>
      </c>
      <c r="P9650">
        <v>1.92</v>
      </c>
      <c r="Q9650">
        <v>564</v>
      </c>
      <c r="R9650">
        <v>5.49</v>
      </c>
      <c r="S9650" t="s">
        <v>42</v>
      </c>
      <c r="T9650" s="1">
        <v>44974</v>
      </c>
    </row>
    <row r="9651" spans="1:20">
      <c r="A9651" t="s">
        <v>9696</v>
      </c>
      <c r="B9651">
        <v>24</v>
      </c>
      <c r="C9651" t="s">
        <v>42</v>
      </c>
      <c r="D9651" t="s">
        <v>44</v>
      </c>
      <c r="E9651" t="s">
        <v>23</v>
      </c>
      <c r="F9651" t="s">
        <v>35</v>
      </c>
      <c r="G9651">
        <v>2718.11</v>
      </c>
      <c r="H9651">
        <v>1357.13</v>
      </c>
      <c r="I9651">
        <v>167802.27</v>
      </c>
      <c r="J9651" t="s">
        <v>25</v>
      </c>
      <c r="K9651" t="s">
        <v>26</v>
      </c>
      <c r="L9651">
        <v>203625.89</v>
      </c>
      <c r="M9651">
        <v>60</v>
      </c>
      <c r="N9651">
        <v>5641.31</v>
      </c>
      <c r="O9651">
        <v>22.15</v>
      </c>
      <c r="P9651">
        <v>2.08</v>
      </c>
      <c r="Q9651">
        <v>811</v>
      </c>
      <c r="R9651">
        <v>5.14</v>
      </c>
      <c r="S9651" t="s">
        <v>61</v>
      </c>
      <c r="T9651" s="1">
        <v>45756</v>
      </c>
    </row>
    <row r="9652" spans="1:20">
      <c r="A9652" t="s">
        <v>9697</v>
      </c>
      <c r="B9652">
        <v>46</v>
      </c>
      <c r="C9652" t="s">
        <v>42</v>
      </c>
      <c r="D9652" t="s">
        <v>34</v>
      </c>
      <c r="E9652" t="s">
        <v>53</v>
      </c>
      <c r="F9652" t="s">
        <v>60</v>
      </c>
      <c r="G9652">
        <v>7584.65</v>
      </c>
      <c r="H9652">
        <v>4558.8999999999996</v>
      </c>
      <c r="I9652">
        <v>742394.78</v>
      </c>
      <c r="J9652" t="s">
        <v>25</v>
      </c>
      <c r="K9652" t="s">
        <v>51</v>
      </c>
      <c r="L9652">
        <v>115856.37</v>
      </c>
      <c r="M9652">
        <v>300</v>
      </c>
      <c r="N9652">
        <v>2464.5300000000002</v>
      </c>
      <c r="O9652">
        <v>25.48</v>
      </c>
      <c r="P9652">
        <v>0.32</v>
      </c>
      <c r="Q9652">
        <v>658</v>
      </c>
      <c r="R9652">
        <v>8.16</v>
      </c>
      <c r="S9652" t="s">
        <v>39</v>
      </c>
      <c r="T9652" s="1">
        <v>45740</v>
      </c>
    </row>
    <row r="9653" spans="1:20">
      <c r="A9653" t="s">
        <v>9698</v>
      </c>
      <c r="B9653">
        <v>26</v>
      </c>
      <c r="C9653" t="s">
        <v>21</v>
      </c>
      <c r="D9653" t="s">
        <v>44</v>
      </c>
      <c r="E9653" t="s">
        <v>23</v>
      </c>
      <c r="F9653" t="s">
        <v>38</v>
      </c>
      <c r="G9653">
        <v>4401.49</v>
      </c>
      <c r="H9653">
        <v>3710.07</v>
      </c>
      <c r="I9653">
        <v>69229.06</v>
      </c>
      <c r="J9653" t="s">
        <v>25</v>
      </c>
      <c r="K9653" t="s">
        <v>26</v>
      </c>
      <c r="L9653">
        <v>145858.34</v>
      </c>
      <c r="M9653">
        <v>36</v>
      </c>
      <c r="N9653">
        <v>5065.5200000000004</v>
      </c>
      <c r="O9653">
        <v>15.13</v>
      </c>
      <c r="P9653">
        <v>1.1499999999999999</v>
      </c>
      <c r="Q9653">
        <v>685</v>
      </c>
      <c r="R9653">
        <v>1.31</v>
      </c>
      <c r="S9653" t="s">
        <v>27</v>
      </c>
      <c r="T9653" s="1">
        <v>44492</v>
      </c>
    </row>
    <row r="9654" spans="1:20">
      <c r="A9654" t="s">
        <v>9699</v>
      </c>
      <c r="B9654">
        <v>40</v>
      </c>
      <c r="C9654" t="s">
        <v>21</v>
      </c>
      <c r="D9654" t="s">
        <v>49</v>
      </c>
      <c r="E9654" t="s">
        <v>23</v>
      </c>
      <c r="F9654" t="s">
        <v>35</v>
      </c>
      <c r="G9654">
        <v>2871.24</v>
      </c>
      <c r="H9654">
        <v>2263.9</v>
      </c>
      <c r="I9654">
        <v>70128.45</v>
      </c>
      <c r="J9654" t="s">
        <v>25</v>
      </c>
      <c r="K9654" t="s">
        <v>51</v>
      </c>
      <c r="L9654">
        <v>459602.67</v>
      </c>
      <c r="M9654">
        <v>36</v>
      </c>
      <c r="N9654">
        <v>16137.85</v>
      </c>
      <c r="O9654">
        <v>15.91</v>
      </c>
      <c r="P9654">
        <v>5.62</v>
      </c>
      <c r="Q9654">
        <v>559</v>
      </c>
      <c r="R9654">
        <v>2.04</v>
      </c>
      <c r="S9654" t="s">
        <v>32</v>
      </c>
      <c r="T9654" s="1">
        <v>44467</v>
      </c>
    </row>
    <row r="9655" spans="1:20">
      <c r="A9655" t="s">
        <v>9700</v>
      </c>
      <c r="B9655">
        <v>63</v>
      </c>
      <c r="C9655" t="s">
        <v>29</v>
      </c>
      <c r="D9655" t="s">
        <v>34</v>
      </c>
      <c r="E9655" t="s">
        <v>23</v>
      </c>
      <c r="F9655" t="s">
        <v>24</v>
      </c>
      <c r="G9655">
        <v>2701.16</v>
      </c>
      <c r="H9655">
        <v>1306.6300000000001</v>
      </c>
      <c r="I9655">
        <v>14229.82</v>
      </c>
      <c r="J9655" t="s">
        <v>25</v>
      </c>
      <c r="K9655" t="s">
        <v>51</v>
      </c>
      <c r="L9655">
        <v>202769.08</v>
      </c>
      <c r="M9655">
        <v>300</v>
      </c>
      <c r="N9655">
        <v>4880.51</v>
      </c>
      <c r="O9655">
        <v>28.86</v>
      </c>
      <c r="P9655">
        <v>1.81</v>
      </c>
      <c r="Q9655">
        <v>802</v>
      </c>
      <c r="R9655">
        <v>0.44</v>
      </c>
      <c r="S9655" t="s">
        <v>42</v>
      </c>
      <c r="T9655" s="1">
        <v>44863</v>
      </c>
    </row>
    <row r="9656" spans="1:20">
      <c r="A9656" t="s">
        <v>9701</v>
      </c>
      <c r="B9656">
        <v>55</v>
      </c>
      <c r="C9656" t="s">
        <v>29</v>
      </c>
      <c r="D9656" t="s">
        <v>44</v>
      </c>
      <c r="E9656" t="s">
        <v>53</v>
      </c>
      <c r="F9656" t="s">
        <v>47</v>
      </c>
      <c r="G9656">
        <v>4460.3599999999997</v>
      </c>
      <c r="H9656">
        <v>3111.41</v>
      </c>
      <c r="I9656">
        <v>152085.67000000001</v>
      </c>
      <c r="J9656" t="s">
        <v>25</v>
      </c>
      <c r="K9656" t="s">
        <v>31</v>
      </c>
      <c r="L9656">
        <v>79270.87</v>
      </c>
      <c r="M9656">
        <v>300</v>
      </c>
      <c r="N9656">
        <v>1550.51</v>
      </c>
      <c r="O9656">
        <v>23.4</v>
      </c>
      <c r="P9656">
        <v>0.35</v>
      </c>
      <c r="Q9656">
        <v>830</v>
      </c>
      <c r="R9656">
        <v>2.84</v>
      </c>
      <c r="S9656" t="s">
        <v>32</v>
      </c>
      <c r="T9656" s="1">
        <v>45169</v>
      </c>
    </row>
    <row r="9657" spans="1:20">
      <c r="A9657" t="s">
        <v>9702</v>
      </c>
      <c r="B9657">
        <v>58</v>
      </c>
      <c r="C9657" t="s">
        <v>21</v>
      </c>
      <c r="D9657" t="s">
        <v>22</v>
      </c>
      <c r="E9657" t="s">
        <v>23</v>
      </c>
      <c r="F9657" t="s">
        <v>45</v>
      </c>
      <c r="G9657">
        <v>6523.98</v>
      </c>
      <c r="H9657">
        <v>4272.8900000000003</v>
      </c>
      <c r="I9657">
        <v>360993.55</v>
      </c>
      <c r="J9657" t="s">
        <v>25</v>
      </c>
      <c r="K9657" t="s">
        <v>36</v>
      </c>
      <c r="L9657">
        <v>389866.96</v>
      </c>
      <c r="M9657">
        <v>240</v>
      </c>
      <c r="N9657">
        <v>2470.6999999999998</v>
      </c>
      <c r="O9657">
        <v>4.5199999999999996</v>
      </c>
      <c r="P9657">
        <v>0.38</v>
      </c>
      <c r="Q9657">
        <v>611</v>
      </c>
      <c r="R9657">
        <v>4.6100000000000003</v>
      </c>
      <c r="S9657" t="s">
        <v>39</v>
      </c>
      <c r="T9657" s="1">
        <v>45202</v>
      </c>
    </row>
    <row r="9658" spans="1:20">
      <c r="A9658" t="s">
        <v>9703</v>
      </c>
      <c r="B9658">
        <v>30</v>
      </c>
      <c r="C9658" t="s">
        <v>29</v>
      </c>
      <c r="D9658" t="s">
        <v>49</v>
      </c>
      <c r="E9658" t="s">
        <v>23</v>
      </c>
      <c r="F9658" t="s">
        <v>60</v>
      </c>
      <c r="G9658">
        <v>3275.14</v>
      </c>
      <c r="H9658">
        <v>1062.58</v>
      </c>
      <c r="I9658">
        <v>355863.09</v>
      </c>
      <c r="J9658" t="s">
        <v>25</v>
      </c>
      <c r="K9658" t="s">
        <v>31</v>
      </c>
      <c r="L9658">
        <v>289325.13</v>
      </c>
      <c r="M9658">
        <v>60</v>
      </c>
      <c r="N9658">
        <v>7187.36</v>
      </c>
      <c r="O9658">
        <v>16.98</v>
      </c>
      <c r="P9658">
        <v>2.19</v>
      </c>
      <c r="Q9658">
        <v>445</v>
      </c>
      <c r="R9658">
        <v>9.0500000000000007</v>
      </c>
      <c r="S9658" t="s">
        <v>61</v>
      </c>
      <c r="T9658" s="1">
        <v>45245</v>
      </c>
    </row>
    <row r="9659" spans="1:20">
      <c r="A9659" t="s">
        <v>9704</v>
      </c>
      <c r="B9659">
        <v>39</v>
      </c>
      <c r="C9659" t="s">
        <v>29</v>
      </c>
      <c r="D9659" t="s">
        <v>49</v>
      </c>
      <c r="E9659" t="s">
        <v>60</v>
      </c>
      <c r="F9659" t="s">
        <v>58</v>
      </c>
      <c r="G9659">
        <v>2545.5100000000002</v>
      </c>
      <c r="H9659">
        <v>1852.66</v>
      </c>
      <c r="I9659">
        <v>106795.39</v>
      </c>
      <c r="J9659" t="s">
        <v>25</v>
      </c>
      <c r="K9659" t="s">
        <v>26</v>
      </c>
      <c r="L9659">
        <v>245259.45</v>
      </c>
      <c r="M9659">
        <v>36</v>
      </c>
      <c r="N9659">
        <v>8907.3700000000008</v>
      </c>
      <c r="O9659">
        <v>18.329999999999998</v>
      </c>
      <c r="P9659">
        <v>3.5</v>
      </c>
      <c r="Q9659">
        <v>355</v>
      </c>
      <c r="R9659">
        <v>3.5</v>
      </c>
      <c r="S9659" t="s">
        <v>27</v>
      </c>
      <c r="T9659" s="1">
        <v>44971</v>
      </c>
    </row>
    <row r="9660" spans="1:20">
      <c r="A9660" t="s">
        <v>9705</v>
      </c>
      <c r="B9660">
        <v>66</v>
      </c>
      <c r="C9660" t="s">
        <v>29</v>
      </c>
      <c r="D9660" t="s">
        <v>34</v>
      </c>
      <c r="E9660" t="s">
        <v>35</v>
      </c>
      <c r="F9660" t="s">
        <v>24</v>
      </c>
      <c r="G9660">
        <v>3468.54</v>
      </c>
      <c r="H9660">
        <v>1555.92</v>
      </c>
      <c r="I9660">
        <v>350066.6</v>
      </c>
      <c r="J9660" t="s">
        <v>25</v>
      </c>
      <c r="K9660" t="s">
        <v>36</v>
      </c>
      <c r="L9660">
        <v>189521.03</v>
      </c>
      <c r="M9660">
        <v>36</v>
      </c>
      <c r="N9660">
        <v>5525.71</v>
      </c>
      <c r="O9660">
        <v>3.17</v>
      </c>
      <c r="P9660">
        <v>1.59</v>
      </c>
      <c r="Q9660">
        <v>677</v>
      </c>
      <c r="R9660">
        <v>8.41</v>
      </c>
      <c r="S9660" t="s">
        <v>32</v>
      </c>
      <c r="T9660" s="1">
        <v>44507</v>
      </c>
    </row>
    <row r="9661" spans="1:20">
      <c r="A9661" t="s">
        <v>9706</v>
      </c>
      <c r="B9661">
        <v>27</v>
      </c>
      <c r="C9661" t="s">
        <v>29</v>
      </c>
      <c r="D9661" t="s">
        <v>34</v>
      </c>
      <c r="E9661" t="s">
        <v>53</v>
      </c>
      <c r="F9661" t="s">
        <v>30</v>
      </c>
      <c r="G9661">
        <v>5672.98</v>
      </c>
      <c r="H9661">
        <v>2655.16</v>
      </c>
      <c r="I9661">
        <v>346455.65</v>
      </c>
      <c r="J9661" t="s">
        <v>25</v>
      </c>
      <c r="K9661" t="s">
        <v>26</v>
      </c>
      <c r="L9661">
        <v>229758.65</v>
      </c>
      <c r="M9661">
        <v>12</v>
      </c>
      <c r="N9661">
        <v>20959.439999999999</v>
      </c>
      <c r="O9661">
        <v>17.04</v>
      </c>
      <c r="P9661">
        <v>3.69</v>
      </c>
      <c r="Q9661">
        <v>691</v>
      </c>
      <c r="R9661">
        <v>5.09</v>
      </c>
      <c r="S9661" t="s">
        <v>27</v>
      </c>
      <c r="T9661" s="1">
        <v>44947</v>
      </c>
    </row>
    <row r="9662" spans="1:20">
      <c r="A9662" t="s">
        <v>9707</v>
      </c>
      <c r="B9662">
        <v>51</v>
      </c>
      <c r="C9662" t="s">
        <v>21</v>
      </c>
      <c r="D9662" t="s">
        <v>34</v>
      </c>
      <c r="E9662" t="s">
        <v>53</v>
      </c>
      <c r="F9662" t="s">
        <v>60</v>
      </c>
      <c r="G9662">
        <v>4932.25</v>
      </c>
      <c r="H9662">
        <v>3477.79</v>
      </c>
      <c r="I9662">
        <v>245272.34</v>
      </c>
      <c r="J9662" t="s">
        <v>25</v>
      </c>
      <c r="K9662" t="s">
        <v>31</v>
      </c>
      <c r="L9662">
        <v>189932.3</v>
      </c>
      <c r="M9662">
        <v>360</v>
      </c>
      <c r="N9662">
        <v>3083.27</v>
      </c>
      <c r="O9662">
        <v>19.420000000000002</v>
      </c>
      <c r="P9662">
        <v>0.63</v>
      </c>
      <c r="Q9662">
        <v>396</v>
      </c>
      <c r="R9662">
        <v>4.1399999999999997</v>
      </c>
      <c r="S9662" t="s">
        <v>27</v>
      </c>
      <c r="T9662" s="1">
        <v>44767</v>
      </c>
    </row>
    <row r="9663" spans="1:20">
      <c r="A9663" t="s">
        <v>9708</v>
      </c>
      <c r="B9663">
        <v>60</v>
      </c>
      <c r="C9663" t="s">
        <v>21</v>
      </c>
      <c r="D9663" t="s">
        <v>42</v>
      </c>
      <c r="E9663" t="s">
        <v>23</v>
      </c>
      <c r="F9663" t="s">
        <v>45</v>
      </c>
      <c r="G9663">
        <v>2338.7600000000002</v>
      </c>
      <c r="H9663">
        <v>794.21</v>
      </c>
      <c r="I9663">
        <v>44982.99</v>
      </c>
      <c r="J9663" t="s">
        <v>25</v>
      </c>
      <c r="K9663" t="s">
        <v>26</v>
      </c>
      <c r="L9663">
        <v>324173.19</v>
      </c>
      <c r="M9663">
        <v>24</v>
      </c>
      <c r="N9663">
        <v>17793.38</v>
      </c>
      <c r="O9663">
        <v>28</v>
      </c>
      <c r="P9663">
        <v>7.61</v>
      </c>
      <c r="Q9663">
        <v>557</v>
      </c>
      <c r="R9663">
        <v>1.6</v>
      </c>
      <c r="S9663" t="s">
        <v>27</v>
      </c>
      <c r="T9663" s="1">
        <v>44997</v>
      </c>
    </row>
    <row r="9664" spans="1:20">
      <c r="A9664" t="s">
        <v>9709</v>
      </c>
      <c r="B9664">
        <v>45</v>
      </c>
      <c r="C9664" t="s">
        <v>21</v>
      </c>
      <c r="D9664" t="s">
        <v>44</v>
      </c>
      <c r="E9664" t="s">
        <v>60</v>
      </c>
      <c r="F9664" t="s">
        <v>24</v>
      </c>
      <c r="G9664">
        <v>1500.96</v>
      </c>
      <c r="H9664">
        <v>1296.81</v>
      </c>
      <c r="I9664">
        <v>56842.89</v>
      </c>
      <c r="J9664" t="s">
        <v>25</v>
      </c>
      <c r="K9664" t="s">
        <v>31</v>
      </c>
      <c r="L9664">
        <v>336554.29</v>
      </c>
      <c r="M9664">
        <v>60</v>
      </c>
      <c r="N9664">
        <v>9559.31</v>
      </c>
      <c r="O9664">
        <v>23.37</v>
      </c>
      <c r="P9664">
        <v>6.37</v>
      </c>
      <c r="Q9664">
        <v>378</v>
      </c>
      <c r="R9664">
        <v>3.16</v>
      </c>
      <c r="S9664" t="s">
        <v>39</v>
      </c>
      <c r="T9664" s="1">
        <v>45082</v>
      </c>
    </row>
    <row r="9665" spans="1:20">
      <c r="A9665" t="s">
        <v>9710</v>
      </c>
      <c r="B9665">
        <v>44</v>
      </c>
      <c r="C9665" t="s">
        <v>21</v>
      </c>
      <c r="D9665" t="s">
        <v>34</v>
      </c>
      <c r="E9665" t="s">
        <v>23</v>
      </c>
      <c r="F9665" t="s">
        <v>50</v>
      </c>
      <c r="G9665">
        <v>7476.35</v>
      </c>
      <c r="H9665">
        <v>4391.2299999999996</v>
      </c>
      <c r="I9665">
        <v>560104.03</v>
      </c>
      <c r="J9665" t="s">
        <v>25</v>
      </c>
      <c r="K9665" t="s">
        <v>36</v>
      </c>
      <c r="L9665">
        <v>330818.63</v>
      </c>
      <c r="M9665">
        <v>300</v>
      </c>
      <c r="N9665">
        <v>3088.16</v>
      </c>
      <c r="O9665">
        <v>10.35</v>
      </c>
      <c r="P9665">
        <v>0.41</v>
      </c>
      <c r="Q9665">
        <v>397</v>
      </c>
      <c r="R9665">
        <v>6.24</v>
      </c>
      <c r="S9665" t="s">
        <v>39</v>
      </c>
      <c r="T9665" s="1">
        <v>45262</v>
      </c>
    </row>
    <row r="9666" spans="1:20">
      <c r="A9666" t="s">
        <v>9711</v>
      </c>
      <c r="B9666">
        <v>30</v>
      </c>
      <c r="C9666" t="s">
        <v>42</v>
      </c>
      <c r="D9666" t="s">
        <v>44</v>
      </c>
      <c r="E9666" t="s">
        <v>23</v>
      </c>
      <c r="F9666" t="s">
        <v>35</v>
      </c>
      <c r="G9666">
        <v>7178.94</v>
      </c>
      <c r="H9666">
        <v>5941.43</v>
      </c>
      <c r="I9666">
        <v>99458.52</v>
      </c>
      <c r="J9666" t="s">
        <v>25</v>
      </c>
      <c r="K9666" t="s">
        <v>51</v>
      </c>
      <c r="L9666">
        <v>219163.96</v>
      </c>
      <c r="M9666">
        <v>180</v>
      </c>
      <c r="N9666">
        <v>4979.66</v>
      </c>
      <c r="O9666">
        <v>26.75</v>
      </c>
      <c r="P9666">
        <v>0.69</v>
      </c>
      <c r="Q9666">
        <v>404</v>
      </c>
      <c r="R9666">
        <v>1.1499999999999999</v>
      </c>
      <c r="S9666" t="s">
        <v>42</v>
      </c>
      <c r="T9666" s="1">
        <v>45017</v>
      </c>
    </row>
    <row r="9667" spans="1:20">
      <c r="A9667" t="s">
        <v>9712</v>
      </c>
      <c r="B9667">
        <v>18</v>
      </c>
      <c r="C9667" t="s">
        <v>29</v>
      </c>
      <c r="D9667" t="s">
        <v>49</v>
      </c>
      <c r="E9667" t="s">
        <v>53</v>
      </c>
      <c r="F9667" t="s">
        <v>24</v>
      </c>
      <c r="G9667">
        <v>1584.56</v>
      </c>
      <c r="H9667">
        <v>735.31</v>
      </c>
      <c r="I9667">
        <v>30786.3</v>
      </c>
      <c r="J9667" t="s">
        <v>25</v>
      </c>
      <c r="K9667" t="s">
        <v>26</v>
      </c>
      <c r="L9667">
        <v>151629.93</v>
      </c>
      <c r="M9667">
        <v>36</v>
      </c>
      <c r="N9667">
        <v>4576.55</v>
      </c>
      <c r="O9667">
        <v>5.47</v>
      </c>
      <c r="P9667">
        <v>2.89</v>
      </c>
      <c r="Q9667">
        <v>629</v>
      </c>
      <c r="R9667">
        <v>1.62</v>
      </c>
      <c r="S9667" t="s">
        <v>61</v>
      </c>
      <c r="T9667" s="1">
        <v>45180</v>
      </c>
    </row>
    <row r="9668" spans="1:20">
      <c r="A9668" t="s">
        <v>9713</v>
      </c>
      <c r="B9668">
        <v>33</v>
      </c>
      <c r="C9668" t="s">
        <v>29</v>
      </c>
      <c r="D9668" t="s">
        <v>49</v>
      </c>
      <c r="E9668" t="s">
        <v>60</v>
      </c>
      <c r="F9668" t="s">
        <v>58</v>
      </c>
      <c r="G9668">
        <v>666.51</v>
      </c>
      <c r="H9668">
        <v>526.22</v>
      </c>
      <c r="I9668">
        <v>35131.5</v>
      </c>
      <c r="J9668" t="s">
        <v>25</v>
      </c>
      <c r="K9668" t="s">
        <v>36</v>
      </c>
      <c r="L9668">
        <v>174822.87</v>
      </c>
      <c r="M9668">
        <v>60</v>
      </c>
      <c r="N9668">
        <v>3590.97</v>
      </c>
      <c r="O9668">
        <v>8.5500000000000007</v>
      </c>
      <c r="P9668">
        <v>5.39</v>
      </c>
      <c r="Q9668">
        <v>612</v>
      </c>
      <c r="R9668">
        <v>4.3899999999999997</v>
      </c>
      <c r="S9668" t="s">
        <v>27</v>
      </c>
      <c r="T9668" s="1">
        <v>44661</v>
      </c>
    </row>
    <row r="9669" spans="1:20">
      <c r="A9669" t="s">
        <v>9714</v>
      </c>
      <c r="B9669">
        <v>29</v>
      </c>
      <c r="C9669" t="s">
        <v>42</v>
      </c>
      <c r="D9669" t="s">
        <v>44</v>
      </c>
      <c r="E9669" t="s">
        <v>53</v>
      </c>
      <c r="F9669" t="s">
        <v>58</v>
      </c>
      <c r="G9669">
        <v>2661.18</v>
      </c>
      <c r="H9669">
        <v>1877.42</v>
      </c>
      <c r="I9669">
        <v>44324.52</v>
      </c>
      <c r="J9669" t="s">
        <v>25</v>
      </c>
      <c r="K9669" t="s">
        <v>31</v>
      </c>
      <c r="L9669">
        <v>440029.19</v>
      </c>
      <c r="M9669">
        <v>240</v>
      </c>
      <c r="N9669">
        <v>4061.5</v>
      </c>
      <c r="O9669">
        <v>9.36</v>
      </c>
      <c r="P9669">
        <v>1.53</v>
      </c>
      <c r="Q9669">
        <v>353</v>
      </c>
      <c r="R9669">
        <v>1.39</v>
      </c>
      <c r="S9669" t="s">
        <v>42</v>
      </c>
      <c r="T9669" s="1">
        <v>45812</v>
      </c>
    </row>
    <row r="9670" spans="1:20">
      <c r="A9670" t="s">
        <v>9715</v>
      </c>
      <c r="B9670">
        <v>68</v>
      </c>
      <c r="C9670" t="s">
        <v>21</v>
      </c>
      <c r="D9670" t="s">
        <v>49</v>
      </c>
      <c r="E9670" t="s">
        <v>53</v>
      </c>
      <c r="F9670" t="s">
        <v>47</v>
      </c>
      <c r="G9670">
        <v>6010.15</v>
      </c>
      <c r="H9670">
        <v>3656.05</v>
      </c>
      <c r="I9670">
        <v>632449.35</v>
      </c>
      <c r="J9670" t="s">
        <v>25</v>
      </c>
      <c r="K9670" t="s">
        <v>31</v>
      </c>
      <c r="L9670">
        <v>307211.87</v>
      </c>
      <c r="M9670">
        <v>120</v>
      </c>
      <c r="N9670">
        <v>4000.52</v>
      </c>
      <c r="O9670">
        <v>9.65</v>
      </c>
      <c r="P9670">
        <v>0.67</v>
      </c>
      <c r="Q9670">
        <v>411</v>
      </c>
      <c r="R9670">
        <v>8.77</v>
      </c>
      <c r="S9670" t="s">
        <v>42</v>
      </c>
      <c r="T9670" s="1">
        <v>44862</v>
      </c>
    </row>
    <row r="9671" spans="1:20">
      <c r="A9671" t="s">
        <v>9716</v>
      </c>
      <c r="B9671">
        <v>46</v>
      </c>
      <c r="C9671" t="s">
        <v>21</v>
      </c>
      <c r="D9671" t="s">
        <v>44</v>
      </c>
      <c r="E9671" t="s">
        <v>23</v>
      </c>
      <c r="F9671" t="s">
        <v>50</v>
      </c>
      <c r="G9671">
        <v>6012.04</v>
      </c>
      <c r="H9671">
        <v>4377.09</v>
      </c>
      <c r="I9671">
        <v>161787.01999999999</v>
      </c>
      <c r="J9671" t="s">
        <v>25</v>
      </c>
      <c r="K9671" t="s">
        <v>26</v>
      </c>
      <c r="L9671">
        <v>495178.03</v>
      </c>
      <c r="M9671">
        <v>180</v>
      </c>
      <c r="N9671">
        <v>5955.72</v>
      </c>
      <c r="O9671">
        <v>12.04</v>
      </c>
      <c r="P9671">
        <v>0.99</v>
      </c>
      <c r="Q9671">
        <v>564</v>
      </c>
      <c r="R9671">
        <v>2.2400000000000002</v>
      </c>
      <c r="S9671" t="s">
        <v>27</v>
      </c>
      <c r="T9671" s="1">
        <v>45322</v>
      </c>
    </row>
    <row r="9672" spans="1:20">
      <c r="A9672" t="s">
        <v>9717</v>
      </c>
      <c r="B9672">
        <v>63</v>
      </c>
      <c r="C9672" t="s">
        <v>21</v>
      </c>
      <c r="D9672" t="s">
        <v>44</v>
      </c>
      <c r="E9672" t="s">
        <v>23</v>
      </c>
      <c r="F9672" t="s">
        <v>47</v>
      </c>
      <c r="G9672">
        <v>3922.99</v>
      </c>
      <c r="H9672">
        <v>3220.57</v>
      </c>
      <c r="I9672">
        <v>162626.73000000001</v>
      </c>
      <c r="J9672" t="s">
        <v>25</v>
      </c>
      <c r="K9672" t="s">
        <v>31</v>
      </c>
      <c r="L9672">
        <v>451934.58</v>
      </c>
      <c r="M9672">
        <v>240</v>
      </c>
      <c r="N9672">
        <v>2750.56</v>
      </c>
      <c r="O9672">
        <v>4.05</v>
      </c>
      <c r="P9672">
        <v>0.7</v>
      </c>
      <c r="Q9672">
        <v>673</v>
      </c>
      <c r="R9672">
        <v>3.45</v>
      </c>
      <c r="S9672" t="s">
        <v>39</v>
      </c>
      <c r="T9672" s="1">
        <v>45790</v>
      </c>
    </row>
    <row r="9673" spans="1:20">
      <c r="A9673" t="s">
        <v>9718</v>
      </c>
      <c r="B9673">
        <v>69</v>
      </c>
      <c r="C9673" t="s">
        <v>21</v>
      </c>
      <c r="D9673" t="s">
        <v>49</v>
      </c>
      <c r="E9673" t="s">
        <v>53</v>
      </c>
      <c r="F9673" t="s">
        <v>60</v>
      </c>
      <c r="G9673">
        <v>500</v>
      </c>
      <c r="H9673">
        <v>378.79</v>
      </c>
      <c r="I9673">
        <v>42437.8</v>
      </c>
      <c r="J9673" t="s">
        <v>25</v>
      </c>
      <c r="K9673" t="s">
        <v>31</v>
      </c>
      <c r="L9673">
        <v>142652.44</v>
      </c>
      <c r="M9673">
        <v>360</v>
      </c>
      <c r="N9673">
        <v>1251.8800000000001</v>
      </c>
      <c r="O9673">
        <v>10</v>
      </c>
      <c r="P9673">
        <v>2.5</v>
      </c>
      <c r="Q9673">
        <v>575</v>
      </c>
      <c r="R9673">
        <v>7.07</v>
      </c>
      <c r="S9673" t="s">
        <v>42</v>
      </c>
      <c r="T9673" s="1">
        <v>44970</v>
      </c>
    </row>
    <row r="9674" spans="1:20">
      <c r="A9674" t="s">
        <v>9719</v>
      </c>
      <c r="B9674">
        <v>25</v>
      </c>
      <c r="C9674" t="s">
        <v>29</v>
      </c>
      <c r="D9674" t="s">
        <v>34</v>
      </c>
      <c r="E9674" t="s">
        <v>23</v>
      </c>
      <c r="F9674" t="s">
        <v>47</v>
      </c>
      <c r="G9674">
        <v>3830.82</v>
      </c>
      <c r="H9674">
        <v>1164.96</v>
      </c>
      <c r="I9674">
        <v>13865.22</v>
      </c>
      <c r="J9674" t="s">
        <v>25</v>
      </c>
      <c r="K9674" t="s">
        <v>51</v>
      </c>
      <c r="L9674">
        <v>174828.58</v>
      </c>
      <c r="M9674">
        <v>300</v>
      </c>
      <c r="N9674">
        <v>4231.2</v>
      </c>
      <c r="O9674">
        <v>29.02</v>
      </c>
      <c r="P9674">
        <v>1.1000000000000001</v>
      </c>
      <c r="Q9674">
        <v>728</v>
      </c>
      <c r="R9674">
        <v>0.3</v>
      </c>
      <c r="S9674" t="s">
        <v>27</v>
      </c>
      <c r="T9674" s="1">
        <v>44681</v>
      </c>
    </row>
    <row r="9675" spans="1:20">
      <c r="A9675" t="s">
        <v>9720</v>
      </c>
      <c r="B9675">
        <v>49</v>
      </c>
      <c r="C9675" t="s">
        <v>29</v>
      </c>
      <c r="D9675" t="s">
        <v>34</v>
      </c>
      <c r="E9675" t="s">
        <v>23</v>
      </c>
      <c r="F9675" t="s">
        <v>47</v>
      </c>
      <c r="G9675">
        <v>4854.6499999999996</v>
      </c>
      <c r="H9675">
        <v>4254.49</v>
      </c>
      <c r="I9675">
        <v>518045.53</v>
      </c>
      <c r="J9675" t="s">
        <v>25</v>
      </c>
      <c r="K9675" t="s">
        <v>31</v>
      </c>
      <c r="L9675">
        <v>491184.99</v>
      </c>
      <c r="M9675">
        <v>240</v>
      </c>
      <c r="N9675">
        <v>4508.16</v>
      </c>
      <c r="O9675">
        <v>9.2799999999999994</v>
      </c>
      <c r="P9675">
        <v>0.93</v>
      </c>
      <c r="Q9675">
        <v>641</v>
      </c>
      <c r="R9675">
        <v>8.89</v>
      </c>
      <c r="S9675" t="s">
        <v>61</v>
      </c>
      <c r="T9675" s="1">
        <v>45413</v>
      </c>
    </row>
    <row r="9676" spans="1:20">
      <c r="A9676" t="s">
        <v>9721</v>
      </c>
      <c r="B9676">
        <v>61</v>
      </c>
      <c r="C9676" t="s">
        <v>29</v>
      </c>
      <c r="D9676" t="s">
        <v>34</v>
      </c>
      <c r="E9676" t="s">
        <v>35</v>
      </c>
      <c r="F9676" t="s">
        <v>24</v>
      </c>
      <c r="G9676">
        <v>5951.97</v>
      </c>
      <c r="H9676">
        <v>4642.34</v>
      </c>
      <c r="I9676">
        <v>505129.89</v>
      </c>
      <c r="J9676" t="s">
        <v>25</v>
      </c>
      <c r="K9676" t="s">
        <v>26</v>
      </c>
      <c r="L9676">
        <v>89126.73</v>
      </c>
      <c r="M9676">
        <v>60</v>
      </c>
      <c r="N9676">
        <v>2160.7600000000002</v>
      </c>
      <c r="O9676">
        <v>15.86</v>
      </c>
      <c r="P9676">
        <v>0.36</v>
      </c>
      <c r="Q9676">
        <v>463</v>
      </c>
      <c r="R9676">
        <v>7.07</v>
      </c>
      <c r="S9676" t="s">
        <v>39</v>
      </c>
      <c r="T9676" s="1">
        <v>45435</v>
      </c>
    </row>
    <row r="9677" spans="1:20">
      <c r="A9677" t="s">
        <v>9722</v>
      </c>
      <c r="B9677">
        <v>25</v>
      </c>
      <c r="C9677" t="s">
        <v>21</v>
      </c>
      <c r="D9677" t="s">
        <v>34</v>
      </c>
      <c r="E9677" t="s">
        <v>35</v>
      </c>
      <c r="F9677" t="s">
        <v>45</v>
      </c>
      <c r="G9677">
        <v>2135.14</v>
      </c>
      <c r="H9677">
        <v>670.47</v>
      </c>
      <c r="I9677">
        <v>111776.03</v>
      </c>
      <c r="J9677" t="s">
        <v>25</v>
      </c>
      <c r="K9677" t="s">
        <v>36</v>
      </c>
      <c r="L9677">
        <v>11999.37</v>
      </c>
      <c r="M9677">
        <v>120</v>
      </c>
      <c r="N9677">
        <v>171.05</v>
      </c>
      <c r="O9677">
        <v>11.84</v>
      </c>
      <c r="P9677">
        <v>0.08</v>
      </c>
      <c r="Q9677">
        <v>528</v>
      </c>
      <c r="R9677">
        <v>4.3600000000000003</v>
      </c>
      <c r="S9677" t="s">
        <v>61</v>
      </c>
      <c r="T9677" s="1">
        <v>44590</v>
      </c>
    </row>
    <row r="9678" spans="1:20">
      <c r="A9678" t="s">
        <v>9723</v>
      </c>
      <c r="B9678">
        <v>40</v>
      </c>
      <c r="C9678" t="s">
        <v>29</v>
      </c>
      <c r="D9678" t="s">
        <v>34</v>
      </c>
      <c r="E9678" t="s">
        <v>53</v>
      </c>
      <c r="F9678" t="s">
        <v>58</v>
      </c>
      <c r="G9678">
        <v>2946.63</v>
      </c>
      <c r="H9678">
        <v>2586.7399999999998</v>
      </c>
      <c r="I9678">
        <v>347354.76</v>
      </c>
      <c r="J9678" t="s">
        <v>25</v>
      </c>
      <c r="K9678" t="s">
        <v>36</v>
      </c>
      <c r="L9678">
        <v>308297.05</v>
      </c>
      <c r="M9678">
        <v>180</v>
      </c>
      <c r="N9678">
        <v>6778.04</v>
      </c>
      <c r="O9678">
        <v>25.81</v>
      </c>
      <c r="P9678">
        <v>2.2999999999999998</v>
      </c>
      <c r="Q9678">
        <v>326</v>
      </c>
      <c r="R9678">
        <v>9.82</v>
      </c>
      <c r="S9678" t="s">
        <v>42</v>
      </c>
      <c r="T9678" s="1">
        <v>44618</v>
      </c>
    </row>
    <row r="9679" spans="1:20">
      <c r="A9679" t="s">
        <v>9724</v>
      </c>
      <c r="B9679">
        <v>39</v>
      </c>
      <c r="C9679" t="s">
        <v>21</v>
      </c>
      <c r="D9679" t="s">
        <v>44</v>
      </c>
      <c r="E9679" t="s">
        <v>23</v>
      </c>
      <c r="F9679" t="s">
        <v>30</v>
      </c>
      <c r="G9679">
        <v>2866.42</v>
      </c>
      <c r="H9679">
        <v>1110.0899999999999</v>
      </c>
      <c r="I9679">
        <v>133862.07999999999</v>
      </c>
      <c r="J9679" t="s">
        <v>25</v>
      </c>
      <c r="K9679" t="s">
        <v>31</v>
      </c>
      <c r="L9679">
        <v>472452.21</v>
      </c>
      <c r="M9679">
        <v>180</v>
      </c>
      <c r="N9679">
        <v>8168.81</v>
      </c>
      <c r="O9679">
        <v>19.63</v>
      </c>
      <c r="P9679">
        <v>2.85</v>
      </c>
      <c r="Q9679">
        <v>517</v>
      </c>
      <c r="R9679">
        <v>3.89</v>
      </c>
      <c r="S9679" t="s">
        <v>42</v>
      </c>
      <c r="T9679" s="1">
        <v>44475</v>
      </c>
    </row>
    <row r="9680" spans="1:20">
      <c r="A9680" t="s">
        <v>9725</v>
      </c>
      <c r="B9680">
        <v>40</v>
      </c>
      <c r="C9680" t="s">
        <v>29</v>
      </c>
      <c r="D9680" t="s">
        <v>49</v>
      </c>
      <c r="E9680" t="s">
        <v>23</v>
      </c>
      <c r="F9680" t="s">
        <v>47</v>
      </c>
      <c r="G9680">
        <v>882.61</v>
      </c>
      <c r="H9680">
        <v>472.43</v>
      </c>
      <c r="I9680">
        <v>41254.07</v>
      </c>
      <c r="J9680" t="s">
        <v>25</v>
      </c>
      <c r="K9680" t="s">
        <v>51</v>
      </c>
      <c r="L9680">
        <v>327343.46999999997</v>
      </c>
      <c r="M9680">
        <v>12</v>
      </c>
      <c r="N9680">
        <v>30293.54</v>
      </c>
      <c r="O9680">
        <v>19.809999999999999</v>
      </c>
      <c r="P9680">
        <v>34.32</v>
      </c>
      <c r="Q9680">
        <v>322</v>
      </c>
      <c r="R9680">
        <v>3.9</v>
      </c>
      <c r="S9680" t="s">
        <v>27</v>
      </c>
      <c r="T9680" s="1">
        <v>45518</v>
      </c>
    </row>
    <row r="9681" spans="1:20">
      <c r="A9681" t="s">
        <v>9726</v>
      </c>
      <c r="B9681">
        <v>31</v>
      </c>
      <c r="C9681" t="s">
        <v>21</v>
      </c>
      <c r="D9681" t="s">
        <v>34</v>
      </c>
      <c r="E9681" t="s">
        <v>53</v>
      </c>
      <c r="F9681" t="s">
        <v>30</v>
      </c>
      <c r="G9681">
        <v>1274.96</v>
      </c>
      <c r="H9681">
        <v>993.2</v>
      </c>
      <c r="I9681">
        <v>139627.24</v>
      </c>
      <c r="J9681" t="s">
        <v>25</v>
      </c>
      <c r="K9681" t="s">
        <v>36</v>
      </c>
      <c r="L9681">
        <v>172085.34</v>
      </c>
      <c r="M9681">
        <v>180</v>
      </c>
      <c r="N9681">
        <v>4026.49</v>
      </c>
      <c r="O9681">
        <v>27.61</v>
      </c>
      <c r="P9681">
        <v>3.16</v>
      </c>
      <c r="Q9681">
        <v>645</v>
      </c>
      <c r="R9681">
        <v>9.1300000000000008</v>
      </c>
      <c r="S9681" t="s">
        <v>39</v>
      </c>
      <c r="T9681" s="1">
        <v>44529</v>
      </c>
    </row>
    <row r="9682" spans="1:20">
      <c r="A9682" t="s">
        <v>9727</v>
      </c>
      <c r="B9682">
        <v>35</v>
      </c>
      <c r="C9682" t="s">
        <v>29</v>
      </c>
      <c r="D9682" t="s">
        <v>34</v>
      </c>
      <c r="E9682" t="s">
        <v>23</v>
      </c>
      <c r="F9682" t="s">
        <v>47</v>
      </c>
      <c r="G9682">
        <v>6618.54</v>
      </c>
      <c r="H9682">
        <v>3879.14</v>
      </c>
      <c r="I9682">
        <v>685469.25</v>
      </c>
      <c r="J9682" t="s">
        <v>25</v>
      </c>
      <c r="K9682" t="s">
        <v>31</v>
      </c>
      <c r="L9682">
        <v>357877.26</v>
      </c>
      <c r="M9682">
        <v>120</v>
      </c>
      <c r="N9682">
        <v>3614.84</v>
      </c>
      <c r="O9682">
        <v>3.95</v>
      </c>
      <c r="P9682">
        <v>0.55000000000000004</v>
      </c>
      <c r="Q9682">
        <v>332</v>
      </c>
      <c r="R9682">
        <v>8.6300000000000008</v>
      </c>
      <c r="S9682" t="s">
        <v>27</v>
      </c>
      <c r="T9682" s="1">
        <v>44944</v>
      </c>
    </row>
    <row r="9683" spans="1:20">
      <c r="A9683" t="s">
        <v>9728</v>
      </c>
      <c r="B9683">
        <v>19</v>
      </c>
      <c r="C9683" t="s">
        <v>29</v>
      </c>
      <c r="D9683" t="s">
        <v>49</v>
      </c>
      <c r="E9683" t="s">
        <v>35</v>
      </c>
      <c r="F9683" t="s">
        <v>47</v>
      </c>
      <c r="G9683">
        <v>6574.57</v>
      </c>
      <c r="H9683">
        <v>5104.8</v>
      </c>
      <c r="I9683">
        <v>537392.67000000004</v>
      </c>
      <c r="J9683" t="s">
        <v>25</v>
      </c>
      <c r="K9683" t="s">
        <v>36</v>
      </c>
      <c r="L9683">
        <v>82424.06</v>
      </c>
      <c r="M9683">
        <v>60</v>
      </c>
      <c r="N9683">
        <v>1963.46</v>
      </c>
      <c r="O9683">
        <v>15.06</v>
      </c>
      <c r="P9683">
        <v>0.3</v>
      </c>
      <c r="Q9683">
        <v>404</v>
      </c>
      <c r="R9683">
        <v>6.81</v>
      </c>
      <c r="S9683" t="s">
        <v>27</v>
      </c>
      <c r="T9683" s="1">
        <v>44537</v>
      </c>
    </row>
    <row r="9684" spans="1:20">
      <c r="A9684" t="s">
        <v>9729</v>
      </c>
      <c r="B9684">
        <v>25</v>
      </c>
      <c r="C9684" t="s">
        <v>29</v>
      </c>
      <c r="D9684" t="s">
        <v>49</v>
      </c>
      <c r="E9684" t="s">
        <v>35</v>
      </c>
      <c r="F9684" t="s">
        <v>35</v>
      </c>
      <c r="G9684">
        <v>2107.04</v>
      </c>
      <c r="H9684">
        <v>643.92999999999995</v>
      </c>
      <c r="I9684">
        <v>82467.350000000006</v>
      </c>
      <c r="J9684" t="s">
        <v>25</v>
      </c>
      <c r="K9684" t="s">
        <v>36</v>
      </c>
      <c r="L9684">
        <v>481932.05</v>
      </c>
      <c r="M9684">
        <v>360</v>
      </c>
      <c r="N9684">
        <v>8231.7000000000007</v>
      </c>
      <c r="O9684">
        <v>20.45</v>
      </c>
      <c r="P9684">
        <v>3.91</v>
      </c>
      <c r="Q9684">
        <v>703</v>
      </c>
      <c r="R9684">
        <v>3.26</v>
      </c>
      <c r="S9684" t="s">
        <v>39</v>
      </c>
      <c r="T9684" s="1">
        <v>45219</v>
      </c>
    </row>
    <row r="9685" spans="1:20">
      <c r="A9685" t="s">
        <v>9730</v>
      </c>
      <c r="B9685">
        <v>18</v>
      </c>
      <c r="C9685" t="s">
        <v>21</v>
      </c>
      <c r="D9685" t="s">
        <v>22</v>
      </c>
      <c r="E9685" t="s">
        <v>23</v>
      </c>
      <c r="F9685" t="s">
        <v>58</v>
      </c>
      <c r="G9685">
        <v>5649.9</v>
      </c>
      <c r="H9685">
        <v>3412.97</v>
      </c>
      <c r="I9685">
        <v>439546.22</v>
      </c>
      <c r="J9685" t="s">
        <v>25</v>
      </c>
      <c r="K9685" t="s">
        <v>51</v>
      </c>
      <c r="L9685">
        <v>12603.86</v>
      </c>
      <c r="M9685">
        <v>120</v>
      </c>
      <c r="N9685">
        <v>252.08</v>
      </c>
      <c r="O9685">
        <v>21.01</v>
      </c>
      <c r="P9685">
        <v>0.04</v>
      </c>
      <c r="Q9685">
        <v>646</v>
      </c>
      <c r="R9685">
        <v>6.48</v>
      </c>
      <c r="S9685" t="s">
        <v>61</v>
      </c>
      <c r="T9685" s="1">
        <v>44494</v>
      </c>
    </row>
    <row r="9686" spans="1:20">
      <c r="A9686" t="s">
        <v>9731</v>
      </c>
      <c r="B9686">
        <v>44</v>
      </c>
      <c r="C9686" t="s">
        <v>29</v>
      </c>
      <c r="D9686" t="s">
        <v>49</v>
      </c>
      <c r="E9686" t="s">
        <v>23</v>
      </c>
      <c r="F9686" t="s">
        <v>50</v>
      </c>
      <c r="G9686">
        <v>4525.34</v>
      </c>
      <c r="H9686">
        <v>3833.87</v>
      </c>
      <c r="I9686">
        <v>425511.95</v>
      </c>
      <c r="J9686" t="s">
        <v>25</v>
      </c>
      <c r="K9686" t="s">
        <v>51</v>
      </c>
      <c r="L9686">
        <v>448175.7</v>
      </c>
      <c r="M9686">
        <v>60</v>
      </c>
      <c r="N9686">
        <v>13970.55</v>
      </c>
      <c r="O9686">
        <v>28.06</v>
      </c>
      <c r="P9686">
        <v>3.09</v>
      </c>
      <c r="Q9686">
        <v>770</v>
      </c>
      <c r="R9686">
        <v>7.84</v>
      </c>
      <c r="S9686" t="s">
        <v>42</v>
      </c>
      <c r="T9686" s="1">
        <v>45676</v>
      </c>
    </row>
    <row r="9687" spans="1:20">
      <c r="A9687" t="s">
        <v>9732</v>
      </c>
      <c r="B9687">
        <v>46</v>
      </c>
      <c r="C9687" t="s">
        <v>29</v>
      </c>
      <c r="D9687" t="s">
        <v>44</v>
      </c>
      <c r="E9687" t="s">
        <v>35</v>
      </c>
      <c r="F9687" t="s">
        <v>35</v>
      </c>
      <c r="G9687">
        <v>5327.68</v>
      </c>
      <c r="H9687">
        <v>3208.94</v>
      </c>
      <c r="I9687">
        <v>426829.78</v>
      </c>
      <c r="J9687" t="s">
        <v>25</v>
      </c>
      <c r="K9687" t="s">
        <v>26</v>
      </c>
      <c r="L9687">
        <v>332549.96000000002</v>
      </c>
      <c r="M9687">
        <v>60</v>
      </c>
      <c r="N9687">
        <v>7515.56</v>
      </c>
      <c r="O9687">
        <v>12.7</v>
      </c>
      <c r="P9687">
        <v>1.41</v>
      </c>
      <c r="Q9687">
        <v>620</v>
      </c>
      <c r="R9687">
        <v>6.68</v>
      </c>
      <c r="S9687" t="s">
        <v>32</v>
      </c>
      <c r="T9687" s="1">
        <v>45605</v>
      </c>
    </row>
    <row r="9688" spans="1:20">
      <c r="A9688" t="s">
        <v>9733</v>
      </c>
      <c r="B9688">
        <v>37</v>
      </c>
      <c r="C9688" t="s">
        <v>29</v>
      </c>
      <c r="D9688" t="s">
        <v>44</v>
      </c>
      <c r="E9688" t="s">
        <v>60</v>
      </c>
      <c r="F9688" t="s">
        <v>50</v>
      </c>
      <c r="G9688">
        <v>1921.85</v>
      </c>
      <c r="H9688">
        <v>998.74</v>
      </c>
      <c r="I9688">
        <v>70601.52</v>
      </c>
      <c r="J9688" t="s">
        <v>25</v>
      </c>
      <c r="K9688" t="s">
        <v>26</v>
      </c>
      <c r="L9688">
        <v>384171.09</v>
      </c>
      <c r="M9688">
        <v>240</v>
      </c>
      <c r="N9688">
        <v>5021.8599999999997</v>
      </c>
      <c r="O9688">
        <v>14.87</v>
      </c>
      <c r="P9688">
        <v>2.61</v>
      </c>
      <c r="Q9688">
        <v>412</v>
      </c>
      <c r="R9688">
        <v>3.06</v>
      </c>
      <c r="S9688" t="s">
        <v>42</v>
      </c>
      <c r="T9688" s="1">
        <v>44560</v>
      </c>
    </row>
    <row r="9689" spans="1:20">
      <c r="A9689" t="s">
        <v>9734</v>
      </c>
      <c r="B9689">
        <v>45</v>
      </c>
      <c r="C9689" t="s">
        <v>29</v>
      </c>
      <c r="D9689" t="s">
        <v>22</v>
      </c>
      <c r="E9689" t="s">
        <v>60</v>
      </c>
      <c r="F9689" t="s">
        <v>24</v>
      </c>
      <c r="G9689">
        <v>3003.4</v>
      </c>
      <c r="H9689">
        <v>1035.71</v>
      </c>
      <c r="I9689">
        <v>249482.12</v>
      </c>
      <c r="J9689" t="s">
        <v>25</v>
      </c>
      <c r="K9689" t="s">
        <v>36</v>
      </c>
      <c r="L9689">
        <v>116446.02</v>
      </c>
      <c r="M9689">
        <v>60</v>
      </c>
      <c r="N9689">
        <v>2417.79</v>
      </c>
      <c r="O9689">
        <v>9.01</v>
      </c>
      <c r="P9689">
        <v>0.81</v>
      </c>
      <c r="Q9689">
        <v>548</v>
      </c>
      <c r="R9689">
        <v>6.92</v>
      </c>
      <c r="S9689" t="s">
        <v>27</v>
      </c>
      <c r="T9689" s="1">
        <v>44419</v>
      </c>
    </row>
    <row r="9690" spans="1:20">
      <c r="A9690" t="s">
        <v>9735</v>
      </c>
      <c r="B9690">
        <v>56</v>
      </c>
      <c r="C9690" t="s">
        <v>21</v>
      </c>
      <c r="D9690" t="s">
        <v>49</v>
      </c>
      <c r="E9690" t="s">
        <v>23</v>
      </c>
      <c r="F9690" t="s">
        <v>58</v>
      </c>
      <c r="G9690">
        <v>4464.3599999999997</v>
      </c>
      <c r="H9690">
        <v>2624.09</v>
      </c>
      <c r="I9690">
        <v>122606.89</v>
      </c>
      <c r="J9690" t="s">
        <v>25</v>
      </c>
      <c r="K9690" t="s">
        <v>36</v>
      </c>
      <c r="L9690">
        <v>464797.76</v>
      </c>
      <c r="M9690">
        <v>12</v>
      </c>
      <c r="N9690">
        <v>40012.03</v>
      </c>
      <c r="O9690">
        <v>6.04</v>
      </c>
      <c r="P9690">
        <v>8.9600000000000009</v>
      </c>
      <c r="Q9690">
        <v>610</v>
      </c>
      <c r="R9690">
        <v>2.29</v>
      </c>
      <c r="S9690" t="s">
        <v>42</v>
      </c>
      <c r="T9690" s="1">
        <v>45745</v>
      </c>
    </row>
    <row r="9691" spans="1:20">
      <c r="A9691" t="s">
        <v>9736</v>
      </c>
      <c r="B9691">
        <v>30</v>
      </c>
      <c r="C9691" t="s">
        <v>29</v>
      </c>
      <c r="D9691" t="s">
        <v>34</v>
      </c>
      <c r="E9691" t="s">
        <v>53</v>
      </c>
      <c r="F9691" t="s">
        <v>45</v>
      </c>
      <c r="G9691">
        <v>500</v>
      </c>
      <c r="H9691">
        <v>276.98</v>
      </c>
      <c r="I9691">
        <v>12464.1</v>
      </c>
      <c r="J9691" t="s">
        <v>25</v>
      </c>
      <c r="K9691" t="s">
        <v>51</v>
      </c>
      <c r="L9691">
        <v>178269.96</v>
      </c>
      <c r="M9691">
        <v>300</v>
      </c>
      <c r="N9691">
        <v>2793.7</v>
      </c>
      <c r="O9691">
        <v>18.62</v>
      </c>
      <c r="P9691">
        <v>5.59</v>
      </c>
      <c r="Q9691">
        <v>636</v>
      </c>
      <c r="R9691">
        <v>2.08</v>
      </c>
      <c r="S9691" t="s">
        <v>32</v>
      </c>
      <c r="T9691" s="1">
        <v>45293</v>
      </c>
    </row>
    <row r="9692" spans="1:20">
      <c r="A9692" t="s">
        <v>9737</v>
      </c>
      <c r="B9692">
        <v>39</v>
      </c>
      <c r="C9692" t="s">
        <v>29</v>
      </c>
      <c r="D9692" t="s">
        <v>22</v>
      </c>
      <c r="E9692" t="s">
        <v>23</v>
      </c>
      <c r="F9692" t="s">
        <v>50</v>
      </c>
      <c r="G9692">
        <v>6829.24</v>
      </c>
      <c r="H9692">
        <v>5177.5200000000004</v>
      </c>
      <c r="I9692">
        <v>291577.37</v>
      </c>
      <c r="J9692" t="s">
        <v>25</v>
      </c>
      <c r="K9692" t="s">
        <v>31</v>
      </c>
      <c r="L9692">
        <v>338749.33</v>
      </c>
      <c r="M9692">
        <v>240</v>
      </c>
      <c r="N9692">
        <v>5413.77</v>
      </c>
      <c r="O9692">
        <v>18.71</v>
      </c>
      <c r="P9692">
        <v>0.79</v>
      </c>
      <c r="Q9692">
        <v>778</v>
      </c>
      <c r="R9692">
        <v>3.56</v>
      </c>
      <c r="S9692" t="s">
        <v>61</v>
      </c>
      <c r="T9692" s="1">
        <v>45093</v>
      </c>
    </row>
    <row r="9693" spans="1:20">
      <c r="A9693" t="s">
        <v>9738</v>
      </c>
      <c r="B9693">
        <v>61</v>
      </c>
      <c r="C9693" t="s">
        <v>29</v>
      </c>
      <c r="D9693" t="s">
        <v>34</v>
      </c>
      <c r="E9693" t="s">
        <v>35</v>
      </c>
      <c r="F9693" t="s">
        <v>47</v>
      </c>
      <c r="G9693">
        <v>6014.44</v>
      </c>
      <c r="H9693">
        <v>2122.8000000000002</v>
      </c>
      <c r="I9693">
        <v>253562.93</v>
      </c>
      <c r="J9693" t="s">
        <v>25</v>
      </c>
      <c r="K9693" t="s">
        <v>31</v>
      </c>
      <c r="L9693">
        <v>348990.49</v>
      </c>
      <c r="M9693">
        <v>24</v>
      </c>
      <c r="N9693">
        <v>15003.12</v>
      </c>
      <c r="O9693">
        <v>3.02</v>
      </c>
      <c r="P9693">
        <v>2.4900000000000002</v>
      </c>
      <c r="Q9693">
        <v>778</v>
      </c>
      <c r="R9693">
        <v>3.51</v>
      </c>
      <c r="S9693" t="s">
        <v>61</v>
      </c>
      <c r="T9693" s="1">
        <v>45356</v>
      </c>
    </row>
    <row r="9694" spans="1:20">
      <c r="A9694" t="s">
        <v>9739</v>
      </c>
      <c r="B9694">
        <v>58</v>
      </c>
      <c r="C9694" t="s">
        <v>21</v>
      </c>
      <c r="D9694" t="s">
        <v>49</v>
      </c>
      <c r="E9694" t="s">
        <v>23</v>
      </c>
      <c r="F9694" t="s">
        <v>30</v>
      </c>
      <c r="G9694">
        <v>4066.82</v>
      </c>
      <c r="H9694">
        <v>1966.05</v>
      </c>
      <c r="I9694">
        <v>104710.62</v>
      </c>
      <c r="J9694" t="s">
        <v>25</v>
      </c>
      <c r="K9694" t="s">
        <v>26</v>
      </c>
      <c r="L9694">
        <v>393079.75</v>
      </c>
      <c r="M9694">
        <v>120</v>
      </c>
      <c r="N9694">
        <v>4990.01</v>
      </c>
      <c r="O9694">
        <v>9.0500000000000007</v>
      </c>
      <c r="P9694">
        <v>1.23</v>
      </c>
      <c r="Q9694">
        <v>414</v>
      </c>
      <c r="R9694">
        <v>2.15</v>
      </c>
      <c r="S9694" t="s">
        <v>32</v>
      </c>
      <c r="T9694" s="1">
        <v>45199</v>
      </c>
    </row>
    <row r="9695" spans="1:20">
      <c r="A9695" t="s">
        <v>9740</v>
      </c>
      <c r="B9695">
        <v>49</v>
      </c>
      <c r="C9695" t="s">
        <v>29</v>
      </c>
      <c r="D9695" t="s">
        <v>22</v>
      </c>
      <c r="E9695" t="s">
        <v>23</v>
      </c>
      <c r="F9695" t="s">
        <v>47</v>
      </c>
      <c r="G9695">
        <v>4954.95</v>
      </c>
      <c r="H9695">
        <v>1834.87</v>
      </c>
      <c r="I9695">
        <v>83284.479999999996</v>
      </c>
      <c r="J9695" t="s">
        <v>25</v>
      </c>
      <c r="K9695" t="s">
        <v>31</v>
      </c>
      <c r="L9695">
        <v>165311.49</v>
      </c>
      <c r="M9695">
        <v>12</v>
      </c>
      <c r="N9695">
        <v>14129.18</v>
      </c>
      <c r="O9695">
        <v>4.7</v>
      </c>
      <c r="P9695">
        <v>2.85</v>
      </c>
      <c r="Q9695">
        <v>305</v>
      </c>
      <c r="R9695">
        <v>1.4</v>
      </c>
      <c r="S9695" t="s">
        <v>32</v>
      </c>
      <c r="T9695" s="1">
        <v>45617</v>
      </c>
    </row>
    <row r="9696" spans="1:20">
      <c r="A9696" t="s">
        <v>9741</v>
      </c>
      <c r="B9696">
        <v>66</v>
      </c>
      <c r="C9696" t="s">
        <v>21</v>
      </c>
      <c r="D9696" t="s">
        <v>49</v>
      </c>
      <c r="E9696" t="s">
        <v>53</v>
      </c>
      <c r="F9696" t="s">
        <v>24</v>
      </c>
      <c r="G9696">
        <v>1332.66</v>
      </c>
      <c r="H9696">
        <v>1089.77</v>
      </c>
      <c r="I9696">
        <v>42117.02</v>
      </c>
      <c r="J9696" t="s">
        <v>25</v>
      </c>
      <c r="K9696" t="s">
        <v>26</v>
      </c>
      <c r="L9696">
        <v>72057.87</v>
      </c>
      <c r="M9696">
        <v>300</v>
      </c>
      <c r="N9696">
        <v>1124.5999999999999</v>
      </c>
      <c r="O9696">
        <v>18.54</v>
      </c>
      <c r="P9696">
        <v>0.84</v>
      </c>
      <c r="Q9696">
        <v>300</v>
      </c>
      <c r="R9696">
        <v>2.63</v>
      </c>
      <c r="S9696" t="s">
        <v>32</v>
      </c>
      <c r="T9696" s="1">
        <v>44592</v>
      </c>
    </row>
    <row r="9697" spans="1:20">
      <c r="A9697" t="s">
        <v>9742</v>
      </c>
      <c r="B9697">
        <v>58</v>
      </c>
      <c r="C9697" t="s">
        <v>29</v>
      </c>
      <c r="D9697" t="s">
        <v>42</v>
      </c>
      <c r="E9697" t="s">
        <v>23</v>
      </c>
      <c r="F9697" t="s">
        <v>50</v>
      </c>
      <c r="G9697">
        <v>500</v>
      </c>
      <c r="H9697">
        <v>340.29</v>
      </c>
      <c r="I9697">
        <v>34962.31</v>
      </c>
      <c r="J9697" t="s">
        <v>25</v>
      </c>
      <c r="K9697" t="s">
        <v>31</v>
      </c>
      <c r="L9697">
        <v>229205.06</v>
      </c>
      <c r="M9697">
        <v>300</v>
      </c>
      <c r="N9697">
        <v>1631.69</v>
      </c>
      <c r="O9697">
        <v>7.08</v>
      </c>
      <c r="P9697">
        <v>3.26</v>
      </c>
      <c r="Q9697">
        <v>383</v>
      </c>
      <c r="R9697">
        <v>5.83</v>
      </c>
      <c r="S9697" t="s">
        <v>32</v>
      </c>
      <c r="T9697" s="1">
        <v>45300</v>
      </c>
    </row>
    <row r="9698" spans="1:20">
      <c r="A9698" t="s">
        <v>9743</v>
      </c>
      <c r="B9698">
        <v>59</v>
      </c>
      <c r="C9698" t="s">
        <v>42</v>
      </c>
      <c r="D9698" t="s">
        <v>44</v>
      </c>
      <c r="E9698" t="s">
        <v>60</v>
      </c>
      <c r="F9698" t="s">
        <v>60</v>
      </c>
      <c r="G9698">
        <v>6281.56</v>
      </c>
      <c r="H9698">
        <v>4236.13</v>
      </c>
      <c r="I9698">
        <v>662750.4</v>
      </c>
      <c r="J9698" t="s">
        <v>25</v>
      </c>
      <c r="K9698" t="s">
        <v>31</v>
      </c>
      <c r="L9698">
        <v>9102</v>
      </c>
      <c r="M9698">
        <v>300</v>
      </c>
      <c r="N9698">
        <v>145.63999999999999</v>
      </c>
      <c r="O9698">
        <v>19.03</v>
      </c>
      <c r="P9698">
        <v>0.02</v>
      </c>
      <c r="Q9698">
        <v>577</v>
      </c>
      <c r="R9698">
        <v>8.7899999999999991</v>
      </c>
      <c r="S9698" t="s">
        <v>27</v>
      </c>
      <c r="T9698" s="1">
        <v>45536</v>
      </c>
    </row>
    <row r="9699" spans="1:20">
      <c r="A9699" t="s">
        <v>9744</v>
      </c>
      <c r="B9699">
        <v>37</v>
      </c>
      <c r="C9699" t="s">
        <v>21</v>
      </c>
      <c r="D9699" t="s">
        <v>44</v>
      </c>
      <c r="E9699" t="s">
        <v>53</v>
      </c>
      <c r="F9699" t="s">
        <v>35</v>
      </c>
      <c r="G9699">
        <v>7348.26</v>
      </c>
      <c r="H9699">
        <v>2553.8200000000002</v>
      </c>
      <c r="I9699">
        <v>443223.9</v>
      </c>
      <c r="J9699" t="s">
        <v>25</v>
      </c>
      <c r="K9699" t="s">
        <v>26</v>
      </c>
      <c r="L9699">
        <v>149701.79999999999</v>
      </c>
      <c r="M9699">
        <v>24</v>
      </c>
      <c r="N9699">
        <v>7348.48</v>
      </c>
      <c r="O9699">
        <v>16.260000000000002</v>
      </c>
      <c r="P9699">
        <v>1</v>
      </c>
      <c r="Q9699">
        <v>384</v>
      </c>
      <c r="R9699">
        <v>5.03</v>
      </c>
      <c r="S9699" t="s">
        <v>42</v>
      </c>
      <c r="T9699" s="1">
        <v>45480</v>
      </c>
    </row>
    <row r="9700" spans="1:20">
      <c r="A9700" t="s">
        <v>9745</v>
      </c>
      <c r="B9700">
        <v>54</v>
      </c>
      <c r="C9700" t="s">
        <v>29</v>
      </c>
      <c r="D9700" t="s">
        <v>49</v>
      </c>
      <c r="E9700" t="s">
        <v>23</v>
      </c>
      <c r="F9700" t="s">
        <v>35</v>
      </c>
      <c r="G9700">
        <v>1623.13</v>
      </c>
      <c r="H9700">
        <v>520.62</v>
      </c>
      <c r="I9700">
        <v>54276.7</v>
      </c>
      <c r="J9700" t="s">
        <v>25</v>
      </c>
      <c r="K9700" t="s">
        <v>26</v>
      </c>
      <c r="L9700">
        <v>236625.53</v>
      </c>
      <c r="M9700">
        <v>180</v>
      </c>
      <c r="N9700">
        <v>2856.67</v>
      </c>
      <c r="O9700">
        <v>12.11</v>
      </c>
      <c r="P9700">
        <v>1.76</v>
      </c>
      <c r="Q9700">
        <v>337</v>
      </c>
      <c r="R9700">
        <v>2.79</v>
      </c>
      <c r="S9700" t="s">
        <v>39</v>
      </c>
      <c r="T9700" s="1">
        <v>44733</v>
      </c>
    </row>
    <row r="9701" spans="1:20">
      <c r="A9701" t="s">
        <v>9746</v>
      </c>
      <c r="B9701">
        <v>69</v>
      </c>
      <c r="C9701" t="s">
        <v>21</v>
      </c>
      <c r="D9701" t="s">
        <v>34</v>
      </c>
      <c r="E9701" t="s">
        <v>23</v>
      </c>
      <c r="F9701" t="s">
        <v>35</v>
      </c>
      <c r="G9701">
        <v>2442</v>
      </c>
      <c r="H9701">
        <v>1417.93</v>
      </c>
      <c r="I9701">
        <v>55514.34</v>
      </c>
      <c r="J9701" t="s">
        <v>25</v>
      </c>
      <c r="K9701" t="s">
        <v>36</v>
      </c>
      <c r="L9701">
        <v>146163.41</v>
      </c>
      <c r="M9701">
        <v>240</v>
      </c>
      <c r="N9701">
        <v>3115.4</v>
      </c>
      <c r="O9701">
        <v>25.41</v>
      </c>
      <c r="P9701">
        <v>1.28</v>
      </c>
      <c r="Q9701">
        <v>514</v>
      </c>
      <c r="R9701">
        <v>1.89</v>
      </c>
      <c r="S9701" t="s">
        <v>42</v>
      </c>
      <c r="T9701" s="1">
        <v>45717</v>
      </c>
    </row>
    <row r="9702" spans="1:20">
      <c r="A9702" t="s">
        <v>9747</v>
      </c>
      <c r="B9702">
        <v>66</v>
      </c>
      <c r="C9702" t="s">
        <v>29</v>
      </c>
      <c r="D9702" t="s">
        <v>22</v>
      </c>
      <c r="E9702" t="s">
        <v>23</v>
      </c>
      <c r="F9702" t="s">
        <v>45</v>
      </c>
      <c r="G9702">
        <v>6804.09</v>
      </c>
      <c r="H9702">
        <v>4363.84</v>
      </c>
      <c r="I9702">
        <v>289497.23</v>
      </c>
      <c r="J9702" t="s">
        <v>25</v>
      </c>
      <c r="K9702" t="s">
        <v>31</v>
      </c>
      <c r="L9702">
        <v>433623.7</v>
      </c>
      <c r="M9702">
        <v>12</v>
      </c>
      <c r="N9702">
        <v>38597.980000000003</v>
      </c>
      <c r="O9702">
        <v>12.35</v>
      </c>
      <c r="P9702">
        <v>5.67</v>
      </c>
      <c r="Q9702">
        <v>834</v>
      </c>
      <c r="R9702">
        <v>3.55</v>
      </c>
      <c r="S9702" t="s">
        <v>61</v>
      </c>
      <c r="T9702" s="1">
        <v>45371</v>
      </c>
    </row>
    <row r="9703" spans="1:20">
      <c r="A9703" t="s">
        <v>9748</v>
      </c>
      <c r="B9703">
        <v>19</v>
      </c>
      <c r="C9703" t="s">
        <v>21</v>
      </c>
      <c r="D9703" t="s">
        <v>49</v>
      </c>
      <c r="E9703" t="s">
        <v>35</v>
      </c>
      <c r="F9703" t="s">
        <v>35</v>
      </c>
      <c r="G9703">
        <v>4862.29</v>
      </c>
      <c r="H9703">
        <v>2055.6999999999998</v>
      </c>
      <c r="I9703">
        <v>23165.88</v>
      </c>
      <c r="J9703" t="s">
        <v>25</v>
      </c>
      <c r="K9703" t="s">
        <v>51</v>
      </c>
      <c r="L9703">
        <v>189465.08</v>
      </c>
      <c r="M9703">
        <v>180</v>
      </c>
      <c r="N9703">
        <v>1767.15</v>
      </c>
      <c r="O9703">
        <v>7.6</v>
      </c>
      <c r="P9703">
        <v>0.36</v>
      </c>
      <c r="Q9703">
        <v>623</v>
      </c>
      <c r="R9703">
        <v>0.4</v>
      </c>
      <c r="S9703" t="s">
        <v>32</v>
      </c>
      <c r="T9703" s="1">
        <v>45539</v>
      </c>
    </row>
    <row r="9704" spans="1:20">
      <c r="A9704" t="s">
        <v>9749</v>
      </c>
      <c r="B9704">
        <v>45</v>
      </c>
      <c r="C9704" t="s">
        <v>21</v>
      </c>
      <c r="D9704" t="s">
        <v>34</v>
      </c>
      <c r="E9704" t="s">
        <v>35</v>
      </c>
      <c r="F9704" t="s">
        <v>45</v>
      </c>
      <c r="G9704">
        <v>6700.78</v>
      </c>
      <c r="H9704">
        <v>2536.0100000000002</v>
      </c>
      <c r="I9704">
        <v>242990.8</v>
      </c>
      <c r="J9704" t="s">
        <v>25</v>
      </c>
      <c r="K9704" t="s">
        <v>26</v>
      </c>
      <c r="L9704">
        <v>433557.01</v>
      </c>
      <c r="M9704">
        <v>12</v>
      </c>
      <c r="N9704">
        <v>40630.68</v>
      </c>
      <c r="O9704">
        <v>22.25</v>
      </c>
      <c r="P9704">
        <v>6.06</v>
      </c>
      <c r="Q9704">
        <v>757</v>
      </c>
      <c r="R9704">
        <v>3.02</v>
      </c>
      <c r="S9704" t="s">
        <v>32</v>
      </c>
      <c r="T9704" s="1">
        <v>45799</v>
      </c>
    </row>
    <row r="9705" spans="1:20">
      <c r="A9705" t="s">
        <v>9750</v>
      </c>
      <c r="B9705">
        <v>20</v>
      </c>
      <c r="C9705" t="s">
        <v>29</v>
      </c>
      <c r="D9705" t="s">
        <v>49</v>
      </c>
      <c r="E9705" t="s">
        <v>35</v>
      </c>
      <c r="F9705" t="s">
        <v>47</v>
      </c>
      <c r="G9705">
        <v>880.39</v>
      </c>
      <c r="H9705">
        <v>631.74</v>
      </c>
      <c r="I9705">
        <v>60297.86</v>
      </c>
      <c r="J9705" t="s">
        <v>25</v>
      </c>
      <c r="K9705" t="s">
        <v>31</v>
      </c>
      <c r="L9705">
        <v>273198.53000000003</v>
      </c>
      <c r="M9705">
        <v>300</v>
      </c>
      <c r="N9705">
        <v>1385.34</v>
      </c>
      <c r="O9705">
        <v>3.62</v>
      </c>
      <c r="P9705">
        <v>1.57</v>
      </c>
      <c r="Q9705">
        <v>616</v>
      </c>
      <c r="R9705">
        <v>5.71</v>
      </c>
      <c r="S9705" t="s">
        <v>32</v>
      </c>
      <c r="T9705" s="1">
        <v>44729</v>
      </c>
    </row>
    <row r="9706" spans="1:20">
      <c r="A9706" t="s">
        <v>9751</v>
      </c>
      <c r="B9706">
        <v>23</v>
      </c>
      <c r="C9706" t="s">
        <v>29</v>
      </c>
      <c r="D9706" t="s">
        <v>49</v>
      </c>
      <c r="E9706" t="s">
        <v>23</v>
      </c>
      <c r="F9706" t="s">
        <v>50</v>
      </c>
      <c r="G9706">
        <v>2377.1799999999998</v>
      </c>
      <c r="H9706">
        <v>1292.3399999999999</v>
      </c>
      <c r="I9706">
        <v>73253</v>
      </c>
      <c r="J9706" t="s">
        <v>25</v>
      </c>
      <c r="K9706" t="s">
        <v>36</v>
      </c>
      <c r="L9706">
        <v>234273.08</v>
      </c>
      <c r="M9706">
        <v>120</v>
      </c>
      <c r="N9706">
        <v>5783.38</v>
      </c>
      <c r="O9706">
        <v>27.71</v>
      </c>
      <c r="P9706">
        <v>2.4300000000000002</v>
      </c>
      <c r="Q9706">
        <v>628</v>
      </c>
      <c r="R9706">
        <v>2.57</v>
      </c>
      <c r="S9706" t="s">
        <v>42</v>
      </c>
      <c r="T9706" s="1">
        <v>44532</v>
      </c>
    </row>
    <row r="9707" spans="1:20">
      <c r="A9707" t="s">
        <v>9752</v>
      </c>
      <c r="B9707">
        <v>54</v>
      </c>
      <c r="C9707" t="s">
        <v>21</v>
      </c>
      <c r="D9707" t="s">
        <v>44</v>
      </c>
      <c r="E9707" t="s">
        <v>23</v>
      </c>
      <c r="F9707" t="s">
        <v>38</v>
      </c>
      <c r="G9707">
        <v>5717.36</v>
      </c>
      <c r="H9707">
        <v>2454.25</v>
      </c>
      <c r="I9707">
        <v>87048.68</v>
      </c>
      <c r="J9707" t="s">
        <v>25</v>
      </c>
      <c r="K9707" t="s">
        <v>36</v>
      </c>
      <c r="L9707">
        <v>451799.85</v>
      </c>
      <c r="M9707">
        <v>120</v>
      </c>
      <c r="N9707">
        <v>11531.6</v>
      </c>
      <c r="O9707">
        <v>28.86</v>
      </c>
      <c r="P9707">
        <v>2.02</v>
      </c>
      <c r="Q9707">
        <v>659</v>
      </c>
      <c r="R9707">
        <v>1.27</v>
      </c>
      <c r="S9707" t="s">
        <v>61</v>
      </c>
      <c r="T9707" s="1">
        <v>45308</v>
      </c>
    </row>
    <row r="9708" spans="1:20">
      <c r="A9708" t="s">
        <v>9753</v>
      </c>
      <c r="B9708">
        <v>35</v>
      </c>
      <c r="C9708" t="s">
        <v>29</v>
      </c>
      <c r="D9708" t="s">
        <v>49</v>
      </c>
      <c r="E9708" t="s">
        <v>23</v>
      </c>
      <c r="F9708" t="s">
        <v>45</v>
      </c>
      <c r="G9708">
        <v>2070.58</v>
      </c>
      <c r="H9708">
        <v>875.89</v>
      </c>
      <c r="I9708">
        <v>199526.61</v>
      </c>
      <c r="J9708" t="s">
        <v>25</v>
      </c>
      <c r="K9708" t="s">
        <v>36</v>
      </c>
      <c r="L9708">
        <v>393299.73</v>
      </c>
      <c r="M9708">
        <v>12</v>
      </c>
      <c r="N9708">
        <v>34363.64</v>
      </c>
      <c r="O9708">
        <v>8.83</v>
      </c>
      <c r="P9708">
        <v>16.600000000000001</v>
      </c>
      <c r="Q9708">
        <v>463</v>
      </c>
      <c r="R9708">
        <v>8.0299999999999994</v>
      </c>
      <c r="S9708" t="s">
        <v>27</v>
      </c>
      <c r="T9708" s="1">
        <v>45317</v>
      </c>
    </row>
    <row r="9709" spans="1:20">
      <c r="A9709" t="s">
        <v>9754</v>
      </c>
      <c r="B9709">
        <v>23</v>
      </c>
      <c r="C9709" t="s">
        <v>29</v>
      </c>
      <c r="D9709" t="s">
        <v>49</v>
      </c>
      <c r="E9709" t="s">
        <v>23</v>
      </c>
      <c r="F9709" t="s">
        <v>45</v>
      </c>
      <c r="G9709">
        <v>3461.49</v>
      </c>
      <c r="H9709">
        <v>2386.6999999999998</v>
      </c>
      <c r="I9709">
        <v>140785.57999999999</v>
      </c>
      <c r="J9709" t="s">
        <v>25</v>
      </c>
      <c r="K9709" t="s">
        <v>36</v>
      </c>
      <c r="L9709">
        <v>298980.7</v>
      </c>
      <c r="M9709">
        <v>24</v>
      </c>
      <c r="N9709">
        <v>13084.59</v>
      </c>
      <c r="O9709">
        <v>4.76</v>
      </c>
      <c r="P9709">
        <v>3.78</v>
      </c>
      <c r="Q9709">
        <v>435</v>
      </c>
      <c r="R9709">
        <v>3.39</v>
      </c>
      <c r="S9709" t="s">
        <v>27</v>
      </c>
      <c r="T9709" s="1">
        <v>44997</v>
      </c>
    </row>
    <row r="9710" spans="1:20">
      <c r="A9710" t="s">
        <v>9755</v>
      </c>
      <c r="B9710">
        <v>20</v>
      </c>
      <c r="C9710" t="s">
        <v>29</v>
      </c>
      <c r="D9710" t="s">
        <v>34</v>
      </c>
      <c r="E9710" t="s">
        <v>23</v>
      </c>
      <c r="F9710" t="s">
        <v>24</v>
      </c>
      <c r="G9710">
        <v>681.57</v>
      </c>
      <c r="H9710">
        <v>253.09</v>
      </c>
      <c r="I9710">
        <v>12725.99</v>
      </c>
      <c r="J9710" t="s">
        <v>25</v>
      </c>
      <c r="K9710" t="s">
        <v>36</v>
      </c>
      <c r="L9710">
        <v>346805.51</v>
      </c>
      <c r="M9710">
        <v>36</v>
      </c>
      <c r="N9710">
        <v>12008.54</v>
      </c>
      <c r="O9710">
        <v>14.92</v>
      </c>
      <c r="P9710">
        <v>17.62</v>
      </c>
      <c r="Q9710">
        <v>339</v>
      </c>
      <c r="R9710">
        <v>1.56</v>
      </c>
      <c r="S9710" t="s">
        <v>39</v>
      </c>
      <c r="T9710" s="1">
        <v>45416</v>
      </c>
    </row>
    <row r="9711" spans="1:20">
      <c r="A9711" t="s">
        <v>9756</v>
      </c>
      <c r="B9711">
        <v>52</v>
      </c>
      <c r="C9711" t="s">
        <v>21</v>
      </c>
      <c r="D9711" t="s">
        <v>49</v>
      </c>
      <c r="E9711" t="s">
        <v>23</v>
      </c>
      <c r="F9711" t="s">
        <v>24</v>
      </c>
      <c r="G9711">
        <v>4157.6000000000004</v>
      </c>
      <c r="H9711">
        <v>3459.26</v>
      </c>
      <c r="I9711">
        <v>214485.48</v>
      </c>
      <c r="J9711" t="s">
        <v>25</v>
      </c>
      <c r="K9711" t="s">
        <v>26</v>
      </c>
      <c r="L9711">
        <v>94321.69</v>
      </c>
      <c r="M9711">
        <v>360</v>
      </c>
      <c r="N9711">
        <v>1552.87</v>
      </c>
      <c r="O9711">
        <v>19.7</v>
      </c>
      <c r="P9711">
        <v>0.37</v>
      </c>
      <c r="Q9711">
        <v>382</v>
      </c>
      <c r="R9711">
        <v>4.3</v>
      </c>
      <c r="S9711" t="s">
        <v>32</v>
      </c>
      <c r="T9711" s="1">
        <v>45827</v>
      </c>
    </row>
    <row r="9712" spans="1:20">
      <c r="A9712" t="s">
        <v>9757</v>
      </c>
      <c r="B9712">
        <v>30</v>
      </c>
      <c r="C9712" t="s">
        <v>42</v>
      </c>
      <c r="D9712" t="s">
        <v>22</v>
      </c>
      <c r="E9712" t="s">
        <v>53</v>
      </c>
      <c r="F9712" t="s">
        <v>58</v>
      </c>
      <c r="G9712">
        <v>3013.97</v>
      </c>
      <c r="H9712">
        <v>1014.58</v>
      </c>
      <c r="I9712">
        <v>19534.22</v>
      </c>
      <c r="J9712" t="s">
        <v>25</v>
      </c>
      <c r="K9712" t="s">
        <v>36</v>
      </c>
      <c r="L9712">
        <v>461703.23</v>
      </c>
      <c r="M9712">
        <v>180</v>
      </c>
      <c r="N9712">
        <v>9649.01</v>
      </c>
      <c r="O9712">
        <v>24.41</v>
      </c>
      <c r="P9712">
        <v>3.2</v>
      </c>
      <c r="Q9712">
        <v>640</v>
      </c>
      <c r="R9712">
        <v>0.54</v>
      </c>
      <c r="S9712" t="s">
        <v>61</v>
      </c>
      <c r="T9712" s="1">
        <v>45594</v>
      </c>
    </row>
    <row r="9713" spans="1:20">
      <c r="A9713" t="s">
        <v>9758</v>
      </c>
      <c r="B9713">
        <v>45</v>
      </c>
      <c r="C9713" t="s">
        <v>21</v>
      </c>
      <c r="D9713" t="s">
        <v>34</v>
      </c>
      <c r="E9713" t="s">
        <v>23</v>
      </c>
      <c r="F9713" t="s">
        <v>38</v>
      </c>
      <c r="G9713">
        <v>4796.63</v>
      </c>
      <c r="H9713">
        <v>1833.35</v>
      </c>
      <c r="I9713">
        <v>423234.61</v>
      </c>
      <c r="J9713" t="s">
        <v>25</v>
      </c>
      <c r="K9713" t="s">
        <v>51</v>
      </c>
      <c r="L9713">
        <v>121476.46</v>
      </c>
      <c r="M9713">
        <v>12</v>
      </c>
      <c r="N9713">
        <v>10972.86</v>
      </c>
      <c r="O9713">
        <v>15.15</v>
      </c>
      <c r="P9713">
        <v>2.29</v>
      </c>
      <c r="Q9713">
        <v>800</v>
      </c>
      <c r="R9713">
        <v>7.35</v>
      </c>
      <c r="S9713" t="s">
        <v>39</v>
      </c>
      <c r="T9713" s="1">
        <v>44508</v>
      </c>
    </row>
    <row r="9714" spans="1:20">
      <c r="A9714" t="s">
        <v>9759</v>
      </c>
      <c r="B9714">
        <v>38</v>
      </c>
      <c r="C9714" t="s">
        <v>21</v>
      </c>
      <c r="D9714" t="s">
        <v>49</v>
      </c>
      <c r="E9714" t="s">
        <v>23</v>
      </c>
      <c r="F9714" t="s">
        <v>30</v>
      </c>
      <c r="G9714">
        <v>4380.75</v>
      </c>
      <c r="H9714">
        <v>1510.08</v>
      </c>
      <c r="I9714">
        <v>271550.53999999998</v>
      </c>
      <c r="J9714" t="s">
        <v>25</v>
      </c>
      <c r="K9714" t="s">
        <v>26</v>
      </c>
      <c r="L9714">
        <v>19275.25</v>
      </c>
      <c r="M9714">
        <v>60</v>
      </c>
      <c r="N9714">
        <v>620.54999999999995</v>
      </c>
      <c r="O9714">
        <v>29.74</v>
      </c>
      <c r="P9714">
        <v>0.14000000000000001</v>
      </c>
      <c r="Q9714">
        <v>572</v>
      </c>
      <c r="R9714">
        <v>5.17</v>
      </c>
      <c r="S9714" t="s">
        <v>39</v>
      </c>
      <c r="T9714" s="1">
        <v>45556</v>
      </c>
    </row>
    <row r="9715" spans="1:20">
      <c r="A9715" t="s">
        <v>9760</v>
      </c>
      <c r="B9715">
        <v>49</v>
      </c>
      <c r="C9715" t="s">
        <v>29</v>
      </c>
      <c r="D9715" t="s">
        <v>34</v>
      </c>
      <c r="E9715" t="s">
        <v>23</v>
      </c>
      <c r="F9715" t="s">
        <v>50</v>
      </c>
      <c r="G9715">
        <v>7960.35</v>
      </c>
      <c r="H9715">
        <v>4322.0600000000004</v>
      </c>
      <c r="I9715">
        <v>175614.91</v>
      </c>
      <c r="J9715" t="s">
        <v>25</v>
      </c>
      <c r="K9715" t="s">
        <v>26</v>
      </c>
      <c r="L9715">
        <v>31348.81</v>
      </c>
      <c r="M9715">
        <v>24</v>
      </c>
      <c r="N9715">
        <v>1462.41</v>
      </c>
      <c r="O9715">
        <v>11.09</v>
      </c>
      <c r="P9715">
        <v>0.18</v>
      </c>
      <c r="Q9715">
        <v>849</v>
      </c>
      <c r="R9715">
        <v>1.84</v>
      </c>
      <c r="S9715" t="s">
        <v>42</v>
      </c>
      <c r="T9715" s="1">
        <v>44765</v>
      </c>
    </row>
    <row r="9716" spans="1:20">
      <c r="A9716" t="s">
        <v>9761</v>
      </c>
      <c r="B9716">
        <v>41</v>
      </c>
      <c r="C9716" t="s">
        <v>29</v>
      </c>
      <c r="D9716" t="s">
        <v>49</v>
      </c>
      <c r="E9716" t="s">
        <v>53</v>
      </c>
      <c r="F9716" t="s">
        <v>47</v>
      </c>
      <c r="G9716">
        <v>4026.44</v>
      </c>
      <c r="H9716">
        <v>2531.86</v>
      </c>
      <c r="I9716">
        <v>166274.32999999999</v>
      </c>
      <c r="J9716" t="s">
        <v>25</v>
      </c>
      <c r="K9716" t="s">
        <v>31</v>
      </c>
      <c r="L9716">
        <v>50918.91</v>
      </c>
      <c r="M9716">
        <v>24</v>
      </c>
      <c r="N9716">
        <v>2706.14</v>
      </c>
      <c r="O9716">
        <v>24.55</v>
      </c>
      <c r="P9716">
        <v>0.67</v>
      </c>
      <c r="Q9716">
        <v>594</v>
      </c>
      <c r="R9716">
        <v>3.44</v>
      </c>
      <c r="S9716" t="s">
        <v>32</v>
      </c>
      <c r="T9716" s="1">
        <v>44952</v>
      </c>
    </row>
    <row r="9717" spans="1:20">
      <c r="A9717" t="s">
        <v>9762</v>
      </c>
      <c r="B9717">
        <v>52</v>
      </c>
      <c r="C9717" t="s">
        <v>21</v>
      </c>
      <c r="D9717" t="s">
        <v>34</v>
      </c>
      <c r="E9717" t="s">
        <v>23</v>
      </c>
      <c r="F9717" t="s">
        <v>38</v>
      </c>
      <c r="G9717">
        <v>2946.61</v>
      </c>
      <c r="H9717">
        <v>1842.07</v>
      </c>
      <c r="I9717">
        <v>315593.28999999998</v>
      </c>
      <c r="J9717" t="s">
        <v>25</v>
      </c>
      <c r="K9717" t="s">
        <v>31</v>
      </c>
      <c r="L9717">
        <v>213292.7</v>
      </c>
      <c r="M9717">
        <v>360</v>
      </c>
      <c r="N9717">
        <v>3390.74</v>
      </c>
      <c r="O9717">
        <v>19.010000000000002</v>
      </c>
      <c r="P9717">
        <v>1.1499999999999999</v>
      </c>
      <c r="Q9717">
        <v>335</v>
      </c>
      <c r="R9717">
        <v>8.93</v>
      </c>
      <c r="S9717" t="s">
        <v>32</v>
      </c>
      <c r="T9717" s="1">
        <v>45628</v>
      </c>
    </row>
    <row r="9718" spans="1:20">
      <c r="A9718" t="s">
        <v>9763</v>
      </c>
      <c r="B9718">
        <v>43</v>
      </c>
      <c r="C9718" t="s">
        <v>21</v>
      </c>
      <c r="D9718" t="s">
        <v>34</v>
      </c>
      <c r="E9718" t="s">
        <v>23</v>
      </c>
      <c r="F9718" t="s">
        <v>47</v>
      </c>
      <c r="G9718">
        <v>1599.23</v>
      </c>
      <c r="H9718">
        <v>1159.05</v>
      </c>
      <c r="I9718">
        <v>132901.89000000001</v>
      </c>
      <c r="J9718" t="s">
        <v>25</v>
      </c>
      <c r="K9718" t="s">
        <v>26</v>
      </c>
      <c r="L9718">
        <v>228155.06</v>
      </c>
      <c r="M9718">
        <v>24</v>
      </c>
      <c r="N9718">
        <v>12020.72</v>
      </c>
      <c r="O9718">
        <v>23.63</v>
      </c>
      <c r="P9718">
        <v>7.52</v>
      </c>
      <c r="Q9718">
        <v>367</v>
      </c>
      <c r="R9718">
        <v>6.93</v>
      </c>
      <c r="S9718" t="s">
        <v>61</v>
      </c>
      <c r="T9718" s="1">
        <v>44916</v>
      </c>
    </row>
    <row r="9719" spans="1:20">
      <c r="A9719" t="s">
        <v>9764</v>
      </c>
      <c r="B9719">
        <v>59</v>
      </c>
      <c r="C9719" t="s">
        <v>21</v>
      </c>
      <c r="D9719" t="s">
        <v>44</v>
      </c>
      <c r="E9719" t="s">
        <v>23</v>
      </c>
      <c r="F9719" t="s">
        <v>38</v>
      </c>
      <c r="G9719">
        <v>5216.47</v>
      </c>
      <c r="H9719">
        <v>3112.24</v>
      </c>
      <c r="I9719">
        <v>201864.57</v>
      </c>
      <c r="J9719" t="s">
        <v>25</v>
      </c>
      <c r="K9719" t="s">
        <v>36</v>
      </c>
      <c r="L9719">
        <v>88321.16</v>
      </c>
      <c r="M9719">
        <v>360</v>
      </c>
      <c r="N9719">
        <v>1904.94</v>
      </c>
      <c r="O9719">
        <v>25.87</v>
      </c>
      <c r="P9719">
        <v>0.37</v>
      </c>
      <c r="Q9719">
        <v>833</v>
      </c>
      <c r="R9719">
        <v>3.22</v>
      </c>
      <c r="S9719" t="s">
        <v>32</v>
      </c>
      <c r="T9719" s="1">
        <v>44736</v>
      </c>
    </row>
    <row r="9720" spans="1:20">
      <c r="A9720" t="s">
        <v>9765</v>
      </c>
      <c r="B9720">
        <v>28</v>
      </c>
      <c r="C9720" t="s">
        <v>21</v>
      </c>
      <c r="D9720" t="s">
        <v>34</v>
      </c>
      <c r="E9720" t="s">
        <v>60</v>
      </c>
      <c r="F9720" t="s">
        <v>38</v>
      </c>
      <c r="G9720">
        <v>6390.11</v>
      </c>
      <c r="H9720">
        <v>2039.52</v>
      </c>
      <c r="I9720">
        <v>111982.81</v>
      </c>
      <c r="J9720" t="s">
        <v>25</v>
      </c>
      <c r="K9720" t="s">
        <v>26</v>
      </c>
      <c r="L9720">
        <v>111594.77</v>
      </c>
      <c r="M9720">
        <v>12</v>
      </c>
      <c r="N9720">
        <v>10644.38</v>
      </c>
      <c r="O9720">
        <v>25.7</v>
      </c>
      <c r="P9720">
        <v>1.67</v>
      </c>
      <c r="Q9720">
        <v>412</v>
      </c>
      <c r="R9720">
        <v>1.46</v>
      </c>
      <c r="S9720" t="s">
        <v>42</v>
      </c>
      <c r="T9720" s="1">
        <v>45119</v>
      </c>
    </row>
    <row r="9721" spans="1:20">
      <c r="A9721" t="s">
        <v>9766</v>
      </c>
      <c r="B9721">
        <v>62</v>
      </c>
      <c r="C9721" t="s">
        <v>21</v>
      </c>
      <c r="D9721" t="s">
        <v>42</v>
      </c>
      <c r="E9721" t="s">
        <v>53</v>
      </c>
      <c r="F9721" t="s">
        <v>35</v>
      </c>
      <c r="G9721">
        <v>4775.97</v>
      </c>
      <c r="H9721">
        <v>2682.85</v>
      </c>
      <c r="I9721">
        <v>173213.8</v>
      </c>
      <c r="J9721" t="s">
        <v>25</v>
      </c>
      <c r="K9721" t="s">
        <v>26</v>
      </c>
      <c r="L9721">
        <v>414257.95</v>
      </c>
      <c r="M9721">
        <v>24</v>
      </c>
      <c r="N9721">
        <v>17884.21</v>
      </c>
      <c r="O9721">
        <v>3.43</v>
      </c>
      <c r="P9721">
        <v>3.74</v>
      </c>
      <c r="Q9721">
        <v>685</v>
      </c>
      <c r="R9721">
        <v>3.02</v>
      </c>
      <c r="S9721" t="s">
        <v>32</v>
      </c>
      <c r="T9721" s="1">
        <v>45266</v>
      </c>
    </row>
    <row r="9722" spans="1:20">
      <c r="A9722" t="s">
        <v>9767</v>
      </c>
      <c r="B9722">
        <v>47</v>
      </c>
      <c r="C9722" t="s">
        <v>29</v>
      </c>
      <c r="D9722" t="s">
        <v>49</v>
      </c>
      <c r="E9722" t="s">
        <v>53</v>
      </c>
      <c r="F9722" t="s">
        <v>38</v>
      </c>
      <c r="G9722">
        <v>5294.26</v>
      </c>
      <c r="H9722">
        <v>3423.07</v>
      </c>
      <c r="I9722">
        <v>261414.02</v>
      </c>
      <c r="J9722" t="s">
        <v>25</v>
      </c>
      <c r="K9722" t="s">
        <v>31</v>
      </c>
      <c r="L9722">
        <v>363779.8</v>
      </c>
      <c r="M9722">
        <v>36</v>
      </c>
      <c r="N9722">
        <v>15084.6</v>
      </c>
      <c r="O9722">
        <v>28.19</v>
      </c>
      <c r="P9722">
        <v>2.85</v>
      </c>
      <c r="Q9722">
        <v>584</v>
      </c>
      <c r="R9722">
        <v>4.1100000000000003</v>
      </c>
      <c r="S9722" t="s">
        <v>27</v>
      </c>
      <c r="T9722" s="1">
        <v>45226</v>
      </c>
    </row>
    <row r="9723" spans="1:20">
      <c r="A9723" t="s">
        <v>9768</v>
      </c>
      <c r="B9723">
        <v>32</v>
      </c>
      <c r="C9723" t="s">
        <v>42</v>
      </c>
      <c r="D9723" t="s">
        <v>42</v>
      </c>
      <c r="E9723" t="s">
        <v>23</v>
      </c>
      <c r="F9723" t="s">
        <v>60</v>
      </c>
      <c r="G9723">
        <v>919.69</v>
      </c>
      <c r="H9723">
        <v>668.45</v>
      </c>
      <c r="I9723">
        <v>10197.799999999999</v>
      </c>
      <c r="J9723" t="s">
        <v>25</v>
      </c>
      <c r="K9723" t="s">
        <v>36</v>
      </c>
      <c r="L9723">
        <v>52296.84</v>
      </c>
      <c r="M9723">
        <v>36</v>
      </c>
      <c r="N9723">
        <v>1769.91</v>
      </c>
      <c r="O9723">
        <v>13.31</v>
      </c>
      <c r="P9723">
        <v>1.92</v>
      </c>
      <c r="Q9723">
        <v>359</v>
      </c>
      <c r="R9723">
        <v>0.92</v>
      </c>
      <c r="S9723" t="s">
        <v>61</v>
      </c>
      <c r="T9723" s="1">
        <v>45581</v>
      </c>
    </row>
    <row r="9724" spans="1:20">
      <c r="A9724" t="s">
        <v>9769</v>
      </c>
      <c r="B9724">
        <v>24</v>
      </c>
      <c r="C9724" t="s">
        <v>29</v>
      </c>
      <c r="D9724" t="s">
        <v>49</v>
      </c>
      <c r="E9724" t="s">
        <v>23</v>
      </c>
      <c r="F9724" t="s">
        <v>24</v>
      </c>
      <c r="G9724">
        <v>2328.31</v>
      </c>
      <c r="H9724">
        <v>1386.34</v>
      </c>
      <c r="I9724">
        <v>241988.62</v>
      </c>
      <c r="J9724" t="s">
        <v>25</v>
      </c>
      <c r="K9724" t="s">
        <v>51</v>
      </c>
      <c r="L9724">
        <v>213522.69</v>
      </c>
      <c r="M9724">
        <v>300</v>
      </c>
      <c r="N9724">
        <v>1778.73</v>
      </c>
      <c r="O9724">
        <v>8.91</v>
      </c>
      <c r="P9724">
        <v>0.76</v>
      </c>
      <c r="Q9724">
        <v>600</v>
      </c>
      <c r="R9724">
        <v>8.66</v>
      </c>
      <c r="S9724" t="s">
        <v>27</v>
      </c>
      <c r="T9724" s="1">
        <v>45433</v>
      </c>
    </row>
    <row r="9725" spans="1:20">
      <c r="A9725" t="s">
        <v>9770</v>
      </c>
      <c r="B9725">
        <v>45</v>
      </c>
      <c r="C9725" t="s">
        <v>29</v>
      </c>
      <c r="D9725" t="s">
        <v>34</v>
      </c>
      <c r="E9725" t="s">
        <v>23</v>
      </c>
      <c r="F9725" t="s">
        <v>35</v>
      </c>
      <c r="G9725">
        <v>6569.95</v>
      </c>
      <c r="H9725">
        <v>3779.53</v>
      </c>
      <c r="I9725">
        <v>191448.26</v>
      </c>
      <c r="J9725" t="s">
        <v>25</v>
      </c>
      <c r="K9725" t="s">
        <v>31</v>
      </c>
      <c r="L9725">
        <v>363977.7</v>
      </c>
      <c r="M9725">
        <v>240</v>
      </c>
      <c r="N9725">
        <v>6280.62</v>
      </c>
      <c r="O9725">
        <v>20.34</v>
      </c>
      <c r="P9725">
        <v>0.96</v>
      </c>
      <c r="Q9725">
        <v>750</v>
      </c>
      <c r="R9725">
        <v>2.4300000000000002</v>
      </c>
      <c r="S9725" t="s">
        <v>42</v>
      </c>
      <c r="T9725" s="1">
        <v>44846</v>
      </c>
    </row>
    <row r="9726" spans="1:20">
      <c r="A9726" t="s">
        <v>9771</v>
      </c>
      <c r="B9726">
        <v>45</v>
      </c>
      <c r="C9726" t="s">
        <v>21</v>
      </c>
      <c r="D9726" t="s">
        <v>49</v>
      </c>
      <c r="E9726" t="s">
        <v>23</v>
      </c>
      <c r="F9726" t="s">
        <v>60</v>
      </c>
      <c r="G9726">
        <v>1462.62</v>
      </c>
      <c r="H9726">
        <v>1051.06</v>
      </c>
      <c r="I9726">
        <v>121446.35</v>
      </c>
      <c r="J9726" t="s">
        <v>25</v>
      </c>
      <c r="K9726" t="s">
        <v>36</v>
      </c>
      <c r="L9726">
        <v>39354</v>
      </c>
      <c r="M9726">
        <v>120</v>
      </c>
      <c r="N9726">
        <v>903.89</v>
      </c>
      <c r="O9726">
        <v>25.31</v>
      </c>
      <c r="P9726">
        <v>0.62</v>
      </c>
      <c r="Q9726">
        <v>794</v>
      </c>
      <c r="R9726">
        <v>6.92</v>
      </c>
      <c r="S9726" t="s">
        <v>42</v>
      </c>
      <c r="T9726" s="1">
        <v>45606</v>
      </c>
    </row>
    <row r="9727" spans="1:20">
      <c r="A9727" t="s">
        <v>9772</v>
      </c>
      <c r="B9727">
        <v>30</v>
      </c>
      <c r="C9727" t="s">
        <v>29</v>
      </c>
      <c r="D9727" t="s">
        <v>49</v>
      </c>
      <c r="E9727" t="s">
        <v>23</v>
      </c>
      <c r="F9727" t="s">
        <v>47</v>
      </c>
      <c r="G9727">
        <v>3714.16</v>
      </c>
      <c r="H9727">
        <v>3232.8</v>
      </c>
      <c r="I9727">
        <v>86445.4</v>
      </c>
      <c r="J9727" t="s">
        <v>25</v>
      </c>
      <c r="K9727" t="s">
        <v>51</v>
      </c>
      <c r="L9727">
        <v>347520.79</v>
      </c>
      <c r="M9727">
        <v>180</v>
      </c>
      <c r="N9727">
        <v>5311.46</v>
      </c>
      <c r="O9727">
        <v>16.850000000000001</v>
      </c>
      <c r="P9727">
        <v>1.43</v>
      </c>
      <c r="Q9727">
        <v>312</v>
      </c>
      <c r="R9727">
        <v>1.94</v>
      </c>
      <c r="S9727" t="s">
        <v>27</v>
      </c>
      <c r="T9727" s="1">
        <v>44516</v>
      </c>
    </row>
    <row r="9728" spans="1:20">
      <c r="A9728" t="s">
        <v>9773</v>
      </c>
      <c r="B9728">
        <v>52</v>
      </c>
      <c r="C9728" t="s">
        <v>29</v>
      </c>
      <c r="D9728" t="s">
        <v>44</v>
      </c>
      <c r="E9728" t="s">
        <v>23</v>
      </c>
      <c r="F9728" t="s">
        <v>35</v>
      </c>
      <c r="G9728">
        <v>3939.49</v>
      </c>
      <c r="H9728">
        <v>2193.9499999999998</v>
      </c>
      <c r="I9728">
        <v>320847.92</v>
      </c>
      <c r="J9728" t="s">
        <v>25</v>
      </c>
      <c r="K9728" t="s">
        <v>26</v>
      </c>
      <c r="L9728">
        <v>387127.07</v>
      </c>
      <c r="M9728">
        <v>12</v>
      </c>
      <c r="N9728">
        <v>33959.050000000003</v>
      </c>
      <c r="O9728">
        <v>9.58</v>
      </c>
      <c r="P9728">
        <v>8.6199999999999992</v>
      </c>
      <c r="Q9728">
        <v>830</v>
      </c>
      <c r="R9728">
        <v>6.79</v>
      </c>
      <c r="S9728" t="s">
        <v>42</v>
      </c>
      <c r="T9728" s="1">
        <v>44608</v>
      </c>
    </row>
    <row r="9729" spans="1:20">
      <c r="A9729" t="s">
        <v>9774</v>
      </c>
      <c r="B9729">
        <v>38</v>
      </c>
      <c r="C9729" t="s">
        <v>21</v>
      </c>
      <c r="D9729" t="s">
        <v>49</v>
      </c>
      <c r="E9729" t="s">
        <v>23</v>
      </c>
      <c r="F9729" t="s">
        <v>38</v>
      </c>
      <c r="G9729">
        <v>3132.18</v>
      </c>
      <c r="H9729">
        <v>1433.07</v>
      </c>
      <c r="I9729">
        <v>173494.83</v>
      </c>
      <c r="J9729" t="s">
        <v>25</v>
      </c>
      <c r="K9729" t="s">
        <v>36</v>
      </c>
      <c r="L9729">
        <v>24322.36</v>
      </c>
      <c r="M9729">
        <v>36</v>
      </c>
      <c r="N9729">
        <v>931.27</v>
      </c>
      <c r="O9729">
        <v>22.19</v>
      </c>
      <c r="P9729">
        <v>0.3</v>
      </c>
      <c r="Q9729">
        <v>699</v>
      </c>
      <c r="R9729">
        <v>4.62</v>
      </c>
      <c r="S9729" t="s">
        <v>61</v>
      </c>
      <c r="T9729" s="1">
        <v>44671</v>
      </c>
    </row>
    <row r="9730" spans="1:20">
      <c r="A9730" t="s">
        <v>9775</v>
      </c>
      <c r="B9730">
        <v>23</v>
      </c>
      <c r="C9730" t="s">
        <v>21</v>
      </c>
      <c r="D9730" t="s">
        <v>34</v>
      </c>
      <c r="E9730" t="s">
        <v>23</v>
      </c>
      <c r="F9730" t="s">
        <v>30</v>
      </c>
      <c r="G9730">
        <v>3794.35</v>
      </c>
      <c r="H9730">
        <v>2490.77</v>
      </c>
      <c r="I9730">
        <v>38006.089999999997</v>
      </c>
      <c r="J9730" t="s">
        <v>25</v>
      </c>
      <c r="K9730" t="s">
        <v>51</v>
      </c>
      <c r="L9730">
        <v>48792.72</v>
      </c>
      <c r="M9730">
        <v>60</v>
      </c>
      <c r="N9730">
        <v>1082.9000000000001</v>
      </c>
      <c r="O9730">
        <v>11.9</v>
      </c>
      <c r="P9730">
        <v>0.28999999999999998</v>
      </c>
      <c r="Q9730">
        <v>531</v>
      </c>
      <c r="R9730">
        <v>0.83</v>
      </c>
      <c r="S9730" t="s">
        <v>27</v>
      </c>
      <c r="T9730" s="1">
        <v>44547</v>
      </c>
    </row>
    <row r="9731" spans="1:20">
      <c r="A9731" t="s">
        <v>9776</v>
      </c>
      <c r="B9731">
        <v>24</v>
      </c>
      <c r="C9731" t="s">
        <v>29</v>
      </c>
      <c r="D9731" t="s">
        <v>44</v>
      </c>
      <c r="E9731" t="s">
        <v>53</v>
      </c>
      <c r="F9731" t="s">
        <v>35</v>
      </c>
      <c r="G9731">
        <v>3118</v>
      </c>
      <c r="H9731">
        <v>944.9</v>
      </c>
      <c r="I9731">
        <v>45070.38</v>
      </c>
      <c r="J9731" t="s">
        <v>25</v>
      </c>
      <c r="K9731" t="s">
        <v>31</v>
      </c>
      <c r="L9731">
        <v>180401.28</v>
      </c>
      <c r="M9731">
        <v>360</v>
      </c>
      <c r="N9731">
        <v>3081.37</v>
      </c>
      <c r="O9731">
        <v>20.45</v>
      </c>
      <c r="P9731">
        <v>0.99</v>
      </c>
      <c r="Q9731">
        <v>733</v>
      </c>
      <c r="R9731">
        <v>1.2</v>
      </c>
      <c r="S9731" t="s">
        <v>27</v>
      </c>
      <c r="T9731" s="1">
        <v>44907</v>
      </c>
    </row>
    <row r="9732" spans="1:20">
      <c r="A9732" t="s">
        <v>9777</v>
      </c>
      <c r="B9732">
        <v>56</v>
      </c>
      <c r="C9732" t="s">
        <v>29</v>
      </c>
      <c r="D9732" t="s">
        <v>49</v>
      </c>
      <c r="E9732" t="s">
        <v>53</v>
      </c>
      <c r="F9732" t="s">
        <v>50</v>
      </c>
      <c r="G9732">
        <v>6438.92</v>
      </c>
      <c r="H9732">
        <v>3906.14</v>
      </c>
      <c r="I9732">
        <v>557427.28</v>
      </c>
      <c r="J9732" t="s">
        <v>25</v>
      </c>
      <c r="K9732" t="s">
        <v>51</v>
      </c>
      <c r="L9732">
        <v>111799.14</v>
      </c>
      <c r="M9732">
        <v>180</v>
      </c>
      <c r="N9732">
        <v>1060.04</v>
      </c>
      <c r="O9732">
        <v>7.87</v>
      </c>
      <c r="P9732">
        <v>0.16</v>
      </c>
      <c r="Q9732">
        <v>678</v>
      </c>
      <c r="R9732">
        <v>7.21</v>
      </c>
      <c r="S9732" t="s">
        <v>42</v>
      </c>
      <c r="T9732" s="1">
        <v>44597</v>
      </c>
    </row>
    <row r="9733" spans="1:20">
      <c r="A9733" t="s">
        <v>9778</v>
      </c>
      <c r="B9733">
        <v>32</v>
      </c>
      <c r="C9733" t="s">
        <v>29</v>
      </c>
      <c r="D9733" t="s">
        <v>49</v>
      </c>
      <c r="E9733" t="s">
        <v>53</v>
      </c>
      <c r="F9733" t="s">
        <v>35</v>
      </c>
      <c r="G9733">
        <v>2764.78</v>
      </c>
      <c r="H9733">
        <v>911.9</v>
      </c>
      <c r="I9733">
        <v>5897.11</v>
      </c>
      <c r="J9733" t="s">
        <v>25</v>
      </c>
      <c r="K9733" t="s">
        <v>26</v>
      </c>
      <c r="L9733">
        <v>11406.52</v>
      </c>
      <c r="M9733">
        <v>120</v>
      </c>
      <c r="N9733">
        <v>110.19</v>
      </c>
      <c r="O9733">
        <v>3.01</v>
      </c>
      <c r="P9733">
        <v>0.04</v>
      </c>
      <c r="Q9733">
        <v>850</v>
      </c>
      <c r="R9733">
        <v>0.18</v>
      </c>
      <c r="S9733" t="s">
        <v>42</v>
      </c>
      <c r="T9733" s="1">
        <v>45247</v>
      </c>
    </row>
    <row r="9734" spans="1:20">
      <c r="A9734" t="s">
        <v>9779</v>
      </c>
      <c r="B9734">
        <v>67</v>
      </c>
      <c r="C9734" t="s">
        <v>29</v>
      </c>
      <c r="D9734" t="s">
        <v>34</v>
      </c>
      <c r="E9734" t="s">
        <v>23</v>
      </c>
      <c r="F9734" t="s">
        <v>47</v>
      </c>
      <c r="G9734">
        <v>4341.75</v>
      </c>
      <c r="H9734">
        <v>2207.33</v>
      </c>
      <c r="I9734">
        <v>502697.41</v>
      </c>
      <c r="J9734" t="s">
        <v>25</v>
      </c>
      <c r="K9734" t="s">
        <v>51</v>
      </c>
      <c r="L9734">
        <v>180380.83</v>
      </c>
      <c r="M9734">
        <v>60</v>
      </c>
      <c r="N9734">
        <v>3458.82</v>
      </c>
      <c r="O9734">
        <v>5.66</v>
      </c>
      <c r="P9734">
        <v>0.8</v>
      </c>
      <c r="Q9734">
        <v>703</v>
      </c>
      <c r="R9734">
        <v>9.65</v>
      </c>
      <c r="S9734" t="s">
        <v>42</v>
      </c>
      <c r="T9734" s="1">
        <v>45754</v>
      </c>
    </row>
    <row r="9735" spans="1:20">
      <c r="A9735" t="s">
        <v>9780</v>
      </c>
      <c r="B9735">
        <v>67</v>
      </c>
      <c r="C9735" t="s">
        <v>29</v>
      </c>
      <c r="D9735" t="s">
        <v>44</v>
      </c>
      <c r="E9735" t="s">
        <v>23</v>
      </c>
      <c r="F9735" t="s">
        <v>24</v>
      </c>
      <c r="G9735">
        <v>4650.07</v>
      </c>
      <c r="H9735">
        <v>2735.21</v>
      </c>
      <c r="I9735">
        <v>387331.83</v>
      </c>
      <c r="J9735" t="s">
        <v>25</v>
      </c>
      <c r="K9735" t="s">
        <v>51</v>
      </c>
      <c r="L9735">
        <v>224134.19</v>
      </c>
      <c r="M9735">
        <v>120</v>
      </c>
      <c r="N9735">
        <v>2838.02</v>
      </c>
      <c r="O9735">
        <v>8.99</v>
      </c>
      <c r="P9735">
        <v>0.61</v>
      </c>
      <c r="Q9735">
        <v>388</v>
      </c>
      <c r="R9735">
        <v>6.94</v>
      </c>
      <c r="S9735" t="s">
        <v>39</v>
      </c>
      <c r="T9735" s="1">
        <v>44691</v>
      </c>
    </row>
    <row r="9736" spans="1:20">
      <c r="A9736" t="s">
        <v>9781</v>
      </c>
      <c r="B9736">
        <v>51</v>
      </c>
      <c r="C9736" t="s">
        <v>29</v>
      </c>
      <c r="D9736" t="s">
        <v>34</v>
      </c>
      <c r="E9736" t="s">
        <v>23</v>
      </c>
      <c r="F9736" t="s">
        <v>45</v>
      </c>
      <c r="G9736">
        <v>2941.05</v>
      </c>
      <c r="H9736">
        <v>1360.89</v>
      </c>
      <c r="I9736">
        <v>258378.31</v>
      </c>
      <c r="J9736" t="s">
        <v>25</v>
      </c>
      <c r="K9736" t="s">
        <v>51</v>
      </c>
      <c r="L9736">
        <v>261224.79</v>
      </c>
      <c r="M9736">
        <v>300</v>
      </c>
      <c r="N9736">
        <v>3961.81</v>
      </c>
      <c r="O9736">
        <v>17.989999999999998</v>
      </c>
      <c r="P9736">
        <v>1.35</v>
      </c>
      <c r="Q9736">
        <v>527</v>
      </c>
      <c r="R9736">
        <v>7.32</v>
      </c>
      <c r="S9736" t="s">
        <v>42</v>
      </c>
      <c r="T9736" s="1">
        <v>45394</v>
      </c>
    </row>
    <row r="9737" spans="1:20">
      <c r="A9737" t="s">
        <v>9782</v>
      </c>
      <c r="B9737">
        <v>45</v>
      </c>
      <c r="C9737" t="s">
        <v>29</v>
      </c>
      <c r="D9737" t="s">
        <v>44</v>
      </c>
      <c r="E9737" t="s">
        <v>23</v>
      </c>
      <c r="F9737" t="s">
        <v>38</v>
      </c>
      <c r="G9737">
        <v>1460.61</v>
      </c>
      <c r="H9737">
        <v>936.85</v>
      </c>
      <c r="I9737">
        <v>49748.79</v>
      </c>
      <c r="J9737" t="s">
        <v>25</v>
      </c>
      <c r="K9737" t="s">
        <v>36</v>
      </c>
      <c r="L9737">
        <v>283326.43</v>
      </c>
      <c r="M9737">
        <v>120</v>
      </c>
      <c r="N9737">
        <v>4838.3100000000004</v>
      </c>
      <c r="O9737">
        <v>16.52</v>
      </c>
      <c r="P9737">
        <v>3.31</v>
      </c>
      <c r="Q9737">
        <v>713</v>
      </c>
      <c r="R9737">
        <v>2.84</v>
      </c>
      <c r="S9737" t="s">
        <v>27</v>
      </c>
      <c r="T9737" s="1">
        <v>45314</v>
      </c>
    </row>
    <row r="9738" spans="1:20">
      <c r="A9738" t="s">
        <v>9783</v>
      </c>
      <c r="B9738">
        <v>34</v>
      </c>
      <c r="C9738" t="s">
        <v>21</v>
      </c>
      <c r="D9738" t="s">
        <v>44</v>
      </c>
      <c r="E9738" t="s">
        <v>23</v>
      </c>
      <c r="F9738" t="s">
        <v>60</v>
      </c>
      <c r="G9738">
        <v>6340.99</v>
      </c>
      <c r="H9738">
        <v>3830.8</v>
      </c>
      <c r="I9738">
        <v>331791.64</v>
      </c>
      <c r="J9738" t="s">
        <v>25</v>
      </c>
      <c r="K9738" t="s">
        <v>26</v>
      </c>
      <c r="L9738">
        <v>287872.65999999997</v>
      </c>
      <c r="M9738">
        <v>12</v>
      </c>
      <c r="N9738">
        <v>25755.24</v>
      </c>
      <c r="O9738">
        <v>13.32</v>
      </c>
      <c r="P9738">
        <v>4.0599999999999996</v>
      </c>
      <c r="Q9738">
        <v>798</v>
      </c>
      <c r="R9738">
        <v>4.3600000000000003</v>
      </c>
      <c r="S9738" t="s">
        <v>61</v>
      </c>
      <c r="T9738" s="1">
        <v>45044</v>
      </c>
    </row>
    <row r="9739" spans="1:20">
      <c r="A9739" t="s">
        <v>9784</v>
      </c>
      <c r="B9739">
        <v>24</v>
      </c>
      <c r="C9739" t="s">
        <v>21</v>
      </c>
      <c r="D9739" t="s">
        <v>49</v>
      </c>
      <c r="E9739" t="s">
        <v>60</v>
      </c>
      <c r="F9739" t="s">
        <v>30</v>
      </c>
      <c r="G9739">
        <v>4734.92</v>
      </c>
      <c r="H9739">
        <v>1854.39</v>
      </c>
      <c r="I9739">
        <v>165762.53</v>
      </c>
      <c r="J9739" t="s">
        <v>25</v>
      </c>
      <c r="K9739" t="s">
        <v>36</v>
      </c>
      <c r="L9739">
        <v>493367.07</v>
      </c>
      <c r="M9739">
        <v>360</v>
      </c>
      <c r="N9739">
        <v>3037.75</v>
      </c>
      <c r="O9739">
        <v>6.25</v>
      </c>
      <c r="P9739">
        <v>0.64</v>
      </c>
      <c r="Q9739">
        <v>751</v>
      </c>
      <c r="R9739">
        <v>2.92</v>
      </c>
      <c r="S9739" t="s">
        <v>42</v>
      </c>
      <c r="T9739" s="1">
        <v>45023</v>
      </c>
    </row>
    <row r="9740" spans="1:20">
      <c r="A9740" t="s">
        <v>9785</v>
      </c>
      <c r="B9740">
        <v>63</v>
      </c>
      <c r="C9740" t="s">
        <v>21</v>
      </c>
      <c r="D9740" t="s">
        <v>34</v>
      </c>
      <c r="E9740" t="s">
        <v>23</v>
      </c>
      <c r="F9740" t="s">
        <v>35</v>
      </c>
      <c r="G9740">
        <v>5176.22</v>
      </c>
      <c r="H9740">
        <v>1886.4</v>
      </c>
      <c r="I9740">
        <v>25787.67</v>
      </c>
      <c r="J9740" t="s">
        <v>25</v>
      </c>
      <c r="K9740" t="s">
        <v>26</v>
      </c>
      <c r="L9740">
        <v>111583.09</v>
      </c>
      <c r="M9740">
        <v>36</v>
      </c>
      <c r="N9740">
        <v>4001.6</v>
      </c>
      <c r="O9740">
        <v>17.420000000000002</v>
      </c>
      <c r="P9740">
        <v>0.77</v>
      </c>
      <c r="Q9740">
        <v>595</v>
      </c>
      <c r="R9740">
        <v>0.42</v>
      </c>
      <c r="S9740" t="s">
        <v>39</v>
      </c>
      <c r="T9740" s="1">
        <v>44537</v>
      </c>
    </row>
    <row r="9741" spans="1:20">
      <c r="A9741" t="s">
        <v>9786</v>
      </c>
      <c r="B9741">
        <v>47</v>
      </c>
      <c r="C9741" t="s">
        <v>21</v>
      </c>
      <c r="D9741" t="s">
        <v>44</v>
      </c>
      <c r="E9741" t="s">
        <v>23</v>
      </c>
      <c r="F9741" t="s">
        <v>58</v>
      </c>
      <c r="G9741">
        <v>3239.15</v>
      </c>
      <c r="H9741">
        <v>2468.6999999999998</v>
      </c>
      <c r="I9741">
        <v>269382.17</v>
      </c>
      <c r="J9741" t="s">
        <v>25</v>
      </c>
      <c r="K9741" t="s">
        <v>31</v>
      </c>
      <c r="L9741">
        <v>106376.83</v>
      </c>
      <c r="M9741">
        <v>240</v>
      </c>
      <c r="N9741">
        <v>2519.83</v>
      </c>
      <c r="O9741">
        <v>28.32</v>
      </c>
      <c r="P9741">
        <v>0.78</v>
      </c>
      <c r="Q9741">
        <v>426</v>
      </c>
      <c r="R9741">
        <v>6.93</v>
      </c>
      <c r="S9741" t="s">
        <v>61</v>
      </c>
      <c r="T9741" s="1">
        <v>45227</v>
      </c>
    </row>
    <row r="9742" spans="1:20">
      <c r="A9742" t="s">
        <v>9787</v>
      </c>
      <c r="B9742">
        <v>36</v>
      </c>
      <c r="C9742" t="s">
        <v>21</v>
      </c>
      <c r="D9742" t="s">
        <v>34</v>
      </c>
      <c r="E9742" t="s">
        <v>23</v>
      </c>
      <c r="F9742" t="s">
        <v>50</v>
      </c>
      <c r="G9742">
        <v>8020.7</v>
      </c>
      <c r="H9742">
        <v>6688.92</v>
      </c>
      <c r="I9742">
        <v>900908.12</v>
      </c>
      <c r="J9742" t="s">
        <v>25</v>
      </c>
      <c r="K9742" t="s">
        <v>51</v>
      </c>
      <c r="L9742">
        <v>79672.23</v>
      </c>
      <c r="M9742">
        <v>12</v>
      </c>
      <c r="N9742">
        <v>7740.39</v>
      </c>
      <c r="O9742">
        <v>29.32</v>
      </c>
      <c r="P9742">
        <v>0.97</v>
      </c>
      <c r="Q9742">
        <v>304</v>
      </c>
      <c r="R9742">
        <v>9.36</v>
      </c>
      <c r="S9742" t="s">
        <v>61</v>
      </c>
      <c r="T9742" s="1">
        <v>45635</v>
      </c>
    </row>
    <row r="9743" spans="1:20">
      <c r="A9743" t="s">
        <v>9788</v>
      </c>
      <c r="B9743">
        <v>28</v>
      </c>
      <c r="C9743" t="s">
        <v>29</v>
      </c>
      <c r="D9743" t="s">
        <v>44</v>
      </c>
      <c r="E9743" t="s">
        <v>23</v>
      </c>
      <c r="F9743" t="s">
        <v>47</v>
      </c>
      <c r="G9743">
        <v>2819.14</v>
      </c>
      <c r="H9743">
        <v>1165.26</v>
      </c>
      <c r="I9743">
        <v>248219.39</v>
      </c>
      <c r="J9743" t="s">
        <v>25</v>
      </c>
      <c r="K9743" t="s">
        <v>51</v>
      </c>
      <c r="L9743">
        <v>234366.9</v>
      </c>
      <c r="M9743">
        <v>12</v>
      </c>
      <c r="N9743">
        <v>20804.580000000002</v>
      </c>
      <c r="O9743">
        <v>11.83</v>
      </c>
      <c r="P9743">
        <v>7.38</v>
      </c>
      <c r="Q9743">
        <v>520</v>
      </c>
      <c r="R9743">
        <v>7.34</v>
      </c>
      <c r="S9743" t="s">
        <v>61</v>
      </c>
      <c r="T9743" s="1">
        <v>45799</v>
      </c>
    </row>
    <row r="9744" spans="1:20">
      <c r="A9744" t="s">
        <v>9789</v>
      </c>
      <c r="B9744">
        <v>56</v>
      </c>
      <c r="C9744" t="s">
        <v>21</v>
      </c>
      <c r="D9744" t="s">
        <v>42</v>
      </c>
      <c r="E9744" t="s">
        <v>23</v>
      </c>
      <c r="F9744" t="s">
        <v>60</v>
      </c>
      <c r="G9744">
        <v>2889.66</v>
      </c>
      <c r="H9744">
        <v>1589.52</v>
      </c>
      <c r="I9744">
        <v>89820.69</v>
      </c>
      <c r="J9744" t="s">
        <v>25</v>
      </c>
      <c r="K9744" t="s">
        <v>51</v>
      </c>
      <c r="L9744">
        <v>115372.07</v>
      </c>
      <c r="M9744">
        <v>36</v>
      </c>
      <c r="N9744">
        <v>4473.24</v>
      </c>
      <c r="O9744">
        <v>23.12</v>
      </c>
      <c r="P9744">
        <v>1.55</v>
      </c>
      <c r="Q9744">
        <v>714</v>
      </c>
      <c r="R9744">
        <v>2.59</v>
      </c>
      <c r="S9744" t="s">
        <v>39</v>
      </c>
      <c r="T9744" s="1">
        <v>44921</v>
      </c>
    </row>
    <row r="9745" spans="1:20">
      <c r="A9745" t="s">
        <v>9790</v>
      </c>
      <c r="B9745">
        <v>61</v>
      </c>
      <c r="C9745" t="s">
        <v>21</v>
      </c>
      <c r="D9745" t="s">
        <v>49</v>
      </c>
      <c r="E9745" t="s">
        <v>53</v>
      </c>
      <c r="F9745" t="s">
        <v>58</v>
      </c>
      <c r="G9745">
        <v>751.75</v>
      </c>
      <c r="H9745">
        <v>342.31</v>
      </c>
      <c r="I9745">
        <v>56602.22</v>
      </c>
      <c r="J9745" t="s">
        <v>25</v>
      </c>
      <c r="K9745" t="s">
        <v>36</v>
      </c>
      <c r="L9745">
        <v>423021.18</v>
      </c>
      <c r="M9745">
        <v>24</v>
      </c>
      <c r="N9745">
        <v>19126.310000000001</v>
      </c>
      <c r="O9745">
        <v>7.97</v>
      </c>
      <c r="P9745">
        <v>25.44</v>
      </c>
      <c r="Q9745">
        <v>619</v>
      </c>
      <c r="R9745">
        <v>6.27</v>
      </c>
      <c r="S9745" t="s">
        <v>32</v>
      </c>
      <c r="T9745" s="1">
        <v>45272</v>
      </c>
    </row>
    <row r="9746" spans="1:20">
      <c r="A9746" t="s">
        <v>9791</v>
      </c>
      <c r="B9746">
        <v>37</v>
      </c>
      <c r="C9746" t="s">
        <v>21</v>
      </c>
      <c r="D9746" t="s">
        <v>42</v>
      </c>
      <c r="E9746" t="s">
        <v>35</v>
      </c>
      <c r="F9746" t="s">
        <v>60</v>
      </c>
      <c r="G9746">
        <v>6637.41</v>
      </c>
      <c r="H9746">
        <v>5133.8999999999996</v>
      </c>
      <c r="I9746">
        <v>358077</v>
      </c>
      <c r="J9746" t="s">
        <v>25</v>
      </c>
      <c r="K9746" t="s">
        <v>36</v>
      </c>
      <c r="L9746">
        <v>387748.34</v>
      </c>
      <c r="M9746">
        <v>240</v>
      </c>
      <c r="N9746">
        <v>7822.47</v>
      </c>
      <c r="O9746">
        <v>24</v>
      </c>
      <c r="P9746">
        <v>1.18</v>
      </c>
      <c r="Q9746">
        <v>652</v>
      </c>
      <c r="R9746">
        <v>4.5</v>
      </c>
      <c r="S9746" t="s">
        <v>61</v>
      </c>
      <c r="T9746" s="1">
        <v>45643</v>
      </c>
    </row>
    <row r="9747" spans="1:20">
      <c r="A9747" t="s">
        <v>9792</v>
      </c>
      <c r="B9747">
        <v>41</v>
      </c>
      <c r="C9747" t="s">
        <v>29</v>
      </c>
      <c r="D9747" t="s">
        <v>44</v>
      </c>
      <c r="E9747" t="s">
        <v>23</v>
      </c>
      <c r="F9747" t="s">
        <v>47</v>
      </c>
      <c r="G9747">
        <v>1951.56</v>
      </c>
      <c r="H9747">
        <v>974.8</v>
      </c>
      <c r="I9747">
        <v>90937.21</v>
      </c>
      <c r="J9747" t="s">
        <v>25</v>
      </c>
      <c r="K9747" t="s">
        <v>26</v>
      </c>
      <c r="L9747">
        <v>317999.38</v>
      </c>
      <c r="M9747">
        <v>24</v>
      </c>
      <c r="N9747">
        <v>17202.73</v>
      </c>
      <c r="O9747">
        <v>26.44</v>
      </c>
      <c r="P9747">
        <v>8.81</v>
      </c>
      <c r="Q9747">
        <v>792</v>
      </c>
      <c r="R9747">
        <v>3.88</v>
      </c>
      <c r="S9747" t="s">
        <v>32</v>
      </c>
      <c r="T9747" s="1">
        <v>45529</v>
      </c>
    </row>
    <row r="9748" spans="1:20">
      <c r="A9748" t="s">
        <v>9793</v>
      </c>
      <c r="B9748">
        <v>66</v>
      </c>
      <c r="C9748" t="s">
        <v>21</v>
      </c>
      <c r="D9748" t="s">
        <v>34</v>
      </c>
      <c r="E9748" t="s">
        <v>23</v>
      </c>
      <c r="F9748" t="s">
        <v>35</v>
      </c>
      <c r="G9748">
        <v>2803.67</v>
      </c>
      <c r="H9748">
        <v>2241.14</v>
      </c>
      <c r="I9748">
        <v>139028.4</v>
      </c>
      <c r="J9748" t="s">
        <v>25</v>
      </c>
      <c r="K9748" t="s">
        <v>26</v>
      </c>
      <c r="L9748">
        <v>213548.33</v>
      </c>
      <c r="M9748">
        <v>240</v>
      </c>
      <c r="N9748">
        <v>1447.35</v>
      </c>
      <c r="O9748">
        <v>5.32</v>
      </c>
      <c r="P9748">
        <v>0.52</v>
      </c>
      <c r="Q9748">
        <v>407</v>
      </c>
      <c r="R9748">
        <v>4.13</v>
      </c>
      <c r="S9748" t="s">
        <v>42</v>
      </c>
      <c r="T9748" s="1">
        <v>45003</v>
      </c>
    </row>
    <row r="9749" spans="1:20">
      <c r="A9749" t="s">
        <v>9794</v>
      </c>
      <c r="B9749">
        <v>35</v>
      </c>
      <c r="C9749" t="s">
        <v>21</v>
      </c>
      <c r="D9749" t="s">
        <v>49</v>
      </c>
      <c r="E9749" t="s">
        <v>53</v>
      </c>
      <c r="F9749" t="s">
        <v>50</v>
      </c>
      <c r="G9749">
        <v>6106.65</v>
      </c>
      <c r="H9749">
        <v>4617.1000000000004</v>
      </c>
      <c r="I9749">
        <v>411523.58</v>
      </c>
      <c r="J9749" t="s">
        <v>25</v>
      </c>
      <c r="K9749" t="s">
        <v>26</v>
      </c>
      <c r="L9749">
        <v>445176</v>
      </c>
      <c r="M9749">
        <v>24</v>
      </c>
      <c r="N9749">
        <v>21797.200000000001</v>
      </c>
      <c r="O9749">
        <v>16</v>
      </c>
      <c r="P9749">
        <v>3.57</v>
      </c>
      <c r="Q9749">
        <v>361</v>
      </c>
      <c r="R9749">
        <v>5.62</v>
      </c>
      <c r="S9749" t="s">
        <v>39</v>
      </c>
      <c r="T9749" s="1">
        <v>45499</v>
      </c>
    </row>
    <row r="9750" spans="1:20">
      <c r="A9750" t="s">
        <v>9795</v>
      </c>
      <c r="B9750">
        <v>41</v>
      </c>
      <c r="C9750" t="s">
        <v>21</v>
      </c>
      <c r="D9750" t="s">
        <v>49</v>
      </c>
      <c r="E9750" t="s">
        <v>23</v>
      </c>
      <c r="F9750" t="s">
        <v>45</v>
      </c>
      <c r="G9750">
        <v>1571.95</v>
      </c>
      <c r="H9750">
        <v>1235.06</v>
      </c>
      <c r="I9750">
        <v>47066.6</v>
      </c>
      <c r="J9750" t="s">
        <v>25</v>
      </c>
      <c r="K9750" t="s">
        <v>26</v>
      </c>
      <c r="L9750">
        <v>329678.46000000002</v>
      </c>
      <c r="M9750">
        <v>36</v>
      </c>
      <c r="N9750">
        <v>9740.76</v>
      </c>
      <c r="O9750">
        <v>4.05</v>
      </c>
      <c r="P9750">
        <v>6.2</v>
      </c>
      <c r="Q9750">
        <v>585</v>
      </c>
      <c r="R9750">
        <v>2.5</v>
      </c>
      <c r="S9750" t="s">
        <v>27</v>
      </c>
      <c r="T9750" s="1">
        <v>45365</v>
      </c>
    </row>
    <row r="9751" spans="1:20">
      <c r="A9751" t="s">
        <v>9796</v>
      </c>
      <c r="B9751">
        <v>65</v>
      </c>
      <c r="C9751" t="s">
        <v>29</v>
      </c>
      <c r="D9751" t="s">
        <v>44</v>
      </c>
      <c r="E9751" t="s">
        <v>60</v>
      </c>
      <c r="F9751" t="s">
        <v>50</v>
      </c>
      <c r="G9751">
        <v>5183.79</v>
      </c>
      <c r="H9751">
        <v>1644.39</v>
      </c>
      <c r="I9751">
        <v>364063.63</v>
      </c>
      <c r="J9751" t="s">
        <v>25</v>
      </c>
      <c r="K9751" t="s">
        <v>31</v>
      </c>
      <c r="L9751">
        <v>288803.03999999998</v>
      </c>
      <c r="M9751">
        <v>360</v>
      </c>
      <c r="N9751">
        <v>5560.49</v>
      </c>
      <c r="O9751">
        <v>23.08</v>
      </c>
      <c r="P9751">
        <v>1.07</v>
      </c>
      <c r="Q9751">
        <v>397</v>
      </c>
      <c r="R9751">
        <v>5.85</v>
      </c>
      <c r="S9751" t="s">
        <v>27</v>
      </c>
      <c r="T9751" s="1">
        <v>45754</v>
      </c>
    </row>
    <row r="9752" spans="1:20">
      <c r="A9752" t="s">
        <v>9797</v>
      </c>
      <c r="B9752">
        <v>27</v>
      </c>
      <c r="C9752" t="s">
        <v>29</v>
      </c>
      <c r="D9752" t="s">
        <v>44</v>
      </c>
      <c r="E9752" t="s">
        <v>60</v>
      </c>
      <c r="F9752" t="s">
        <v>50</v>
      </c>
      <c r="G9752">
        <v>5915.46</v>
      </c>
      <c r="H9752">
        <v>3188.89</v>
      </c>
      <c r="I9752">
        <v>677522.73</v>
      </c>
      <c r="J9752" t="s">
        <v>25</v>
      </c>
      <c r="K9752" t="s">
        <v>31</v>
      </c>
      <c r="L9752">
        <v>315377.69</v>
      </c>
      <c r="M9752">
        <v>36</v>
      </c>
      <c r="N9752">
        <v>10191.16</v>
      </c>
      <c r="O9752">
        <v>10.1</v>
      </c>
      <c r="P9752">
        <v>1.72</v>
      </c>
      <c r="Q9752">
        <v>589</v>
      </c>
      <c r="R9752">
        <v>9.5399999999999991</v>
      </c>
      <c r="S9752" t="s">
        <v>42</v>
      </c>
      <c r="T9752" s="1">
        <v>45698</v>
      </c>
    </row>
    <row r="9753" spans="1:20">
      <c r="A9753" t="s">
        <v>9798</v>
      </c>
      <c r="B9753">
        <v>34</v>
      </c>
      <c r="C9753" t="s">
        <v>21</v>
      </c>
      <c r="D9753" t="s">
        <v>44</v>
      </c>
      <c r="E9753" t="s">
        <v>53</v>
      </c>
      <c r="F9753" t="s">
        <v>35</v>
      </c>
      <c r="G9753">
        <v>5536.08</v>
      </c>
      <c r="H9753">
        <v>2309.6</v>
      </c>
      <c r="I9753">
        <v>13171.51</v>
      </c>
      <c r="J9753" t="s">
        <v>25</v>
      </c>
      <c r="K9753" t="s">
        <v>31</v>
      </c>
      <c r="L9753">
        <v>126668.28</v>
      </c>
      <c r="M9753">
        <v>36</v>
      </c>
      <c r="N9753">
        <v>4624.6000000000004</v>
      </c>
      <c r="O9753">
        <v>18.71</v>
      </c>
      <c r="P9753">
        <v>0.84</v>
      </c>
      <c r="Q9753">
        <v>378</v>
      </c>
      <c r="R9753">
        <v>0.2</v>
      </c>
      <c r="S9753" t="s">
        <v>39</v>
      </c>
      <c r="T9753" s="1">
        <v>45259</v>
      </c>
    </row>
    <row r="9754" spans="1:20">
      <c r="A9754" t="s">
        <v>9799</v>
      </c>
      <c r="B9754">
        <v>18</v>
      </c>
      <c r="C9754" t="s">
        <v>21</v>
      </c>
      <c r="D9754" t="s">
        <v>34</v>
      </c>
      <c r="E9754" t="s">
        <v>23</v>
      </c>
      <c r="F9754" t="s">
        <v>38</v>
      </c>
      <c r="G9754">
        <v>5274.71</v>
      </c>
      <c r="H9754">
        <v>2062.9699999999998</v>
      </c>
      <c r="I9754">
        <v>238577.94</v>
      </c>
      <c r="J9754" t="s">
        <v>25</v>
      </c>
      <c r="K9754" t="s">
        <v>51</v>
      </c>
      <c r="L9754">
        <v>405211.13</v>
      </c>
      <c r="M9754">
        <v>60</v>
      </c>
      <c r="N9754">
        <v>9288.4</v>
      </c>
      <c r="O9754">
        <v>13.33</v>
      </c>
      <c r="P9754">
        <v>1.76</v>
      </c>
      <c r="Q9754">
        <v>485</v>
      </c>
      <c r="R9754">
        <v>3.77</v>
      </c>
      <c r="S9754" t="s">
        <v>27</v>
      </c>
      <c r="T9754" s="1">
        <v>44582</v>
      </c>
    </row>
    <row r="9755" spans="1:20">
      <c r="A9755" t="s">
        <v>9800</v>
      </c>
      <c r="B9755">
        <v>69</v>
      </c>
      <c r="C9755" t="s">
        <v>42</v>
      </c>
      <c r="D9755" t="s">
        <v>49</v>
      </c>
      <c r="E9755" t="s">
        <v>23</v>
      </c>
      <c r="F9755" t="s">
        <v>35</v>
      </c>
      <c r="G9755">
        <v>5325.1</v>
      </c>
      <c r="H9755">
        <v>4497.22</v>
      </c>
      <c r="I9755">
        <v>487478.62</v>
      </c>
      <c r="J9755" t="s">
        <v>25</v>
      </c>
      <c r="K9755" t="s">
        <v>36</v>
      </c>
      <c r="L9755">
        <v>415596.9</v>
      </c>
      <c r="M9755">
        <v>360</v>
      </c>
      <c r="N9755">
        <v>4406.49</v>
      </c>
      <c r="O9755">
        <v>12.41</v>
      </c>
      <c r="P9755">
        <v>0.83</v>
      </c>
      <c r="Q9755">
        <v>759</v>
      </c>
      <c r="R9755">
        <v>7.63</v>
      </c>
      <c r="S9755" t="s">
        <v>39</v>
      </c>
      <c r="T9755" s="1">
        <v>44878</v>
      </c>
    </row>
    <row r="9756" spans="1:20">
      <c r="A9756" t="s">
        <v>9801</v>
      </c>
      <c r="B9756">
        <v>66</v>
      </c>
      <c r="C9756" t="s">
        <v>29</v>
      </c>
      <c r="D9756" t="s">
        <v>49</v>
      </c>
      <c r="E9756" t="s">
        <v>23</v>
      </c>
      <c r="F9756" t="s">
        <v>24</v>
      </c>
      <c r="G9756">
        <v>2378.91</v>
      </c>
      <c r="H9756">
        <v>1312.5</v>
      </c>
      <c r="I9756">
        <v>270097.99</v>
      </c>
      <c r="J9756" t="s">
        <v>25</v>
      </c>
      <c r="K9756" t="s">
        <v>51</v>
      </c>
      <c r="L9756">
        <v>189346.77</v>
      </c>
      <c r="M9756">
        <v>60</v>
      </c>
      <c r="N9756">
        <v>3580.15</v>
      </c>
      <c r="O9756">
        <v>5.08</v>
      </c>
      <c r="P9756">
        <v>1.5</v>
      </c>
      <c r="Q9756">
        <v>387</v>
      </c>
      <c r="R9756">
        <v>9.4600000000000009</v>
      </c>
      <c r="S9756" t="s">
        <v>39</v>
      </c>
      <c r="T9756" s="1">
        <v>45556</v>
      </c>
    </row>
    <row r="9757" spans="1:20">
      <c r="A9757" t="s">
        <v>9802</v>
      </c>
      <c r="B9757">
        <v>63</v>
      </c>
      <c r="C9757" t="s">
        <v>21</v>
      </c>
      <c r="D9757" t="s">
        <v>34</v>
      </c>
      <c r="E9757" t="s">
        <v>23</v>
      </c>
      <c r="F9757" t="s">
        <v>24</v>
      </c>
      <c r="G9757">
        <v>5421.01</v>
      </c>
      <c r="H9757">
        <v>3933.73</v>
      </c>
      <c r="I9757">
        <v>468680.32</v>
      </c>
      <c r="J9757" t="s">
        <v>25</v>
      </c>
      <c r="K9757" t="s">
        <v>26</v>
      </c>
      <c r="L9757">
        <v>242886.91</v>
      </c>
      <c r="M9757">
        <v>360</v>
      </c>
      <c r="N9757">
        <v>2611.09</v>
      </c>
      <c r="O9757">
        <v>12.6</v>
      </c>
      <c r="P9757">
        <v>0.48</v>
      </c>
      <c r="Q9757">
        <v>732</v>
      </c>
      <c r="R9757">
        <v>7.2</v>
      </c>
      <c r="S9757" t="s">
        <v>42</v>
      </c>
      <c r="T9757" s="1">
        <v>44451</v>
      </c>
    </row>
    <row r="9758" spans="1:20">
      <c r="A9758" t="s">
        <v>9803</v>
      </c>
      <c r="B9758">
        <v>59</v>
      </c>
      <c r="C9758" t="s">
        <v>29</v>
      </c>
      <c r="D9758" t="s">
        <v>34</v>
      </c>
      <c r="E9758" t="s">
        <v>53</v>
      </c>
      <c r="F9758" t="s">
        <v>30</v>
      </c>
      <c r="G9758">
        <v>3048.17</v>
      </c>
      <c r="H9758">
        <v>2711.52</v>
      </c>
      <c r="I9758">
        <v>158373.66</v>
      </c>
      <c r="J9758" t="s">
        <v>25</v>
      </c>
      <c r="K9758" t="s">
        <v>31</v>
      </c>
      <c r="L9758">
        <v>348695.99</v>
      </c>
      <c r="M9758">
        <v>12</v>
      </c>
      <c r="N9758">
        <v>32782.160000000003</v>
      </c>
      <c r="O9758">
        <v>22.87</v>
      </c>
      <c r="P9758">
        <v>10.75</v>
      </c>
      <c r="Q9758">
        <v>483</v>
      </c>
      <c r="R9758">
        <v>4.33</v>
      </c>
      <c r="S9758" t="s">
        <v>32</v>
      </c>
      <c r="T9758" s="1">
        <v>44767</v>
      </c>
    </row>
    <row r="9759" spans="1:20">
      <c r="A9759" t="s">
        <v>9804</v>
      </c>
      <c r="B9759">
        <v>57</v>
      </c>
      <c r="C9759" t="s">
        <v>21</v>
      </c>
      <c r="D9759" t="s">
        <v>42</v>
      </c>
      <c r="E9759" t="s">
        <v>60</v>
      </c>
      <c r="F9759" t="s">
        <v>24</v>
      </c>
      <c r="G9759">
        <v>5275.83</v>
      </c>
      <c r="H9759">
        <v>2270.52</v>
      </c>
      <c r="I9759">
        <v>197390.74</v>
      </c>
      <c r="J9759" t="s">
        <v>25</v>
      </c>
      <c r="K9759" t="s">
        <v>51</v>
      </c>
      <c r="L9759">
        <v>75653.320000000007</v>
      </c>
      <c r="M9759">
        <v>240</v>
      </c>
      <c r="N9759">
        <v>702.23</v>
      </c>
      <c r="O9759">
        <v>9.44</v>
      </c>
      <c r="P9759">
        <v>0.13</v>
      </c>
      <c r="Q9759">
        <v>822</v>
      </c>
      <c r="R9759">
        <v>3.12</v>
      </c>
      <c r="S9759" t="s">
        <v>27</v>
      </c>
      <c r="T9759" s="1">
        <v>45273</v>
      </c>
    </row>
    <row r="9760" spans="1:20">
      <c r="A9760" t="s">
        <v>9805</v>
      </c>
      <c r="B9760">
        <v>44</v>
      </c>
      <c r="C9760" t="s">
        <v>29</v>
      </c>
      <c r="D9760" t="s">
        <v>34</v>
      </c>
      <c r="E9760" t="s">
        <v>23</v>
      </c>
      <c r="F9760" t="s">
        <v>50</v>
      </c>
      <c r="G9760">
        <v>6315.04</v>
      </c>
      <c r="H9760">
        <v>4311.42</v>
      </c>
      <c r="I9760">
        <v>608122.01</v>
      </c>
      <c r="J9760" t="s">
        <v>25</v>
      </c>
      <c r="K9760" t="s">
        <v>31</v>
      </c>
      <c r="L9760">
        <v>264918.18</v>
      </c>
      <c r="M9760">
        <v>12</v>
      </c>
      <c r="N9760">
        <v>23173.63</v>
      </c>
      <c r="O9760">
        <v>9.0500000000000007</v>
      </c>
      <c r="P9760">
        <v>3.67</v>
      </c>
      <c r="Q9760">
        <v>329</v>
      </c>
      <c r="R9760">
        <v>8.02</v>
      </c>
      <c r="S9760" t="s">
        <v>42</v>
      </c>
      <c r="T9760" s="1">
        <v>44467</v>
      </c>
    </row>
    <row r="9761" spans="1:20">
      <c r="A9761" t="s">
        <v>9806</v>
      </c>
      <c r="B9761">
        <v>30</v>
      </c>
      <c r="C9761" t="s">
        <v>29</v>
      </c>
      <c r="D9761" t="s">
        <v>44</v>
      </c>
      <c r="E9761" t="s">
        <v>23</v>
      </c>
      <c r="F9761" t="s">
        <v>30</v>
      </c>
      <c r="G9761">
        <v>7451.94</v>
      </c>
      <c r="H9761">
        <v>6606.64</v>
      </c>
      <c r="I9761">
        <v>362935.41</v>
      </c>
      <c r="J9761" t="s">
        <v>25</v>
      </c>
      <c r="K9761" t="s">
        <v>36</v>
      </c>
      <c r="L9761">
        <v>38406.75</v>
      </c>
      <c r="M9761">
        <v>12</v>
      </c>
      <c r="N9761">
        <v>3343.07</v>
      </c>
      <c r="O9761">
        <v>8.1199999999999992</v>
      </c>
      <c r="P9761">
        <v>0.45</v>
      </c>
      <c r="Q9761">
        <v>646</v>
      </c>
      <c r="R9761">
        <v>4.0599999999999996</v>
      </c>
      <c r="S9761" t="s">
        <v>61</v>
      </c>
      <c r="T9761" s="1">
        <v>44948</v>
      </c>
    </row>
    <row r="9762" spans="1:20">
      <c r="A9762" t="s">
        <v>9807</v>
      </c>
      <c r="B9762">
        <v>68</v>
      </c>
      <c r="C9762" t="s">
        <v>29</v>
      </c>
      <c r="D9762" t="s">
        <v>34</v>
      </c>
      <c r="E9762" t="s">
        <v>35</v>
      </c>
      <c r="F9762" t="s">
        <v>50</v>
      </c>
      <c r="G9762">
        <v>5687.42</v>
      </c>
      <c r="H9762">
        <v>4589.5</v>
      </c>
      <c r="I9762">
        <v>194319.97</v>
      </c>
      <c r="J9762" t="s">
        <v>25</v>
      </c>
      <c r="K9762" t="s">
        <v>31</v>
      </c>
      <c r="L9762">
        <v>479105.27</v>
      </c>
      <c r="M9762">
        <v>360</v>
      </c>
      <c r="N9762">
        <v>3512.17</v>
      </c>
      <c r="O9762">
        <v>7.99</v>
      </c>
      <c r="P9762">
        <v>0.62</v>
      </c>
      <c r="Q9762">
        <v>820</v>
      </c>
      <c r="R9762">
        <v>2.85</v>
      </c>
      <c r="S9762" t="s">
        <v>32</v>
      </c>
      <c r="T9762" s="1">
        <v>44839</v>
      </c>
    </row>
    <row r="9763" spans="1:20">
      <c r="A9763" t="s">
        <v>9808</v>
      </c>
      <c r="B9763">
        <v>52</v>
      </c>
      <c r="C9763" t="s">
        <v>29</v>
      </c>
      <c r="D9763" t="s">
        <v>49</v>
      </c>
      <c r="E9763" t="s">
        <v>60</v>
      </c>
      <c r="F9763" t="s">
        <v>47</v>
      </c>
      <c r="G9763">
        <v>2060.15</v>
      </c>
      <c r="H9763">
        <v>1261.6600000000001</v>
      </c>
      <c r="I9763">
        <v>73184.240000000005</v>
      </c>
      <c r="J9763" t="s">
        <v>25</v>
      </c>
      <c r="K9763" t="s">
        <v>51</v>
      </c>
      <c r="L9763">
        <v>77339.92</v>
      </c>
      <c r="M9763">
        <v>180</v>
      </c>
      <c r="N9763">
        <v>1588.3</v>
      </c>
      <c r="O9763">
        <v>23.94</v>
      </c>
      <c r="P9763">
        <v>0.77</v>
      </c>
      <c r="Q9763">
        <v>501</v>
      </c>
      <c r="R9763">
        <v>2.96</v>
      </c>
      <c r="S9763" t="s">
        <v>39</v>
      </c>
      <c r="T9763" s="1">
        <v>44527</v>
      </c>
    </row>
    <row r="9764" spans="1:20">
      <c r="A9764" t="s">
        <v>9809</v>
      </c>
      <c r="B9764">
        <v>28</v>
      </c>
      <c r="C9764" t="s">
        <v>29</v>
      </c>
      <c r="D9764" t="s">
        <v>34</v>
      </c>
      <c r="E9764" t="s">
        <v>23</v>
      </c>
      <c r="F9764" t="s">
        <v>60</v>
      </c>
      <c r="G9764">
        <v>500</v>
      </c>
      <c r="H9764">
        <v>151.97999999999999</v>
      </c>
      <c r="I9764">
        <v>47868.73</v>
      </c>
      <c r="J9764" t="s">
        <v>25</v>
      </c>
      <c r="K9764" t="s">
        <v>26</v>
      </c>
      <c r="L9764">
        <v>162798.26</v>
      </c>
      <c r="M9764">
        <v>300</v>
      </c>
      <c r="N9764">
        <v>2958.94</v>
      </c>
      <c r="O9764">
        <v>21.71</v>
      </c>
      <c r="P9764">
        <v>5.92</v>
      </c>
      <c r="Q9764">
        <v>810</v>
      </c>
      <c r="R9764">
        <v>7.98</v>
      </c>
      <c r="S9764" t="s">
        <v>61</v>
      </c>
      <c r="T9764" s="1">
        <v>44831</v>
      </c>
    </row>
    <row r="9765" spans="1:20">
      <c r="A9765" t="s">
        <v>9810</v>
      </c>
      <c r="B9765">
        <v>61</v>
      </c>
      <c r="C9765" t="s">
        <v>21</v>
      </c>
      <c r="D9765" t="s">
        <v>34</v>
      </c>
      <c r="E9765" t="s">
        <v>23</v>
      </c>
      <c r="F9765" t="s">
        <v>30</v>
      </c>
      <c r="G9765">
        <v>5745.1</v>
      </c>
      <c r="H9765">
        <v>2915.27</v>
      </c>
      <c r="I9765">
        <v>27110.16</v>
      </c>
      <c r="J9765" t="s">
        <v>25</v>
      </c>
      <c r="K9765" t="s">
        <v>26</v>
      </c>
      <c r="L9765">
        <v>435057.43</v>
      </c>
      <c r="M9765">
        <v>24</v>
      </c>
      <c r="N9765">
        <v>22843.759999999998</v>
      </c>
      <c r="O9765">
        <v>23.27</v>
      </c>
      <c r="P9765">
        <v>3.98</v>
      </c>
      <c r="Q9765">
        <v>486</v>
      </c>
      <c r="R9765">
        <v>0.39</v>
      </c>
      <c r="S9765" t="s">
        <v>39</v>
      </c>
      <c r="T9765" s="1">
        <v>45810</v>
      </c>
    </row>
    <row r="9766" spans="1:20">
      <c r="A9766" t="s">
        <v>9811</v>
      </c>
      <c r="B9766">
        <v>36</v>
      </c>
      <c r="C9766" t="s">
        <v>29</v>
      </c>
      <c r="D9766" t="s">
        <v>49</v>
      </c>
      <c r="E9766" t="s">
        <v>23</v>
      </c>
      <c r="F9766" t="s">
        <v>45</v>
      </c>
      <c r="G9766">
        <v>1618.65</v>
      </c>
      <c r="H9766">
        <v>738.3</v>
      </c>
      <c r="I9766">
        <v>4102.3599999999997</v>
      </c>
      <c r="J9766" t="s">
        <v>25</v>
      </c>
      <c r="K9766" t="s">
        <v>36</v>
      </c>
      <c r="L9766">
        <v>28908.48</v>
      </c>
      <c r="M9766">
        <v>60</v>
      </c>
      <c r="N9766">
        <v>620.07000000000005</v>
      </c>
      <c r="O9766">
        <v>10.41</v>
      </c>
      <c r="P9766">
        <v>0.38</v>
      </c>
      <c r="Q9766">
        <v>492</v>
      </c>
      <c r="R9766">
        <v>0.21</v>
      </c>
      <c r="S9766" t="s">
        <v>42</v>
      </c>
      <c r="T9766" s="1">
        <v>44827</v>
      </c>
    </row>
    <row r="9767" spans="1:20">
      <c r="A9767" t="s">
        <v>9812</v>
      </c>
      <c r="B9767">
        <v>69</v>
      </c>
      <c r="C9767" t="s">
        <v>21</v>
      </c>
      <c r="D9767" t="s">
        <v>44</v>
      </c>
      <c r="E9767" t="s">
        <v>23</v>
      </c>
      <c r="F9767" t="s">
        <v>35</v>
      </c>
      <c r="G9767">
        <v>4652.17</v>
      </c>
      <c r="H9767">
        <v>2407.3200000000002</v>
      </c>
      <c r="I9767">
        <v>269559.96999999997</v>
      </c>
      <c r="J9767" t="s">
        <v>25</v>
      </c>
      <c r="K9767" t="s">
        <v>31</v>
      </c>
      <c r="L9767">
        <v>363759.08</v>
      </c>
      <c r="M9767">
        <v>60</v>
      </c>
      <c r="N9767">
        <v>10646.97</v>
      </c>
      <c r="O9767">
        <v>24.86</v>
      </c>
      <c r="P9767">
        <v>2.29</v>
      </c>
      <c r="Q9767">
        <v>730</v>
      </c>
      <c r="R9767">
        <v>4.83</v>
      </c>
      <c r="S9767" t="s">
        <v>61</v>
      </c>
      <c r="T9767" s="1">
        <v>44668</v>
      </c>
    </row>
    <row r="9768" spans="1:20">
      <c r="A9768" t="s">
        <v>9813</v>
      </c>
      <c r="B9768">
        <v>23</v>
      </c>
      <c r="C9768" t="s">
        <v>21</v>
      </c>
      <c r="D9768" t="s">
        <v>44</v>
      </c>
      <c r="E9768" t="s">
        <v>23</v>
      </c>
      <c r="F9768" t="s">
        <v>50</v>
      </c>
      <c r="G9768">
        <v>2823.8</v>
      </c>
      <c r="H9768">
        <v>2400.89</v>
      </c>
      <c r="I9768">
        <v>229585.68</v>
      </c>
      <c r="J9768" t="s">
        <v>25</v>
      </c>
      <c r="K9768" t="s">
        <v>31</v>
      </c>
      <c r="L9768">
        <v>135265.23000000001</v>
      </c>
      <c r="M9768">
        <v>180</v>
      </c>
      <c r="N9768">
        <v>1001.22</v>
      </c>
      <c r="O9768">
        <v>4.01</v>
      </c>
      <c r="P9768">
        <v>0.35</v>
      </c>
      <c r="Q9768">
        <v>773</v>
      </c>
      <c r="R9768">
        <v>6.78</v>
      </c>
      <c r="S9768" t="s">
        <v>27</v>
      </c>
      <c r="T9768" s="1">
        <v>45219</v>
      </c>
    </row>
    <row r="9769" spans="1:20">
      <c r="A9769" t="s">
        <v>9814</v>
      </c>
      <c r="B9769">
        <v>57</v>
      </c>
      <c r="C9769" t="s">
        <v>29</v>
      </c>
      <c r="D9769" t="s">
        <v>44</v>
      </c>
      <c r="E9769" t="s">
        <v>23</v>
      </c>
      <c r="F9769" t="s">
        <v>58</v>
      </c>
      <c r="G9769">
        <v>2584.2399999999998</v>
      </c>
      <c r="H9769">
        <v>1242.1099999999999</v>
      </c>
      <c r="I9769">
        <v>11549.78</v>
      </c>
      <c r="J9769" t="s">
        <v>25</v>
      </c>
      <c r="K9769" t="s">
        <v>51</v>
      </c>
      <c r="L9769">
        <v>230902.38</v>
      </c>
      <c r="M9769">
        <v>24</v>
      </c>
      <c r="N9769">
        <v>10821.99</v>
      </c>
      <c r="O9769">
        <v>11.56</v>
      </c>
      <c r="P9769">
        <v>4.1900000000000004</v>
      </c>
      <c r="Q9769">
        <v>391</v>
      </c>
      <c r="R9769">
        <v>0.37</v>
      </c>
      <c r="S9769" t="s">
        <v>39</v>
      </c>
      <c r="T9769" s="1">
        <v>45106</v>
      </c>
    </row>
    <row r="9770" spans="1:20">
      <c r="A9770" t="s">
        <v>9815</v>
      </c>
      <c r="B9770">
        <v>47</v>
      </c>
      <c r="C9770" t="s">
        <v>21</v>
      </c>
      <c r="D9770" t="s">
        <v>44</v>
      </c>
      <c r="E9770" t="s">
        <v>35</v>
      </c>
      <c r="F9770" t="s">
        <v>50</v>
      </c>
      <c r="G9770">
        <v>6244.16</v>
      </c>
      <c r="H9770">
        <v>3929.02</v>
      </c>
      <c r="I9770">
        <v>395707.96</v>
      </c>
      <c r="J9770" t="s">
        <v>25</v>
      </c>
      <c r="K9770" t="s">
        <v>26</v>
      </c>
      <c r="L9770">
        <v>419992.07</v>
      </c>
      <c r="M9770">
        <v>120</v>
      </c>
      <c r="N9770">
        <v>6757.95</v>
      </c>
      <c r="O9770">
        <v>14.93</v>
      </c>
      <c r="P9770">
        <v>1.08</v>
      </c>
      <c r="Q9770">
        <v>331</v>
      </c>
      <c r="R9770">
        <v>5.28</v>
      </c>
      <c r="S9770" t="s">
        <v>61</v>
      </c>
      <c r="T9770" s="1">
        <v>45722</v>
      </c>
    </row>
    <row r="9771" spans="1:20">
      <c r="A9771" t="s">
        <v>9816</v>
      </c>
      <c r="B9771">
        <v>30</v>
      </c>
      <c r="C9771" t="s">
        <v>21</v>
      </c>
      <c r="D9771" t="s">
        <v>34</v>
      </c>
      <c r="E9771" t="s">
        <v>53</v>
      </c>
      <c r="F9771" t="s">
        <v>58</v>
      </c>
      <c r="G9771">
        <v>1167.3499999999999</v>
      </c>
      <c r="H9771">
        <v>1003.94</v>
      </c>
      <c r="I9771">
        <v>135130.18</v>
      </c>
      <c r="J9771" t="s">
        <v>25</v>
      </c>
      <c r="K9771" t="s">
        <v>51</v>
      </c>
      <c r="L9771">
        <v>91588.93</v>
      </c>
      <c r="M9771">
        <v>360</v>
      </c>
      <c r="N9771">
        <v>1828.69</v>
      </c>
      <c r="O9771">
        <v>23.94</v>
      </c>
      <c r="P9771">
        <v>1.57</v>
      </c>
      <c r="Q9771">
        <v>481</v>
      </c>
      <c r="R9771">
        <v>9.65</v>
      </c>
      <c r="S9771" t="s">
        <v>32</v>
      </c>
      <c r="T9771" s="1">
        <v>45384</v>
      </c>
    </row>
    <row r="9772" spans="1:20">
      <c r="A9772" t="s">
        <v>9817</v>
      </c>
      <c r="B9772">
        <v>41</v>
      </c>
      <c r="C9772" t="s">
        <v>21</v>
      </c>
      <c r="D9772" t="s">
        <v>49</v>
      </c>
      <c r="E9772" t="s">
        <v>23</v>
      </c>
      <c r="F9772" t="s">
        <v>24</v>
      </c>
      <c r="G9772">
        <v>3065.6</v>
      </c>
      <c r="H9772">
        <v>1960.28</v>
      </c>
      <c r="I9772">
        <v>340159.23</v>
      </c>
      <c r="J9772" t="s">
        <v>25</v>
      </c>
      <c r="K9772" t="s">
        <v>51</v>
      </c>
      <c r="L9772">
        <v>138728.17000000001</v>
      </c>
      <c r="M9772">
        <v>180</v>
      </c>
      <c r="N9772">
        <v>1880.24</v>
      </c>
      <c r="O9772">
        <v>14.35</v>
      </c>
      <c r="P9772">
        <v>0.61</v>
      </c>
      <c r="Q9772">
        <v>442</v>
      </c>
      <c r="R9772">
        <v>9.25</v>
      </c>
      <c r="S9772" t="s">
        <v>39</v>
      </c>
      <c r="T9772" s="1">
        <v>45732</v>
      </c>
    </row>
    <row r="9773" spans="1:20">
      <c r="A9773" t="s">
        <v>9818</v>
      </c>
      <c r="B9773">
        <v>60</v>
      </c>
      <c r="C9773" t="s">
        <v>29</v>
      </c>
      <c r="D9773" t="s">
        <v>49</v>
      </c>
      <c r="E9773" t="s">
        <v>23</v>
      </c>
      <c r="F9773" t="s">
        <v>58</v>
      </c>
      <c r="G9773">
        <v>3220.75</v>
      </c>
      <c r="H9773">
        <v>1450.67</v>
      </c>
      <c r="I9773">
        <v>130325.15</v>
      </c>
      <c r="J9773" t="s">
        <v>25</v>
      </c>
      <c r="K9773" t="s">
        <v>26</v>
      </c>
      <c r="L9773">
        <v>389120.94</v>
      </c>
      <c r="M9773">
        <v>36</v>
      </c>
      <c r="N9773">
        <v>11599.51</v>
      </c>
      <c r="O9773">
        <v>4.6399999999999997</v>
      </c>
      <c r="P9773">
        <v>3.6</v>
      </c>
      <c r="Q9773">
        <v>837</v>
      </c>
      <c r="R9773">
        <v>3.37</v>
      </c>
      <c r="S9773" t="s">
        <v>32</v>
      </c>
      <c r="T9773" s="1">
        <v>45011</v>
      </c>
    </row>
    <row r="9774" spans="1:20">
      <c r="A9774" t="s">
        <v>9819</v>
      </c>
      <c r="B9774">
        <v>51</v>
      </c>
      <c r="C9774" t="s">
        <v>29</v>
      </c>
      <c r="D9774" t="s">
        <v>44</v>
      </c>
      <c r="E9774" t="s">
        <v>23</v>
      </c>
      <c r="F9774" t="s">
        <v>35</v>
      </c>
      <c r="G9774">
        <v>4992.09</v>
      </c>
      <c r="H9774">
        <v>2293.36</v>
      </c>
      <c r="I9774">
        <v>104114.57</v>
      </c>
      <c r="J9774" t="s">
        <v>25</v>
      </c>
      <c r="K9774" t="s">
        <v>26</v>
      </c>
      <c r="L9774">
        <v>360492.47</v>
      </c>
      <c r="M9774">
        <v>180</v>
      </c>
      <c r="N9774">
        <v>7311.93</v>
      </c>
      <c r="O9774">
        <v>23.61</v>
      </c>
      <c r="P9774">
        <v>1.46</v>
      </c>
      <c r="Q9774">
        <v>373</v>
      </c>
      <c r="R9774">
        <v>1.74</v>
      </c>
      <c r="S9774" t="s">
        <v>32</v>
      </c>
      <c r="T9774" s="1">
        <v>45674</v>
      </c>
    </row>
    <row r="9775" spans="1:20">
      <c r="A9775" t="s">
        <v>9820</v>
      </c>
      <c r="B9775">
        <v>57</v>
      </c>
      <c r="C9775" t="s">
        <v>21</v>
      </c>
      <c r="D9775" t="s">
        <v>34</v>
      </c>
      <c r="E9775" t="s">
        <v>60</v>
      </c>
      <c r="F9775" t="s">
        <v>47</v>
      </c>
      <c r="G9775">
        <v>4578.78</v>
      </c>
      <c r="H9775">
        <v>1474.44</v>
      </c>
      <c r="I9775">
        <v>8793.7199999999993</v>
      </c>
      <c r="J9775" t="s">
        <v>25</v>
      </c>
      <c r="K9775" t="s">
        <v>31</v>
      </c>
      <c r="L9775">
        <v>498462.04</v>
      </c>
      <c r="M9775">
        <v>36</v>
      </c>
      <c r="N9775">
        <v>16065.25</v>
      </c>
      <c r="O9775">
        <v>9.92</v>
      </c>
      <c r="P9775">
        <v>3.51</v>
      </c>
      <c r="Q9775">
        <v>362</v>
      </c>
      <c r="R9775">
        <v>0.16</v>
      </c>
      <c r="S9775" t="s">
        <v>27</v>
      </c>
      <c r="T9775" s="1">
        <v>45368</v>
      </c>
    </row>
    <row r="9776" spans="1:20">
      <c r="A9776" t="s">
        <v>9821</v>
      </c>
      <c r="B9776">
        <v>22</v>
      </c>
      <c r="C9776" t="s">
        <v>21</v>
      </c>
      <c r="D9776" t="s">
        <v>34</v>
      </c>
      <c r="E9776" t="s">
        <v>23</v>
      </c>
      <c r="F9776" t="s">
        <v>50</v>
      </c>
      <c r="G9776">
        <v>6737.74</v>
      </c>
      <c r="H9776">
        <v>2870.75</v>
      </c>
      <c r="I9776">
        <v>113026.29</v>
      </c>
      <c r="J9776" t="s">
        <v>25</v>
      </c>
      <c r="K9776" t="s">
        <v>51</v>
      </c>
      <c r="L9776">
        <v>341637.47</v>
      </c>
      <c r="M9776">
        <v>120</v>
      </c>
      <c r="N9776">
        <v>4830.67</v>
      </c>
      <c r="O9776">
        <v>11.64</v>
      </c>
      <c r="P9776">
        <v>0.72</v>
      </c>
      <c r="Q9776">
        <v>732</v>
      </c>
      <c r="R9776">
        <v>1.4</v>
      </c>
      <c r="S9776" t="s">
        <v>27</v>
      </c>
      <c r="T9776" s="1">
        <v>44941</v>
      </c>
    </row>
    <row r="9777" spans="1:20">
      <c r="A9777" t="s">
        <v>9822</v>
      </c>
      <c r="B9777">
        <v>69</v>
      </c>
      <c r="C9777" t="s">
        <v>21</v>
      </c>
      <c r="D9777" t="s">
        <v>44</v>
      </c>
      <c r="E9777" t="s">
        <v>23</v>
      </c>
      <c r="F9777" t="s">
        <v>50</v>
      </c>
      <c r="G9777">
        <v>4823</v>
      </c>
      <c r="H9777">
        <v>2258.3200000000002</v>
      </c>
      <c r="I9777">
        <v>287538.48</v>
      </c>
      <c r="J9777" t="s">
        <v>25</v>
      </c>
      <c r="K9777" t="s">
        <v>51</v>
      </c>
      <c r="L9777">
        <v>415875.21</v>
      </c>
      <c r="M9777">
        <v>60</v>
      </c>
      <c r="N9777">
        <v>12634.34</v>
      </c>
      <c r="O9777">
        <v>26.74</v>
      </c>
      <c r="P9777">
        <v>2.62</v>
      </c>
      <c r="Q9777">
        <v>417</v>
      </c>
      <c r="R9777">
        <v>4.97</v>
      </c>
      <c r="S9777" t="s">
        <v>61</v>
      </c>
      <c r="T9777" s="1">
        <v>44621</v>
      </c>
    </row>
    <row r="9778" spans="1:20">
      <c r="A9778" t="s">
        <v>9823</v>
      </c>
      <c r="B9778">
        <v>28</v>
      </c>
      <c r="C9778" t="s">
        <v>29</v>
      </c>
      <c r="D9778" t="s">
        <v>49</v>
      </c>
      <c r="E9778" t="s">
        <v>53</v>
      </c>
      <c r="F9778" t="s">
        <v>47</v>
      </c>
      <c r="G9778">
        <v>4816.8599999999997</v>
      </c>
      <c r="H9778">
        <v>2540.37</v>
      </c>
      <c r="I9778">
        <v>276692.38</v>
      </c>
      <c r="J9778" t="s">
        <v>25</v>
      </c>
      <c r="K9778" t="s">
        <v>36</v>
      </c>
      <c r="L9778">
        <v>470978.56</v>
      </c>
      <c r="M9778">
        <v>180</v>
      </c>
      <c r="N9778">
        <v>4406.2700000000004</v>
      </c>
      <c r="O9778">
        <v>7.65</v>
      </c>
      <c r="P9778">
        <v>0.91</v>
      </c>
      <c r="Q9778">
        <v>558</v>
      </c>
      <c r="R9778">
        <v>4.79</v>
      </c>
      <c r="S9778" t="s">
        <v>39</v>
      </c>
      <c r="T9778" s="1">
        <v>45453</v>
      </c>
    </row>
    <row r="9779" spans="1:20">
      <c r="A9779" t="s">
        <v>9824</v>
      </c>
      <c r="B9779">
        <v>37</v>
      </c>
      <c r="C9779" t="s">
        <v>21</v>
      </c>
      <c r="D9779" t="s">
        <v>44</v>
      </c>
      <c r="E9779" t="s">
        <v>53</v>
      </c>
      <c r="F9779" t="s">
        <v>50</v>
      </c>
      <c r="G9779">
        <v>1414.18</v>
      </c>
      <c r="H9779">
        <v>913.25</v>
      </c>
      <c r="I9779">
        <v>128783.18</v>
      </c>
      <c r="J9779" t="s">
        <v>25</v>
      </c>
      <c r="K9779" t="s">
        <v>51</v>
      </c>
      <c r="L9779">
        <v>356210.39</v>
      </c>
      <c r="M9779">
        <v>24</v>
      </c>
      <c r="N9779">
        <v>16001.8</v>
      </c>
      <c r="O9779">
        <v>7.33</v>
      </c>
      <c r="P9779">
        <v>11.32</v>
      </c>
      <c r="Q9779">
        <v>730</v>
      </c>
      <c r="R9779">
        <v>7.59</v>
      </c>
      <c r="S9779" t="s">
        <v>39</v>
      </c>
      <c r="T9779" s="1">
        <v>45594</v>
      </c>
    </row>
    <row r="9780" spans="1:20">
      <c r="A9780" t="s">
        <v>9825</v>
      </c>
      <c r="B9780">
        <v>56</v>
      </c>
      <c r="C9780" t="s">
        <v>21</v>
      </c>
      <c r="D9780" t="s">
        <v>34</v>
      </c>
      <c r="E9780" t="s">
        <v>23</v>
      </c>
      <c r="F9780" t="s">
        <v>24</v>
      </c>
      <c r="G9780">
        <v>500</v>
      </c>
      <c r="H9780">
        <v>373.78</v>
      </c>
      <c r="I9780">
        <v>41330.230000000003</v>
      </c>
      <c r="J9780" t="s">
        <v>25</v>
      </c>
      <c r="K9780" t="s">
        <v>36</v>
      </c>
      <c r="L9780">
        <v>7114.68</v>
      </c>
      <c r="M9780">
        <v>360</v>
      </c>
      <c r="N9780">
        <v>129.38999999999999</v>
      </c>
      <c r="O9780">
        <v>21.79</v>
      </c>
      <c r="P9780">
        <v>0.26</v>
      </c>
      <c r="Q9780">
        <v>536</v>
      </c>
      <c r="R9780">
        <v>6.89</v>
      </c>
      <c r="S9780" t="s">
        <v>42</v>
      </c>
      <c r="T9780" s="1">
        <v>44907</v>
      </c>
    </row>
    <row r="9781" spans="1:20">
      <c r="A9781" t="s">
        <v>9826</v>
      </c>
      <c r="B9781">
        <v>22</v>
      </c>
      <c r="C9781" t="s">
        <v>29</v>
      </c>
      <c r="D9781" t="s">
        <v>34</v>
      </c>
      <c r="E9781" t="s">
        <v>53</v>
      </c>
      <c r="F9781" t="s">
        <v>60</v>
      </c>
      <c r="G9781">
        <v>4360.82</v>
      </c>
      <c r="H9781">
        <v>2580.0300000000002</v>
      </c>
      <c r="I9781">
        <v>156201.29</v>
      </c>
      <c r="J9781" t="s">
        <v>25</v>
      </c>
      <c r="K9781" t="s">
        <v>51</v>
      </c>
      <c r="L9781">
        <v>101886.04</v>
      </c>
      <c r="M9781">
        <v>120</v>
      </c>
      <c r="N9781">
        <v>1099.68</v>
      </c>
      <c r="O9781">
        <v>5.38</v>
      </c>
      <c r="P9781">
        <v>0.25</v>
      </c>
      <c r="Q9781">
        <v>569</v>
      </c>
      <c r="R9781">
        <v>2.98</v>
      </c>
      <c r="S9781" t="s">
        <v>27</v>
      </c>
      <c r="T9781" s="1">
        <v>44658</v>
      </c>
    </row>
    <row r="9782" spans="1:20">
      <c r="A9782" t="s">
        <v>9827</v>
      </c>
      <c r="B9782">
        <v>51</v>
      </c>
      <c r="C9782" t="s">
        <v>21</v>
      </c>
      <c r="D9782" t="s">
        <v>49</v>
      </c>
      <c r="E9782" t="s">
        <v>53</v>
      </c>
      <c r="F9782" t="s">
        <v>60</v>
      </c>
      <c r="G9782">
        <v>3243.63</v>
      </c>
      <c r="H9782">
        <v>1219.46</v>
      </c>
      <c r="I9782">
        <v>217863.24</v>
      </c>
      <c r="J9782" t="s">
        <v>25</v>
      </c>
      <c r="K9782" t="s">
        <v>36</v>
      </c>
      <c r="L9782">
        <v>337729.57</v>
      </c>
      <c r="M9782">
        <v>180</v>
      </c>
      <c r="N9782">
        <v>2964.31</v>
      </c>
      <c r="O9782">
        <v>6.62</v>
      </c>
      <c r="P9782">
        <v>0.91</v>
      </c>
      <c r="Q9782">
        <v>546</v>
      </c>
      <c r="R9782">
        <v>5.6</v>
      </c>
      <c r="S9782" t="s">
        <v>42</v>
      </c>
      <c r="T9782" s="1">
        <v>45196</v>
      </c>
    </row>
    <row r="9783" spans="1:20">
      <c r="A9783" t="s">
        <v>9828</v>
      </c>
      <c r="B9783">
        <v>54</v>
      </c>
      <c r="C9783" t="s">
        <v>29</v>
      </c>
      <c r="D9783" t="s">
        <v>42</v>
      </c>
      <c r="E9783" t="s">
        <v>23</v>
      </c>
      <c r="F9783" t="s">
        <v>47</v>
      </c>
      <c r="G9783">
        <v>3058.61</v>
      </c>
      <c r="H9783">
        <v>1857.61</v>
      </c>
      <c r="I9783">
        <v>15412.91</v>
      </c>
      <c r="J9783" t="s">
        <v>25</v>
      </c>
      <c r="K9783" t="s">
        <v>51</v>
      </c>
      <c r="L9783">
        <v>167064.07</v>
      </c>
      <c r="M9783">
        <v>60</v>
      </c>
      <c r="N9783">
        <v>4040.52</v>
      </c>
      <c r="O9783">
        <v>15.75</v>
      </c>
      <c r="P9783">
        <v>1.32</v>
      </c>
      <c r="Q9783">
        <v>368</v>
      </c>
      <c r="R9783">
        <v>0.42</v>
      </c>
      <c r="S9783" t="s">
        <v>42</v>
      </c>
      <c r="T9783" s="1">
        <v>44994</v>
      </c>
    </row>
    <row r="9784" spans="1:20">
      <c r="A9784" t="s">
        <v>9829</v>
      </c>
      <c r="B9784">
        <v>32</v>
      </c>
      <c r="C9784" t="s">
        <v>21</v>
      </c>
      <c r="D9784" t="s">
        <v>34</v>
      </c>
      <c r="E9784" t="s">
        <v>23</v>
      </c>
      <c r="F9784" t="s">
        <v>50</v>
      </c>
      <c r="G9784">
        <v>927.3</v>
      </c>
      <c r="H9784">
        <v>439.75</v>
      </c>
      <c r="I9784">
        <v>35662.68</v>
      </c>
      <c r="J9784" t="s">
        <v>25</v>
      </c>
      <c r="K9784" t="s">
        <v>36</v>
      </c>
      <c r="L9784">
        <v>139535.75</v>
      </c>
      <c r="M9784">
        <v>24</v>
      </c>
      <c r="N9784">
        <v>6513.83</v>
      </c>
      <c r="O9784">
        <v>11.16</v>
      </c>
      <c r="P9784">
        <v>7.02</v>
      </c>
      <c r="Q9784">
        <v>847</v>
      </c>
      <c r="R9784">
        <v>3.2</v>
      </c>
      <c r="S9784" t="s">
        <v>39</v>
      </c>
      <c r="T9784" s="1">
        <v>45013</v>
      </c>
    </row>
    <row r="9785" spans="1:20">
      <c r="A9785" t="s">
        <v>9830</v>
      </c>
      <c r="B9785">
        <v>63</v>
      </c>
      <c r="C9785" t="s">
        <v>21</v>
      </c>
      <c r="D9785" t="s">
        <v>49</v>
      </c>
      <c r="E9785" t="s">
        <v>23</v>
      </c>
      <c r="F9785" t="s">
        <v>35</v>
      </c>
      <c r="G9785">
        <v>3686.14</v>
      </c>
      <c r="H9785">
        <v>1749.8</v>
      </c>
      <c r="I9785">
        <v>434377.01</v>
      </c>
      <c r="J9785" t="s">
        <v>25</v>
      </c>
      <c r="K9785" t="s">
        <v>31</v>
      </c>
      <c r="L9785">
        <v>389764.55</v>
      </c>
      <c r="M9785">
        <v>180</v>
      </c>
      <c r="N9785">
        <v>2898.69</v>
      </c>
      <c r="O9785">
        <v>4.08</v>
      </c>
      <c r="P9785">
        <v>0.79</v>
      </c>
      <c r="Q9785">
        <v>649</v>
      </c>
      <c r="R9785">
        <v>9.82</v>
      </c>
      <c r="S9785" t="s">
        <v>61</v>
      </c>
      <c r="T9785" s="1">
        <v>44704</v>
      </c>
    </row>
    <row r="9786" spans="1:20">
      <c r="A9786" t="s">
        <v>9831</v>
      </c>
      <c r="B9786">
        <v>57</v>
      </c>
      <c r="C9786" t="s">
        <v>21</v>
      </c>
      <c r="D9786" t="s">
        <v>44</v>
      </c>
      <c r="E9786" t="s">
        <v>23</v>
      </c>
      <c r="F9786" t="s">
        <v>35</v>
      </c>
      <c r="G9786">
        <v>2084.2800000000002</v>
      </c>
      <c r="H9786">
        <v>1655.21</v>
      </c>
      <c r="I9786">
        <v>35744.25</v>
      </c>
      <c r="J9786" t="s">
        <v>25</v>
      </c>
      <c r="K9786" t="s">
        <v>36</v>
      </c>
      <c r="L9786">
        <v>269496.45</v>
      </c>
      <c r="M9786">
        <v>120</v>
      </c>
      <c r="N9786">
        <v>3032.72</v>
      </c>
      <c r="O9786">
        <v>6.3</v>
      </c>
      <c r="P9786">
        <v>1.46</v>
      </c>
      <c r="Q9786">
        <v>802</v>
      </c>
      <c r="R9786">
        <v>1.43</v>
      </c>
      <c r="S9786" t="s">
        <v>61</v>
      </c>
      <c r="T9786" s="1">
        <v>44874</v>
      </c>
    </row>
    <row r="9787" spans="1:20">
      <c r="A9787" t="s">
        <v>9832</v>
      </c>
      <c r="B9787">
        <v>45</v>
      </c>
      <c r="C9787" t="s">
        <v>29</v>
      </c>
      <c r="D9787" t="s">
        <v>49</v>
      </c>
      <c r="E9787" t="s">
        <v>23</v>
      </c>
      <c r="F9787" t="s">
        <v>50</v>
      </c>
      <c r="G9787">
        <v>5528.3</v>
      </c>
      <c r="H9787">
        <v>3816.79</v>
      </c>
      <c r="I9787">
        <v>242234.52</v>
      </c>
      <c r="J9787" t="s">
        <v>25</v>
      </c>
      <c r="K9787" t="s">
        <v>51</v>
      </c>
      <c r="L9787">
        <v>21368.71</v>
      </c>
      <c r="M9787">
        <v>12</v>
      </c>
      <c r="N9787">
        <v>2070.48</v>
      </c>
      <c r="O9787">
        <v>28.79</v>
      </c>
      <c r="P9787">
        <v>0.37</v>
      </c>
      <c r="Q9787">
        <v>684</v>
      </c>
      <c r="R9787">
        <v>3.65</v>
      </c>
      <c r="S9787" t="s">
        <v>61</v>
      </c>
      <c r="T9787" s="1">
        <v>44577</v>
      </c>
    </row>
    <row r="9788" spans="1:20">
      <c r="A9788" t="s">
        <v>9833</v>
      </c>
      <c r="B9788">
        <v>50</v>
      </c>
      <c r="C9788" t="s">
        <v>21</v>
      </c>
      <c r="D9788" t="s">
        <v>44</v>
      </c>
      <c r="E9788" t="s">
        <v>35</v>
      </c>
      <c r="F9788" t="s">
        <v>38</v>
      </c>
      <c r="G9788">
        <v>3931.8</v>
      </c>
      <c r="H9788">
        <v>3303.35</v>
      </c>
      <c r="I9788">
        <v>17308.34</v>
      </c>
      <c r="J9788" t="s">
        <v>25</v>
      </c>
      <c r="K9788" t="s">
        <v>26</v>
      </c>
      <c r="L9788">
        <v>409762.94</v>
      </c>
      <c r="M9788">
        <v>12</v>
      </c>
      <c r="N9788">
        <v>34926.86</v>
      </c>
      <c r="O9788">
        <v>4.1900000000000004</v>
      </c>
      <c r="P9788">
        <v>8.8800000000000008</v>
      </c>
      <c r="Q9788">
        <v>640</v>
      </c>
      <c r="R9788">
        <v>0.37</v>
      </c>
      <c r="S9788" t="s">
        <v>61</v>
      </c>
      <c r="T9788" s="1">
        <v>45651</v>
      </c>
    </row>
    <row r="9789" spans="1:20">
      <c r="A9789" t="s">
        <v>9834</v>
      </c>
      <c r="B9789">
        <v>42</v>
      </c>
      <c r="C9789" t="s">
        <v>21</v>
      </c>
      <c r="D9789" t="s">
        <v>44</v>
      </c>
      <c r="E9789" t="s">
        <v>53</v>
      </c>
      <c r="F9789" t="s">
        <v>38</v>
      </c>
      <c r="G9789">
        <v>7923.77</v>
      </c>
      <c r="H9789">
        <v>3474.13</v>
      </c>
      <c r="I9789">
        <v>311206.55</v>
      </c>
      <c r="J9789" t="s">
        <v>25</v>
      </c>
      <c r="K9789" t="s">
        <v>26</v>
      </c>
      <c r="L9789">
        <v>36060.39</v>
      </c>
      <c r="M9789">
        <v>120</v>
      </c>
      <c r="N9789">
        <v>468.59</v>
      </c>
      <c r="O9789">
        <v>9.6</v>
      </c>
      <c r="P9789">
        <v>0.06</v>
      </c>
      <c r="Q9789">
        <v>560</v>
      </c>
      <c r="R9789">
        <v>3.27</v>
      </c>
      <c r="S9789" t="s">
        <v>32</v>
      </c>
      <c r="T9789" s="1">
        <v>44445</v>
      </c>
    </row>
    <row r="9790" spans="1:20">
      <c r="A9790" t="s">
        <v>9835</v>
      </c>
      <c r="B9790">
        <v>36</v>
      </c>
      <c r="C9790" t="s">
        <v>29</v>
      </c>
      <c r="D9790" t="s">
        <v>34</v>
      </c>
      <c r="E9790" t="s">
        <v>23</v>
      </c>
      <c r="F9790" t="s">
        <v>45</v>
      </c>
      <c r="G9790">
        <v>4465.97</v>
      </c>
      <c r="H9790">
        <v>3417.11</v>
      </c>
      <c r="I9790">
        <v>523465.17</v>
      </c>
      <c r="J9790" t="s">
        <v>25</v>
      </c>
      <c r="K9790" t="s">
        <v>31</v>
      </c>
      <c r="L9790">
        <v>285751.01</v>
      </c>
      <c r="M9790">
        <v>360</v>
      </c>
      <c r="N9790">
        <v>4434.96</v>
      </c>
      <c r="O9790">
        <v>18.55</v>
      </c>
      <c r="P9790">
        <v>0.99</v>
      </c>
      <c r="Q9790">
        <v>723</v>
      </c>
      <c r="R9790">
        <v>9.77</v>
      </c>
      <c r="S9790" t="s">
        <v>42</v>
      </c>
      <c r="T9790" s="1">
        <v>44883</v>
      </c>
    </row>
    <row r="9791" spans="1:20">
      <c r="A9791" t="s">
        <v>9836</v>
      </c>
      <c r="B9791">
        <v>67</v>
      </c>
      <c r="C9791" t="s">
        <v>21</v>
      </c>
      <c r="D9791" t="s">
        <v>34</v>
      </c>
      <c r="E9791" t="s">
        <v>23</v>
      </c>
      <c r="F9791" t="s">
        <v>24</v>
      </c>
      <c r="G9791">
        <v>4738.46</v>
      </c>
      <c r="H9791">
        <v>2018.25</v>
      </c>
      <c r="I9791">
        <v>551909.14</v>
      </c>
      <c r="J9791" t="s">
        <v>25</v>
      </c>
      <c r="K9791" t="s">
        <v>51</v>
      </c>
      <c r="L9791">
        <v>413942.02</v>
      </c>
      <c r="M9791">
        <v>360</v>
      </c>
      <c r="N9791">
        <v>9991.67</v>
      </c>
      <c r="O9791">
        <v>28.96</v>
      </c>
      <c r="P9791">
        <v>2.11</v>
      </c>
      <c r="Q9791">
        <v>659</v>
      </c>
      <c r="R9791">
        <v>9.7100000000000009</v>
      </c>
      <c r="S9791" t="s">
        <v>61</v>
      </c>
      <c r="T9791" s="1">
        <v>44705</v>
      </c>
    </row>
    <row r="9792" spans="1:20">
      <c r="A9792" t="s">
        <v>9837</v>
      </c>
      <c r="B9792">
        <v>62</v>
      </c>
      <c r="C9792" t="s">
        <v>21</v>
      </c>
      <c r="D9792" t="s">
        <v>34</v>
      </c>
      <c r="E9792" t="s">
        <v>23</v>
      </c>
      <c r="F9792" t="s">
        <v>35</v>
      </c>
      <c r="G9792">
        <v>2874.8</v>
      </c>
      <c r="H9792">
        <v>1962.84</v>
      </c>
      <c r="I9792">
        <v>208327.13</v>
      </c>
      <c r="J9792" t="s">
        <v>25</v>
      </c>
      <c r="K9792" t="s">
        <v>36</v>
      </c>
      <c r="L9792">
        <v>4383.8500000000004</v>
      </c>
      <c r="M9792">
        <v>300</v>
      </c>
      <c r="N9792">
        <v>68.81</v>
      </c>
      <c r="O9792">
        <v>18.649999999999999</v>
      </c>
      <c r="P9792">
        <v>0.02</v>
      </c>
      <c r="Q9792">
        <v>311</v>
      </c>
      <c r="R9792">
        <v>6.04</v>
      </c>
      <c r="S9792" t="s">
        <v>42</v>
      </c>
      <c r="T9792" s="1">
        <v>44824</v>
      </c>
    </row>
    <row r="9793" spans="1:20">
      <c r="A9793" t="s">
        <v>9838</v>
      </c>
      <c r="B9793">
        <v>20</v>
      </c>
      <c r="C9793" t="s">
        <v>29</v>
      </c>
      <c r="D9793" t="s">
        <v>49</v>
      </c>
      <c r="E9793" t="s">
        <v>23</v>
      </c>
      <c r="F9793" t="s">
        <v>50</v>
      </c>
      <c r="G9793">
        <v>3628.56</v>
      </c>
      <c r="H9793">
        <v>2721.91</v>
      </c>
      <c r="I9793">
        <v>300116.25</v>
      </c>
      <c r="J9793" t="s">
        <v>25</v>
      </c>
      <c r="K9793" t="s">
        <v>31</v>
      </c>
      <c r="L9793">
        <v>330005.15000000002</v>
      </c>
      <c r="M9793">
        <v>360</v>
      </c>
      <c r="N9793">
        <v>2570.27</v>
      </c>
      <c r="O9793">
        <v>8.64</v>
      </c>
      <c r="P9793">
        <v>0.71</v>
      </c>
      <c r="Q9793">
        <v>304</v>
      </c>
      <c r="R9793">
        <v>6.89</v>
      </c>
      <c r="S9793" t="s">
        <v>61</v>
      </c>
      <c r="T9793" s="1">
        <v>45783</v>
      </c>
    </row>
    <row r="9794" spans="1:20">
      <c r="A9794" t="s">
        <v>9839</v>
      </c>
      <c r="B9794">
        <v>55</v>
      </c>
      <c r="C9794" t="s">
        <v>29</v>
      </c>
      <c r="D9794" t="s">
        <v>34</v>
      </c>
      <c r="E9794" t="s">
        <v>23</v>
      </c>
      <c r="F9794" t="s">
        <v>58</v>
      </c>
      <c r="G9794">
        <v>2549.9699999999998</v>
      </c>
      <c r="H9794">
        <v>1744.84</v>
      </c>
      <c r="I9794">
        <v>292836.33</v>
      </c>
      <c r="J9794" t="s">
        <v>25</v>
      </c>
      <c r="K9794" t="s">
        <v>31</v>
      </c>
      <c r="L9794">
        <v>183926.23</v>
      </c>
      <c r="M9794">
        <v>360</v>
      </c>
      <c r="N9794">
        <v>881.28</v>
      </c>
      <c r="O9794">
        <v>4.03</v>
      </c>
      <c r="P9794">
        <v>0.35</v>
      </c>
      <c r="Q9794">
        <v>445</v>
      </c>
      <c r="R9794">
        <v>9.57</v>
      </c>
      <c r="S9794" t="s">
        <v>27</v>
      </c>
      <c r="T9794" s="1">
        <v>45444</v>
      </c>
    </row>
    <row r="9795" spans="1:20">
      <c r="A9795" t="s">
        <v>9840</v>
      </c>
      <c r="B9795">
        <v>19</v>
      </c>
      <c r="C9795" t="s">
        <v>21</v>
      </c>
      <c r="D9795" t="s">
        <v>34</v>
      </c>
      <c r="E9795" t="s">
        <v>23</v>
      </c>
      <c r="F9795" t="s">
        <v>35</v>
      </c>
      <c r="G9795">
        <v>5747.76</v>
      </c>
      <c r="H9795">
        <v>3138.8</v>
      </c>
      <c r="I9795">
        <v>662914.82999999996</v>
      </c>
      <c r="J9795" t="s">
        <v>25</v>
      </c>
      <c r="K9795" t="s">
        <v>51</v>
      </c>
      <c r="L9795">
        <v>256667.21</v>
      </c>
      <c r="M9795">
        <v>36</v>
      </c>
      <c r="N9795">
        <v>8797.23</v>
      </c>
      <c r="O9795">
        <v>14.2</v>
      </c>
      <c r="P9795">
        <v>1.53</v>
      </c>
      <c r="Q9795">
        <v>517</v>
      </c>
      <c r="R9795">
        <v>9.61</v>
      </c>
      <c r="S9795" t="s">
        <v>39</v>
      </c>
      <c r="T9795" s="1">
        <v>45362</v>
      </c>
    </row>
    <row r="9796" spans="1:20">
      <c r="A9796" t="s">
        <v>9841</v>
      </c>
      <c r="B9796">
        <v>29</v>
      </c>
      <c r="C9796" t="s">
        <v>21</v>
      </c>
      <c r="D9796" t="s">
        <v>34</v>
      </c>
      <c r="E9796" t="s">
        <v>53</v>
      </c>
      <c r="F9796" t="s">
        <v>24</v>
      </c>
      <c r="G9796">
        <v>4123.13</v>
      </c>
      <c r="H9796">
        <v>3126.27</v>
      </c>
      <c r="I9796">
        <v>193150.86</v>
      </c>
      <c r="J9796" t="s">
        <v>25</v>
      </c>
      <c r="K9796" t="s">
        <v>36</v>
      </c>
      <c r="L9796">
        <v>239825.6</v>
      </c>
      <c r="M9796">
        <v>180</v>
      </c>
      <c r="N9796">
        <v>4986.1499999999996</v>
      </c>
      <c r="O9796">
        <v>24.27</v>
      </c>
      <c r="P9796">
        <v>1.21</v>
      </c>
      <c r="Q9796">
        <v>779</v>
      </c>
      <c r="R9796">
        <v>3.9</v>
      </c>
      <c r="S9796" t="s">
        <v>61</v>
      </c>
      <c r="T9796" s="1">
        <v>45322</v>
      </c>
    </row>
    <row r="9797" spans="1:20">
      <c r="A9797" t="s">
        <v>9842</v>
      </c>
      <c r="B9797">
        <v>54</v>
      </c>
      <c r="C9797" t="s">
        <v>21</v>
      </c>
      <c r="D9797" t="s">
        <v>34</v>
      </c>
      <c r="E9797" t="s">
        <v>23</v>
      </c>
      <c r="F9797" t="s">
        <v>58</v>
      </c>
      <c r="G9797">
        <v>2566.1799999999998</v>
      </c>
      <c r="H9797">
        <v>2100.56</v>
      </c>
      <c r="I9797">
        <v>7766.99</v>
      </c>
      <c r="J9797" t="s">
        <v>25</v>
      </c>
      <c r="K9797" t="s">
        <v>36</v>
      </c>
      <c r="L9797">
        <v>432430.02</v>
      </c>
      <c r="M9797">
        <v>60</v>
      </c>
      <c r="N9797">
        <v>10912.77</v>
      </c>
      <c r="O9797">
        <v>17.71</v>
      </c>
      <c r="P9797">
        <v>4.25</v>
      </c>
      <c r="Q9797">
        <v>810</v>
      </c>
      <c r="R9797">
        <v>0.25</v>
      </c>
      <c r="S9797" t="s">
        <v>39</v>
      </c>
      <c r="T9797" s="1">
        <v>44672</v>
      </c>
    </row>
    <row r="9798" spans="1:20">
      <c r="A9798" t="s">
        <v>9843</v>
      </c>
      <c r="B9798">
        <v>58</v>
      </c>
      <c r="C9798" t="s">
        <v>21</v>
      </c>
      <c r="D9798" t="s">
        <v>49</v>
      </c>
      <c r="E9798" t="s">
        <v>23</v>
      </c>
      <c r="F9798" t="s">
        <v>50</v>
      </c>
      <c r="G9798">
        <v>1658.86</v>
      </c>
      <c r="H9798">
        <v>786.44</v>
      </c>
      <c r="I9798">
        <v>87907.14</v>
      </c>
      <c r="J9798" t="s">
        <v>25</v>
      </c>
      <c r="K9798" t="s">
        <v>26</v>
      </c>
      <c r="L9798">
        <v>302660.46999999997</v>
      </c>
      <c r="M9798">
        <v>180</v>
      </c>
      <c r="N9798">
        <v>5829.78</v>
      </c>
      <c r="O9798">
        <v>22.27</v>
      </c>
      <c r="P9798">
        <v>3.51</v>
      </c>
      <c r="Q9798">
        <v>469</v>
      </c>
      <c r="R9798">
        <v>4.42</v>
      </c>
      <c r="S9798" t="s">
        <v>32</v>
      </c>
      <c r="T9798" s="1">
        <v>44606</v>
      </c>
    </row>
    <row r="9799" spans="1:20">
      <c r="A9799" t="s">
        <v>9844</v>
      </c>
      <c r="B9799">
        <v>43</v>
      </c>
      <c r="C9799" t="s">
        <v>21</v>
      </c>
      <c r="D9799" t="s">
        <v>34</v>
      </c>
      <c r="E9799" t="s">
        <v>23</v>
      </c>
      <c r="F9799" t="s">
        <v>30</v>
      </c>
      <c r="G9799">
        <v>4175.1099999999997</v>
      </c>
      <c r="H9799">
        <v>3711.96</v>
      </c>
      <c r="I9799">
        <v>65008.39</v>
      </c>
      <c r="J9799" t="s">
        <v>25</v>
      </c>
      <c r="K9799" t="s">
        <v>31</v>
      </c>
      <c r="L9799">
        <v>331109.86</v>
      </c>
      <c r="M9799">
        <v>36</v>
      </c>
      <c r="N9799">
        <v>12354.21</v>
      </c>
      <c r="O9799">
        <v>20.29</v>
      </c>
      <c r="P9799">
        <v>2.96</v>
      </c>
      <c r="Q9799">
        <v>738</v>
      </c>
      <c r="R9799">
        <v>1.3</v>
      </c>
      <c r="S9799" t="s">
        <v>27</v>
      </c>
      <c r="T9799" s="1">
        <v>45689</v>
      </c>
    </row>
    <row r="9800" spans="1:20">
      <c r="A9800" t="s">
        <v>9845</v>
      </c>
      <c r="B9800">
        <v>18</v>
      </c>
      <c r="C9800" t="s">
        <v>21</v>
      </c>
      <c r="D9800" t="s">
        <v>34</v>
      </c>
      <c r="E9800" t="s">
        <v>23</v>
      </c>
      <c r="F9800" t="s">
        <v>38</v>
      </c>
      <c r="G9800">
        <v>4572.8900000000003</v>
      </c>
      <c r="H9800">
        <v>3204.74</v>
      </c>
      <c r="I9800">
        <v>331775.65000000002</v>
      </c>
      <c r="J9800" t="s">
        <v>25</v>
      </c>
      <c r="K9800" t="s">
        <v>36</v>
      </c>
      <c r="L9800">
        <v>308130.57</v>
      </c>
      <c r="M9800">
        <v>60</v>
      </c>
      <c r="N9800">
        <v>6968.4</v>
      </c>
      <c r="O9800">
        <v>12.73</v>
      </c>
      <c r="P9800">
        <v>1.52</v>
      </c>
      <c r="Q9800">
        <v>630</v>
      </c>
      <c r="R9800">
        <v>6.05</v>
      </c>
      <c r="S9800" t="s">
        <v>39</v>
      </c>
      <c r="T9800" s="1">
        <v>44577</v>
      </c>
    </row>
    <row r="9801" spans="1:20">
      <c r="A9801" t="s">
        <v>9846</v>
      </c>
      <c r="B9801">
        <v>29</v>
      </c>
      <c r="C9801" t="s">
        <v>21</v>
      </c>
      <c r="D9801" t="s">
        <v>44</v>
      </c>
      <c r="E9801" t="s">
        <v>23</v>
      </c>
      <c r="F9801" t="s">
        <v>58</v>
      </c>
      <c r="G9801">
        <v>8536.61</v>
      </c>
      <c r="H9801">
        <v>7292.92</v>
      </c>
      <c r="I9801">
        <v>906672.4</v>
      </c>
      <c r="J9801" t="s">
        <v>25</v>
      </c>
      <c r="K9801" t="s">
        <v>36</v>
      </c>
      <c r="L9801">
        <v>168526.82</v>
      </c>
      <c r="M9801">
        <v>300</v>
      </c>
      <c r="N9801">
        <v>1777.46</v>
      </c>
      <c r="O9801">
        <v>12.02</v>
      </c>
      <c r="P9801">
        <v>0.21</v>
      </c>
      <c r="Q9801">
        <v>421</v>
      </c>
      <c r="R9801">
        <v>8.85</v>
      </c>
      <c r="S9801" t="s">
        <v>27</v>
      </c>
      <c r="T9801" s="1">
        <v>44471</v>
      </c>
    </row>
    <row r="9802" spans="1:20">
      <c r="A9802" t="s">
        <v>9847</v>
      </c>
      <c r="B9802">
        <v>19</v>
      </c>
      <c r="C9802" t="s">
        <v>21</v>
      </c>
      <c r="D9802" t="s">
        <v>49</v>
      </c>
      <c r="E9802" t="s">
        <v>60</v>
      </c>
      <c r="F9802" t="s">
        <v>38</v>
      </c>
      <c r="G9802">
        <v>2636.54</v>
      </c>
      <c r="H9802">
        <v>2359.7199999999998</v>
      </c>
      <c r="I9802">
        <v>277036.86</v>
      </c>
      <c r="J9802" t="s">
        <v>25</v>
      </c>
      <c r="K9802" t="s">
        <v>51</v>
      </c>
      <c r="L9802">
        <v>446173.82</v>
      </c>
      <c r="M9802">
        <v>12</v>
      </c>
      <c r="N9802">
        <v>40975.32</v>
      </c>
      <c r="O9802">
        <v>18.329999999999998</v>
      </c>
      <c r="P9802">
        <v>15.54</v>
      </c>
      <c r="Q9802">
        <v>558</v>
      </c>
      <c r="R9802">
        <v>8.76</v>
      </c>
      <c r="S9802" t="s">
        <v>27</v>
      </c>
      <c r="T9802" s="1">
        <v>45358</v>
      </c>
    </row>
    <row r="9803" spans="1:20">
      <c r="A9803" t="s">
        <v>9848</v>
      </c>
      <c r="B9803">
        <v>59</v>
      </c>
      <c r="C9803" t="s">
        <v>29</v>
      </c>
      <c r="D9803" t="s">
        <v>44</v>
      </c>
      <c r="E9803" t="s">
        <v>53</v>
      </c>
      <c r="F9803" t="s">
        <v>60</v>
      </c>
      <c r="G9803">
        <v>3252.16</v>
      </c>
      <c r="H9803">
        <v>2499.1</v>
      </c>
      <c r="I9803">
        <v>292901.92</v>
      </c>
      <c r="J9803" t="s">
        <v>25</v>
      </c>
      <c r="K9803" t="s">
        <v>36</v>
      </c>
      <c r="L9803">
        <v>400564.09</v>
      </c>
      <c r="M9803">
        <v>12</v>
      </c>
      <c r="N9803">
        <v>35132.17</v>
      </c>
      <c r="O9803">
        <v>9.5500000000000007</v>
      </c>
      <c r="P9803">
        <v>10.8</v>
      </c>
      <c r="Q9803">
        <v>493</v>
      </c>
      <c r="R9803">
        <v>7.51</v>
      </c>
      <c r="S9803" t="s">
        <v>39</v>
      </c>
      <c r="T9803" s="1">
        <v>45786</v>
      </c>
    </row>
    <row r="9804" spans="1:20">
      <c r="A9804" t="s">
        <v>9849</v>
      </c>
      <c r="B9804">
        <v>53</v>
      </c>
      <c r="C9804" t="s">
        <v>42</v>
      </c>
      <c r="D9804" t="s">
        <v>49</v>
      </c>
      <c r="E9804" t="s">
        <v>23</v>
      </c>
      <c r="F9804" t="s">
        <v>47</v>
      </c>
      <c r="G9804">
        <v>4159.4399999999996</v>
      </c>
      <c r="H9804">
        <v>1594.49</v>
      </c>
      <c r="I9804">
        <v>232145.8</v>
      </c>
      <c r="J9804" t="s">
        <v>25</v>
      </c>
      <c r="K9804" t="s">
        <v>31</v>
      </c>
      <c r="L9804">
        <v>118072.99</v>
      </c>
      <c r="M9804">
        <v>24</v>
      </c>
      <c r="N9804">
        <v>5084.8500000000004</v>
      </c>
      <c r="O9804">
        <v>3.19</v>
      </c>
      <c r="P9804">
        <v>1.22</v>
      </c>
      <c r="Q9804">
        <v>569</v>
      </c>
      <c r="R9804">
        <v>4.6500000000000004</v>
      </c>
      <c r="S9804" t="s">
        <v>42</v>
      </c>
      <c r="T9804" s="1">
        <v>45746</v>
      </c>
    </row>
    <row r="9805" spans="1:20">
      <c r="A9805" t="s">
        <v>9850</v>
      </c>
      <c r="B9805">
        <v>41</v>
      </c>
      <c r="C9805" t="s">
        <v>29</v>
      </c>
      <c r="D9805" t="s">
        <v>49</v>
      </c>
      <c r="E9805" t="s">
        <v>23</v>
      </c>
      <c r="F9805" t="s">
        <v>47</v>
      </c>
      <c r="G9805">
        <v>5214.34</v>
      </c>
      <c r="H9805">
        <v>2960.23</v>
      </c>
      <c r="I9805">
        <v>137509.57999999999</v>
      </c>
      <c r="J9805" t="s">
        <v>25</v>
      </c>
      <c r="K9805" t="s">
        <v>31</v>
      </c>
      <c r="L9805">
        <v>294859.53999999998</v>
      </c>
      <c r="M9805">
        <v>240</v>
      </c>
      <c r="N9805">
        <v>1667.95</v>
      </c>
      <c r="O9805">
        <v>3.22</v>
      </c>
      <c r="P9805">
        <v>0.32</v>
      </c>
      <c r="Q9805">
        <v>479</v>
      </c>
      <c r="R9805">
        <v>2.2000000000000002</v>
      </c>
      <c r="S9805" t="s">
        <v>27</v>
      </c>
      <c r="T9805" s="1">
        <v>44623</v>
      </c>
    </row>
    <row r="9806" spans="1:20">
      <c r="A9806" t="s">
        <v>9851</v>
      </c>
      <c r="B9806">
        <v>36</v>
      </c>
      <c r="C9806" t="s">
        <v>29</v>
      </c>
      <c r="D9806" t="s">
        <v>42</v>
      </c>
      <c r="E9806" t="s">
        <v>23</v>
      </c>
      <c r="F9806" t="s">
        <v>35</v>
      </c>
      <c r="G9806">
        <v>7962.1</v>
      </c>
      <c r="H9806">
        <v>6514.17</v>
      </c>
      <c r="I9806">
        <v>315959.71999999997</v>
      </c>
      <c r="J9806" t="s">
        <v>25</v>
      </c>
      <c r="K9806" t="s">
        <v>26</v>
      </c>
      <c r="L9806">
        <v>462476.57</v>
      </c>
      <c r="M9806">
        <v>12</v>
      </c>
      <c r="N9806">
        <v>41019.120000000003</v>
      </c>
      <c r="O9806">
        <v>11.67</v>
      </c>
      <c r="P9806">
        <v>5.15</v>
      </c>
      <c r="Q9806">
        <v>640</v>
      </c>
      <c r="R9806">
        <v>3.31</v>
      </c>
      <c r="S9806" t="s">
        <v>27</v>
      </c>
      <c r="T9806" s="1">
        <v>45377</v>
      </c>
    </row>
    <row r="9807" spans="1:20">
      <c r="A9807" t="s">
        <v>9852</v>
      </c>
      <c r="B9807">
        <v>40</v>
      </c>
      <c r="C9807" t="s">
        <v>29</v>
      </c>
      <c r="D9807" t="s">
        <v>44</v>
      </c>
      <c r="E9807" t="s">
        <v>53</v>
      </c>
      <c r="F9807" t="s">
        <v>60</v>
      </c>
      <c r="G9807">
        <v>4083.37</v>
      </c>
      <c r="H9807">
        <v>3544.71</v>
      </c>
      <c r="I9807">
        <v>432800.49</v>
      </c>
      <c r="J9807" t="s">
        <v>25</v>
      </c>
      <c r="K9807" t="s">
        <v>26</v>
      </c>
      <c r="L9807">
        <v>351275.58</v>
      </c>
      <c r="M9807">
        <v>12</v>
      </c>
      <c r="N9807">
        <v>32076.36</v>
      </c>
      <c r="O9807">
        <v>17.23</v>
      </c>
      <c r="P9807">
        <v>7.86</v>
      </c>
      <c r="Q9807">
        <v>776</v>
      </c>
      <c r="R9807">
        <v>8.83</v>
      </c>
      <c r="S9807" t="s">
        <v>32</v>
      </c>
      <c r="T9807" s="1">
        <v>45352</v>
      </c>
    </row>
    <row r="9808" spans="1:20">
      <c r="A9808" t="s">
        <v>9853</v>
      </c>
      <c r="B9808">
        <v>48</v>
      </c>
      <c r="C9808" t="s">
        <v>21</v>
      </c>
      <c r="D9808" t="s">
        <v>49</v>
      </c>
      <c r="E9808" t="s">
        <v>53</v>
      </c>
      <c r="F9808" t="s">
        <v>60</v>
      </c>
      <c r="G9808">
        <v>4847.7</v>
      </c>
      <c r="H9808">
        <v>4257.43</v>
      </c>
      <c r="I9808">
        <v>172242.14</v>
      </c>
      <c r="J9808" t="s">
        <v>25</v>
      </c>
      <c r="K9808" t="s">
        <v>36</v>
      </c>
      <c r="L9808">
        <v>28062.48</v>
      </c>
      <c r="M9808">
        <v>360</v>
      </c>
      <c r="N9808">
        <v>289.73</v>
      </c>
      <c r="O9808">
        <v>12.05</v>
      </c>
      <c r="P9808">
        <v>0.06</v>
      </c>
      <c r="Q9808">
        <v>502</v>
      </c>
      <c r="R9808">
        <v>2.96</v>
      </c>
      <c r="S9808" t="s">
        <v>32</v>
      </c>
      <c r="T9808" s="1">
        <v>44821</v>
      </c>
    </row>
    <row r="9809" spans="1:20">
      <c r="A9809" t="s">
        <v>9854</v>
      </c>
      <c r="B9809">
        <v>52</v>
      </c>
      <c r="C9809" t="s">
        <v>29</v>
      </c>
      <c r="D9809" t="s">
        <v>34</v>
      </c>
      <c r="E9809" t="s">
        <v>23</v>
      </c>
      <c r="F9809" t="s">
        <v>50</v>
      </c>
      <c r="G9809">
        <v>4513.88</v>
      </c>
      <c r="H9809">
        <v>1882.97</v>
      </c>
      <c r="I9809">
        <v>87683.34</v>
      </c>
      <c r="J9809" t="s">
        <v>25</v>
      </c>
      <c r="K9809" t="s">
        <v>26</v>
      </c>
      <c r="L9809">
        <v>336390.72</v>
      </c>
      <c r="M9809">
        <v>24</v>
      </c>
      <c r="N9809">
        <v>18245.29</v>
      </c>
      <c r="O9809">
        <v>26.72</v>
      </c>
      <c r="P9809">
        <v>4.04</v>
      </c>
      <c r="Q9809">
        <v>723</v>
      </c>
      <c r="R9809">
        <v>1.62</v>
      </c>
      <c r="S9809" t="s">
        <v>42</v>
      </c>
      <c r="T9809" s="1">
        <v>44484</v>
      </c>
    </row>
    <row r="9810" spans="1:20">
      <c r="A9810" t="s">
        <v>9855</v>
      </c>
      <c r="B9810">
        <v>37</v>
      </c>
      <c r="C9810" t="s">
        <v>29</v>
      </c>
      <c r="D9810" t="s">
        <v>49</v>
      </c>
      <c r="E9810" t="s">
        <v>23</v>
      </c>
      <c r="F9810" t="s">
        <v>24</v>
      </c>
      <c r="G9810">
        <v>7571.4</v>
      </c>
      <c r="H9810">
        <v>3678.93</v>
      </c>
      <c r="I9810">
        <v>431278.46</v>
      </c>
      <c r="J9810" t="s">
        <v>25</v>
      </c>
      <c r="K9810" t="s">
        <v>36</v>
      </c>
      <c r="L9810">
        <v>337131.91</v>
      </c>
      <c r="M9810">
        <v>120</v>
      </c>
      <c r="N9810">
        <v>3442.21</v>
      </c>
      <c r="O9810">
        <v>4.18</v>
      </c>
      <c r="P9810">
        <v>0.45</v>
      </c>
      <c r="Q9810">
        <v>415</v>
      </c>
      <c r="R9810">
        <v>4.75</v>
      </c>
      <c r="S9810" t="s">
        <v>27</v>
      </c>
      <c r="T9810" s="1">
        <v>45068</v>
      </c>
    </row>
    <row r="9811" spans="1:20">
      <c r="A9811" t="s">
        <v>9856</v>
      </c>
      <c r="B9811">
        <v>28</v>
      </c>
      <c r="C9811" t="s">
        <v>29</v>
      </c>
      <c r="D9811" t="s">
        <v>42</v>
      </c>
      <c r="E9811" t="s">
        <v>23</v>
      </c>
      <c r="F9811" t="s">
        <v>35</v>
      </c>
      <c r="G9811">
        <v>3512.37</v>
      </c>
      <c r="H9811">
        <v>3040.11</v>
      </c>
      <c r="I9811">
        <v>105064.7</v>
      </c>
      <c r="J9811" t="s">
        <v>25</v>
      </c>
      <c r="K9811" t="s">
        <v>26</v>
      </c>
      <c r="L9811">
        <v>369693.49</v>
      </c>
      <c r="M9811">
        <v>180</v>
      </c>
      <c r="N9811">
        <v>5362.82</v>
      </c>
      <c r="O9811">
        <v>15.74</v>
      </c>
      <c r="P9811">
        <v>1.53</v>
      </c>
      <c r="Q9811">
        <v>385</v>
      </c>
      <c r="R9811">
        <v>2.4900000000000002</v>
      </c>
      <c r="S9811" t="s">
        <v>42</v>
      </c>
      <c r="T9811" s="1">
        <v>44729</v>
      </c>
    </row>
    <row r="9812" spans="1:20">
      <c r="A9812" t="s">
        <v>9857</v>
      </c>
      <c r="B9812">
        <v>58</v>
      </c>
      <c r="C9812" t="s">
        <v>29</v>
      </c>
      <c r="D9812" t="s">
        <v>49</v>
      </c>
      <c r="E9812" t="s">
        <v>23</v>
      </c>
      <c r="F9812" t="s">
        <v>50</v>
      </c>
      <c r="G9812">
        <v>2889.81</v>
      </c>
      <c r="H9812">
        <v>2566.94</v>
      </c>
      <c r="I9812">
        <v>39678.480000000003</v>
      </c>
      <c r="J9812" t="s">
        <v>25</v>
      </c>
      <c r="K9812" t="s">
        <v>26</v>
      </c>
      <c r="L9812">
        <v>320429.14</v>
      </c>
      <c r="M9812">
        <v>12</v>
      </c>
      <c r="N9812">
        <v>29808.69</v>
      </c>
      <c r="O9812">
        <v>20.82</v>
      </c>
      <c r="P9812">
        <v>10.32</v>
      </c>
      <c r="Q9812">
        <v>379</v>
      </c>
      <c r="R9812">
        <v>1.1399999999999999</v>
      </c>
      <c r="S9812" t="s">
        <v>42</v>
      </c>
      <c r="T9812" s="1">
        <v>44417</v>
      </c>
    </row>
    <row r="9813" spans="1:20">
      <c r="A9813" t="s">
        <v>9858</v>
      </c>
      <c r="B9813">
        <v>56</v>
      </c>
      <c r="C9813" t="s">
        <v>29</v>
      </c>
      <c r="D9813" t="s">
        <v>44</v>
      </c>
      <c r="E9813" t="s">
        <v>23</v>
      </c>
      <c r="F9813" t="s">
        <v>60</v>
      </c>
      <c r="G9813">
        <v>2176.73</v>
      </c>
      <c r="H9813">
        <v>1933.08</v>
      </c>
      <c r="I9813">
        <v>128715.81</v>
      </c>
      <c r="J9813" t="s">
        <v>25</v>
      </c>
      <c r="K9813" t="s">
        <v>51</v>
      </c>
      <c r="L9813">
        <v>52256.67</v>
      </c>
      <c r="M9813">
        <v>24</v>
      </c>
      <c r="N9813">
        <v>2569.15</v>
      </c>
      <c r="O9813">
        <v>16.420000000000002</v>
      </c>
      <c r="P9813">
        <v>1.18</v>
      </c>
      <c r="Q9813">
        <v>725</v>
      </c>
      <c r="R9813">
        <v>4.93</v>
      </c>
      <c r="S9813" t="s">
        <v>39</v>
      </c>
      <c r="T9813" s="1">
        <v>45221</v>
      </c>
    </row>
    <row r="9814" spans="1:20">
      <c r="A9814" t="s">
        <v>9859</v>
      </c>
      <c r="B9814">
        <v>27</v>
      </c>
      <c r="C9814" t="s">
        <v>29</v>
      </c>
      <c r="D9814" t="s">
        <v>44</v>
      </c>
      <c r="E9814" t="s">
        <v>23</v>
      </c>
      <c r="F9814" t="s">
        <v>30</v>
      </c>
      <c r="G9814">
        <v>5582.79</v>
      </c>
      <c r="H9814">
        <v>4572.8500000000004</v>
      </c>
      <c r="I9814">
        <v>139738.5</v>
      </c>
      <c r="J9814" t="s">
        <v>25</v>
      </c>
      <c r="K9814" t="s">
        <v>26</v>
      </c>
      <c r="L9814">
        <v>432829.48</v>
      </c>
      <c r="M9814">
        <v>12</v>
      </c>
      <c r="N9814">
        <v>38886.949999999997</v>
      </c>
      <c r="O9814">
        <v>14.12</v>
      </c>
      <c r="P9814">
        <v>6.97</v>
      </c>
      <c r="Q9814">
        <v>718</v>
      </c>
      <c r="R9814">
        <v>2.09</v>
      </c>
      <c r="S9814" t="s">
        <v>42</v>
      </c>
      <c r="T9814" s="1">
        <v>44643</v>
      </c>
    </row>
    <row r="9815" spans="1:20">
      <c r="A9815" t="s">
        <v>9860</v>
      </c>
      <c r="B9815">
        <v>31</v>
      </c>
      <c r="C9815" t="s">
        <v>29</v>
      </c>
      <c r="D9815" t="s">
        <v>22</v>
      </c>
      <c r="E9815" t="s">
        <v>35</v>
      </c>
      <c r="F9815" t="s">
        <v>30</v>
      </c>
      <c r="G9815">
        <v>6113.72</v>
      </c>
      <c r="H9815">
        <v>4200.5600000000004</v>
      </c>
      <c r="I9815">
        <v>638283.06000000006</v>
      </c>
      <c r="J9815" t="s">
        <v>25</v>
      </c>
      <c r="K9815" t="s">
        <v>51</v>
      </c>
      <c r="L9815">
        <v>4735.53</v>
      </c>
      <c r="M9815">
        <v>180</v>
      </c>
      <c r="N9815">
        <v>57.02</v>
      </c>
      <c r="O9815">
        <v>12.06</v>
      </c>
      <c r="P9815">
        <v>0.01</v>
      </c>
      <c r="Q9815">
        <v>531</v>
      </c>
      <c r="R9815">
        <v>8.6999999999999993</v>
      </c>
      <c r="S9815" t="s">
        <v>42</v>
      </c>
      <c r="T9815" s="1">
        <v>45070</v>
      </c>
    </row>
    <row r="9816" spans="1:20">
      <c r="A9816" t="s">
        <v>9861</v>
      </c>
      <c r="B9816">
        <v>51</v>
      </c>
      <c r="C9816" t="s">
        <v>21</v>
      </c>
      <c r="D9816" t="s">
        <v>34</v>
      </c>
      <c r="E9816" t="s">
        <v>53</v>
      </c>
      <c r="F9816" t="s">
        <v>24</v>
      </c>
      <c r="G9816">
        <v>4628.74</v>
      </c>
      <c r="H9816">
        <v>2450.16</v>
      </c>
      <c r="I9816">
        <v>190550.93</v>
      </c>
      <c r="J9816" t="s">
        <v>25</v>
      </c>
      <c r="K9816" t="s">
        <v>26</v>
      </c>
      <c r="L9816">
        <v>368063.01</v>
      </c>
      <c r="M9816">
        <v>300</v>
      </c>
      <c r="N9816">
        <v>2039.55</v>
      </c>
      <c r="O9816">
        <v>4.47</v>
      </c>
      <c r="P9816">
        <v>0.44</v>
      </c>
      <c r="Q9816">
        <v>705</v>
      </c>
      <c r="R9816">
        <v>3.43</v>
      </c>
      <c r="S9816" t="s">
        <v>32</v>
      </c>
      <c r="T9816" s="1">
        <v>44473</v>
      </c>
    </row>
    <row r="9817" spans="1:20">
      <c r="A9817" t="s">
        <v>9862</v>
      </c>
      <c r="B9817">
        <v>43</v>
      </c>
      <c r="C9817" t="s">
        <v>21</v>
      </c>
      <c r="D9817" t="s">
        <v>34</v>
      </c>
      <c r="E9817" t="s">
        <v>53</v>
      </c>
      <c r="F9817" t="s">
        <v>30</v>
      </c>
      <c r="G9817">
        <v>2396.9899999999998</v>
      </c>
      <c r="H9817">
        <v>1469.68</v>
      </c>
      <c r="I9817">
        <v>117059.43</v>
      </c>
      <c r="J9817" t="s">
        <v>25</v>
      </c>
      <c r="K9817" t="s">
        <v>31</v>
      </c>
      <c r="L9817">
        <v>63077.35</v>
      </c>
      <c r="M9817">
        <v>60</v>
      </c>
      <c r="N9817">
        <v>1218.29</v>
      </c>
      <c r="O9817">
        <v>5.96</v>
      </c>
      <c r="P9817">
        <v>0.51</v>
      </c>
      <c r="Q9817">
        <v>547</v>
      </c>
      <c r="R9817">
        <v>4.07</v>
      </c>
      <c r="S9817" t="s">
        <v>42</v>
      </c>
      <c r="T9817" s="1">
        <v>45362</v>
      </c>
    </row>
    <row r="9818" spans="1:20">
      <c r="A9818" t="s">
        <v>9863</v>
      </c>
      <c r="B9818">
        <v>19</v>
      </c>
      <c r="C9818" t="s">
        <v>29</v>
      </c>
      <c r="D9818" t="s">
        <v>34</v>
      </c>
      <c r="E9818" t="s">
        <v>23</v>
      </c>
      <c r="F9818" t="s">
        <v>38</v>
      </c>
      <c r="G9818">
        <v>4142.8</v>
      </c>
      <c r="H9818">
        <v>1387.64</v>
      </c>
      <c r="I9818">
        <v>417318.21</v>
      </c>
      <c r="J9818" t="s">
        <v>25</v>
      </c>
      <c r="K9818" t="s">
        <v>51</v>
      </c>
      <c r="L9818">
        <v>388890.19</v>
      </c>
      <c r="M9818">
        <v>12</v>
      </c>
      <c r="N9818">
        <v>33431.08</v>
      </c>
      <c r="O9818">
        <v>5.78</v>
      </c>
      <c r="P9818">
        <v>8.07</v>
      </c>
      <c r="Q9818">
        <v>416</v>
      </c>
      <c r="R9818">
        <v>8.39</v>
      </c>
      <c r="S9818" t="s">
        <v>27</v>
      </c>
      <c r="T9818" s="1">
        <v>44580</v>
      </c>
    </row>
    <row r="9819" spans="1:20">
      <c r="A9819" t="s">
        <v>9864</v>
      </c>
      <c r="B9819">
        <v>60</v>
      </c>
      <c r="C9819" t="s">
        <v>21</v>
      </c>
      <c r="D9819" t="s">
        <v>34</v>
      </c>
      <c r="E9819" t="s">
        <v>35</v>
      </c>
      <c r="F9819" t="s">
        <v>60</v>
      </c>
      <c r="G9819">
        <v>4558.2</v>
      </c>
      <c r="H9819">
        <v>1797.78</v>
      </c>
      <c r="I9819">
        <v>484882.1</v>
      </c>
      <c r="J9819" t="s">
        <v>25</v>
      </c>
      <c r="K9819" t="s">
        <v>31</v>
      </c>
      <c r="L9819">
        <v>267031.78999999998</v>
      </c>
      <c r="M9819">
        <v>360</v>
      </c>
      <c r="N9819">
        <v>5090.45</v>
      </c>
      <c r="O9819">
        <v>22.85</v>
      </c>
      <c r="P9819">
        <v>1.1200000000000001</v>
      </c>
      <c r="Q9819">
        <v>595</v>
      </c>
      <c r="R9819">
        <v>8.86</v>
      </c>
      <c r="S9819" t="s">
        <v>42</v>
      </c>
      <c r="T9819" s="1">
        <v>45259</v>
      </c>
    </row>
    <row r="9820" spans="1:20">
      <c r="A9820" t="s">
        <v>9865</v>
      </c>
      <c r="B9820">
        <v>49</v>
      </c>
      <c r="C9820" t="s">
        <v>21</v>
      </c>
      <c r="D9820" t="s">
        <v>34</v>
      </c>
      <c r="E9820" t="s">
        <v>23</v>
      </c>
      <c r="F9820" t="s">
        <v>30</v>
      </c>
      <c r="G9820">
        <v>6010.96</v>
      </c>
      <c r="H9820">
        <v>4095.92</v>
      </c>
      <c r="I9820">
        <v>89819.11</v>
      </c>
      <c r="J9820" t="s">
        <v>25</v>
      </c>
      <c r="K9820" t="s">
        <v>31</v>
      </c>
      <c r="L9820">
        <v>10399.19</v>
      </c>
      <c r="M9820">
        <v>240</v>
      </c>
      <c r="N9820">
        <v>226.81</v>
      </c>
      <c r="O9820">
        <v>26.02</v>
      </c>
      <c r="P9820">
        <v>0.04</v>
      </c>
      <c r="Q9820">
        <v>361</v>
      </c>
      <c r="R9820">
        <v>1.25</v>
      </c>
      <c r="S9820" t="s">
        <v>32</v>
      </c>
      <c r="T9820" s="1">
        <v>44906</v>
      </c>
    </row>
    <row r="9821" spans="1:20">
      <c r="A9821" t="s">
        <v>9866</v>
      </c>
      <c r="B9821">
        <v>60</v>
      </c>
      <c r="C9821" t="s">
        <v>29</v>
      </c>
      <c r="D9821" t="s">
        <v>34</v>
      </c>
      <c r="E9821" t="s">
        <v>60</v>
      </c>
      <c r="F9821" t="s">
        <v>45</v>
      </c>
      <c r="G9821">
        <v>2955.28</v>
      </c>
      <c r="H9821">
        <v>1510.43</v>
      </c>
      <c r="I9821">
        <v>341104.07</v>
      </c>
      <c r="J9821" t="s">
        <v>25</v>
      </c>
      <c r="K9821" t="s">
        <v>26</v>
      </c>
      <c r="L9821">
        <v>437340.7</v>
      </c>
      <c r="M9821">
        <v>36</v>
      </c>
      <c r="N9821">
        <v>14332.48</v>
      </c>
      <c r="O9821">
        <v>11.07</v>
      </c>
      <c r="P9821">
        <v>4.8499999999999996</v>
      </c>
      <c r="Q9821">
        <v>641</v>
      </c>
      <c r="R9821">
        <v>9.6199999999999992</v>
      </c>
      <c r="S9821" t="s">
        <v>42</v>
      </c>
      <c r="T9821" s="1">
        <v>45570</v>
      </c>
    </row>
    <row r="9822" spans="1:20">
      <c r="A9822" t="s">
        <v>9867</v>
      </c>
      <c r="B9822">
        <v>36</v>
      </c>
      <c r="C9822" t="s">
        <v>42</v>
      </c>
      <c r="D9822" t="s">
        <v>49</v>
      </c>
      <c r="E9822" t="s">
        <v>23</v>
      </c>
      <c r="F9822" t="s">
        <v>47</v>
      </c>
      <c r="G9822">
        <v>10417.870000000001</v>
      </c>
      <c r="H9822">
        <v>6936.68</v>
      </c>
      <c r="I9822">
        <v>500774.12</v>
      </c>
      <c r="J9822" t="s">
        <v>25</v>
      </c>
      <c r="K9822" t="s">
        <v>26</v>
      </c>
      <c r="L9822">
        <v>224909.87</v>
      </c>
      <c r="M9822">
        <v>120</v>
      </c>
      <c r="N9822">
        <v>4599.91</v>
      </c>
      <c r="O9822">
        <v>21.68</v>
      </c>
      <c r="P9822">
        <v>0.44</v>
      </c>
      <c r="Q9822">
        <v>421</v>
      </c>
      <c r="R9822">
        <v>4.01</v>
      </c>
      <c r="S9822" t="s">
        <v>42</v>
      </c>
      <c r="T9822" s="1">
        <v>45559</v>
      </c>
    </row>
    <row r="9823" spans="1:20">
      <c r="A9823" t="s">
        <v>9868</v>
      </c>
      <c r="B9823">
        <v>37</v>
      </c>
      <c r="C9823" t="s">
        <v>29</v>
      </c>
      <c r="D9823" t="s">
        <v>34</v>
      </c>
      <c r="E9823" t="s">
        <v>23</v>
      </c>
      <c r="F9823" t="s">
        <v>45</v>
      </c>
      <c r="G9823">
        <v>2276.41</v>
      </c>
      <c r="H9823">
        <v>1943.71</v>
      </c>
      <c r="I9823">
        <v>29222.3</v>
      </c>
      <c r="J9823" t="s">
        <v>25</v>
      </c>
      <c r="K9823" t="s">
        <v>51</v>
      </c>
      <c r="L9823">
        <v>185344.98</v>
      </c>
      <c r="M9823">
        <v>240</v>
      </c>
      <c r="N9823">
        <v>3067.42</v>
      </c>
      <c r="O9823">
        <v>19.440000000000001</v>
      </c>
      <c r="P9823">
        <v>1.35</v>
      </c>
      <c r="Q9823">
        <v>453</v>
      </c>
      <c r="R9823">
        <v>1.07</v>
      </c>
      <c r="S9823" t="s">
        <v>32</v>
      </c>
      <c r="T9823" s="1">
        <v>44552</v>
      </c>
    </row>
    <row r="9824" spans="1:20">
      <c r="A9824" t="s">
        <v>9869</v>
      </c>
      <c r="B9824">
        <v>42</v>
      </c>
      <c r="C9824" t="s">
        <v>29</v>
      </c>
      <c r="D9824" t="s">
        <v>34</v>
      </c>
      <c r="E9824" t="s">
        <v>53</v>
      </c>
      <c r="F9824" t="s">
        <v>35</v>
      </c>
      <c r="G9824">
        <v>2107.9699999999998</v>
      </c>
      <c r="H9824">
        <v>1520.8</v>
      </c>
      <c r="I9824">
        <v>71789.86</v>
      </c>
      <c r="J9824" t="s">
        <v>25</v>
      </c>
      <c r="K9824" t="s">
        <v>31</v>
      </c>
      <c r="L9824">
        <v>281447.05</v>
      </c>
      <c r="M9824">
        <v>120</v>
      </c>
      <c r="N9824">
        <v>3354.06</v>
      </c>
      <c r="O9824">
        <v>7.59</v>
      </c>
      <c r="P9824">
        <v>1.59</v>
      </c>
      <c r="Q9824">
        <v>592</v>
      </c>
      <c r="R9824">
        <v>2.84</v>
      </c>
      <c r="S9824" t="s">
        <v>27</v>
      </c>
      <c r="T9824" s="1">
        <v>45251</v>
      </c>
    </row>
    <row r="9825" spans="1:20">
      <c r="A9825" t="s">
        <v>9870</v>
      </c>
      <c r="B9825">
        <v>61</v>
      </c>
      <c r="C9825" t="s">
        <v>21</v>
      </c>
      <c r="D9825" t="s">
        <v>49</v>
      </c>
      <c r="E9825" t="s">
        <v>53</v>
      </c>
      <c r="F9825" t="s">
        <v>58</v>
      </c>
      <c r="G9825">
        <v>6186.48</v>
      </c>
      <c r="H9825">
        <v>4184.3500000000004</v>
      </c>
      <c r="I9825">
        <v>565517.37</v>
      </c>
      <c r="J9825" t="s">
        <v>25</v>
      </c>
      <c r="K9825" t="s">
        <v>26</v>
      </c>
      <c r="L9825">
        <v>487994.43</v>
      </c>
      <c r="M9825">
        <v>120</v>
      </c>
      <c r="N9825">
        <v>11870.57</v>
      </c>
      <c r="O9825">
        <v>27.21</v>
      </c>
      <c r="P9825">
        <v>1.92</v>
      </c>
      <c r="Q9825">
        <v>384</v>
      </c>
      <c r="R9825">
        <v>7.62</v>
      </c>
      <c r="S9825" t="s">
        <v>32</v>
      </c>
      <c r="T9825" s="1">
        <v>45564</v>
      </c>
    </row>
    <row r="9826" spans="1:20">
      <c r="A9826" t="s">
        <v>9871</v>
      </c>
      <c r="B9826">
        <v>43</v>
      </c>
      <c r="C9826" t="s">
        <v>21</v>
      </c>
      <c r="D9826" t="s">
        <v>49</v>
      </c>
      <c r="E9826" t="s">
        <v>23</v>
      </c>
      <c r="F9826" t="s">
        <v>30</v>
      </c>
      <c r="G9826">
        <v>4669.66</v>
      </c>
      <c r="H9826">
        <v>1623.22</v>
      </c>
      <c r="I9826">
        <v>271967.75</v>
      </c>
      <c r="J9826" t="s">
        <v>25</v>
      </c>
      <c r="K9826" t="s">
        <v>26</v>
      </c>
      <c r="L9826">
        <v>273201.09000000003</v>
      </c>
      <c r="M9826">
        <v>120</v>
      </c>
      <c r="N9826">
        <v>5330.58</v>
      </c>
      <c r="O9826">
        <v>20.28</v>
      </c>
      <c r="P9826">
        <v>1.1399999999999999</v>
      </c>
      <c r="Q9826">
        <v>835</v>
      </c>
      <c r="R9826">
        <v>4.8499999999999996</v>
      </c>
      <c r="S9826" t="s">
        <v>32</v>
      </c>
      <c r="T9826" s="1">
        <v>45725</v>
      </c>
    </row>
    <row r="9827" spans="1:20">
      <c r="A9827" t="s">
        <v>9872</v>
      </c>
      <c r="B9827">
        <v>67</v>
      </c>
      <c r="C9827" t="s">
        <v>21</v>
      </c>
      <c r="D9827" t="s">
        <v>44</v>
      </c>
      <c r="E9827" t="s">
        <v>53</v>
      </c>
      <c r="F9827" t="s">
        <v>58</v>
      </c>
      <c r="G9827">
        <v>3718.52</v>
      </c>
      <c r="H9827">
        <v>1312.47</v>
      </c>
      <c r="I9827">
        <v>197665.34</v>
      </c>
      <c r="J9827" t="s">
        <v>25</v>
      </c>
      <c r="K9827" t="s">
        <v>26</v>
      </c>
      <c r="L9827">
        <v>493761.83</v>
      </c>
      <c r="M9827">
        <v>36</v>
      </c>
      <c r="N9827">
        <v>19799.400000000001</v>
      </c>
      <c r="O9827">
        <v>25.64</v>
      </c>
      <c r="P9827">
        <v>5.32</v>
      </c>
      <c r="Q9827">
        <v>809</v>
      </c>
      <c r="R9827">
        <v>4.43</v>
      </c>
      <c r="S9827" t="s">
        <v>27</v>
      </c>
      <c r="T9827" s="1">
        <v>44565</v>
      </c>
    </row>
    <row r="9828" spans="1:20">
      <c r="A9828" t="s">
        <v>9873</v>
      </c>
      <c r="B9828">
        <v>21</v>
      </c>
      <c r="C9828" t="s">
        <v>21</v>
      </c>
      <c r="D9828" t="s">
        <v>49</v>
      </c>
      <c r="E9828" t="s">
        <v>35</v>
      </c>
      <c r="F9828" t="s">
        <v>50</v>
      </c>
      <c r="G9828">
        <v>8086.61</v>
      </c>
      <c r="H9828">
        <v>4244.57</v>
      </c>
      <c r="I9828">
        <v>632875.47</v>
      </c>
      <c r="J9828" t="s">
        <v>25</v>
      </c>
      <c r="K9828" t="s">
        <v>51</v>
      </c>
      <c r="L9828">
        <v>69878.02</v>
      </c>
      <c r="M9828">
        <v>240</v>
      </c>
      <c r="N9828">
        <v>991.1</v>
      </c>
      <c r="O9828">
        <v>16.36</v>
      </c>
      <c r="P9828">
        <v>0.12</v>
      </c>
      <c r="Q9828">
        <v>501</v>
      </c>
      <c r="R9828">
        <v>6.52</v>
      </c>
      <c r="S9828" t="s">
        <v>42</v>
      </c>
      <c r="T9828" s="1">
        <v>44502</v>
      </c>
    </row>
    <row r="9829" spans="1:20">
      <c r="A9829" t="s">
        <v>9874</v>
      </c>
      <c r="B9829">
        <v>19</v>
      </c>
      <c r="C9829" t="s">
        <v>21</v>
      </c>
      <c r="D9829" t="s">
        <v>44</v>
      </c>
      <c r="E9829" t="s">
        <v>23</v>
      </c>
      <c r="F9829" t="s">
        <v>45</v>
      </c>
      <c r="G9829">
        <v>3434.69</v>
      </c>
      <c r="H9829">
        <v>3069.59</v>
      </c>
      <c r="I9829">
        <v>221666.35</v>
      </c>
      <c r="J9829" t="s">
        <v>25</v>
      </c>
      <c r="K9829" t="s">
        <v>31</v>
      </c>
      <c r="L9829">
        <v>85701.27</v>
      </c>
      <c r="M9829">
        <v>300</v>
      </c>
      <c r="N9829">
        <v>1632.69</v>
      </c>
      <c r="O9829">
        <v>22.78</v>
      </c>
      <c r="P9829">
        <v>0.48</v>
      </c>
      <c r="Q9829">
        <v>542</v>
      </c>
      <c r="R9829">
        <v>5.38</v>
      </c>
      <c r="S9829" t="s">
        <v>39</v>
      </c>
      <c r="T9829" s="1">
        <v>45117</v>
      </c>
    </row>
    <row r="9830" spans="1:20">
      <c r="A9830" t="s">
        <v>9875</v>
      </c>
      <c r="B9830">
        <v>42</v>
      </c>
      <c r="C9830" t="s">
        <v>21</v>
      </c>
      <c r="D9830" t="s">
        <v>49</v>
      </c>
      <c r="E9830" t="s">
        <v>23</v>
      </c>
      <c r="F9830" t="s">
        <v>35</v>
      </c>
      <c r="G9830">
        <v>5205.46</v>
      </c>
      <c r="H9830">
        <v>3637.81</v>
      </c>
      <c r="I9830">
        <v>422824.41</v>
      </c>
      <c r="J9830" t="s">
        <v>25</v>
      </c>
      <c r="K9830" t="s">
        <v>36</v>
      </c>
      <c r="L9830">
        <v>172127.29</v>
      </c>
      <c r="M9830">
        <v>24</v>
      </c>
      <c r="N9830">
        <v>8582.49</v>
      </c>
      <c r="O9830">
        <v>17.87</v>
      </c>
      <c r="P9830">
        <v>1.65</v>
      </c>
      <c r="Q9830">
        <v>718</v>
      </c>
      <c r="R9830">
        <v>6.77</v>
      </c>
      <c r="S9830" t="s">
        <v>61</v>
      </c>
      <c r="T9830" s="1">
        <v>44985</v>
      </c>
    </row>
    <row r="9831" spans="1:20">
      <c r="A9831" t="s">
        <v>9876</v>
      </c>
      <c r="B9831">
        <v>29</v>
      </c>
      <c r="C9831" t="s">
        <v>21</v>
      </c>
      <c r="D9831" t="s">
        <v>34</v>
      </c>
      <c r="E9831" t="s">
        <v>23</v>
      </c>
      <c r="F9831" t="s">
        <v>45</v>
      </c>
      <c r="G9831">
        <v>2516.4699999999998</v>
      </c>
      <c r="H9831">
        <v>1319.77</v>
      </c>
      <c r="I9831">
        <v>57171.37</v>
      </c>
      <c r="J9831" t="s">
        <v>25</v>
      </c>
      <c r="K9831" t="s">
        <v>36</v>
      </c>
      <c r="L9831">
        <v>497006.88</v>
      </c>
      <c r="M9831">
        <v>300</v>
      </c>
      <c r="N9831">
        <v>10445.34</v>
      </c>
      <c r="O9831">
        <v>25.17</v>
      </c>
      <c r="P9831">
        <v>4.1500000000000004</v>
      </c>
      <c r="Q9831">
        <v>426</v>
      </c>
      <c r="R9831">
        <v>1.89</v>
      </c>
      <c r="S9831" t="s">
        <v>27</v>
      </c>
      <c r="T9831" s="1">
        <v>44910</v>
      </c>
    </row>
    <row r="9832" spans="1:20">
      <c r="A9832" t="s">
        <v>9877</v>
      </c>
      <c r="B9832">
        <v>67</v>
      </c>
      <c r="C9832" t="s">
        <v>21</v>
      </c>
      <c r="D9832" t="s">
        <v>22</v>
      </c>
      <c r="E9832" t="s">
        <v>23</v>
      </c>
      <c r="F9832" t="s">
        <v>30</v>
      </c>
      <c r="G9832">
        <v>5470.06</v>
      </c>
      <c r="H9832">
        <v>3753.43</v>
      </c>
      <c r="I9832">
        <v>11665.73</v>
      </c>
      <c r="J9832" t="s">
        <v>25</v>
      </c>
      <c r="K9832" t="s">
        <v>36</v>
      </c>
      <c r="L9832">
        <v>328104.25</v>
      </c>
      <c r="M9832">
        <v>180</v>
      </c>
      <c r="N9832">
        <v>4486.95</v>
      </c>
      <c r="O9832">
        <v>14.53</v>
      </c>
      <c r="P9832">
        <v>0.82</v>
      </c>
      <c r="Q9832">
        <v>468</v>
      </c>
      <c r="R9832">
        <v>0.18</v>
      </c>
      <c r="S9832" t="s">
        <v>42</v>
      </c>
      <c r="T9832" s="1">
        <v>44844</v>
      </c>
    </row>
    <row r="9833" spans="1:20">
      <c r="A9833" t="s">
        <v>9878</v>
      </c>
      <c r="B9833">
        <v>26</v>
      </c>
      <c r="C9833" t="s">
        <v>21</v>
      </c>
      <c r="D9833" t="s">
        <v>44</v>
      </c>
      <c r="E9833" t="s">
        <v>23</v>
      </c>
      <c r="F9833" t="s">
        <v>45</v>
      </c>
      <c r="G9833">
        <v>4283.49</v>
      </c>
      <c r="H9833">
        <v>3715.07</v>
      </c>
      <c r="I9833">
        <v>37333.440000000002</v>
      </c>
      <c r="J9833" t="s">
        <v>25</v>
      </c>
      <c r="K9833" t="s">
        <v>36</v>
      </c>
      <c r="L9833">
        <v>499370.22</v>
      </c>
      <c r="M9833">
        <v>120</v>
      </c>
      <c r="N9833">
        <v>12683.7</v>
      </c>
      <c r="O9833">
        <v>28.69</v>
      </c>
      <c r="P9833">
        <v>2.96</v>
      </c>
      <c r="Q9833">
        <v>658</v>
      </c>
      <c r="R9833">
        <v>0.73</v>
      </c>
      <c r="S9833" t="s">
        <v>61</v>
      </c>
      <c r="T9833" s="1">
        <v>44907</v>
      </c>
    </row>
    <row r="9834" spans="1:20">
      <c r="A9834" t="s">
        <v>9879</v>
      </c>
      <c r="B9834">
        <v>58</v>
      </c>
      <c r="C9834" t="s">
        <v>21</v>
      </c>
      <c r="D9834" t="s">
        <v>34</v>
      </c>
      <c r="E9834" t="s">
        <v>60</v>
      </c>
      <c r="F9834" t="s">
        <v>24</v>
      </c>
      <c r="G9834">
        <v>3824.74</v>
      </c>
      <c r="H9834">
        <v>2437.77</v>
      </c>
      <c r="I9834">
        <v>237777.35</v>
      </c>
      <c r="J9834" t="s">
        <v>25</v>
      </c>
      <c r="K9834" t="s">
        <v>36</v>
      </c>
      <c r="L9834">
        <v>474399.79</v>
      </c>
      <c r="M9834">
        <v>360</v>
      </c>
      <c r="N9834">
        <v>3102.22</v>
      </c>
      <c r="O9834">
        <v>6.83</v>
      </c>
      <c r="P9834">
        <v>0.81</v>
      </c>
      <c r="Q9834">
        <v>788</v>
      </c>
      <c r="R9834">
        <v>5.18</v>
      </c>
      <c r="S9834" t="s">
        <v>27</v>
      </c>
      <c r="T9834" s="1">
        <v>45279</v>
      </c>
    </row>
    <row r="9835" spans="1:20">
      <c r="A9835" t="s">
        <v>9880</v>
      </c>
      <c r="B9835">
        <v>38</v>
      </c>
      <c r="C9835" t="s">
        <v>29</v>
      </c>
      <c r="D9835" t="s">
        <v>49</v>
      </c>
      <c r="E9835" t="s">
        <v>23</v>
      </c>
      <c r="F9835" t="s">
        <v>45</v>
      </c>
      <c r="G9835">
        <v>6022.47</v>
      </c>
      <c r="H9835">
        <v>2427.87</v>
      </c>
      <c r="I9835">
        <v>155285.75</v>
      </c>
      <c r="J9835" t="s">
        <v>25</v>
      </c>
      <c r="K9835" t="s">
        <v>51</v>
      </c>
      <c r="L9835">
        <v>87639.33</v>
      </c>
      <c r="M9835">
        <v>12</v>
      </c>
      <c r="N9835">
        <v>7862.7</v>
      </c>
      <c r="O9835">
        <v>13.85</v>
      </c>
      <c r="P9835">
        <v>1.31</v>
      </c>
      <c r="Q9835">
        <v>591</v>
      </c>
      <c r="R9835">
        <v>2.15</v>
      </c>
      <c r="S9835" t="s">
        <v>42</v>
      </c>
      <c r="T9835" s="1">
        <v>44539</v>
      </c>
    </row>
    <row r="9836" spans="1:20">
      <c r="A9836" t="s">
        <v>9881</v>
      </c>
      <c r="B9836">
        <v>59</v>
      </c>
      <c r="C9836" t="s">
        <v>21</v>
      </c>
      <c r="D9836" t="s">
        <v>34</v>
      </c>
      <c r="E9836" t="s">
        <v>23</v>
      </c>
      <c r="F9836" t="s">
        <v>50</v>
      </c>
      <c r="G9836">
        <v>3215.66</v>
      </c>
      <c r="H9836">
        <v>1166.48</v>
      </c>
      <c r="I9836">
        <v>198599.62</v>
      </c>
      <c r="J9836" t="s">
        <v>25</v>
      </c>
      <c r="K9836" t="s">
        <v>26</v>
      </c>
      <c r="L9836">
        <v>114308.16</v>
      </c>
      <c r="M9836">
        <v>120</v>
      </c>
      <c r="N9836">
        <v>1382.05</v>
      </c>
      <c r="O9836">
        <v>7.92</v>
      </c>
      <c r="P9836">
        <v>0.43</v>
      </c>
      <c r="Q9836">
        <v>513</v>
      </c>
      <c r="R9836">
        <v>5.15</v>
      </c>
      <c r="S9836" t="s">
        <v>32</v>
      </c>
      <c r="T9836" s="1">
        <v>44897</v>
      </c>
    </row>
    <row r="9837" spans="1:20">
      <c r="A9837" t="s">
        <v>9882</v>
      </c>
      <c r="B9837">
        <v>56</v>
      </c>
      <c r="C9837" t="s">
        <v>21</v>
      </c>
      <c r="D9837" t="s">
        <v>49</v>
      </c>
      <c r="E9837" t="s">
        <v>23</v>
      </c>
      <c r="F9837" t="s">
        <v>58</v>
      </c>
      <c r="G9837">
        <v>7015.76</v>
      </c>
      <c r="H9837">
        <v>3632.38</v>
      </c>
      <c r="I9837">
        <v>133218.54999999999</v>
      </c>
      <c r="J9837" t="s">
        <v>25</v>
      </c>
      <c r="K9837" t="s">
        <v>26</v>
      </c>
      <c r="L9837">
        <v>491274.32</v>
      </c>
      <c r="M9837">
        <v>300</v>
      </c>
      <c r="N9837">
        <v>2517.7800000000002</v>
      </c>
      <c r="O9837">
        <v>3.72</v>
      </c>
      <c r="P9837">
        <v>0.36</v>
      </c>
      <c r="Q9837">
        <v>825</v>
      </c>
      <c r="R9837">
        <v>1.58</v>
      </c>
      <c r="S9837" t="s">
        <v>42</v>
      </c>
      <c r="T9837" s="1">
        <v>45337</v>
      </c>
    </row>
    <row r="9838" spans="1:20">
      <c r="A9838" t="s">
        <v>9883</v>
      </c>
      <c r="B9838">
        <v>63</v>
      </c>
      <c r="C9838" t="s">
        <v>21</v>
      </c>
      <c r="D9838" t="s">
        <v>44</v>
      </c>
      <c r="E9838" t="s">
        <v>60</v>
      </c>
      <c r="F9838" t="s">
        <v>58</v>
      </c>
      <c r="G9838">
        <v>4892.18</v>
      </c>
      <c r="H9838">
        <v>3812.86</v>
      </c>
      <c r="I9838">
        <v>474218.29</v>
      </c>
      <c r="J9838" t="s">
        <v>25</v>
      </c>
      <c r="K9838" t="s">
        <v>31</v>
      </c>
      <c r="L9838">
        <v>117079.17</v>
      </c>
      <c r="M9838">
        <v>180</v>
      </c>
      <c r="N9838">
        <v>1096.68</v>
      </c>
      <c r="O9838">
        <v>7.67</v>
      </c>
      <c r="P9838">
        <v>0.22</v>
      </c>
      <c r="Q9838">
        <v>722</v>
      </c>
      <c r="R9838">
        <v>8.08</v>
      </c>
      <c r="S9838" t="s">
        <v>27</v>
      </c>
      <c r="T9838" s="1">
        <v>45049</v>
      </c>
    </row>
    <row r="9839" spans="1:20">
      <c r="A9839" t="s">
        <v>9884</v>
      </c>
      <c r="B9839">
        <v>66</v>
      </c>
      <c r="C9839" t="s">
        <v>29</v>
      </c>
      <c r="D9839" t="s">
        <v>34</v>
      </c>
      <c r="E9839" t="s">
        <v>23</v>
      </c>
      <c r="F9839" t="s">
        <v>30</v>
      </c>
      <c r="G9839">
        <v>4596.04</v>
      </c>
      <c r="H9839">
        <v>2956.87</v>
      </c>
      <c r="I9839">
        <v>401727.63</v>
      </c>
      <c r="J9839" t="s">
        <v>25</v>
      </c>
      <c r="K9839" t="s">
        <v>31</v>
      </c>
      <c r="L9839">
        <v>224451.94</v>
      </c>
      <c r="M9839">
        <v>360</v>
      </c>
      <c r="N9839">
        <v>1870.96</v>
      </c>
      <c r="O9839">
        <v>9.4</v>
      </c>
      <c r="P9839">
        <v>0.41</v>
      </c>
      <c r="Q9839">
        <v>568</v>
      </c>
      <c r="R9839">
        <v>7.28</v>
      </c>
      <c r="S9839" t="s">
        <v>61</v>
      </c>
      <c r="T9839" s="1">
        <v>45114</v>
      </c>
    </row>
    <row r="9840" spans="1:20">
      <c r="A9840" t="s">
        <v>9885</v>
      </c>
      <c r="B9840">
        <v>39</v>
      </c>
      <c r="C9840" t="s">
        <v>29</v>
      </c>
      <c r="D9840" t="s">
        <v>49</v>
      </c>
      <c r="E9840" t="s">
        <v>35</v>
      </c>
      <c r="F9840" t="s">
        <v>47</v>
      </c>
      <c r="G9840">
        <v>534.87</v>
      </c>
      <c r="H9840">
        <v>345.64</v>
      </c>
      <c r="I9840">
        <v>40495.279999999999</v>
      </c>
      <c r="J9840" t="s">
        <v>25</v>
      </c>
      <c r="K9840" t="s">
        <v>26</v>
      </c>
      <c r="L9840">
        <v>244346.03</v>
      </c>
      <c r="M9840">
        <v>120</v>
      </c>
      <c r="N9840">
        <v>5543.2</v>
      </c>
      <c r="O9840">
        <v>24.91</v>
      </c>
      <c r="P9840">
        <v>10.36</v>
      </c>
      <c r="Q9840">
        <v>732</v>
      </c>
      <c r="R9840">
        <v>6.31</v>
      </c>
      <c r="S9840" t="s">
        <v>61</v>
      </c>
      <c r="T9840" s="1">
        <v>45253</v>
      </c>
    </row>
    <row r="9841" spans="1:20">
      <c r="A9841" t="s">
        <v>9886</v>
      </c>
      <c r="B9841">
        <v>50</v>
      </c>
      <c r="C9841" t="s">
        <v>29</v>
      </c>
      <c r="D9841" t="s">
        <v>49</v>
      </c>
      <c r="E9841" t="s">
        <v>60</v>
      </c>
      <c r="F9841" t="s">
        <v>47</v>
      </c>
      <c r="G9841">
        <v>6399.92</v>
      </c>
      <c r="H9841">
        <v>4346.17</v>
      </c>
      <c r="I9841">
        <v>398723.66</v>
      </c>
      <c r="J9841" t="s">
        <v>25</v>
      </c>
      <c r="K9841" t="s">
        <v>31</v>
      </c>
      <c r="L9841">
        <v>475349.35</v>
      </c>
      <c r="M9841">
        <v>60</v>
      </c>
      <c r="N9841">
        <v>15239.31</v>
      </c>
      <c r="O9841">
        <v>29.52</v>
      </c>
      <c r="P9841">
        <v>2.38</v>
      </c>
      <c r="Q9841">
        <v>364</v>
      </c>
      <c r="R9841">
        <v>5.19</v>
      </c>
      <c r="S9841" t="s">
        <v>39</v>
      </c>
      <c r="T9841" s="1">
        <v>44448</v>
      </c>
    </row>
    <row r="9842" spans="1:20">
      <c r="A9842" t="s">
        <v>9887</v>
      </c>
      <c r="B9842">
        <v>66</v>
      </c>
      <c r="C9842" t="s">
        <v>29</v>
      </c>
      <c r="D9842" t="s">
        <v>34</v>
      </c>
      <c r="E9842" t="s">
        <v>23</v>
      </c>
      <c r="F9842" t="s">
        <v>60</v>
      </c>
      <c r="G9842">
        <v>7462.67</v>
      </c>
      <c r="H9842">
        <v>6448.39</v>
      </c>
      <c r="I9842">
        <v>576700.68999999994</v>
      </c>
      <c r="J9842" t="s">
        <v>25</v>
      </c>
      <c r="K9842" t="s">
        <v>26</v>
      </c>
      <c r="L9842">
        <v>30208.61</v>
      </c>
      <c r="M9842">
        <v>36</v>
      </c>
      <c r="N9842">
        <v>1103.3599999999999</v>
      </c>
      <c r="O9842">
        <v>18.739999999999998</v>
      </c>
      <c r="P9842">
        <v>0.15</v>
      </c>
      <c r="Q9842">
        <v>608</v>
      </c>
      <c r="R9842">
        <v>6.44</v>
      </c>
      <c r="S9842" t="s">
        <v>42</v>
      </c>
      <c r="T9842" s="1">
        <v>44622</v>
      </c>
    </row>
    <row r="9843" spans="1:20">
      <c r="A9843" t="s">
        <v>9888</v>
      </c>
      <c r="B9843">
        <v>52</v>
      </c>
      <c r="C9843" t="s">
        <v>21</v>
      </c>
      <c r="D9843" t="s">
        <v>34</v>
      </c>
      <c r="E9843" t="s">
        <v>53</v>
      </c>
      <c r="F9843" t="s">
        <v>58</v>
      </c>
      <c r="G9843">
        <v>1814.44</v>
      </c>
      <c r="H9843">
        <v>1625.37</v>
      </c>
      <c r="I9843">
        <v>76042.66</v>
      </c>
      <c r="J9843" t="s">
        <v>25</v>
      </c>
      <c r="K9843" t="s">
        <v>36</v>
      </c>
      <c r="L9843">
        <v>154019.26</v>
      </c>
      <c r="M9843">
        <v>60</v>
      </c>
      <c r="N9843">
        <v>2862.99</v>
      </c>
      <c r="O9843">
        <v>4.38</v>
      </c>
      <c r="P9843">
        <v>1.58</v>
      </c>
      <c r="Q9843">
        <v>722</v>
      </c>
      <c r="R9843">
        <v>3.49</v>
      </c>
      <c r="S9843" t="s">
        <v>61</v>
      </c>
      <c r="T9843" s="1">
        <v>44975</v>
      </c>
    </row>
    <row r="9844" spans="1:20">
      <c r="A9844" t="s">
        <v>9889</v>
      </c>
      <c r="B9844">
        <v>54</v>
      </c>
      <c r="C9844" t="s">
        <v>29</v>
      </c>
      <c r="D9844" t="s">
        <v>34</v>
      </c>
      <c r="E9844" t="s">
        <v>53</v>
      </c>
      <c r="F9844" t="s">
        <v>24</v>
      </c>
      <c r="G9844">
        <v>3600.55</v>
      </c>
      <c r="H9844">
        <v>1470.52</v>
      </c>
      <c r="I9844">
        <v>330271.71999999997</v>
      </c>
      <c r="J9844" t="s">
        <v>25</v>
      </c>
      <c r="K9844" t="s">
        <v>51</v>
      </c>
      <c r="L9844">
        <v>129826.2</v>
      </c>
      <c r="M9844">
        <v>12</v>
      </c>
      <c r="N9844">
        <v>12068.68</v>
      </c>
      <c r="O9844">
        <v>20.68</v>
      </c>
      <c r="P9844">
        <v>3.35</v>
      </c>
      <c r="Q9844">
        <v>617</v>
      </c>
      <c r="R9844">
        <v>7.64</v>
      </c>
      <c r="S9844" t="s">
        <v>42</v>
      </c>
      <c r="T9844" s="1">
        <v>44523</v>
      </c>
    </row>
    <row r="9845" spans="1:20">
      <c r="A9845" t="s">
        <v>9890</v>
      </c>
      <c r="B9845">
        <v>18</v>
      </c>
      <c r="C9845" t="s">
        <v>29</v>
      </c>
      <c r="D9845" t="s">
        <v>44</v>
      </c>
      <c r="E9845" t="s">
        <v>53</v>
      </c>
      <c r="F9845" t="s">
        <v>45</v>
      </c>
      <c r="G9845">
        <v>6066.8</v>
      </c>
      <c r="H9845">
        <v>2067.61</v>
      </c>
      <c r="I9845">
        <v>217551.51</v>
      </c>
      <c r="J9845" t="s">
        <v>25</v>
      </c>
      <c r="K9845" t="s">
        <v>51</v>
      </c>
      <c r="L9845">
        <v>302987.28999999998</v>
      </c>
      <c r="M9845">
        <v>300</v>
      </c>
      <c r="N9845">
        <v>7405.78</v>
      </c>
      <c r="O9845">
        <v>29.31</v>
      </c>
      <c r="P9845">
        <v>1.22</v>
      </c>
      <c r="Q9845">
        <v>332</v>
      </c>
      <c r="R9845">
        <v>2.99</v>
      </c>
      <c r="S9845" t="s">
        <v>42</v>
      </c>
      <c r="T9845" s="1">
        <v>44976</v>
      </c>
    </row>
    <row r="9846" spans="1:20">
      <c r="A9846" t="s">
        <v>9891</v>
      </c>
      <c r="B9846">
        <v>30</v>
      </c>
      <c r="C9846" t="s">
        <v>21</v>
      </c>
      <c r="D9846" t="s">
        <v>34</v>
      </c>
      <c r="E9846" t="s">
        <v>53</v>
      </c>
      <c r="F9846" t="s">
        <v>38</v>
      </c>
      <c r="G9846">
        <v>2427.59</v>
      </c>
      <c r="H9846">
        <v>2063.2199999999998</v>
      </c>
      <c r="I9846">
        <v>289743.03000000003</v>
      </c>
      <c r="J9846" t="s">
        <v>25</v>
      </c>
      <c r="K9846" t="s">
        <v>26</v>
      </c>
      <c r="L9846">
        <v>82505.62</v>
      </c>
      <c r="M9846">
        <v>24</v>
      </c>
      <c r="N9846">
        <v>3711.22</v>
      </c>
      <c r="O9846">
        <v>7.46</v>
      </c>
      <c r="P9846">
        <v>1.53</v>
      </c>
      <c r="Q9846">
        <v>558</v>
      </c>
      <c r="R9846">
        <v>9.9499999999999993</v>
      </c>
      <c r="S9846" t="s">
        <v>27</v>
      </c>
      <c r="T9846" s="1">
        <v>44511</v>
      </c>
    </row>
    <row r="9847" spans="1:20">
      <c r="A9847" t="s">
        <v>9892</v>
      </c>
      <c r="B9847">
        <v>55</v>
      </c>
      <c r="C9847" t="s">
        <v>21</v>
      </c>
      <c r="D9847" t="s">
        <v>34</v>
      </c>
      <c r="E9847" t="s">
        <v>23</v>
      </c>
      <c r="F9847" t="s">
        <v>30</v>
      </c>
      <c r="G9847">
        <v>3881.48</v>
      </c>
      <c r="H9847">
        <v>2606.9299999999998</v>
      </c>
      <c r="I9847">
        <v>331321.42</v>
      </c>
      <c r="J9847" t="s">
        <v>25</v>
      </c>
      <c r="K9847" t="s">
        <v>26</v>
      </c>
      <c r="L9847">
        <v>274092.24</v>
      </c>
      <c r="M9847">
        <v>60</v>
      </c>
      <c r="N9847">
        <v>7167.54</v>
      </c>
      <c r="O9847">
        <v>19.38</v>
      </c>
      <c r="P9847">
        <v>1.85</v>
      </c>
      <c r="Q9847">
        <v>302</v>
      </c>
      <c r="R9847">
        <v>7.11</v>
      </c>
      <c r="S9847" t="s">
        <v>61</v>
      </c>
      <c r="T9847" s="1">
        <v>45756</v>
      </c>
    </row>
    <row r="9848" spans="1:20">
      <c r="A9848" t="s">
        <v>9893</v>
      </c>
      <c r="B9848">
        <v>47</v>
      </c>
      <c r="C9848" t="s">
        <v>21</v>
      </c>
      <c r="D9848" t="s">
        <v>44</v>
      </c>
      <c r="E9848" t="s">
        <v>53</v>
      </c>
      <c r="F9848" t="s">
        <v>50</v>
      </c>
      <c r="G9848">
        <v>2653.78</v>
      </c>
      <c r="H9848">
        <v>1519.97</v>
      </c>
      <c r="I9848">
        <v>170542.72</v>
      </c>
      <c r="J9848" t="s">
        <v>25</v>
      </c>
      <c r="K9848" t="s">
        <v>51</v>
      </c>
      <c r="L9848">
        <v>147048.46</v>
      </c>
      <c r="M9848">
        <v>60</v>
      </c>
      <c r="N9848">
        <v>4024.62</v>
      </c>
      <c r="O9848">
        <v>21.56</v>
      </c>
      <c r="P9848">
        <v>1.52</v>
      </c>
      <c r="Q9848">
        <v>513</v>
      </c>
      <c r="R9848">
        <v>5.36</v>
      </c>
      <c r="S9848" t="s">
        <v>27</v>
      </c>
      <c r="T9848" s="1">
        <v>45793</v>
      </c>
    </row>
    <row r="9849" spans="1:20">
      <c r="A9849" t="s">
        <v>9894</v>
      </c>
      <c r="B9849">
        <v>47</v>
      </c>
      <c r="C9849" t="s">
        <v>29</v>
      </c>
      <c r="D9849" t="s">
        <v>49</v>
      </c>
      <c r="E9849" t="s">
        <v>23</v>
      </c>
      <c r="F9849" t="s">
        <v>60</v>
      </c>
      <c r="G9849">
        <v>2042.81</v>
      </c>
      <c r="H9849">
        <v>1224.57</v>
      </c>
      <c r="I9849">
        <v>93163.98</v>
      </c>
      <c r="J9849" t="s">
        <v>25</v>
      </c>
      <c r="K9849" t="s">
        <v>36</v>
      </c>
      <c r="L9849">
        <v>484978.85</v>
      </c>
      <c r="M9849">
        <v>360</v>
      </c>
      <c r="N9849">
        <v>5869.43</v>
      </c>
      <c r="O9849">
        <v>14.32</v>
      </c>
      <c r="P9849">
        <v>2.87</v>
      </c>
      <c r="Q9849">
        <v>400</v>
      </c>
      <c r="R9849">
        <v>3.8</v>
      </c>
      <c r="S9849" t="s">
        <v>61</v>
      </c>
      <c r="T9849" s="1">
        <v>45655</v>
      </c>
    </row>
    <row r="9850" spans="1:20">
      <c r="A9850" t="s">
        <v>9895</v>
      </c>
      <c r="B9850">
        <v>26</v>
      </c>
      <c r="C9850" t="s">
        <v>21</v>
      </c>
      <c r="D9850" t="s">
        <v>34</v>
      </c>
      <c r="E9850" t="s">
        <v>35</v>
      </c>
      <c r="F9850" t="s">
        <v>45</v>
      </c>
      <c r="G9850">
        <v>4641.1099999999997</v>
      </c>
      <c r="H9850">
        <v>3544.51</v>
      </c>
      <c r="I9850">
        <v>236279.34</v>
      </c>
      <c r="J9850" t="s">
        <v>25</v>
      </c>
      <c r="K9850" t="s">
        <v>31</v>
      </c>
      <c r="L9850">
        <v>374644.37</v>
      </c>
      <c r="M9850">
        <v>120</v>
      </c>
      <c r="N9850">
        <v>8302.0300000000007</v>
      </c>
      <c r="O9850">
        <v>24.16</v>
      </c>
      <c r="P9850">
        <v>1.79</v>
      </c>
      <c r="Q9850">
        <v>597</v>
      </c>
      <c r="R9850">
        <v>4.24</v>
      </c>
      <c r="S9850" t="s">
        <v>39</v>
      </c>
      <c r="T9850" s="1">
        <v>44762</v>
      </c>
    </row>
    <row r="9851" spans="1:20">
      <c r="A9851" t="s">
        <v>9896</v>
      </c>
      <c r="B9851">
        <v>64</v>
      </c>
      <c r="C9851" t="s">
        <v>29</v>
      </c>
      <c r="D9851" t="s">
        <v>49</v>
      </c>
      <c r="E9851" t="s">
        <v>23</v>
      </c>
      <c r="F9851" t="s">
        <v>45</v>
      </c>
      <c r="G9851">
        <v>5219.47</v>
      </c>
      <c r="H9851">
        <v>2998.21</v>
      </c>
      <c r="I9851">
        <v>344330.94</v>
      </c>
      <c r="J9851" t="s">
        <v>25</v>
      </c>
      <c r="K9851" t="s">
        <v>51</v>
      </c>
      <c r="L9851">
        <v>43546.97</v>
      </c>
      <c r="M9851">
        <v>240</v>
      </c>
      <c r="N9851">
        <v>456.92</v>
      </c>
      <c r="O9851">
        <v>11.25</v>
      </c>
      <c r="P9851">
        <v>0.09</v>
      </c>
      <c r="Q9851">
        <v>415</v>
      </c>
      <c r="R9851">
        <v>5.5</v>
      </c>
      <c r="S9851" t="s">
        <v>39</v>
      </c>
      <c r="T9851" s="1">
        <v>44765</v>
      </c>
    </row>
    <row r="9852" spans="1:20">
      <c r="A9852" t="s">
        <v>9897</v>
      </c>
      <c r="B9852">
        <v>23</v>
      </c>
      <c r="C9852" t="s">
        <v>42</v>
      </c>
      <c r="D9852" t="s">
        <v>49</v>
      </c>
      <c r="E9852" t="s">
        <v>23</v>
      </c>
      <c r="F9852" t="s">
        <v>38</v>
      </c>
      <c r="G9852">
        <v>4228.26</v>
      </c>
      <c r="H9852">
        <v>2295.1999999999998</v>
      </c>
      <c r="I9852">
        <v>294352.31</v>
      </c>
      <c r="J9852" t="s">
        <v>25</v>
      </c>
      <c r="K9852" t="s">
        <v>51</v>
      </c>
      <c r="L9852">
        <v>305616.71999999997</v>
      </c>
      <c r="M9852">
        <v>36</v>
      </c>
      <c r="N9852">
        <v>12059.32</v>
      </c>
      <c r="O9852">
        <v>24.43</v>
      </c>
      <c r="P9852">
        <v>2.85</v>
      </c>
      <c r="Q9852">
        <v>482</v>
      </c>
      <c r="R9852">
        <v>5.8</v>
      </c>
      <c r="S9852" t="s">
        <v>42</v>
      </c>
      <c r="T9852" s="1">
        <v>45218</v>
      </c>
    </row>
    <row r="9853" spans="1:20">
      <c r="A9853" t="s">
        <v>9898</v>
      </c>
      <c r="B9853">
        <v>45</v>
      </c>
      <c r="C9853" t="s">
        <v>29</v>
      </c>
      <c r="D9853" t="s">
        <v>49</v>
      </c>
      <c r="E9853" t="s">
        <v>23</v>
      </c>
      <c r="F9853" t="s">
        <v>30</v>
      </c>
      <c r="G9853">
        <v>2806.42</v>
      </c>
      <c r="H9853">
        <v>1842.8</v>
      </c>
      <c r="I9853">
        <v>49960.75</v>
      </c>
      <c r="J9853" t="s">
        <v>25</v>
      </c>
      <c r="K9853" t="s">
        <v>51</v>
      </c>
      <c r="L9853">
        <v>498667.78</v>
      </c>
      <c r="M9853">
        <v>180</v>
      </c>
      <c r="N9853">
        <v>3728.7</v>
      </c>
      <c r="O9853">
        <v>4.16</v>
      </c>
      <c r="P9853">
        <v>1.33</v>
      </c>
      <c r="Q9853">
        <v>613</v>
      </c>
      <c r="R9853">
        <v>1.48</v>
      </c>
      <c r="S9853" t="s">
        <v>61</v>
      </c>
      <c r="T9853" s="1">
        <v>45185</v>
      </c>
    </row>
    <row r="9854" spans="1:20">
      <c r="A9854" t="s">
        <v>9899</v>
      </c>
      <c r="B9854">
        <v>24</v>
      </c>
      <c r="C9854" t="s">
        <v>21</v>
      </c>
      <c r="D9854" t="s">
        <v>49</v>
      </c>
      <c r="E9854" t="s">
        <v>35</v>
      </c>
      <c r="F9854" t="s">
        <v>24</v>
      </c>
      <c r="G9854">
        <v>1630.55</v>
      </c>
      <c r="H9854">
        <v>1029.67</v>
      </c>
      <c r="I9854">
        <v>121237.82</v>
      </c>
      <c r="J9854" t="s">
        <v>25</v>
      </c>
      <c r="K9854" t="s">
        <v>51</v>
      </c>
      <c r="L9854">
        <v>317112.19</v>
      </c>
      <c r="M9854">
        <v>12</v>
      </c>
      <c r="N9854">
        <v>28662.43</v>
      </c>
      <c r="O9854">
        <v>15.27</v>
      </c>
      <c r="P9854">
        <v>17.579999999999998</v>
      </c>
      <c r="Q9854">
        <v>815</v>
      </c>
      <c r="R9854">
        <v>6.2</v>
      </c>
      <c r="S9854" t="s">
        <v>32</v>
      </c>
      <c r="T9854" s="1">
        <v>45016</v>
      </c>
    </row>
    <row r="9855" spans="1:20">
      <c r="A9855" t="s">
        <v>9900</v>
      </c>
      <c r="B9855">
        <v>59</v>
      </c>
      <c r="C9855" t="s">
        <v>21</v>
      </c>
      <c r="D9855" t="s">
        <v>49</v>
      </c>
      <c r="E9855" t="s">
        <v>53</v>
      </c>
      <c r="F9855" t="s">
        <v>30</v>
      </c>
      <c r="G9855">
        <v>2126.54</v>
      </c>
      <c r="H9855">
        <v>1425.04</v>
      </c>
      <c r="I9855">
        <v>163002.32</v>
      </c>
      <c r="J9855" t="s">
        <v>25</v>
      </c>
      <c r="K9855" t="s">
        <v>51</v>
      </c>
      <c r="L9855">
        <v>165489.56</v>
      </c>
      <c r="M9855">
        <v>24</v>
      </c>
      <c r="N9855">
        <v>9074.2000000000007</v>
      </c>
      <c r="O9855">
        <v>27.89</v>
      </c>
      <c r="P9855">
        <v>4.2699999999999996</v>
      </c>
      <c r="Q9855">
        <v>374</v>
      </c>
      <c r="R9855">
        <v>6.39</v>
      </c>
      <c r="S9855" t="s">
        <v>27</v>
      </c>
      <c r="T9855" s="1">
        <v>44879</v>
      </c>
    </row>
    <row r="9856" spans="1:20">
      <c r="A9856" t="s">
        <v>9901</v>
      </c>
      <c r="B9856">
        <v>37</v>
      </c>
      <c r="C9856" t="s">
        <v>42</v>
      </c>
      <c r="D9856" t="s">
        <v>34</v>
      </c>
      <c r="E9856" t="s">
        <v>23</v>
      </c>
      <c r="F9856" t="s">
        <v>30</v>
      </c>
      <c r="G9856">
        <v>5624.85</v>
      </c>
      <c r="H9856">
        <v>2324.84</v>
      </c>
      <c r="I9856">
        <v>666335.76</v>
      </c>
      <c r="J9856" t="s">
        <v>25</v>
      </c>
      <c r="K9856" t="s">
        <v>26</v>
      </c>
      <c r="L9856">
        <v>264104.5</v>
      </c>
      <c r="M9856">
        <v>36</v>
      </c>
      <c r="N9856">
        <v>8318.7800000000007</v>
      </c>
      <c r="O9856">
        <v>8.35</v>
      </c>
      <c r="P9856">
        <v>1.48</v>
      </c>
      <c r="Q9856">
        <v>415</v>
      </c>
      <c r="R9856">
        <v>9.8699999999999992</v>
      </c>
      <c r="S9856" t="s">
        <v>61</v>
      </c>
      <c r="T9856" s="1">
        <v>44807</v>
      </c>
    </row>
    <row r="9857" spans="1:20">
      <c r="A9857" t="s">
        <v>9902</v>
      </c>
      <c r="B9857">
        <v>24</v>
      </c>
      <c r="C9857" t="s">
        <v>21</v>
      </c>
      <c r="D9857" t="s">
        <v>34</v>
      </c>
      <c r="E9857" t="s">
        <v>53</v>
      </c>
      <c r="F9857" t="s">
        <v>50</v>
      </c>
      <c r="G9857">
        <v>5400.31</v>
      </c>
      <c r="H9857">
        <v>3898.56</v>
      </c>
      <c r="I9857">
        <v>213456.48</v>
      </c>
      <c r="J9857" t="s">
        <v>25</v>
      </c>
      <c r="K9857" t="s">
        <v>26</v>
      </c>
      <c r="L9857">
        <v>129422.27</v>
      </c>
      <c r="M9857">
        <v>300</v>
      </c>
      <c r="N9857">
        <v>2451.8200000000002</v>
      </c>
      <c r="O9857">
        <v>22.65</v>
      </c>
      <c r="P9857">
        <v>0.45</v>
      </c>
      <c r="Q9857">
        <v>720</v>
      </c>
      <c r="R9857">
        <v>3.29</v>
      </c>
      <c r="S9857" t="s">
        <v>42</v>
      </c>
      <c r="T9857" s="1">
        <v>45621</v>
      </c>
    </row>
    <row r="9858" spans="1:20">
      <c r="A9858" t="s">
        <v>9903</v>
      </c>
      <c r="B9858">
        <v>66</v>
      </c>
      <c r="C9858" t="s">
        <v>29</v>
      </c>
      <c r="D9858" t="s">
        <v>34</v>
      </c>
      <c r="E9858" t="s">
        <v>23</v>
      </c>
      <c r="F9858" t="s">
        <v>35</v>
      </c>
      <c r="G9858">
        <v>6093.52</v>
      </c>
      <c r="H9858">
        <v>4028.06</v>
      </c>
      <c r="I9858">
        <v>450308.18</v>
      </c>
      <c r="J9858" t="s">
        <v>25</v>
      </c>
      <c r="K9858" t="s">
        <v>26</v>
      </c>
      <c r="L9858">
        <v>12706.83</v>
      </c>
      <c r="M9858">
        <v>300</v>
      </c>
      <c r="N9858">
        <v>245.83</v>
      </c>
      <c r="O9858">
        <v>23.14</v>
      </c>
      <c r="P9858">
        <v>0.04</v>
      </c>
      <c r="Q9858">
        <v>622</v>
      </c>
      <c r="R9858">
        <v>6.16</v>
      </c>
      <c r="S9858" t="s">
        <v>32</v>
      </c>
      <c r="T9858" s="1">
        <v>44620</v>
      </c>
    </row>
    <row r="9859" spans="1:20">
      <c r="A9859" t="s">
        <v>9904</v>
      </c>
      <c r="B9859">
        <v>64</v>
      </c>
      <c r="C9859" t="s">
        <v>29</v>
      </c>
      <c r="D9859" t="s">
        <v>34</v>
      </c>
      <c r="E9859" t="s">
        <v>53</v>
      </c>
      <c r="F9859" t="s">
        <v>35</v>
      </c>
      <c r="G9859">
        <v>3321.53</v>
      </c>
      <c r="H9859">
        <v>2819.96</v>
      </c>
      <c r="I9859">
        <v>292149.24</v>
      </c>
      <c r="J9859" t="s">
        <v>25</v>
      </c>
      <c r="K9859" t="s">
        <v>36</v>
      </c>
      <c r="L9859">
        <v>368941.82</v>
      </c>
      <c r="M9859">
        <v>36</v>
      </c>
      <c r="N9859">
        <v>14565.84</v>
      </c>
      <c r="O9859">
        <v>24.47</v>
      </c>
      <c r="P9859">
        <v>4.3899999999999997</v>
      </c>
      <c r="Q9859">
        <v>717</v>
      </c>
      <c r="R9859">
        <v>7.33</v>
      </c>
      <c r="S9859" t="s">
        <v>27</v>
      </c>
      <c r="T9859" s="1">
        <v>44631</v>
      </c>
    </row>
    <row r="9860" spans="1:20">
      <c r="A9860" t="s">
        <v>9905</v>
      </c>
      <c r="B9860">
        <v>21</v>
      </c>
      <c r="C9860" t="s">
        <v>29</v>
      </c>
      <c r="D9860" t="s">
        <v>34</v>
      </c>
      <c r="E9860" t="s">
        <v>23</v>
      </c>
      <c r="F9860" t="s">
        <v>58</v>
      </c>
      <c r="G9860">
        <v>4187.59</v>
      </c>
      <c r="H9860">
        <v>2858.41</v>
      </c>
      <c r="I9860">
        <v>26785.34</v>
      </c>
      <c r="J9860" t="s">
        <v>25</v>
      </c>
      <c r="K9860" t="s">
        <v>26</v>
      </c>
      <c r="L9860">
        <v>316802.3</v>
      </c>
      <c r="M9860">
        <v>36</v>
      </c>
      <c r="N9860">
        <v>13109.21</v>
      </c>
      <c r="O9860">
        <v>28.03</v>
      </c>
      <c r="P9860">
        <v>3.13</v>
      </c>
      <c r="Q9860">
        <v>724</v>
      </c>
      <c r="R9860">
        <v>0.53</v>
      </c>
      <c r="S9860" t="s">
        <v>42</v>
      </c>
      <c r="T9860" s="1">
        <v>45771</v>
      </c>
    </row>
    <row r="9861" spans="1:20">
      <c r="A9861" t="s">
        <v>9906</v>
      </c>
      <c r="B9861">
        <v>34</v>
      </c>
      <c r="C9861" t="s">
        <v>42</v>
      </c>
      <c r="D9861" t="s">
        <v>49</v>
      </c>
      <c r="E9861" t="s">
        <v>23</v>
      </c>
      <c r="F9861" t="s">
        <v>45</v>
      </c>
      <c r="G9861">
        <v>1582.22</v>
      </c>
      <c r="H9861">
        <v>482.71</v>
      </c>
      <c r="I9861">
        <v>85399.79</v>
      </c>
      <c r="J9861" t="s">
        <v>25</v>
      </c>
      <c r="K9861" t="s">
        <v>36</v>
      </c>
      <c r="L9861">
        <v>114033.29</v>
      </c>
      <c r="M9861">
        <v>120</v>
      </c>
      <c r="N9861">
        <v>1573.39</v>
      </c>
      <c r="O9861">
        <v>11.04</v>
      </c>
      <c r="P9861">
        <v>0.99</v>
      </c>
      <c r="Q9861">
        <v>831</v>
      </c>
      <c r="R9861">
        <v>4.5</v>
      </c>
      <c r="S9861" t="s">
        <v>39</v>
      </c>
      <c r="T9861" s="1">
        <v>44881</v>
      </c>
    </row>
    <row r="9862" spans="1:20">
      <c r="A9862" t="s">
        <v>9907</v>
      </c>
      <c r="B9862">
        <v>21</v>
      </c>
      <c r="C9862" t="s">
        <v>29</v>
      </c>
      <c r="D9862" t="s">
        <v>49</v>
      </c>
      <c r="E9862" t="s">
        <v>23</v>
      </c>
      <c r="F9862" t="s">
        <v>38</v>
      </c>
      <c r="G9862">
        <v>5039.5600000000004</v>
      </c>
      <c r="H9862">
        <v>2479.4699999999998</v>
      </c>
      <c r="I9862">
        <v>128479.46</v>
      </c>
      <c r="J9862" t="s">
        <v>25</v>
      </c>
      <c r="K9862" t="s">
        <v>36</v>
      </c>
      <c r="L9862">
        <v>302254.15000000002</v>
      </c>
      <c r="M9862">
        <v>240</v>
      </c>
      <c r="N9862">
        <v>2422.02</v>
      </c>
      <c r="O9862">
        <v>7.43</v>
      </c>
      <c r="P9862">
        <v>0.48</v>
      </c>
      <c r="Q9862">
        <v>314</v>
      </c>
      <c r="R9862">
        <v>2.12</v>
      </c>
      <c r="S9862" t="s">
        <v>27</v>
      </c>
      <c r="T9862" s="1">
        <v>45683</v>
      </c>
    </row>
    <row r="9863" spans="1:20">
      <c r="A9863" t="s">
        <v>9908</v>
      </c>
      <c r="B9863">
        <v>65</v>
      </c>
      <c r="C9863" t="s">
        <v>29</v>
      </c>
      <c r="D9863" t="s">
        <v>34</v>
      </c>
      <c r="E9863" t="s">
        <v>53</v>
      </c>
      <c r="F9863" t="s">
        <v>45</v>
      </c>
      <c r="G9863">
        <v>2753.89</v>
      </c>
      <c r="H9863">
        <v>1076.3800000000001</v>
      </c>
      <c r="I9863">
        <v>17282.93</v>
      </c>
      <c r="J9863" t="s">
        <v>25</v>
      </c>
      <c r="K9863" t="s">
        <v>36</v>
      </c>
      <c r="L9863">
        <v>327424.92</v>
      </c>
      <c r="M9863">
        <v>360</v>
      </c>
      <c r="N9863">
        <v>4958.63</v>
      </c>
      <c r="O9863">
        <v>18.09</v>
      </c>
      <c r="P9863">
        <v>1.8</v>
      </c>
      <c r="Q9863">
        <v>407</v>
      </c>
      <c r="R9863">
        <v>0.52</v>
      </c>
      <c r="S9863" t="s">
        <v>32</v>
      </c>
      <c r="T9863" s="1">
        <v>45707</v>
      </c>
    </row>
    <row r="9864" spans="1:20">
      <c r="A9864" t="s">
        <v>9909</v>
      </c>
      <c r="B9864">
        <v>54</v>
      </c>
      <c r="C9864" t="s">
        <v>29</v>
      </c>
      <c r="D9864" t="s">
        <v>49</v>
      </c>
      <c r="E9864" t="s">
        <v>23</v>
      </c>
      <c r="F9864" t="s">
        <v>47</v>
      </c>
      <c r="G9864">
        <v>4389.8599999999997</v>
      </c>
      <c r="H9864">
        <v>2624.88</v>
      </c>
      <c r="I9864">
        <v>36936.230000000003</v>
      </c>
      <c r="J9864" t="s">
        <v>25</v>
      </c>
      <c r="K9864" t="s">
        <v>31</v>
      </c>
      <c r="L9864">
        <v>33857.08</v>
      </c>
      <c r="M9864">
        <v>60</v>
      </c>
      <c r="N9864">
        <v>837.44</v>
      </c>
      <c r="O9864">
        <v>16.78</v>
      </c>
      <c r="P9864">
        <v>0.19</v>
      </c>
      <c r="Q9864">
        <v>836</v>
      </c>
      <c r="R9864">
        <v>0.7</v>
      </c>
      <c r="S9864" t="s">
        <v>39</v>
      </c>
      <c r="T9864" s="1">
        <v>45622</v>
      </c>
    </row>
    <row r="9865" spans="1:20">
      <c r="A9865" t="s">
        <v>9910</v>
      </c>
      <c r="B9865">
        <v>54</v>
      </c>
      <c r="C9865" t="s">
        <v>21</v>
      </c>
      <c r="D9865" t="s">
        <v>34</v>
      </c>
      <c r="E9865" t="s">
        <v>23</v>
      </c>
      <c r="F9865" t="s">
        <v>24</v>
      </c>
      <c r="G9865">
        <v>4433.29</v>
      </c>
      <c r="H9865">
        <v>2931.51</v>
      </c>
      <c r="I9865">
        <v>132825.81</v>
      </c>
      <c r="J9865" t="s">
        <v>25</v>
      </c>
      <c r="K9865" t="s">
        <v>51</v>
      </c>
      <c r="L9865">
        <v>289240.63</v>
      </c>
      <c r="M9865">
        <v>36</v>
      </c>
      <c r="N9865">
        <v>10668.33</v>
      </c>
      <c r="O9865">
        <v>19.45</v>
      </c>
      <c r="P9865">
        <v>2.41</v>
      </c>
      <c r="Q9865">
        <v>486</v>
      </c>
      <c r="R9865">
        <v>2.5</v>
      </c>
      <c r="S9865" t="s">
        <v>27</v>
      </c>
      <c r="T9865" s="1">
        <v>45526</v>
      </c>
    </row>
    <row r="9866" spans="1:20">
      <c r="A9866" t="s">
        <v>9911</v>
      </c>
      <c r="B9866">
        <v>39</v>
      </c>
      <c r="C9866" t="s">
        <v>21</v>
      </c>
      <c r="D9866" t="s">
        <v>49</v>
      </c>
      <c r="E9866" t="s">
        <v>60</v>
      </c>
      <c r="F9866" t="s">
        <v>47</v>
      </c>
      <c r="G9866">
        <v>5100.51</v>
      </c>
      <c r="H9866">
        <v>3867.42</v>
      </c>
      <c r="I9866">
        <v>81068.759999999995</v>
      </c>
      <c r="J9866" t="s">
        <v>25</v>
      </c>
      <c r="K9866" t="s">
        <v>26</v>
      </c>
      <c r="L9866">
        <v>477317.16</v>
      </c>
      <c r="M9866">
        <v>360</v>
      </c>
      <c r="N9866">
        <v>4146.54</v>
      </c>
      <c r="O9866">
        <v>9.8800000000000008</v>
      </c>
      <c r="P9866">
        <v>0.81</v>
      </c>
      <c r="Q9866">
        <v>686</v>
      </c>
      <c r="R9866">
        <v>1.32</v>
      </c>
      <c r="S9866" t="s">
        <v>27</v>
      </c>
      <c r="T9866" s="1">
        <v>45371</v>
      </c>
    </row>
    <row r="9867" spans="1:20">
      <c r="A9867" t="s">
        <v>9912</v>
      </c>
      <c r="B9867">
        <v>42</v>
      </c>
      <c r="C9867" t="s">
        <v>21</v>
      </c>
      <c r="D9867" t="s">
        <v>34</v>
      </c>
      <c r="E9867" t="s">
        <v>60</v>
      </c>
      <c r="F9867" t="s">
        <v>47</v>
      </c>
      <c r="G9867">
        <v>7506.68</v>
      </c>
      <c r="H9867">
        <v>5748.23</v>
      </c>
      <c r="I9867">
        <v>878644.04</v>
      </c>
      <c r="J9867" t="s">
        <v>25</v>
      </c>
      <c r="K9867" t="s">
        <v>26</v>
      </c>
      <c r="L9867">
        <v>35991.14</v>
      </c>
      <c r="M9867">
        <v>180</v>
      </c>
      <c r="N9867">
        <v>744.68</v>
      </c>
      <c r="O9867">
        <v>24.14</v>
      </c>
      <c r="P9867">
        <v>0.1</v>
      </c>
      <c r="Q9867">
        <v>796</v>
      </c>
      <c r="R9867">
        <v>9.75</v>
      </c>
      <c r="S9867" t="s">
        <v>32</v>
      </c>
      <c r="T9867" s="1">
        <v>44502</v>
      </c>
    </row>
    <row r="9868" spans="1:20">
      <c r="A9868" t="s">
        <v>9913</v>
      </c>
      <c r="B9868">
        <v>39</v>
      </c>
      <c r="C9868" t="s">
        <v>29</v>
      </c>
      <c r="D9868" t="s">
        <v>49</v>
      </c>
      <c r="E9868" t="s">
        <v>23</v>
      </c>
      <c r="F9868" t="s">
        <v>50</v>
      </c>
      <c r="G9868">
        <v>1186.3</v>
      </c>
      <c r="H9868">
        <v>643.83000000000004</v>
      </c>
      <c r="I9868">
        <v>34564.99</v>
      </c>
      <c r="J9868" t="s">
        <v>25</v>
      </c>
      <c r="K9868" t="s">
        <v>51</v>
      </c>
      <c r="L9868">
        <v>241366.43</v>
      </c>
      <c r="M9868">
        <v>360</v>
      </c>
      <c r="N9868">
        <v>5801.96</v>
      </c>
      <c r="O9868">
        <v>28.84</v>
      </c>
      <c r="P9868">
        <v>4.8899999999999997</v>
      </c>
      <c r="Q9868">
        <v>383</v>
      </c>
      <c r="R9868">
        <v>2.4300000000000002</v>
      </c>
      <c r="S9868" t="s">
        <v>27</v>
      </c>
      <c r="T9868" s="1">
        <v>45381</v>
      </c>
    </row>
    <row r="9869" spans="1:20">
      <c r="A9869" t="s">
        <v>9914</v>
      </c>
      <c r="B9869">
        <v>18</v>
      </c>
      <c r="C9869" t="s">
        <v>21</v>
      </c>
      <c r="D9869" t="s">
        <v>34</v>
      </c>
      <c r="E9869" t="s">
        <v>23</v>
      </c>
      <c r="F9869" t="s">
        <v>30</v>
      </c>
      <c r="G9869">
        <v>4646.8999999999996</v>
      </c>
      <c r="H9869">
        <v>2426.59</v>
      </c>
      <c r="I9869">
        <v>216662.99</v>
      </c>
      <c r="J9869" t="s">
        <v>25</v>
      </c>
      <c r="K9869" t="s">
        <v>36</v>
      </c>
      <c r="L9869">
        <v>231464.76</v>
      </c>
      <c r="M9869">
        <v>300</v>
      </c>
      <c r="N9869">
        <v>1494.16</v>
      </c>
      <c r="O9869">
        <v>6.02</v>
      </c>
      <c r="P9869">
        <v>0.32</v>
      </c>
      <c r="Q9869">
        <v>741</v>
      </c>
      <c r="R9869">
        <v>3.89</v>
      </c>
      <c r="S9869" t="s">
        <v>27</v>
      </c>
      <c r="T9869" s="1">
        <v>45793</v>
      </c>
    </row>
    <row r="9870" spans="1:20">
      <c r="A9870" t="s">
        <v>9915</v>
      </c>
      <c r="B9870">
        <v>57</v>
      </c>
      <c r="C9870" t="s">
        <v>29</v>
      </c>
      <c r="D9870" t="s">
        <v>44</v>
      </c>
      <c r="E9870" t="s">
        <v>23</v>
      </c>
      <c r="F9870" t="s">
        <v>47</v>
      </c>
      <c r="G9870">
        <v>6083.17</v>
      </c>
      <c r="H9870">
        <v>1920.95</v>
      </c>
      <c r="I9870">
        <v>545880.18999999994</v>
      </c>
      <c r="J9870" t="s">
        <v>25</v>
      </c>
      <c r="K9870" t="s">
        <v>26</v>
      </c>
      <c r="L9870">
        <v>206740.46</v>
      </c>
      <c r="M9870">
        <v>180</v>
      </c>
      <c r="N9870">
        <v>3562.43</v>
      </c>
      <c r="O9870">
        <v>19.55</v>
      </c>
      <c r="P9870">
        <v>0.59</v>
      </c>
      <c r="Q9870">
        <v>575</v>
      </c>
      <c r="R9870">
        <v>7.48</v>
      </c>
      <c r="S9870" t="s">
        <v>27</v>
      </c>
      <c r="T9870" s="1">
        <v>45643</v>
      </c>
    </row>
    <row r="9871" spans="1:20">
      <c r="A9871" t="s">
        <v>9916</v>
      </c>
      <c r="B9871">
        <v>40</v>
      </c>
      <c r="C9871" t="s">
        <v>29</v>
      </c>
      <c r="D9871" t="s">
        <v>44</v>
      </c>
      <c r="E9871" t="s">
        <v>23</v>
      </c>
      <c r="F9871" t="s">
        <v>47</v>
      </c>
      <c r="G9871">
        <v>4601.1499999999996</v>
      </c>
      <c r="H9871">
        <v>3423.3</v>
      </c>
      <c r="I9871">
        <v>507309.94</v>
      </c>
      <c r="J9871" t="s">
        <v>25</v>
      </c>
      <c r="K9871" t="s">
        <v>51</v>
      </c>
      <c r="L9871">
        <v>18799.8</v>
      </c>
      <c r="M9871">
        <v>240</v>
      </c>
      <c r="N9871">
        <v>111.46</v>
      </c>
      <c r="O9871">
        <v>3.75</v>
      </c>
      <c r="P9871">
        <v>0.02</v>
      </c>
      <c r="Q9871">
        <v>337</v>
      </c>
      <c r="R9871">
        <v>9.19</v>
      </c>
      <c r="S9871" t="s">
        <v>32</v>
      </c>
      <c r="T9871" s="1">
        <v>44803</v>
      </c>
    </row>
    <row r="9872" spans="1:20">
      <c r="A9872" t="s">
        <v>9917</v>
      </c>
      <c r="B9872">
        <v>29</v>
      </c>
      <c r="C9872" t="s">
        <v>29</v>
      </c>
      <c r="D9872" t="s">
        <v>44</v>
      </c>
      <c r="E9872" t="s">
        <v>23</v>
      </c>
      <c r="F9872" t="s">
        <v>60</v>
      </c>
      <c r="G9872">
        <v>6182.29</v>
      </c>
      <c r="H9872">
        <v>4630.8500000000004</v>
      </c>
      <c r="I9872">
        <v>66285.759999999995</v>
      </c>
      <c r="J9872" t="s">
        <v>25</v>
      </c>
      <c r="K9872" t="s">
        <v>51</v>
      </c>
      <c r="L9872">
        <v>497856.99</v>
      </c>
      <c r="M9872">
        <v>24</v>
      </c>
      <c r="N9872">
        <v>23969.46</v>
      </c>
      <c r="O9872">
        <v>14.28</v>
      </c>
      <c r="P9872">
        <v>3.88</v>
      </c>
      <c r="Q9872">
        <v>485</v>
      </c>
      <c r="R9872">
        <v>0.89</v>
      </c>
      <c r="S9872" t="s">
        <v>61</v>
      </c>
      <c r="T9872" s="1">
        <v>45618</v>
      </c>
    </row>
    <row r="9873" spans="1:20">
      <c r="A9873" t="s">
        <v>9918</v>
      </c>
      <c r="B9873">
        <v>22</v>
      </c>
      <c r="C9873" t="s">
        <v>29</v>
      </c>
      <c r="D9873" t="s">
        <v>22</v>
      </c>
      <c r="E9873" t="s">
        <v>23</v>
      </c>
      <c r="F9873" t="s">
        <v>38</v>
      </c>
      <c r="G9873">
        <v>5721.76</v>
      </c>
      <c r="H9873">
        <v>5020.78</v>
      </c>
      <c r="I9873">
        <v>441364.8</v>
      </c>
      <c r="J9873" t="s">
        <v>25</v>
      </c>
      <c r="K9873" t="s">
        <v>26</v>
      </c>
      <c r="L9873">
        <v>11028.31</v>
      </c>
      <c r="M9873">
        <v>60</v>
      </c>
      <c r="N9873">
        <v>235.41</v>
      </c>
      <c r="O9873">
        <v>10.199999999999999</v>
      </c>
      <c r="P9873">
        <v>0.04</v>
      </c>
      <c r="Q9873">
        <v>360</v>
      </c>
      <c r="R9873">
        <v>6.43</v>
      </c>
      <c r="S9873" t="s">
        <v>27</v>
      </c>
      <c r="T9873" s="1">
        <v>45540</v>
      </c>
    </row>
    <row r="9874" spans="1:20">
      <c r="A9874" t="s">
        <v>9919</v>
      </c>
      <c r="B9874">
        <v>59</v>
      </c>
      <c r="C9874" t="s">
        <v>29</v>
      </c>
      <c r="D9874" t="s">
        <v>34</v>
      </c>
      <c r="E9874" t="s">
        <v>23</v>
      </c>
      <c r="F9874" t="s">
        <v>35</v>
      </c>
      <c r="G9874">
        <v>4529.82</v>
      </c>
      <c r="H9874">
        <v>3962.36</v>
      </c>
      <c r="I9874">
        <v>538040.92000000004</v>
      </c>
      <c r="J9874" t="s">
        <v>25</v>
      </c>
      <c r="K9874" t="s">
        <v>51</v>
      </c>
      <c r="L9874">
        <v>334955.96999999997</v>
      </c>
      <c r="M9874">
        <v>240</v>
      </c>
      <c r="N9874">
        <v>4829.26</v>
      </c>
      <c r="O9874">
        <v>16.670000000000002</v>
      </c>
      <c r="P9874">
        <v>1.07</v>
      </c>
      <c r="Q9874">
        <v>621</v>
      </c>
      <c r="R9874">
        <v>9.9</v>
      </c>
      <c r="S9874" t="s">
        <v>32</v>
      </c>
      <c r="T9874" s="1">
        <v>45114</v>
      </c>
    </row>
    <row r="9875" spans="1:20">
      <c r="A9875" t="s">
        <v>9920</v>
      </c>
      <c r="B9875">
        <v>30</v>
      </c>
      <c r="C9875" t="s">
        <v>21</v>
      </c>
      <c r="D9875" t="s">
        <v>34</v>
      </c>
      <c r="E9875" t="s">
        <v>53</v>
      </c>
      <c r="F9875" t="s">
        <v>24</v>
      </c>
      <c r="G9875">
        <v>1087.99</v>
      </c>
      <c r="H9875">
        <v>508.69</v>
      </c>
      <c r="I9875">
        <v>43397.86</v>
      </c>
      <c r="J9875" t="s">
        <v>25</v>
      </c>
      <c r="K9875" t="s">
        <v>26</v>
      </c>
      <c r="L9875">
        <v>272566.13</v>
      </c>
      <c r="M9875">
        <v>12</v>
      </c>
      <c r="N9875">
        <v>26014.41</v>
      </c>
      <c r="O9875">
        <v>25.82</v>
      </c>
      <c r="P9875">
        <v>23.91</v>
      </c>
      <c r="Q9875">
        <v>602</v>
      </c>
      <c r="R9875">
        <v>3.32</v>
      </c>
      <c r="S9875" t="s">
        <v>42</v>
      </c>
      <c r="T9875" s="1">
        <v>45049</v>
      </c>
    </row>
    <row r="9876" spans="1:20">
      <c r="A9876" t="s">
        <v>9921</v>
      </c>
      <c r="B9876">
        <v>53</v>
      </c>
      <c r="C9876" t="s">
        <v>29</v>
      </c>
      <c r="D9876" t="s">
        <v>49</v>
      </c>
      <c r="E9876" t="s">
        <v>53</v>
      </c>
      <c r="F9876" t="s">
        <v>38</v>
      </c>
      <c r="G9876">
        <v>2880.98</v>
      </c>
      <c r="H9876">
        <v>2444.2199999999998</v>
      </c>
      <c r="I9876">
        <v>203528.93</v>
      </c>
      <c r="J9876" t="s">
        <v>25</v>
      </c>
      <c r="K9876" t="s">
        <v>36</v>
      </c>
      <c r="L9876">
        <v>432840.43</v>
      </c>
      <c r="M9876">
        <v>180</v>
      </c>
      <c r="N9876">
        <v>9468.92</v>
      </c>
      <c r="O9876">
        <v>25.67</v>
      </c>
      <c r="P9876">
        <v>3.29</v>
      </c>
      <c r="Q9876">
        <v>812</v>
      </c>
      <c r="R9876">
        <v>5.89</v>
      </c>
      <c r="S9876" t="s">
        <v>39</v>
      </c>
      <c r="T9876" s="1">
        <v>44448</v>
      </c>
    </row>
    <row r="9877" spans="1:20">
      <c r="A9877" t="s">
        <v>9922</v>
      </c>
      <c r="B9877">
        <v>36</v>
      </c>
      <c r="C9877" t="s">
        <v>21</v>
      </c>
      <c r="D9877" t="s">
        <v>49</v>
      </c>
      <c r="E9877" t="s">
        <v>23</v>
      </c>
      <c r="F9877" t="s">
        <v>50</v>
      </c>
      <c r="G9877">
        <v>696.75</v>
      </c>
      <c r="H9877">
        <v>271.77999999999997</v>
      </c>
      <c r="I9877">
        <v>76632.2</v>
      </c>
      <c r="J9877" t="s">
        <v>25</v>
      </c>
      <c r="K9877" t="s">
        <v>26</v>
      </c>
      <c r="L9877">
        <v>158374.31</v>
      </c>
      <c r="M9877">
        <v>240</v>
      </c>
      <c r="N9877">
        <v>3843.73</v>
      </c>
      <c r="O9877">
        <v>29.03</v>
      </c>
      <c r="P9877">
        <v>5.52</v>
      </c>
      <c r="Q9877">
        <v>305</v>
      </c>
      <c r="R9877">
        <v>9.17</v>
      </c>
      <c r="S9877" t="s">
        <v>32</v>
      </c>
      <c r="T9877" s="1">
        <v>45349</v>
      </c>
    </row>
    <row r="9878" spans="1:20">
      <c r="A9878" t="s">
        <v>9923</v>
      </c>
      <c r="B9878">
        <v>63</v>
      </c>
      <c r="C9878" t="s">
        <v>21</v>
      </c>
      <c r="D9878" t="s">
        <v>34</v>
      </c>
      <c r="E9878" t="s">
        <v>53</v>
      </c>
      <c r="F9878" t="s">
        <v>58</v>
      </c>
      <c r="G9878">
        <v>3303.24</v>
      </c>
      <c r="H9878">
        <v>1755.83</v>
      </c>
      <c r="I9878">
        <v>19099.16</v>
      </c>
      <c r="J9878" t="s">
        <v>25</v>
      </c>
      <c r="K9878" t="s">
        <v>26</v>
      </c>
      <c r="L9878">
        <v>83781.84</v>
      </c>
      <c r="M9878">
        <v>24</v>
      </c>
      <c r="N9878">
        <v>3738.23</v>
      </c>
      <c r="O9878">
        <v>6.66</v>
      </c>
      <c r="P9878">
        <v>1.1299999999999999</v>
      </c>
      <c r="Q9878">
        <v>607</v>
      </c>
      <c r="R9878">
        <v>0.48</v>
      </c>
      <c r="S9878" t="s">
        <v>39</v>
      </c>
      <c r="T9878" s="1">
        <v>45005</v>
      </c>
    </row>
    <row r="9879" spans="1:20">
      <c r="A9879" t="s">
        <v>9924</v>
      </c>
      <c r="B9879">
        <v>57</v>
      </c>
      <c r="C9879" t="s">
        <v>29</v>
      </c>
      <c r="D9879" t="s">
        <v>49</v>
      </c>
      <c r="E9879" t="s">
        <v>23</v>
      </c>
      <c r="F9879" t="s">
        <v>45</v>
      </c>
      <c r="G9879">
        <v>4146.2</v>
      </c>
      <c r="H9879">
        <v>1614.43</v>
      </c>
      <c r="I9879">
        <v>397286.21</v>
      </c>
      <c r="J9879" t="s">
        <v>25</v>
      </c>
      <c r="K9879" t="s">
        <v>26</v>
      </c>
      <c r="L9879">
        <v>302376.96000000002</v>
      </c>
      <c r="M9879">
        <v>24</v>
      </c>
      <c r="N9879">
        <v>13630.23</v>
      </c>
      <c r="O9879">
        <v>7.67</v>
      </c>
      <c r="P9879">
        <v>3.29</v>
      </c>
      <c r="Q9879">
        <v>703</v>
      </c>
      <c r="R9879">
        <v>7.98</v>
      </c>
      <c r="S9879" t="s">
        <v>27</v>
      </c>
      <c r="T9879" s="1">
        <v>45198</v>
      </c>
    </row>
    <row r="9880" spans="1:20">
      <c r="A9880" t="s">
        <v>9925</v>
      </c>
      <c r="B9880">
        <v>60</v>
      </c>
      <c r="C9880" t="s">
        <v>29</v>
      </c>
      <c r="D9880" t="s">
        <v>49</v>
      </c>
      <c r="E9880" t="s">
        <v>23</v>
      </c>
      <c r="F9880" t="s">
        <v>60</v>
      </c>
      <c r="G9880">
        <v>3517.46</v>
      </c>
      <c r="H9880">
        <v>2872</v>
      </c>
      <c r="I9880">
        <v>198467.17</v>
      </c>
      <c r="J9880" t="s">
        <v>25</v>
      </c>
      <c r="K9880" t="s">
        <v>36</v>
      </c>
      <c r="L9880">
        <v>179199.27</v>
      </c>
      <c r="M9880">
        <v>60</v>
      </c>
      <c r="N9880">
        <v>4812.7299999999996</v>
      </c>
      <c r="O9880">
        <v>20.65</v>
      </c>
      <c r="P9880">
        <v>1.37</v>
      </c>
      <c r="Q9880">
        <v>848</v>
      </c>
      <c r="R9880">
        <v>4.7</v>
      </c>
      <c r="S9880" t="s">
        <v>27</v>
      </c>
      <c r="T9880" s="1">
        <v>44792</v>
      </c>
    </row>
    <row r="9881" spans="1:20">
      <c r="A9881" t="s">
        <v>9926</v>
      </c>
      <c r="B9881">
        <v>20</v>
      </c>
      <c r="C9881" t="s">
        <v>29</v>
      </c>
      <c r="D9881" t="s">
        <v>34</v>
      </c>
      <c r="E9881" t="s">
        <v>35</v>
      </c>
      <c r="F9881" t="s">
        <v>35</v>
      </c>
      <c r="G9881">
        <v>5119.63</v>
      </c>
      <c r="H9881">
        <v>1882.25</v>
      </c>
      <c r="I9881">
        <v>566254.63</v>
      </c>
      <c r="J9881" t="s">
        <v>25</v>
      </c>
      <c r="K9881" t="s">
        <v>31</v>
      </c>
      <c r="L9881">
        <v>238730.15</v>
      </c>
      <c r="M9881">
        <v>36</v>
      </c>
      <c r="N9881">
        <v>7072.72</v>
      </c>
      <c r="O9881">
        <v>4.2300000000000004</v>
      </c>
      <c r="P9881">
        <v>1.38</v>
      </c>
      <c r="Q9881">
        <v>777</v>
      </c>
      <c r="R9881">
        <v>9.2200000000000006</v>
      </c>
      <c r="S9881" t="s">
        <v>32</v>
      </c>
      <c r="T9881" s="1">
        <v>45207</v>
      </c>
    </row>
    <row r="9882" spans="1:20">
      <c r="A9882" t="s">
        <v>9927</v>
      </c>
      <c r="B9882">
        <v>50</v>
      </c>
      <c r="C9882" t="s">
        <v>21</v>
      </c>
      <c r="D9882" t="s">
        <v>49</v>
      </c>
      <c r="E9882" t="s">
        <v>23</v>
      </c>
      <c r="F9882" t="s">
        <v>47</v>
      </c>
      <c r="G9882">
        <v>6180.93</v>
      </c>
      <c r="H9882">
        <v>2651.07</v>
      </c>
      <c r="I9882">
        <v>107419.19</v>
      </c>
      <c r="J9882" t="s">
        <v>25</v>
      </c>
      <c r="K9882" t="s">
        <v>36</v>
      </c>
      <c r="L9882">
        <v>154315.68</v>
      </c>
      <c r="M9882">
        <v>240</v>
      </c>
      <c r="N9882">
        <v>3593.49</v>
      </c>
      <c r="O9882">
        <v>27.83</v>
      </c>
      <c r="P9882">
        <v>0.57999999999999996</v>
      </c>
      <c r="Q9882">
        <v>605</v>
      </c>
      <c r="R9882">
        <v>1.45</v>
      </c>
      <c r="S9882" t="s">
        <v>42</v>
      </c>
      <c r="T9882" s="1">
        <v>44437</v>
      </c>
    </row>
    <row r="9883" spans="1:20">
      <c r="A9883" t="s">
        <v>9928</v>
      </c>
      <c r="B9883">
        <v>67</v>
      </c>
      <c r="C9883" t="s">
        <v>21</v>
      </c>
      <c r="D9883" t="s">
        <v>49</v>
      </c>
      <c r="E9883" t="s">
        <v>23</v>
      </c>
      <c r="F9883" t="s">
        <v>58</v>
      </c>
      <c r="G9883">
        <v>1118.5899999999999</v>
      </c>
      <c r="H9883">
        <v>719.08</v>
      </c>
      <c r="I9883">
        <v>62617.77</v>
      </c>
      <c r="J9883" t="s">
        <v>25</v>
      </c>
      <c r="K9883" t="s">
        <v>26</v>
      </c>
      <c r="L9883">
        <v>370146.81</v>
      </c>
      <c r="M9883">
        <v>60</v>
      </c>
      <c r="N9883">
        <v>6947.88</v>
      </c>
      <c r="O9883">
        <v>4.78</v>
      </c>
      <c r="P9883">
        <v>6.21</v>
      </c>
      <c r="Q9883">
        <v>412</v>
      </c>
      <c r="R9883">
        <v>4.66</v>
      </c>
      <c r="S9883" t="s">
        <v>42</v>
      </c>
      <c r="T9883" s="1">
        <v>44901</v>
      </c>
    </row>
    <row r="9884" spans="1:20">
      <c r="A9884" t="s">
        <v>9929</v>
      </c>
      <c r="B9884">
        <v>62</v>
      </c>
      <c r="C9884" t="s">
        <v>21</v>
      </c>
      <c r="D9884" t="s">
        <v>34</v>
      </c>
      <c r="E9884" t="s">
        <v>60</v>
      </c>
      <c r="F9884" t="s">
        <v>24</v>
      </c>
      <c r="G9884">
        <v>1327.15</v>
      </c>
      <c r="H9884">
        <v>1121.58</v>
      </c>
      <c r="I9884">
        <v>96155.89</v>
      </c>
      <c r="J9884" t="s">
        <v>25</v>
      </c>
      <c r="K9884" t="s">
        <v>51</v>
      </c>
      <c r="L9884">
        <v>28794.65</v>
      </c>
      <c r="M9884">
        <v>60</v>
      </c>
      <c r="N9884">
        <v>871.87</v>
      </c>
      <c r="O9884">
        <v>26.57</v>
      </c>
      <c r="P9884">
        <v>0.66</v>
      </c>
      <c r="Q9884">
        <v>396</v>
      </c>
      <c r="R9884">
        <v>6.04</v>
      </c>
      <c r="S9884" t="s">
        <v>32</v>
      </c>
      <c r="T9884" s="1">
        <v>45148</v>
      </c>
    </row>
    <row r="9885" spans="1:20">
      <c r="A9885" t="s">
        <v>9930</v>
      </c>
      <c r="B9885">
        <v>67</v>
      </c>
      <c r="C9885" t="s">
        <v>29</v>
      </c>
      <c r="D9885" t="s">
        <v>44</v>
      </c>
      <c r="E9885" t="s">
        <v>53</v>
      </c>
      <c r="F9885" t="s">
        <v>35</v>
      </c>
      <c r="G9885">
        <v>1946.8</v>
      </c>
      <c r="H9885">
        <v>840.37</v>
      </c>
      <c r="I9885">
        <v>213261.19</v>
      </c>
      <c r="J9885" t="s">
        <v>25</v>
      </c>
      <c r="K9885" t="s">
        <v>31</v>
      </c>
      <c r="L9885">
        <v>154824.16</v>
      </c>
      <c r="M9885">
        <v>24</v>
      </c>
      <c r="N9885">
        <v>6984.64</v>
      </c>
      <c r="O9885">
        <v>7.75</v>
      </c>
      <c r="P9885">
        <v>3.59</v>
      </c>
      <c r="Q9885">
        <v>364</v>
      </c>
      <c r="R9885">
        <v>9.1300000000000008</v>
      </c>
      <c r="S9885" t="s">
        <v>61</v>
      </c>
      <c r="T9885" s="1">
        <v>45856</v>
      </c>
    </row>
    <row r="9886" spans="1:20">
      <c r="A9886" t="s">
        <v>9931</v>
      </c>
      <c r="B9886">
        <v>35</v>
      </c>
      <c r="C9886" t="s">
        <v>29</v>
      </c>
      <c r="D9886" t="s">
        <v>49</v>
      </c>
      <c r="E9886" t="s">
        <v>53</v>
      </c>
      <c r="F9886" t="s">
        <v>47</v>
      </c>
      <c r="G9886">
        <v>1710.3</v>
      </c>
      <c r="H9886">
        <v>1453.54</v>
      </c>
      <c r="I9886">
        <v>150561.26</v>
      </c>
      <c r="J9886" t="s">
        <v>25</v>
      </c>
      <c r="K9886" t="s">
        <v>31</v>
      </c>
      <c r="L9886">
        <v>345945.03</v>
      </c>
      <c r="M9886">
        <v>120</v>
      </c>
      <c r="N9886">
        <v>8961.7000000000007</v>
      </c>
      <c r="O9886">
        <v>29.38</v>
      </c>
      <c r="P9886">
        <v>5.24</v>
      </c>
      <c r="Q9886">
        <v>343</v>
      </c>
      <c r="R9886">
        <v>7.34</v>
      </c>
      <c r="S9886" t="s">
        <v>27</v>
      </c>
      <c r="T9886" s="1">
        <v>44638</v>
      </c>
    </row>
    <row r="9887" spans="1:20">
      <c r="A9887" t="s">
        <v>9932</v>
      </c>
      <c r="B9887">
        <v>44</v>
      </c>
      <c r="C9887" t="s">
        <v>21</v>
      </c>
      <c r="D9887" t="s">
        <v>34</v>
      </c>
      <c r="E9887" t="s">
        <v>35</v>
      </c>
      <c r="F9887" t="s">
        <v>35</v>
      </c>
      <c r="G9887">
        <v>4492.42</v>
      </c>
      <c r="H9887">
        <v>2511.33</v>
      </c>
      <c r="I9887">
        <v>72000.44</v>
      </c>
      <c r="J9887" t="s">
        <v>25</v>
      </c>
      <c r="K9887" t="s">
        <v>26</v>
      </c>
      <c r="L9887">
        <v>156968.29999999999</v>
      </c>
      <c r="M9887">
        <v>36</v>
      </c>
      <c r="N9887">
        <v>6409.11</v>
      </c>
      <c r="O9887">
        <v>27.01</v>
      </c>
      <c r="P9887">
        <v>1.43</v>
      </c>
      <c r="Q9887">
        <v>777</v>
      </c>
      <c r="R9887">
        <v>1.34</v>
      </c>
      <c r="S9887" t="s">
        <v>42</v>
      </c>
      <c r="T9887" s="1">
        <v>45170</v>
      </c>
    </row>
    <row r="9888" spans="1:20">
      <c r="A9888" t="s">
        <v>9933</v>
      </c>
      <c r="B9888">
        <v>69</v>
      </c>
      <c r="C9888" t="s">
        <v>29</v>
      </c>
      <c r="D9888" t="s">
        <v>49</v>
      </c>
      <c r="E9888" t="s">
        <v>53</v>
      </c>
      <c r="F9888" t="s">
        <v>30</v>
      </c>
      <c r="G9888">
        <v>1958.6</v>
      </c>
      <c r="H9888">
        <v>1160.19</v>
      </c>
      <c r="I9888">
        <v>202405.58</v>
      </c>
      <c r="J9888" t="s">
        <v>25</v>
      </c>
      <c r="K9888" t="s">
        <v>36</v>
      </c>
      <c r="L9888">
        <v>233335.3</v>
      </c>
      <c r="M9888">
        <v>12</v>
      </c>
      <c r="N9888">
        <v>22114.94</v>
      </c>
      <c r="O9888">
        <v>24.45</v>
      </c>
      <c r="P9888">
        <v>11.29</v>
      </c>
      <c r="Q9888">
        <v>321</v>
      </c>
      <c r="R9888">
        <v>8.61</v>
      </c>
      <c r="S9888" t="s">
        <v>32</v>
      </c>
      <c r="T9888" s="1">
        <v>45771</v>
      </c>
    </row>
    <row r="9889" spans="1:20">
      <c r="A9889" t="s">
        <v>9934</v>
      </c>
      <c r="B9889">
        <v>64</v>
      </c>
      <c r="C9889" t="s">
        <v>21</v>
      </c>
      <c r="D9889" t="s">
        <v>44</v>
      </c>
      <c r="E9889" t="s">
        <v>23</v>
      </c>
      <c r="F9889" t="s">
        <v>35</v>
      </c>
      <c r="G9889">
        <v>6655.75</v>
      </c>
      <c r="H9889">
        <v>3071.07</v>
      </c>
      <c r="I9889">
        <v>593385.34</v>
      </c>
      <c r="J9889" t="s">
        <v>25</v>
      </c>
      <c r="K9889" t="s">
        <v>51</v>
      </c>
      <c r="L9889">
        <v>173642.42</v>
      </c>
      <c r="M9889">
        <v>360</v>
      </c>
      <c r="N9889">
        <v>3134.95</v>
      </c>
      <c r="O9889">
        <v>21.63</v>
      </c>
      <c r="P9889">
        <v>0.47</v>
      </c>
      <c r="Q9889">
        <v>495</v>
      </c>
      <c r="R9889">
        <v>7.43</v>
      </c>
      <c r="S9889" t="s">
        <v>27</v>
      </c>
      <c r="T9889" s="1">
        <v>45438</v>
      </c>
    </row>
    <row r="9890" spans="1:20">
      <c r="A9890" t="s">
        <v>9935</v>
      </c>
      <c r="B9890">
        <v>52</v>
      </c>
      <c r="C9890" t="s">
        <v>21</v>
      </c>
      <c r="D9890" t="s">
        <v>49</v>
      </c>
      <c r="E9890" t="s">
        <v>23</v>
      </c>
      <c r="F9890" t="s">
        <v>45</v>
      </c>
      <c r="G9890">
        <v>2899.48</v>
      </c>
      <c r="H9890">
        <v>2441.38</v>
      </c>
      <c r="I9890">
        <v>44317.18</v>
      </c>
      <c r="J9890" t="s">
        <v>25</v>
      </c>
      <c r="K9890" t="s">
        <v>36</v>
      </c>
      <c r="L9890">
        <v>52943.95</v>
      </c>
      <c r="M9890">
        <v>24</v>
      </c>
      <c r="N9890">
        <v>2809.79</v>
      </c>
      <c r="O9890">
        <v>24.4</v>
      </c>
      <c r="P9890">
        <v>0.97</v>
      </c>
      <c r="Q9890">
        <v>351</v>
      </c>
      <c r="R9890">
        <v>1.27</v>
      </c>
      <c r="S9890" t="s">
        <v>27</v>
      </c>
      <c r="T9890" s="1">
        <v>44506</v>
      </c>
    </row>
    <row r="9891" spans="1:20">
      <c r="A9891" t="s">
        <v>9936</v>
      </c>
      <c r="B9891">
        <v>41</v>
      </c>
      <c r="C9891" t="s">
        <v>29</v>
      </c>
      <c r="D9891" t="s">
        <v>44</v>
      </c>
      <c r="E9891" t="s">
        <v>23</v>
      </c>
      <c r="F9891" t="s">
        <v>60</v>
      </c>
      <c r="G9891">
        <v>4257.71</v>
      </c>
      <c r="H9891">
        <v>3400.92</v>
      </c>
      <c r="I9891">
        <v>506282.74</v>
      </c>
      <c r="J9891" t="s">
        <v>25</v>
      </c>
      <c r="K9891" t="s">
        <v>36</v>
      </c>
      <c r="L9891">
        <v>267448.2</v>
      </c>
      <c r="M9891">
        <v>120</v>
      </c>
      <c r="N9891">
        <v>2683.7</v>
      </c>
      <c r="O9891">
        <v>3.81</v>
      </c>
      <c r="P9891">
        <v>0.63</v>
      </c>
      <c r="Q9891">
        <v>469</v>
      </c>
      <c r="R9891">
        <v>9.91</v>
      </c>
      <c r="S9891" t="s">
        <v>27</v>
      </c>
      <c r="T9891" s="1">
        <v>45016</v>
      </c>
    </row>
    <row r="9892" spans="1:20">
      <c r="A9892" t="s">
        <v>9937</v>
      </c>
      <c r="B9892">
        <v>32</v>
      </c>
      <c r="C9892" t="s">
        <v>29</v>
      </c>
      <c r="D9892" t="s">
        <v>44</v>
      </c>
      <c r="E9892" t="s">
        <v>23</v>
      </c>
      <c r="F9892" t="s">
        <v>60</v>
      </c>
      <c r="G9892">
        <v>7406.33</v>
      </c>
      <c r="H9892">
        <v>3378.35</v>
      </c>
      <c r="I9892">
        <v>87481.98</v>
      </c>
      <c r="J9892" t="s">
        <v>25</v>
      </c>
      <c r="K9892" t="s">
        <v>31</v>
      </c>
      <c r="L9892">
        <v>324979.71999999997</v>
      </c>
      <c r="M9892">
        <v>240</v>
      </c>
      <c r="N9892">
        <v>3837.52</v>
      </c>
      <c r="O9892">
        <v>13.13</v>
      </c>
      <c r="P9892">
        <v>0.52</v>
      </c>
      <c r="Q9892">
        <v>678</v>
      </c>
      <c r="R9892">
        <v>0.98</v>
      </c>
      <c r="S9892" t="s">
        <v>39</v>
      </c>
      <c r="T9892" s="1">
        <v>45725</v>
      </c>
    </row>
    <row r="9893" spans="1:20">
      <c r="A9893" t="s">
        <v>9938</v>
      </c>
      <c r="B9893">
        <v>36</v>
      </c>
      <c r="C9893" t="s">
        <v>29</v>
      </c>
      <c r="D9893" t="s">
        <v>44</v>
      </c>
      <c r="E9893" t="s">
        <v>23</v>
      </c>
      <c r="F9893" t="s">
        <v>45</v>
      </c>
      <c r="G9893">
        <v>2827.43</v>
      </c>
      <c r="H9893">
        <v>1279.8800000000001</v>
      </c>
      <c r="I9893">
        <v>258300.36</v>
      </c>
      <c r="J9893" t="s">
        <v>25</v>
      </c>
      <c r="K9893" t="s">
        <v>26</v>
      </c>
      <c r="L9893">
        <v>301620.69</v>
      </c>
      <c r="M9893">
        <v>360</v>
      </c>
      <c r="N9893">
        <v>2405.2399999999998</v>
      </c>
      <c r="O9893">
        <v>8.9</v>
      </c>
      <c r="P9893">
        <v>0.85</v>
      </c>
      <c r="Q9893">
        <v>600</v>
      </c>
      <c r="R9893">
        <v>7.61</v>
      </c>
      <c r="S9893" t="s">
        <v>61</v>
      </c>
      <c r="T9893" s="1">
        <v>45306</v>
      </c>
    </row>
    <row r="9894" spans="1:20">
      <c r="A9894" t="s">
        <v>9939</v>
      </c>
      <c r="B9894">
        <v>29</v>
      </c>
      <c r="C9894" t="s">
        <v>42</v>
      </c>
      <c r="D9894" t="s">
        <v>44</v>
      </c>
      <c r="E9894" t="s">
        <v>23</v>
      </c>
      <c r="F9894" t="s">
        <v>45</v>
      </c>
      <c r="G9894">
        <v>500</v>
      </c>
      <c r="H9894">
        <v>371.06</v>
      </c>
      <c r="I9894">
        <v>42106.54</v>
      </c>
      <c r="J9894" t="s">
        <v>25</v>
      </c>
      <c r="K9894" t="s">
        <v>36</v>
      </c>
      <c r="L9894">
        <v>279142.55</v>
      </c>
      <c r="M9894">
        <v>360</v>
      </c>
      <c r="N9894">
        <v>2306.56</v>
      </c>
      <c r="O9894">
        <v>9.3000000000000007</v>
      </c>
      <c r="P9894">
        <v>4.6100000000000003</v>
      </c>
      <c r="Q9894">
        <v>848</v>
      </c>
      <c r="R9894">
        <v>7.02</v>
      </c>
      <c r="S9894" t="s">
        <v>27</v>
      </c>
      <c r="T9894" s="1">
        <v>44517</v>
      </c>
    </row>
    <row r="9895" spans="1:20">
      <c r="A9895" t="s">
        <v>9940</v>
      </c>
      <c r="B9895">
        <v>60</v>
      </c>
      <c r="C9895" t="s">
        <v>21</v>
      </c>
      <c r="D9895" t="s">
        <v>49</v>
      </c>
      <c r="E9895" t="s">
        <v>60</v>
      </c>
      <c r="F9895" t="s">
        <v>35</v>
      </c>
      <c r="G9895">
        <v>1082.72</v>
      </c>
      <c r="H9895">
        <v>389.39</v>
      </c>
      <c r="I9895">
        <v>4324.59</v>
      </c>
      <c r="J9895" t="s">
        <v>25</v>
      </c>
      <c r="K9895" t="s">
        <v>31</v>
      </c>
      <c r="L9895">
        <v>353522.99</v>
      </c>
      <c r="M9895">
        <v>24</v>
      </c>
      <c r="N9895">
        <v>15607.89</v>
      </c>
      <c r="O9895">
        <v>5.62</v>
      </c>
      <c r="P9895">
        <v>14.42</v>
      </c>
      <c r="Q9895">
        <v>662</v>
      </c>
      <c r="R9895">
        <v>0.33</v>
      </c>
      <c r="S9895" t="s">
        <v>27</v>
      </c>
      <c r="T9895" s="1">
        <v>45719</v>
      </c>
    </row>
    <row r="9896" spans="1:20">
      <c r="A9896" t="s">
        <v>9941</v>
      </c>
      <c r="B9896">
        <v>26</v>
      </c>
      <c r="C9896" t="s">
        <v>21</v>
      </c>
      <c r="D9896" t="s">
        <v>34</v>
      </c>
      <c r="E9896" t="s">
        <v>53</v>
      </c>
      <c r="F9896" t="s">
        <v>50</v>
      </c>
      <c r="G9896">
        <v>5172.1400000000003</v>
      </c>
      <c r="H9896">
        <v>2331.1999999999998</v>
      </c>
      <c r="I9896">
        <v>486197.84</v>
      </c>
      <c r="J9896" t="s">
        <v>25</v>
      </c>
      <c r="K9896" t="s">
        <v>31</v>
      </c>
      <c r="L9896">
        <v>337109.43</v>
      </c>
      <c r="M9896">
        <v>24</v>
      </c>
      <c r="N9896">
        <v>18296.22</v>
      </c>
      <c r="O9896">
        <v>26.79</v>
      </c>
      <c r="P9896">
        <v>3.54</v>
      </c>
      <c r="Q9896">
        <v>494</v>
      </c>
      <c r="R9896">
        <v>7.83</v>
      </c>
      <c r="S9896" t="s">
        <v>27</v>
      </c>
      <c r="T9896" s="1">
        <v>44824</v>
      </c>
    </row>
    <row r="9897" spans="1:20">
      <c r="A9897" t="s">
        <v>9942</v>
      </c>
      <c r="B9897">
        <v>29</v>
      </c>
      <c r="C9897" t="s">
        <v>21</v>
      </c>
      <c r="D9897" t="s">
        <v>34</v>
      </c>
      <c r="E9897" t="s">
        <v>23</v>
      </c>
      <c r="F9897" t="s">
        <v>38</v>
      </c>
      <c r="G9897">
        <v>4665.32</v>
      </c>
      <c r="H9897">
        <v>4147.12</v>
      </c>
      <c r="I9897">
        <v>449751.81</v>
      </c>
      <c r="J9897" t="s">
        <v>25</v>
      </c>
      <c r="K9897" t="s">
        <v>36</v>
      </c>
      <c r="L9897">
        <v>251525.02</v>
      </c>
      <c r="M9897">
        <v>120</v>
      </c>
      <c r="N9897">
        <v>3699.37</v>
      </c>
      <c r="O9897">
        <v>12.62</v>
      </c>
      <c r="P9897">
        <v>0.79</v>
      </c>
      <c r="Q9897">
        <v>718</v>
      </c>
      <c r="R9897">
        <v>8.0299999999999994</v>
      </c>
      <c r="S9897" t="s">
        <v>61</v>
      </c>
      <c r="T9897" s="1">
        <v>45860</v>
      </c>
    </row>
    <row r="9898" spans="1:20">
      <c r="A9898" t="s">
        <v>9943</v>
      </c>
      <c r="B9898">
        <v>49</v>
      </c>
      <c r="C9898" t="s">
        <v>29</v>
      </c>
      <c r="D9898" t="s">
        <v>34</v>
      </c>
      <c r="E9898" t="s">
        <v>23</v>
      </c>
      <c r="F9898" t="s">
        <v>35</v>
      </c>
      <c r="G9898">
        <v>1557.91</v>
      </c>
      <c r="H9898">
        <v>1252</v>
      </c>
      <c r="I9898">
        <v>153173.1</v>
      </c>
      <c r="J9898" t="s">
        <v>25</v>
      </c>
      <c r="K9898" t="s">
        <v>26</v>
      </c>
      <c r="L9898">
        <v>368622.48</v>
      </c>
      <c r="M9898">
        <v>360</v>
      </c>
      <c r="N9898">
        <v>5061.24</v>
      </c>
      <c r="O9898">
        <v>16.350000000000001</v>
      </c>
      <c r="P9898">
        <v>3.25</v>
      </c>
      <c r="Q9898">
        <v>371</v>
      </c>
      <c r="R9898">
        <v>8.19</v>
      </c>
      <c r="S9898" t="s">
        <v>27</v>
      </c>
      <c r="T9898" s="1">
        <v>45753</v>
      </c>
    </row>
    <row r="9899" spans="1:20">
      <c r="A9899" t="s">
        <v>9944</v>
      </c>
      <c r="B9899">
        <v>43</v>
      </c>
      <c r="C9899" t="s">
        <v>21</v>
      </c>
      <c r="D9899" t="s">
        <v>49</v>
      </c>
      <c r="E9899" t="s">
        <v>60</v>
      </c>
      <c r="F9899" t="s">
        <v>38</v>
      </c>
      <c r="G9899">
        <v>5289.74</v>
      </c>
      <c r="H9899">
        <v>4410.25</v>
      </c>
      <c r="I9899">
        <v>262591.28000000003</v>
      </c>
      <c r="J9899" t="s">
        <v>25</v>
      </c>
      <c r="K9899" t="s">
        <v>31</v>
      </c>
      <c r="L9899">
        <v>409902.61</v>
      </c>
      <c r="M9899">
        <v>36</v>
      </c>
      <c r="N9899">
        <v>17119.34</v>
      </c>
      <c r="O9899">
        <v>28.74</v>
      </c>
      <c r="P9899">
        <v>3.24</v>
      </c>
      <c r="Q9899">
        <v>600</v>
      </c>
      <c r="R9899">
        <v>4.1399999999999997</v>
      </c>
      <c r="S9899" t="s">
        <v>61</v>
      </c>
      <c r="T9899" s="1">
        <v>44637</v>
      </c>
    </row>
    <row r="9900" spans="1:20">
      <c r="A9900" t="s">
        <v>9945</v>
      </c>
      <c r="B9900">
        <v>55</v>
      </c>
      <c r="C9900" t="s">
        <v>29</v>
      </c>
      <c r="D9900" t="s">
        <v>49</v>
      </c>
      <c r="E9900" t="s">
        <v>23</v>
      </c>
      <c r="F9900" t="s">
        <v>47</v>
      </c>
      <c r="G9900">
        <v>1215</v>
      </c>
      <c r="H9900">
        <v>546.79999999999995</v>
      </c>
      <c r="I9900">
        <v>110484.84</v>
      </c>
      <c r="J9900" t="s">
        <v>25</v>
      </c>
      <c r="K9900" t="s">
        <v>26</v>
      </c>
      <c r="L9900">
        <v>227863.18</v>
      </c>
      <c r="M9900">
        <v>180</v>
      </c>
      <c r="N9900">
        <v>3713.91</v>
      </c>
      <c r="O9900">
        <v>18.27</v>
      </c>
      <c r="P9900">
        <v>3.06</v>
      </c>
      <c r="Q9900">
        <v>543</v>
      </c>
      <c r="R9900">
        <v>7.58</v>
      </c>
      <c r="S9900" t="s">
        <v>39</v>
      </c>
      <c r="T9900" s="1">
        <v>44426</v>
      </c>
    </row>
    <row r="9901" spans="1:20">
      <c r="A9901" t="s">
        <v>9946</v>
      </c>
      <c r="B9901">
        <v>39</v>
      </c>
      <c r="C9901" t="s">
        <v>29</v>
      </c>
      <c r="D9901" t="s">
        <v>49</v>
      </c>
      <c r="E9901" t="s">
        <v>23</v>
      </c>
      <c r="F9901" t="s">
        <v>50</v>
      </c>
      <c r="G9901">
        <v>1071.3499999999999</v>
      </c>
      <c r="H9901">
        <v>328.57</v>
      </c>
      <c r="I9901">
        <v>65872.56</v>
      </c>
      <c r="J9901" t="s">
        <v>25</v>
      </c>
      <c r="K9901" t="s">
        <v>51</v>
      </c>
      <c r="L9901">
        <v>126697.78</v>
      </c>
      <c r="M9901">
        <v>12</v>
      </c>
      <c r="N9901">
        <v>11225.56</v>
      </c>
      <c r="O9901">
        <v>11.47</v>
      </c>
      <c r="P9901">
        <v>10.48</v>
      </c>
      <c r="Q9901">
        <v>786</v>
      </c>
      <c r="R9901">
        <v>5.12</v>
      </c>
      <c r="S9901" t="s">
        <v>32</v>
      </c>
      <c r="T9901" s="1">
        <v>45554</v>
      </c>
    </row>
    <row r="9902" spans="1:20">
      <c r="A9902" t="s">
        <v>9947</v>
      </c>
      <c r="B9902">
        <v>20</v>
      </c>
      <c r="C9902" t="s">
        <v>21</v>
      </c>
      <c r="D9902" t="s">
        <v>44</v>
      </c>
      <c r="E9902" t="s">
        <v>23</v>
      </c>
      <c r="F9902" t="s">
        <v>58</v>
      </c>
      <c r="G9902">
        <v>6742.26</v>
      </c>
      <c r="H9902">
        <v>4226.49</v>
      </c>
      <c r="I9902">
        <v>412231.65</v>
      </c>
      <c r="J9902" t="s">
        <v>25</v>
      </c>
      <c r="K9902" t="s">
        <v>31</v>
      </c>
      <c r="L9902">
        <v>237295.77</v>
      </c>
      <c r="M9902">
        <v>180</v>
      </c>
      <c r="N9902">
        <v>2717.99</v>
      </c>
      <c r="O9902">
        <v>11.14</v>
      </c>
      <c r="P9902">
        <v>0.4</v>
      </c>
      <c r="Q9902">
        <v>508</v>
      </c>
      <c r="R9902">
        <v>5.0999999999999996</v>
      </c>
      <c r="S9902" t="s">
        <v>32</v>
      </c>
      <c r="T9902" s="1">
        <v>44541</v>
      </c>
    </row>
    <row r="9903" spans="1:20">
      <c r="A9903" t="s">
        <v>9948</v>
      </c>
      <c r="B9903">
        <v>33</v>
      </c>
      <c r="C9903" t="s">
        <v>29</v>
      </c>
      <c r="D9903" t="s">
        <v>49</v>
      </c>
      <c r="E9903" t="s">
        <v>23</v>
      </c>
      <c r="F9903" t="s">
        <v>58</v>
      </c>
      <c r="G9903">
        <v>4667.68</v>
      </c>
      <c r="H9903">
        <v>3451.81</v>
      </c>
      <c r="I9903">
        <v>281037.44</v>
      </c>
      <c r="J9903" t="s">
        <v>25</v>
      </c>
      <c r="K9903" t="s">
        <v>36</v>
      </c>
      <c r="L9903">
        <v>381917.3</v>
      </c>
      <c r="M9903">
        <v>36</v>
      </c>
      <c r="N9903">
        <v>12787.51</v>
      </c>
      <c r="O9903">
        <v>12.56</v>
      </c>
      <c r="P9903">
        <v>2.74</v>
      </c>
      <c r="Q9903">
        <v>574</v>
      </c>
      <c r="R9903">
        <v>5.0199999999999996</v>
      </c>
      <c r="S9903" t="s">
        <v>32</v>
      </c>
      <c r="T9903" s="1">
        <v>45724</v>
      </c>
    </row>
    <row r="9904" spans="1:20">
      <c r="A9904" t="s">
        <v>9949</v>
      </c>
      <c r="B9904">
        <v>65</v>
      </c>
      <c r="C9904" t="s">
        <v>29</v>
      </c>
      <c r="D9904" t="s">
        <v>42</v>
      </c>
      <c r="E9904" t="s">
        <v>23</v>
      </c>
      <c r="F9904" t="s">
        <v>45</v>
      </c>
      <c r="G9904">
        <v>4863.57</v>
      </c>
      <c r="H9904">
        <v>1952.62</v>
      </c>
      <c r="I9904">
        <v>564455.46</v>
      </c>
      <c r="J9904" t="s">
        <v>25</v>
      </c>
      <c r="K9904" t="s">
        <v>26</v>
      </c>
      <c r="L9904">
        <v>390754.22</v>
      </c>
      <c r="M9904">
        <v>240</v>
      </c>
      <c r="N9904">
        <v>3232.04</v>
      </c>
      <c r="O9904">
        <v>7.85</v>
      </c>
      <c r="P9904">
        <v>0.66</v>
      </c>
      <c r="Q9904">
        <v>338</v>
      </c>
      <c r="R9904">
        <v>9.67</v>
      </c>
      <c r="S9904" t="s">
        <v>61</v>
      </c>
      <c r="T9904" s="1">
        <v>45518</v>
      </c>
    </row>
    <row r="9905" spans="1:20">
      <c r="A9905" t="s">
        <v>9950</v>
      </c>
      <c r="B9905">
        <v>33</v>
      </c>
      <c r="C9905" t="s">
        <v>42</v>
      </c>
      <c r="D9905" t="s">
        <v>34</v>
      </c>
      <c r="E9905" t="s">
        <v>23</v>
      </c>
      <c r="F9905" t="s">
        <v>50</v>
      </c>
      <c r="G9905">
        <v>6575.05</v>
      </c>
      <c r="H9905">
        <v>5912.32</v>
      </c>
      <c r="I9905">
        <v>581025.1</v>
      </c>
      <c r="J9905" t="s">
        <v>25</v>
      </c>
      <c r="K9905" t="s">
        <v>36</v>
      </c>
      <c r="L9905">
        <v>54315.29</v>
      </c>
      <c r="M9905">
        <v>120</v>
      </c>
      <c r="N9905">
        <v>1413.83</v>
      </c>
      <c r="O9905">
        <v>29.55</v>
      </c>
      <c r="P9905">
        <v>0.22</v>
      </c>
      <c r="Q9905">
        <v>489</v>
      </c>
      <c r="R9905">
        <v>7.36</v>
      </c>
      <c r="S9905" t="s">
        <v>61</v>
      </c>
      <c r="T9905" s="1">
        <v>45784</v>
      </c>
    </row>
    <row r="9906" spans="1:20">
      <c r="A9906" t="s">
        <v>9951</v>
      </c>
      <c r="B9906">
        <v>49</v>
      </c>
      <c r="C9906" t="s">
        <v>21</v>
      </c>
      <c r="D9906" t="s">
        <v>34</v>
      </c>
      <c r="E9906" t="s">
        <v>23</v>
      </c>
      <c r="F9906" t="s">
        <v>60</v>
      </c>
      <c r="G9906">
        <v>3841.16</v>
      </c>
      <c r="H9906">
        <v>1346.09</v>
      </c>
      <c r="I9906">
        <v>276644.08</v>
      </c>
      <c r="J9906" t="s">
        <v>25</v>
      </c>
      <c r="K9906" t="s">
        <v>36</v>
      </c>
      <c r="L9906">
        <v>45727.32</v>
      </c>
      <c r="M9906">
        <v>180</v>
      </c>
      <c r="N9906">
        <v>751.59</v>
      </c>
      <c r="O9906">
        <v>18.46</v>
      </c>
      <c r="P9906">
        <v>0.2</v>
      </c>
      <c r="Q9906">
        <v>381</v>
      </c>
      <c r="R9906">
        <v>6</v>
      </c>
      <c r="S9906" t="s">
        <v>42</v>
      </c>
      <c r="T9906" s="1">
        <v>45250</v>
      </c>
    </row>
    <row r="9907" spans="1:20">
      <c r="A9907" t="s">
        <v>9952</v>
      </c>
      <c r="B9907">
        <v>45</v>
      </c>
      <c r="C9907" t="s">
        <v>29</v>
      </c>
      <c r="D9907" t="s">
        <v>49</v>
      </c>
      <c r="E9907" t="s">
        <v>23</v>
      </c>
      <c r="F9907" t="s">
        <v>60</v>
      </c>
      <c r="G9907">
        <v>7072.48</v>
      </c>
      <c r="H9907">
        <v>2700.2</v>
      </c>
      <c r="I9907">
        <v>481372.15</v>
      </c>
      <c r="J9907" t="s">
        <v>25</v>
      </c>
      <c r="K9907" t="s">
        <v>31</v>
      </c>
      <c r="L9907">
        <v>75093.759999999995</v>
      </c>
      <c r="M9907">
        <v>12</v>
      </c>
      <c r="N9907">
        <v>6963.1</v>
      </c>
      <c r="O9907">
        <v>20.190000000000001</v>
      </c>
      <c r="P9907">
        <v>0.98</v>
      </c>
      <c r="Q9907">
        <v>438</v>
      </c>
      <c r="R9907">
        <v>5.67</v>
      </c>
      <c r="S9907" t="s">
        <v>32</v>
      </c>
      <c r="T9907" s="1">
        <v>45138</v>
      </c>
    </row>
    <row r="9908" spans="1:20">
      <c r="A9908" t="s">
        <v>9953</v>
      </c>
      <c r="B9908">
        <v>24</v>
      </c>
      <c r="C9908" t="s">
        <v>21</v>
      </c>
      <c r="D9908" t="s">
        <v>34</v>
      </c>
      <c r="E9908" t="s">
        <v>23</v>
      </c>
      <c r="F9908" t="s">
        <v>50</v>
      </c>
      <c r="G9908">
        <v>5809.77</v>
      </c>
      <c r="H9908">
        <v>2995.36</v>
      </c>
      <c r="I9908">
        <v>91240.99</v>
      </c>
      <c r="J9908" t="s">
        <v>25</v>
      </c>
      <c r="K9908" t="s">
        <v>51</v>
      </c>
      <c r="L9908">
        <v>98314.32</v>
      </c>
      <c r="M9908">
        <v>12</v>
      </c>
      <c r="N9908">
        <v>8931.7800000000007</v>
      </c>
      <c r="O9908">
        <v>16.25</v>
      </c>
      <c r="P9908">
        <v>1.54</v>
      </c>
      <c r="Q9908">
        <v>640</v>
      </c>
      <c r="R9908">
        <v>1.31</v>
      </c>
      <c r="S9908" t="s">
        <v>32</v>
      </c>
      <c r="T9908" s="1">
        <v>45139</v>
      </c>
    </row>
    <row r="9909" spans="1:20">
      <c r="A9909" t="s">
        <v>9954</v>
      </c>
      <c r="B9909">
        <v>64</v>
      </c>
      <c r="C9909" t="s">
        <v>29</v>
      </c>
      <c r="D9909" t="s">
        <v>34</v>
      </c>
      <c r="E9909" t="s">
        <v>23</v>
      </c>
      <c r="F9909" t="s">
        <v>50</v>
      </c>
      <c r="G9909">
        <v>5423.52</v>
      </c>
      <c r="H9909">
        <v>3848.19</v>
      </c>
      <c r="I9909">
        <v>123433.27</v>
      </c>
      <c r="J9909" t="s">
        <v>25</v>
      </c>
      <c r="K9909" t="s">
        <v>26</v>
      </c>
      <c r="L9909">
        <v>313310.15000000002</v>
      </c>
      <c r="M9909">
        <v>240</v>
      </c>
      <c r="N9909">
        <v>4081.72</v>
      </c>
      <c r="O9909">
        <v>14.81</v>
      </c>
      <c r="P9909">
        <v>0.75</v>
      </c>
      <c r="Q9909">
        <v>393</v>
      </c>
      <c r="R9909">
        <v>1.9</v>
      </c>
      <c r="S9909" t="s">
        <v>32</v>
      </c>
      <c r="T9909" s="1">
        <v>44698</v>
      </c>
    </row>
    <row r="9910" spans="1:20">
      <c r="A9910" t="s">
        <v>9955</v>
      </c>
      <c r="B9910">
        <v>21</v>
      </c>
      <c r="C9910" t="s">
        <v>21</v>
      </c>
      <c r="D9910" t="s">
        <v>34</v>
      </c>
      <c r="E9910" t="s">
        <v>53</v>
      </c>
      <c r="F9910" t="s">
        <v>58</v>
      </c>
      <c r="G9910">
        <v>7152.81</v>
      </c>
      <c r="H9910">
        <v>4814.99</v>
      </c>
      <c r="I9910">
        <v>582343.6</v>
      </c>
      <c r="J9910" t="s">
        <v>25</v>
      </c>
      <c r="K9910" t="s">
        <v>36</v>
      </c>
      <c r="L9910">
        <v>364128.72</v>
      </c>
      <c r="M9910">
        <v>360</v>
      </c>
      <c r="N9910">
        <v>8552.9699999999993</v>
      </c>
      <c r="O9910">
        <v>28.18</v>
      </c>
      <c r="P9910">
        <v>1.2</v>
      </c>
      <c r="Q9910">
        <v>413</v>
      </c>
      <c r="R9910">
        <v>6.78</v>
      </c>
      <c r="S9910" t="s">
        <v>61</v>
      </c>
      <c r="T9910" s="1">
        <v>45035</v>
      </c>
    </row>
    <row r="9911" spans="1:20">
      <c r="A9911" t="s">
        <v>9956</v>
      </c>
      <c r="B9911">
        <v>53</v>
      </c>
      <c r="C9911" t="s">
        <v>29</v>
      </c>
      <c r="D9911" t="s">
        <v>34</v>
      </c>
      <c r="E9911" t="s">
        <v>35</v>
      </c>
      <c r="F9911" t="s">
        <v>30</v>
      </c>
      <c r="G9911">
        <v>4985.2700000000004</v>
      </c>
      <c r="H9911">
        <v>2017</v>
      </c>
      <c r="I9911">
        <v>141225.85</v>
      </c>
      <c r="J9911" t="s">
        <v>25</v>
      </c>
      <c r="K9911" t="s">
        <v>26</v>
      </c>
      <c r="L9911">
        <v>442157.3</v>
      </c>
      <c r="M9911">
        <v>120</v>
      </c>
      <c r="N9911">
        <v>5334.26</v>
      </c>
      <c r="O9911">
        <v>7.87</v>
      </c>
      <c r="P9911">
        <v>1.07</v>
      </c>
      <c r="Q9911">
        <v>366</v>
      </c>
      <c r="R9911">
        <v>2.36</v>
      </c>
      <c r="S9911" t="s">
        <v>61</v>
      </c>
      <c r="T9911" s="1">
        <v>44512</v>
      </c>
    </row>
    <row r="9912" spans="1:20">
      <c r="A9912" t="s">
        <v>9957</v>
      </c>
      <c r="B9912">
        <v>51</v>
      </c>
      <c r="C9912" t="s">
        <v>21</v>
      </c>
      <c r="D9912" t="s">
        <v>34</v>
      </c>
      <c r="E9912" t="s">
        <v>23</v>
      </c>
      <c r="F9912" t="s">
        <v>58</v>
      </c>
      <c r="G9912">
        <v>6967.58</v>
      </c>
      <c r="H9912">
        <v>2349.9299999999998</v>
      </c>
      <c r="I9912">
        <v>322600.15000000002</v>
      </c>
      <c r="J9912" t="s">
        <v>25</v>
      </c>
      <c r="K9912" t="s">
        <v>51</v>
      </c>
      <c r="L9912">
        <v>443113.29</v>
      </c>
      <c r="M9912">
        <v>300</v>
      </c>
      <c r="N9912">
        <v>8787.26</v>
      </c>
      <c r="O9912">
        <v>23.73</v>
      </c>
      <c r="P9912">
        <v>1.26</v>
      </c>
      <c r="Q9912">
        <v>479</v>
      </c>
      <c r="R9912">
        <v>3.86</v>
      </c>
      <c r="S9912" t="s">
        <v>61</v>
      </c>
      <c r="T9912" s="1">
        <v>45117</v>
      </c>
    </row>
    <row r="9913" spans="1:20">
      <c r="A9913" t="s">
        <v>9958</v>
      </c>
      <c r="B9913">
        <v>39</v>
      </c>
      <c r="C9913" t="s">
        <v>21</v>
      </c>
      <c r="D9913" t="s">
        <v>44</v>
      </c>
      <c r="E9913" t="s">
        <v>35</v>
      </c>
      <c r="F9913" t="s">
        <v>38</v>
      </c>
      <c r="G9913">
        <v>500</v>
      </c>
      <c r="H9913">
        <v>220.45</v>
      </c>
      <c r="I9913">
        <v>3659.68</v>
      </c>
      <c r="J9913" t="s">
        <v>25</v>
      </c>
      <c r="K9913" t="s">
        <v>31</v>
      </c>
      <c r="L9913">
        <v>96483.93</v>
      </c>
      <c r="M9913">
        <v>360</v>
      </c>
      <c r="N9913">
        <v>2100.2399999999998</v>
      </c>
      <c r="O9913">
        <v>26.11</v>
      </c>
      <c r="P9913">
        <v>4.2</v>
      </c>
      <c r="Q9913">
        <v>361</v>
      </c>
      <c r="R9913">
        <v>0.61</v>
      </c>
      <c r="S9913" t="s">
        <v>32</v>
      </c>
      <c r="T9913" s="1">
        <v>45817</v>
      </c>
    </row>
    <row r="9914" spans="1:20">
      <c r="A9914" t="s">
        <v>9959</v>
      </c>
      <c r="B9914">
        <v>27</v>
      </c>
      <c r="C9914" t="s">
        <v>29</v>
      </c>
      <c r="D9914" t="s">
        <v>49</v>
      </c>
      <c r="E9914" t="s">
        <v>23</v>
      </c>
      <c r="F9914" t="s">
        <v>24</v>
      </c>
      <c r="G9914">
        <v>5642.05</v>
      </c>
      <c r="H9914">
        <v>4478.3599999999997</v>
      </c>
      <c r="I9914">
        <v>72828.240000000005</v>
      </c>
      <c r="J9914" t="s">
        <v>25</v>
      </c>
      <c r="K9914" t="s">
        <v>36</v>
      </c>
      <c r="L9914">
        <v>286227.53999999998</v>
      </c>
      <c r="M9914">
        <v>36</v>
      </c>
      <c r="N9914">
        <v>12036.65</v>
      </c>
      <c r="O9914">
        <v>29.27</v>
      </c>
      <c r="P9914">
        <v>2.13</v>
      </c>
      <c r="Q9914">
        <v>655</v>
      </c>
      <c r="R9914">
        <v>1.08</v>
      </c>
      <c r="S9914" t="s">
        <v>61</v>
      </c>
      <c r="T9914" s="1">
        <v>44906</v>
      </c>
    </row>
    <row r="9915" spans="1:20">
      <c r="A9915" t="s">
        <v>9960</v>
      </c>
      <c r="B9915">
        <v>57</v>
      </c>
      <c r="C9915" t="s">
        <v>21</v>
      </c>
      <c r="D9915" t="s">
        <v>49</v>
      </c>
      <c r="E9915" t="s">
        <v>53</v>
      </c>
      <c r="F9915" t="s">
        <v>35</v>
      </c>
      <c r="G9915">
        <v>10002.959999999999</v>
      </c>
      <c r="H9915">
        <v>7710.65</v>
      </c>
      <c r="I9915">
        <v>1106917.06</v>
      </c>
      <c r="J9915" t="s">
        <v>25</v>
      </c>
      <c r="K9915" t="s">
        <v>26</v>
      </c>
      <c r="L9915">
        <v>373865.62</v>
      </c>
      <c r="M9915">
        <v>240</v>
      </c>
      <c r="N9915">
        <v>2829.42</v>
      </c>
      <c r="O9915">
        <v>6.69</v>
      </c>
      <c r="P9915">
        <v>0.28000000000000003</v>
      </c>
      <c r="Q9915">
        <v>621</v>
      </c>
      <c r="R9915">
        <v>9.2200000000000006</v>
      </c>
      <c r="S9915" t="s">
        <v>42</v>
      </c>
      <c r="T9915" s="1">
        <v>45255</v>
      </c>
    </row>
    <row r="9916" spans="1:20">
      <c r="A9916" t="s">
        <v>9961</v>
      </c>
      <c r="B9916">
        <v>23</v>
      </c>
      <c r="C9916" t="s">
        <v>29</v>
      </c>
      <c r="D9916" t="s">
        <v>49</v>
      </c>
      <c r="E9916" t="s">
        <v>23</v>
      </c>
      <c r="F9916" t="s">
        <v>38</v>
      </c>
      <c r="G9916">
        <v>5392.9</v>
      </c>
      <c r="H9916">
        <v>4245.43</v>
      </c>
      <c r="I9916">
        <v>646746.23</v>
      </c>
      <c r="J9916" t="s">
        <v>25</v>
      </c>
      <c r="K9916" t="s">
        <v>26</v>
      </c>
      <c r="L9916">
        <v>30652.53</v>
      </c>
      <c r="M9916">
        <v>36</v>
      </c>
      <c r="N9916">
        <v>1154.99</v>
      </c>
      <c r="O9916">
        <v>21.01</v>
      </c>
      <c r="P9916">
        <v>0.21</v>
      </c>
      <c r="Q9916">
        <v>837</v>
      </c>
      <c r="R9916">
        <v>9.99</v>
      </c>
      <c r="S9916" t="s">
        <v>39</v>
      </c>
      <c r="T9916" s="1">
        <v>44868</v>
      </c>
    </row>
    <row r="9917" spans="1:20">
      <c r="A9917" t="s">
        <v>9962</v>
      </c>
      <c r="B9917">
        <v>32</v>
      </c>
      <c r="C9917" t="s">
        <v>29</v>
      </c>
      <c r="D9917" t="s">
        <v>49</v>
      </c>
      <c r="E9917" t="s">
        <v>60</v>
      </c>
      <c r="F9917" t="s">
        <v>47</v>
      </c>
      <c r="G9917">
        <v>2201.85</v>
      </c>
      <c r="H9917">
        <v>1777.36</v>
      </c>
      <c r="I9917">
        <v>116583.17</v>
      </c>
      <c r="J9917" t="s">
        <v>25</v>
      </c>
      <c r="K9917" t="s">
        <v>31</v>
      </c>
      <c r="L9917">
        <v>229586.45</v>
      </c>
      <c r="M9917">
        <v>24</v>
      </c>
      <c r="N9917">
        <v>11209.48</v>
      </c>
      <c r="O9917">
        <v>15.71</v>
      </c>
      <c r="P9917">
        <v>5.09</v>
      </c>
      <c r="Q9917">
        <v>699</v>
      </c>
      <c r="R9917">
        <v>4.41</v>
      </c>
      <c r="S9917" t="s">
        <v>42</v>
      </c>
      <c r="T9917" s="1">
        <v>44475</v>
      </c>
    </row>
    <row r="9918" spans="1:20">
      <c r="A9918" t="s">
        <v>9963</v>
      </c>
      <c r="B9918">
        <v>35</v>
      </c>
      <c r="C9918" t="s">
        <v>29</v>
      </c>
      <c r="D9918" t="s">
        <v>44</v>
      </c>
      <c r="E9918" t="s">
        <v>53</v>
      </c>
      <c r="F9918" t="s">
        <v>24</v>
      </c>
      <c r="G9918">
        <v>5092.22</v>
      </c>
      <c r="H9918">
        <v>1894.47</v>
      </c>
      <c r="I9918">
        <v>91867.76</v>
      </c>
      <c r="J9918" t="s">
        <v>25</v>
      </c>
      <c r="K9918" t="s">
        <v>36</v>
      </c>
      <c r="L9918">
        <v>265150.2</v>
      </c>
      <c r="M9918">
        <v>300</v>
      </c>
      <c r="N9918">
        <v>2403.8200000000002</v>
      </c>
      <c r="O9918">
        <v>9.9700000000000006</v>
      </c>
      <c r="P9918">
        <v>0.47</v>
      </c>
      <c r="Q9918">
        <v>403</v>
      </c>
      <c r="R9918">
        <v>1.5</v>
      </c>
      <c r="S9918" t="s">
        <v>39</v>
      </c>
      <c r="T9918" s="1">
        <v>45633</v>
      </c>
    </row>
    <row r="9919" spans="1:20">
      <c r="A9919" t="s">
        <v>9964</v>
      </c>
      <c r="B9919">
        <v>67</v>
      </c>
      <c r="C9919" t="s">
        <v>21</v>
      </c>
      <c r="D9919" t="s">
        <v>34</v>
      </c>
      <c r="E9919" t="s">
        <v>23</v>
      </c>
      <c r="F9919" t="s">
        <v>24</v>
      </c>
      <c r="G9919">
        <v>5200.18</v>
      </c>
      <c r="H9919">
        <v>2841.77</v>
      </c>
      <c r="I9919">
        <v>356889.07</v>
      </c>
      <c r="J9919" t="s">
        <v>25</v>
      </c>
      <c r="K9919" t="s">
        <v>51</v>
      </c>
      <c r="L9919">
        <v>188431.51</v>
      </c>
      <c r="M9919">
        <v>240</v>
      </c>
      <c r="N9919">
        <v>1433.89</v>
      </c>
      <c r="O9919">
        <v>6.76</v>
      </c>
      <c r="P9919">
        <v>0.28000000000000003</v>
      </c>
      <c r="Q9919">
        <v>435</v>
      </c>
      <c r="R9919">
        <v>5.72</v>
      </c>
      <c r="S9919" t="s">
        <v>39</v>
      </c>
      <c r="T9919" s="1">
        <v>45639</v>
      </c>
    </row>
    <row r="9920" spans="1:20">
      <c r="A9920" t="s">
        <v>9965</v>
      </c>
      <c r="B9920">
        <v>54</v>
      </c>
      <c r="C9920" t="s">
        <v>21</v>
      </c>
      <c r="D9920" t="s">
        <v>49</v>
      </c>
      <c r="E9920" t="s">
        <v>23</v>
      </c>
      <c r="F9920" t="s">
        <v>30</v>
      </c>
      <c r="G9920">
        <v>2928.29</v>
      </c>
      <c r="H9920">
        <v>1581.66</v>
      </c>
      <c r="I9920">
        <v>178514.89</v>
      </c>
      <c r="J9920" t="s">
        <v>25</v>
      </c>
      <c r="K9920" t="s">
        <v>51</v>
      </c>
      <c r="L9920">
        <v>302225.28999999998</v>
      </c>
      <c r="M9920">
        <v>300</v>
      </c>
      <c r="N9920">
        <v>5033.55</v>
      </c>
      <c r="O9920">
        <v>19.84</v>
      </c>
      <c r="P9920">
        <v>1.72</v>
      </c>
      <c r="Q9920">
        <v>584</v>
      </c>
      <c r="R9920">
        <v>5.08</v>
      </c>
      <c r="S9920" t="s">
        <v>39</v>
      </c>
      <c r="T9920" s="1">
        <v>44482</v>
      </c>
    </row>
    <row r="9921" spans="1:20">
      <c r="A9921" t="s">
        <v>9966</v>
      </c>
      <c r="B9921">
        <v>28</v>
      </c>
      <c r="C9921" t="s">
        <v>21</v>
      </c>
      <c r="D9921" t="s">
        <v>44</v>
      </c>
      <c r="E9921" t="s">
        <v>60</v>
      </c>
      <c r="F9921" t="s">
        <v>30</v>
      </c>
      <c r="G9921">
        <v>5307.8</v>
      </c>
      <c r="H9921">
        <v>2370.96</v>
      </c>
      <c r="I9921">
        <v>367974.19</v>
      </c>
      <c r="J9921" t="s">
        <v>25</v>
      </c>
      <c r="K9921" t="s">
        <v>26</v>
      </c>
      <c r="L9921">
        <v>294048.06</v>
      </c>
      <c r="M9921">
        <v>24</v>
      </c>
      <c r="N9921">
        <v>13185.29</v>
      </c>
      <c r="O9921">
        <v>7.15</v>
      </c>
      <c r="P9921">
        <v>2.48</v>
      </c>
      <c r="Q9921">
        <v>372</v>
      </c>
      <c r="R9921">
        <v>5.78</v>
      </c>
      <c r="S9921" t="s">
        <v>27</v>
      </c>
      <c r="T9921" s="1">
        <v>44644</v>
      </c>
    </row>
    <row r="9922" spans="1:20">
      <c r="A9922" t="s">
        <v>9967</v>
      </c>
      <c r="B9922">
        <v>34</v>
      </c>
      <c r="C9922" t="s">
        <v>21</v>
      </c>
      <c r="D9922" t="s">
        <v>34</v>
      </c>
      <c r="E9922" t="s">
        <v>23</v>
      </c>
      <c r="F9922" t="s">
        <v>50</v>
      </c>
      <c r="G9922">
        <v>3789.05</v>
      </c>
      <c r="H9922">
        <v>1659.02</v>
      </c>
      <c r="I9922">
        <v>345515.57</v>
      </c>
      <c r="J9922" t="s">
        <v>25</v>
      </c>
      <c r="K9922" t="s">
        <v>36</v>
      </c>
      <c r="L9922">
        <v>482887.77</v>
      </c>
      <c r="M9922">
        <v>180</v>
      </c>
      <c r="N9922">
        <v>9764.8700000000008</v>
      </c>
      <c r="O9922">
        <v>23.53</v>
      </c>
      <c r="P9922">
        <v>2.58</v>
      </c>
      <c r="Q9922">
        <v>512</v>
      </c>
      <c r="R9922">
        <v>7.6</v>
      </c>
      <c r="S9922" t="s">
        <v>42</v>
      </c>
      <c r="T9922" s="1">
        <v>45371</v>
      </c>
    </row>
    <row r="9923" spans="1:20">
      <c r="A9923" t="s">
        <v>9968</v>
      </c>
      <c r="B9923">
        <v>63</v>
      </c>
      <c r="C9923" t="s">
        <v>29</v>
      </c>
      <c r="D9923" t="s">
        <v>49</v>
      </c>
      <c r="E9923" t="s">
        <v>23</v>
      </c>
      <c r="F9923" t="s">
        <v>45</v>
      </c>
      <c r="G9923">
        <v>4749.38</v>
      </c>
      <c r="H9923">
        <v>1999.06</v>
      </c>
      <c r="I9923">
        <v>68287.28</v>
      </c>
      <c r="J9923" t="s">
        <v>25</v>
      </c>
      <c r="K9923" t="s">
        <v>51</v>
      </c>
      <c r="L9923">
        <v>233980.47</v>
      </c>
      <c r="M9923">
        <v>60</v>
      </c>
      <c r="N9923">
        <v>5164.6499999999996</v>
      </c>
      <c r="O9923">
        <v>11.66</v>
      </c>
      <c r="P9923">
        <v>1.0900000000000001</v>
      </c>
      <c r="Q9923">
        <v>409</v>
      </c>
      <c r="R9923">
        <v>1.2</v>
      </c>
      <c r="S9923" t="s">
        <v>32</v>
      </c>
      <c r="T9923" s="1">
        <v>45236</v>
      </c>
    </row>
    <row r="9924" spans="1:20">
      <c r="A9924" t="s">
        <v>9969</v>
      </c>
      <c r="B9924">
        <v>68</v>
      </c>
      <c r="C9924" t="s">
        <v>29</v>
      </c>
      <c r="D9924" t="s">
        <v>44</v>
      </c>
      <c r="E9924" t="s">
        <v>23</v>
      </c>
      <c r="F9924" t="s">
        <v>45</v>
      </c>
      <c r="G9924">
        <v>4073.47</v>
      </c>
      <c r="H9924">
        <v>3140.82</v>
      </c>
      <c r="I9924">
        <v>81539.72</v>
      </c>
      <c r="J9924" t="s">
        <v>25</v>
      </c>
      <c r="K9924" t="s">
        <v>51</v>
      </c>
      <c r="L9924">
        <v>294535.03000000003</v>
      </c>
      <c r="M9924">
        <v>12</v>
      </c>
      <c r="N9924">
        <v>26532.84</v>
      </c>
      <c r="O9924">
        <v>14.63</v>
      </c>
      <c r="P9924">
        <v>6.51</v>
      </c>
      <c r="Q9924">
        <v>451</v>
      </c>
      <c r="R9924">
        <v>1.67</v>
      </c>
      <c r="S9924" t="s">
        <v>27</v>
      </c>
      <c r="T9924" s="1">
        <v>44689</v>
      </c>
    </row>
    <row r="9925" spans="1:20">
      <c r="A9925" t="s">
        <v>9970</v>
      </c>
      <c r="B9925">
        <v>56</v>
      </c>
      <c r="C9925" t="s">
        <v>29</v>
      </c>
      <c r="D9925" t="s">
        <v>49</v>
      </c>
      <c r="E9925" t="s">
        <v>23</v>
      </c>
      <c r="F9925" t="s">
        <v>24</v>
      </c>
      <c r="G9925">
        <v>5932.47</v>
      </c>
      <c r="H9925">
        <v>4305.46</v>
      </c>
      <c r="I9925">
        <v>224198.34</v>
      </c>
      <c r="J9925" t="s">
        <v>25</v>
      </c>
      <c r="K9925" t="s">
        <v>51</v>
      </c>
      <c r="L9925">
        <v>423108.53</v>
      </c>
      <c r="M9925">
        <v>24</v>
      </c>
      <c r="N9925">
        <v>22380.77</v>
      </c>
      <c r="O9925">
        <v>24.05</v>
      </c>
      <c r="P9925">
        <v>3.77</v>
      </c>
      <c r="Q9925">
        <v>383</v>
      </c>
      <c r="R9925">
        <v>3.15</v>
      </c>
      <c r="S9925" t="s">
        <v>27</v>
      </c>
      <c r="T9925" s="1">
        <v>45420</v>
      </c>
    </row>
    <row r="9926" spans="1:20">
      <c r="A9926" t="s">
        <v>9971</v>
      </c>
      <c r="B9926">
        <v>23</v>
      </c>
      <c r="C9926" t="s">
        <v>29</v>
      </c>
      <c r="D9926" t="s">
        <v>34</v>
      </c>
      <c r="E9926" t="s">
        <v>23</v>
      </c>
      <c r="F9926" t="s">
        <v>38</v>
      </c>
      <c r="G9926">
        <v>2822.92</v>
      </c>
      <c r="H9926">
        <v>1323.89</v>
      </c>
      <c r="I9926">
        <v>29047.14</v>
      </c>
      <c r="J9926" t="s">
        <v>25</v>
      </c>
      <c r="K9926" t="s">
        <v>26</v>
      </c>
      <c r="L9926">
        <v>434335.3</v>
      </c>
      <c r="M9926">
        <v>24</v>
      </c>
      <c r="N9926">
        <v>20769.66</v>
      </c>
      <c r="O9926">
        <v>13.59</v>
      </c>
      <c r="P9926">
        <v>7.36</v>
      </c>
      <c r="Q9926">
        <v>558</v>
      </c>
      <c r="R9926">
        <v>0.86</v>
      </c>
      <c r="S9926" t="s">
        <v>32</v>
      </c>
      <c r="T9926" s="1">
        <v>44750</v>
      </c>
    </row>
    <row r="9927" spans="1:20">
      <c r="A9927" t="s">
        <v>9972</v>
      </c>
      <c r="B9927">
        <v>26</v>
      </c>
      <c r="C9927" t="s">
        <v>29</v>
      </c>
      <c r="D9927" t="s">
        <v>34</v>
      </c>
      <c r="E9927" t="s">
        <v>53</v>
      </c>
      <c r="F9927" t="s">
        <v>30</v>
      </c>
      <c r="G9927">
        <v>7719.58</v>
      </c>
      <c r="H9927">
        <v>5721.13</v>
      </c>
      <c r="I9927">
        <v>644662</v>
      </c>
      <c r="J9927" t="s">
        <v>25</v>
      </c>
      <c r="K9927" t="s">
        <v>26</v>
      </c>
      <c r="L9927">
        <v>12977.01</v>
      </c>
      <c r="M9927">
        <v>120</v>
      </c>
      <c r="N9927">
        <v>280.08</v>
      </c>
      <c r="O9927">
        <v>23.33</v>
      </c>
      <c r="P9927">
        <v>0.04</v>
      </c>
      <c r="Q9927">
        <v>761</v>
      </c>
      <c r="R9927">
        <v>6.96</v>
      </c>
      <c r="S9927" t="s">
        <v>61</v>
      </c>
      <c r="T9927" s="1">
        <v>45542</v>
      </c>
    </row>
    <row r="9928" spans="1:20">
      <c r="A9928" t="s">
        <v>9973</v>
      </c>
      <c r="B9928">
        <v>68</v>
      </c>
      <c r="C9928" t="s">
        <v>42</v>
      </c>
      <c r="D9928" t="s">
        <v>44</v>
      </c>
      <c r="E9928" t="s">
        <v>23</v>
      </c>
      <c r="F9928" t="s">
        <v>50</v>
      </c>
      <c r="G9928">
        <v>1038.79</v>
      </c>
      <c r="H9928">
        <v>355.26</v>
      </c>
      <c r="I9928">
        <v>111798.71</v>
      </c>
      <c r="J9928" t="s">
        <v>25</v>
      </c>
      <c r="K9928" t="s">
        <v>36</v>
      </c>
      <c r="L9928">
        <v>18307.560000000001</v>
      </c>
      <c r="M9928">
        <v>36</v>
      </c>
      <c r="N9928">
        <v>767.69</v>
      </c>
      <c r="O9928">
        <v>29.05</v>
      </c>
      <c r="P9928">
        <v>0.74</v>
      </c>
      <c r="Q9928">
        <v>666</v>
      </c>
      <c r="R9928">
        <v>8.9700000000000006</v>
      </c>
      <c r="S9928" t="s">
        <v>42</v>
      </c>
      <c r="T9928" s="1">
        <v>44562</v>
      </c>
    </row>
    <row r="9929" spans="1:20">
      <c r="A9929" t="s">
        <v>9974</v>
      </c>
      <c r="B9929">
        <v>65</v>
      </c>
      <c r="C9929" t="s">
        <v>29</v>
      </c>
      <c r="D9929" t="s">
        <v>34</v>
      </c>
      <c r="E9929" t="s">
        <v>35</v>
      </c>
      <c r="F9929" t="s">
        <v>30</v>
      </c>
      <c r="G9929">
        <v>4114.03</v>
      </c>
      <c r="H9929">
        <v>1319.58</v>
      </c>
      <c r="I9929">
        <v>303976.13</v>
      </c>
      <c r="J9929" t="s">
        <v>25</v>
      </c>
      <c r="K9929" t="s">
        <v>36</v>
      </c>
      <c r="L9929">
        <v>396968.33</v>
      </c>
      <c r="M9929">
        <v>60</v>
      </c>
      <c r="N9929">
        <v>10306.32</v>
      </c>
      <c r="O9929">
        <v>19.04</v>
      </c>
      <c r="P9929">
        <v>2.5099999999999998</v>
      </c>
      <c r="Q9929">
        <v>481</v>
      </c>
      <c r="R9929">
        <v>6.16</v>
      </c>
      <c r="S9929" t="s">
        <v>32</v>
      </c>
      <c r="T9929" s="1">
        <v>44504</v>
      </c>
    </row>
    <row r="9930" spans="1:20">
      <c r="A9930" t="s">
        <v>9975</v>
      </c>
      <c r="B9930">
        <v>30</v>
      </c>
      <c r="C9930" t="s">
        <v>29</v>
      </c>
      <c r="D9930" t="s">
        <v>49</v>
      </c>
      <c r="E9930" t="s">
        <v>60</v>
      </c>
      <c r="F9930" t="s">
        <v>50</v>
      </c>
      <c r="G9930">
        <v>1767.91</v>
      </c>
      <c r="H9930">
        <v>932.77</v>
      </c>
      <c r="I9930">
        <v>194985.9</v>
      </c>
      <c r="J9930" t="s">
        <v>25</v>
      </c>
      <c r="K9930" t="s">
        <v>51</v>
      </c>
      <c r="L9930">
        <v>35122.9</v>
      </c>
      <c r="M9930">
        <v>300</v>
      </c>
      <c r="N9930">
        <v>457.78</v>
      </c>
      <c r="O9930">
        <v>15.29</v>
      </c>
      <c r="P9930">
        <v>0.26</v>
      </c>
      <c r="Q9930">
        <v>365</v>
      </c>
      <c r="R9930">
        <v>9.19</v>
      </c>
      <c r="S9930" t="s">
        <v>42</v>
      </c>
      <c r="T9930" s="1">
        <v>45304</v>
      </c>
    </row>
    <row r="9931" spans="1:20">
      <c r="A9931" t="s">
        <v>9976</v>
      </c>
      <c r="B9931">
        <v>49</v>
      </c>
      <c r="C9931" t="s">
        <v>29</v>
      </c>
      <c r="D9931" t="s">
        <v>34</v>
      </c>
      <c r="E9931" t="s">
        <v>23</v>
      </c>
      <c r="F9931" t="s">
        <v>24</v>
      </c>
      <c r="G9931">
        <v>9825.5</v>
      </c>
      <c r="H9931">
        <v>6435</v>
      </c>
      <c r="I9931">
        <v>560803.15</v>
      </c>
      <c r="J9931" t="s">
        <v>25</v>
      </c>
      <c r="K9931" t="s">
        <v>51</v>
      </c>
      <c r="L9931">
        <v>444142.18</v>
      </c>
      <c r="M9931">
        <v>240</v>
      </c>
      <c r="N9931">
        <v>11100.39</v>
      </c>
      <c r="O9931">
        <v>29.91</v>
      </c>
      <c r="P9931">
        <v>1.1299999999999999</v>
      </c>
      <c r="Q9931">
        <v>724</v>
      </c>
      <c r="R9931">
        <v>4.76</v>
      </c>
      <c r="S9931" t="s">
        <v>61</v>
      </c>
      <c r="T9931" s="1">
        <v>44426</v>
      </c>
    </row>
    <row r="9932" spans="1:20">
      <c r="A9932" t="s">
        <v>9977</v>
      </c>
      <c r="B9932">
        <v>69</v>
      </c>
      <c r="C9932" t="s">
        <v>21</v>
      </c>
      <c r="D9932" t="s">
        <v>49</v>
      </c>
      <c r="E9932" t="s">
        <v>53</v>
      </c>
      <c r="F9932" t="s">
        <v>24</v>
      </c>
      <c r="G9932">
        <v>2504.4</v>
      </c>
      <c r="H9932">
        <v>852.95</v>
      </c>
      <c r="I9932">
        <v>28260.04</v>
      </c>
      <c r="J9932" t="s">
        <v>25</v>
      </c>
      <c r="K9932" t="s">
        <v>26</v>
      </c>
      <c r="L9932">
        <v>288589.65000000002</v>
      </c>
      <c r="M9932">
        <v>60</v>
      </c>
      <c r="N9932">
        <v>8935.0499999999993</v>
      </c>
      <c r="O9932">
        <v>27.71</v>
      </c>
      <c r="P9932">
        <v>3.57</v>
      </c>
      <c r="Q9932">
        <v>451</v>
      </c>
      <c r="R9932">
        <v>0.94</v>
      </c>
      <c r="S9932" t="s">
        <v>32</v>
      </c>
      <c r="T9932" s="1">
        <v>44491</v>
      </c>
    </row>
    <row r="9933" spans="1:20">
      <c r="A9933" t="s">
        <v>9978</v>
      </c>
      <c r="B9933">
        <v>27</v>
      </c>
      <c r="C9933" t="s">
        <v>21</v>
      </c>
      <c r="D9933" t="s">
        <v>34</v>
      </c>
      <c r="E9933" t="s">
        <v>53</v>
      </c>
      <c r="F9933" t="s">
        <v>24</v>
      </c>
      <c r="G9933">
        <v>6536.5</v>
      </c>
      <c r="H9933">
        <v>4991.1000000000004</v>
      </c>
      <c r="I9933">
        <v>281696.75</v>
      </c>
      <c r="J9933" t="s">
        <v>25</v>
      </c>
      <c r="K9933" t="s">
        <v>51</v>
      </c>
      <c r="L9933">
        <v>477534.4</v>
      </c>
      <c r="M9933">
        <v>24</v>
      </c>
      <c r="N9933">
        <v>26235.49</v>
      </c>
      <c r="O9933">
        <v>28.1</v>
      </c>
      <c r="P9933">
        <v>4.01</v>
      </c>
      <c r="Q9933">
        <v>628</v>
      </c>
      <c r="R9933">
        <v>3.59</v>
      </c>
      <c r="S9933" t="s">
        <v>27</v>
      </c>
      <c r="T9933" s="1">
        <v>44505</v>
      </c>
    </row>
    <row r="9934" spans="1:20">
      <c r="A9934" t="s">
        <v>9979</v>
      </c>
      <c r="B9934">
        <v>40</v>
      </c>
      <c r="C9934" t="s">
        <v>29</v>
      </c>
      <c r="D9934" t="s">
        <v>34</v>
      </c>
      <c r="E9934" t="s">
        <v>35</v>
      </c>
      <c r="F9934" t="s">
        <v>60</v>
      </c>
      <c r="G9934">
        <v>5520.42</v>
      </c>
      <c r="H9934">
        <v>3264.72</v>
      </c>
      <c r="I9934">
        <v>81136.289999999994</v>
      </c>
      <c r="J9934" t="s">
        <v>25</v>
      </c>
      <c r="K9934" t="s">
        <v>31</v>
      </c>
      <c r="L9934">
        <v>20378.78</v>
      </c>
      <c r="M9934">
        <v>180</v>
      </c>
      <c r="N9934">
        <v>457.6</v>
      </c>
      <c r="O9934">
        <v>26.41</v>
      </c>
      <c r="P9934">
        <v>0.08</v>
      </c>
      <c r="Q9934">
        <v>437</v>
      </c>
      <c r="R9934">
        <v>1.22</v>
      </c>
      <c r="S9934" t="s">
        <v>27</v>
      </c>
      <c r="T9934" s="1">
        <v>44899</v>
      </c>
    </row>
    <row r="9935" spans="1:20">
      <c r="A9935" t="s">
        <v>9980</v>
      </c>
      <c r="B9935">
        <v>23</v>
      </c>
      <c r="C9935" t="s">
        <v>21</v>
      </c>
      <c r="D9935" t="s">
        <v>34</v>
      </c>
      <c r="E9935" t="s">
        <v>23</v>
      </c>
      <c r="F9935" t="s">
        <v>38</v>
      </c>
      <c r="G9935">
        <v>6404.57</v>
      </c>
      <c r="H9935">
        <v>2621.16</v>
      </c>
      <c r="I9935">
        <v>201471.04</v>
      </c>
      <c r="J9935" t="s">
        <v>25</v>
      </c>
      <c r="K9935" t="s">
        <v>26</v>
      </c>
      <c r="L9935">
        <v>81674.94</v>
      </c>
      <c r="M9935">
        <v>360</v>
      </c>
      <c r="N9935">
        <v>648.96</v>
      </c>
      <c r="O9935">
        <v>8.86</v>
      </c>
      <c r="P9935">
        <v>0.1</v>
      </c>
      <c r="Q9935">
        <v>534</v>
      </c>
      <c r="R9935">
        <v>2.62</v>
      </c>
      <c r="S9935" t="s">
        <v>42</v>
      </c>
      <c r="T9935" s="1">
        <v>45122</v>
      </c>
    </row>
    <row r="9936" spans="1:20">
      <c r="A9936" t="s">
        <v>9981</v>
      </c>
      <c r="B9936">
        <v>69</v>
      </c>
      <c r="C9936" t="s">
        <v>29</v>
      </c>
      <c r="D9936" t="s">
        <v>44</v>
      </c>
      <c r="E9936" t="s">
        <v>60</v>
      </c>
      <c r="F9936" t="s">
        <v>45</v>
      </c>
      <c r="G9936">
        <v>6708.46</v>
      </c>
      <c r="H9936">
        <v>4689.95</v>
      </c>
      <c r="I9936">
        <v>270706.09999999998</v>
      </c>
      <c r="J9936" t="s">
        <v>25</v>
      </c>
      <c r="K9936" t="s">
        <v>51</v>
      </c>
      <c r="L9936">
        <v>358056.46</v>
      </c>
      <c r="M9936">
        <v>36</v>
      </c>
      <c r="N9936">
        <v>12989.55</v>
      </c>
      <c r="O9936">
        <v>18.25</v>
      </c>
      <c r="P9936">
        <v>1.94</v>
      </c>
      <c r="Q9936">
        <v>437</v>
      </c>
      <c r="R9936">
        <v>3.36</v>
      </c>
      <c r="S9936" t="s">
        <v>42</v>
      </c>
      <c r="T9936" s="1">
        <v>45016</v>
      </c>
    </row>
    <row r="9937" spans="1:20">
      <c r="A9937" t="s">
        <v>9982</v>
      </c>
      <c r="B9937">
        <v>57</v>
      </c>
      <c r="C9937" t="s">
        <v>21</v>
      </c>
      <c r="D9937" t="s">
        <v>49</v>
      </c>
      <c r="E9937" t="s">
        <v>23</v>
      </c>
      <c r="F9937" t="s">
        <v>60</v>
      </c>
      <c r="G9937">
        <v>2689.48</v>
      </c>
      <c r="H9937">
        <v>2056.63</v>
      </c>
      <c r="I9937">
        <v>96811.96</v>
      </c>
      <c r="J9937" t="s">
        <v>25</v>
      </c>
      <c r="K9937" t="s">
        <v>51</v>
      </c>
      <c r="L9937">
        <v>375167.17</v>
      </c>
      <c r="M9937">
        <v>12</v>
      </c>
      <c r="N9937">
        <v>32936.06</v>
      </c>
      <c r="O9937">
        <v>9.73</v>
      </c>
      <c r="P9937">
        <v>12.25</v>
      </c>
      <c r="Q9937">
        <v>583</v>
      </c>
      <c r="R9937">
        <v>3</v>
      </c>
      <c r="S9937" t="s">
        <v>42</v>
      </c>
      <c r="T9937" s="1">
        <v>45577</v>
      </c>
    </row>
    <row r="9938" spans="1:20">
      <c r="A9938" t="s">
        <v>9983</v>
      </c>
      <c r="B9938">
        <v>30</v>
      </c>
      <c r="C9938" t="s">
        <v>21</v>
      </c>
      <c r="D9938" t="s">
        <v>49</v>
      </c>
      <c r="E9938" t="s">
        <v>23</v>
      </c>
      <c r="F9938" t="s">
        <v>38</v>
      </c>
      <c r="G9938">
        <v>2716.47</v>
      </c>
      <c r="H9938">
        <v>1843.77</v>
      </c>
      <c r="I9938">
        <v>86575.5</v>
      </c>
      <c r="J9938" t="s">
        <v>25</v>
      </c>
      <c r="K9938" t="s">
        <v>36</v>
      </c>
      <c r="L9938">
        <v>110998.5</v>
      </c>
      <c r="M9938">
        <v>12</v>
      </c>
      <c r="N9938">
        <v>10737.02</v>
      </c>
      <c r="O9938">
        <v>28.46</v>
      </c>
      <c r="P9938">
        <v>3.95</v>
      </c>
      <c r="Q9938">
        <v>591</v>
      </c>
      <c r="R9938">
        <v>2.66</v>
      </c>
      <c r="S9938" t="s">
        <v>61</v>
      </c>
      <c r="T9938" s="1">
        <v>45254</v>
      </c>
    </row>
    <row r="9939" spans="1:20">
      <c r="A9939" t="s">
        <v>9984</v>
      </c>
      <c r="B9939">
        <v>45</v>
      </c>
      <c r="C9939" t="s">
        <v>29</v>
      </c>
      <c r="D9939" t="s">
        <v>44</v>
      </c>
      <c r="E9939" t="s">
        <v>60</v>
      </c>
      <c r="F9939" t="s">
        <v>58</v>
      </c>
      <c r="G9939">
        <v>4311.47</v>
      </c>
      <c r="H9939">
        <v>3186.07</v>
      </c>
      <c r="I9939">
        <v>137768.74</v>
      </c>
      <c r="J9939" t="s">
        <v>25</v>
      </c>
      <c r="K9939" t="s">
        <v>31</v>
      </c>
      <c r="L9939">
        <v>19923.04</v>
      </c>
      <c r="M9939">
        <v>120</v>
      </c>
      <c r="N9939">
        <v>427.38</v>
      </c>
      <c r="O9939">
        <v>23.14</v>
      </c>
      <c r="P9939">
        <v>0.1</v>
      </c>
      <c r="Q9939">
        <v>485</v>
      </c>
      <c r="R9939">
        <v>2.66</v>
      </c>
      <c r="S9939" t="s">
        <v>39</v>
      </c>
      <c r="T9939" s="1">
        <v>45675</v>
      </c>
    </row>
    <row r="9940" spans="1:20">
      <c r="A9940" t="s">
        <v>9985</v>
      </c>
      <c r="B9940">
        <v>23</v>
      </c>
      <c r="C9940" t="s">
        <v>29</v>
      </c>
      <c r="D9940" t="s">
        <v>34</v>
      </c>
      <c r="E9940" t="s">
        <v>35</v>
      </c>
      <c r="F9940" t="s">
        <v>38</v>
      </c>
      <c r="G9940">
        <v>633.01</v>
      </c>
      <c r="H9940">
        <v>515.95000000000005</v>
      </c>
      <c r="I9940">
        <v>61761.43</v>
      </c>
      <c r="J9940" t="s">
        <v>25</v>
      </c>
      <c r="K9940" t="s">
        <v>26</v>
      </c>
      <c r="L9940">
        <v>420607.08</v>
      </c>
      <c r="M9940">
        <v>120</v>
      </c>
      <c r="N9940">
        <v>10640.17</v>
      </c>
      <c r="O9940">
        <v>28.55</v>
      </c>
      <c r="P9940">
        <v>16.809999999999999</v>
      </c>
      <c r="Q9940">
        <v>355</v>
      </c>
      <c r="R9940">
        <v>8.1300000000000008</v>
      </c>
      <c r="S9940" t="s">
        <v>61</v>
      </c>
      <c r="T9940" s="1">
        <v>45328</v>
      </c>
    </row>
    <row r="9941" spans="1:20">
      <c r="A9941" t="s">
        <v>9986</v>
      </c>
      <c r="B9941">
        <v>44</v>
      </c>
      <c r="C9941" t="s">
        <v>29</v>
      </c>
      <c r="D9941" t="s">
        <v>42</v>
      </c>
      <c r="E9941" t="s">
        <v>23</v>
      </c>
      <c r="F9941" t="s">
        <v>45</v>
      </c>
      <c r="G9941">
        <v>500</v>
      </c>
      <c r="H9941">
        <v>236.42</v>
      </c>
      <c r="I9941">
        <v>46651.78</v>
      </c>
      <c r="J9941" t="s">
        <v>25</v>
      </c>
      <c r="K9941" t="s">
        <v>26</v>
      </c>
      <c r="L9941">
        <v>173100.58</v>
      </c>
      <c r="M9941">
        <v>24</v>
      </c>
      <c r="N9941">
        <v>8415.2900000000009</v>
      </c>
      <c r="O9941">
        <v>15.27</v>
      </c>
      <c r="P9941">
        <v>16.829999999999998</v>
      </c>
      <c r="Q9941">
        <v>511</v>
      </c>
      <c r="R9941">
        <v>7.78</v>
      </c>
      <c r="S9941" t="s">
        <v>32</v>
      </c>
      <c r="T9941" s="1">
        <v>45407</v>
      </c>
    </row>
    <row r="9942" spans="1:20">
      <c r="A9942" t="s">
        <v>9987</v>
      </c>
      <c r="B9942">
        <v>56</v>
      </c>
      <c r="C9942" t="s">
        <v>21</v>
      </c>
      <c r="D9942" t="s">
        <v>49</v>
      </c>
      <c r="E9942" t="s">
        <v>35</v>
      </c>
      <c r="F9942" t="s">
        <v>35</v>
      </c>
      <c r="G9942">
        <v>5601.84</v>
      </c>
      <c r="H9942">
        <v>3957.87</v>
      </c>
      <c r="I9942">
        <v>591596.13</v>
      </c>
      <c r="J9942" t="s">
        <v>25</v>
      </c>
      <c r="K9942" t="s">
        <v>31</v>
      </c>
      <c r="L9942">
        <v>89731.86</v>
      </c>
      <c r="M9942">
        <v>300</v>
      </c>
      <c r="N9942">
        <v>536.66</v>
      </c>
      <c r="O9942">
        <v>5.23</v>
      </c>
      <c r="P9942">
        <v>0.1</v>
      </c>
      <c r="Q9942">
        <v>607</v>
      </c>
      <c r="R9942">
        <v>8.8000000000000007</v>
      </c>
      <c r="S9942" t="s">
        <v>42</v>
      </c>
      <c r="T9942" s="1">
        <v>45732</v>
      </c>
    </row>
    <row r="9943" spans="1:20">
      <c r="A9943" t="s">
        <v>9988</v>
      </c>
      <c r="B9943">
        <v>31</v>
      </c>
      <c r="C9943" t="s">
        <v>21</v>
      </c>
      <c r="D9943" t="s">
        <v>42</v>
      </c>
      <c r="E9943" t="s">
        <v>23</v>
      </c>
      <c r="F9943" t="s">
        <v>45</v>
      </c>
      <c r="G9943">
        <v>1011.12</v>
      </c>
      <c r="H9943">
        <v>699.38</v>
      </c>
      <c r="I9943">
        <v>39590.559999999998</v>
      </c>
      <c r="J9943" t="s">
        <v>25</v>
      </c>
      <c r="K9943" t="s">
        <v>36</v>
      </c>
      <c r="L9943">
        <v>369600.54</v>
      </c>
      <c r="M9943">
        <v>24</v>
      </c>
      <c r="N9943">
        <v>16026.85</v>
      </c>
      <c r="O9943">
        <v>3.86</v>
      </c>
      <c r="P9943">
        <v>15.85</v>
      </c>
      <c r="Q9943">
        <v>306</v>
      </c>
      <c r="R9943">
        <v>3.26</v>
      </c>
      <c r="S9943" t="s">
        <v>42</v>
      </c>
      <c r="T9943" s="1">
        <v>44445</v>
      </c>
    </row>
    <row r="9944" spans="1:20">
      <c r="A9944" t="s">
        <v>9989</v>
      </c>
      <c r="B9944">
        <v>52</v>
      </c>
      <c r="C9944" t="s">
        <v>21</v>
      </c>
      <c r="D9944" t="s">
        <v>34</v>
      </c>
      <c r="E9944" t="s">
        <v>23</v>
      </c>
      <c r="F9944" t="s">
        <v>38</v>
      </c>
      <c r="G9944">
        <v>4391.0600000000004</v>
      </c>
      <c r="H9944">
        <v>2975.79</v>
      </c>
      <c r="I9944">
        <v>285681.59000000003</v>
      </c>
      <c r="J9944" t="s">
        <v>25</v>
      </c>
      <c r="K9944" t="s">
        <v>51</v>
      </c>
      <c r="L9944">
        <v>249002.65</v>
      </c>
      <c r="M9944">
        <v>180</v>
      </c>
      <c r="N9944">
        <v>1989.91</v>
      </c>
      <c r="O9944">
        <v>5.16</v>
      </c>
      <c r="P9944">
        <v>0.45</v>
      </c>
      <c r="Q9944">
        <v>366</v>
      </c>
      <c r="R9944">
        <v>5.42</v>
      </c>
      <c r="S9944" t="s">
        <v>32</v>
      </c>
      <c r="T9944" s="1">
        <v>44916</v>
      </c>
    </row>
    <row r="9945" spans="1:20">
      <c r="A9945" t="s">
        <v>9990</v>
      </c>
      <c r="B9945">
        <v>31</v>
      </c>
      <c r="C9945" t="s">
        <v>21</v>
      </c>
      <c r="D9945" t="s">
        <v>44</v>
      </c>
      <c r="E9945" t="s">
        <v>35</v>
      </c>
      <c r="F9945" t="s">
        <v>24</v>
      </c>
      <c r="G9945">
        <v>4444.32</v>
      </c>
      <c r="H9945">
        <v>3052.73</v>
      </c>
      <c r="I9945">
        <v>482608.14</v>
      </c>
      <c r="J9945" t="s">
        <v>25</v>
      </c>
      <c r="K9945" t="s">
        <v>26</v>
      </c>
      <c r="L9945">
        <v>493731.97</v>
      </c>
      <c r="M9945">
        <v>12</v>
      </c>
      <c r="N9945">
        <v>45942.45</v>
      </c>
      <c r="O9945">
        <v>20.87</v>
      </c>
      <c r="P9945">
        <v>10.34</v>
      </c>
      <c r="Q9945">
        <v>330</v>
      </c>
      <c r="R9945">
        <v>9.0500000000000007</v>
      </c>
      <c r="S9945" t="s">
        <v>39</v>
      </c>
      <c r="T9945" s="1">
        <v>45463</v>
      </c>
    </row>
    <row r="9946" spans="1:20">
      <c r="A9946" t="s">
        <v>9991</v>
      </c>
      <c r="B9946">
        <v>40</v>
      </c>
      <c r="C9946" t="s">
        <v>21</v>
      </c>
      <c r="D9946" t="s">
        <v>49</v>
      </c>
      <c r="E9946" t="s">
        <v>35</v>
      </c>
      <c r="F9946" t="s">
        <v>58</v>
      </c>
      <c r="G9946">
        <v>2547.88</v>
      </c>
      <c r="H9946">
        <v>1094.1400000000001</v>
      </c>
      <c r="I9946">
        <v>40218.51</v>
      </c>
      <c r="J9946" t="s">
        <v>25</v>
      </c>
      <c r="K9946" t="s">
        <v>31</v>
      </c>
      <c r="L9946">
        <v>110559.73</v>
      </c>
      <c r="M9946">
        <v>36</v>
      </c>
      <c r="N9946">
        <v>4214.32</v>
      </c>
      <c r="O9946">
        <v>21.86</v>
      </c>
      <c r="P9946">
        <v>1.65</v>
      </c>
      <c r="Q9946">
        <v>774</v>
      </c>
      <c r="R9946">
        <v>1.32</v>
      </c>
      <c r="S9946" t="s">
        <v>61</v>
      </c>
      <c r="T9946" s="1">
        <v>45430</v>
      </c>
    </row>
    <row r="9947" spans="1:20">
      <c r="A9947" t="s">
        <v>9992</v>
      </c>
      <c r="B9947">
        <v>50</v>
      </c>
      <c r="C9947" t="s">
        <v>29</v>
      </c>
      <c r="D9947" t="s">
        <v>44</v>
      </c>
      <c r="E9947" t="s">
        <v>23</v>
      </c>
      <c r="F9947" t="s">
        <v>58</v>
      </c>
      <c r="G9947">
        <v>6202.98</v>
      </c>
      <c r="H9947">
        <v>5489.43</v>
      </c>
      <c r="I9947">
        <v>290744.96000000002</v>
      </c>
      <c r="J9947" t="s">
        <v>25</v>
      </c>
      <c r="K9947" t="s">
        <v>26</v>
      </c>
      <c r="L9947">
        <v>238168.82</v>
      </c>
      <c r="M9947">
        <v>12</v>
      </c>
      <c r="N9947">
        <v>20240.900000000001</v>
      </c>
      <c r="O9947">
        <v>3.64</v>
      </c>
      <c r="P9947">
        <v>3.26</v>
      </c>
      <c r="Q9947">
        <v>470</v>
      </c>
      <c r="R9947">
        <v>3.91</v>
      </c>
      <c r="S9947" t="s">
        <v>32</v>
      </c>
      <c r="T9947" s="1">
        <v>45561</v>
      </c>
    </row>
    <row r="9948" spans="1:20">
      <c r="A9948" t="s">
        <v>9993</v>
      </c>
      <c r="B9948">
        <v>66</v>
      </c>
      <c r="C9948" t="s">
        <v>21</v>
      </c>
      <c r="D9948" t="s">
        <v>22</v>
      </c>
      <c r="E9948" t="s">
        <v>23</v>
      </c>
      <c r="F9948" t="s">
        <v>47</v>
      </c>
      <c r="G9948">
        <v>7197.45</v>
      </c>
      <c r="H9948">
        <v>5622.56</v>
      </c>
      <c r="I9948">
        <v>556232.57999999996</v>
      </c>
      <c r="J9948" t="s">
        <v>25</v>
      </c>
      <c r="K9948" t="s">
        <v>36</v>
      </c>
      <c r="L9948">
        <v>495836.88</v>
      </c>
      <c r="M9948">
        <v>12</v>
      </c>
      <c r="N9948">
        <v>46778.22</v>
      </c>
      <c r="O9948">
        <v>23.55</v>
      </c>
      <c r="P9948">
        <v>6.5</v>
      </c>
      <c r="Q9948">
        <v>436</v>
      </c>
      <c r="R9948">
        <v>6.44</v>
      </c>
      <c r="S9948" t="s">
        <v>61</v>
      </c>
      <c r="T9948" s="1">
        <v>44947</v>
      </c>
    </row>
    <row r="9949" spans="1:20">
      <c r="A9949" t="s">
        <v>9994</v>
      </c>
      <c r="B9949">
        <v>45</v>
      </c>
      <c r="C9949" t="s">
        <v>29</v>
      </c>
      <c r="D9949" t="s">
        <v>49</v>
      </c>
      <c r="E9949" t="s">
        <v>23</v>
      </c>
      <c r="F9949" t="s">
        <v>58</v>
      </c>
      <c r="G9949">
        <v>2435.1799999999998</v>
      </c>
      <c r="H9949">
        <v>2157.8000000000002</v>
      </c>
      <c r="I9949">
        <v>197036.21</v>
      </c>
      <c r="J9949" t="s">
        <v>25</v>
      </c>
      <c r="K9949" t="s">
        <v>51</v>
      </c>
      <c r="L9949">
        <v>268887.65000000002</v>
      </c>
      <c r="M9949">
        <v>360</v>
      </c>
      <c r="N9949">
        <v>2169.34</v>
      </c>
      <c r="O9949">
        <v>9.0299999999999994</v>
      </c>
      <c r="P9949">
        <v>0.89</v>
      </c>
      <c r="Q9949">
        <v>837</v>
      </c>
      <c r="R9949">
        <v>6.74</v>
      </c>
      <c r="S9949" t="s">
        <v>27</v>
      </c>
      <c r="T9949" s="1">
        <v>44573</v>
      </c>
    </row>
    <row r="9950" spans="1:20">
      <c r="A9950" t="s">
        <v>9995</v>
      </c>
      <c r="B9950">
        <v>51</v>
      </c>
      <c r="C9950" t="s">
        <v>21</v>
      </c>
      <c r="D9950" t="s">
        <v>49</v>
      </c>
      <c r="E9950" t="s">
        <v>53</v>
      </c>
      <c r="F9950" t="s">
        <v>38</v>
      </c>
      <c r="G9950">
        <v>2697.1</v>
      </c>
      <c r="H9950">
        <v>1040.71</v>
      </c>
      <c r="I9950">
        <v>204666.7</v>
      </c>
      <c r="J9950" t="s">
        <v>25</v>
      </c>
      <c r="K9950" t="s">
        <v>51</v>
      </c>
      <c r="L9950">
        <v>496933.6</v>
      </c>
      <c r="M9950">
        <v>360</v>
      </c>
      <c r="N9950">
        <v>5119.17</v>
      </c>
      <c r="O9950">
        <v>12.02</v>
      </c>
      <c r="P9950">
        <v>1.9</v>
      </c>
      <c r="Q9950">
        <v>359</v>
      </c>
      <c r="R9950">
        <v>6.32</v>
      </c>
      <c r="S9950" t="s">
        <v>39</v>
      </c>
      <c r="T9950" s="1">
        <v>45766</v>
      </c>
    </row>
    <row r="9951" spans="1:20">
      <c r="A9951" t="s">
        <v>9996</v>
      </c>
      <c r="B9951">
        <v>40</v>
      </c>
      <c r="C9951" t="s">
        <v>29</v>
      </c>
      <c r="D9951" t="s">
        <v>34</v>
      </c>
      <c r="E9951" t="s">
        <v>60</v>
      </c>
      <c r="F9951" t="s">
        <v>47</v>
      </c>
      <c r="G9951">
        <v>3060.51</v>
      </c>
      <c r="H9951">
        <v>2018.19</v>
      </c>
      <c r="I9951">
        <v>8292.57</v>
      </c>
      <c r="J9951" t="s">
        <v>25</v>
      </c>
      <c r="K9951" t="s">
        <v>26</v>
      </c>
      <c r="L9951">
        <v>81603.78</v>
      </c>
      <c r="M9951">
        <v>12</v>
      </c>
      <c r="N9951">
        <v>7453.5</v>
      </c>
      <c r="O9951">
        <v>17.28</v>
      </c>
      <c r="P9951">
        <v>2.44</v>
      </c>
      <c r="Q9951">
        <v>642</v>
      </c>
      <c r="R9951">
        <v>0.23</v>
      </c>
      <c r="S9951" t="s">
        <v>32</v>
      </c>
      <c r="T9951" s="1">
        <v>45025</v>
      </c>
    </row>
    <row r="9952" spans="1:20">
      <c r="A9952" t="s">
        <v>9997</v>
      </c>
      <c r="B9952">
        <v>34</v>
      </c>
      <c r="C9952" t="s">
        <v>21</v>
      </c>
      <c r="D9952" t="s">
        <v>49</v>
      </c>
      <c r="E9952" t="s">
        <v>35</v>
      </c>
      <c r="F9952" t="s">
        <v>60</v>
      </c>
      <c r="G9952">
        <v>3161.3</v>
      </c>
      <c r="H9952">
        <v>2352.2199999999998</v>
      </c>
      <c r="I9952">
        <v>273702.67</v>
      </c>
      <c r="J9952" t="s">
        <v>25</v>
      </c>
      <c r="K9952" t="s">
        <v>31</v>
      </c>
      <c r="L9952">
        <v>16992.14</v>
      </c>
      <c r="M9952">
        <v>240</v>
      </c>
      <c r="N9952">
        <v>269.06</v>
      </c>
      <c r="O9952">
        <v>18.52</v>
      </c>
      <c r="P9952">
        <v>0.09</v>
      </c>
      <c r="Q9952">
        <v>322</v>
      </c>
      <c r="R9952">
        <v>7.21</v>
      </c>
      <c r="S9952" t="s">
        <v>39</v>
      </c>
      <c r="T9952" s="1">
        <v>45517</v>
      </c>
    </row>
    <row r="9953" spans="1:20">
      <c r="A9953" t="s">
        <v>9998</v>
      </c>
      <c r="B9953">
        <v>38</v>
      </c>
      <c r="C9953" t="s">
        <v>29</v>
      </c>
      <c r="D9953" t="s">
        <v>44</v>
      </c>
      <c r="E9953" t="s">
        <v>23</v>
      </c>
      <c r="F9953" t="s">
        <v>50</v>
      </c>
      <c r="G9953">
        <v>1609.52</v>
      </c>
      <c r="H9953">
        <v>1214.17</v>
      </c>
      <c r="I9953">
        <v>17468.830000000002</v>
      </c>
      <c r="J9953" t="s">
        <v>25</v>
      </c>
      <c r="K9953" t="s">
        <v>36</v>
      </c>
      <c r="L9953">
        <v>391010.95</v>
      </c>
      <c r="M9953">
        <v>360</v>
      </c>
      <c r="N9953">
        <v>2940.28</v>
      </c>
      <c r="O9953">
        <v>8.26</v>
      </c>
      <c r="P9953">
        <v>1.83</v>
      </c>
      <c r="Q9953">
        <v>605</v>
      </c>
      <c r="R9953">
        <v>0.9</v>
      </c>
      <c r="S9953" t="s">
        <v>27</v>
      </c>
      <c r="T9953" s="1">
        <v>45271</v>
      </c>
    </row>
    <row r="9954" spans="1:20">
      <c r="A9954" t="s">
        <v>9999</v>
      </c>
      <c r="B9954">
        <v>69</v>
      </c>
      <c r="C9954" t="s">
        <v>29</v>
      </c>
      <c r="D9954" t="s">
        <v>22</v>
      </c>
      <c r="E9954" t="s">
        <v>35</v>
      </c>
      <c r="F9954" t="s">
        <v>30</v>
      </c>
      <c r="G9954">
        <v>2622.21</v>
      </c>
      <c r="H9954">
        <v>1830.42</v>
      </c>
      <c r="I9954">
        <v>310911.98</v>
      </c>
      <c r="J9954" t="s">
        <v>25</v>
      </c>
      <c r="K9954" t="s">
        <v>26</v>
      </c>
      <c r="L9954">
        <v>356351.55</v>
      </c>
      <c r="M9954">
        <v>36</v>
      </c>
      <c r="N9954">
        <v>13723.79</v>
      </c>
      <c r="O9954">
        <v>22.62</v>
      </c>
      <c r="P9954">
        <v>5.23</v>
      </c>
      <c r="Q9954">
        <v>828</v>
      </c>
      <c r="R9954">
        <v>9.8800000000000008</v>
      </c>
      <c r="S9954" t="s">
        <v>39</v>
      </c>
      <c r="T9954" s="1">
        <v>45447</v>
      </c>
    </row>
    <row r="9955" spans="1:20">
      <c r="A9955" t="s">
        <v>10000</v>
      </c>
      <c r="B9955">
        <v>48</v>
      </c>
      <c r="C9955" t="s">
        <v>29</v>
      </c>
      <c r="D9955" t="s">
        <v>34</v>
      </c>
      <c r="E9955" t="s">
        <v>23</v>
      </c>
      <c r="F9955" t="s">
        <v>24</v>
      </c>
      <c r="G9955">
        <v>6859.66</v>
      </c>
      <c r="H9955">
        <v>5528.79</v>
      </c>
      <c r="I9955">
        <v>275024.09999999998</v>
      </c>
      <c r="J9955" t="s">
        <v>25</v>
      </c>
      <c r="K9955" t="s">
        <v>51</v>
      </c>
      <c r="L9955">
        <v>318404.81</v>
      </c>
      <c r="M9955">
        <v>120</v>
      </c>
      <c r="N9955">
        <v>7612.51</v>
      </c>
      <c r="O9955">
        <v>26.63</v>
      </c>
      <c r="P9955">
        <v>1.1100000000000001</v>
      </c>
      <c r="Q9955">
        <v>740</v>
      </c>
      <c r="R9955">
        <v>3.34</v>
      </c>
      <c r="S9955" t="s">
        <v>61</v>
      </c>
      <c r="T9955" s="1">
        <v>45390</v>
      </c>
    </row>
    <row r="9956" spans="1:20">
      <c r="A9956" t="s">
        <v>10001</v>
      </c>
      <c r="B9956">
        <v>29</v>
      </c>
      <c r="C9956" t="s">
        <v>21</v>
      </c>
      <c r="D9956" t="s">
        <v>49</v>
      </c>
      <c r="E9956" t="s">
        <v>23</v>
      </c>
      <c r="F9956" t="s">
        <v>38</v>
      </c>
      <c r="G9956">
        <v>5997.58</v>
      </c>
      <c r="H9956">
        <v>1828.74</v>
      </c>
      <c r="I9956">
        <v>499033.14</v>
      </c>
      <c r="J9956" t="s">
        <v>25</v>
      </c>
      <c r="K9956" t="s">
        <v>31</v>
      </c>
      <c r="L9956">
        <v>261819.12</v>
      </c>
      <c r="M9956">
        <v>12</v>
      </c>
      <c r="N9956">
        <v>24787.93</v>
      </c>
      <c r="O9956">
        <v>24.24</v>
      </c>
      <c r="P9956">
        <v>4.13</v>
      </c>
      <c r="Q9956">
        <v>322</v>
      </c>
      <c r="R9956">
        <v>6.93</v>
      </c>
      <c r="S9956" t="s">
        <v>27</v>
      </c>
      <c r="T9956" s="1">
        <v>45658</v>
      </c>
    </row>
    <row r="9957" spans="1:20">
      <c r="A9957" t="s">
        <v>10002</v>
      </c>
      <c r="B9957">
        <v>37</v>
      </c>
      <c r="C9957" t="s">
        <v>42</v>
      </c>
      <c r="D9957" t="s">
        <v>34</v>
      </c>
      <c r="E9957" t="s">
        <v>35</v>
      </c>
      <c r="F9957" t="s">
        <v>24</v>
      </c>
      <c r="G9957">
        <v>3257.11</v>
      </c>
      <c r="H9957">
        <v>1271.0899999999999</v>
      </c>
      <c r="I9957">
        <v>169483.88</v>
      </c>
      <c r="J9957" t="s">
        <v>25</v>
      </c>
      <c r="K9957" t="s">
        <v>31</v>
      </c>
      <c r="L9957">
        <v>147753.60000000001</v>
      </c>
      <c r="M9957">
        <v>300</v>
      </c>
      <c r="N9957">
        <v>2444.1</v>
      </c>
      <c r="O9957">
        <v>19.7</v>
      </c>
      <c r="P9957">
        <v>0.75</v>
      </c>
      <c r="Q9957">
        <v>626</v>
      </c>
      <c r="R9957">
        <v>4.34</v>
      </c>
      <c r="S9957" t="s">
        <v>42</v>
      </c>
      <c r="T9957" s="1">
        <v>45023</v>
      </c>
    </row>
    <row r="9958" spans="1:20">
      <c r="A9958" t="s">
        <v>10003</v>
      </c>
      <c r="B9958">
        <v>36</v>
      </c>
      <c r="C9958" t="s">
        <v>21</v>
      </c>
      <c r="D9958" t="s">
        <v>49</v>
      </c>
      <c r="E9958" t="s">
        <v>35</v>
      </c>
      <c r="F9958" t="s">
        <v>24</v>
      </c>
      <c r="G9958">
        <v>6258.8</v>
      </c>
      <c r="H9958">
        <v>2663.5</v>
      </c>
      <c r="I9958">
        <v>550417.29</v>
      </c>
      <c r="J9958" t="s">
        <v>25</v>
      </c>
      <c r="K9958" t="s">
        <v>26</v>
      </c>
      <c r="L9958">
        <v>268122.82</v>
      </c>
      <c r="M9958">
        <v>360</v>
      </c>
      <c r="N9958">
        <v>2364.87</v>
      </c>
      <c r="O9958">
        <v>10.06</v>
      </c>
      <c r="P9958">
        <v>0.38</v>
      </c>
      <c r="Q9958">
        <v>496</v>
      </c>
      <c r="R9958">
        <v>7.33</v>
      </c>
      <c r="S9958" t="s">
        <v>32</v>
      </c>
      <c r="T9958" s="1">
        <v>45044</v>
      </c>
    </row>
    <row r="9959" spans="1:20">
      <c r="A9959" t="s">
        <v>10004</v>
      </c>
      <c r="B9959">
        <v>37</v>
      </c>
      <c r="C9959" t="s">
        <v>21</v>
      </c>
      <c r="D9959" t="s">
        <v>49</v>
      </c>
      <c r="E9959" t="s">
        <v>53</v>
      </c>
      <c r="F9959" t="s">
        <v>47</v>
      </c>
      <c r="G9959">
        <v>2682.34</v>
      </c>
      <c r="H9959">
        <v>872.05</v>
      </c>
      <c r="I9959">
        <v>205862.56</v>
      </c>
      <c r="J9959" t="s">
        <v>25</v>
      </c>
      <c r="K9959" t="s">
        <v>36</v>
      </c>
      <c r="L9959">
        <v>181675.22</v>
      </c>
      <c r="M9959">
        <v>360</v>
      </c>
      <c r="N9959">
        <v>3750.97</v>
      </c>
      <c r="O9959">
        <v>24.76</v>
      </c>
      <c r="P9959">
        <v>1.4</v>
      </c>
      <c r="Q9959">
        <v>588</v>
      </c>
      <c r="R9959">
        <v>6.4</v>
      </c>
      <c r="S9959" t="s">
        <v>27</v>
      </c>
      <c r="T9959" s="1">
        <v>45615</v>
      </c>
    </row>
    <row r="9960" spans="1:20">
      <c r="A9960" t="s">
        <v>10005</v>
      </c>
      <c r="B9960">
        <v>65</v>
      </c>
      <c r="C9960" t="s">
        <v>29</v>
      </c>
      <c r="D9960" t="s">
        <v>49</v>
      </c>
      <c r="E9960" t="s">
        <v>23</v>
      </c>
      <c r="F9960" t="s">
        <v>45</v>
      </c>
      <c r="G9960">
        <v>2526.52</v>
      </c>
      <c r="H9960">
        <v>853.63</v>
      </c>
      <c r="I9960">
        <v>61951.22</v>
      </c>
      <c r="J9960" t="s">
        <v>25</v>
      </c>
      <c r="K9960" t="s">
        <v>26</v>
      </c>
      <c r="L9960">
        <v>347185.87</v>
      </c>
      <c r="M9960">
        <v>300</v>
      </c>
      <c r="N9960">
        <v>7523.03</v>
      </c>
      <c r="O9960">
        <v>25.96</v>
      </c>
      <c r="P9960">
        <v>2.98</v>
      </c>
      <c r="Q9960">
        <v>653</v>
      </c>
      <c r="R9960">
        <v>2.04</v>
      </c>
      <c r="S9960" t="s">
        <v>32</v>
      </c>
      <c r="T9960" s="1">
        <v>45754</v>
      </c>
    </row>
    <row r="9961" spans="1:20">
      <c r="A9961" t="s">
        <v>10006</v>
      </c>
      <c r="B9961">
        <v>37</v>
      </c>
      <c r="C9961" t="s">
        <v>29</v>
      </c>
      <c r="D9961" t="s">
        <v>49</v>
      </c>
      <c r="E9961" t="s">
        <v>23</v>
      </c>
      <c r="F9961" t="s">
        <v>38</v>
      </c>
      <c r="G9961">
        <v>4083.57</v>
      </c>
      <c r="H9961">
        <v>3594.64</v>
      </c>
      <c r="I9961">
        <v>466154.22</v>
      </c>
      <c r="J9961" t="s">
        <v>25</v>
      </c>
      <c r="K9961" t="s">
        <v>36</v>
      </c>
      <c r="L9961">
        <v>127043.01</v>
      </c>
      <c r="M9961">
        <v>180</v>
      </c>
      <c r="N9961">
        <v>3092.31</v>
      </c>
      <c r="O9961">
        <v>28.8</v>
      </c>
      <c r="P9961">
        <v>0.76</v>
      </c>
      <c r="Q9961">
        <v>850</v>
      </c>
      <c r="R9961">
        <v>9.51</v>
      </c>
      <c r="S9961" t="s">
        <v>42</v>
      </c>
      <c r="T9961" s="1">
        <v>45726</v>
      </c>
    </row>
    <row r="9962" spans="1:20">
      <c r="A9962" t="s">
        <v>10007</v>
      </c>
      <c r="B9962">
        <v>61</v>
      </c>
      <c r="C9962" t="s">
        <v>21</v>
      </c>
      <c r="D9962" t="s">
        <v>34</v>
      </c>
      <c r="E9962" t="s">
        <v>23</v>
      </c>
      <c r="F9962" t="s">
        <v>24</v>
      </c>
      <c r="G9962">
        <v>6069.89</v>
      </c>
      <c r="H9962">
        <v>4383.59</v>
      </c>
      <c r="I9962">
        <v>316381.96999999997</v>
      </c>
      <c r="J9962" t="s">
        <v>25</v>
      </c>
      <c r="K9962" t="s">
        <v>26</v>
      </c>
      <c r="L9962">
        <v>386762.25</v>
      </c>
      <c r="M9962">
        <v>36</v>
      </c>
      <c r="N9962">
        <v>11344.93</v>
      </c>
      <c r="O9962">
        <v>3.57</v>
      </c>
      <c r="P9962">
        <v>1.87</v>
      </c>
      <c r="Q9962">
        <v>627</v>
      </c>
      <c r="R9962">
        <v>4.34</v>
      </c>
      <c r="S9962" t="s">
        <v>61</v>
      </c>
      <c r="T9962" s="1">
        <v>45826</v>
      </c>
    </row>
    <row r="9963" spans="1:20">
      <c r="A9963" t="s">
        <v>10008</v>
      </c>
      <c r="B9963">
        <v>52</v>
      </c>
      <c r="C9963" t="s">
        <v>21</v>
      </c>
      <c r="D9963" t="s">
        <v>49</v>
      </c>
      <c r="E9963" t="s">
        <v>23</v>
      </c>
      <c r="F9963" t="s">
        <v>35</v>
      </c>
      <c r="G9963">
        <v>4992.3</v>
      </c>
      <c r="H9963">
        <v>3306.27</v>
      </c>
      <c r="I9963">
        <v>559883.01</v>
      </c>
      <c r="J9963" t="s">
        <v>25</v>
      </c>
      <c r="K9963" t="s">
        <v>36</v>
      </c>
      <c r="L9963">
        <v>169852.11</v>
      </c>
      <c r="M9963">
        <v>12</v>
      </c>
      <c r="N9963">
        <v>14944.55</v>
      </c>
      <c r="O9963">
        <v>10.15</v>
      </c>
      <c r="P9963">
        <v>2.99</v>
      </c>
      <c r="Q9963">
        <v>744</v>
      </c>
      <c r="R9963">
        <v>9.35</v>
      </c>
      <c r="S9963" t="s">
        <v>61</v>
      </c>
      <c r="T9963" s="1">
        <v>45685</v>
      </c>
    </row>
    <row r="9964" spans="1:20">
      <c r="A9964" t="s">
        <v>10009</v>
      </c>
      <c r="B9964">
        <v>49</v>
      </c>
      <c r="C9964" t="s">
        <v>21</v>
      </c>
      <c r="D9964" t="s">
        <v>42</v>
      </c>
      <c r="E9964" t="s">
        <v>35</v>
      </c>
      <c r="F9964" t="s">
        <v>24</v>
      </c>
      <c r="G9964">
        <v>5752.84</v>
      </c>
      <c r="H9964">
        <v>1992.25</v>
      </c>
      <c r="I9964">
        <v>168069.13</v>
      </c>
      <c r="J9964" t="s">
        <v>25</v>
      </c>
      <c r="K9964" t="s">
        <v>36</v>
      </c>
      <c r="L9964">
        <v>145162.76999999999</v>
      </c>
      <c r="M9964">
        <v>240</v>
      </c>
      <c r="N9964">
        <v>2977.73</v>
      </c>
      <c r="O9964">
        <v>24.42</v>
      </c>
      <c r="P9964">
        <v>0.52</v>
      </c>
      <c r="Q9964">
        <v>349</v>
      </c>
      <c r="R9964">
        <v>2.4300000000000002</v>
      </c>
      <c r="S9964" t="s">
        <v>32</v>
      </c>
      <c r="T9964" s="1">
        <v>45587</v>
      </c>
    </row>
    <row r="9965" spans="1:20">
      <c r="A9965" t="s">
        <v>10010</v>
      </c>
      <c r="B9965">
        <v>26</v>
      </c>
      <c r="C9965" t="s">
        <v>29</v>
      </c>
      <c r="D9965" t="s">
        <v>49</v>
      </c>
      <c r="E9965" t="s">
        <v>23</v>
      </c>
      <c r="F9965" t="s">
        <v>47</v>
      </c>
      <c r="G9965">
        <v>1647</v>
      </c>
      <c r="H9965">
        <v>1325.53</v>
      </c>
      <c r="I9965">
        <v>103121.13</v>
      </c>
      <c r="J9965" t="s">
        <v>25</v>
      </c>
      <c r="K9965" t="s">
        <v>31</v>
      </c>
      <c r="L9965">
        <v>22613.91</v>
      </c>
      <c r="M9965">
        <v>12</v>
      </c>
      <c r="N9965">
        <v>2182.6</v>
      </c>
      <c r="O9965">
        <v>28.02</v>
      </c>
      <c r="P9965">
        <v>1.33</v>
      </c>
      <c r="Q9965">
        <v>494</v>
      </c>
      <c r="R9965">
        <v>5.22</v>
      </c>
      <c r="S9965" t="s">
        <v>39</v>
      </c>
      <c r="T9965" s="1">
        <v>45220</v>
      </c>
    </row>
    <row r="9966" spans="1:20">
      <c r="A9966" t="s">
        <v>10011</v>
      </c>
      <c r="B9966">
        <v>57</v>
      </c>
      <c r="C9966" t="s">
        <v>21</v>
      </c>
      <c r="D9966" t="s">
        <v>49</v>
      </c>
      <c r="E9966" t="s">
        <v>60</v>
      </c>
      <c r="F9966" t="s">
        <v>24</v>
      </c>
      <c r="G9966">
        <v>5440.45</v>
      </c>
      <c r="H9966">
        <v>2285.5100000000002</v>
      </c>
      <c r="I9966">
        <v>197683.6</v>
      </c>
      <c r="J9966" t="s">
        <v>25</v>
      </c>
      <c r="K9966" t="s">
        <v>26</v>
      </c>
      <c r="L9966">
        <v>255114.86</v>
      </c>
      <c r="M9966">
        <v>360</v>
      </c>
      <c r="N9966">
        <v>3544.04</v>
      </c>
      <c r="O9966">
        <v>16.55</v>
      </c>
      <c r="P9966">
        <v>0.65</v>
      </c>
      <c r="Q9966">
        <v>327</v>
      </c>
      <c r="R9966">
        <v>3.03</v>
      </c>
      <c r="S9966" t="s">
        <v>27</v>
      </c>
      <c r="T9966" s="1">
        <v>44454</v>
      </c>
    </row>
    <row r="9967" spans="1:20">
      <c r="A9967" t="s">
        <v>10012</v>
      </c>
      <c r="B9967">
        <v>24</v>
      </c>
      <c r="C9967" t="s">
        <v>29</v>
      </c>
      <c r="D9967" t="s">
        <v>34</v>
      </c>
      <c r="E9967" t="s">
        <v>53</v>
      </c>
      <c r="F9967" t="s">
        <v>24</v>
      </c>
      <c r="G9967">
        <v>2933.96</v>
      </c>
      <c r="H9967">
        <v>1685.7</v>
      </c>
      <c r="I9967">
        <v>294286.57</v>
      </c>
      <c r="J9967" t="s">
        <v>25</v>
      </c>
      <c r="K9967" t="s">
        <v>36</v>
      </c>
      <c r="L9967">
        <v>230201.62</v>
      </c>
      <c r="M9967">
        <v>60</v>
      </c>
      <c r="N9967">
        <v>5501.89</v>
      </c>
      <c r="O9967">
        <v>15.21</v>
      </c>
      <c r="P9967">
        <v>1.88</v>
      </c>
      <c r="Q9967">
        <v>540</v>
      </c>
      <c r="R9967">
        <v>8.36</v>
      </c>
      <c r="S9967" t="s">
        <v>61</v>
      </c>
      <c r="T9967" s="1">
        <v>44446</v>
      </c>
    </row>
    <row r="9968" spans="1:20">
      <c r="A9968" t="s">
        <v>10013</v>
      </c>
      <c r="B9968">
        <v>24</v>
      </c>
      <c r="C9968" t="s">
        <v>42</v>
      </c>
      <c r="D9968" t="s">
        <v>34</v>
      </c>
      <c r="E9968" t="s">
        <v>23</v>
      </c>
      <c r="F9968" t="s">
        <v>35</v>
      </c>
      <c r="G9968">
        <v>8785.4599999999991</v>
      </c>
      <c r="H9968">
        <v>2740.92</v>
      </c>
      <c r="I9968">
        <v>789735.57</v>
      </c>
      <c r="J9968" t="s">
        <v>25</v>
      </c>
      <c r="K9968" t="s">
        <v>26</v>
      </c>
      <c r="L9968">
        <v>24863.84</v>
      </c>
      <c r="M9968">
        <v>120</v>
      </c>
      <c r="N9968">
        <v>283.45999999999998</v>
      </c>
      <c r="O9968">
        <v>6.59</v>
      </c>
      <c r="P9968">
        <v>0.03</v>
      </c>
      <c r="Q9968">
        <v>477</v>
      </c>
      <c r="R9968">
        <v>7.49</v>
      </c>
      <c r="S9968" t="s">
        <v>42</v>
      </c>
      <c r="T9968" s="1">
        <v>44788</v>
      </c>
    </row>
    <row r="9969" spans="1:20">
      <c r="A9969" t="s">
        <v>10014</v>
      </c>
      <c r="B9969">
        <v>37</v>
      </c>
      <c r="C9969" t="s">
        <v>21</v>
      </c>
      <c r="D9969" t="s">
        <v>34</v>
      </c>
      <c r="E9969" t="s">
        <v>60</v>
      </c>
      <c r="F9969" t="s">
        <v>47</v>
      </c>
      <c r="G9969">
        <v>5331.53</v>
      </c>
      <c r="H9969">
        <v>2543.64</v>
      </c>
      <c r="I9969">
        <v>118364.96</v>
      </c>
      <c r="J9969" t="s">
        <v>25</v>
      </c>
      <c r="K9969" t="s">
        <v>31</v>
      </c>
      <c r="L9969">
        <v>44026.01</v>
      </c>
      <c r="M9969">
        <v>36</v>
      </c>
      <c r="N9969">
        <v>1814.9</v>
      </c>
      <c r="O9969">
        <v>27.74</v>
      </c>
      <c r="P9969">
        <v>0.34</v>
      </c>
      <c r="Q9969">
        <v>713</v>
      </c>
      <c r="R9969">
        <v>1.85</v>
      </c>
      <c r="S9969" t="s">
        <v>42</v>
      </c>
      <c r="T9969" s="1">
        <v>45142</v>
      </c>
    </row>
    <row r="9970" spans="1:20">
      <c r="A9970" t="s">
        <v>10015</v>
      </c>
      <c r="B9970">
        <v>62</v>
      </c>
      <c r="C9970" t="s">
        <v>21</v>
      </c>
      <c r="D9970" t="s">
        <v>34</v>
      </c>
      <c r="E9970" t="s">
        <v>23</v>
      </c>
      <c r="F9970" t="s">
        <v>30</v>
      </c>
      <c r="G9970">
        <v>7999.06</v>
      </c>
      <c r="H9970">
        <v>3331.47</v>
      </c>
      <c r="I9970">
        <v>548058.26</v>
      </c>
      <c r="J9970" t="s">
        <v>25</v>
      </c>
      <c r="K9970" t="s">
        <v>26</v>
      </c>
      <c r="L9970">
        <v>55589.08</v>
      </c>
      <c r="M9970">
        <v>300</v>
      </c>
      <c r="N9970">
        <v>637.86</v>
      </c>
      <c r="O9970">
        <v>13.26</v>
      </c>
      <c r="P9970">
        <v>0.08</v>
      </c>
      <c r="Q9970">
        <v>603</v>
      </c>
      <c r="R9970">
        <v>5.71</v>
      </c>
      <c r="S9970" t="s">
        <v>42</v>
      </c>
      <c r="T9970" s="1">
        <v>45658</v>
      </c>
    </row>
    <row r="9971" spans="1:20">
      <c r="A9971" t="s">
        <v>10016</v>
      </c>
      <c r="B9971">
        <v>69</v>
      </c>
      <c r="C9971" t="s">
        <v>21</v>
      </c>
      <c r="D9971" t="s">
        <v>44</v>
      </c>
      <c r="E9971" t="s">
        <v>23</v>
      </c>
      <c r="F9971" t="s">
        <v>38</v>
      </c>
      <c r="G9971">
        <v>5454.31</v>
      </c>
      <c r="H9971">
        <v>2726.92</v>
      </c>
      <c r="I9971">
        <v>98105.45</v>
      </c>
      <c r="J9971" t="s">
        <v>25</v>
      </c>
      <c r="K9971" t="s">
        <v>36</v>
      </c>
      <c r="L9971">
        <v>194154.19</v>
      </c>
      <c r="M9971">
        <v>120</v>
      </c>
      <c r="N9971">
        <v>3671.4</v>
      </c>
      <c r="O9971">
        <v>19.37</v>
      </c>
      <c r="P9971">
        <v>0.67</v>
      </c>
      <c r="Q9971">
        <v>728</v>
      </c>
      <c r="R9971">
        <v>1.5</v>
      </c>
      <c r="S9971" t="s">
        <v>39</v>
      </c>
      <c r="T9971" s="1">
        <v>44590</v>
      </c>
    </row>
    <row r="9972" spans="1:20">
      <c r="A9972" t="s">
        <v>10017</v>
      </c>
      <c r="B9972">
        <v>62</v>
      </c>
      <c r="C9972" t="s">
        <v>21</v>
      </c>
      <c r="D9972" t="s">
        <v>49</v>
      </c>
      <c r="E9972" t="s">
        <v>23</v>
      </c>
      <c r="F9972" t="s">
        <v>45</v>
      </c>
      <c r="G9972">
        <v>6890.57</v>
      </c>
      <c r="H9972">
        <v>4347.62</v>
      </c>
      <c r="I9972">
        <v>377869.86</v>
      </c>
      <c r="J9972" t="s">
        <v>25</v>
      </c>
      <c r="K9972" t="s">
        <v>51</v>
      </c>
      <c r="L9972">
        <v>109726.75</v>
      </c>
      <c r="M9972">
        <v>60</v>
      </c>
      <c r="N9972">
        <v>2885.15</v>
      </c>
      <c r="O9972">
        <v>19.64</v>
      </c>
      <c r="P9972">
        <v>0.42</v>
      </c>
      <c r="Q9972">
        <v>738</v>
      </c>
      <c r="R9972">
        <v>4.57</v>
      </c>
      <c r="S9972" t="s">
        <v>32</v>
      </c>
      <c r="T9972" s="1">
        <v>45146</v>
      </c>
    </row>
    <row r="9973" spans="1:20">
      <c r="A9973" t="s">
        <v>10018</v>
      </c>
      <c r="B9973">
        <v>21</v>
      </c>
      <c r="C9973" t="s">
        <v>29</v>
      </c>
      <c r="D9973" t="s">
        <v>49</v>
      </c>
      <c r="E9973" t="s">
        <v>23</v>
      </c>
      <c r="F9973" t="s">
        <v>45</v>
      </c>
      <c r="G9973">
        <v>4421.54</v>
      </c>
      <c r="H9973">
        <v>3688.57</v>
      </c>
      <c r="I9973">
        <v>124631.34</v>
      </c>
      <c r="J9973" t="s">
        <v>25</v>
      </c>
      <c r="K9973" t="s">
        <v>31</v>
      </c>
      <c r="L9973">
        <v>5241.2</v>
      </c>
      <c r="M9973">
        <v>12</v>
      </c>
      <c r="N9973">
        <v>460.69</v>
      </c>
      <c r="O9973">
        <v>9.9600000000000009</v>
      </c>
      <c r="P9973">
        <v>0.1</v>
      </c>
      <c r="Q9973">
        <v>313</v>
      </c>
      <c r="R9973">
        <v>2.35</v>
      </c>
      <c r="S9973" t="s">
        <v>42</v>
      </c>
      <c r="T9973" s="1">
        <v>44868</v>
      </c>
    </row>
    <row r="9974" spans="1:20">
      <c r="A9974" t="s">
        <v>10019</v>
      </c>
      <c r="B9974">
        <v>40</v>
      </c>
      <c r="C9974" t="s">
        <v>21</v>
      </c>
      <c r="D9974" t="s">
        <v>49</v>
      </c>
      <c r="E9974" t="s">
        <v>23</v>
      </c>
      <c r="F9974" t="s">
        <v>60</v>
      </c>
      <c r="G9974">
        <v>6087.82</v>
      </c>
      <c r="H9974">
        <v>2862.79</v>
      </c>
      <c r="I9974">
        <v>584147.69999999995</v>
      </c>
      <c r="J9974" t="s">
        <v>25</v>
      </c>
      <c r="K9974" t="s">
        <v>36</v>
      </c>
      <c r="L9974">
        <v>281658.89</v>
      </c>
      <c r="M9974">
        <v>360</v>
      </c>
      <c r="N9974">
        <v>2411.62</v>
      </c>
      <c r="O9974">
        <v>9.7100000000000009</v>
      </c>
      <c r="P9974">
        <v>0.4</v>
      </c>
      <c r="Q9974">
        <v>694</v>
      </c>
      <c r="R9974">
        <v>8</v>
      </c>
      <c r="S9974" t="s">
        <v>39</v>
      </c>
      <c r="T9974" s="1">
        <v>45516</v>
      </c>
    </row>
    <row r="9975" spans="1:20">
      <c r="A9975" t="s">
        <v>10020</v>
      </c>
      <c r="B9975">
        <v>35</v>
      </c>
      <c r="C9975" t="s">
        <v>21</v>
      </c>
      <c r="D9975" t="s">
        <v>49</v>
      </c>
      <c r="E9975" t="s">
        <v>23</v>
      </c>
      <c r="F9975" t="s">
        <v>24</v>
      </c>
      <c r="G9975">
        <v>1018.75</v>
      </c>
      <c r="H9975">
        <v>489</v>
      </c>
      <c r="I9975">
        <v>47186.82</v>
      </c>
      <c r="J9975" t="s">
        <v>25</v>
      </c>
      <c r="K9975" t="s">
        <v>36</v>
      </c>
      <c r="L9975">
        <v>273056.78000000003</v>
      </c>
      <c r="M9975">
        <v>60</v>
      </c>
      <c r="N9975">
        <v>5575.89</v>
      </c>
      <c r="O9975">
        <v>8.3000000000000007</v>
      </c>
      <c r="P9975">
        <v>5.47</v>
      </c>
      <c r="Q9975">
        <v>794</v>
      </c>
      <c r="R9975">
        <v>3.86</v>
      </c>
      <c r="S9975" t="s">
        <v>32</v>
      </c>
      <c r="T9975" s="1">
        <v>44926</v>
      </c>
    </row>
    <row r="9976" spans="1:20">
      <c r="A9976" t="s">
        <v>10021</v>
      </c>
      <c r="B9976">
        <v>69</v>
      </c>
      <c r="C9976" t="s">
        <v>21</v>
      </c>
      <c r="D9976" t="s">
        <v>49</v>
      </c>
      <c r="E9976" t="s">
        <v>53</v>
      </c>
      <c r="F9976" t="s">
        <v>38</v>
      </c>
      <c r="G9976">
        <v>1586.8</v>
      </c>
      <c r="H9976">
        <v>1363.03</v>
      </c>
      <c r="I9976">
        <v>73994.13</v>
      </c>
      <c r="J9976" t="s">
        <v>25</v>
      </c>
      <c r="K9976" t="s">
        <v>31</v>
      </c>
      <c r="L9976">
        <v>246623.97</v>
      </c>
      <c r="M9976">
        <v>60</v>
      </c>
      <c r="N9976">
        <v>4500.8900000000003</v>
      </c>
      <c r="O9976">
        <v>3.63</v>
      </c>
      <c r="P9976">
        <v>2.84</v>
      </c>
      <c r="Q9976">
        <v>375</v>
      </c>
      <c r="R9976">
        <v>3.89</v>
      </c>
      <c r="S9976" t="s">
        <v>42</v>
      </c>
      <c r="T9976" s="1">
        <v>45644</v>
      </c>
    </row>
    <row r="9977" spans="1:20">
      <c r="A9977" t="s">
        <v>10022</v>
      </c>
      <c r="B9977">
        <v>25</v>
      </c>
      <c r="C9977" t="s">
        <v>29</v>
      </c>
      <c r="D9977" t="s">
        <v>42</v>
      </c>
      <c r="E9977" t="s">
        <v>23</v>
      </c>
      <c r="F9977" t="s">
        <v>58</v>
      </c>
      <c r="G9977">
        <v>4854.22</v>
      </c>
      <c r="H9977">
        <v>3902.13</v>
      </c>
      <c r="I9977">
        <v>64059.86</v>
      </c>
      <c r="J9977" t="s">
        <v>25</v>
      </c>
      <c r="K9977" t="s">
        <v>26</v>
      </c>
      <c r="L9977">
        <v>217379.35</v>
      </c>
      <c r="M9977">
        <v>24</v>
      </c>
      <c r="N9977">
        <v>9867.2099999999991</v>
      </c>
      <c r="O9977">
        <v>8.36</v>
      </c>
      <c r="P9977">
        <v>2.0299999999999998</v>
      </c>
      <c r="Q9977">
        <v>528</v>
      </c>
      <c r="R9977">
        <v>1.1000000000000001</v>
      </c>
      <c r="S9977" t="s">
        <v>32</v>
      </c>
      <c r="T9977" s="1">
        <v>45040</v>
      </c>
    </row>
    <row r="9978" spans="1:20">
      <c r="A9978" t="s">
        <v>10023</v>
      </c>
      <c r="B9978">
        <v>59</v>
      </c>
      <c r="C9978" t="s">
        <v>21</v>
      </c>
      <c r="D9978" t="s">
        <v>49</v>
      </c>
      <c r="E9978" t="s">
        <v>23</v>
      </c>
      <c r="F9978" t="s">
        <v>30</v>
      </c>
      <c r="G9978">
        <v>6495.79</v>
      </c>
      <c r="H9978">
        <v>5610.62</v>
      </c>
      <c r="I9978">
        <v>488110.68</v>
      </c>
      <c r="J9978" t="s">
        <v>25</v>
      </c>
      <c r="K9978" t="s">
        <v>26</v>
      </c>
      <c r="L9978">
        <v>476071.09</v>
      </c>
      <c r="M9978">
        <v>240</v>
      </c>
      <c r="N9978">
        <v>3768.52</v>
      </c>
      <c r="O9978">
        <v>7.27</v>
      </c>
      <c r="P9978">
        <v>0.57999999999999996</v>
      </c>
      <c r="Q9978">
        <v>788</v>
      </c>
      <c r="R9978">
        <v>6.26</v>
      </c>
      <c r="S9978" t="s">
        <v>27</v>
      </c>
      <c r="T9978" s="1">
        <v>44957</v>
      </c>
    </row>
    <row r="9979" spans="1:20">
      <c r="A9979" t="s">
        <v>10024</v>
      </c>
      <c r="B9979">
        <v>39</v>
      </c>
      <c r="C9979" t="s">
        <v>29</v>
      </c>
      <c r="D9979" t="s">
        <v>44</v>
      </c>
      <c r="E9979" t="s">
        <v>23</v>
      </c>
      <c r="F9979" t="s">
        <v>50</v>
      </c>
      <c r="G9979">
        <v>6981.21</v>
      </c>
      <c r="H9979">
        <v>5444.3</v>
      </c>
      <c r="I9979">
        <v>308182.13</v>
      </c>
      <c r="J9979" t="s">
        <v>25</v>
      </c>
      <c r="K9979" t="s">
        <v>31</v>
      </c>
      <c r="L9979">
        <v>230806.94</v>
      </c>
      <c r="M9979">
        <v>60</v>
      </c>
      <c r="N9979">
        <v>4779.9799999999996</v>
      </c>
      <c r="O9979">
        <v>8.9</v>
      </c>
      <c r="P9979">
        <v>0.68</v>
      </c>
      <c r="Q9979">
        <v>744</v>
      </c>
      <c r="R9979">
        <v>3.68</v>
      </c>
      <c r="S9979" t="s">
        <v>27</v>
      </c>
      <c r="T9979" s="1">
        <v>45082</v>
      </c>
    </row>
    <row r="9980" spans="1:20">
      <c r="A9980" t="s">
        <v>10025</v>
      </c>
      <c r="B9980">
        <v>60</v>
      </c>
      <c r="C9980" t="s">
        <v>21</v>
      </c>
      <c r="D9980" t="s">
        <v>49</v>
      </c>
      <c r="E9980" t="s">
        <v>23</v>
      </c>
      <c r="F9980" t="s">
        <v>45</v>
      </c>
      <c r="G9980">
        <v>5683.68</v>
      </c>
      <c r="H9980">
        <v>3131.68</v>
      </c>
      <c r="I9980">
        <v>676759.11</v>
      </c>
      <c r="J9980" t="s">
        <v>25</v>
      </c>
      <c r="K9980" t="s">
        <v>51</v>
      </c>
      <c r="L9980">
        <v>272834.36</v>
      </c>
      <c r="M9980">
        <v>300</v>
      </c>
      <c r="N9980">
        <v>2723.54</v>
      </c>
      <c r="O9980">
        <v>11.25</v>
      </c>
      <c r="P9980">
        <v>0.48</v>
      </c>
      <c r="Q9980">
        <v>542</v>
      </c>
      <c r="R9980">
        <v>9.92</v>
      </c>
      <c r="S9980" t="s">
        <v>32</v>
      </c>
      <c r="T9980" s="1">
        <v>44566</v>
      </c>
    </row>
    <row r="9981" spans="1:20">
      <c r="A9981" t="s">
        <v>10026</v>
      </c>
      <c r="B9981">
        <v>43</v>
      </c>
      <c r="C9981" t="s">
        <v>29</v>
      </c>
      <c r="D9981" t="s">
        <v>34</v>
      </c>
      <c r="E9981" t="s">
        <v>23</v>
      </c>
      <c r="F9981" t="s">
        <v>60</v>
      </c>
      <c r="G9981">
        <v>4247.16</v>
      </c>
      <c r="H9981">
        <v>1402.88</v>
      </c>
      <c r="I9981">
        <v>282409.90000000002</v>
      </c>
      <c r="J9981" t="s">
        <v>25</v>
      </c>
      <c r="K9981" t="s">
        <v>26</v>
      </c>
      <c r="L9981">
        <v>434531.22</v>
      </c>
      <c r="M9981">
        <v>24</v>
      </c>
      <c r="N9981">
        <v>22911.3</v>
      </c>
      <c r="O9981">
        <v>23.71</v>
      </c>
      <c r="P9981">
        <v>5.39</v>
      </c>
      <c r="Q9981">
        <v>531</v>
      </c>
      <c r="R9981">
        <v>5.54</v>
      </c>
      <c r="S9981" t="s">
        <v>61</v>
      </c>
      <c r="T9981" s="1">
        <v>45290</v>
      </c>
    </row>
    <row r="9982" spans="1:20">
      <c r="A9982" t="s">
        <v>10027</v>
      </c>
      <c r="B9982">
        <v>21</v>
      </c>
      <c r="C9982" t="s">
        <v>21</v>
      </c>
      <c r="D9982" t="s">
        <v>34</v>
      </c>
      <c r="E9982" t="s">
        <v>23</v>
      </c>
      <c r="F9982" t="s">
        <v>38</v>
      </c>
      <c r="G9982">
        <v>4952.9399999999996</v>
      </c>
      <c r="H9982">
        <v>3591.92</v>
      </c>
      <c r="I9982">
        <v>408785.43</v>
      </c>
      <c r="J9982" t="s">
        <v>25</v>
      </c>
      <c r="K9982" t="s">
        <v>36</v>
      </c>
      <c r="L9982">
        <v>122799.95</v>
      </c>
      <c r="M9982">
        <v>360</v>
      </c>
      <c r="N9982">
        <v>1745.74</v>
      </c>
      <c r="O9982">
        <v>16.95</v>
      </c>
      <c r="P9982">
        <v>0.35</v>
      </c>
      <c r="Q9982">
        <v>402</v>
      </c>
      <c r="R9982">
        <v>6.88</v>
      </c>
      <c r="S9982" t="s">
        <v>61</v>
      </c>
      <c r="T9982" s="1">
        <v>45245</v>
      </c>
    </row>
    <row r="9983" spans="1:20">
      <c r="A9983" t="s">
        <v>10028</v>
      </c>
      <c r="B9983">
        <v>56</v>
      </c>
      <c r="C9983" t="s">
        <v>29</v>
      </c>
      <c r="D9983" t="s">
        <v>34</v>
      </c>
      <c r="E9983" t="s">
        <v>23</v>
      </c>
      <c r="F9983" t="s">
        <v>38</v>
      </c>
      <c r="G9983">
        <v>1399.9</v>
      </c>
      <c r="H9983">
        <v>955.79</v>
      </c>
      <c r="I9983">
        <v>118452.56</v>
      </c>
      <c r="J9983" t="s">
        <v>25</v>
      </c>
      <c r="K9983" t="s">
        <v>36</v>
      </c>
      <c r="L9983">
        <v>50219.42</v>
      </c>
      <c r="M9983">
        <v>60</v>
      </c>
      <c r="N9983">
        <v>1329.39</v>
      </c>
      <c r="O9983">
        <v>19.96</v>
      </c>
      <c r="P9983">
        <v>0.95</v>
      </c>
      <c r="Q9983">
        <v>474</v>
      </c>
      <c r="R9983">
        <v>7.05</v>
      </c>
      <c r="S9983" t="s">
        <v>32</v>
      </c>
      <c r="T9983" s="1">
        <v>44566</v>
      </c>
    </row>
    <row r="9984" spans="1:20">
      <c r="A9984" t="s">
        <v>10029</v>
      </c>
      <c r="B9984">
        <v>24</v>
      </c>
      <c r="C9984" t="s">
        <v>29</v>
      </c>
      <c r="D9984" t="s">
        <v>34</v>
      </c>
      <c r="E9984" t="s">
        <v>23</v>
      </c>
      <c r="F9984" t="s">
        <v>30</v>
      </c>
      <c r="G9984">
        <v>6142.5</v>
      </c>
      <c r="H9984">
        <v>3829.86</v>
      </c>
      <c r="I9984">
        <v>373365.33</v>
      </c>
      <c r="J9984" t="s">
        <v>25</v>
      </c>
      <c r="K9984" t="s">
        <v>26</v>
      </c>
      <c r="L9984">
        <v>471237.32</v>
      </c>
      <c r="M9984">
        <v>24</v>
      </c>
      <c r="N9984">
        <v>22110.23</v>
      </c>
      <c r="O9984">
        <v>11.67</v>
      </c>
      <c r="P9984">
        <v>3.6</v>
      </c>
      <c r="Q9984">
        <v>593</v>
      </c>
      <c r="R9984">
        <v>5.07</v>
      </c>
      <c r="S9984" t="s">
        <v>42</v>
      </c>
      <c r="T9984" s="1">
        <v>45834</v>
      </c>
    </row>
    <row r="9985" spans="1:20">
      <c r="A9985" t="s">
        <v>10030</v>
      </c>
      <c r="B9985">
        <v>25</v>
      </c>
      <c r="C9985" t="s">
        <v>42</v>
      </c>
      <c r="D9985" t="s">
        <v>49</v>
      </c>
      <c r="E9985" t="s">
        <v>35</v>
      </c>
      <c r="F9985" t="s">
        <v>45</v>
      </c>
      <c r="G9985">
        <v>2156.29</v>
      </c>
      <c r="H9985">
        <v>1779.83</v>
      </c>
      <c r="I9985">
        <v>25132.29</v>
      </c>
      <c r="J9985" t="s">
        <v>25</v>
      </c>
      <c r="K9985" t="s">
        <v>31</v>
      </c>
      <c r="L9985">
        <v>65312.55</v>
      </c>
      <c r="M9985">
        <v>300</v>
      </c>
      <c r="N9985">
        <v>338.64</v>
      </c>
      <c r="O9985">
        <v>3.83</v>
      </c>
      <c r="P9985">
        <v>0.16</v>
      </c>
      <c r="Q9985">
        <v>589</v>
      </c>
      <c r="R9985">
        <v>0.97</v>
      </c>
      <c r="S9985" t="s">
        <v>27</v>
      </c>
      <c r="T9985" s="1">
        <v>45208</v>
      </c>
    </row>
    <row r="9986" spans="1:20">
      <c r="A9986" t="s">
        <v>10031</v>
      </c>
      <c r="B9986">
        <v>33</v>
      </c>
      <c r="C9986" t="s">
        <v>29</v>
      </c>
      <c r="D9986" t="s">
        <v>42</v>
      </c>
      <c r="E9986" t="s">
        <v>60</v>
      </c>
      <c r="F9986" t="s">
        <v>30</v>
      </c>
      <c r="G9986">
        <v>5469.47</v>
      </c>
      <c r="H9986">
        <v>4722.3900000000003</v>
      </c>
      <c r="I9986">
        <v>10075.9</v>
      </c>
      <c r="J9986" t="s">
        <v>25</v>
      </c>
      <c r="K9986" t="s">
        <v>51</v>
      </c>
      <c r="L9986">
        <v>22871.93</v>
      </c>
      <c r="M9986">
        <v>24</v>
      </c>
      <c r="N9986">
        <v>1258.2</v>
      </c>
      <c r="O9986">
        <v>28.24</v>
      </c>
      <c r="P9986">
        <v>0.23</v>
      </c>
      <c r="Q9986">
        <v>698</v>
      </c>
      <c r="R9986">
        <v>0.15</v>
      </c>
      <c r="S9986" t="s">
        <v>39</v>
      </c>
      <c r="T9986" s="1">
        <v>45444</v>
      </c>
    </row>
    <row r="9987" spans="1:20">
      <c r="A9987" t="s">
        <v>10032</v>
      </c>
      <c r="B9987">
        <v>56</v>
      </c>
      <c r="C9987" t="s">
        <v>21</v>
      </c>
      <c r="D9987" t="s">
        <v>34</v>
      </c>
      <c r="E9987" t="s">
        <v>53</v>
      </c>
      <c r="F9987" t="s">
        <v>58</v>
      </c>
      <c r="G9987">
        <v>3550.27</v>
      </c>
      <c r="H9987">
        <v>2589.12</v>
      </c>
      <c r="I9987">
        <v>347435.5</v>
      </c>
      <c r="J9987" t="s">
        <v>25</v>
      </c>
      <c r="K9987" t="s">
        <v>36</v>
      </c>
      <c r="L9987">
        <v>122565.93</v>
      </c>
      <c r="M9987">
        <v>36</v>
      </c>
      <c r="N9987">
        <v>4001.05</v>
      </c>
      <c r="O9987">
        <v>10.8</v>
      </c>
      <c r="P9987">
        <v>1.1299999999999999</v>
      </c>
      <c r="Q9987">
        <v>477</v>
      </c>
      <c r="R9987">
        <v>8.16</v>
      </c>
      <c r="S9987" t="s">
        <v>39</v>
      </c>
      <c r="T9987" s="1">
        <v>44514</v>
      </c>
    </row>
    <row r="9988" spans="1:20">
      <c r="A9988" t="s">
        <v>10033</v>
      </c>
      <c r="B9988">
        <v>36</v>
      </c>
      <c r="C9988" t="s">
        <v>29</v>
      </c>
      <c r="D9988" t="s">
        <v>49</v>
      </c>
      <c r="E9988" t="s">
        <v>23</v>
      </c>
      <c r="F9988" t="s">
        <v>58</v>
      </c>
      <c r="G9988">
        <v>7319.01</v>
      </c>
      <c r="H9988">
        <v>2218.3000000000002</v>
      </c>
      <c r="I9988">
        <v>646413.29</v>
      </c>
      <c r="J9988" t="s">
        <v>25</v>
      </c>
      <c r="K9988" t="s">
        <v>31</v>
      </c>
      <c r="L9988">
        <v>421844.65</v>
      </c>
      <c r="M9988">
        <v>300</v>
      </c>
      <c r="N9988">
        <v>2780.17</v>
      </c>
      <c r="O9988">
        <v>6.24</v>
      </c>
      <c r="P9988">
        <v>0.38</v>
      </c>
      <c r="Q9988">
        <v>588</v>
      </c>
      <c r="R9988">
        <v>7.36</v>
      </c>
      <c r="S9988" t="s">
        <v>39</v>
      </c>
      <c r="T9988" s="1">
        <v>44907</v>
      </c>
    </row>
    <row r="9989" spans="1:20">
      <c r="A9989" t="s">
        <v>10034</v>
      </c>
      <c r="B9989">
        <v>21</v>
      </c>
      <c r="C9989" t="s">
        <v>29</v>
      </c>
      <c r="D9989" t="s">
        <v>49</v>
      </c>
      <c r="E9989" t="s">
        <v>60</v>
      </c>
      <c r="F9989" t="s">
        <v>60</v>
      </c>
      <c r="G9989">
        <v>4100.3900000000003</v>
      </c>
      <c r="H9989">
        <v>1916.03</v>
      </c>
      <c r="I9989">
        <v>314272.23</v>
      </c>
      <c r="J9989" t="s">
        <v>25</v>
      </c>
      <c r="K9989" t="s">
        <v>51</v>
      </c>
      <c r="L9989">
        <v>267298.65000000002</v>
      </c>
      <c r="M9989">
        <v>180</v>
      </c>
      <c r="N9989">
        <v>6085.93</v>
      </c>
      <c r="O9989">
        <v>26.81</v>
      </c>
      <c r="P9989">
        <v>1.48</v>
      </c>
      <c r="Q9989">
        <v>767</v>
      </c>
      <c r="R9989">
        <v>6.39</v>
      </c>
      <c r="S9989" t="s">
        <v>32</v>
      </c>
      <c r="T9989" s="1">
        <v>45812</v>
      </c>
    </row>
    <row r="9990" spans="1:20">
      <c r="A9990" t="s">
        <v>10035</v>
      </c>
      <c r="B9990">
        <v>19</v>
      </c>
      <c r="C9990" t="s">
        <v>29</v>
      </c>
      <c r="D9990" t="s">
        <v>34</v>
      </c>
      <c r="E9990" t="s">
        <v>60</v>
      </c>
      <c r="F9990" t="s">
        <v>30</v>
      </c>
      <c r="G9990">
        <v>6264.59</v>
      </c>
      <c r="H9990">
        <v>4398.8100000000004</v>
      </c>
      <c r="I9990">
        <v>40333.32</v>
      </c>
      <c r="J9990" t="s">
        <v>25</v>
      </c>
      <c r="K9990" t="s">
        <v>51</v>
      </c>
      <c r="L9990">
        <v>282856.62</v>
      </c>
      <c r="M9990">
        <v>12</v>
      </c>
      <c r="N9990">
        <v>25582.240000000002</v>
      </c>
      <c r="O9990">
        <v>15.39</v>
      </c>
      <c r="P9990">
        <v>4.08</v>
      </c>
      <c r="Q9990">
        <v>411</v>
      </c>
      <c r="R9990">
        <v>0.54</v>
      </c>
      <c r="S9990" t="s">
        <v>32</v>
      </c>
      <c r="T9990" s="1">
        <v>45350</v>
      </c>
    </row>
    <row r="9991" spans="1:20">
      <c r="A9991" t="s">
        <v>10036</v>
      </c>
      <c r="B9991">
        <v>31</v>
      </c>
      <c r="C9991" t="s">
        <v>21</v>
      </c>
      <c r="D9991" t="s">
        <v>34</v>
      </c>
      <c r="E9991" t="s">
        <v>53</v>
      </c>
      <c r="F9991" t="s">
        <v>50</v>
      </c>
      <c r="G9991">
        <v>7369.5</v>
      </c>
      <c r="H9991">
        <v>2529.89</v>
      </c>
      <c r="I9991">
        <v>384217.34</v>
      </c>
      <c r="J9991" t="s">
        <v>25</v>
      </c>
      <c r="K9991" t="s">
        <v>36</v>
      </c>
      <c r="L9991">
        <v>375169.12</v>
      </c>
      <c r="M9991">
        <v>12</v>
      </c>
      <c r="N9991">
        <v>35892.92</v>
      </c>
      <c r="O9991">
        <v>26.29</v>
      </c>
      <c r="P9991">
        <v>4.87</v>
      </c>
      <c r="Q9991">
        <v>458</v>
      </c>
      <c r="R9991">
        <v>4.34</v>
      </c>
      <c r="S9991" t="s">
        <v>61</v>
      </c>
      <c r="T9991" s="1">
        <v>44449</v>
      </c>
    </row>
    <row r="9992" spans="1:20">
      <c r="A9992" t="s">
        <v>10037</v>
      </c>
      <c r="B9992">
        <v>69</v>
      </c>
      <c r="C9992" t="s">
        <v>29</v>
      </c>
      <c r="D9992" t="s">
        <v>34</v>
      </c>
      <c r="E9992" t="s">
        <v>60</v>
      </c>
      <c r="F9992" t="s">
        <v>45</v>
      </c>
      <c r="G9992">
        <v>6288.11</v>
      </c>
      <c r="H9992">
        <v>4739.17</v>
      </c>
      <c r="I9992">
        <v>204752.5</v>
      </c>
      <c r="J9992" t="s">
        <v>25</v>
      </c>
      <c r="K9992" t="s">
        <v>36</v>
      </c>
      <c r="L9992">
        <v>131172.65</v>
      </c>
      <c r="M9992">
        <v>60</v>
      </c>
      <c r="N9992">
        <v>3413.53</v>
      </c>
      <c r="O9992">
        <v>19.149999999999999</v>
      </c>
      <c r="P9992">
        <v>0.54</v>
      </c>
      <c r="Q9992">
        <v>751</v>
      </c>
      <c r="R9992">
        <v>2.71</v>
      </c>
      <c r="S9992" t="s">
        <v>39</v>
      </c>
      <c r="T9992" s="1">
        <v>45020</v>
      </c>
    </row>
    <row r="9993" spans="1:20">
      <c r="A9993" t="s">
        <v>10038</v>
      </c>
      <c r="B9993">
        <v>24</v>
      </c>
      <c r="C9993" t="s">
        <v>21</v>
      </c>
      <c r="D9993" t="s">
        <v>44</v>
      </c>
      <c r="E9993" t="s">
        <v>53</v>
      </c>
      <c r="F9993" t="s">
        <v>47</v>
      </c>
      <c r="G9993">
        <v>2184.0100000000002</v>
      </c>
      <c r="H9993">
        <v>1766.11</v>
      </c>
      <c r="I9993">
        <v>187216.88</v>
      </c>
      <c r="J9993" t="s">
        <v>25</v>
      </c>
      <c r="K9993" t="s">
        <v>26</v>
      </c>
      <c r="L9993">
        <v>85851.22</v>
      </c>
      <c r="M9993">
        <v>120</v>
      </c>
      <c r="N9993">
        <v>947.1</v>
      </c>
      <c r="O9993">
        <v>5.86</v>
      </c>
      <c r="P9993">
        <v>0.43</v>
      </c>
      <c r="Q9993">
        <v>651</v>
      </c>
      <c r="R9993">
        <v>7.14</v>
      </c>
      <c r="S9993" t="s">
        <v>39</v>
      </c>
      <c r="T9993" s="1">
        <v>44789</v>
      </c>
    </row>
    <row r="9994" spans="1:20">
      <c r="A9994" t="s">
        <v>10039</v>
      </c>
      <c r="B9994">
        <v>56</v>
      </c>
      <c r="C9994" t="s">
        <v>29</v>
      </c>
      <c r="D9994" t="s">
        <v>49</v>
      </c>
      <c r="E9994" t="s">
        <v>23</v>
      </c>
      <c r="F9994" t="s">
        <v>60</v>
      </c>
      <c r="G9994">
        <v>2494.7199999999998</v>
      </c>
      <c r="H9994">
        <v>1780.1</v>
      </c>
      <c r="I9994">
        <v>80324.509999999995</v>
      </c>
      <c r="J9994" t="s">
        <v>25</v>
      </c>
      <c r="K9994" t="s">
        <v>31</v>
      </c>
      <c r="L9994">
        <v>372608.86</v>
      </c>
      <c r="M9994">
        <v>12</v>
      </c>
      <c r="N9994">
        <v>31736.12</v>
      </c>
      <c r="O9994">
        <v>4.05</v>
      </c>
      <c r="P9994">
        <v>12.72</v>
      </c>
      <c r="Q9994">
        <v>303</v>
      </c>
      <c r="R9994">
        <v>2.68</v>
      </c>
      <c r="S9994" t="s">
        <v>39</v>
      </c>
      <c r="T9994" s="1">
        <v>44538</v>
      </c>
    </row>
    <row r="9995" spans="1:20">
      <c r="A9995" t="s">
        <v>10040</v>
      </c>
      <c r="B9995">
        <v>67</v>
      </c>
      <c r="C9995" t="s">
        <v>21</v>
      </c>
      <c r="D9995" t="s">
        <v>49</v>
      </c>
      <c r="E9995" t="s">
        <v>53</v>
      </c>
      <c r="F9995" t="s">
        <v>50</v>
      </c>
      <c r="G9995">
        <v>3207.39</v>
      </c>
      <c r="H9995">
        <v>1281.24</v>
      </c>
      <c r="I9995">
        <v>9361.68</v>
      </c>
      <c r="J9995" t="s">
        <v>25</v>
      </c>
      <c r="K9995" t="s">
        <v>36</v>
      </c>
      <c r="L9995">
        <v>316759.17</v>
      </c>
      <c r="M9995">
        <v>36</v>
      </c>
      <c r="N9995">
        <v>11375.47</v>
      </c>
      <c r="O9995">
        <v>17.52</v>
      </c>
      <c r="P9995">
        <v>3.55</v>
      </c>
      <c r="Q9995">
        <v>576</v>
      </c>
      <c r="R9995">
        <v>0.24</v>
      </c>
      <c r="S9995" t="s">
        <v>27</v>
      </c>
      <c r="T9995" s="1">
        <v>45473</v>
      </c>
    </row>
    <row r="9996" spans="1:20">
      <c r="A9996" t="s">
        <v>10041</v>
      </c>
      <c r="B9996">
        <v>31</v>
      </c>
      <c r="C9996" t="s">
        <v>29</v>
      </c>
      <c r="D9996" t="s">
        <v>49</v>
      </c>
      <c r="E9996" t="s">
        <v>23</v>
      </c>
      <c r="F9996" t="s">
        <v>58</v>
      </c>
      <c r="G9996">
        <v>6075.19</v>
      </c>
      <c r="H9996">
        <v>3813.75</v>
      </c>
      <c r="I9996">
        <v>377525.81</v>
      </c>
      <c r="J9996" t="s">
        <v>25</v>
      </c>
      <c r="K9996" t="s">
        <v>51</v>
      </c>
      <c r="L9996">
        <v>335129</v>
      </c>
      <c r="M9996">
        <v>300</v>
      </c>
      <c r="N9996">
        <v>4664.7700000000004</v>
      </c>
      <c r="O9996">
        <v>16.420000000000002</v>
      </c>
      <c r="P9996">
        <v>0.77</v>
      </c>
      <c r="Q9996">
        <v>592</v>
      </c>
      <c r="R9996">
        <v>5.18</v>
      </c>
      <c r="S9996" t="s">
        <v>39</v>
      </c>
      <c r="T9996" s="1">
        <v>45064</v>
      </c>
    </row>
    <row r="9997" spans="1:20">
      <c r="A9997" t="s">
        <v>10042</v>
      </c>
      <c r="B9997">
        <v>59</v>
      </c>
      <c r="C9997" t="s">
        <v>21</v>
      </c>
      <c r="D9997" t="s">
        <v>49</v>
      </c>
      <c r="E9997" t="s">
        <v>23</v>
      </c>
      <c r="F9997" t="s">
        <v>47</v>
      </c>
      <c r="G9997">
        <v>5611.99</v>
      </c>
      <c r="H9997">
        <v>2365.4299999999998</v>
      </c>
      <c r="I9997">
        <v>110802.04</v>
      </c>
      <c r="J9997" t="s">
        <v>25</v>
      </c>
      <c r="K9997" t="s">
        <v>31</v>
      </c>
      <c r="L9997">
        <v>110409.03</v>
      </c>
      <c r="M9997">
        <v>24</v>
      </c>
      <c r="N9997">
        <v>4816.16</v>
      </c>
      <c r="O9997">
        <v>4.4400000000000004</v>
      </c>
      <c r="P9997">
        <v>0.86</v>
      </c>
      <c r="Q9997">
        <v>676</v>
      </c>
      <c r="R9997">
        <v>1.65</v>
      </c>
      <c r="S9997" t="s">
        <v>39</v>
      </c>
      <c r="T9997" s="1">
        <v>44572</v>
      </c>
    </row>
    <row r="9998" spans="1:20">
      <c r="A9998" t="s">
        <v>10043</v>
      </c>
      <c r="B9998">
        <v>19</v>
      </c>
      <c r="C9998" t="s">
        <v>29</v>
      </c>
      <c r="D9998" t="s">
        <v>34</v>
      </c>
      <c r="E9998" t="s">
        <v>23</v>
      </c>
      <c r="F9998" t="s">
        <v>60</v>
      </c>
      <c r="G9998">
        <v>6006.42</v>
      </c>
      <c r="H9998">
        <v>1939.44</v>
      </c>
      <c r="I9998">
        <v>714330.84</v>
      </c>
      <c r="J9998" t="s">
        <v>25</v>
      </c>
      <c r="K9998" t="s">
        <v>51</v>
      </c>
      <c r="L9998">
        <v>138651.62</v>
      </c>
      <c r="M9998">
        <v>180</v>
      </c>
      <c r="N9998">
        <v>1173.77</v>
      </c>
      <c r="O9998">
        <v>6.05</v>
      </c>
      <c r="P9998">
        <v>0.2</v>
      </c>
      <c r="Q9998">
        <v>685</v>
      </c>
      <c r="R9998">
        <v>9.91</v>
      </c>
      <c r="S9998" t="s">
        <v>27</v>
      </c>
      <c r="T9998" s="1">
        <v>44933</v>
      </c>
    </row>
    <row r="9999" spans="1:20">
      <c r="A9999" t="s">
        <v>10044</v>
      </c>
      <c r="B9999">
        <v>31</v>
      </c>
      <c r="C9999" t="s">
        <v>29</v>
      </c>
      <c r="D9999" t="s">
        <v>34</v>
      </c>
      <c r="E9999" t="s">
        <v>23</v>
      </c>
      <c r="F9999" t="s">
        <v>60</v>
      </c>
      <c r="G9999">
        <v>4217.37</v>
      </c>
      <c r="H9999">
        <v>1884.26</v>
      </c>
      <c r="I9999">
        <v>14523.86</v>
      </c>
      <c r="J9999" t="s">
        <v>25</v>
      </c>
      <c r="K9999" t="s">
        <v>51</v>
      </c>
      <c r="L9999">
        <v>184101.17</v>
      </c>
      <c r="M9999">
        <v>12</v>
      </c>
      <c r="N9999">
        <v>15791.67</v>
      </c>
      <c r="O9999">
        <v>5.37</v>
      </c>
      <c r="P9999">
        <v>3.74</v>
      </c>
      <c r="Q9999">
        <v>630</v>
      </c>
      <c r="R9999">
        <v>0.28999999999999998</v>
      </c>
      <c r="S9999" t="s">
        <v>61</v>
      </c>
      <c r="T9999" s="1">
        <v>45837</v>
      </c>
    </row>
    <row r="10000" spans="1:20">
      <c r="A10000" t="s">
        <v>10045</v>
      </c>
      <c r="B10000">
        <v>39</v>
      </c>
      <c r="C10000" t="s">
        <v>21</v>
      </c>
      <c r="D10000" t="s">
        <v>49</v>
      </c>
      <c r="E10000" t="s">
        <v>23</v>
      </c>
      <c r="F10000" t="s">
        <v>58</v>
      </c>
      <c r="G10000">
        <v>4640.16</v>
      </c>
      <c r="H10000">
        <v>1885.59</v>
      </c>
      <c r="I10000">
        <v>406912.26</v>
      </c>
      <c r="J10000" t="s">
        <v>25</v>
      </c>
      <c r="K10000" t="s">
        <v>51</v>
      </c>
      <c r="L10000">
        <v>314023.18</v>
      </c>
      <c r="M10000">
        <v>36</v>
      </c>
      <c r="N10000">
        <v>10179.89</v>
      </c>
      <c r="O10000">
        <v>10.32</v>
      </c>
      <c r="P10000">
        <v>2.19</v>
      </c>
      <c r="Q10000">
        <v>478</v>
      </c>
      <c r="R10000">
        <v>7.31</v>
      </c>
      <c r="S10000" t="s">
        <v>39</v>
      </c>
      <c r="T10000" s="1">
        <v>45689</v>
      </c>
    </row>
    <row r="10001" spans="1:20">
      <c r="A10001" t="s">
        <v>10046</v>
      </c>
      <c r="B10001">
        <v>19</v>
      </c>
      <c r="C10001" t="s">
        <v>29</v>
      </c>
      <c r="D10001" t="s">
        <v>22</v>
      </c>
      <c r="E10001" t="s">
        <v>23</v>
      </c>
      <c r="F10001" t="s">
        <v>47</v>
      </c>
      <c r="G10001">
        <v>1100.67</v>
      </c>
      <c r="H10001">
        <v>623.13</v>
      </c>
      <c r="I10001">
        <v>129355.37</v>
      </c>
      <c r="J10001" t="s">
        <v>25</v>
      </c>
      <c r="K10001" t="s">
        <v>36</v>
      </c>
      <c r="L10001">
        <v>308896.25</v>
      </c>
      <c r="M10001">
        <v>240</v>
      </c>
      <c r="N10001">
        <v>5216.1000000000004</v>
      </c>
      <c r="O10001">
        <v>19.87</v>
      </c>
      <c r="P10001">
        <v>4.74</v>
      </c>
      <c r="Q10001">
        <v>787</v>
      </c>
      <c r="R10001">
        <v>9.7899999999999991</v>
      </c>
      <c r="S10001" t="s">
        <v>42</v>
      </c>
      <c r="T10001" s="1">
        <v>44459</v>
      </c>
    </row>
    <row r="10002" spans="1:20">
      <c r="A10002" t="s">
        <v>10047</v>
      </c>
      <c r="B10002">
        <v>53</v>
      </c>
      <c r="C10002" t="s">
        <v>29</v>
      </c>
      <c r="D10002" t="s">
        <v>34</v>
      </c>
      <c r="E10002" t="s">
        <v>23</v>
      </c>
      <c r="F10002" t="s">
        <v>35</v>
      </c>
      <c r="G10002">
        <v>3737</v>
      </c>
      <c r="H10002">
        <v>2986.26</v>
      </c>
      <c r="I10002">
        <v>391290.07</v>
      </c>
      <c r="J10002" t="s">
        <v>25</v>
      </c>
      <c r="K10002" t="s">
        <v>26</v>
      </c>
      <c r="L10002">
        <v>389071.4</v>
      </c>
      <c r="M10002">
        <v>240</v>
      </c>
      <c r="N10002">
        <v>4821.24</v>
      </c>
      <c r="O10002">
        <v>13.94</v>
      </c>
      <c r="P10002">
        <v>1.29</v>
      </c>
      <c r="Q10002">
        <v>391</v>
      </c>
      <c r="R10002">
        <v>8.73</v>
      </c>
      <c r="S10002" t="s">
        <v>42</v>
      </c>
      <c r="T10002" s="1">
        <v>44921</v>
      </c>
    </row>
    <row r="10003" spans="1:20">
      <c r="A10003" t="s">
        <v>10048</v>
      </c>
      <c r="B10003">
        <v>20</v>
      </c>
      <c r="C10003" t="s">
        <v>21</v>
      </c>
      <c r="D10003" t="s">
        <v>34</v>
      </c>
      <c r="E10003" t="s">
        <v>35</v>
      </c>
      <c r="F10003" t="s">
        <v>45</v>
      </c>
      <c r="G10003">
        <v>5237.2</v>
      </c>
      <c r="H10003">
        <v>4278.54</v>
      </c>
      <c r="I10003">
        <v>409371.54</v>
      </c>
      <c r="J10003" t="s">
        <v>25</v>
      </c>
      <c r="K10003" t="s">
        <v>26</v>
      </c>
      <c r="L10003">
        <v>253010.4</v>
      </c>
      <c r="M10003">
        <v>360</v>
      </c>
      <c r="N10003">
        <v>2631.75</v>
      </c>
      <c r="O10003">
        <v>12.15</v>
      </c>
      <c r="P10003">
        <v>0.5</v>
      </c>
      <c r="Q10003">
        <v>822</v>
      </c>
      <c r="R10003">
        <v>6.51</v>
      </c>
      <c r="S10003" t="s">
        <v>27</v>
      </c>
      <c r="T10003" s="1">
        <v>45329</v>
      </c>
    </row>
    <row r="10004" spans="1:20">
      <c r="A10004" t="s">
        <v>10049</v>
      </c>
      <c r="B10004">
        <v>35</v>
      </c>
      <c r="C10004" t="s">
        <v>29</v>
      </c>
      <c r="D10004" t="s">
        <v>34</v>
      </c>
      <c r="E10004" t="s">
        <v>23</v>
      </c>
      <c r="F10004" t="s">
        <v>30</v>
      </c>
      <c r="G10004">
        <v>1257.46</v>
      </c>
      <c r="H10004">
        <v>828.61</v>
      </c>
      <c r="I10004">
        <v>36775.03</v>
      </c>
      <c r="J10004" t="s">
        <v>25</v>
      </c>
      <c r="K10004" t="s">
        <v>31</v>
      </c>
      <c r="L10004">
        <v>119996.98</v>
      </c>
      <c r="M10004">
        <v>360</v>
      </c>
      <c r="N10004">
        <v>1592.4</v>
      </c>
      <c r="O10004">
        <v>15.78</v>
      </c>
      <c r="P10004">
        <v>1.27</v>
      </c>
      <c r="Q10004">
        <v>505</v>
      </c>
      <c r="R10004">
        <v>2.44</v>
      </c>
      <c r="S10004" t="s">
        <v>32</v>
      </c>
      <c r="T10004" s="1">
        <v>45512</v>
      </c>
    </row>
    <row r="10005" spans="1:20">
      <c r="A10005" t="s">
        <v>10050</v>
      </c>
      <c r="B10005">
        <v>59</v>
      </c>
      <c r="C10005" t="s">
        <v>29</v>
      </c>
      <c r="D10005" t="s">
        <v>34</v>
      </c>
      <c r="E10005" t="s">
        <v>60</v>
      </c>
      <c r="F10005" t="s">
        <v>47</v>
      </c>
      <c r="G10005">
        <v>3433.09</v>
      </c>
      <c r="H10005">
        <v>2186.79</v>
      </c>
      <c r="I10005">
        <v>294658.53999999998</v>
      </c>
      <c r="J10005" t="s">
        <v>25</v>
      </c>
      <c r="K10005" t="s">
        <v>51</v>
      </c>
      <c r="L10005">
        <v>434559.34</v>
      </c>
      <c r="M10005">
        <v>60</v>
      </c>
      <c r="N10005">
        <v>8290.56</v>
      </c>
      <c r="O10005">
        <v>5.45</v>
      </c>
      <c r="P10005">
        <v>2.41</v>
      </c>
      <c r="Q10005">
        <v>618</v>
      </c>
      <c r="R10005">
        <v>7.15</v>
      </c>
      <c r="S10005" t="s">
        <v>32</v>
      </c>
      <c r="T10005" s="1">
        <v>45689</v>
      </c>
    </row>
    <row r="10006" spans="1:20">
      <c r="A10006" t="s">
        <v>10051</v>
      </c>
      <c r="B10006">
        <v>38</v>
      </c>
      <c r="C10006" t="s">
        <v>29</v>
      </c>
      <c r="D10006" t="s">
        <v>44</v>
      </c>
      <c r="E10006" t="s">
        <v>60</v>
      </c>
      <c r="F10006" t="s">
        <v>58</v>
      </c>
      <c r="G10006">
        <v>5022.95</v>
      </c>
      <c r="H10006">
        <v>4066.88</v>
      </c>
      <c r="I10006">
        <v>341834.06</v>
      </c>
      <c r="J10006" t="s">
        <v>25</v>
      </c>
      <c r="K10006" t="s">
        <v>51</v>
      </c>
      <c r="L10006">
        <v>426630.16</v>
      </c>
      <c r="M10006">
        <v>360</v>
      </c>
      <c r="N10006">
        <v>1963.71</v>
      </c>
      <c r="O10006">
        <v>3.7</v>
      </c>
      <c r="P10006">
        <v>0.39</v>
      </c>
      <c r="Q10006">
        <v>837</v>
      </c>
      <c r="R10006">
        <v>5.67</v>
      </c>
      <c r="S10006" t="s">
        <v>39</v>
      </c>
      <c r="T10006" s="1">
        <v>45707</v>
      </c>
    </row>
    <row r="10007" spans="1:20">
      <c r="A10007" t="s">
        <v>10052</v>
      </c>
      <c r="B10007">
        <v>33</v>
      </c>
      <c r="C10007" t="s">
        <v>29</v>
      </c>
      <c r="D10007" t="s">
        <v>49</v>
      </c>
      <c r="E10007" t="s">
        <v>23</v>
      </c>
      <c r="F10007" t="s">
        <v>58</v>
      </c>
      <c r="G10007">
        <v>7249.1</v>
      </c>
      <c r="H10007">
        <v>2206.3200000000002</v>
      </c>
      <c r="I10007">
        <v>585552.68000000005</v>
      </c>
      <c r="J10007" t="s">
        <v>25</v>
      </c>
      <c r="K10007" t="s">
        <v>36</v>
      </c>
      <c r="L10007">
        <v>408307.19</v>
      </c>
      <c r="M10007">
        <v>240</v>
      </c>
      <c r="N10007">
        <v>5310.29</v>
      </c>
      <c r="O10007">
        <v>14.78</v>
      </c>
      <c r="P10007">
        <v>0.73</v>
      </c>
      <c r="Q10007">
        <v>527</v>
      </c>
      <c r="R10007">
        <v>6.73</v>
      </c>
      <c r="S10007" t="s">
        <v>27</v>
      </c>
      <c r="T10007" s="1">
        <v>44976</v>
      </c>
    </row>
    <row r="10008" spans="1:20">
      <c r="A10008" t="s">
        <v>10053</v>
      </c>
      <c r="B10008">
        <v>53</v>
      </c>
      <c r="C10008" t="s">
        <v>29</v>
      </c>
      <c r="D10008" t="s">
        <v>49</v>
      </c>
      <c r="E10008" t="s">
        <v>53</v>
      </c>
      <c r="F10008" t="s">
        <v>47</v>
      </c>
      <c r="G10008">
        <v>2861.73</v>
      </c>
      <c r="H10008">
        <v>2234.37</v>
      </c>
      <c r="I10008">
        <v>315723.61</v>
      </c>
      <c r="J10008" t="s">
        <v>25</v>
      </c>
      <c r="K10008" t="s">
        <v>31</v>
      </c>
      <c r="L10008">
        <v>58313.9</v>
      </c>
      <c r="M10008">
        <v>24</v>
      </c>
      <c r="N10008">
        <v>3221.9</v>
      </c>
      <c r="O10008">
        <v>28.71</v>
      </c>
      <c r="P10008">
        <v>1.1299999999999999</v>
      </c>
      <c r="Q10008">
        <v>710</v>
      </c>
      <c r="R10008">
        <v>9.19</v>
      </c>
      <c r="S10008" t="s">
        <v>27</v>
      </c>
      <c r="T10008" s="1">
        <v>45792</v>
      </c>
    </row>
    <row r="10009" spans="1:20">
      <c r="A10009" t="s">
        <v>10054</v>
      </c>
      <c r="B10009">
        <v>30</v>
      </c>
      <c r="C10009" t="s">
        <v>29</v>
      </c>
      <c r="D10009" t="s">
        <v>49</v>
      </c>
      <c r="E10009" t="s">
        <v>53</v>
      </c>
      <c r="F10009" t="s">
        <v>24</v>
      </c>
      <c r="G10009">
        <v>6262.23</v>
      </c>
      <c r="H10009">
        <v>2897.3</v>
      </c>
      <c r="I10009">
        <v>91675.12</v>
      </c>
      <c r="J10009" t="s">
        <v>25</v>
      </c>
      <c r="K10009" t="s">
        <v>26</v>
      </c>
      <c r="L10009">
        <v>426044.69</v>
      </c>
      <c r="M10009">
        <v>300</v>
      </c>
      <c r="N10009">
        <v>7837.55</v>
      </c>
      <c r="O10009">
        <v>21.98</v>
      </c>
      <c r="P10009">
        <v>1.25</v>
      </c>
      <c r="Q10009">
        <v>511</v>
      </c>
      <c r="R10009">
        <v>1.22</v>
      </c>
      <c r="S10009" t="s">
        <v>32</v>
      </c>
      <c r="T10009" s="1">
        <v>45380</v>
      </c>
    </row>
    <row r="10010" spans="1:20">
      <c r="A10010" t="s">
        <v>10055</v>
      </c>
      <c r="B10010">
        <v>21</v>
      </c>
      <c r="C10010" t="s">
        <v>21</v>
      </c>
      <c r="D10010" t="s">
        <v>44</v>
      </c>
      <c r="E10010" t="s">
        <v>35</v>
      </c>
      <c r="F10010" t="s">
        <v>35</v>
      </c>
      <c r="G10010">
        <v>3954.56</v>
      </c>
      <c r="H10010">
        <v>2280.5300000000002</v>
      </c>
      <c r="I10010">
        <v>114721.46</v>
      </c>
      <c r="J10010" t="s">
        <v>25</v>
      </c>
      <c r="K10010" t="s">
        <v>26</v>
      </c>
      <c r="L10010">
        <v>140052.38</v>
      </c>
      <c r="M10010">
        <v>120</v>
      </c>
      <c r="N10010">
        <v>1914.19</v>
      </c>
      <c r="O10010">
        <v>10.81</v>
      </c>
      <c r="P10010">
        <v>0.48</v>
      </c>
      <c r="Q10010">
        <v>627</v>
      </c>
      <c r="R10010">
        <v>2.42</v>
      </c>
      <c r="S10010" t="s">
        <v>39</v>
      </c>
      <c r="T10010" s="1">
        <v>44826</v>
      </c>
    </row>
    <row r="10011" spans="1:20">
      <c r="A10011" t="s">
        <v>10056</v>
      </c>
      <c r="B10011">
        <v>42</v>
      </c>
      <c r="C10011" t="s">
        <v>29</v>
      </c>
      <c r="D10011" t="s">
        <v>49</v>
      </c>
      <c r="E10011" t="s">
        <v>23</v>
      </c>
      <c r="F10011" t="s">
        <v>38</v>
      </c>
      <c r="G10011">
        <v>2729.92</v>
      </c>
      <c r="H10011">
        <v>1460.05</v>
      </c>
      <c r="I10011">
        <v>110787.5</v>
      </c>
      <c r="J10011" t="s">
        <v>25</v>
      </c>
      <c r="K10011" t="s">
        <v>31</v>
      </c>
      <c r="L10011">
        <v>272953</v>
      </c>
      <c r="M10011">
        <v>24</v>
      </c>
      <c r="N10011">
        <v>14866.78</v>
      </c>
      <c r="O10011">
        <v>27.17</v>
      </c>
      <c r="P10011">
        <v>5.45</v>
      </c>
      <c r="Q10011">
        <v>530</v>
      </c>
      <c r="R10011">
        <v>3.38</v>
      </c>
      <c r="S10011" t="s">
        <v>39</v>
      </c>
      <c r="T10011" s="1">
        <v>44922</v>
      </c>
    </row>
    <row r="10012" spans="1:20">
      <c r="A10012" t="s">
        <v>10057</v>
      </c>
      <c r="B10012">
        <v>35</v>
      </c>
      <c r="C10012" t="s">
        <v>29</v>
      </c>
      <c r="D10012" t="s">
        <v>49</v>
      </c>
      <c r="E10012" t="s">
        <v>35</v>
      </c>
      <c r="F10012" t="s">
        <v>60</v>
      </c>
      <c r="G10012">
        <v>3176.7</v>
      </c>
      <c r="H10012">
        <v>2827.31</v>
      </c>
      <c r="I10012">
        <v>35463.760000000002</v>
      </c>
      <c r="J10012" t="s">
        <v>25</v>
      </c>
      <c r="K10012" t="s">
        <v>51</v>
      </c>
      <c r="L10012">
        <v>155020.59</v>
      </c>
      <c r="M10012">
        <v>180</v>
      </c>
      <c r="N10012">
        <v>3322.54</v>
      </c>
      <c r="O10012">
        <v>25.1</v>
      </c>
      <c r="P10012">
        <v>1.05</v>
      </c>
      <c r="Q10012">
        <v>817</v>
      </c>
      <c r="R10012">
        <v>0.93</v>
      </c>
      <c r="S10012" t="s">
        <v>39</v>
      </c>
      <c r="T10012" s="1">
        <v>45528</v>
      </c>
    </row>
    <row r="10013" spans="1:20">
      <c r="A10013" t="s">
        <v>10058</v>
      </c>
      <c r="B10013">
        <v>59</v>
      </c>
      <c r="C10013" t="s">
        <v>21</v>
      </c>
      <c r="D10013" t="s">
        <v>49</v>
      </c>
      <c r="E10013" t="s">
        <v>35</v>
      </c>
      <c r="F10013" t="s">
        <v>30</v>
      </c>
      <c r="G10013">
        <v>2915.4</v>
      </c>
      <c r="H10013">
        <v>2543.2199999999998</v>
      </c>
      <c r="I10013">
        <v>109195.12</v>
      </c>
      <c r="J10013" t="s">
        <v>25</v>
      </c>
      <c r="K10013" t="s">
        <v>26</v>
      </c>
      <c r="L10013">
        <v>3685.25</v>
      </c>
      <c r="M10013">
        <v>300</v>
      </c>
      <c r="N10013">
        <v>57.49</v>
      </c>
      <c r="O10013">
        <v>18.53</v>
      </c>
      <c r="P10013">
        <v>0.02</v>
      </c>
      <c r="Q10013">
        <v>843</v>
      </c>
      <c r="R10013">
        <v>3.12</v>
      </c>
      <c r="S10013" t="s">
        <v>32</v>
      </c>
      <c r="T10013" s="1">
        <v>45851</v>
      </c>
    </row>
    <row r="10014" spans="1:20">
      <c r="A10014" t="s">
        <v>10059</v>
      </c>
      <c r="B10014">
        <v>41</v>
      </c>
      <c r="C10014" t="s">
        <v>21</v>
      </c>
      <c r="D10014" t="s">
        <v>49</v>
      </c>
      <c r="E10014" t="s">
        <v>23</v>
      </c>
      <c r="F10014" t="s">
        <v>47</v>
      </c>
      <c r="G10014">
        <v>2820.01</v>
      </c>
      <c r="H10014">
        <v>2098.81</v>
      </c>
      <c r="I10014">
        <v>219891.83</v>
      </c>
      <c r="J10014" t="s">
        <v>25</v>
      </c>
      <c r="K10014" t="s">
        <v>36</v>
      </c>
      <c r="L10014">
        <v>437420.75</v>
      </c>
      <c r="M10014">
        <v>300</v>
      </c>
      <c r="N10014">
        <v>10600.96</v>
      </c>
      <c r="O10014">
        <v>29.06</v>
      </c>
      <c r="P10014">
        <v>3.76</v>
      </c>
      <c r="Q10014">
        <v>482</v>
      </c>
      <c r="R10014">
        <v>6.5</v>
      </c>
      <c r="S10014" t="s">
        <v>42</v>
      </c>
      <c r="T10014" s="1">
        <v>45834</v>
      </c>
    </row>
    <row r="10015" spans="1:20">
      <c r="A10015" t="s">
        <v>10060</v>
      </c>
      <c r="B10015">
        <v>55</v>
      </c>
      <c r="C10015" t="s">
        <v>21</v>
      </c>
      <c r="D10015" t="s">
        <v>49</v>
      </c>
      <c r="E10015" t="s">
        <v>53</v>
      </c>
      <c r="F10015" t="s">
        <v>30</v>
      </c>
      <c r="G10015">
        <v>4287.71</v>
      </c>
      <c r="H10015">
        <v>1438.82</v>
      </c>
      <c r="I10015">
        <v>57731.65</v>
      </c>
      <c r="J10015" t="s">
        <v>25</v>
      </c>
      <c r="K10015" t="s">
        <v>36</v>
      </c>
      <c r="L10015">
        <v>117851.57</v>
      </c>
      <c r="M10015">
        <v>300</v>
      </c>
      <c r="N10015">
        <v>1824.17</v>
      </c>
      <c r="O10015">
        <v>18.38</v>
      </c>
      <c r="P10015">
        <v>0.43</v>
      </c>
      <c r="Q10015">
        <v>840</v>
      </c>
      <c r="R10015">
        <v>1.1200000000000001</v>
      </c>
      <c r="S10015" t="s">
        <v>32</v>
      </c>
      <c r="T10015" s="1">
        <v>45401</v>
      </c>
    </row>
    <row r="10016" spans="1:20">
      <c r="A10016" t="s">
        <v>10061</v>
      </c>
      <c r="B10016">
        <v>40</v>
      </c>
      <c r="C10016" t="s">
        <v>29</v>
      </c>
      <c r="D10016" t="s">
        <v>34</v>
      </c>
      <c r="E10016" t="s">
        <v>23</v>
      </c>
      <c r="F10016" t="s">
        <v>35</v>
      </c>
      <c r="G10016">
        <v>500</v>
      </c>
      <c r="H10016">
        <v>395.03</v>
      </c>
      <c r="I10016">
        <v>9953.7999999999993</v>
      </c>
      <c r="J10016" t="s">
        <v>25</v>
      </c>
      <c r="K10016" t="s">
        <v>26</v>
      </c>
      <c r="L10016">
        <v>343269.42</v>
      </c>
      <c r="M10016">
        <v>240</v>
      </c>
      <c r="N10016">
        <v>4773.18</v>
      </c>
      <c r="O10016">
        <v>15.99</v>
      </c>
      <c r="P10016">
        <v>9.5500000000000007</v>
      </c>
      <c r="Q10016">
        <v>376</v>
      </c>
      <c r="R10016">
        <v>1.66</v>
      </c>
      <c r="S10016" t="s">
        <v>42</v>
      </c>
      <c r="T10016" s="1">
        <v>45703</v>
      </c>
    </row>
    <row r="10017" spans="1:20">
      <c r="A10017" t="s">
        <v>10062</v>
      </c>
      <c r="B10017">
        <v>57</v>
      </c>
      <c r="C10017" t="s">
        <v>29</v>
      </c>
      <c r="D10017" t="s">
        <v>34</v>
      </c>
      <c r="E10017" t="s">
        <v>23</v>
      </c>
      <c r="F10017" t="s">
        <v>30</v>
      </c>
      <c r="G10017">
        <v>2681.52</v>
      </c>
      <c r="H10017">
        <v>990.37</v>
      </c>
      <c r="I10017">
        <v>36394.519999999997</v>
      </c>
      <c r="J10017" t="s">
        <v>25</v>
      </c>
      <c r="K10017" t="s">
        <v>26</v>
      </c>
      <c r="L10017">
        <v>185766.14</v>
      </c>
      <c r="M10017">
        <v>180</v>
      </c>
      <c r="N10017">
        <v>2849.74</v>
      </c>
      <c r="O10017">
        <v>16.93</v>
      </c>
      <c r="P10017">
        <v>1.06</v>
      </c>
      <c r="Q10017">
        <v>522</v>
      </c>
      <c r="R10017">
        <v>1.1299999999999999</v>
      </c>
      <c r="S10017" t="s">
        <v>61</v>
      </c>
      <c r="T10017" s="1">
        <v>45114</v>
      </c>
    </row>
    <row r="10018" spans="1:20">
      <c r="A10018" t="s">
        <v>10063</v>
      </c>
      <c r="B10018">
        <v>43</v>
      </c>
      <c r="C10018" t="s">
        <v>29</v>
      </c>
      <c r="D10018" t="s">
        <v>42</v>
      </c>
      <c r="E10018" t="s">
        <v>23</v>
      </c>
      <c r="F10018" t="s">
        <v>60</v>
      </c>
      <c r="G10018">
        <v>5343.04</v>
      </c>
      <c r="H10018">
        <v>3617.99</v>
      </c>
      <c r="I10018">
        <v>161910.99</v>
      </c>
      <c r="J10018" t="s">
        <v>25</v>
      </c>
      <c r="K10018" t="s">
        <v>51</v>
      </c>
      <c r="L10018">
        <v>464237.91</v>
      </c>
      <c r="M10018">
        <v>240</v>
      </c>
      <c r="N10018">
        <v>11366.11</v>
      </c>
      <c r="O10018">
        <v>29.29</v>
      </c>
      <c r="P10018">
        <v>2.13</v>
      </c>
      <c r="Q10018">
        <v>586</v>
      </c>
      <c r="R10018">
        <v>2.5299999999999998</v>
      </c>
      <c r="S10018" t="s">
        <v>39</v>
      </c>
      <c r="T10018" s="1">
        <v>45050</v>
      </c>
    </row>
    <row r="10019" spans="1:20">
      <c r="A10019" t="s">
        <v>10064</v>
      </c>
      <c r="B10019">
        <v>23</v>
      </c>
      <c r="C10019" t="s">
        <v>21</v>
      </c>
      <c r="D10019" t="s">
        <v>44</v>
      </c>
      <c r="E10019" t="s">
        <v>35</v>
      </c>
      <c r="F10019" t="s">
        <v>30</v>
      </c>
      <c r="G10019">
        <v>829.38</v>
      </c>
      <c r="H10019">
        <v>727.15</v>
      </c>
      <c r="I10019">
        <v>27188.39</v>
      </c>
      <c r="J10019" t="s">
        <v>25</v>
      </c>
      <c r="K10019" t="s">
        <v>51</v>
      </c>
      <c r="L10019">
        <v>192639.14</v>
      </c>
      <c r="M10019">
        <v>36</v>
      </c>
      <c r="N10019">
        <v>6979.84</v>
      </c>
      <c r="O10019">
        <v>18.16</v>
      </c>
      <c r="P10019">
        <v>8.42</v>
      </c>
      <c r="Q10019">
        <v>445</v>
      </c>
      <c r="R10019">
        <v>2.73</v>
      </c>
      <c r="S10019" t="s">
        <v>39</v>
      </c>
      <c r="T10019" s="1">
        <v>45176</v>
      </c>
    </row>
    <row r="10020" spans="1:20">
      <c r="A10020" t="s">
        <v>10065</v>
      </c>
      <c r="B10020">
        <v>50</v>
      </c>
      <c r="C10020" t="s">
        <v>29</v>
      </c>
      <c r="D10020" t="s">
        <v>49</v>
      </c>
      <c r="E10020" t="s">
        <v>23</v>
      </c>
      <c r="F10020" t="s">
        <v>24</v>
      </c>
      <c r="G10020">
        <v>4127.2299999999996</v>
      </c>
      <c r="H10020">
        <v>1434.41</v>
      </c>
      <c r="I10020">
        <v>163427.1</v>
      </c>
      <c r="J10020" t="s">
        <v>25</v>
      </c>
      <c r="K10020" t="s">
        <v>26</v>
      </c>
      <c r="L10020">
        <v>375006.41</v>
      </c>
      <c r="M10020">
        <v>36</v>
      </c>
      <c r="N10020">
        <v>14084.15</v>
      </c>
      <c r="O10020">
        <v>20.77</v>
      </c>
      <c r="P10020">
        <v>3.41</v>
      </c>
      <c r="Q10020">
        <v>710</v>
      </c>
      <c r="R10020">
        <v>3.3</v>
      </c>
      <c r="S10020" t="s">
        <v>39</v>
      </c>
      <c r="T10020" s="1">
        <v>45763</v>
      </c>
    </row>
    <row r="10021" spans="1:20">
      <c r="A10021" t="s">
        <v>10066</v>
      </c>
      <c r="B10021">
        <v>68</v>
      </c>
      <c r="C10021" t="s">
        <v>21</v>
      </c>
      <c r="D10021" t="s">
        <v>34</v>
      </c>
      <c r="E10021" t="s">
        <v>60</v>
      </c>
      <c r="F10021" t="s">
        <v>60</v>
      </c>
      <c r="G10021">
        <v>5514.36</v>
      </c>
      <c r="H10021">
        <v>2314.94</v>
      </c>
      <c r="I10021">
        <v>151508.57</v>
      </c>
      <c r="J10021" t="s">
        <v>25</v>
      </c>
      <c r="K10021" t="s">
        <v>36</v>
      </c>
      <c r="L10021">
        <v>322953.58</v>
      </c>
      <c r="M10021">
        <v>120</v>
      </c>
      <c r="N10021">
        <v>5563.84</v>
      </c>
      <c r="O10021">
        <v>16.760000000000002</v>
      </c>
      <c r="P10021">
        <v>1.01</v>
      </c>
      <c r="Q10021">
        <v>331</v>
      </c>
      <c r="R10021">
        <v>2.29</v>
      </c>
      <c r="S10021" t="s">
        <v>39</v>
      </c>
      <c r="T10021" s="1">
        <v>44938</v>
      </c>
    </row>
    <row r="10022" spans="1:20">
      <c r="A10022" t="s">
        <v>10067</v>
      </c>
      <c r="B10022">
        <v>37</v>
      </c>
      <c r="C10022" t="s">
        <v>21</v>
      </c>
      <c r="D10022" t="s">
        <v>44</v>
      </c>
      <c r="E10022" t="s">
        <v>53</v>
      </c>
      <c r="F10022" t="s">
        <v>58</v>
      </c>
      <c r="G10022">
        <v>2004.39</v>
      </c>
      <c r="H10022">
        <v>905</v>
      </c>
      <c r="I10022">
        <v>146849.26999999999</v>
      </c>
      <c r="J10022" t="s">
        <v>25</v>
      </c>
      <c r="K10022" t="s">
        <v>36</v>
      </c>
      <c r="L10022">
        <v>384976.46</v>
      </c>
      <c r="M10022">
        <v>120</v>
      </c>
      <c r="N10022">
        <v>9041.76</v>
      </c>
      <c r="O10022">
        <v>26.04</v>
      </c>
      <c r="P10022">
        <v>4.51</v>
      </c>
      <c r="Q10022">
        <v>649</v>
      </c>
      <c r="R10022">
        <v>6.11</v>
      </c>
      <c r="S10022" t="s">
        <v>27</v>
      </c>
      <c r="T10022" s="1">
        <v>45270</v>
      </c>
    </row>
    <row r="10023" spans="1:20">
      <c r="A10023" t="s">
        <v>10068</v>
      </c>
      <c r="B10023">
        <v>24</v>
      </c>
      <c r="C10023" t="s">
        <v>21</v>
      </c>
      <c r="D10023" t="s">
        <v>49</v>
      </c>
      <c r="E10023" t="s">
        <v>23</v>
      </c>
      <c r="F10023" t="s">
        <v>50</v>
      </c>
      <c r="G10023">
        <v>3803.03</v>
      </c>
      <c r="H10023">
        <v>2581.08</v>
      </c>
      <c r="I10023">
        <v>322750.52</v>
      </c>
      <c r="J10023" t="s">
        <v>25</v>
      </c>
      <c r="K10023" t="s">
        <v>31</v>
      </c>
      <c r="L10023">
        <v>68397.05</v>
      </c>
      <c r="M10023">
        <v>12</v>
      </c>
      <c r="N10023">
        <v>6611.77</v>
      </c>
      <c r="O10023">
        <v>28.33</v>
      </c>
      <c r="P10023">
        <v>1.74</v>
      </c>
      <c r="Q10023">
        <v>698</v>
      </c>
      <c r="R10023">
        <v>7.07</v>
      </c>
      <c r="S10023" t="s">
        <v>39</v>
      </c>
      <c r="T10023" s="1">
        <v>44506</v>
      </c>
    </row>
    <row r="10024" spans="1:20">
      <c r="A10024" t="s">
        <v>10069</v>
      </c>
      <c r="B10024">
        <v>24</v>
      </c>
      <c r="C10024" t="s">
        <v>21</v>
      </c>
      <c r="D10024" t="s">
        <v>49</v>
      </c>
      <c r="E10024" t="s">
        <v>35</v>
      </c>
      <c r="F10024" t="s">
        <v>38</v>
      </c>
      <c r="G10024">
        <v>3020.08</v>
      </c>
      <c r="H10024">
        <v>2265.5300000000002</v>
      </c>
      <c r="I10024">
        <v>212434.27</v>
      </c>
      <c r="J10024" t="s">
        <v>25</v>
      </c>
      <c r="K10024" t="s">
        <v>31</v>
      </c>
      <c r="L10024">
        <v>81925.45</v>
      </c>
      <c r="M10024">
        <v>24</v>
      </c>
      <c r="N10024">
        <v>4168.8599999999997</v>
      </c>
      <c r="O10024">
        <v>19.98</v>
      </c>
      <c r="P10024">
        <v>1.38</v>
      </c>
      <c r="Q10024">
        <v>693</v>
      </c>
      <c r="R10024">
        <v>5.86</v>
      </c>
      <c r="S10024" t="s">
        <v>61</v>
      </c>
      <c r="T10024" s="1">
        <v>45711</v>
      </c>
    </row>
    <row r="10025" spans="1:20">
      <c r="A10025" t="s">
        <v>10070</v>
      </c>
      <c r="B10025">
        <v>36</v>
      </c>
      <c r="C10025" t="s">
        <v>21</v>
      </c>
      <c r="D10025" t="s">
        <v>34</v>
      </c>
      <c r="E10025" t="s">
        <v>60</v>
      </c>
      <c r="F10025" t="s">
        <v>30</v>
      </c>
      <c r="G10025">
        <v>2380.6799999999998</v>
      </c>
      <c r="H10025">
        <v>1518.71</v>
      </c>
      <c r="I10025">
        <v>88540.1</v>
      </c>
      <c r="J10025" t="s">
        <v>25</v>
      </c>
      <c r="K10025" t="s">
        <v>51</v>
      </c>
      <c r="L10025">
        <v>130132.82</v>
      </c>
      <c r="M10025">
        <v>36</v>
      </c>
      <c r="N10025">
        <v>4385.32</v>
      </c>
      <c r="O10025">
        <v>13.01</v>
      </c>
      <c r="P10025">
        <v>1.84</v>
      </c>
      <c r="Q10025">
        <v>303</v>
      </c>
      <c r="R10025">
        <v>3.1</v>
      </c>
      <c r="S10025" t="s">
        <v>39</v>
      </c>
      <c r="T10025" s="1">
        <v>44798</v>
      </c>
    </row>
    <row r="10026" spans="1:20">
      <c r="A10026" t="s">
        <v>10071</v>
      </c>
      <c r="B10026">
        <v>56</v>
      </c>
      <c r="C10026" t="s">
        <v>29</v>
      </c>
      <c r="D10026" t="s">
        <v>34</v>
      </c>
      <c r="E10026" t="s">
        <v>60</v>
      </c>
      <c r="F10026" t="s">
        <v>35</v>
      </c>
      <c r="G10026">
        <v>4920.41</v>
      </c>
      <c r="H10026">
        <v>1590.27</v>
      </c>
      <c r="I10026">
        <v>268596.25</v>
      </c>
      <c r="J10026" t="s">
        <v>25</v>
      </c>
      <c r="K10026" t="s">
        <v>51</v>
      </c>
      <c r="L10026">
        <v>238927.11</v>
      </c>
      <c r="M10026">
        <v>120</v>
      </c>
      <c r="N10026">
        <v>3625.45</v>
      </c>
      <c r="O10026">
        <v>13.41</v>
      </c>
      <c r="P10026">
        <v>0.74</v>
      </c>
      <c r="Q10026">
        <v>310</v>
      </c>
      <c r="R10026">
        <v>4.55</v>
      </c>
      <c r="S10026" t="s">
        <v>42</v>
      </c>
      <c r="T10026" s="1">
        <v>45770</v>
      </c>
    </row>
    <row r="10027" spans="1:20">
      <c r="A10027" t="s">
        <v>10072</v>
      </c>
      <c r="B10027">
        <v>24</v>
      </c>
      <c r="C10027" t="s">
        <v>29</v>
      </c>
      <c r="D10027" t="s">
        <v>34</v>
      </c>
      <c r="E10027" t="s">
        <v>23</v>
      </c>
      <c r="F10027" t="s">
        <v>60</v>
      </c>
      <c r="G10027">
        <v>8018.57</v>
      </c>
      <c r="H10027">
        <v>3303.68</v>
      </c>
      <c r="I10027">
        <v>773601.02</v>
      </c>
      <c r="J10027" t="s">
        <v>25</v>
      </c>
      <c r="K10027" t="s">
        <v>51</v>
      </c>
      <c r="L10027">
        <v>454733.9</v>
      </c>
      <c r="M10027">
        <v>180</v>
      </c>
      <c r="N10027">
        <v>6988.71</v>
      </c>
      <c r="O10027">
        <v>16.97</v>
      </c>
      <c r="P10027">
        <v>0.87</v>
      </c>
      <c r="Q10027">
        <v>490</v>
      </c>
      <c r="R10027">
        <v>8.0399999999999991</v>
      </c>
      <c r="S10027" t="s">
        <v>42</v>
      </c>
      <c r="T10027" s="1">
        <v>45535</v>
      </c>
    </row>
    <row r="10028" spans="1:20">
      <c r="A10028" t="s">
        <v>10073</v>
      </c>
      <c r="B10028">
        <v>53</v>
      </c>
      <c r="C10028" t="s">
        <v>21</v>
      </c>
      <c r="D10028" t="s">
        <v>34</v>
      </c>
      <c r="E10028" t="s">
        <v>53</v>
      </c>
      <c r="F10028" t="s">
        <v>35</v>
      </c>
      <c r="G10028">
        <v>2618.37</v>
      </c>
      <c r="H10028">
        <v>1009.46</v>
      </c>
      <c r="I10028">
        <v>167755.29</v>
      </c>
      <c r="J10028" t="s">
        <v>25</v>
      </c>
      <c r="K10028" t="s">
        <v>51</v>
      </c>
      <c r="L10028">
        <v>483837.01</v>
      </c>
      <c r="M10028">
        <v>180</v>
      </c>
      <c r="N10028">
        <v>8103.58</v>
      </c>
      <c r="O10028">
        <v>18.89</v>
      </c>
      <c r="P10028">
        <v>3.09</v>
      </c>
      <c r="Q10028">
        <v>360</v>
      </c>
      <c r="R10028">
        <v>5.34</v>
      </c>
      <c r="S10028" t="s">
        <v>27</v>
      </c>
      <c r="T10028" s="1">
        <v>45614</v>
      </c>
    </row>
    <row r="10029" spans="1:20">
      <c r="A10029" t="s">
        <v>10074</v>
      </c>
      <c r="B10029">
        <v>29</v>
      </c>
      <c r="C10029" t="s">
        <v>29</v>
      </c>
      <c r="D10029" t="s">
        <v>44</v>
      </c>
      <c r="E10029" t="s">
        <v>53</v>
      </c>
      <c r="F10029" t="s">
        <v>45</v>
      </c>
      <c r="G10029">
        <v>734.49</v>
      </c>
      <c r="H10029">
        <v>260.64999999999998</v>
      </c>
      <c r="I10029">
        <v>85511.96</v>
      </c>
      <c r="J10029" t="s">
        <v>25</v>
      </c>
      <c r="K10029" t="s">
        <v>26</v>
      </c>
      <c r="L10029">
        <v>81663.789999999994</v>
      </c>
      <c r="M10029">
        <v>360</v>
      </c>
      <c r="N10029">
        <v>1711.16</v>
      </c>
      <c r="O10029">
        <v>25.13</v>
      </c>
      <c r="P10029">
        <v>2.33</v>
      </c>
      <c r="Q10029">
        <v>814</v>
      </c>
      <c r="R10029">
        <v>9.6999999999999993</v>
      </c>
      <c r="S10029" t="s">
        <v>42</v>
      </c>
      <c r="T10029" s="1">
        <v>44441</v>
      </c>
    </row>
    <row r="10030" spans="1:20">
      <c r="A10030" t="s">
        <v>10075</v>
      </c>
      <c r="B10030">
        <v>37</v>
      </c>
      <c r="C10030" t="s">
        <v>29</v>
      </c>
      <c r="D10030" t="s">
        <v>49</v>
      </c>
      <c r="E10030" t="s">
        <v>53</v>
      </c>
      <c r="F10030" t="s">
        <v>38</v>
      </c>
      <c r="G10030">
        <v>5100.7700000000004</v>
      </c>
      <c r="H10030">
        <v>2152.29</v>
      </c>
      <c r="I10030">
        <v>355138.45</v>
      </c>
      <c r="J10030" t="s">
        <v>25</v>
      </c>
      <c r="K10030" t="s">
        <v>36</v>
      </c>
      <c r="L10030">
        <v>216962.47</v>
      </c>
      <c r="M10030">
        <v>300</v>
      </c>
      <c r="N10030">
        <v>1604.75</v>
      </c>
      <c r="O10030">
        <v>7.51</v>
      </c>
      <c r="P10030">
        <v>0.31</v>
      </c>
      <c r="Q10030">
        <v>498</v>
      </c>
      <c r="R10030">
        <v>5.8</v>
      </c>
      <c r="S10030" t="s">
        <v>39</v>
      </c>
      <c r="T10030" s="1">
        <v>44413</v>
      </c>
    </row>
    <row r="10031" spans="1:20">
      <c r="A10031" t="s">
        <v>10076</v>
      </c>
      <c r="B10031">
        <v>31</v>
      </c>
      <c r="C10031" t="s">
        <v>29</v>
      </c>
      <c r="D10031" t="s">
        <v>44</v>
      </c>
      <c r="E10031" t="s">
        <v>35</v>
      </c>
      <c r="F10031" t="s">
        <v>60</v>
      </c>
      <c r="G10031">
        <v>3353.33</v>
      </c>
      <c r="H10031">
        <v>2922.44</v>
      </c>
      <c r="I10031">
        <v>57343.53</v>
      </c>
      <c r="J10031" t="s">
        <v>25</v>
      </c>
      <c r="K10031" t="s">
        <v>36</v>
      </c>
      <c r="L10031">
        <v>434325.76000000001</v>
      </c>
      <c r="M10031">
        <v>120</v>
      </c>
      <c r="N10031">
        <v>4689.9399999999996</v>
      </c>
      <c r="O10031">
        <v>5.39</v>
      </c>
      <c r="P10031">
        <v>1.4</v>
      </c>
      <c r="Q10031">
        <v>674</v>
      </c>
      <c r="R10031">
        <v>1.43</v>
      </c>
      <c r="S10031" t="s">
        <v>27</v>
      </c>
      <c r="T10031" s="1">
        <v>44779</v>
      </c>
    </row>
    <row r="10032" spans="1:20">
      <c r="A10032" t="s">
        <v>10077</v>
      </c>
      <c r="B10032">
        <v>45</v>
      </c>
      <c r="C10032" t="s">
        <v>21</v>
      </c>
      <c r="D10032" t="s">
        <v>49</v>
      </c>
      <c r="E10032" t="s">
        <v>53</v>
      </c>
      <c r="F10032" t="s">
        <v>35</v>
      </c>
      <c r="G10032">
        <v>6371.78</v>
      </c>
      <c r="H10032">
        <v>2554.1</v>
      </c>
      <c r="I10032">
        <v>713242.83</v>
      </c>
      <c r="J10032" t="s">
        <v>25</v>
      </c>
      <c r="K10032" t="s">
        <v>31</v>
      </c>
      <c r="L10032">
        <v>145184.53</v>
      </c>
      <c r="M10032">
        <v>24</v>
      </c>
      <c r="N10032">
        <v>7541.95</v>
      </c>
      <c r="O10032">
        <v>22.14</v>
      </c>
      <c r="P10032">
        <v>1.18</v>
      </c>
      <c r="Q10032">
        <v>571</v>
      </c>
      <c r="R10032">
        <v>9.33</v>
      </c>
      <c r="S10032" t="s">
        <v>61</v>
      </c>
      <c r="T10032" s="1">
        <v>44935</v>
      </c>
    </row>
    <row r="10033" spans="1:20">
      <c r="A10033" t="s">
        <v>10078</v>
      </c>
      <c r="B10033">
        <v>50</v>
      </c>
      <c r="C10033" t="s">
        <v>21</v>
      </c>
      <c r="D10033" t="s">
        <v>49</v>
      </c>
      <c r="E10033" t="s">
        <v>23</v>
      </c>
      <c r="F10033" t="s">
        <v>45</v>
      </c>
      <c r="G10033">
        <v>8637.99</v>
      </c>
      <c r="H10033">
        <v>4666.3100000000004</v>
      </c>
      <c r="I10033">
        <v>954591.93</v>
      </c>
      <c r="J10033" t="s">
        <v>25</v>
      </c>
      <c r="K10033" t="s">
        <v>51</v>
      </c>
      <c r="L10033">
        <v>344879.04</v>
      </c>
      <c r="M10033">
        <v>300</v>
      </c>
      <c r="N10033">
        <v>7701.11</v>
      </c>
      <c r="O10033">
        <v>26.76</v>
      </c>
      <c r="P10033">
        <v>0.89</v>
      </c>
      <c r="Q10033">
        <v>639</v>
      </c>
      <c r="R10033">
        <v>9.2100000000000009</v>
      </c>
      <c r="S10033" t="s">
        <v>32</v>
      </c>
      <c r="T10033" s="1">
        <v>44818</v>
      </c>
    </row>
    <row r="10034" spans="1:20">
      <c r="A10034" t="s">
        <v>10079</v>
      </c>
      <c r="B10034">
        <v>46</v>
      </c>
      <c r="C10034" t="s">
        <v>21</v>
      </c>
      <c r="D10034" t="s">
        <v>22</v>
      </c>
      <c r="E10034" t="s">
        <v>23</v>
      </c>
      <c r="F10034" t="s">
        <v>58</v>
      </c>
      <c r="G10034">
        <v>4959.1099999999997</v>
      </c>
      <c r="H10034">
        <v>4051.06</v>
      </c>
      <c r="I10034">
        <v>255095.6</v>
      </c>
      <c r="J10034" t="s">
        <v>25</v>
      </c>
      <c r="K10034" t="s">
        <v>26</v>
      </c>
      <c r="L10034">
        <v>433995.03</v>
      </c>
      <c r="M10034">
        <v>36</v>
      </c>
      <c r="N10034">
        <v>13398.52</v>
      </c>
      <c r="O10034">
        <v>6.99</v>
      </c>
      <c r="P10034">
        <v>2.7</v>
      </c>
      <c r="Q10034">
        <v>307</v>
      </c>
      <c r="R10034">
        <v>4.29</v>
      </c>
      <c r="S10034" t="s">
        <v>42</v>
      </c>
      <c r="T10034" s="1">
        <v>45460</v>
      </c>
    </row>
    <row r="10035" spans="1:20">
      <c r="A10035" t="s">
        <v>10080</v>
      </c>
      <c r="B10035">
        <v>43</v>
      </c>
      <c r="C10035" t="s">
        <v>21</v>
      </c>
      <c r="D10035" t="s">
        <v>49</v>
      </c>
      <c r="E10035" t="s">
        <v>35</v>
      </c>
      <c r="F10035" t="s">
        <v>35</v>
      </c>
      <c r="G10035">
        <v>2124.62</v>
      </c>
      <c r="H10035">
        <v>1678.17</v>
      </c>
      <c r="I10035">
        <v>221521.78</v>
      </c>
      <c r="J10035" t="s">
        <v>25</v>
      </c>
      <c r="K10035" t="s">
        <v>51</v>
      </c>
      <c r="L10035">
        <v>23737.58</v>
      </c>
      <c r="M10035">
        <v>360</v>
      </c>
      <c r="N10035">
        <v>126.7</v>
      </c>
      <c r="O10035">
        <v>4.95</v>
      </c>
      <c r="P10035">
        <v>0.06</v>
      </c>
      <c r="Q10035">
        <v>805</v>
      </c>
      <c r="R10035">
        <v>8.69</v>
      </c>
      <c r="S10035" t="s">
        <v>42</v>
      </c>
      <c r="T10035" s="1">
        <v>44757</v>
      </c>
    </row>
    <row r="10036" spans="1:20">
      <c r="A10036" t="s">
        <v>10081</v>
      </c>
      <c r="B10036">
        <v>65</v>
      </c>
      <c r="C10036" t="s">
        <v>21</v>
      </c>
      <c r="D10036" t="s">
        <v>49</v>
      </c>
      <c r="E10036" t="s">
        <v>35</v>
      </c>
      <c r="F10036" t="s">
        <v>58</v>
      </c>
      <c r="G10036">
        <v>3493.59</v>
      </c>
      <c r="H10036">
        <v>1072.81</v>
      </c>
      <c r="I10036">
        <v>385091.34</v>
      </c>
      <c r="J10036" t="s">
        <v>25</v>
      </c>
      <c r="K10036" t="s">
        <v>26</v>
      </c>
      <c r="L10036">
        <v>292999.71999999997</v>
      </c>
      <c r="M10036">
        <v>240</v>
      </c>
      <c r="N10036">
        <v>5581.55</v>
      </c>
      <c r="O10036">
        <v>22.6</v>
      </c>
      <c r="P10036">
        <v>1.6</v>
      </c>
      <c r="Q10036">
        <v>426</v>
      </c>
      <c r="R10036">
        <v>9.19</v>
      </c>
      <c r="S10036" t="s">
        <v>39</v>
      </c>
      <c r="T10036" s="1">
        <v>45721</v>
      </c>
    </row>
    <row r="10037" spans="1:20">
      <c r="A10037" t="s">
        <v>10082</v>
      </c>
      <c r="B10037">
        <v>43</v>
      </c>
      <c r="C10037" t="s">
        <v>42</v>
      </c>
      <c r="D10037" t="s">
        <v>42</v>
      </c>
      <c r="E10037" t="s">
        <v>23</v>
      </c>
      <c r="F10037" t="s">
        <v>45</v>
      </c>
      <c r="G10037">
        <v>1829.49</v>
      </c>
      <c r="H10037">
        <v>1318.98</v>
      </c>
      <c r="I10037">
        <v>125566.36</v>
      </c>
      <c r="J10037" t="s">
        <v>25</v>
      </c>
      <c r="K10037" t="s">
        <v>51</v>
      </c>
      <c r="L10037">
        <v>207886.63</v>
      </c>
      <c r="M10037">
        <v>360</v>
      </c>
      <c r="N10037">
        <v>2968.85</v>
      </c>
      <c r="O10037">
        <v>17.03</v>
      </c>
      <c r="P10037">
        <v>1.62</v>
      </c>
      <c r="Q10037">
        <v>668</v>
      </c>
      <c r="R10037">
        <v>5.72</v>
      </c>
      <c r="S10037" t="s">
        <v>27</v>
      </c>
      <c r="T10037" s="1">
        <v>45732</v>
      </c>
    </row>
    <row r="10038" spans="1:20">
      <c r="A10038" t="s">
        <v>10083</v>
      </c>
      <c r="B10038">
        <v>55</v>
      </c>
      <c r="C10038" t="s">
        <v>42</v>
      </c>
      <c r="D10038" t="s">
        <v>49</v>
      </c>
      <c r="E10038" t="s">
        <v>35</v>
      </c>
      <c r="F10038" t="s">
        <v>35</v>
      </c>
      <c r="G10038">
        <v>6259.16</v>
      </c>
      <c r="H10038">
        <v>4689.03</v>
      </c>
      <c r="I10038">
        <v>167898.48</v>
      </c>
      <c r="J10038" t="s">
        <v>25</v>
      </c>
      <c r="K10038" t="s">
        <v>31</v>
      </c>
      <c r="L10038">
        <v>357264.08</v>
      </c>
      <c r="M10038">
        <v>36</v>
      </c>
      <c r="N10038">
        <v>14826.02</v>
      </c>
      <c r="O10038">
        <v>28.25</v>
      </c>
      <c r="P10038">
        <v>2.37</v>
      </c>
      <c r="Q10038">
        <v>352</v>
      </c>
      <c r="R10038">
        <v>2.2400000000000002</v>
      </c>
      <c r="S10038" t="s">
        <v>32</v>
      </c>
      <c r="T10038" s="1">
        <v>45503</v>
      </c>
    </row>
    <row r="10039" spans="1:20">
      <c r="A10039" t="s">
        <v>10084</v>
      </c>
      <c r="B10039">
        <v>58</v>
      </c>
      <c r="C10039" t="s">
        <v>21</v>
      </c>
      <c r="D10039" t="s">
        <v>34</v>
      </c>
      <c r="E10039" t="s">
        <v>23</v>
      </c>
      <c r="F10039" t="s">
        <v>60</v>
      </c>
      <c r="G10039">
        <v>4827.46</v>
      </c>
      <c r="H10039">
        <v>3880.97</v>
      </c>
      <c r="I10039">
        <v>446072.42</v>
      </c>
      <c r="J10039" t="s">
        <v>25</v>
      </c>
      <c r="K10039" t="s">
        <v>36</v>
      </c>
      <c r="L10039">
        <v>285767.56</v>
      </c>
      <c r="M10039">
        <v>24</v>
      </c>
      <c r="N10039">
        <v>12434.89</v>
      </c>
      <c r="O10039">
        <v>4.2</v>
      </c>
      <c r="P10039">
        <v>2.58</v>
      </c>
      <c r="Q10039">
        <v>409</v>
      </c>
      <c r="R10039">
        <v>7.7</v>
      </c>
      <c r="S10039" t="s">
        <v>39</v>
      </c>
      <c r="T10039" s="1">
        <v>44539</v>
      </c>
    </row>
    <row r="10040" spans="1:20">
      <c r="A10040" t="s">
        <v>10085</v>
      </c>
      <c r="B10040">
        <v>47</v>
      </c>
      <c r="C10040" t="s">
        <v>21</v>
      </c>
      <c r="D10040" t="s">
        <v>34</v>
      </c>
      <c r="E10040" t="s">
        <v>53</v>
      </c>
      <c r="F10040" t="s">
        <v>24</v>
      </c>
      <c r="G10040">
        <v>500</v>
      </c>
      <c r="H10040">
        <v>336.42</v>
      </c>
      <c r="I10040">
        <v>27948.98</v>
      </c>
      <c r="J10040" t="s">
        <v>25</v>
      </c>
      <c r="K10040" t="s">
        <v>26</v>
      </c>
      <c r="L10040">
        <v>425655.65</v>
      </c>
      <c r="M10040">
        <v>36</v>
      </c>
      <c r="N10040">
        <v>16273.6</v>
      </c>
      <c r="O10040">
        <v>22.08</v>
      </c>
      <c r="P10040">
        <v>32.549999999999997</v>
      </c>
      <c r="Q10040">
        <v>570</v>
      </c>
      <c r="R10040">
        <v>4.66</v>
      </c>
      <c r="S10040" t="s">
        <v>27</v>
      </c>
      <c r="T10040" s="1">
        <v>45162</v>
      </c>
    </row>
    <row r="10041" spans="1:20">
      <c r="A10041" t="s">
        <v>10086</v>
      </c>
      <c r="B10041">
        <v>30</v>
      </c>
      <c r="C10041" t="s">
        <v>29</v>
      </c>
      <c r="D10041" t="s">
        <v>49</v>
      </c>
      <c r="E10041" t="s">
        <v>60</v>
      </c>
      <c r="F10041" t="s">
        <v>38</v>
      </c>
      <c r="G10041">
        <v>3324.92</v>
      </c>
      <c r="H10041">
        <v>2608.17</v>
      </c>
      <c r="I10041">
        <v>288561.96000000002</v>
      </c>
      <c r="J10041" t="s">
        <v>25</v>
      </c>
      <c r="K10041" t="s">
        <v>36</v>
      </c>
      <c r="L10041">
        <v>167140.29</v>
      </c>
      <c r="M10041">
        <v>300</v>
      </c>
      <c r="N10041">
        <v>3701.81</v>
      </c>
      <c r="O10041">
        <v>26.54</v>
      </c>
      <c r="P10041">
        <v>1.1100000000000001</v>
      </c>
      <c r="Q10041">
        <v>415</v>
      </c>
      <c r="R10041">
        <v>7.23</v>
      </c>
      <c r="S10041" t="s">
        <v>42</v>
      </c>
      <c r="T10041" s="1">
        <v>45809</v>
      </c>
    </row>
    <row r="10042" spans="1:20">
      <c r="A10042" t="s">
        <v>10087</v>
      </c>
      <c r="B10042">
        <v>27</v>
      </c>
      <c r="C10042" t="s">
        <v>21</v>
      </c>
      <c r="D10042" t="s">
        <v>49</v>
      </c>
      <c r="E10042" t="s">
        <v>23</v>
      </c>
      <c r="F10042" t="s">
        <v>38</v>
      </c>
      <c r="G10042">
        <v>989.21</v>
      </c>
      <c r="H10042">
        <v>700.22</v>
      </c>
      <c r="I10042">
        <v>35052.400000000001</v>
      </c>
      <c r="J10042" t="s">
        <v>25</v>
      </c>
      <c r="K10042" t="s">
        <v>51</v>
      </c>
      <c r="L10042">
        <v>369291.72</v>
      </c>
      <c r="M10042">
        <v>300</v>
      </c>
      <c r="N10042">
        <v>6147.55</v>
      </c>
      <c r="O10042">
        <v>19.829999999999998</v>
      </c>
      <c r="P10042">
        <v>6.21</v>
      </c>
      <c r="Q10042">
        <v>615</v>
      </c>
      <c r="R10042">
        <v>2.95</v>
      </c>
      <c r="S10042" t="s">
        <v>61</v>
      </c>
      <c r="T10042" s="1">
        <v>45789</v>
      </c>
    </row>
    <row r="10043" spans="1:20">
      <c r="A10043" t="s">
        <v>10088</v>
      </c>
      <c r="B10043">
        <v>55</v>
      </c>
      <c r="C10043" t="s">
        <v>29</v>
      </c>
      <c r="D10043" t="s">
        <v>44</v>
      </c>
      <c r="E10043" t="s">
        <v>53</v>
      </c>
      <c r="F10043" t="s">
        <v>50</v>
      </c>
      <c r="G10043">
        <v>3803.32</v>
      </c>
      <c r="H10043">
        <v>2078.69</v>
      </c>
      <c r="I10043">
        <v>19765.080000000002</v>
      </c>
      <c r="J10043" t="s">
        <v>25</v>
      </c>
      <c r="K10043" t="s">
        <v>36</v>
      </c>
      <c r="L10043">
        <v>335555.97</v>
      </c>
      <c r="M10043">
        <v>60</v>
      </c>
      <c r="N10043">
        <v>10583.86</v>
      </c>
      <c r="O10043">
        <v>28.67</v>
      </c>
      <c r="P10043">
        <v>2.78</v>
      </c>
      <c r="Q10043">
        <v>345</v>
      </c>
      <c r="R10043">
        <v>0.43</v>
      </c>
      <c r="S10043" t="s">
        <v>42</v>
      </c>
      <c r="T10043" s="1">
        <v>44464</v>
      </c>
    </row>
    <row r="10044" spans="1:20">
      <c r="A10044" t="s">
        <v>10089</v>
      </c>
      <c r="B10044">
        <v>42</v>
      </c>
      <c r="C10044" t="s">
        <v>21</v>
      </c>
      <c r="D10044" t="s">
        <v>44</v>
      </c>
      <c r="E10044" t="s">
        <v>53</v>
      </c>
      <c r="F10044" t="s">
        <v>24</v>
      </c>
      <c r="G10044">
        <v>5282.98</v>
      </c>
      <c r="H10044">
        <v>1834.85</v>
      </c>
      <c r="I10044">
        <v>331267.73</v>
      </c>
      <c r="J10044" t="s">
        <v>25</v>
      </c>
      <c r="K10044" t="s">
        <v>31</v>
      </c>
      <c r="L10044">
        <v>405896.09</v>
      </c>
      <c r="M10044">
        <v>240</v>
      </c>
      <c r="N10044">
        <v>7868.73</v>
      </c>
      <c r="O10044">
        <v>23.02</v>
      </c>
      <c r="P10044">
        <v>1.49</v>
      </c>
      <c r="Q10044">
        <v>460</v>
      </c>
      <c r="R10044">
        <v>5.23</v>
      </c>
      <c r="S10044" t="s">
        <v>27</v>
      </c>
      <c r="T10044" s="1">
        <v>45331</v>
      </c>
    </row>
    <row r="10045" spans="1:20">
      <c r="A10045" t="s">
        <v>10090</v>
      </c>
      <c r="B10045">
        <v>27</v>
      </c>
      <c r="C10045" t="s">
        <v>29</v>
      </c>
      <c r="D10045" t="s">
        <v>42</v>
      </c>
      <c r="E10045" t="s">
        <v>23</v>
      </c>
      <c r="F10045" t="s">
        <v>60</v>
      </c>
      <c r="G10045">
        <v>2268.77</v>
      </c>
      <c r="H10045">
        <v>837.5</v>
      </c>
      <c r="I10045">
        <v>152323.12</v>
      </c>
      <c r="J10045" t="s">
        <v>25</v>
      </c>
      <c r="K10045" t="s">
        <v>26</v>
      </c>
      <c r="L10045">
        <v>257040.03</v>
      </c>
      <c r="M10045">
        <v>360</v>
      </c>
      <c r="N10045">
        <v>1270.51</v>
      </c>
      <c r="O10045">
        <v>4.29</v>
      </c>
      <c r="P10045">
        <v>0.56000000000000005</v>
      </c>
      <c r="Q10045">
        <v>416</v>
      </c>
      <c r="R10045">
        <v>5.59</v>
      </c>
      <c r="S10045" t="s">
        <v>27</v>
      </c>
      <c r="T10045" s="1">
        <v>45029</v>
      </c>
    </row>
    <row r="10046" spans="1:20">
      <c r="A10046" t="s">
        <v>10091</v>
      </c>
      <c r="B10046">
        <v>49</v>
      </c>
      <c r="C10046" t="s">
        <v>29</v>
      </c>
      <c r="D10046" t="s">
        <v>49</v>
      </c>
      <c r="E10046" t="s">
        <v>53</v>
      </c>
      <c r="F10046" t="s">
        <v>24</v>
      </c>
      <c r="G10046">
        <v>6079.42</v>
      </c>
      <c r="H10046">
        <v>4305.5</v>
      </c>
      <c r="I10046">
        <v>443406.55</v>
      </c>
      <c r="J10046" t="s">
        <v>25</v>
      </c>
      <c r="K10046" t="s">
        <v>51</v>
      </c>
      <c r="L10046">
        <v>392884.31</v>
      </c>
      <c r="M10046">
        <v>24</v>
      </c>
      <c r="N10046">
        <v>18870.93</v>
      </c>
      <c r="O10046">
        <v>14.04</v>
      </c>
      <c r="P10046">
        <v>3.1</v>
      </c>
      <c r="Q10046">
        <v>484</v>
      </c>
      <c r="R10046">
        <v>6.08</v>
      </c>
      <c r="S10046" t="s">
        <v>39</v>
      </c>
      <c r="T10046" s="1">
        <v>45064</v>
      </c>
    </row>
    <row r="10047" spans="1:20">
      <c r="A10047" t="s">
        <v>10092</v>
      </c>
      <c r="B10047">
        <v>54</v>
      </c>
      <c r="C10047" t="s">
        <v>21</v>
      </c>
      <c r="D10047" t="s">
        <v>49</v>
      </c>
      <c r="E10047" t="s">
        <v>23</v>
      </c>
      <c r="F10047" t="s">
        <v>45</v>
      </c>
      <c r="G10047">
        <v>5169.49</v>
      </c>
      <c r="H10047">
        <v>2447.21</v>
      </c>
      <c r="I10047">
        <v>555052.87</v>
      </c>
      <c r="J10047" t="s">
        <v>25</v>
      </c>
      <c r="K10047" t="s">
        <v>26</v>
      </c>
      <c r="L10047">
        <v>176320.72</v>
      </c>
      <c r="M10047">
        <v>24</v>
      </c>
      <c r="N10047">
        <v>7820.2</v>
      </c>
      <c r="O10047">
        <v>6.07</v>
      </c>
      <c r="P10047">
        <v>1.51</v>
      </c>
      <c r="Q10047">
        <v>609</v>
      </c>
      <c r="R10047">
        <v>8.9499999999999993</v>
      </c>
      <c r="S10047" t="s">
        <v>39</v>
      </c>
      <c r="T10047" s="1">
        <v>44825</v>
      </c>
    </row>
    <row r="10048" spans="1:20">
      <c r="A10048" t="s">
        <v>10093</v>
      </c>
      <c r="B10048">
        <v>56</v>
      </c>
      <c r="C10048" t="s">
        <v>21</v>
      </c>
      <c r="D10048" t="s">
        <v>49</v>
      </c>
      <c r="E10048" t="s">
        <v>23</v>
      </c>
      <c r="F10048" t="s">
        <v>24</v>
      </c>
      <c r="G10048">
        <v>3672.48</v>
      </c>
      <c r="H10048">
        <v>2211.38</v>
      </c>
      <c r="I10048">
        <v>406957.43</v>
      </c>
      <c r="J10048" t="s">
        <v>25</v>
      </c>
      <c r="K10048" t="s">
        <v>36</v>
      </c>
      <c r="L10048">
        <v>111702.97</v>
      </c>
      <c r="M10048">
        <v>24</v>
      </c>
      <c r="N10048">
        <v>5235.32</v>
      </c>
      <c r="O10048">
        <v>11.56</v>
      </c>
      <c r="P10048">
        <v>1.43</v>
      </c>
      <c r="Q10048">
        <v>416</v>
      </c>
      <c r="R10048">
        <v>9.23</v>
      </c>
      <c r="S10048" t="s">
        <v>42</v>
      </c>
      <c r="T10048" s="1">
        <v>45181</v>
      </c>
    </row>
    <row r="10049" spans="1:20">
      <c r="A10049" t="s">
        <v>10094</v>
      </c>
      <c r="B10049">
        <v>39</v>
      </c>
      <c r="C10049" t="s">
        <v>29</v>
      </c>
      <c r="D10049" t="s">
        <v>34</v>
      </c>
      <c r="E10049" t="s">
        <v>53</v>
      </c>
      <c r="F10049" t="s">
        <v>24</v>
      </c>
      <c r="G10049">
        <v>4191.1099999999997</v>
      </c>
      <c r="H10049">
        <v>1768.97</v>
      </c>
      <c r="I10049">
        <v>166463.94</v>
      </c>
      <c r="J10049" t="s">
        <v>25</v>
      </c>
      <c r="K10049" t="s">
        <v>51</v>
      </c>
      <c r="L10049">
        <v>69643.98</v>
      </c>
      <c r="M10049">
        <v>180</v>
      </c>
      <c r="N10049">
        <v>1528.44</v>
      </c>
      <c r="O10049">
        <v>25.76</v>
      </c>
      <c r="P10049">
        <v>0.36</v>
      </c>
      <c r="Q10049">
        <v>690</v>
      </c>
      <c r="R10049">
        <v>3.31</v>
      </c>
      <c r="S10049" t="s">
        <v>27</v>
      </c>
      <c r="T10049" s="1">
        <v>44655</v>
      </c>
    </row>
    <row r="10050" spans="1:20">
      <c r="A10050" t="s">
        <v>10095</v>
      </c>
      <c r="B10050">
        <v>27</v>
      </c>
      <c r="C10050" t="s">
        <v>29</v>
      </c>
      <c r="D10050" t="s">
        <v>34</v>
      </c>
      <c r="E10050" t="s">
        <v>53</v>
      </c>
      <c r="F10050" t="s">
        <v>24</v>
      </c>
      <c r="G10050">
        <v>5739.71</v>
      </c>
      <c r="H10050">
        <v>4761.58</v>
      </c>
      <c r="I10050">
        <v>363088.47</v>
      </c>
      <c r="J10050" t="s">
        <v>25</v>
      </c>
      <c r="K10050" t="s">
        <v>26</v>
      </c>
      <c r="L10050">
        <v>61815.29</v>
      </c>
      <c r="M10050">
        <v>36</v>
      </c>
      <c r="N10050">
        <v>2210.04</v>
      </c>
      <c r="O10050">
        <v>17.2</v>
      </c>
      <c r="P10050">
        <v>0.39</v>
      </c>
      <c r="Q10050">
        <v>736</v>
      </c>
      <c r="R10050">
        <v>5.27</v>
      </c>
      <c r="S10050" t="s">
        <v>39</v>
      </c>
      <c r="T10050" s="1">
        <v>45322</v>
      </c>
    </row>
    <row r="10051" spans="1:20">
      <c r="A10051" t="s">
        <v>10096</v>
      </c>
      <c r="B10051">
        <v>19</v>
      </c>
      <c r="C10051" t="s">
        <v>21</v>
      </c>
      <c r="D10051" t="s">
        <v>34</v>
      </c>
      <c r="E10051" t="s">
        <v>23</v>
      </c>
      <c r="F10051" t="s">
        <v>38</v>
      </c>
      <c r="G10051">
        <v>3436.55</v>
      </c>
      <c r="H10051">
        <v>2029.99</v>
      </c>
      <c r="I10051">
        <v>7326.15</v>
      </c>
      <c r="J10051" t="s">
        <v>25</v>
      </c>
      <c r="K10051" t="s">
        <v>36</v>
      </c>
      <c r="L10051">
        <v>46797.75</v>
      </c>
      <c r="M10051">
        <v>36</v>
      </c>
      <c r="N10051">
        <v>1986.38</v>
      </c>
      <c r="O10051">
        <v>29.99</v>
      </c>
      <c r="P10051">
        <v>0.57999999999999996</v>
      </c>
      <c r="Q10051">
        <v>604</v>
      </c>
      <c r="R10051">
        <v>0.18</v>
      </c>
      <c r="S10051" t="s">
        <v>32</v>
      </c>
      <c r="T10051" s="1">
        <v>45710</v>
      </c>
    </row>
    <row r="10052" spans="1:20">
      <c r="A10052" t="s">
        <v>10097</v>
      </c>
      <c r="B10052">
        <v>24</v>
      </c>
      <c r="C10052" t="s">
        <v>21</v>
      </c>
      <c r="D10052" t="s">
        <v>34</v>
      </c>
      <c r="E10052" t="s">
        <v>23</v>
      </c>
      <c r="F10052" t="s">
        <v>60</v>
      </c>
      <c r="G10052">
        <v>4032.5</v>
      </c>
      <c r="H10052">
        <v>1983.44</v>
      </c>
      <c r="I10052">
        <v>262653.37</v>
      </c>
      <c r="J10052" t="s">
        <v>25</v>
      </c>
      <c r="K10052" t="s">
        <v>26</v>
      </c>
      <c r="L10052">
        <v>487359.76</v>
      </c>
      <c r="M10052">
        <v>120</v>
      </c>
      <c r="N10052">
        <v>8344.01</v>
      </c>
      <c r="O10052">
        <v>16.59</v>
      </c>
      <c r="P10052">
        <v>2.0699999999999998</v>
      </c>
      <c r="Q10052">
        <v>681</v>
      </c>
      <c r="R10052">
        <v>5.43</v>
      </c>
      <c r="S10052" t="s">
        <v>27</v>
      </c>
      <c r="T10052" s="1">
        <v>45599</v>
      </c>
    </row>
    <row r="10053" spans="1:20">
      <c r="A10053" t="s">
        <v>10098</v>
      </c>
      <c r="B10053">
        <v>59</v>
      </c>
      <c r="C10053" t="s">
        <v>29</v>
      </c>
      <c r="D10053" t="s">
        <v>22</v>
      </c>
      <c r="E10053" t="s">
        <v>23</v>
      </c>
      <c r="F10053" t="s">
        <v>30</v>
      </c>
      <c r="G10053">
        <v>5931.76</v>
      </c>
      <c r="H10053">
        <v>3034.45</v>
      </c>
      <c r="I10053">
        <v>479489.82</v>
      </c>
      <c r="J10053" t="s">
        <v>25</v>
      </c>
      <c r="K10053" t="s">
        <v>36</v>
      </c>
      <c r="L10053">
        <v>305030.39</v>
      </c>
      <c r="M10053">
        <v>240</v>
      </c>
      <c r="N10053">
        <v>5316.33</v>
      </c>
      <c r="O10053">
        <v>20.56</v>
      </c>
      <c r="P10053">
        <v>0.9</v>
      </c>
      <c r="Q10053">
        <v>717</v>
      </c>
      <c r="R10053">
        <v>6.74</v>
      </c>
      <c r="S10053" t="s">
        <v>61</v>
      </c>
      <c r="T10053" s="1">
        <v>45417</v>
      </c>
    </row>
    <row r="10054" spans="1:20">
      <c r="A10054" t="s">
        <v>10099</v>
      </c>
      <c r="B10054">
        <v>44</v>
      </c>
      <c r="C10054" t="s">
        <v>21</v>
      </c>
      <c r="D10054" t="s">
        <v>34</v>
      </c>
      <c r="E10054" t="s">
        <v>23</v>
      </c>
      <c r="F10054" t="s">
        <v>45</v>
      </c>
      <c r="G10054">
        <v>3574.33</v>
      </c>
      <c r="H10054">
        <v>2855.49</v>
      </c>
      <c r="I10054">
        <v>181279.38</v>
      </c>
      <c r="J10054" t="s">
        <v>25</v>
      </c>
      <c r="K10054" t="s">
        <v>31</v>
      </c>
      <c r="L10054">
        <v>41988.08</v>
      </c>
      <c r="M10054">
        <v>180</v>
      </c>
      <c r="N10054">
        <v>609.96</v>
      </c>
      <c r="O10054">
        <v>15.77</v>
      </c>
      <c r="P10054">
        <v>0.17</v>
      </c>
      <c r="Q10054">
        <v>653</v>
      </c>
      <c r="R10054">
        <v>4.2300000000000004</v>
      </c>
      <c r="S10054" t="s">
        <v>32</v>
      </c>
      <c r="T10054" s="1">
        <v>45176</v>
      </c>
    </row>
    <row r="10055" spans="1:20">
      <c r="A10055" t="s">
        <v>10100</v>
      </c>
      <c r="B10055">
        <v>58</v>
      </c>
      <c r="C10055" t="s">
        <v>29</v>
      </c>
      <c r="D10055" t="s">
        <v>42</v>
      </c>
      <c r="E10055" t="s">
        <v>53</v>
      </c>
      <c r="F10055" t="s">
        <v>47</v>
      </c>
      <c r="G10055">
        <v>5738.81</v>
      </c>
      <c r="H10055">
        <v>4828.29</v>
      </c>
      <c r="I10055">
        <v>237446.72</v>
      </c>
      <c r="J10055" t="s">
        <v>25</v>
      </c>
      <c r="K10055" t="s">
        <v>31</v>
      </c>
      <c r="L10055">
        <v>394760.41</v>
      </c>
      <c r="M10055">
        <v>180</v>
      </c>
      <c r="N10055">
        <v>4661.87</v>
      </c>
      <c r="O10055">
        <v>11.7</v>
      </c>
      <c r="P10055">
        <v>0.81</v>
      </c>
      <c r="Q10055">
        <v>628</v>
      </c>
      <c r="R10055">
        <v>3.45</v>
      </c>
      <c r="S10055" t="s">
        <v>27</v>
      </c>
      <c r="T10055" s="1">
        <v>45744</v>
      </c>
    </row>
    <row r="10056" spans="1:20">
      <c r="A10056" t="s">
        <v>10101</v>
      </c>
      <c r="B10056">
        <v>63</v>
      </c>
      <c r="C10056" t="s">
        <v>21</v>
      </c>
      <c r="D10056" t="s">
        <v>34</v>
      </c>
      <c r="E10056" t="s">
        <v>60</v>
      </c>
      <c r="F10056" t="s">
        <v>35</v>
      </c>
      <c r="G10056">
        <v>5085.91</v>
      </c>
      <c r="H10056">
        <v>2463.86</v>
      </c>
      <c r="I10056">
        <v>254611.3</v>
      </c>
      <c r="J10056" t="s">
        <v>25</v>
      </c>
      <c r="K10056" t="s">
        <v>26</v>
      </c>
      <c r="L10056">
        <v>222199.83</v>
      </c>
      <c r="M10056">
        <v>180</v>
      </c>
      <c r="N10056">
        <v>3757.19</v>
      </c>
      <c r="O10056">
        <v>19.11</v>
      </c>
      <c r="P10056">
        <v>0.74</v>
      </c>
      <c r="Q10056">
        <v>679</v>
      </c>
      <c r="R10056">
        <v>4.17</v>
      </c>
      <c r="S10056" t="s">
        <v>27</v>
      </c>
      <c r="T10056" s="1">
        <v>45752</v>
      </c>
    </row>
    <row r="10057" spans="1:20">
      <c r="A10057" t="s">
        <v>10102</v>
      </c>
      <c r="B10057">
        <v>69</v>
      </c>
      <c r="C10057" t="s">
        <v>29</v>
      </c>
      <c r="D10057" t="s">
        <v>34</v>
      </c>
      <c r="E10057" t="s">
        <v>23</v>
      </c>
      <c r="F10057" t="s">
        <v>47</v>
      </c>
      <c r="G10057">
        <v>1867.68</v>
      </c>
      <c r="H10057">
        <v>614.95000000000005</v>
      </c>
      <c r="I10057">
        <v>42363.61</v>
      </c>
      <c r="J10057" t="s">
        <v>25</v>
      </c>
      <c r="K10057" t="s">
        <v>51</v>
      </c>
      <c r="L10057">
        <v>281833.40000000002</v>
      </c>
      <c r="M10057">
        <v>60</v>
      </c>
      <c r="N10057">
        <v>8458.26</v>
      </c>
      <c r="O10057">
        <v>26.12</v>
      </c>
      <c r="P10057">
        <v>4.53</v>
      </c>
      <c r="Q10057">
        <v>496</v>
      </c>
      <c r="R10057">
        <v>1.89</v>
      </c>
      <c r="S10057" t="s">
        <v>32</v>
      </c>
      <c r="T10057" s="1">
        <v>45411</v>
      </c>
    </row>
    <row r="10058" spans="1:20">
      <c r="A10058" t="s">
        <v>10103</v>
      </c>
      <c r="B10058">
        <v>57</v>
      </c>
      <c r="C10058" t="s">
        <v>29</v>
      </c>
      <c r="D10058" t="s">
        <v>34</v>
      </c>
      <c r="E10058" t="s">
        <v>23</v>
      </c>
      <c r="F10058" t="s">
        <v>35</v>
      </c>
      <c r="G10058">
        <v>4512.22</v>
      </c>
      <c r="H10058">
        <v>3139.56</v>
      </c>
      <c r="I10058">
        <v>462249.89</v>
      </c>
      <c r="J10058" t="s">
        <v>25</v>
      </c>
      <c r="K10058" t="s">
        <v>31</v>
      </c>
      <c r="L10058">
        <v>258712.85</v>
      </c>
      <c r="M10058">
        <v>300</v>
      </c>
      <c r="N10058">
        <v>3269.57</v>
      </c>
      <c r="O10058">
        <v>14.78</v>
      </c>
      <c r="P10058">
        <v>0.72</v>
      </c>
      <c r="Q10058">
        <v>709</v>
      </c>
      <c r="R10058">
        <v>8.5399999999999991</v>
      </c>
      <c r="S10058" t="s">
        <v>32</v>
      </c>
      <c r="T10058" s="1">
        <v>44561</v>
      </c>
    </row>
    <row r="10059" spans="1:20">
      <c r="A10059" t="s">
        <v>10104</v>
      </c>
      <c r="B10059">
        <v>68</v>
      </c>
      <c r="C10059" t="s">
        <v>29</v>
      </c>
      <c r="D10059" t="s">
        <v>49</v>
      </c>
      <c r="E10059" t="s">
        <v>23</v>
      </c>
      <c r="F10059" t="s">
        <v>60</v>
      </c>
      <c r="G10059">
        <v>2432.8200000000002</v>
      </c>
      <c r="H10059">
        <v>786.28</v>
      </c>
      <c r="I10059">
        <v>33154.35</v>
      </c>
      <c r="J10059" t="s">
        <v>25</v>
      </c>
      <c r="K10059" t="s">
        <v>26</v>
      </c>
      <c r="L10059">
        <v>445657.69</v>
      </c>
      <c r="M10059">
        <v>120</v>
      </c>
      <c r="N10059">
        <v>6802.16</v>
      </c>
      <c r="O10059">
        <v>13.56</v>
      </c>
      <c r="P10059">
        <v>2.8</v>
      </c>
      <c r="Q10059">
        <v>594</v>
      </c>
      <c r="R10059">
        <v>1.1399999999999999</v>
      </c>
      <c r="S10059" t="s">
        <v>39</v>
      </c>
      <c r="T10059" s="1">
        <v>45489</v>
      </c>
    </row>
    <row r="10060" spans="1:20">
      <c r="A10060" t="s">
        <v>10105</v>
      </c>
      <c r="B10060">
        <v>22</v>
      </c>
      <c r="C10060" t="s">
        <v>21</v>
      </c>
      <c r="D10060" t="s">
        <v>49</v>
      </c>
      <c r="E10060" t="s">
        <v>53</v>
      </c>
      <c r="F10060" t="s">
        <v>47</v>
      </c>
      <c r="G10060">
        <v>2106.19</v>
      </c>
      <c r="H10060">
        <v>1110.24</v>
      </c>
      <c r="I10060">
        <v>67326.55</v>
      </c>
      <c r="J10060" t="s">
        <v>25</v>
      </c>
      <c r="K10060" t="s">
        <v>51</v>
      </c>
      <c r="L10060">
        <v>215148.05</v>
      </c>
      <c r="M10060">
        <v>12</v>
      </c>
      <c r="N10060">
        <v>19986.810000000001</v>
      </c>
      <c r="O10060">
        <v>20.55</v>
      </c>
      <c r="P10060">
        <v>9.49</v>
      </c>
      <c r="Q10060">
        <v>466</v>
      </c>
      <c r="R10060">
        <v>2.66</v>
      </c>
      <c r="S10060" t="s">
        <v>32</v>
      </c>
      <c r="T10060" s="1">
        <v>44940</v>
      </c>
    </row>
    <row r="10061" spans="1:20">
      <c r="A10061" t="s">
        <v>10106</v>
      </c>
      <c r="B10061">
        <v>43</v>
      </c>
      <c r="C10061" t="s">
        <v>21</v>
      </c>
      <c r="D10061" t="s">
        <v>49</v>
      </c>
      <c r="E10061" t="s">
        <v>53</v>
      </c>
      <c r="F10061" t="s">
        <v>24</v>
      </c>
      <c r="G10061">
        <v>1702.09</v>
      </c>
      <c r="H10061">
        <v>804.85</v>
      </c>
      <c r="I10061">
        <v>97986.880000000005</v>
      </c>
      <c r="J10061" t="s">
        <v>25</v>
      </c>
      <c r="K10061" t="s">
        <v>51</v>
      </c>
      <c r="L10061">
        <v>68039.69</v>
      </c>
      <c r="M10061">
        <v>240</v>
      </c>
      <c r="N10061">
        <v>1553.27</v>
      </c>
      <c r="O10061">
        <v>27.27</v>
      </c>
      <c r="P10061">
        <v>0.91</v>
      </c>
      <c r="Q10061">
        <v>507</v>
      </c>
      <c r="R10061">
        <v>4.8</v>
      </c>
      <c r="S10061" t="s">
        <v>61</v>
      </c>
      <c r="T10061" s="1">
        <v>44876</v>
      </c>
    </row>
    <row r="10062" spans="1:20">
      <c r="A10062" t="s">
        <v>10107</v>
      </c>
      <c r="B10062">
        <v>24</v>
      </c>
      <c r="C10062" t="s">
        <v>29</v>
      </c>
      <c r="D10062" t="s">
        <v>34</v>
      </c>
      <c r="E10062" t="s">
        <v>23</v>
      </c>
      <c r="F10062" t="s">
        <v>47</v>
      </c>
      <c r="G10062">
        <v>3516.82</v>
      </c>
      <c r="H10062">
        <v>2351.56</v>
      </c>
      <c r="I10062">
        <v>326422.73</v>
      </c>
      <c r="J10062" t="s">
        <v>25</v>
      </c>
      <c r="K10062" t="s">
        <v>51</v>
      </c>
      <c r="L10062">
        <v>267255.77</v>
      </c>
      <c r="M10062">
        <v>60</v>
      </c>
      <c r="N10062">
        <v>6181.23</v>
      </c>
      <c r="O10062">
        <v>13.73</v>
      </c>
      <c r="P10062">
        <v>1.76</v>
      </c>
      <c r="Q10062">
        <v>384</v>
      </c>
      <c r="R10062">
        <v>7.73</v>
      </c>
      <c r="S10062" t="s">
        <v>61</v>
      </c>
      <c r="T10062" s="1">
        <v>45763</v>
      </c>
    </row>
    <row r="10063" spans="1:20">
      <c r="A10063" t="s">
        <v>10108</v>
      </c>
      <c r="B10063">
        <v>49</v>
      </c>
      <c r="C10063" t="s">
        <v>42</v>
      </c>
      <c r="D10063" t="s">
        <v>34</v>
      </c>
      <c r="E10063" t="s">
        <v>60</v>
      </c>
      <c r="F10063" t="s">
        <v>47</v>
      </c>
      <c r="G10063">
        <v>5221.47</v>
      </c>
      <c r="H10063">
        <v>3452.38</v>
      </c>
      <c r="I10063">
        <v>35334.85</v>
      </c>
      <c r="J10063" t="s">
        <v>25</v>
      </c>
      <c r="K10063" t="s">
        <v>51</v>
      </c>
      <c r="L10063">
        <v>129491.51</v>
      </c>
      <c r="M10063">
        <v>36</v>
      </c>
      <c r="N10063">
        <v>5162.95</v>
      </c>
      <c r="O10063">
        <v>25.21</v>
      </c>
      <c r="P10063">
        <v>0.99</v>
      </c>
      <c r="Q10063">
        <v>644</v>
      </c>
      <c r="R10063">
        <v>0.56000000000000005</v>
      </c>
      <c r="S10063" t="s">
        <v>39</v>
      </c>
      <c r="T10063" s="1">
        <v>45797</v>
      </c>
    </row>
    <row r="10064" spans="1:20">
      <c r="A10064" t="s">
        <v>10109</v>
      </c>
      <c r="B10064">
        <v>67</v>
      </c>
      <c r="C10064" t="s">
        <v>29</v>
      </c>
      <c r="D10064" t="s">
        <v>34</v>
      </c>
      <c r="E10064" t="s">
        <v>23</v>
      </c>
      <c r="F10064" t="s">
        <v>47</v>
      </c>
      <c r="G10064">
        <v>3913.46</v>
      </c>
      <c r="H10064">
        <v>3039.77</v>
      </c>
      <c r="I10064">
        <v>152419.49</v>
      </c>
      <c r="J10064" t="s">
        <v>25</v>
      </c>
      <c r="K10064" t="s">
        <v>31</v>
      </c>
      <c r="L10064">
        <v>115894.95</v>
      </c>
      <c r="M10064">
        <v>60</v>
      </c>
      <c r="N10064">
        <v>2823.89</v>
      </c>
      <c r="O10064">
        <v>16.09</v>
      </c>
      <c r="P10064">
        <v>0.72</v>
      </c>
      <c r="Q10064">
        <v>802</v>
      </c>
      <c r="R10064">
        <v>3.25</v>
      </c>
      <c r="S10064" t="s">
        <v>32</v>
      </c>
      <c r="T10064" s="1">
        <v>45771</v>
      </c>
    </row>
    <row r="10065" spans="1:20">
      <c r="A10065" t="s">
        <v>10110</v>
      </c>
      <c r="B10065">
        <v>21</v>
      </c>
      <c r="C10065" t="s">
        <v>21</v>
      </c>
      <c r="D10065" t="s">
        <v>49</v>
      </c>
      <c r="E10065" t="s">
        <v>23</v>
      </c>
      <c r="F10065" t="s">
        <v>45</v>
      </c>
      <c r="G10065">
        <v>4271.1099999999997</v>
      </c>
      <c r="H10065">
        <v>1416.6</v>
      </c>
      <c r="I10065">
        <v>389902.92</v>
      </c>
      <c r="J10065" t="s">
        <v>25</v>
      </c>
      <c r="K10065" t="s">
        <v>36</v>
      </c>
      <c r="L10065">
        <v>346961.1</v>
      </c>
      <c r="M10065">
        <v>60</v>
      </c>
      <c r="N10065">
        <v>10394.34</v>
      </c>
      <c r="O10065">
        <v>26.03</v>
      </c>
      <c r="P10065">
        <v>2.4300000000000002</v>
      </c>
      <c r="Q10065">
        <v>440</v>
      </c>
      <c r="R10065">
        <v>7.61</v>
      </c>
      <c r="S10065" t="s">
        <v>39</v>
      </c>
      <c r="T10065" s="1">
        <v>45137</v>
      </c>
    </row>
    <row r="10066" spans="1:20">
      <c r="A10066" t="s">
        <v>10111</v>
      </c>
      <c r="B10066">
        <v>56</v>
      </c>
      <c r="C10066" t="s">
        <v>29</v>
      </c>
      <c r="D10066" t="s">
        <v>49</v>
      </c>
      <c r="E10066" t="s">
        <v>53</v>
      </c>
      <c r="F10066" t="s">
        <v>60</v>
      </c>
      <c r="G10066">
        <v>4454.3100000000004</v>
      </c>
      <c r="H10066">
        <v>2428.7600000000002</v>
      </c>
      <c r="I10066">
        <v>414945.4</v>
      </c>
      <c r="J10066" t="s">
        <v>25</v>
      </c>
      <c r="K10066" t="s">
        <v>31</v>
      </c>
      <c r="L10066">
        <v>288955.76</v>
      </c>
      <c r="M10066">
        <v>24</v>
      </c>
      <c r="N10066">
        <v>13951.53</v>
      </c>
      <c r="O10066">
        <v>14.57</v>
      </c>
      <c r="P10066">
        <v>3.13</v>
      </c>
      <c r="Q10066">
        <v>399</v>
      </c>
      <c r="R10066">
        <v>7.76</v>
      </c>
      <c r="S10066" t="s">
        <v>39</v>
      </c>
      <c r="T10066" s="1">
        <v>45594</v>
      </c>
    </row>
    <row r="10067" spans="1:20">
      <c r="A10067" t="s">
        <v>10112</v>
      </c>
      <c r="B10067">
        <v>26</v>
      </c>
      <c r="C10067" t="s">
        <v>29</v>
      </c>
      <c r="D10067" t="s">
        <v>49</v>
      </c>
      <c r="E10067" t="s">
        <v>53</v>
      </c>
      <c r="F10067" t="s">
        <v>38</v>
      </c>
      <c r="G10067">
        <v>3506.44</v>
      </c>
      <c r="H10067">
        <v>2639.66</v>
      </c>
      <c r="I10067">
        <v>116462.27</v>
      </c>
      <c r="J10067" t="s">
        <v>25</v>
      </c>
      <c r="K10067" t="s">
        <v>36</v>
      </c>
      <c r="L10067">
        <v>207499.09</v>
      </c>
      <c r="M10067">
        <v>120</v>
      </c>
      <c r="N10067">
        <v>4099.87</v>
      </c>
      <c r="O10067">
        <v>20.65</v>
      </c>
      <c r="P10067">
        <v>1.17</v>
      </c>
      <c r="Q10067">
        <v>841</v>
      </c>
      <c r="R10067">
        <v>2.77</v>
      </c>
      <c r="S10067" t="s">
        <v>42</v>
      </c>
      <c r="T10067" s="1">
        <v>45857</v>
      </c>
    </row>
    <row r="10068" spans="1:20">
      <c r="A10068" t="s">
        <v>10113</v>
      </c>
      <c r="B10068">
        <v>53</v>
      </c>
      <c r="C10068" t="s">
        <v>21</v>
      </c>
      <c r="D10068" t="s">
        <v>49</v>
      </c>
      <c r="E10068" t="s">
        <v>23</v>
      </c>
      <c r="F10068" t="s">
        <v>24</v>
      </c>
      <c r="G10068">
        <v>3697.2</v>
      </c>
      <c r="H10068">
        <v>2553.5700000000002</v>
      </c>
      <c r="I10068">
        <v>76120.710000000006</v>
      </c>
      <c r="J10068" t="s">
        <v>25</v>
      </c>
      <c r="K10068" t="s">
        <v>26</v>
      </c>
      <c r="L10068">
        <v>494284.73</v>
      </c>
      <c r="M10068">
        <v>360</v>
      </c>
      <c r="N10068">
        <v>6281.59</v>
      </c>
      <c r="O10068">
        <v>15.08</v>
      </c>
      <c r="P10068">
        <v>1.7</v>
      </c>
      <c r="Q10068">
        <v>361</v>
      </c>
      <c r="R10068">
        <v>1.72</v>
      </c>
      <c r="S10068" t="s">
        <v>32</v>
      </c>
      <c r="T10068" s="1">
        <v>44869</v>
      </c>
    </row>
    <row r="10069" spans="1:20">
      <c r="A10069" t="s">
        <v>10114</v>
      </c>
      <c r="B10069">
        <v>64</v>
      </c>
      <c r="C10069" t="s">
        <v>21</v>
      </c>
      <c r="D10069" t="s">
        <v>34</v>
      </c>
      <c r="E10069" t="s">
        <v>53</v>
      </c>
      <c r="F10069" t="s">
        <v>58</v>
      </c>
      <c r="G10069">
        <v>500</v>
      </c>
      <c r="H10069">
        <v>240.42</v>
      </c>
      <c r="I10069">
        <v>5145.49</v>
      </c>
      <c r="J10069" t="s">
        <v>25</v>
      </c>
      <c r="K10069" t="s">
        <v>36</v>
      </c>
      <c r="L10069">
        <v>436336.62</v>
      </c>
      <c r="M10069">
        <v>24</v>
      </c>
      <c r="N10069">
        <v>21030.26</v>
      </c>
      <c r="O10069">
        <v>14.39</v>
      </c>
      <c r="P10069">
        <v>42.06</v>
      </c>
      <c r="Q10069">
        <v>807</v>
      </c>
      <c r="R10069">
        <v>0.86</v>
      </c>
      <c r="S10069" t="s">
        <v>27</v>
      </c>
      <c r="T10069" s="1">
        <v>45307</v>
      </c>
    </row>
    <row r="10070" spans="1:20">
      <c r="A10070" t="s">
        <v>10115</v>
      </c>
      <c r="B10070">
        <v>42</v>
      </c>
      <c r="C10070" t="s">
        <v>29</v>
      </c>
      <c r="D10070" t="s">
        <v>34</v>
      </c>
      <c r="E10070" t="s">
        <v>60</v>
      </c>
      <c r="F10070" t="s">
        <v>30</v>
      </c>
      <c r="G10070">
        <v>4378.0600000000004</v>
      </c>
      <c r="H10070">
        <v>2119.27</v>
      </c>
      <c r="I10070">
        <v>141459.54999999999</v>
      </c>
      <c r="J10070" t="s">
        <v>25</v>
      </c>
      <c r="K10070" t="s">
        <v>51</v>
      </c>
      <c r="L10070">
        <v>254702.03</v>
      </c>
      <c r="M10070">
        <v>120</v>
      </c>
      <c r="N10070">
        <v>6515.85</v>
      </c>
      <c r="O10070">
        <v>28.94</v>
      </c>
      <c r="P10070">
        <v>1.49</v>
      </c>
      <c r="Q10070">
        <v>378</v>
      </c>
      <c r="R10070">
        <v>2.69</v>
      </c>
      <c r="S10070" t="s">
        <v>42</v>
      </c>
      <c r="T10070" s="1">
        <v>44670</v>
      </c>
    </row>
    <row r="10071" spans="1:20">
      <c r="A10071" t="s">
        <v>10116</v>
      </c>
      <c r="B10071">
        <v>61</v>
      </c>
      <c r="C10071" t="s">
        <v>21</v>
      </c>
      <c r="D10071" t="s">
        <v>49</v>
      </c>
      <c r="E10071" t="s">
        <v>23</v>
      </c>
      <c r="F10071" t="s">
        <v>30</v>
      </c>
      <c r="G10071">
        <v>726.74</v>
      </c>
      <c r="H10071">
        <v>482.96</v>
      </c>
      <c r="I10071">
        <v>73562.09</v>
      </c>
      <c r="J10071" t="s">
        <v>25</v>
      </c>
      <c r="K10071" t="s">
        <v>51</v>
      </c>
      <c r="L10071">
        <v>8202.8700000000008</v>
      </c>
      <c r="M10071">
        <v>120</v>
      </c>
      <c r="N10071">
        <v>203.93</v>
      </c>
      <c r="O10071">
        <v>27.95</v>
      </c>
      <c r="P10071">
        <v>0.28000000000000003</v>
      </c>
      <c r="Q10071">
        <v>556</v>
      </c>
      <c r="R10071">
        <v>8.44</v>
      </c>
      <c r="S10071" t="s">
        <v>42</v>
      </c>
      <c r="T10071" s="1">
        <v>45192</v>
      </c>
    </row>
    <row r="10072" spans="1:20">
      <c r="A10072" t="s">
        <v>10117</v>
      </c>
      <c r="B10072">
        <v>29</v>
      </c>
      <c r="C10072" t="s">
        <v>21</v>
      </c>
      <c r="D10072" t="s">
        <v>44</v>
      </c>
      <c r="E10072" t="s">
        <v>60</v>
      </c>
      <c r="F10072" t="s">
        <v>38</v>
      </c>
      <c r="G10072">
        <v>2735.55</v>
      </c>
      <c r="H10072">
        <v>2387.1999999999998</v>
      </c>
      <c r="I10072">
        <v>160302.13</v>
      </c>
      <c r="J10072" t="s">
        <v>25</v>
      </c>
      <c r="K10072" t="s">
        <v>26</v>
      </c>
      <c r="L10072">
        <v>128002.9</v>
      </c>
      <c r="M10072">
        <v>360</v>
      </c>
      <c r="N10072">
        <v>1821.79</v>
      </c>
      <c r="O10072">
        <v>16.97</v>
      </c>
      <c r="P10072">
        <v>0.67</v>
      </c>
      <c r="Q10072">
        <v>829</v>
      </c>
      <c r="R10072">
        <v>4.88</v>
      </c>
      <c r="S10072" t="s">
        <v>32</v>
      </c>
      <c r="T10072" s="1">
        <v>45330</v>
      </c>
    </row>
    <row r="10073" spans="1:20">
      <c r="A10073" t="s">
        <v>10118</v>
      </c>
      <c r="B10073">
        <v>22</v>
      </c>
      <c r="C10073" t="s">
        <v>29</v>
      </c>
      <c r="D10073" t="s">
        <v>49</v>
      </c>
      <c r="E10073" t="s">
        <v>60</v>
      </c>
      <c r="F10073" t="s">
        <v>30</v>
      </c>
      <c r="G10073">
        <v>4191.5200000000004</v>
      </c>
      <c r="H10073">
        <v>2464.04</v>
      </c>
      <c r="I10073">
        <v>329547.38</v>
      </c>
      <c r="J10073" t="s">
        <v>25</v>
      </c>
      <c r="K10073" t="s">
        <v>31</v>
      </c>
      <c r="L10073">
        <v>144098.32</v>
      </c>
      <c r="M10073">
        <v>24</v>
      </c>
      <c r="N10073">
        <v>6660.05</v>
      </c>
      <c r="O10073">
        <v>10.16</v>
      </c>
      <c r="P10073">
        <v>1.59</v>
      </c>
      <c r="Q10073">
        <v>612</v>
      </c>
      <c r="R10073">
        <v>6.55</v>
      </c>
      <c r="S10073" t="s">
        <v>61</v>
      </c>
      <c r="T10073" s="1">
        <v>45296</v>
      </c>
    </row>
    <row r="10074" spans="1:20">
      <c r="A10074" t="s">
        <v>10119</v>
      </c>
      <c r="B10074">
        <v>22</v>
      </c>
      <c r="C10074" t="s">
        <v>21</v>
      </c>
      <c r="D10074" t="s">
        <v>34</v>
      </c>
      <c r="E10074" t="s">
        <v>23</v>
      </c>
      <c r="F10074" t="s">
        <v>38</v>
      </c>
      <c r="G10074">
        <v>2256.36</v>
      </c>
      <c r="H10074">
        <v>1896.7</v>
      </c>
      <c r="I10074">
        <v>251789.74</v>
      </c>
      <c r="J10074" t="s">
        <v>25</v>
      </c>
      <c r="K10074" t="s">
        <v>31</v>
      </c>
      <c r="L10074">
        <v>17275.63</v>
      </c>
      <c r="M10074">
        <v>36</v>
      </c>
      <c r="N10074">
        <v>580.16999999999996</v>
      </c>
      <c r="O10074">
        <v>12.77</v>
      </c>
      <c r="P10074">
        <v>0.26</v>
      </c>
      <c r="Q10074">
        <v>410</v>
      </c>
      <c r="R10074">
        <v>9.3000000000000007</v>
      </c>
      <c r="S10074" t="s">
        <v>61</v>
      </c>
      <c r="T10074" s="1">
        <v>45067</v>
      </c>
    </row>
    <row r="10075" spans="1:20">
      <c r="A10075" t="s">
        <v>10120</v>
      </c>
      <c r="B10075">
        <v>46</v>
      </c>
      <c r="C10075" t="s">
        <v>21</v>
      </c>
      <c r="D10075" t="s">
        <v>44</v>
      </c>
      <c r="E10075" t="s">
        <v>60</v>
      </c>
      <c r="F10075" t="s">
        <v>30</v>
      </c>
      <c r="G10075">
        <v>5722.65</v>
      </c>
      <c r="H10075">
        <v>3807.9</v>
      </c>
      <c r="I10075">
        <v>443645.85</v>
      </c>
      <c r="J10075" t="s">
        <v>25</v>
      </c>
      <c r="K10075" t="s">
        <v>31</v>
      </c>
      <c r="L10075">
        <v>46563.88</v>
      </c>
      <c r="M10075">
        <v>300</v>
      </c>
      <c r="N10075">
        <v>636.04</v>
      </c>
      <c r="O10075">
        <v>16.09</v>
      </c>
      <c r="P10075">
        <v>0.11</v>
      </c>
      <c r="Q10075">
        <v>508</v>
      </c>
      <c r="R10075">
        <v>6.46</v>
      </c>
      <c r="S10075" t="s">
        <v>61</v>
      </c>
      <c r="T10075" s="1">
        <v>45181</v>
      </c>
    </row>
    <row r="10076" spans="1:20">
      <c r="A10076" t="s">
        <v>10121</v>
      </c>
      <c r="B10076">
        <v>52</v>
      </c>
      <c r="C10076" t="s">
        <v>29</v>
      </c>
      <c r="D10076" t="s">
        <v>22</v>
      </c>
      <c r="E10076" t="s">
        <v>53</v>
      </c>
      <c r="F10076" t="s">
        <v>24</v>
      </c>
      <c r="G10076">
        <v>2373.56</v>
      </c>
      <c r="H10076">
        <v>2102.06</v>
      </c>
      <c r="I10076">
        <v>255319.79</v>
      </c>
      <c r="J10076" t="s">
        <v>25</v>
      </c>
      <c r="K10076" t="s">
        <v>51</v>
      </c>
      <c r="L10076">
        <v>483354.64</v>
      </c>
      <c r="M10076">
        <v>360</v>
      </c>
      <c r="N10076">
        <v>8586.82</v>
      </c>
      <c r="O10076">
        <v>21.28</v>
      </c>
      <c r="P10076">
        <v>3.62</v>
      </c>
      <c r="Q10076">
        <v>722</v>
      </c>
      <c r="R10076">
        <v>8.9600000000000009</v>
      </c>
      <c r="S10076" t="s">
        <v>39</v>
      </c>
      <c r="T10076" s="1">
        <v>45777</v>
      </c>
    </row>
    <row r="10077" spans="1:20">
      <c r="A10077" t="s">
        <v>10122</v>
      </c>
      <c r="B10077">
        <v>65</v>
      </c>
      <c r="C10077" t="s">
        <v>21</v>
      </c>
      <c r="D10077" t="s">
        <v>42</v>
      </c>
      <c r="E10077" t="s">
        <v>53</v>
      </c>
      <c r="F10077" t="s">
        <v>24</v>
      </c>
      <c r="G10077">
        <v>3807.9</v>
      </c>
      <c r="H10077">
        <v>2264.04</v>
      </c>
      <c r="I10077">
        <v>358932.29</v>
      </c>
      <c r="J10077" t="s">
        <v>25</v>
      </c>
      <c r="K10077" t="s">
        <v>31</v>
      </c>
      <c r="L10077">
        <v>350732.23</v>
      </c>
      <c r="M10077">
        <v>120</v>
      </c>
      <c r="N10077">
        <v>5805.47</v>
      </c>
      <c r="O10077">
        <v>15.68</v>
      </c>
      <c r="P10077">
        <v>1.52</v>
      </c>
      <c r="Q10077">
        <v>741</v>
      </c>
      <c r="R10077">
        <v>7.85</v>
      </c>
      <c r="S10077" t="s">
        <v>61</v>
      </c>
      <c r="T10077" s="1">
        <v>45541</v>
      </c>
    </row>
    <row r="10078" spans="1:20">
      <c r="A10078" t="s">
        <v>10123</v>
      </c>
      <c r="B10078">
        <v>29</v>
      </c>
      <c r="C10078" t="s">
        <v>29</v>
      </c>
      <c r="D10078" t="s">
        <v>44</v>
      </c>
      <c r="E10078" t="s">
        <v>23</v>
      </c>
      <c r="F10078" t="s">
        <v>58</v>
      </c>
      <c r="G10078">
        <v>1621.75</v>
      </c>
      <c r="H10078">
        <v>1276.94</v>
      </c>
      <c r="I10078">
        <v>112606.14</v>
      </c>
      <c r="J10078" t="s">
        <v>25</v>
      </c>
      <c r="K10078" t="s">
        <v>51</v>
      </c>
      <c r="L10078">
        <v>10955.38</v>
      </c>
      <c r="M10078">
        <v>240</v>
      </c>
      <c r="N10078">
        <v>167.14</v>
      </c>
      <c r="O10078">
        <v>17.77</v>
      </c>
      <c r="P10078">
        <v>0.1</v>
      </c>
      <c r="Q10078">
        <v>790</v>
      </c>
      <c r="R10078">
        <v>5.79</v>
      </c>
      <c r="S10078" t="s">
        <v>27</v>
      </c>
      <c r="T10078" s="1">
        <v>44940</v>
      </c>
    </row>
    <row r="10079" spans="1:20">
      <c r="A10079" t="s">
        <v>10124</v>
      </c>
      <c r="B10079">
        <v>54</v>
      </c>
      <c r="C10079" t="s">
        <v>29</v>
      </c>
      <c r="D10079" t="s">
        <v>49</v>
      </c>
      <c r="E10079" t="s">
        <v>23</v>
      </c>
      <c r="F10079" t="s">
        <v>35</v>
      </c>
      <c r="G10079">
        <v>2786.54</v>
      </c>
      <c r="H10079">
        <v>2359.1</v>
      </c>
      <c r="I10079">
        <v>41574.559999999998</v>
      </c>
      <c r="J10079" t="s">
        <v>25</v>
      </c>
      <c r="K10079" t="s">
        <v>31</v>
      </c>
      <c r="L10079">
        <v>30195.7</v>
      </c>
      <c r="M10079">
        <v>24</v>
      </c>
      <c r="N10079">
        <v>1456.78</v>
      </c>
      <c r="O10079">
        <v>14.49</v>
      </c>
      <c r="P10079">
        <v>0.52</v>
      </c>
      <c r="Q10079">
        <v>424</v>
      </c>
      <c r="R10079">
        <v>1.24</v>
      </c>
      <c r="S10079" t="s">
        <v>42</v>
      </c>
      <c r="T10079" s="1">
        <v>45254</v>
      </c>
    </row>
    <row r="10080" spans="1:20">
      <c r="A10080" t="s">
        <v>10125</v>
      </c>
      <c r="B10080">
        <v>35</v>
      </c>
      <c r="C10080" t="s">
        <v>21</v>
      </c>
      <c r="D10080" t="s">
        <v>42</v>
      </c>
      <c r="E10080" t="s">
        <v>53</v>
      </c>
      <c r="F10080" t="s">
        <v>38</v>
      </c>
      <c r="G10080">
        <v>6449.43</v>
      </c>
      <c r="H10080">
        <v>2224.1999999999998</v>
      </c>
      <c r="I10080">
        <v>599624.09</v>
      </c>
      <c r="J10080" t="s">
        <v>25</v>
      </c>
      <c r="K10080" t="s">
        <v>26</v>
      </c>
      <c r="L10080">
        <v>466694.21</v>
      </c>
      <c r="M10080">
        <v>180</v>
      </c>
      <c r="N10080">
        <v>3327.16</v>
      </c>
      <c r="O10080">
        <v>3.46</v>
      </c>
      <c r="P10080">
        <v>0.52</v>
      </c>
      <c r="Q10080">
        <v>608</v>
      </c>
      <c r="R10080">
        <v>7.75</v>
      </c>
      <c r="S10080" t="s">
        <v>32</v>
      </c>
      <c r="T10080" s="1">
        <v>45693</v>
      </c>
    </row>
    <row r="10081" spans="1:20">
      <c r="A10081" t="s">
        <v>10126</v>
      </c>
      <c r="B10081">
        <v>68</v>
      </c>
      <c r="C10081" t="s">
        <v>29</v>
      </c>
      <c r="D10081" t="s">
        <v>49</v>
      </c>
      <c r="E10081" t="s">
        <v>23</v>
      </c>
      <c r="F10081" t="s">
        <v>50</v>
      </c>
      <c r="G10081">
        <v>4704.41</v>
      </c>
      <c r="H10081">
        <v>3272.6</v>
      </c>
      <c r="I10081">
        <v>140868.68</v>
      </c>
      <c r="J10081" t="s">
        <v>25</v>
      </c>
      <c r="K10081" t="s">
        <v>36</v>
      </c>
      <c r="L10081">
        <v>294275.90999999997</v>
      </c>
      <c r="M10081">
        <v>120</v>
      </c>
      <c r="N10081">
        <v>5451.07</v>
      </c>
      <c r="O10081">
        <v>18.78</v>
      </c>
      <c r="P10081">
        <v>1.1599999999999999</v>
      </c>
      <c r="Q10081">
        <v>329</v>
      </c>
      <c r="R10081">
        <v>2.5</v>
      </c>
      <c r="S10081" t="s">
        <v>42</v>
      </c>
      <c r="T10081" s="1">
        <v>44712</v>
      </c>
    </row>
    <row r="10082" spans="1:20">
      <c r="A10082" t="s">
        <v>10127</v>
      </c>
      <c r="B10082">
        <v>65</v>
      </c>
      <c r="C10082" t="s">
        <v>29</v>
      </c>
      <c r="D10082" t="s">
        <v>34</v>
      </c>
      <c r="E10082" t="s">
        <v>23</v>
      </c>
      <c r="F10082" t="s">
        <v>47</v>
      </c>
      <c r="G10082">
        <v>8186.79</v>
      </c>
      <c r="H10082">
        <v>4406.58</v>
      </c>
      <c r="I10082">
        <v>573227.5</v>
      </c>
      <c r="J10082" t="s">
        <v>25</v>
      </c>
      <c r="K10082" t="s">
        <v>36</v>
      </c>
      <c r="L10082">
        <v>247749.1</v>
      </c>
      <c r="M10082">
        <v>360</v>
      </c>
      <c r="N10082">
        <v>2427.0100000000002</v>
      </c>
      <c r="O10082">
        <v>11.36</v>
      </c>
      <c r="P10082">
        <v>0.3</v>
      </c>
      <c r="Q10082">
        <v>637</v>
      </c>
      <c r="R10082">
        <v>5.83</v>
      </c>
      <c r="S10082" t="s">
        <v>42</v>
      </c>
      <c r="T10082" s="1">
        <v>45205</v>
      </c>
    </row>
    <row r="10083" spans="1:20">
      <c r="A10083" t="s">
        <v>10128</v>
      </c>
      <c r="B10083">
        <v>46</v>
      </c>
      <c r="C10083" t="s">
        <v>21</v>
      </c>
      <c r="D10083" t="s">
        <v>49</v>
      </c>
      <c r="E10083" t="s">
        <v>23</v>
      </c>
      <c r="F10083" t="s">
        <v>38</v>
      </c>
      <c r="G10083">
        <v>6602.74</v>
      </c>
      <c r="H10083">
        <v>5043.8999999999996</v>
      </c>
      <c r="I10083">
        <v>44097.9</v>
      </c>
      <c r="J10083" t="s">
        <v>25</v>
      </c>
      <c r="K10083" t="s">
        <v>31</v>
      </c>
      <c r="L10083">
        <v>141768.48000000001</v>
      </c>
      <c r="M10083">
        <v>240</v>
      </c>
      <c r="N10083">
        <v>1898.29</v>
      </c>
      <c r="O10083">
        <v>15.3</v>
      </c>
      <c r="P10083">
        <v>0.28999999999999998</v>
      </c>
      <c r="Q10083">
        <v>616</v>
      </c>
      <c r="R10083">
        <v>0.56000000000000005</v>
      </c>
      <c r="S10083" t="s">
        <v>32</v>
      </c>
      <c r="T10083" s="1">
        <v>45699</v>
      </c>
    </row>
    <row r="10084" spans="1:20">
      <c r="A10084" t="s">
        <v>10129</v>
      </c>
      <c r="B10084">
        <v>29</v>
      </c>
      <c r="C10084" t="s">
        <v>29</v>
      </c>
      <c r="D10084" t="s">
        <v>44</v>
      </c>
      <c r="E10084" t="s">
        <v>23</v>
      </c>
      <c r="F10084" t="s">
        <v>35</v>
      </c>
      <c r="G10084">
        <v>5761.6</v>
      </c>
      <c r="H10084">
        <v>3102.6</v>
      </c>
      <c r="I10084">
        <v>277738.34000000003</v>
      </c>
      <c r="J10084" t="s">
        <v>25</v>
      </c>
      <c r="K10084" t="s">
        <v>26</v>
      </c>
      <c r="L10084">
        <v>404855.76</v>
      </c>
      <c r="M10084">
        <v>24</v>
      </c>
      <c r="N10084">
        <v>20194.46</v>
      </c>
      <c r="O10084">
        <v>17.91</v>
      </c>
      <c r="P10084">
        <v>3.51</v>
      </c>
      <c r="Q10084">
        <v>472</v>
      </c>
      <c r="R10084">
        <v>4.0199999999999996</v>
      </c>
      <c r="S10084" t="s">
        <v>42</v>
      </c>
      <c r="T10084" s="1">
        <v>45445</v>
      </c>
    </row>
    <row r="10085" spans="1:20">
      <c r="A10085" t="s">
        <v>10130</v>
      </c>
      <c r="B10085">
        <v>36</v>
      </c>
      <c r="C10085" t="s">
        <v>42</v>
      </c>
      <c r="D10085" t="s">
        <v>34</v>
      </c>
      <c r="E10085" t="s">
        <v>23</v>
      </c>
      <c r="F10085" t="s">
        <v>45</v>
      </c>
      <c r="G10085">
        <v>3622.47</v>
      </c>
      <c r="H10085">
        <v>2613.9899999999998</v>
      </c>
      <c r="I10085">
        <v>20119</v>
      </c>
      <c r="J10085" t="s">
        <v>25</v>
      </c>
      <c r="K10085" t="s">
        <v>36</v>
      </c>
      <c r="L10085">
        <v>222004.74</v>
      </c>
      <c r="M10085">
        <v>360</v>
      </c>
      <c r="N10085">
        <v>1933.5</v>
      </c>
      <c r="O10085">
        <v>9.91</v>
      </c>
      <c r="P10085">
        <v>0.53</v>
      </c>
      <c r="Q10085">
        <v>402</v>
      </c>
      <c r="R10085">
        <v>0.46</v>
      </c>
      <c r="S10085" t="s">
        <v>61</v>
      </c>
      <c r="T10085" s="1">
        <v>45202</v>
      </c>
    </row>
    <row r="10086" spans="1:20">
      <c r="A10086" t="s">
        <v>10131</v>
      </c>
      <c r="B10086">
        <v>61</v>
      </c>
      <c r="C10086" t="s">
        <v>21</v>
      </c>
      <c r="D10086" t="s">
        <v>34</v>
      </c>
      <c r="E10086" t="s">
        <v>23</v>
      </c>
      <c r="F10086" t="s">
        <v>35</v>
      </c>
      <c r="G10086">
        <v>2917.87</v>
      </c>
      <c r="H10086">
        <v>2148</v>
      </c>
      <c r="I10086">
        <v>236700.83</v>
      </c>
      <c r="J10086" t="s">
        <v>25</v>
      </c>
      <c r="K10086" t="s">
        <v>51</v>
      </c>
      <c r="L10086">
        <v>218483.08</v>
      </c>
      <c r="M10086">
        <v>12</v>
      </c>
      <c r="N10086">
        <v>19332.32</v>
      </c>
      <c r="O10086">
        <v>11.22</v>
      </c>
      <c r="P10086">
        <v>6.63</v>
      </c>
      <c r="Q10086">
        <v>537</v>
      </c>
      <c r="R10086">
        <v>6.76</v>
      </c>
      <c r="S10086" t="s">
        <v>39</v>
      </c>
      <c r="T10086" s="1">
        <v>45103</v>
      </c>
    </row>
    <row r="10087" spans="1:20">
      <c r="A10087" t="s">
        <v>10132</v>
      </c>
      <c r="B10087">
        <v>54</v>
      </c>
      <c r="C10087" t="s">
        <v>21</v>
      </c>
      <c r="D10087" t="s">
        <v>44</v>
      </c>
      <c r="E10087" t="s">
        <v>23</v>
      </c>
      <c r="F10087" t="s">
        <v>50</v>
      </c>
      <c r="G10087">
        <v>4882.6899999999996</v>
      </c>
      <c r="H10087">
        <v>2271.7399999999998</v>
      </c>
      <c r="I10087">
        <v>169181.49</v>
      </c>
      <c r="J10087" t="s">
        <v>25</v>
      </c>
      <c r="K10087" t="s">
        <v>31</v>
      </c>
      <c r="L10087">
        <v>472790.73</v>
      </c>
      <c r="M10087">
        <v>180</v>
      </c>
      <c r="N10087">
        <v>10980.41</v>
      </c>
      <c r="O10087">
        <v>27.39</v>
      </c>
      <c r="P10087">
        <v>2.25</v>
      </c>
      <c r="Q10087">
        <v>758</v>
      </c>
      <c r="R10087">
        <v>2.89</v>
      </c>
      <c r="S10087" t="s">
        <v>61</v>
      </c>
      <c r="T10087" s="1">
        <v>45461</v>
      </c>
    </row>
    <row r="10088" spans="1:20">
      <c r="A10088" t="s">
        <v>10133</v>
      </c>
      <c r="B10088">
        <v>40</v>
      </c>
      <c r="C10088" t="s">
        <v>21</v>
      </c>
      <c r="D10088" t="s">
        <v>49</v>
      </c>
      <c r="E10088" t="s">
        <v>53</v>
      </c>
      <c r="F10088" t="s">
        <v>58</v>
      </c>
      <c r="G10088">
        <v>1098.05</v>
      </c>
      <c r="H10088">
        <v>370.9</v>
      </c>
      <c r="I10088">
        <v>70953.09</v>
      </c>
      <c r="J10088" t="s">
        <v>25</v>
      </c>
      <c r="K10088" t="s">
        <v>51</v>
      </c>
      <c r="L10088">
        <v>215039.07</v>
      </c>
      <c r="M10088">
        <v>12</v>
      </c>
      <c r="N10088">
        <v>18938.37</v>
      </c>
      <c r="O10088">
        <v>10.33</v>
      </c>
      <c r="P10088">
        <v>17.25</v>
      </c>
      <c r="Q10088">
        <v>707</v>
      </c>
      <c r="R10088">
        <v>5.38</v>
      </c>
      <c r="S10088" t="s">
        <v>61</v>
      </c>
      <c r="T10088" s="1">
        <v>45800</v>
      </c>
    </row>
    <row r="10089" spans="1:20">
      <c r="A10089" t="s">
        <v>10134</v>
      </c>
      <c r="B10089">
        <v>28</v>
      </c>
      <c r="C10089" t="s">
        <v>29</v>
      </c>
      <c r="D10089" t="s">
        <v>49</v>
      </c>
      <c r="E10089" t="s">
        <v>53</v>
      </c>
      <c r="F10089" t="s">
        <v>47</v>
      </c>
      <c r="G10089">
        <v>6362.1</v>
      </c>
      <c r="H10089">
        <v>3957.28</v>
      </c>
      <c r="I10089">
        <v>519635.47</v>
      </c>
      <c r="J10089" t="s">
        <v>25</v>
      </c>
      <c r="K10089" t="s">
        <v>51</v>
      </c>
      <c r="L10089">
        <v>256711.21</v>
      </c>
      <c r="M10089">
        <v>36</v>
      </c>
      <c r="N10089">
        <v>9953.2800000000007</v>
      </c>
      <c r="O10089">
        <v>23.12</v>
      </c>
      <c r="P10089">
        <v>1.56</v>
      </c>
      <c r="Q10089">
        <v>540</v>
      </c>
      <c r="R10089">
        <v>6.81</v>
      </c>
      <c r="S10089" t="s">
        <v>32</v>
      </c>
      <c r="T10089" s="1">
        <v>45349</v>
      </c>
    </row>
    <row r="10090" spans="1:20">
      <c r="A10090" t="s">
        <v>10135</v>
      </c>
      <c r="B10090">
        <v>62</v>
      </c>
      <c r="C10090" t="s">
        <v>21</v>
      </c>
      <c r="D10090" t="s">
        <v>49</v>
      </c>
      <c r="E10090" t="s">
        <v>35</v>
      </c>
      <c r="F10090" t="s">
        <v>35</v>
      </c>
      <c r="G10090">
        <v>6413.28</v>
      </c>
      <c r="H10090">
        <v>2699.44</v>
      </c>
      <c r="I10090">
        <v>447012.72</v>
      </c>
      <c r="J10090" t="s">
        <v>25</v>
      </c>
      <c r="K10090" t="s">
        <v>51</v>
      </c>
      <c r="L10090">
        <v>120332.93</v>
      </c>
      <c r="M10090">
        <v>240</v>
      </c>
      <c r="N10090">
        <v>1417.51</v>
      </c>
      <c r="O10090">
        <v>13.09</v>
      </c>
      <c r="P10090">
        <v>0.22</v>
      </c>
      <c r="Q10090">
        <v>751</v>
      </c>
      <c r="R10090">
        <v>5.81</v>
      </c>
      <c r="S10090" t="s">
        <v>42</v>
      </c>
      <c r="T10090" s="1">
        <v>44434</v>
      </c>
    </row>
    <row r="10091" spans="1:20">
      <c r="A10091" t="s">
        <v>10136</v>
      </c>
      <c r="B10091">
        <v>63</v>
      </c>
      <c r="C10091" t="s">
        <v>21</v>
      </c>
      <c r="D10091" t="s">
        <v>44</v>
      </c>
      <c r="E10091" t="s">
        <v>35</v>
      </c>
      <c r="F10091" t="s">
        <v>38</v>
      </c>
      <c r="G10091">
        <v>500</v>
      </c>
      <c r="H10091">
        <v>164.92</v>
      </c>
      <c r="I10091">
        <v>50879.69</v>
      </c>
      <c r="J10091" t="s">
        <v>25</v>
      </c>
      <c r="K10091" t="s">
        <v>36</v>
      </c>
      <c r="L10091">
        <v>116924.68</v>
      </c>
      <c r="M10091">
        <v>60</v>
      </c>
      <c r="N10091">
        <v>2415.83</v>
      </c>
      <c r="O10091">
        <v>8.8000000000000007</v>
      </c>
      <c r="P10091">
        <v>4.83</v>
      </c>
      <c r="Q10091">
        <v>681</v>
      </c>
      <c r="R10091">
        <v>8.48</v>
      </c>
      <c r="S10091" t="s">
        <v>39</v>
      </c>
      <c r="T10091" s="1">
        <v>44717</v>
      </c>
    </row>
    <row r="10092" spans="1:20">
      <c r="A10092" t="s">
        <v>10137</v>
      </c>
      <c r="B10092">
        <v>58</v>
      </c>
      <c r="C10092" t="s">
        <v>29</v>
      </c>
      <c r="D10092" t="s">
        <v>44</v>
      </c>
      <c r="E10092" t="s">
        <v>23</v>
      </c>
      <c r="F10092" t="s">
        <v>45</v>
      </c>
      <c r="G10092">
        <v>5037.54</v>
      </c>
      <c r="H10092">
        <v>2932.74</v>
      </c>
      <c r="I10092">
        <v>199879.85</v>
      </c>
      <c r="J10092" t="s">
        <v>25</v>
      </c>
      <c r="K10092" t="s">
        <v>51</v>
      </c>
      <c r="L10092">
        <v>128460.9</v>
      </c>
      <c r="M10092">
        <v>360</v>
      </c>
      <c r="N10092">
        <v>1584.33</v>
      </c>
      <c r="O10092">
        <v>14.61</v>
      </c>
      <c r="P10092">
        <v>0.31</v>
      </c>
      <c r="Q10092">
        <v>367</v>
      </c>
      <c r="R10092">
        <v>3.31</v>
      </c>
      <c r="S10092" t="s">
        <v>42</v>
      </c>
      <c r="T10092" s="1">
        <v>45730</v>
      </c>
    </row>
    <row r="10093" spans="1:20">
      <c r="A10093" t="s">
        <v>10138</v>
      </c>
      <c r="B10093">
        <v>47</v>
      </c>
      <c r="C10093" t="s">
        <v>21</v>
      </c>
      <c r="D10093" t="s">
        <v>44</v>
      </c>
      <c r="E10093" t="s">
        <v>53</v>
      </c>
      <c r="F10093" t="s">
        <v>47</v>
      </c>
      <c r="G10093">
        <v>1932.18</v>
      </c>
      <c r="H10093">
        <v>1102.52</v>
      </c>
      <c r="I10093">
        <v>208213.26</v>
      </c>
      <c r="J10093" t="s">
        <v>25</v>
      </c>
      <c r="K10093" t="s">
        <v>36</v>
      </c>
      <c r="L10093">
        <v>359302.63</v>
      </c>
      <c r="M10093">
        <v>36</v>
      </c>
      <c r="N10093">
        <v>14620.46</v>
      </c>
      <c r="O10093">
        <v>26.75</v>
      </c>
      <c r="P10093">
        <v>7.57</v>
      </c>
      <c r="Q10093">
        <v>418</v>
      </c>
      <c r="R10093">
        <v>8.98</v>
      </c>
      <c r="S10093" t="s">
        <v>61</v>
      </c>
      <c r="T10093" s="1">
        <v>45708</v>
      </c>
    </row>
    <row r="10094" spans="1:20">
      <c r="A10094" t="s">
        <v>10139</v>
      </c>
      <c r="B10094">
        <v>55</v>
      </c>
      <c r="C10094" t="s">
        <v>29</v>
      </c>
      <c r="D10094" t="s">
        <v>49</v>
      </c>
      <c r="E10094" t="s">
        <v>53</v>
      </c>
      <c r="F10094" t="s">
        <v>60</v>
      </c>
      <c r="G10094">
        <v>500</v>
      </c>
      <c r="H10094">
        <v>361.98</v>
      </c>
      <c r="I10094">
        <v>33553.300000000003</v>
      </c>
      <c r="J10094" t="s">
        <v>25</v>
      </c>
      <c r="K10094" t="s">
        <v>36</v>
      </c>
      <c r="L10094">
        <v>443905.09</v>
      </c>
      <c r="M10094">
        <v>180</v>
      </c>
      <c r="N10094">
        <v>6390.12</v>
      </c>
      <c r="O10094">
        <v>15.58</v>
      </c>
      <c r="P10094">
        <v>12.78</v>
      </c>
      <c r="Q10094">
        <v>450</v>
      </c>
      <c r="R10094">
        <v>5.59</v>
      </c>
      <c r="S10094" t="s">
        <v>27</v>
      </c>
      <c r="T10094" s="1">
        <v>45358</v>
      </c>
    </row>
    <row r="10095" spans="1:20">
      <c r="A10095" t="s">
        <v>10140</v>
      </c>
      <c r="B10095">
        <v>55</v>
      </c>
      <c r="C10095" t="s">
        <v>21</v>
      </c>
      <c r="D10095" t="s">
        <v>49</v>
      </c>
      <c r="E10095" t="s">
        <v>53</v>
      </c>
      <c r="F10095" t="s">
        <v>30</v>
      </c>
      <c r="G10095">
        <v>4421.26</v>
      </c>
      <c r="H10095">
        <v>1992.3</v>
      </c>
      <c r="I10095">
        <v>349992.2</v>
      </c>
      <c r="J10095" t="s">
        <v>25</v>
      </c>
      <c r="K10095" t="s">
        <v>26</v>
      </c>
      <c r="L10095">
        <v>58624.22</v>
      </c>
      <c r="M10095">
        <v>60</v>
      </c>
      <c r="N10095">
        <v>1222.07</v>
      </c>
      <c r="O10095">
        <v>9.18</v>
      </c>
      <c r="P10095">
        <v>0.28000000000000003</v>
      </c>
      <c r="Q10095">
        <v>824</v>
      </c>
      <c r="R10095">
        <v>6.6</v>
      </c>
      <c r="S10095" t="s">
        <v>61</v>
      </c>
      <c r="T10095" s="1">
        <v>45577</v>
      </c>
    </row>
    <row r="10096" spans="1:20">
      <c r="A10096" t="s">
        <v>10141</v>
      </c>
      <c r="B10096">
        <v>62</v>
      </c>
      <c r="C10096" t="s">
        <v>21</v>
      </c>
      <c r="D10096" t="s">
        <v>44</v>
      </c>
      <c r="E10096" t="s">
        <v>23</v>
      </c>
      <c r="F10096" t="s">
        <v>60</v>
      </c>
      <c r="G10096">
        <v>7966.44</v>
      </c>
      <c r="H10096">
        <v>3080.36</v>
      </c>
      <c r="I10096">
        <v>761449.26</v>
      </c>
      <c r="J10096" t="s">
        <v>25</v>
      </c>
      <c r="K10096" t="s">
        <v>26</v>
      </c>
      <c r="L10096">
        <v>412504.18</v>
      </c>
      <c r="M10096">
        <v>60</v>
      </c>
      <c r="N10096">
        <v>7843.18</v>
      </c>
      <c r="O10096">
        <v>5.31</v>
      </c>
      <c r="P10096">
        <v>0.98</v>
      </c>
      <c r="Q10096">
        <v>413</v>
      </c>
      <c r="R10096">
        <v>7.97</v>
      </c>
      <c r="S10096" t="s">
        <v>27</v>
      </c>
      <c r="T10096" s="1">
        <v>45145</v>
      </c>
    </row>
    <row r="10097" spans="1:20">
      <c r="A10097" t="s">
        <v>10142</v>
      </c>
      <c r="B10097">
        <v>27</v>
      </c>
      <c r="C10097" t="s">
        <v>21</v>
      </c>
      <c r="D10097" t="s">
        <v>49</v>
      </c>
      <c r="E10097" t="s">
        <v>23</v>
      </c>
      <c r="F10097" t="s">
        <v>47</v>
      </c>
      <c r="G10097">
        <v>5207.55</v>
      </c>
      <c r="H10097">
        <v>2323.7800000000002</v>
      </c>
      <c r="I10097">
        <v>267219.17</v>
      </c>
      <c r="J10097" t="s">
        <v>25</v>
      </c>
      <c r="K10097" t="s">
        <v>26</v>
      </c>
      <c r="L10097">
        <v>191185.15</v>
      </c>
      <c r="M10097">
        <v>300</v>
      </c>
      <c r="N10097">
        <v>4134.82</v>
      </c>
      <c r="O10097">
        <v>25.91</v>
      </c>
      <c r="P10097">
        <v>0.79</v>
      </c>
      <c r="Q10097">
        <v>797</v>
      </c>
      <c r="R10097">
        <v>4.28</v>
      </c>
      <c r="S10097" t="s">
        <v>61</v>
      </c>
      <c r="T10097" s="1">
        <v>44887</v>
      </c>
    </row>
    <row r="10098" spans="1:20">
      <c r="A10098" t="s">
        <v>10143</v>
      </c>
      <c r="B10098">
        <v>43</v>
      </c>
      <c r="C10098" t="s">
        <v>21</v>
      </c>
      <c r="D10098" t="s">
        <v>44</v>
      </c>
      <c r="E10098" t="s">
        <v>60</v>
      </c>
      <c r="F10098" t="s">
        <v>35</v>
      </c>
      <c r="G10098">
        <v>5899.5</v>
      </c>
      <c r="H10098">
        <v>1835.68</v>
      </c>
      <c r="I10098">
        <v>446066.35</v>
      </c>
      <c r="J10098" t="s">
        <v>25</v>
      </c>
      <c r="K10098" t="s">
        <v>26</v>
      </c>
      <c r="L10098">
        <v>39053.360000000001</v>
      </c>
      <c r="M10098">
        <v>180</v>
      </c>
      <c r="N10098">
        <v>409.69</v>
      </c>
      <c r="O10098">
        <v>9.58</v>
      </c>
      <c r="P10098">
        <v>7.0000000000000007E-2</v>
      </c>
      <c r="Q10098">
        <v>525</v>
      </c>
      <c r="R10098">
        <v>6.3</v>
      </c>
      <c r="S10098" t="s">
        <v>61</v>
      </c>
      <c r="T10098" s="1">
        <v>44766</v>
      </c>
    </row>
    <row r="10099" spans="1:20">
      <c r="A10099" t="s">
        <v>10144</v>
      </c>
      <c r="B10099">
        <v>59</v>
      </c>
      <c r="C10099" t="s">
        <v>21</v>
      </c>
      <c r="D10099" t="s">
        <v>34</v>
      </c>
      <c r="E10099" t="s">
        <v>23</v>
      </c>
      <c r="F10099" t="s">
        <v>47</v>
      </c>
      <c r="G10099">
        <v>5876.14</v>
      </c>
      <c r="H10099">
        <v>2221.42</v>
      </c>
      <c r="I10099">
        <v>281693.71999999997</v>
      </c>
      <c r="J10099" t="s">
        <v>25</v>
      </c>
      <c r="K10099" t="s">
        <v>51</v>
      </c>
      <c r="L10099">
        <v>445194.74</v>
      </c>
      <c r="M10099">
        <v>36</v>
      </c>
      <c r="N10099">
        <v>14235.94</v>
      </c>
      <c r="O10099">
        <v>9.3800000000000008</v>
      </c>
      <c r="P10099">
        <v>2.42</v>
      </c>
      <c r="Q10099">
        <v>770</v>
      </c>
      <c r="R10099">
        <v>3.99</v>
      </c>
      <c r="S10099" t="s">
        <v>32</v>
      </c>
      <c r="T10099" s="1">
        <v>45598</v>
      </c>
    </row>
    <row r="10100" spans="1:20">
      <c r="A10100" t="s">
        <v>10145</v>
      </c>
      <c r="B10100">
        <v>28</v>
      </c>
      <c r="C10100" t="s">
        <v>21</v>
      </c>
      <c r="D10100" t="s">
        <v>42</v>
      </c>
      <c r="E10100" t="s">
        <v>23</v>
      </c>
      <c r="F10100" t="s">
        <v>45</v>
      </c>
      <c r="G10100">
        <v>4060.91</v>
      </c>
      <c r="H10100">
        <v>3317.93</v>
      </c>
      <c r="I10100">
        <v>198529.48</v>
      </c>
      <c r="J10100" t="s">
        <v>25</v>
      </c>
      <c r="K10100" t="s">
        <v>36</v>
      </c>
      <c r="L10100">
        <v>455500.5</v>
      </c>
      <c r="M10100">
        <v>180</v>
      </c>
      <c r="N10100">
        <v>4967.54</v>
      </c>
      <c r="O10100">
        <v>10.26</v>
      </c>
      <c r="P10100">
        <v>1.22</v>
      </c>
      <c r="Q10100">
        <v>337</v>
      </c>
      <c r="R10100">
        <v>4.07</v>
      </c>
      <c r="S10100" t="s">
        <v>61</v>
      </c>
      <c r="T10100" s="1">
        <v>45853</v>
      </c>
    </row>
    <row r="10101" spans="1:20">
      <c r="A10101" t="s">
        <v>10146</v>
      </c>
      <c r="B10101">
        <v>34</v>
      </c>
      <c r="C10101" t="s">
        <v>29</v>
      </c>
      <c r="D10101" t="s">
        <v>34</v>
      </c>
      <c r="E10101" t="s">
        <v>35</v>
      </c>
      <c r="F10101" t="s">
        <v>58</v>
      </c>
      <c r="G10101">
        <v>2727.39</v>
      </c>
      <c r="H10101">
        <v>2077.27</v>
      </c>
      <c r="I10101">
        <v>268410.98</v>
      </c>
      <c r="J10101" t="s">
        <v>25</v>
      </c>
      <c r="K10101" t="s">
        <v>51</v>
      </c>
      <c r="L10101">
        <v>376422.45</v>
      </c>
      <c r="M10101">
        <v>12</v>
      </c>
      <c r="N10101">
        <v>34873.31</v>
      </c>
      <c r="O10101">
        <v>20.02</v>
      </c>
      <c r="P10101">
        <v>12.79</v>
      </c>
      <c r="Q10101">
        <v>512</v>
      </c>
      <c r="R10101">
        <v>8.1999999999999993</v>
      </c>
      <c r="S10101" t="s">
        <v>39</v>
      </c>
      <c r="T10101" s="1">
        <v>45036</v>
      </c>
    </row>
    <row r="10102" spans="1:20">
      <c r="A10102" t="s">
        <v>10147</v>
      </c>
      <c r="B10102">
        <v>35</v>
      </c>
      <c r="C10102" t="s">
        <v>21</v>
      </c>
      <c r="D10102" t="s">
        <v>49</v>
      </c>
      <c r="E10102" t="s">
        <v>60</v>
      </c>
      <c r="F10102" t="s">
        <v>30</v>
      </c>
      <c r="G10102">
        <v>3997.75</v>
      </c>
      <c r="H10102">
        <v>3262.02</v>
      </c>
      <c r="I10102">
        <v>138396.56</v>
      </c>
      <c r="J10102" t="s">
        <v>25</v>
      </c>
      <c r="K10102" t="s">
        <v>26</v>
      </c>
      <c r="L10102">
        <v>53312.62</v>
      </c>
      <c r="M10102">
        <v>12</v>
      </c>
      <c r="N10102">
        <v>4961.84</v>
      </c>
      <c r="O10102">
        <v>20.91</v>
      </c>
      <c r="P10102">
        <v>1.24</v>
      </c>
      <c r="Q10102">
        <v>535</v>
      </c>
      <c r="R10102">
        <v>2.88</v>
      </c>
      <c r="S10102" t="s">
        <v>61</v>
      </c>
      <c r="T10102" s="1">
        <v>44594</v>
      </c>
    </row>
    <row r="10103" spans="1:20">
      <c r="A10103" t="s">
        <v>10148</v>
      </c>
      <c r="B10103">
        <v>68</v>
      </c>
      <c r="C10103" t="s">
        <v>29</v>
      </c>
      <c r="D10103" t="s">
        <v>34</v>
      </c>
      <c r="E10103" t="s">
        <v>23</v>
      </c>
      <c r="F10103" t="s">
        <v>35</v>
      </c>
      <c r="G10103">
        <v>5103.0600000000004</v>
      </c>
      <c r="H10103">
        <v>1716.17</v>
      </c>
      <c r="I10103">
        <v>50856.34</v>
      </c>
      <c r="J10103" t="s">
        <v>25</v>
      </c>
      <c r="K10103" t="s">
        <v>31</v>
      </c>
      <c r="L10103">
        <v>141713.95000000001</v>
      </c>
      <c r="M10103">
        <v>360</v>
      </c>
      <c r="N10103">
        <v>1617.64</v>
      </c>
      <c r="O10103">
        <v>13.45</v>
      </c>
      <c r="P10103">
        <v>0.32</v>
      </c>
      <c r="Q10103">
        <v>692</v>
      </c>
      <c r="R10103">
        <v>0.83</v>
      </c>
      <c r="S10103" t="s">
        <v>39</v>
      </c>
      <c r="T10103" s="1">
        <v>45262</v>
      </c>
    </row>
    <row r="10104" spans="1:20">
      <c r="A10104" t="s">
        <v>10149</v>
      </c>
      <c r="B10104">
        <v>21</v>
      </c>
      <c r="C10104" t="s">
        <v>21</v>
      </c>
      <c r="D10104" t="s">
        <v>22</v>
      </c>
      <c r="E10104" t="s">
        <v>53</v>
      </c>
      <c r="F10104" t="s">
        <v>45</v>
      </c>
      <c r="G10104">
        <v>3179.33</v>
      </c>
      <c r="H10104">
        <v>2444.0700000000002</v>
      </c>
      <c r="I10104">
        <v>162827.85999999999</v>
      </c>
      <c r="J10104" t="s">
        <v>25</v>
      </c>
      <c r="K10104" t="s">
        <v>36</v>
      </c>
      <c r="L10104">
        <v>454705.2</v>
      </c>
      <c r="M10104">
        <v>300</v>
      </c>
      <c r="N10104">
        <v>6772.76</v>
      </c>
      <c r="O10104">
        <v>17.649999999999999</v>
      </c>
      <c r="P10104">
        <v>2.13</v>
      </c>
      <c r="Q10104">
        <v>357</v>
      </c>
      <c r="R10104">
        <v>4.2699999999999996</v>
      </c>
      <c r="S10104" t="s">
        <v>42</v>
      </c>
      <c r="T10104" s="1">
        <v>44530</v>
      </c>
    </row>
    <row r="10105" spans="1:20">
      <c r="A10105" t="s">
        <v>10150</v>
      </c>
      <c r="B10105">
        <v>54</v>
      </c>
      <c r="C10105" t="s">
        <v>29</v>
      </c>
      <c r="D10105" t="s">
        <v>44</v>
      </c>
      <c r="E10105" t="s">
        <v>60</v>
      </c>
      <c r="F10105" t="s">
        <v>45</v>
      </c>
      <c r="G10105">
        <v>4061.04</v>
      </c>
      <c r="H10105">
        <v>3286.67</v>
      </c>
      <c r="I10105">
        <v>257181.03</v>
      </c>
      <c r="J10105" t="s">
        <v>25</v>
      </c>
      <c r="K10105" t="s">
        <v>26</v>
      </c>
      <c r="L10105">
        <v>215729.43</v>
      </c>
      <c r="M10105">
        <v>360</v>
      </c>
      <c r="N10105">
        <v>2144.58</v>
      </c>
      <c r="O10105">
        <v>11.55</v>
      </c>
      <c r="P10105">
        <v>0.53</v>
      </c>
      <c r="Q10105">
        <v>711</v>
      </c>
      <c r="R10105">
        <v>5.28</v>
      </c>
      <c r="S10105" t="s">
        <v>27</v>
      </c>
      <c r="T10105" s="1">
        <v>44608</v>
      </c>
    </row>
    <row r="10106" spans="1:20">
      <c r="A10106" t="s">
        <v>10151</v>
      </c>
      <c r="B10106">
        <v>59</v>
      </c>
      <c r="C10106" t="s">
        <v>29</v>
      </c>
      <c r="D10106" t="s">
        <v>34</v>
      </c>
      <c r="E10106" t="s">
        <v>23</v>
      </c>
      <c r="F10106" t="s">
        <v>58</v>
      </c>
      <c r="G10106">
        <v>3967.94</v>
      </c>
      <c r="H10106">
        <v>1628.63</v>
      </c>
      <c r="I10106">
        <v>211178.05</v>
      </c>
      <c r="J10106" t="s">
        <v>25</v>
      </c>
      <c r="K10106" t="s">
        <v>31</v>
      </c>
      <c r="L10106">
        <v>267368.93</v>
      </c>
      <c r="M10106">
        <v>24</v>
      </c>
      <c r="N10106">
        <v>12775.35</v>
      </c>
      <c r="O10106">
        <v>13.51</v>
      </c>
      <c r="P10106">
        <v>3.22</v>
      </c>
      <c r="Q10106">
        <v>378</v>
      </c>
      <c r="R10106">
        <v>4.4400000000000004</v>
      </c>
      <c r="S10106" t="s">
        <v>61</v>
      </c>
      <c r="T10106" s="1">
        <v>44869</v>
      </c>
    </row>
    <row r="10107" spans="1:20">
      <c r="A10107" t="s">
        <v>10152</v>
      </c>
      <c r="B10107">
        <v>45</v>
      </c>
      <c r="C10107" t="s">
        <v>21</v>
      </c>
      <c r="D10107" t="s">
        <v>34</v>
      </c>
      <c r="E10107" t="s">
        <v>23</v>
      </c>
      <c r="F10107" t="s">
        <v>60</v>
      </c>
      <c r="G10107">
        <v>1513.57</v>
      </c>
      <c r="H10107">
        <v>747.09</v>
      </c>
      <c r="I10107">
        <v>88302.6</v>
      </c>
      <c r="J10107" t="s">
        <v>25</v>
      </c>
      <c r="K10107" t="s">
        <v>51</v>
      </c>
      <c r="L10107">
        <v>385032.74</v>
      </c>
      <c r="M10107">
        <v>36</v>
      </c>
      <c r="N10107">
        <v>14504.16</v>
      </c>
      <c r="O10107">
        <v>20.99</v>
      </c>
      <c r="P10107">
        <v>9.58</v>
      </c>
      <c r="Q10107">
        <v>847</v>
      </c>
      <c r="R10107">
        <v>4.8600000000000003</v>
      </c>
      <c r="S10107" t="s">
        <v>27</v>
      </c>
      <c r="T10107" s="1">
        <v>44700</v>
      </c>
    </row>
    <row r="10108" spans="1:20">
      <c r="A10108" t="s">
        <v>10153</v>
      </c>
      <c r="B10108">
        <v>27</v>
      </c>
      <c r="C10108" t="s">
        <v>29</v>
      </c>
      <c r="D10108" t="s">
        <v>44</v>
      </c>
      <c r="E10108" t="s">
        <v>53</v>
      </c>
      <c r="F10108" t="s">
        <v>58</v>
      </c>
      <c r="G10108">
        <v>1398.13</v>
      </c>
      <c r="H10108">
        <v>815.52</v>
      </c>
      <c r="I10108">
        <v>135331.17000000001</v>
      </c>
      <c r="J10108" t="s">
        <v>25</v>
      </c>
      <c r="K10108" t="s">
        <v>31</v>
      </c>
      <c r="L10108">
        <v>88546.19</v>
      </c>
      <c r="M10108">
        <v>36</v>
      </c>
      <c r="N10108">
        <v>2868.37</v>
      </c>
      <c r="O10108">
        <v>10.27</v>
      </c>
      <c r="P10108">
        <v>2.0499999999999998</v>
      </c>
      <c r="Q10108">
        <v>771</v>
      </c>
      <c r="R10108">
        <v>8.07</v>
      </c>
      <c r="S10108" t="s">
        <v>42</v>
      </c>
      <c r="T10108" s="1">
        <v>44487</v>
      </c>
    </row>
    <row r="10109" spans="1:20">
      <c r="A10109" t="s">
        <v>10154</v>
      </c>
      <c r="B10109">
        <v>53</v>
      </c>
      <c r="C10109" t="s">
        <v>29</v>
      </c>
      <c r="D10109" t="s">
        <v>34</v>
      </c>
      <c r="E10109" t="s">
        <v>53</v>
      </c>
      <c r="F10109" t="s">
        <v>35</v>
      </c>
      <c r="G10109">
        <v>1704.26</v>
      </c>
      <c r="H10109">
        <v>1155.72</v>
      </c>
      <c r="I10109">
        <v>50267.51</v>
      </c>
      <c r="J10109" t="s">
        <v>25</v>
      </c>
      <c r="K10109" t="s">
        <v>36</v>
      </c>
      <c r="L10109">
        <v>48658.87</v>
      </c>
      <c r="M10109">
        <v>60</v>
      </c>
      <c r="N10109">
        <v>1066.47</v>
      </c>
      <c r="O10109">
        <v>11.35</v>
      </c>
      <c r="P10109">
        <v>0.63</v>
      </c>
      <c r="Q10109">
        <v>750</v>
      </c>
      <c r="R10109">
        <v>2.46</v>
      </c>
      <c r="S10109" t="s">
        <v>61</v>
      </c>
      <c r="T10109" s="1">
        <v>45786</v>
      </c>
    </row>
    <row r="10110" spans="1:20">
      <c r="A10110" t="s">
        <v>10155</v>
      </c>
      <c r="B10110">
        <v>29</v>
      </c>
      <c r="C10110" t="s">
        <v>21</v>
      </c>
      <c r="D10110" t="s">
        <v>49</v>
      </c>
      <c r="E10110" t="s">
        <v>35</v>
      </c>
      <c r="F10110" t="s">
        <v>35</v>
      </c>
      <c r="G10110">
        <v>5483.14</v>
      </c>
      <c r="H10110">
        <v>4060.27</v>
      </c>
      <c r="I10110">
        <v>334335.95</v>
      </c>
      <c r="J10110" t="s">
        <v>25</v>
      </c>
      <c r="K10110" t="s">
        <v>31</v>
      </c>
      <c r="L10110">
        <v>40499.25</v>
      </c>
      <c r="M10110">
        <v>120</v>
      </c>
      <c r="N10110">
        <v>446.58</v>
      </c>
      <c r="O10110">
        <v>5.85</v>
      </c>
      <c r="P10110">
        <v>0.08</v>
      </c>
      <c r="Q10110">
        <v>618</v>
      </c>
      <c r="R10110">
        <v>5.08</v>
      </c>
      <c r="S10110" t="s">
        <v>61</v>
      </c>
      <c r="T10110" s="1">
        <v>45309</v>
      </c>
    </row>
    <row r="10111" spans="1:20">
      <c r="A10111" t="s">
        <v>10156</v>
      </c>
      <c r="B10111">
        <v>58</v>
      </c>
      <c r="C10111" t="s">
        <v>21</v>
      </c>
      <c r="D10111" t="s">
        <v>34</v>
      </c>
      <c r="E10111" t="s">
        <v>60</v>
      </c>
      <c r="F10111" t="s">
        <v>35</v>
      </c>
      <c r="G10111">
        <v>4530.71</v>
      </c>
      <c r="H10111">
        <v>2953.88</v>
      </c>
      <c r="I10111">
        <v>76174.12</v>
      </c>
      <c r="J10111" t="s">
        <v>25</v>
      </c>
      <c r="K10111" t="s">
        <v>26</v>
      </c>
      <c r="L10111">
        <v>392653.16</v>
      </c>
      <c r="M10111">
        <v>36</v>
      </c>
      <c r="N10111">
        <v>15742.95</v>
      </c>
      <c r="O10111">
        <v>25.63</v>
      </c>
      <c r="P10111">
        <v>3.47</v>
      </c>
      <c r="Q10111">
        <v>321</v>
      </c>
      <c r="R10111">
        <v>1.4</v>
      </c>
      <c r="S10111" t="s">
        <v>61</v>
      </c>
      <c r="T10111" s="1">
        <v>44791</v>
      </c>
    </row>
    <row r="10112" spans="1:20">
      <c r="A10112" t="s">
        <v>10157</v>
      </c>
      <c r="B10112">
        <v>33</v>
      </c>
      <c r="C10112" t="s">
        <v>29</v>
      </c>
      <c r="D10112" t="s">
        <v>34</v>
      </c>
      <c r="E10112" t="s">
        <v>53</v>
      </c>
      <c r="F10112" t="s">
        <v>24</v>
      </c>
      <c r="G10112">
        <v>3474.7</v>
      </c>
      <c r="H10112">
        <v>2756.46</v>
      </c>
      <c r="I10112">
        <v>237143.04000000001</v>
      </c>
      <c r="J10112" t="s">
        <v>25</v>
      </c>
      <c r="K10112" t="s">
        <v>26</v>
      </c>
      <c r="L10112">
        <v>394772.64</v>
      </c>
      <c r="M10112">
        <v>240</v>
      </c>
      <c r="N10112">
        <v>8299.17</v>
      </c>
      <c r="O10112">
        <v>25.05</v>
      </c>
      <c r="P10112">
        <v>2.39</v>
      </c>
      <c r="Q10112">
        <v>548</v>
      </c>
      <c r="R10112">
        <v>5.69</v>
      </c>
      <c r="S10112" t="s">
        <v>61</v>
      </c>
      <c r="T10112" s="1">
        <v>44512</v>
      </c>
    </row>
    <row r="10113" spans="1:20">
      <c r="A10113" t="s">
        <v>10158</v>
      </c>
      <c r="B10113">
        <v>61</v>
      </c>
      <c r="C10113" t="s">
        <v>29</v>
      </c>
      <c r="D10113" t="s">
        <v>49</v>
      </c>
      <c r="E10113" t="s">
        <v>60</v>
      </c>
      <c r="F10113" t="s">
        <v>50</v>
      </c>
      <c r="G10113">
        <v>4734.6499999999996</v>
      </c>
      <c r="H10113">
        <v>1734.9</v>
      </c>
      <c r="I10113">
        <v>217626.13</v>
      </c>
      <c r="J10113" t="s">
        <v>25</v>
      </c>
      <c r="K10113" t="s">
        <v>31</v>
      </c>
      <c r="L10113">
        <v>75247.509999999995</v>
      </c>
      <c r="M10113">
        <v>240</v>
      </c>
      <c r="N10113">
        <v>419.21</v>
      </c>
      <c r="O10113">
        <v>3.05</v>
      </c>
      <c r="P10113">
        <v>0.09</v>
      </c>
      <c r="Q10113">
        <v>768</v>
      </c>
      <c r="R10113">
        <v>3.83</v>
      </c>
      <c r="S10113" t="s">
        <v>42</v>
      </c>
      <c r="T10113" s="1">
        <v>44647</v>
      </c>
    </row>
    <row r="10114" spans="1:20">
      <c r="A10114" t="s">
        <v>10159</v>
      </c>
      <c r="B10114">
        <v>28</v>
      </c>
      <c r="C10114" t="s">
        <v>42</v>
      </c>
      <c r="D10114" t="s">
        <v>44</v>
      </c>
      <c r="E10114" t="s">
        <v>23</v>
      </c>
      <c r="F10114" t="s">
        <v>38</v>
      </c>
      <c r="G10114">
        <v>500</v>
      </c>
      <c r="H10114">
        <v>428.71</v>
      </c>
      <c r="I10114">
        <v>26656.09</v>
      </c>
      <c r="J10114" t="s">
        <v>25</v>
      </c>
      <c r="K10114" t="s">
        <v>26</v>
      </c>
      <c r="L10114">
        <v>34320.68</v>
      </c>
      <c r="M10114">
        <v>360</v>
      </c>
      <c r="N10114">
        <v>846.42</v>
      </c>
      <c r="O10114">
        <v>29.59</v>
      </c>
      <c r="P10114">
        <v>1.69</v>
      </c>
      <c r="Q10114">
        <v>510</v>
      </c>
      <c r="R10114">
        <v>4.4400000000000004</v>
      </c>
      <c r="S10114" t="s">
        <v>42</v>
      </c>
      <c r="T10114" s="1">
        <v>44478</v>
      </c>
    </row>
    <row r="10115" spans="1:20">
      <c r="A10115" t="s">
        <v>10160</v>
      </c>
      <c r="B10115">
        <v>48</v>
      </c>
      <c r="C10115" t="s">
        <v>29</v>
      </c>
      <c r="D10115" t="s">
        <v>49</v>
      </c>
      <c r="E10115" t="s">
        <v>53</v>
      </c>
      <c r="F10115" t="s">
        <v>60</v>
      </c>
      <c r="G10115">
        <v>3680.98</v>
      </c>
      <c r="H10115">
        <v>1901.9</v>
      </c>
      <c r="I10115">
        <v>56696.81</v>
      </c>
      <c r="J10115" t="s">
        <v>25</v>
      </c>
      <c r="K10115" t="s">
        <v>51</v>
      </c>
      <c r="L10115">
        <v>68155.69</v>
      </c>
      <c r="M10115">
        <v>120</v>
      </c>
      <c r="N10115">
        <v>1726.63</v>
      </c>
      <c r="O10115">
        <v>28.6</v>
      </c>
      <c r="P10115">
        <v>0.47</v>
      </c>
      <c r="Q10115">
        <v>650</v>
      </c>
      <c r="R10115">
        <v>1.28</v>
      </c>
      <c r="S10115" t="s">
        <v>61</v>
      </c>
      <c r="T10115" s="1">
        <v>45724</v>
      </c>
    </row>
    <row r="10116" spans="1:20">
      <c r="A10116" t="s">
        <v>10161</v>
      </c>
      <c r="B10116">
        <v>59</v>
      </c>
      <c r="C10116" t="s">
        <v>29</v>
      </c>
      <c r="D10116" t="s">
        <v>44</v>
      </c>
      <c r="E10116" t="s">
        <v>60</v>
      </c>
      <c r="F10116" t="s">
        <v>45</v>
      </c>
      <c r="G10116">
        <v>4584.16</v>
      </c>
      <c r="H10116">
        <v>2645.02</v>
      </c>
      <c r="I10116">
        <v>321995.58</v>
      </c>
      <c r="J10116" t="s">
        <v>25</v>
      </c>
      <c r="K10116" t="s">
        <v>36</v>
      </c>
      <c r="L10116">
        <v>266397.25</v>
      </c>
      <c r="M10116">
        <v>24</v>
      </c>
      <c r="N10116">
        <v>13801.79</v>
      </c>
      <c r="O10116">
        <v>21.86</v>
      </c>
      <c r="P10116">
        <v>3.01</v>
      </c>
      <c r="Q10116">
        <v>310</v>
      </c>
      <c r="R10116">
        <v>5.85</v>
      </c>
      <c r="S10116" t="s">
        <v>32</v>
      </c>
      <c r="T10116" s="1">
        <v>44448</v>
      </c>
    </row>
    <row r="10117" spans="1:20">
      <c r="A10117" t="s">
        <v>10162</v>
      </c>
      <c r="B10117">
        <v>69</v>
      </c>
      <c r="C10117" t="s">
        <v>21</v>
      </c>
      <c r="D10117" t="s">
        <v>34</v>
      </c>
      <c r="E10117" t="s">
        <v>23</v>
      </c>
      <c r="F10117" t="s">
        <v>58</v>
      </c>
      <c r="G10117">
        <v>4645.12</v>
      </c>
      <c r="H10117">
        <v>1909.01</v>
      </c>
      <c r="I10117">
        <v>425878.71</v>
      </c>
      <c r="J10117" t="s">
        <v>25</v>
      </c>
      <c r="K10117" t="s">
        <v>26</v>
      </c>
      <c r="L10117">
        <v>440582.39</v>
      </c>
      <c r="M10117">
        <v>60</v>
      </c>
      <c r="N10117">
        <v>13654.17</v>
      </c>
      <c r="O10117">
        <v>27.76</v>
      </c>
      <c r="P10117">
        <v>2.94</v>
      </c>
      <c r="Q10117">
        <v>553</v>
      </c>
      <c r="R10117">
        <v>7.64</v>
      </c>
      <c r="S10117" t="s">
        <v>27</v>
      </c>
      <c r="T10117" s="1">
        <v>45299</v>
      </c>
    </row>
    <row r="10118" spans="1:20">
      <c r="A10118" t="s">
        <v>10163</v>
      </c>
      <c r="B10118">
        <v>31</v>
      </c>
      <c r="C10118" t="s">
        <v>21</v>
      </c>
      <c r="D10118" t="s">
        <v>34</v>
      </c>
      <c r="E10118" t="s">
        <v>53</v>
      </c>
      <c r="F10118" t="s">
        <v>45</v>
      </c>
      <c r="G10118">
        <v>4465.1099999999997</v>
      </c>
      <c r="H10118">
        <v>3699.6</v>
      </c>
      <c r="I10118">
        <v>89036.11</v>
      </c>
      <c r="J10118" t="s">
        <v>25</v>
      </c>
      <c r="K10118" t="s">
        <v>26</v>
      </c>
      <c r="L10118">
        <v>71237.23</v>
      </c>
      <c r="M10118">
        <v>24</v>
      </c>
      <c r="N10118">
        <v>3095.37</v>
      </c>
      <c r="O10118">
        <v>4.0599999999999996</v>
      </c>
      <c r="P10118">
        <v>0.69</v>
      </c>
      <c r="Q10118">
        <v>343</v>
      </c>
      <c r="R10118">
        <v>1.66</v>
      </c>
      <c r="S10118" t="s">
        <v>27</v>
      </c>
      <c r="T10118" s="1">
        <v>45746</v>
      </c>
    </row>
    <row r="10119" spans="1:20">
      <c r="A10119" t="s">
        <v>10164</v>
      </c>
      <c r="B10119">
        <v>54</v>
      </c>
      <c r="C10119" t="s">
        <v>21</v>
      </c>
      <c r="D10119" t="s">
        <v>49</v>
      </c>
      <c r="E10119" t="s">
        <v>23</v>
      </c>
      <c r="F10119" t="s">
        <v>47</v>
      </c>
      <c r="G10119">
        <v>3907.2</v>
      </c>
      <c r="H10119">
        <v>2398.1</v>
      </c>
      <c r="I10119">
        <v>293206.63</v>
      </c>
      <c r="J10119" t="s">
        <v>25</v>
      </c>
      <c r="K10119" t="s">
        <v>26</v>
      </c>
      <c r="L10119">
        <v>80360.7</v>
      </c>
      <c r="M10119">
        <v>360</v>
      </c>
      <c r="N10119">
        <v>541.67999999999995</v>
      </c>
      <c r="O10119">
        <v>7.13</v>
      </c>
      <c r="P10119">
        <v>0.14000000000000001</v>
      </c>
      <c r="Q10119">
        <v>601</v>
      </c>
      <c r="R10119">
        <v>6.25</v>
      </c>
      <c r="S10119" t="s">
        <v>32</v>
      </c>
      <c r="T10119" s="1">
        <v>44801</v>
      </c>
    </row>
    <row r="10120" spans="1:20">
      <c r="A10120" t="s">
        <v>10165</v>
      </c>
      <c r="B10120">
        <v>25</v>
      </c>
      <c r="C10120" t="s">
        <v>21</v>
      </c>
      <c r="D10120" t="s">
        <v>22</v>
      </c>
      <c r="E10120" t="s">
        <v>53</v>
      </c>
      <c r="F10120" t="s">
        <v>30</v>
      </c>
      <c r="G10120">
        <v>5091.3100000000004</v>
      </c>
      <c r="H10120">
        <v>2173.87</v>
      </c>
      <c r="I10120">
        <v>318147.78999999998</v>
      </c>
      <c r="J10120" t="s">
        <v>25</v>
      </c>
      <c r="K10120" t="s">
        <v>36</v>
      </c>
      <c r="L10120">
        <v>395452.59</v>
      </c>
      <c r="M10120">
        <v>36</v>
      </c>
      <c r="N10120">
        <v>16625.55</v>
      </c>
      <c r="O10120">
        <v>29.25</v>
      </c>
      <c r="P10120">
        <v>3.27</v>
      </c>
      <c r="Q10120">
        <v>757</v>
      </c>
      <c r="R10120">
        <v>5.21</v>
      </c>
      <c r="S10120" t="s">
        <v>27</v>
      </c>
      <c r="T10120" s="1">
        <v>45323</v>
      </c>
    </row>
    <row r="10121" spans="1:20">
      <c r="A10121" t="s">
        <v>10166</v>
      </c>
      <c r="B10121">
        <v>54</v>
      </c>
      <c r="C10121" t="s">
        <v>21</v>
      </c>
      <c r="D10121" t="s">
        <v>49</v>
      </c>
      <c r="E10121" t="s">
        <v>53</v>
      </c>
      <c r="F10121" t="s">
        <v>50</v>
      </c>
      <c r="G10121">
        <v>10364.36</v>
      </c>
      <c r="H10121">
        <v>4257.72</v>
      </c>
      <c r="I10121">
        <v>631433.31000000006</v>
      </c>
      <c r="J10121" t="s">
        <v>25</v>
      </c>
      <c r="K10121" t="s">
        <v>31</v>
      </c>
      <c r="L10121">
        <v>303618.15999999997</v>
      </c>
      <c r="M10121">
        <v>60</v>
      </c>
      <c r="N10121">
        <v>5634.17</v>
      </c>
      <c r="O10121">
        <v>4.3099999999999996</v>
      </c>
      <c r="P10121">
        <v>0.54</v>
      </c>
      <c r="Q10121">
        <v>422</v>
      </c>
      <c r="R10121">
        <v>5.08</v>
      </c>
      <c r="S10121" t="s">
        <v>32</v>
      </c>
      <c r="T10121" s="1">
        <v>45848</v>
      </c>
    </row>
    <row r="10122" spans="1:20">
      <c r="A10122" t="s">
        <v>10167</v>
      </c>
      <c r="B10122">
        <v>69</v>
      </c>
      <c r="C10122" t="s">
        <v>29</v>
      </c>
      <c r="D10122" t="s">
        <v>34</v>
      </c>
      <c r="E10122" t="s">
        <v>60</v>
      </c>
      <c r="F10122" t="s">
        <v>24</v>
      </c>
      <c r="G10122">
        <v>2109.48</v>
      </c>
      <c r="H10122">
        <v>680.82</v>
      </c>
      <c r="I10122">
        <v>18454.63</v>
      </c>
      <c r="J10122" t="s">
        <v>25</v>
      </c>
      <c r="K10122" t="s">
        <v>31</v>
      </c>
      <c r="L10122">
        <v>116440.3</v>
      </c>
      <c r="M10122">
        <v>36</v>
      </c>
      <c r="N10122">
        <v>3711.99</v>
      </c>
      <c r="O10122">
        <v>9.17</v>
      </c>
      <c r="P10122">
        <v>1.76</v>
      </c>
      <c r="Q10122">
        <v>846</v>
      </c>
      <c r="R10122">
        <v>0.73</v>
      </c>
      <c r="S10122" t="s">
        <v>42</v>
      </c>
      <c r="T10122" s="1">
        <v>44911</v>
      </c>
    </row>
    <row r="10123" spans="1:20">
      <c r="A10123" t="s">
        <v>10168</v>
      </c>
      <c r="B10123">
        <v>36</v>
      </c>
      <c r="C10123" t="s">
        <v>29</v>
      </c>
      <c r="D10123" t="s">
        <v>34</v>
      </c>
      <c r="E10123" t="s">
        <v>23</v>
      </c>
      <c r="F10123" t="s">
        <v>24</v>
      </c>
      <c r="G10123">
        <v>4106.3599999999997</v>
      </c>
      <c r="H10123">
        <v>2917.73</v>
      </c>
      <c r="I10123">
        <v>43763.77</v>
      </c>
      <c r="J10123" t="s">
        <v>25</v>
      </c>
      <c r="K10123" t="s">
        <v>26</v>
      </c>
      <c r="L10123">
        <v>459653.26</v>
      </c>
      <c r="M10123">
        <v>120</v>
      </c>
      <c r="N10123">
        <v>4459.7</v>
      </c>
      <c r="O10123">
        <v>3.1</v>
      </c>
      <c r="P10123">
        <v>1.0900000000000001</v>
      </c>
      <c r="Q10123">
        <v>444</v>
      </c>
      <c r="R10123">
        <v>0.89</v>
      </c>
      <c r="S10123" t="s">
        <v>42</v>
      </c>
      <c r="T10123" s="1">
        <v>45156</v>
      </c>
    </row>
    <row r="10124" spans="1:20">
      <c r="A10124" t="s">
        <v>10169</v>
      </c>
      <c r="B10124">
        <v>48</v>
      </c>
      <c r="C10124" t="s">
        <v>29</v>
      </c>
      <c r="D10124" t="s">
        <v>34</v>
      </c>
      <c r="E10124" t="s">
        <v>23</v>
      </c>
      <c r="F10124" t="s">
        <v>38</v>
      </c>
      <c r="G10124">
        <v>3431.51</v>
      </c>
      <c r="H10124">
        <v>1572.92</v>
      </c>
      <c r="I10124">
        <v>322712.33</v>
      </c>
      <c r="J10124" t="s">
        <v>25</v>
      </c>
      <c r="K10124" t="s">
        <v>51</v>
      </c>
      <c r="L10124">
        <v>449967.14</v>
      </c>
      <c r="M10124">
        <v>12</v>
      </c>
      <c r="N10124">
        <v>42326.91</v>
      </c>
      <c r="O10124">
        <v>22.98</v>
      </c>
      <c r="P10124">
        <v>12.33</v>
      </c>
      <c r="Q10124">
        <v>652</v>
      </c>
      <c r="R10124">
        <v>7.84</v>
      </c>
      <c r="S10124" t="s">
        <v>39</v>
      </c>
      <c r="T10124" s="1">
        <v>44510</v>
      </c>
    </row>
    <row r="10125" spans="1:20">
      <c r="A10125" t="s">
        <v>10170</v>
      </c>
      <c r="B10125">
        <v>30</v>
      </c>
      <c r="C10125" t="s">
        <v>42</v>
      </c>
      <c r="D10125" t="s">
        <v>49</v>
      </c>
      <c r="E10125" t="s">
        <v>53</v>
      </c>
      <c r="F10125" t="s">
        <v>45</v>
      </c>
      <c r="G10125">
        <v>2975.16</v>
      </c>
      <c r="H10125">
        <v>2320.7199999999998</v>
      </c>
      <c r="I10125">
        <v>230731.96</v>
      </c>
      <c r="J10125" t="s">
        <v>25</v>
      </c>
      <c r="K10125" t="s">
        <v>51</v>
      </c>
      <c r="L10125">
        <v>457705.18</v>
      </c>
      <c r="M10125">
        <v>12</v>
      </c>
      <c r="N10125">
        <v>41059.43</v>
      </c>
      <c r="O10125">
        <v>13.83</v>
      </c>
      <c r="P10125">
        <v>13.8</v>
      </c>
      <c r="Q10125">
        <v>487</v>
      </c>
      <c r="R10125">
        <v>6.46</v>
      </c>
      <c r="S10125" t="s">
        <v>32</v>
      </c>
      <c r="T10125" s="1">
        <v>45479</v>
      </c>
    </row>
    <row r="10126" spans="1:20">
      <c r="A10126" t="s">
        <v>10171</v>
      </c>
      <c r="B10126">
        <v>61</v>
      </c>
      <c r="C10126" t="s">
        <v>21</v>
      </c>
      <c r="D10126" t="s">
        <v>49</v>
      </c>
      <c r="E10126" t="s">
        <v>23</v>
      </c>
      <c r="F10126" t="s">
        <v>47</v>
      </c>
      <c r="G10126">
        <v>2366.69</v>
      </c>
      <c r="H10126">
        <v>2095.5</v>
      </c>
      <c r="I10126">
        <v>82735.149999999994</v>
      </c>
      <c r="J10126" t="s">
        <v>25</v>
      </c>
      <c r="K10126" t="s">
        <v>26</v>
      </c>
      <c r="L10126">
        <v>411519.73</v>
      </c>
      <c r="M10126">
        <v>360</v>
      </c>
      <c r="N10126">
        <v>4430.33</v>
      </c>
      <c r="O10126">
        <v>12.62</v>
      </c>
      <c r="P10126">
        <v>1.87</v>
      </c>
      <c r="Q10126">
        <v>819</v>
      </c>
      <c r="R10126">
        <v>2.91</v>
      </c>
      <c r="S10126" t="s">
        <v>32</v>
      </c>
      <c r="T10126" s="1">
        <v>44779</v>
      </c>
    </row>
    <row r="10127" spans="1:20">
      <c r="A10127" t="s">
        <v>10172</v>
      </c>
      <c r="B10127">
        <v>69</v>
      </c>
      <c r="C10127" t="s">
        <v>21</v>
      </c>
      <c r="D10127" t="s">
        <v>34</v>
      </c>
      <c r="E10127" t="s">
        <v>35</v>
      </c>
      <c r="F10127" t="s">
        <v>58</v>
      </c>
      <c r="G10127">
        <v>6444.78</v>
      </c>
      <c r="H10127">
        <v>2653.49</v>
      </c>
      <c r="I10127">
        <v>422518.49</v>
      </c>
      <c r="J10127" t="s">
        <v>25</v>
      </c>
      <c r="K10127" t="s">
        <v>36</v>
      </c>
      <c r="L10127">
        <v>212333.27</v>
      </c>
      <c r="M10127">
        <v>12</v>
      </c>
      <c r="N10127">
        <v>19865.03</v>
      </c>
      <c r="O10127">
        <v>21.92</v>
      </c>
      <c r="P10127">
        <v>3.08</v>
      </c>
      <c r="Q10127">
        <v>703</v>
      </c>
      <c r="R10127">
        <v>5.46</v>
      </c>
      <c r="S10127" t="s">
        <v>32</v>
      </c>
      <c r="T10127" s="1">
        <v>45162</v>
      </c>
    </row>
    <row r="10128" spans="1:20">
      <c r="A10128" t="s">
        <v>10173</v>
      </c>
      <c r="B10128">
        <v>48</v>
      </c>
      <c r="C10128" t="s">
        <v>29</v>
      </c>
      <c r="D10128" t="s">
        <v>49</v>
      </c>
      <c r="E10128" t="s">
        <v>35</v>
      </c>
      <c r="F10128" t="s">
        <v>47</v>
      </c>
      <c r="G10128">
        <v>1886.7</v>
      </c>
      <c r="H10128">
        <v>1557.07</v>
      </c>
      <c r="I10128">
        <v>182704.1</v>
      </c>
      <c r="J10128" t="s">
        <v>25</v>
      </c>
      <c r="K10128" t="s">
        <v>36</v>
      </c>
      <c r="L10128">
        <v>216738.5</v>
      </c>
      <c r="M10128">
        <v>60</v>
      </c>
      <c r="N10128">
        <v>5726.58</v>
      </c>
      <c r="O10128">
        <v>19.87</v>
      </c>
      <c r="P10128">
        <v>3.04</v>
      </c>
      <c r="Q10128">
        <v>620</v>
      </c>
      <c r="R10128">
        <v>8.07</v>
      </c>
      <c r="S10128" t="s">
        <v>32</v>
      </c>
      <c r="T10128" s="1">
        <v>45663</v>
      </c>
    </row>
    <row r="10129" spans="1:20">
      <c r="A10129" t="s">
        <v>10174</v>
      </c>
      <c r="B10129">
        <v>69</v>
      </c>
      <c r="C10129" t="s">
        <v>21</v>
      </c>
      <c r="D10129" t="s">
        <v>34</v>
      </c>
      <c r="E10129" t="s">
        <v>35</v>
      </c>
      <c r="F10129" t="s">
        <v>24</v>
      </c>
      <c r="G10129">
        <v>4562.12</v>
      </c>
      <c r="H10129">
        <v>2454.5</v>
      </c>
      <c r="I10129">
        <v>398016.22</v>
      </c>
      <c r="J10129" t="s">
        <v>25</v>
      </c>
      <c r="K10129" t="s">
        <v>51</v>
      </c>
      <c r="L10129">
        <v>303566.02</v>
      </c>
      <c r="M10129">
        <v>24</v>
      </c>
      <c r="N10129">
        <v>14703.04</v>
      </c>
      <c r="O10129">
        <v>14.89</v>
      </c>
      <c r="P10129">
        <v>3.22</v>
      </c>
      <c r="Q10129">
        <v>306</v>
      </c>
      <c r="R10129">
        <v>7.27</v>
      </c>
      <c r="S10129" t="s">
        <v>42</v>
      </c>
      <c r="T10129" s="1">
        <v>45419</v>
      </c>
    </row>
    <row r="10130" spans="1:20">
      <c r="A10130" t="s">
        <v>10175</v>
      </c>
      <c r="B10130">
        <v>36</v>
      </c>
      <c r="C10130" t="s">
        <v>29</v>
      </c>
      <c r="D10130" t="s">
        <v>42</v>
      </c>
      <c r="E10130" t="s">
        <v>60</v>
      </c>
      <c r="F10130" t="s">
        <v>24</v>
      </c>
      <c r="G10130">
        <v>500</v>
      </c>
      <c r="H10130">
        <v>307.92</v>
      </c>
      <c r="I10130">
        <v>19409.259999999998</v>
      </c>
      <c r="J10130" t="s">
        <v>25</v>
      </c>
      <c r="K10130" t="s">
        <v>36</v>
      </c>
      <c r="L10130">
        <v>145825.73000000001</v>
      </c>
      <c r="M10130">
        <v>180</v>
      </c>
      <c r="N10130">
        <v>2618.41</v>
      </c>
      <c r="O10130">
        <v>20.53</v>
      </c>
      <c r="P10130">
        <v>5.24</v>
      </c>
      <c r="Q10130">
        <v>829</v>
      </c>
      <c r="R10130">
        <v>3.23</v>
      </c>
      <c r="S10130" t="s">
        <v>39</v>
      </c>
      <c r="T10130" s="1">
        <v>45196</v>
      </c>
    </row>
    <row r="10131" spans="1:20">
      <c r="A10131" t="s">
        <v>10176</v>
      </c>
      <c r="B10131">
        <v>22</v>
      </c>
      <c r="C10131" t="s">
        <v>29</v>
      </c>
      <c r="D10131" t="s">
        <v>34</v>
      </c>
      <c r="E10131" t="s">
        <v>23</v>
      </c>
      <c r="F10131" t="s">
        <v>38</v>
      </c>
      <c r="G10131">
        <v>1782.62</v>
      </c>
      <c r="H10131">
        <v>1152.5</v>
      </c>
      <c r="I10131">
        <v>160407.74</v>
      </c>
      <c r="J10131" t="s">
        <v>25</v>
      </c>
      <c r="K10131" t="s">
        <v>31</v>
      </c>
      <c r="L10131">
        <v>217803.89</v>
      </c>
      <c r="M10131">
        <v>240</v>
      </c>
      <c r="N10131">
        <v>1713.56</v>
      </c>
      <c r="O10131">
        <v>7.19</v>
      </c>
      <c r="P10131">
        <v>0.96</v>
      </c>
      <c r="Q10131">
        <v>398</v>
      </c>
      <c r="R10131">
        <v>7.5</v>
      </c>
      <c r="S10131" t="s">
        <v>61</v>
      </c>
      <c r="T10131" s="1">
        <v>45719</v>
      </c>
    </row>
    <row r="10132" spans="1:20">
      <c r="A10132" t="s">
        <v>10177</v>
      </c>
      <c r="B10132">
        <v>43</v>
      </c>
      <c r="C10132" t="s">
        <v>21</v>
      </c>
      <c r="D10132" t="s">
        <v>34</v>
      </c>
      <c r="E10132" t="s">
        <v>60</v>
      </c>
      <c r="F10132" t="s">
        <v>58</v>
      </c>
      <c r="G10132">
        <v>500</v>
      </c>
      <c r="H10132">
        <v>340.58</v>
      </c>
      <c r="I10132">
        <v>48296.52</v>
      </c>
      <c r="J10132" t="s">
        <v>25</v>
      </c>
      <c r="K10132" t="s">
        <v>36</v>
      </c>
      <c r="L10132">
        <v>309903.88</v>
      </c>
      <c r="M10132">
        <v>300</v>
      </c>
      <c r="N10132">
        <v>2127.48</v>
      </c>
      <c r="O10132">
        <v>6.68</v>
      </c>
      <c r="P10132">
        <v>4.25</v>
      </c>
      <c r="Q10132">
        <v>518</v>
      </c>
      <c r="R10132">
        <v>8.0500000000000007</v>
      </c>
      <c r="S10132" t="s">
        <v>32</v>
      </c>
      <c r="T10132" s="1">
        <v>44971</v>
      </c>
    </row>
    <row r="10133" spans="1:20">
      <c r="A10133" t="s">
        <v>10178</v>
      </c>
      <c r="B10133">
        <v>32</v>
      </c>
      <c r="C10133" t="s">
        <v>21</v>
      </c>
      <c r="D10133" t="s">
        <v>34</v>
      </c>
      <c r="E10133" t="s">
        <v>23</v>
      </c>
      <c r="F10133" t="s">
        <v>35</v>
      </c>
      <c r="G10133">
        <v>10868.78</v>
      </c>
      <c r="H10133">
        <v>6499.37</v>
      </c>
      <c r="I10133">
        <v>814433.55</v>
      </c>
      <c r="J10133" t="s">
        <v>25</v>
      </c>
      <c r="K10133" t="s">
        <v>31</v>
      </c>
      <c r="L10133">
        <v>39305.82</v>
      </c>
      <c r="M10133">
        <v>12</v>
      </c>
      <c r="N10133">
        <v>3570.72</v>
      </c>
      <c r="O10133">
        <v>16.239999999999998</v>
      </c>
      <c r="P10133">
        <v>0.33</v>
      </c>
      <c r="Q10133">
        <v>503</v>
      </c>
      <c r="R10133">
        <v>6.24</v>
      </c>
      <c r="S10133" t="s">
        <v>32</v>
      </c>
      <c r="T10133" s="1">
        <v>45387</v>
      </c>
    </row>
    <row r="10134" spans="1:20">
      <c r="A10134" t="s">
        <v>10179</v>
      </c>
      <c r="B10134">
        <v>31</v>
      </c>
      <c r="C10134" t="s">
        <v>21</v>
      </c>
      <c r="D10134" t="s">
        <v>44</v>
      </c>
      <c r="E10134" t="s">
        <v>23</v>
      </c>
      <c r="F10134" t="s">
        <v>60</v>
      </c>
      <c r="G10134">
        <v>4688.3999999999996</v>
      </c>
      <c r="H10134">
        <v>3737.81</v>
      </c>
      <c r="I10134">
        <v>211834.7</v>
      </c>
      <c r="J10134" t="s">
        <v>25</v>
      </c>
      <c r="K10134" t="s">
        <v>31</v>
      </c>
      <c r="L10134">
        <v>409220.77</v>
      </c>
      <c r="M10134">
        <v>12</v>
      </c>
      <c r="N10134">
        <v>38153.21</v>
      </c>
      <c r="O10134">
        <v>21.25</v>
      </c>
      <c r="P10134">
        <v>8.14</v>
      </c>
      <c r="Q10134">
        <v>640</v>
      </c>
      <c r="R10134">
        <v>3.77</v>
      </c>
      <c r="S10134" t="s">
        <v>61</v>
      </c>
      <c r="T10134" s="1">
        <v>45484</v>
      </c>
    </row>
    <row r="10135" spans="1:20">
      <c r="A10135" t="s">
        <v>10180</v>
      </c>
      <c r="B10135">
        <v>56</v>
      </c>
      <c r="C10135" t="s">
        <v>29</v>
      </c>
      <c r="D10135" t="s">
        <v>44</v>
      </c>
      <c r="E10135" t="s">
        <v>53</v>
      </c>
      <c r="F10135" t="s">
        <v>45</v>
      </c>
      <c r="G10135">
        <v>7301.99</v>
      </c>
      <c r="H10135">
        <v>6290.94</v>
      </c>
      <c r="I10135">
        <v>705876.15</v>
      </c>
      <c r="J10135" t="s">
        <v>25</v>
      </c>
      <c r="K10135" t="s">
        <v>31</v>
      </c>
      <c r="L10135">
        <v>174799.7</v>
      </c>
      <c r="M10135">
        <v>120</v>
      </c>
      <c r="N10135">
        <v>4086.77</v>
      </c>
      <c r="O10135">
        <v>25.89</v>
      </c>
      <c r="P10135">
        <v>0.56000000000000005</v>
      </c>
      <c r="Q10135">
        <v>506</v>
      </c>
      <c r="R10135">
        <v>8.06</v>
      </c>
      <c r="S10135" t="s">
        <v>42</v>
      </c>
      <c r="T10135" s="1">
        <v>45619</v>
      </c>
    </row>
    <row r="10136" spans="1:20">
      <c r="A10136" t="s">
        <v>10181</v>
      </c>
      <c r="B10136">
        <v>65</v>
      </c>
      <c r="C10136" t="s">
        <v>29</v>
      </c>
      <c r="D10136" t="s">
        <v>34</v>
      </c>
      <c r="E10136" t="s">
        <v>23</v>
      </c>
      <c r="F10136" t="s">
        <v>30</v>
      </c>
      <c r="G10136">
        <v>2110.42</v>
      </c>
      <c r="H10136">
        <v>1070.97</v>
      </c>
      <c r="I10136">
        <v>223320.45</v>
      </c>
      <c r="J10136" t="s">
        <v>25</v>
      </c>
      <c r="K10136" t="s">
        <v>31</v>
      </c>
      <c r="L10136">
        <v>256176.74</v>
      </c>
      <c r="M10136">
        <v>120</v>
      </c>
      <c r="N10136">
        <v>4161.3100000000004</v>
      </c>
      <c r="O10136">
        <v>15.18</v>
      </c>
      <c r="P10136">
        <v>1.97</v>
      </c>
      <c r="Q10136">
        <v>324</v>
      </c>
      <c r="R10136">
        <v>8.82</v>
      </c>
      <c r="S10136" t="s">
        <v>61</v>
      </c>
      <c r="T10136" s="1">
        <v>44952</v>
      </c>
    </row>
    <row r="10137" spans="1:20">
      <c r="A10137" t="s">
        <v>10182</v>
      </c>
      <c r="B10137">
        <v>46</v>
      </c>
      <c r="C10137" t="s">
        <v>21</v>
      </c>
      <c r="D10137" t="s">
        <v>44</v>
      </c>
      <c r="E10137" t="s">
        <v>23</v>
      </c>
      <c r="F10137" t="s">
        <v>47</v>
      </c>
      <c r="G10137">
        <v>3852.75</v>
      </c>
      <c r="H10137">
        <v>1815.81</v>
      </c>
      <c r="I10137">
        <v>98115.02</v>
      </c>
      <c r="J10137" t="s">
        <v>25</v>
      </c>
      <c r="K10137" t="s">
        <v>51</v>
      </c>
      <c r="L10137">
        <v>101920.52</v>
      </c>
      <c r="M10137">
        <v>120</v>
      </c>
      <c r="N10137">
        <v>2475.5700000000002</v>
      </c>
      <c r="O10137">
        <v>27.16</v>
      </c>
      <c r="P10137">
        <v>0.64</v>
      </c>
      <c r="Q10137">
        <v>702</v>
      </c>
      <c r="R10137">
        <v>2.12</v>
      </c>
      <c r="S10137" t="s">
        <v>27</v>
      </c>
      <c r="T10137" s="1">
        <v>44937</v>
      </c>
    </row>
    <row r="10138" spans="1:20">
      <c r="A10138" t="s">
        <v>10183</v>
      </c>
      <c r="B10138">
        <v>24</v>
      </c>
      <c r="C10138" t="s">
        <v>21</v>
      </c>
      <c r="D10138" t="s">
        <v>49</v>
      </c>
      <c r="E10138" t="s">
        <v>53</v>
      </c>
      <c r="F10138" t="s">
        <v>24</v>
      </c>
      <c r="G10138">
        <v>6578.05</v>
      </c>
      <c r="H10138">
        <v>5201.29</v>
      </c>
      <c r="I10138">
        <v>777503.39</v>
      </c>
      <c r="J10138" t="s">
        <v>25</v>
      </c>
      <c r="K10138" t="s">
        <v>51</v>
      </c>
      <c r="L10138">
        <v>493529.16</v>
      </c>
      <c r="M10138">
        <v>120</v>
      </c>
      <c r="N10138">
        <v>9518.11</v>
      </c>
      <c r="O10138">
        <v>19.940000000000001</v>
      </c>
      <c r="P10138">
        <v>1.45</v>
      </c>
      <c r="Q10138">
        <v>341</v>
      </c>
      <c r="R10138">
        <v>9.85</v>
      </c>
      <c r="S10138" t="s">
        <v>39</v>
      </c>
      <c r="T10138" s="1">
        <v>45305</v>
      </c>
    </row>
    <row r="10139" spans="1:20">
      <c r="A10139" t="s">
        <v>10184</v>
      </c>
      <c r="B10139">
        <v>34</v>
      </c>
      <c r="C10139" t="s">
        <v>21</v>
      </c>
      <c r="D10139" t="s">
        <v>22</v>
      </c>
      <c r="E10139" t="s">
        <v>23</v>
      </c>
      <c r="F10139" t="s">
        <v>50</v>
      </c>
      <c r="G10139">
        <v>1909.59</v>
      </c>
      <c r="H10139">
        <v>1188.5999999999999</v>
      </c>
      <c r="I10139">
        <v>141708.88</v>
      </c>
      <c r="J10139" t="s">
        <v>25</v>
      </c>
      <c r="K10139" t="s">
        <v>31</v>
      </c>
      <c r="L10139">
        <v>435453.86</v>
      </c>
      <c r="M10139">
        <v>180</v>
      </c>
      <c r="N10139">
        <v>7663.95</v>
      </c>
      <c r="O10139">
        <v>20.05</v>
      </c>
      <c r="P10139">
        <v>4.01</v>
      </c>
      <c r="Q10139">
        <v>518</v>
      </c>
      <c r="R10139">
        <v>6.18</v>
      </c>
      <c r="S10139" t="s">
        <v>32</v>
      </c>
      <c r="T10139" s="1">
        <v>45852</v>
      </c>
    </row>
    <row r="10140" spans="1:20">
      <c r="A10140" t="s">
        <v>10185</v>
      </c>
      <c r="B10140">
        <v>25</v>
      </c>
      <c r="C10140" t="s">
        <v>21</v>
      </c>
      <c r="D10140" t="s">
        <v>34</v>
      </c>
      <c r="E10140" t="s">
        <v>35</v>
      </c>
      <c r="F10140" t="s">
        <v>30</v>
      </c>
      <c r="G10140">
        <v>5954.47</v>
      </c>
      <c r="H10140">
        <v>3961.56</v>
      </c>
      <c r="I10140">
        <v>490588.15</v>
      </c>
      <c r="J10140" t="s">
        <v>25</v>
      </c>
      <c r="K10140" t="s">
        <v>31</v>
      </c>
      <c r="L10140">
        <v>140001.25</v>
      </c>
      <c r="M10140">
        <v>360</v>
      </c>
      <c r="N10140">
        <v>3004.47</v>
      </c>
      <c r="O10140">
        <v>25.74</v>
      </c>
      <c r="P10140">
        <v>0.5</v>
      </c>
      <c r="Q10140">
        <v>514</v>
      </c>
      <c r="R10140">
        <v>6.87</v>
      </c>
      <c r="S10140" t="s">
        <v>32</v>
      </c>
      <c r="T10140" s="1">
        <v>45042</v>
      </c>
    </row>
    <row r="10141" spans="1:20">
      <c r="A10141" t="s">
        <v>10186</v>
      </c>
      <c r="B10141">
        <v>50</v>
      </c>
      <c r="C10141" t="s">
        <v>29</v>
      </c>
      <c r="D10141" t="s">
        <v>22</v>
      </c>
      <c r="E10141" t="s">
        <v>53</v>
      </c>
      <c r="F10141" t="s">
        <v>35</v>
      </c>
      <c r="G10141">
        <v>2873.75</v>
      </c>
      <c r="H10141">
        <v>2207.59</v>
      </c>
      <c r="I10141">
        <v>123061.08</v>
      </c>
      <c r="J10141" t="s">
        <v>25</v>
      </c>
      <c r="K10141" t="s">
        <v>31</v>
      </c>
      <c r="L10141">
        <v>67037.009999999995</v>
      </c>
      <c r="M10141">
        <v>60</v>
      </c>
      <c r="N10141">
        <v>2060.2399999999998</v>
      </c>
      <c r="O10141">
        <v>27.33</v>
      </c>
      <c r="P10141">
        <v>0.72</v>
      </c>
      <c r="Q10141">
        <v>651</v>
      </c>
      <c r="R10141">
        <v>3.57</v>
      </c>
      <c r="S10141" t="s">
        <v>27</v>
      </c>
      <c r="T10141" s="1">
        <v>45439</v>
      </c>
    </row>
    <row r="10142" spans="1:20">
      <c r="A10142" t="s">
        <v>10187</v>
      </c>
      <c r="B10142">
        <v>47</v>
      </c>
      <c r="C10142" t="s">
        <v>29</v>
      </c>
      <c r="D10142" t="s">
        <v>49</v>
      </c>
      <c r="E10142" t="s">
        <v>23</v>
      </c>
      <c r="F10142" t="s">
        <v>58</v>
      </c>
      <c r="G10142">
        <v>537.25</v>
      </c>
      <c r="H10142">
        <v>382.83</v>
      </c>
      <c r="I10142">
        <v>45024.959999999999</v>
      </c>
      <c r="J10142" t="s">
        <v>25</v>
      </c>
      <c r="K10142" t="s">
        <v>26</v>
      </c>
      <c r="L10142">
        <v>266616.12</v>
      </c>
      <c r="M10142">
        <v>120</v>
      </c>
      <c r="N10142">
        <v>3960.45</v>
      </c>
      <c r="O10142">
        <v>12.87</v>
      </c>
      <c r="P10142">
        <v>7.37</v>
      </c>
      <c r="Q10142">
        <v>636</v>
      </c>
      <c r="R10142">
        <v>6.98</v>
      </c>
      <c r="S10142" t="s">
        <v>39</v>
      </c>
      <c r="T10142" s="1">
        <v>44954</v>
      </c>
    </row>
    <row r="10143" spans="1:20">
      <c r="A10143" t="s">
        <v>10188</v>
      </c>
      <c r="B10143">
        <v>67</v>
      </c>
      <c r="C10143" t="s">
        <v>29</v>
      </c>
      <c r="D10143" t="s">
        <v>49</v>
      </c>
      <c r="E10143" t="s">
        <v>60</v>
      </c>
      <c r="F10143" t="s">
        <v>24</v>
      </c>
      <c r="G10143">
        <v>5071.3599999999997</v>
      </c>
      <c r="H10143">
        <v>3671.54</v>
      </c>
      <c r="I10143">
        <v>450578.07</v>
      </c>
      <c r="J10143" t="s">
        <v>25</v>
      </c>
      <c r="K10143" t="s">
        <v>51</v>
      </c>
      <c r="L10143">
        <v>206937.96</v>
      </c>
      <c r="M10143">
        <v>300</v>
      </c>
      <c r="N10143">
        <v>1620.56</v>
      </c>
      <c r="O10143">
        <v>8.17</v>
      </c>
      <c r="P10143">
        <v>0.32</v>
      </c>
      <c r="Q10143">
        <v>434</v>
      </c>
      <c r="R10143">
        <v>7.4</v>
      </c>
      <c r="S10143" t="s">
        <v>32</v>
      </c>
      <c r="T10143" s="1">
        <v>44503</v>
      </c>
    </row>
    <row r="10144" spans="1:20">
      <c r="A10144" t="s">
        <v>10189</v>
      </c>
      <c r="B10144">
        <v>28</v>
      </c>
      <c r="C10144" t="s">
        <v>29</v>
      </c>
      <c r="D10144" t="s">
        <v>44</v>
      </c>
      <c r="E10144" t="s">
        <v>23</v>
      </c>
      <c r="F10144" t="s">
        <v>24</v>
      </c>
      <c r="G10144">
        <v>4470.5</v>
      </c>
      <c r="H10144">
        <v>3762.15</v>
      </c>
      <c r="I10144">
        <v>466630.05</v>
      </c>
      <c r="J10144" t="s">
        <v>25</v>
      </c>
      <c r="K10144" t="s">
        <v>51</v>
      </c>
      <c r="L10144">
        <v>369135.59</v>
      </c>
      <c r="M10144">
        <v>120</v>
      </c>
      <c r="N10144">
        <v>5778.14</v>
      </c>
      <c r="O10144">
        <v>14.21</v>
      </c>
      <c r="P10144">
        <v>1.29</v>
      </c>
      <c r="Q10144">
        <v>707</v>
      </c>
      <c r="R10144">
        <v>8.6999999999999993</v>
      </c>
      <c r="S10144" t="s">
        <v>42</v>
      </c>
      <c r="T10144" s="1">
        <v>45237</v>
      </c>
    </row>
    <row r="10145" spans="1:20">
      <c r="A10145" t="s">
        <v>10190</v>
      </c>
      <c r="B10145">
        <v>54</v>
      </c>
      <c r="C10145" t="s">
        <v>29</v>
      </c>
      <c r="D10145" t="s">
        <v>44</v>
      </c>
      <c r="E10145" t="s">
        <v>23</v>
      </c>
      <c r="F10145" t="s">
        <v>24</v>
      </c>
      <c r="G10145">
        <v>4778.07</v>
      </c>
      <c r="H10145">
        <v>2379.52</v>
      </c>
      <c r="I10145">
        <v>260382.88</v>
      </c>
      <c r="J10145" t="s">
        <v>25</v>
      </c>
      <c r="K10145" t="s">
        <v>31</v>
      </c>
      <c r="L10145">
        <v>301076.23</v>
      </c>
      <c r="M10145">
        <v>36</v>
      </c>
      <c r="N10145">
        <v>10204.01</v>
      </c>
      <c r="O10145">
        <v>13.41</v>
      </c>
      <c r="P10145">
        <v>2.14</v>
      </c>
      <c r="Q10145">
        <v>353</v>
      </c>
      <c r="R10145">
        <v>4.54</v>
      </c>
      <c r="S10145" t="s">
        <v>42</v>
      </c>
      <c r="T10145" s="1">
        <v>44831</v>
      </c>
    </row>
    <row r="10146" spans="1:20">
      <c r="A10146" t="s">
        <v>10191</v>
      </c>
      <c r="B10146">
        <v>31</v>
      </c>
      <c r="C10146" t="s">
        <v>21</v>
      </c>
      <c r="D10146" t="s">
        <v>44</v>
      </c>
      <c r="E10146" t="s">
        <v>23</v>
      </c>
      <c r="F10146" t="s">
        <v>50</v>
      </c>
      <c r="G10146">
        <v>4703.34</v>
      </c>
      <c r="H10146">
        <v>3329.67</v>
      </c>
      <c r="I10146">
        <v>90175.93</v>
      </c>
      <c r="J10146" t="s">
        <v>25</v>
      </c>
      <c r="K10146" t="s">
        <v>31</v>
      </c>
      <c r="L10146">
        <v>102278.02</v>
      </c>
      <c r="M10146">
        <v>60</v>
      </c>
      <c r="N10146">
        <v>2178.14</v>
      </c>
      <c r="O10146">
        <v>10.1</v>
      </c>
      <c r="P10146">
        <v>0.46</v>
      </c>
      <c r="Q10146">
        <v>717</v>
      </c>
      <c r="R10146">
        <v>1.6</v>
      </c>
      <c r="S10146" t="s">
        <v>39</v>
      </c>
      <c r="T10146" s="1">
        <v>44765</v>
      </c>
    </row>
    <row r="10147" spans="1:20">
      <c r="A10147" t="s">
        <v>10192</v>
      </c>
      <c r="B10147">
        <v>49</v>
      </c>
      <c r="C10147" t="s">
        <v>29</v>
      </c>
      <c r="D10147" t="s">
        <v>44</v>
      </c>
      <c r="E10147" t="s">
        <v>23</v>
      </c>
      <c r="F10147" t="s">
        <v>35</v>
      </c>
      <c r="G10147">
        <v>2599.86</v>
      </c>
      <c r="H10147">
        <v>1318.69</v>
      </c>
      <c r="I10147">
        <v>146671.65</v>
      </c>
      <c r="J10147" t="s">
        <v>25</v>
      </c>
      <c r="K10147" t="s">
        <v>51</v>
      </c>
      <c r="L10147">
        <v>183384.22</v>
      </c>
      <c r="M10147">
        <v>12</v>
      </c>
      <c r="N10147">
        <v>17694.98</v>
      </c>
      <c r="O10147">
        <v>27.97</v>
      </c>
      <c r="P10147">
        <v>6.81</v>
      </c>
      <c r="Q10147">
        <v>751</v>
      </c>
      <c r="R10147">
        <v>4.7</v>
      </c>
      <c r="S10147" t="s">
        <v>32</v>
      </c>
      <c r="T10147" s="1">
        <v>45811</v>
      </c>
    </row>
    <row r="10148" spans="1:20">
      <c r="A10148" t="s">
        <v>10193</v>
      </c>
      <c r="B10148">
        <v>36</v>
      </c>
      <c r="C10148" t="s">
        <v>21</v>
      </c>
      <c r="D10148" t="s">
        <v>42</v>
      </c>
      <c r="E10148" t="s">
        <v>53</v>
      </c>
      <c r="F10148" t="s">
        <v>47</v>
      </c>
      <c r="G10148">
        <v>3222.46</v>
      </c>
      <c r="H10148">
        <v>2256.06</v>
      </c>
      <c r="I10148">
        <v>352436.64</v>
      </c>
      <c r="J10148" t="s">
        <v>25</v>
      </c>
      <c r="K10148" t="s">
        <v>51</v>
      </c>
      <c r="L10148">
        <v>49650.75</v>
      </c>
      <c r="M10148">
        <v>180</v>
      </c>
      <c r="N10148">
        <v>577.17999999999995</v>
      </c>
      <c r="O10148">
        <v>11.41</v>
      </c>
      <c r="P10148">
        <v>0.18</v>
      </c>
      <c r="Q10148">
        <v>358</v>
      </c>
      <c r="R10148">
        <v>9.11</v>
      </c>
      <c r="S10148" t="s">
        <v>42</v>
      </c>
      <c r="T10148" s="1">
        <v>45181</v>
      </c>
    </row>
    <row r="10149" spans="1:20">
      <c r="A10149" t="s">
        <v>10194</v>
      </c>
      <c r="B10149">
        <v>56</v>
      </c>
      <c r="C10149" t="s">
        <v>29</v>
      </c>
      <c r="D10149" t="s">
        <v>49</v>
      </c>
      <c r="E10149" t="s">
        <v>53</v>
      </c>
      <c r="F10149" t="s">
        <v>47</v>
      </c>
      <c r="G10149">
        <v>3108.69</v>
      </c>
      <c r="H10149">
        <v>2533.17</v>
      </c>
      <c r="I10149">
        <v>77921.86</v>
      </c>
      <c r="J10149" t="s">
        <v>25</v>
      </c>
      <c r="K10149" t="s">
        <v>31</v>
      </c>
      <c r="L10149">
        <v>233143.37</v>
      </c>
      <c r="M10149">
        <v>240</v>
      </c>
      <c r="N10149">
        <v>2926.32</v>
      </c>
      <c r="O10149">
        <v>14.16</v>
      </c>
      <c r="P10149">
        <v>0.94</v>
      </c>
      <c r="Q10149">
        <v>447</v>
      </c>
      <c r="R10149">
        <v>2.09</v>
      </c>
      <c r="S10149" t="s">
        <v>61</v>
      </c>
      <c r="T10149" s="1">
        <v>45143</v>
      </c>
    </row>
    <row r="10150" spans="1:20">
      <c r="A10150" t="s">
        <v>10195</v>
      </c>
      <c r="B10150">
        <v>58</v>
      </c>
      <c r="C10150" t="s">
        <v>42</v>
      </c>
      <c r="D10150" t="s">
        <v>34</v>
      </c>
      <c r="E10150" t="s">
        <v>53</v>
      </c>
      <c r="F10150" t="s">
        <v>60</v>
      </c>
      <c r="G10150">
        <v>1554.24</v>
      </c>
      <c r="H10150">
        <v>895.46</v>
      </c>
      <c r="I10150">
        <v>15494.59</v>
      </c>
      <c r="J10150" t="s">
        <v>25</v>
      </c>
      <c r="K10150" t="s">
        <v>26</v>
      </c>
      <c r="L10150">
        <v>290870.09000000003</v>
      </c>
      <c r="M10150">
        <v>36</v>
      </c>
      <c r="N10150">
        <v>9122.86</v>
      </c>
      <c r="O10150">
        <v>8.06</v>
      </c>
      <c r="P10150">
        <v>5.87</v>
      </c>
      <c r="Q10150">
        <v>519</v>
      </c>
      <c r="R10150">
        <v>0.83</v>
      </c>
      <c r="S10150" t="s">
        <v>42</v>
      </c>
      <c r="T10150" s="1">
        <v>45068</v>
      </c>
    </row>
    <row r="10151" spans="1:20">
      <c r="A10151" t="s">
        <v>10196</v>
      </c>
      <c r="B10151">
        <v>48</v>
      </c>
      <c r="C10151" t="s">
        <v>21</v>
      </c>
      <c r="D10151" t="s">
        <v>49</v>
      </c>
      <c r="E10151" t="s">
        <v>23</v>
      </c>
      <c r="F10151" t="s">
        <v>60</v>
      </c>
      <c r="G10151">
        <v>6384.67</v>
      </c>
      <c r="H10151">
        <v>4878.08</v>
      </c>
      <c r="I10151">
        <v>415866.1</v>
      </c>
      <c r="J10151" t="s">
        <v>25</v>
      </c>
      <c r="K10151" t="s">
        <v>36</v>
      </c>
      <c r="L10151">
        <v>143195.85</v>
      </c>
      <c r="M10151">
        <v>24</v>
      </c>
      <c r="N10151">
        <v>7560.21</v>
      </c>
      <c r="O10151">
        <v>23.85</v>
      </c>
      <c r="P10151">
        <v>1.18</v>
      </c>
      <c r="Q10151">
        <v>688</v>
      </c>
      <c r="R10151">
        <v>5.43</v>
      </c>
      <c r="S10151" t="s">
        <v>61</v>
      </c>
      <c r="T10151" s="1">
        <v>44890</v>
      </c>
    </row>
    <row r="10152" spans="1:20">
      <c r="A10152" t="s">
        <v>10197</v>
      </c>
      <c r="B10152">
        <v>19</v>
      </c>
      <c r="C10152" t="s">
        <v>29</v>
      </c>
      <c r="D10152" t="s">
        <v>34</v>
      </c>
      <c r="E10152" t="s">
        <v>23</v>
      </c>
      <c r="F10152" t="s">
        <v>47</v>
      </c>
      <c r="G10152">
        <v>2837.23</v>
      </c>
      <c r="H10152">
        <v>924.23</v>
      </c>
      <c r="I10152">
        <v>24952.77</v>
      </c>
      <c r="J10152" t="s">
        <v>25</v>
      </c>
      <c r="K10152" t="s">
        <v>36</v>
      </c>
      <c r="L10152">
        <v>290053.05</v>
      </c>
      <c r="M10152">
        <v>60</v>
      </c>
      <c r="N10152">
        <v>6411.1</v>
      </c>
      <c r="O10152">
        <v>11.72</v>
      </c>
      <c r="P10152">
        <v>2.2599999999999998</v>
      </c>
      <c r="Q10152">
        <v>845</v>
      </c>
      <c r="R10152">
        <v>0.73</v>
      </c>
      <c r="S10152" t="s">
        <v>39</v>
      </c>
      <c r="T10152" s="1">
        <v>45502</v>
      </c>
    </row>
    <row r="10153" spans="1:20">
      <c r="A10153" t="s">
        <v>10198</v>
      </c>
      <c r="B10153">
        <v>58</v>
      </c>
      <c r="C10153" t="s">
        <v>29</v>
      </c>
      <c r="D10153" t="s">
        <v>22</v>
      </c>
      <c r="E10153" t="s">
        <v>53</v>
      </c>
      <c r="F10153" t="s">
        <v>30</v>
      </c>
      <c r="G10153">
        <v>4593.3599999999997</v>
      </c>
      <c r="H10153">
        <v>2478.65</v>
      </c>
      <c r="I10153">
        <v>225458.29</v>
      </c>
      <c r="J10153" t="s">
        <v>25</v>
      </c>
      <c r="K10153" t="s">
        <v>26</v>
      </c>
      <c r="L10153">
        <v>297120.95</v>
      </c>
      <c r="M10153">
        <v>120</v>
      </c>
      <c r="N10153">
        <v>7581.45</v>
      </c>
      <c r="O10153">
        <v>28.85</v>
      </c>
      <c r="P10153">
        <v>1.65</v>
      </c>
      <c r="Q10153">
        <v>613</v>
      </c>
      <c r="R10153">
        <v>4.09</v>
      </c>
      <c r="S10153" t="s">
        <v>32</v>
      </c>
      <c r="T10153" s="1">
        <v>45342</v>
      </c>
    </row>
    <row r="10154" spans="1:20">
      <c r="A10154" t="s">
        <v>10199</v>
      </c>
      <c r="B10154">
        <v>31</v>
      </c>
      <c r="C10154" t="s">
        <v>29</v>
      </c>
      <c r="D10154" t="s">
        <v>34</v>
      </c>
      <c r="E10154" t="s">
        <v>53</v>
      </c>
      <c r="F10154" t="s">
        <v>60</v>
      </c>
      <c r="G10154">
        <v>2063.62</v>
      </c>
      <c r="H10154">
        <v>1077.8800000000001</v>
      </c>
      <c r="I10154">
        <v>130944.85</v>
      </c>
      <c r="J10154" t="s">
        <v>25</v>
      </c>
      <c r="K10154" t="s">
        <v>26</v>
      </c>
      <c r="L10154">
        <v>186247.85</v>
      </c>
      <c r="M10154">
        <v>300</v>
      </c>
      <c r="N10154">
        <v>3789.96</v>
      </c>
      <c r="O10154">
        <v>24.36</v>
      </c>
      <c r="P10154">
        <v>1.84</v>
      </c>
      <c r="Q10154">
        <v>380</v>
      </c>
      <c r="R10154">
        <v>5.29</v>
      </c>
      <c r="S10154" t="s">
        <v>42</v>
      </c>
      <c r="T10154" s="1">
        <v>45002</v>
      </c>
    </row>
    <row r="10155" spans="1:20">
      <c r="A10155" t="s">
        <v>10200</v>
      </c>
      <c r="B10155">
        <v>31</v>
      </c>
      <c r="C10155" t="s">
        <v>29</v>
      </c>
      <c r="D10155" t="s">
        <v>44</v>
      </c>
      <c r="E10155" t="s">
        <v>35</v>
      </c>
      <c r="F10155" t="s">
        <v>58</v>
      </c>
      <c r="G10155">
        <v>7124.27</v>
      </c>
      <c r="H10155">
        <v>3937.76</v>
      </c>
      <c r="I10155">
        <v>84835.41</v>
      </c>
      <c r="J10155" t="s">
        <v>25</v>
      </c>
      <c r="K10155" t="s">
        <v>51</v>
      </c>
      <c r="L10155">
        <v>403240.76</v>
      </c>
      <c r="M10155">
        <v>180</v>
      </c>
      <c r="N10155">
        <v>4677.34</v>
      </c>
      <c r="O10155">
        <v>11.37</v>
      </c>
      <c r="P10155">
        <v>0.66</v>
      </c>
      <c r="Q10155">
        <v>415</v>
      </c>
      <c r="R10155">
        <v>0.99</v>
      </c>
      <c r="S10155" t="s">
        <v>27</v>
      </c>
      <c r="T10155" s="1">
        <v>44566</v>
      </c>
    </row>
    <row r="10156" spans="1:20">
      <c r="A10156" t="s">
        <v>10201</v>
      </c>
      <c r="B10156">
        <v>47</v>
      </c>
      <c r="C10156" t="s">
        <v>29</v>
      </c>
      <c r="D10156" t="s">
        <v>44</v>
      </c>
      <c r="E10156" t="s">
        <v>35</v>
      </c>
      <c r="F10156" t="s">
        <v>58</v>
      </c>
      <c r="G10156">
        <v>4610.12</v>
      </c>
      <c r="H10156">
        <v>2305.29</v>
      </c>
      <c r="I10156">
        <v>300941.69</v>
      </c>
      <c r="J10156" t="s">
        <v>25</v>
      </c>
      <c r="K10156" t="s">
        <v>36</v>
      </c>
      <c r="L10156">
        <v>166470.07999999999</v>
      </c>
      <c r="M10156">
        <v>36</v>
      </c>
      <c r="N10156">
        <v>4987.0200000000004</v>
      </c>
      <c r="O10156">
        <v>4.97</v>
      </c>
      <c r="P10156">
        <v>1.08</v>
      </c>
      <c r="Q10156">
        <v>459</v>
      </c>
      <c r="R10156">
        <v>5.44</v>
      </c>
      <c r="S10156" t="s">
        <v>39</v>
      </c>
      <c r="T10156" s="1">
        <v>45347</v>
      </c>
    </row>
    <row r="10157" spans="1:20">
      <c r="A10157" t="s">
        <v>10202</v>
      </c>
      <c r="B10157">
        <v>19</v>
      </c>
      <c r="C10157" t="s">
        <v>29</v>
      </c>
      <c r="D10157" t="s">
        <v>22</v>
      </c>
      <c r="E10157" t="s">
        <v>60</v>
      </c>
      <c r="F10157" t="s">
        <v>47</v>
      </c>
      <c r="G10157">
        <v>5676.27</v>
      </c>
      <c r="H10157">
        <v>4763.18</v>
      </c>
      <c r="I10157">
        <v>604881.15</v>
      </c>
      <c r="J10157" t="s">
        <v>25</v>
      </c>
      <c r="K10157" t="s">
        <v>36</v>
      </c>
      <c r="L10157">
        <v>453399.67</v>
      </c>
      <c r="M10157">
        <v>36</v>
      </c>
      <c r="N10157">
        <v>14157.75</v>
      </c>
      <c r="O10157">
        <v>7.76</v>
      </c>
      <c r="P10157">
        <v>2.4900000000000002</v>
      </c>
      <c r="Q10157">
        <v>846</v>
      </c>
      <c r="R10157">
        <v>8.8800000000000008</v>
      </c>
      <c r="S10157" t="s">
        <v>32</v>
      </c>
      <c r="T10157" s="1">
        <v>44433</v>
      </c>
    </row>
    <row r="10158" spans="1:20">
      <c r="A10158" t="s">
        <v>10203</v>
      </c>
      <c r="B10158">
        <v>25</v>
      </c>
      <c r="C10158" t="s">
        <v>21</v>
      </c>
      <c r="D10158" t="s">
        <v>44</v>
      </c>
      <c r="E10158" t="s">
        <v>60</v>
      </c>
      <c r="F10158" t="s">
        <v>50</v>
      </c>
      <c r="G10158">
        <v>2493.4</v>
      </c>
      <c r="H10158">
        <v>2124.87</v>
      </c>
      <c r="I10158">
        <v>57386.19</v>
      </c>
      <c r="J10158" t="s">
        <v>25</v>
      </c>
      <c r="K10158" t="s">
        <v>26</v>
      </c>
      <c r="L10158">
        <v>249820.21</v>
      </c>
      <c r="M10158">
        <v>360</v>
      </c>
      <c r="N10158">
        <v>2201.59</v>
      </c>
      <c r="O10158">
        <v>10.050000000000001</v>
      </c>
      <c r="P10158">
        <v>0.88</v>
      </c>
      <c r="Q10158">
        <v>397</v>
      </c>
      <c r="R10158">
        <v>1.92</v>
      </c>
      <c r="S10158" t="s">
        <v>27</v>
      </c>
      <c r="T10158" s="1">
        <v>44562</v>
      </c>
    </row>
    <row r="10159" spans="1:20">
      <c r="A10159" t="s">
        <v>10204</v>
      </c>
      <c r="B10159">
        <v>53</v>
      </c>
      <c r="C10159" t="s">
        <v>21</v>
      </c>
      <c r="D10159" t="s">
        <v>34</v>
      </c>
      <c r="E10159" t="s">
        <v>23</v>
      </c>
      <c r="F10159" t="s">
        <v>24</v>
      </c>
      <c r="G10159">
        <v>7051.41</v>
      </c>
      <c r="H10159">
        <v>2282.2800000000002</v>
      </c>
      <c r="I10159">
        <v>548072.43000000005</v>
      </c>
      <c r="J10159" t="s">
        <v>25</v>
      </c>
      <c r="K10159" t="s">
        <v>31</v>
      </c>
      <c r="L10159">
        <v>388614.95</v>
      </c>
      <c r="M10159">
        <v>240</v>
      </c>
      <c r="N10159">
        <v>3757.95</v>
      </c>
      <c r="O10159">
        <v>10.029999999999999</v>
      </c>
      <c r="P10159">
        <v>0.53</v>
      </c>
      <c r="Q10159">
        <v>755</v>
      </c>
      <c r="R10159">
        <v>6.48</v>
      </c>
      <c r="S10159" t="s">
        <v>61</v>
      </c>
      <c r="T10159" s="1">
        <v>45017</v>
      </c>
    </row>
    <row r="10160" spans="1:20">
      <c r="A10160" t="s">
        <v>10205</v>
      </c>
      <c r="B10160">
        <v>56</v>
      </c>
      <c r="C10160" t="s">
        <v>29</v>
      </c>
      <c r="D10160" t="s">
        <v>34</v>
      </c>
      <c r="E10160" t="s">
        <v>35</v>
      </c>
      <c r="F10160" t="s">
        <v>30</v>
      </c>
      <c r="G10160">
        <v>5389.85</v>
      </c>
      <c r="H10160">
        <v>4847.38</v>
      </c>
      <c r="I10160">
        <v>484449.38</v>
      </c>
      <c r="J10160" t="s">
        <v>25</v>
      </c>
      <c r="K10160" t="s">
        <v>31</v>
      </c>
      <c r="L10160">
        <v>488561.37</v>
      </c>
      <c r="M10160">
        <v>120</v>
      </c>
      <c r="N10160">
        <v>5061.0200000000004</v>
      </c>
      <c r="O10160">
        <v>4.49</v>
      </c>
      <c r="P10160">
        <v>0.94</v>
      </c>
      <c r="Q10160">
        <v>596</v>
      </c>
      <c r="R10160">
        <v>7.49</v>
      </c>
      <c r="S10160" t="s">
        <v>61</v>
      </c>
      <c r="T10160" s="1">
        <v>45796</v>
      </c>
    </row>
    <row r="10161" spans="1:20">
      <c r="A10161" t="s">
        <v>10206</v>
      </c>
      <c r="B10161">
        <v>43</v>
      </c>
      <c r="C10161" t="s">
        <v>21</v>
      </c>
      <c r="D10161" t="s">
        <v>49</v>
      </c>
      <c r="E10161" t="s">
        <v>23</v>
      </c>
      <c r="F10161" t="s">
        <v>38</v>
      </c>
      <c r="G10161">
        <v>3558.93</v>
      </c>
      <c r="H10161">
        <v>2718.4</v>
      </c>
      <c r="I10161">
        <v>200837.12</v>
      </c>
      <c r="J10161" t="s">
        <v>25</v>
      </c>
      <c r="K10161" t="s">
        <v>31</v>
      </c>
      <c r="L10161">
        <v>350050.1</v>
      </c>
      <c r="M10161">
        <v>240</v>
      </c>
      <c r="N10161">
        <v>2167.63</v>
      </c>
      <c r="O10161">
        <v>4.25</v>
      </c>
      <c r="P10161">
        <v>0.61</v>
      </c>
      <c r="Q10161">
        <v>486</v>
      </c>
      <c r="R10161">
        <v>4.7</v>
      </c>
      <c r="S10161" t="s">
        <v>32</v>
      </c>
      <c r="T10161" s="1">
        <v>45574</v>
      </c>
    </row>
    <row r="10162" spans="1:20">
      <c r="A10162" t="s">
        <v>10207</v>
      </c>
      <c r="B10162">
        <v>37</v>
      </c>
      <c r="C10162" t="s">
        <v>29</v>
      </c>
      <c r="D10162" t="s">
        <v>44</v>
      </c>
      <c r="E10162" t="s">
        <v>23</v>
      </c>
      <c r="F10162" t="s">
        <v>50</v>
      </c>
      <c r="G10162">
        <v>2641.32</v>
      </c>
      <c r="H10162">
        <v>869.63</v>
      </c>
      <c r="I10162">
        <v>32271.3</v>
      </c>
      <c r="J10162" t="s">
        <v>25</v>
      </c>
      <c r="K10162" t="s">
        <v>36</v>
      </c>
      <c r="L10162">
        <v>129415.8</v>
      </c>
      <c r="M10162">
        <v>180</v>
      </c>
      <c r="N10162">
        <v>1257.02</v>
      </c>
      <c r="O10162">
        <v>8.27</v>
      </c>
      <c r="P10162">
        <v>0.48</v>
      </c>
      <c r="Q10162">
        <v>649</v>
      </c>
      <c r="R10162">
        <v>1.02</v>
      </c>
      <c r="S10162" t="s">
        <v>42</v>
      </c>
      <c r="T10162" s="1">
        <v>45571</v>
      </c>
    </row>
    <row r="10163" spans="1:20">
      <c r="A10163" t="s">
        <v>10208</v>
      </c>
      <c r="B10163">
        <v>68</v>
      </c>
      <c r="C10163" t="s">
        <v>21</v>
      </c>
      <c r="D10163" t="s">
        <v>49</v>
      </c>
      <c r="E10163" t="s">
        <v>23</v>
      </c>
      <c r="F10163" t="s">
        <v>60</v>
      </c>
      <c r="G10163">
        <v>1973.86</v>
      </c>
      <c r="H10163">
        <v>1758.45</v>
      </c>
      <c r="I10163">
        <v>67909.52</v>
      </c>
      <c r="J10163" t="s">
        <v>25</v>
      </c>
      <c r="K10163" t="s">
        <v>26</v>
      </c>
      <c r="L10163">
        <v>275109.28999999998</v>
      </c>
      <c r="M10163">
        <v>24</v>
      </c>
      <c r="N10163">
        <v>13097.3</v>
      </c>
      <c r="O10163">
        <v>13.14</v>
      </c>
      <c r="P10163">
        <v>6.64</v>
      </c>
      <c r="Q10163">
        <v>406</v>
      </c>
      <c r="R10163">
        <v>2.87</v>
      </c>
      <c r="S10163" t="s">
        <v>27</v>
      </c>
      <c r="T10163" s="1">
        <v>44950</v>
      </c>
    </row>
    <row r="10164" spans="1:20">
      <c r="A10164" t="s">
        <v>10209</v>
      </c>
      <c r="B10164">
        <v>27</v>
      </c>
      <c r="C10164" t="s">
        <v>21</v>
      </c>
      <c r="D10164" t="s">
        <v>34</v>
      </c>
      <c r="E10164" t="s">
        <v>23</v>
      </c>
      <c r="F10164" t="s">
        <v>45</v>
      </c>
      <c r="G10164">
        <v>5085.12</v>
      </c>
      <c r="H10164">
        <v>2973.87</v>
      </c>
      <c r="I10164">
        <v>411574.68</v>
      </c>
      <c r="J10164" t="s">
        <v>25</v>
      </c>
      <c r="K10164" t="s">
        <v>26</v>
      </c>
      <c r="L10164">
        <v>381279.48</v>
      </c>
      <c r="M10164">
        <v>12</v>
      </c>
      <c r="N10164">
        <v>34961.14</v>
      </c>
      <c r="O10164">
        <v>18.03</v>
      </c>
      <c r="P10164">
        <v>6.88</v>
      </c>
      <c r="Q10164">
        <v>707</v>
      </c>
      <c r="R10164">
        <v>6.74</v>
      </c>
      <c r="S10164" t="s">
        <v>42</v>
      </c>
      <c r="T10164" s="1">
        <v>45546</v>
      </c>
    </row>
    <row r="10165" spans="1:20">
      <c r="A10165" t="s">
        <v>10210</v>
      </c>
      <c r="B10165">
        <v>43</v>
      </c>
      <c r="C10165" t="s">
        <v>21</v>
      </c>
      <c r="D10165" t="s">
        <v>49</v>
      </c>
      <c r="E10165" t="s">
        <v>23</v>
      </c>
      <c r="F10165" t="s">
        <v>38</v>
      </c>
      <c r="G10165">
        <v>1524.73</v>
      </c>
      <c r="H10165">
        <v>1220.46</v>
      </c>
      <c r="I10165">
        <v>73345.649999999994</v>
      </c>
      <c r="J10165" t="s">
        <v>25</v>
      </c>
      <c r="K10165" t="s">
        <v>26</v>
      </c>
      <c r="L10165">
        <v>335147.83</v>
      </c>
      <c r="M10165">
        <v>240</v>
      </c>
      <c r="N10165">
        <v>3859.85</v>
      </c>
      <c r="O10165">
        <v>12.72</v>
      </c>
      <c r="P10165">
        <v>2.5299999999999998</v>
      </c>
      <c r="Q10165">
        <v>365</v>
      </c>
      <c r="R10165">
        <v>4.01</v>
      </c>
      <c r="S10165" t="s">
        <v>32</v>
      </c>
      <c r="T10165" s="1">
        <v>44601</v>
      </c>
    </row>
    <row r="10166" spans="1:20">
      <c r="A10166" t="s">
        <v>10211</v>
      </c>
      <c r="B10166">
        <v>47</v>
      </c>
      <c r="C10166" t="s">
        <v>29</v>
      </c>
      <c r="D10166" t="s">
        <v>34</v>
      </c>
      <c r="E10166" t="s">
        <v>23</v>
      </c>
      <c r="F10166" t="s">
        <v>30</v>
      </c>
      <c r="G10166">
        <v>3195.61</v>
      </c>
      <c r="H10166">
        <v>2179.48</v>
      </c>
      <c r="I10166">
        <v>173437.59</v>
      </c>
      <c r="J10166" t="s">
        <v>25</v>
      </c>
      <c r="K10166" t="s">
        <v>51</v>
      </c>
      <c r="L10166">
        <v>135706.76</v>
      </c>
      <c r="M10166">
        <v>240</v>
      </c>
      <c r="N10166">
        <v>945.04</v>
      </c>
      <c r="O10166">
        <v>5.65</v>
      </c>
      <c r="P10166">
        <v>0.3</v>
      </c>
      <c r="Q10166">
        <v>809</v>
      </c>
      <c r="R10166">
        <v>4.5199999999999996</v>
      </c>
      <c r="S10166" t="s">
        <v>27</v>
      </c>
      <c r="T10166" s="1">
        <v>45258</v>
      </c>
    </row>
    <row r="10167" spans="1:20">
      <c r="A10167" t="s">
        <v>10212</v>
      </c>
      <c r="B10167">
        <v>44</v>
      </c>
      <c r="C10167" t="s">
        <v>29</v>
      </c>
      <c r="D10167" t="s">
        <v>49</v>
      </c>
      <c r="E10167" t="s">
        <v>23</v>
      </c>
      <c r="F10167" t="s">
        <v>58</v>
      </c>
      <c r="G10167">
        <v>3434.04</v>
      </c>
      <c r="H10167">
        <v>2935.46</v>
      </c>
      <c r="I10167">
        <v>132797.39000000001</v>
      </c>
      <c r="J10167" t="s">
        <v>25</v>
      </c>
      <c r="K10167" t="s">
        <v>26</v>
      </c>
      <c r="L10167">
        <v>126369.68</v>
      </c>
      <c r="M10167">
        <v>360</v>
      </c>
      <c r="N10167">
        <v>1294.02</v>
      </c>
      <c r="O10167">
        <v>11.94</v>
      </c>
      <c r="P10167">
        <v>0.38</v>
      </c>
      <c r="Q10167">
        <v>842</v>
      </c>
      <c r="R10167">
        <v>3.22</v>
      </c>
      <c r="S10167" t="s">
        <v>61</v>
      </c>
      <c r="T10167" s="1">
        <v>45649</v>
      </c>
    </row>
    <row r="10168" spans="1:20">
      <c r="A10168" t="s">
        <v>10213</v>
      </c>
      <c r="B10168">
        <v>47</v>
      </c>
      <c r="C10168" t="s">
        <v>29</v>
      </c>
      <c r="D10168" t="s">
        <v>22</v>
      </c>
      <c r="E10168" t="s">
        <v>53</v>
      </c>
      <c r="F10168" t="s">
        <v>38</v>
      </c>
      <c r="G10168">
        <v>5316.58</v>
      </c>
      <c r="H10168">
        <v>1856.49</v>
      </c>
      <c r="I10168">
        <v>249454.14</v>
      </c>
      <c r="J10168" t="s">
        <v>25</v>
      </c>
      <c r="K10168" t="s">
        <v>31</v>
      </c>
      <c r="L10168">
        <v>361614.74</v>
      </c>
      <c r="M10168">
        <v>300</v>
      </c>
      <c r="N10168">
        <v>7486.58</v>
      </c>
      <c r="O10168">
        <v>24.79</v>
      </c>
      <c r="P10168">
        <v>1.41</v>
      </c>
      <c r="Q10168">
        <v>750</v>
      </c>
      <c r="R10168">
        <v>3.91</v>
      </c>
      <c r="S10168" t="s">
        <v>27</v>
      </c>
      <c r="T10168" s="1">
        <v>45163</v>
      </c>
    </row>
    <row r="10169" spans="1:20">
      <c r="A10169" t="s">
        <v>10214</v>
      </c>
      <c r="B10169">
        <v>19</v>
      </c>
      <c r="C10169" t="s">
        <v>29</v>
      </c>
      <c r="D10169" t="s">
        <v>49</v>
      </c>
      <c r="E10169" t="s">
        <v>23</v>
      </c>
      <c r="F10169" t="s">
        <v>38</v>
      </c>
      <c r="G10169">
        <v>3232.64</v>
      </c>
      <c r="H10169">
        <v>2258.13</v>
      </c>
      <c r="I10169">
        <v>66975.929999999993</v>
      </c>
      <c r="J10169" t="s">
        <v>25</v>
      </c>
      <c r="K10169" t="s">
        <v>31</v>
      </c>
      <c r="L10169">
        <v>289582.45</v>
      </c>
      <c r="M10169">
        <v>180</v>
      </c>
      <c r="N10169">
        <v>3971.95</v>
      </c>
      <c r="O10169">
        <v>14.59</v>
      </c>
      <c r="P10169">
        <v>1.23</v>
      </c>
      <c r="Q10169">
        <v>754</v>
      </c>
      <c r="R10169">
        <v>1.73</v>
      </c>
      <c r="S10169" t="s">
        <v>42</v>
      </c>
      <c r="T10169" s="1">
        <v>44403</v>
      </c>
    </row>
    <row r="10170" spans="1:20">
      <c r="A10170" t="s">
        <v>10215</v>
      </c>
      <c r="B10170">
        <v>29</v>
      </c>
      <c r="C10170" t="s">
        <v>21</v>
      </c>
      <c r="D10170" t="s">
        <v>49</v>
      </c>
      <c r="E10170" t="s">
        <v>53</v>
      </c>
      <c r="F10170" t="s">
        <v>60</v>
      </c>
      <c r="G10170">
        <v>4773.62</v>
      </c>
      <c r="H10170">
        <v>3111.57</v>
      </c>
      <c r="I10170">
        <v>193780.63</v>
      </c>
      <c r="J10170" t="s">
        <v>25</v>
      </c>
      <c r="K10170" t="s">
        <v>31</v>
      </c>
      <c r="L10170">
        <v>320376.05</v>
      </c>
      <c r="M10170">
        <v>24</v>
      </c>
      <c r="N10170">
        <v>14238.27</v>
      </c>
      <c r="O10170">
        <v>6.27</v>
      </c>
      <c r="P10170">
        <v>2.98</v>
      </c>
      <c r="Q10170">
        <v>611</v>
      </c>
      <c r="R10170">
        <v>3.38</v>
      </c>
      <c r="S10170" t="s">
        <v>32</v>
      </c>
      <c r="T10170" s="1">
        <v>44685</v>
      </c>
    </row>
    <row r="10171" spans="1:20">
      <c r="A10171" t="s">
        <v>10216</v>
      </c>
      <c r="B10171">
        <v>42</v>
      </c>
      <c r="C10171" t="s">
        <v>21</v>
      </c>
      <c r="D10171" t="s">
        <v>49</v>
      </c>
      <c r="E10171" t="s">
        <v>23</v>
      </c>
      <c r="F10171" t="s">
        <v>50</v>
      </c>
      <c r="G10171">
        <v>4515.29</v>
      </c>
      <c r="H10171">
        <v>3967.15</v>
      </c>
      <c r="I10171">
        <v>185486.53</v>
      </c>
      <c r="J10171" t="s">
        <v>25</v>
      </c>
      <c r="K10171" t="s">
        <v>31</v>
      </c>
      <c r="L10171">
        <v>476490.11</v>
      </c>
      <c r="M10171">
        <v>120</v>
      </c>
      <c r="N10171">
        <v>11991.31</v>
      </c>
      <c r="O10171">
        <v>28.37</v>
      </c>
      <c r="P10171">
        <v>2.66</v>
      </c>
      <c r="Q10171">
        <v>653</v>
      </c>
      <c r="R10171">
        <v>3.42</v>
      </c>
      <c r="S10171" t="s">
        <v>32</v>
      </c>
      <c r="T10171" s="1">
        <v>45445</v>
      </c>
    </row>
    <row r="10172" spans="1:20">
      <c r="A10172" t="s">
        <v>10217</v>
      </c>
      <c r="B10172">
        <v>23</v>
      </c>
      <c r="C10172" t="s">
        <v>29</v>
      </c>
      <c r="D10172" t="s">
        <v>49</v>
      </c>
      <c r="E10172" t="s">
        <v>53</v>
      </c>
      <c r="F10172" t="s">
        <v>45</v>
      </c>
      <c r="G10172">
        <v>4649.3900000000003</v>
      </c>
      <c r="H10172">
        <v>3679.7</v>
      </c>
      <c r="I10172">
        <v>418030.58</v>
      </c>
      <c r="J10172" t="s">
        <v>25</v>
      </c>
      <c r="K10172" t="s">
        <v>36</v>
      </c>
      <c r="L10172">
        <v>77594.78</v>
      </c>
      <c r="M10172">
        <v>180</v>
      </c>
      <c r="N10172">
        <v>638.54999999999995</v>
      </c>
      <c r="O10172">
        <v>5.61</v>
      </c>
      <c r="P10172">
        <v>0.14000000000000001</v>
      </c>
      <c r="Q10172">
        <v>358</v>
      </c>
      <c r="R10172">
        <v>7.49</v>
      </c>
      <c r="S10172" t="s">
        <v>61</v>
      </c>
      <c r="T10172" s="1">
        <v>44633</v>
      </c>
    </row>
    <row r="10173" spans="1:20">
      <c r="A10173" t="s">
        <v>10218</v>
      </c>
      <c r="B10173">
        <v>32</v>
      </c>
      <c r="C10173" t="s">
        <v>21</v>
      </c>
      <c r="D10173" t="s">
        <v>34</v>
      </c>
      <c r="E10173" t="s">
        <v>23</v>
      </c>
      <c r="F10173" t="s">
        <v>24</v>
      </c>
      <c r="G10173">
        <v>1737.91</v>
      </c>
      <c r="H10173">
        <v>961.4</v>
      </c>
      <c r="I10173">
        <v>21211.13</v>
      </c>
      <c r="J10173" t="s">
        <v>25</v>
      </c>
      <c r="K10173" t="s">
        <v>31</v>
      </c>
      <c r="L10173">
        <v>125024.77</v>
      </c>
      <c r="M10173">
        <v>360</v>
      </c>
      <c r="N10173">
        <v>2578.2199999999998</v>
      </c>
      <c r="O10173">
        <v>24.73</v>
      </c>
      <c r="P10173">
        <v>1.48</v>
      </c>
      <c r="Q10173">
        <v>652</v>
      </c>
      <c r="R10173">
        <v>1.02</v>
      </c>
      <c r="S10173" t="s">
        <v>27</v>
      </c>
      <c r="T10173" s="1">
        <v>45243</v>
      </c>
    </row>
    <row r="10174" spans="1:20">
      <c r="A10174" t="s">
        <v>10219</v>
      </c>
      <c r="B10174">
        <v>44</v>
      </c>
      <c r="C10174" t="s">
        <v>21</v>
      </c>
      <c r="D10174" t="s">
        <v>49</v>
      </c>
      <c r="E10174" t="s">
        <v>23</v>
      </c>
      <c r="F10174" t="s">
        <v>30</v>
      </c>
      <c r="G10174">
        <v>3264.83</v>
      </c>
      <c r="H10174">
        <v>1492.95</v>
      </c>
      <c r="I10174">
        <v>17257.25</v>
      </c>
      <c r="J10174" t="s">
        <v>25</v>
      </c>
      <c r="K10174" t="s">
        <v>36</v>
      </c>
      <c r="L10174">
        <v>292136.56</v>
      </c>
      <c r="M10174">
        <v>120</v>
      </c>
      <c r="N10174">
        <v>4032.45</v>
      </c>
      <c r="O10174">
        <v>11.05</v>
      </c>
      <c r="P10174">
        <v>1.24</v>
      </c>
      <c r="Q10174">
        <v>543</v>
      </c>
      <c r="R10174">
        <v>0.44</v>
      </c>
      <c r="S10174" t="s">
        <v>42</v>
      </c>
      <c r="T10174" s="1">
        <v>45646</v>
      </c>
    </row>
    <row r="10175" spans="1:20">
      <c r="A10175" t="s">
        <v>10220</v>
      </c>
      <c r="B10175">
        <v>28</v>
      </c>
      <c r="C10175" t="s">
        <v>21</v>
      </c>
      <c r="D10175" t="s">
        <v>22</v>
      </c>
      <c r="E10175" t="s">
        <v>53</v>
      </c>
      <c r="F10175" t="s">
        <v>24</v>
      </c>
      <c r="G10175">
        <v>3892.65</v>
      </c>
      <c r="H10175">
        <v>2328.4499999999998</v>
      </c>
      <c r="I10175">
        <v>269206.07</v>
      </c>
      <c r="J10175" t="s">
        <v>25</v>
      </c>
      <c r="K10175" t="s">
        <v>31</v>
      </c>
      <c r="L10175">
        <v>254127.68</v>
      </c>
      <c r="M10175">
        <v>300</v>
      </c>
      <c r="N10175">
        <v>2130.89</v>
      </c>
      <c r="O10175">
        <v>8.99</v>
      </c>
      <c r="P10175">
        <v>0.55000000000000004</v>
      </c>
      <c r="Q10175">
        <v>307</v>
      </c>
      <c r="R10175">
        <v>5.76</v>
      </c>
      <c r="S10175" t="s">
        <v>32</v>
      </c>
      <c r="T10175" s="1">
        <v>44460</v>
      </c>
    </row>
    <row r="10176" spans="1:20">
      <c r="A10176" t="s">
        <v>10221</v>
      </c>
      <c r="B10176">
        <v>67</v>
      </c>
      <c r="C10176" t="s">
        <v>29</v>
      </c>
      <c r="D10176" t="s">
        <v>42</v>
      </c>
      <c r="E10176" t="s">
        <v>23</v>
      </c>
      <c r="F10176" t="s">
        <v>24</v>
      </c>
      <c r="G10176">
        <v>5808.21</v>
      </c>
      <c r="H10176">
        <v>3336.59</v>
      </c>
      <c r="I10176">
        <v>20640.62</v>
      </c>
      <c r="J10176" t="s">
        <v>25</v>
      </c>
      <c r="K10176" t="s">
        <v>51</v>
      </c>
      <c r="L10176">
        <v>219701.84</v>
      </c>
      <c r="M10176">
        <v>12</v>
      </c>
      <c r="N10176">
        <v>18979.71</v>
      </c>
      <c r="O10176">
        <v>6.7</v>
      </c>
      <c r="P10176">
        <v>3.27</v>
      </c>
      <c r="Q10176">
        <v>504</v>
      </c>
      <c r="R10176">
        <v>0.3</v>
      </c>
      <c r="S10176" t="s">
        <v>32</v>
      </c>
      <c r="T10176" s="1">
        <v>44566</v>
      </c>
    </row>
    <row r="10177" spans="1:20">
      <c r="A10177" t="s">
        <v>10222</v>
      </c>
      <c r="B10177">
        <v>32</v>
      </c>
      <c r="C10177" t="s">
        <v>21</v>
      </c>
      <c r="D10177" t="s">
        <v>44</v>
      </c>
      <c r="E10177" t="s">
        <v>23</v>
      </c>
      <c r="F10177" t="s">
        <v>47</v>
      </c>
      <c r="G10177">
        <v>4183.17</v>
      </c>
      <c r="H10177">
        <v>2550.8200000000002</v>
      </c>
      <c r="I10177">
        <v>264312.59999999998</v>
      </c>
      <c r="J10177" t="s">
        <v>25</v>
      </c>
      <c r="K10177" t="s">
        <v>31</v>
      </c>
      <c r="L10177">
        <v>291652.77</v>
      </c>
      <c r="M10177">
        <v>180</v>
      </c>
      <c r="N10177">
        <v>3522.87</v>
      </c>
      <c r="O10177">
        <v>12.12</v>
      </c>
      <c r="P10177">
        <v>0.84</v>
      </c>
      <c r="Q10177">
        <v>377</v>
      </c>
      <c r="R10177">
        <v>5.27</v>
      </c>
      <c r="S10177" t="s">
        <v>39</v>
      </c>
      <c r="T10177" s="1">
        <v>45480</v>
      </c>
    </row>
    <row r="10178" spans="1:20">
      <c r="A10178" t="s">
        <v>10223</v>
      </c>
      <c r="B10178">
        <v>53</v>
      </c>
      <c r="C10178" t="s">
        <v>21</v>
      </c>
      <c r="D10178" t="s">
        <v>34</v>
      </c>
      <c r="E10178" t="s">
        <v>23</v>
      </c>
      <c r="F10178" t="s">
        <v>60</v>
      </c>
      <c r="G10178">
        <v>2919.15</v>
      </c>
      <c r="H10178">
        <v>1400.5</v>
      </c>
      <c r="I10178">
        <v>118748.51</v>
      </c>
      <c r="J10178" t="s">
        <v>25</v>
      </c>
      <c r="K10178" t="s">
        <v>51</v>
      </c>
      <c r="L10178">
        <v>48518.81</v>
      </c>
      <c r="M10178">
        <v>60</v>
      </c>
      <c r="N10178">
        <v>1442.07</v>
      </c>
      <c r="O10178">
        <v>25.63</v>
      </c>
      <c r="P10178">
        <v>0.49</v>
      </c>
      <c r="Q10178">
        <v>612</v>
      </c>
      <c r="R10178">
        <v>3.39</v>
      </c>
      <c r="S10178" t="s">
        <v>42</v>
      </c>
      <c r="T10178" s="1">
        <v>45639</v>
      </c>
    </row>
    <row r="10179" spans="1:20">
      <c r="A10179" t="s">
        <v>10224</v>
      </c>
      <c r="B10179">
        <v>33</v>
      </c>
      <c r="C10179" t="s">
        <v>29</v>
      </c>
      <c r="D10179" t="s">
        <v>44</v>
      </c>
      <c r="E10179" t="s">
        <v>23</v>
      </c>
      <c r="F10179" t="s">
        <v>60</v>
      </c>
      <c r="G10179">
        <v>6401.74</v>
      </c>
      <c r="H10179">
        <v>2875.78</v>
      </c>
      <c r="I10179">
        <v>383413.94</v>
      </c>
      <c r="J10179" t="s">
        <v>25</v>
      </c>
      <c r="K10179" t="s">
        <v>36</v>
      </c>
      <c r="L10179">
        <v>123683.93</v>
      </c>
      <c r="M10179">
        <v>24</v>
      </c>
      <c r="N10179">
        <v>6313.74</v>
      </c>
      <c r="O10179">
        <v>20.309999999999999</v>
      </c>
      <c r="P10179">
        <v>0.99</v>
      </c>
      <c r="Q10179">
        <v>581</v>
      </c>
      <c r="R10179">
        <v>4.99</v>
      </c>
      <c r="S10179" t="s">
        <v>42</v>
      </c>
      <c r="T10179" s="1">
        <v>45796</v>
      </c>
    </row>
    <row r="10180" spans="1:20">
      <c r="A10180" t="s">
        <v>10225</v>
      </c>
      <c r="B10180">
        <v>26</v>
      </c>
      <c r="C10180" t="s">
        <v>21</v>
      </c>
      <c r="D10180" t="s">
        <v>34</v>
      </c>
      <c r="E10180" t="s">
        <v>23</v>
      </c>
      <c r="F10180" t="s">
        <v>45</v>
      </c>
      <c r="G10180">
        <v>4907.4399999999996</v>
      </c>
      <c r="H10180">
        <v>3872.71</v>
      </c>
      <c r="I10180">
        <v>502707.91</v>
      </c>
      <c r="J10180" t="s">
        <v>25</v>
      </c>
      <c r="K10180" t="s">
        <v>51</v>
      </c>
      <c r="L10180">
        <v>1141.0999999999999</v>
      </c>
      <c r="M10180">
        <v>300</v>
      </c>
      <c r="N10180">
        <v>26.39</v>
      </c>
      <c r="O10180">
        <v>27.72</v>
      </c>
      <c r="P10180">
        <v>0.01</v>
      </c>
      <c r="Q10180">
        <v>494</v>
      </c>
      <c r="R10180">
        <v>8.5399999999999991</v>
      </c>
      <c r="S10180" t="s">
        <v>32</v>
      </c>
      <c r="T10180" s="1">
        <v>45792</v>
      </c>
    </row>
    <row r="10181" spans="1:20">
      <c r="A10181" t="s">
        <v>10226</v>
      </c>
      <c r="B10181">
        <v>30</v>
      </c>
      <c r="C10181" t="s">
        <v>42</v>
      </c>
      <c r="D10181" t="s">
        <v>22</v>
      </c>
      <c r="E10181" t="s">
        <v>60</v>
      </c>
      <c r="F10181" t="s">
        <v>30</v>
      </c>
      <c r="G10181">
        <v>3902.56</v>
      </c>
      <c r="H10181">
        <v>3247.35</v>
      </c>
      <c r="I10181">
        <v>377592.98</v>
      </c>
      <c r="J10181" t="s">
        <v>25</v>
      </c>
      <c r="K10181" t="s">
        <v>26</v>
      </c>
      <c r="L10181">
        <v>486130.55</v>
      </c>
      <c r="M10181">
        <v>12</v>
      </c>
      <c r="N10181">
        <v>43865.85</v>
      </c>
      <c r="O10181">
        <v>14.95</v>
      </c>
      <c r="P10181">
        <v>11.24</v>
      </c>
      <c r="Q10181">
        <v>844</v>
      </c>
      <c r="R10181">
        <v>8.06</v>
      </c>
      <c r="S10181" t="s">
        <v>27</v>
      </c>
      <c r="T10181" s="1">
        <v>45431</v>
      </c>
    </row>
    <row r="10182" spans="1:20">
      <c r="A10182" t="s">
        <v>10227</v>
      </c>
      <c r="B10182">
        <v>40</v>
      </c>
      <c r="C10182" t="s">
        <v>29</v>
      </c>
      <c r="D10182" t="s">
        <v>34</v>
      </c>
      <c r="E10182" t="s">
        <v>35</v>
      </c>
      <c r="F10182" t="s">
        <v>30</v>
      </c>
      <c r="G10182">
        <v>4602.7700000000004</v>
      </c>
      <c r="H10182">
        <v>1690.58</v>
      </c>
      <c r="I10182">
        <v>152754.49</v>
      </c>
      <c r="J10182" t="s">
        <v>25</v>
      </c>
      <c r="K10182" t="s">
        <v>51</v>
      </c>
      <c r="L10182">
        <v>343697.57</v>
      </c>
      <c r="M10182">
        <v>360</v>
      </c>
      <c r="N10182">
        <v>4467.03</v>
      </c>
      <c r="O10182">
        <v>15.44</v>
      </c>
      <c r="P10182">
        <v>0.97</v>
      </c>
      <c r="Q10182">
        <v>697</v>
      </c>
      <c r="R10182">
        <v>2.77</v>
      </c>
      <c r="S10182" t="s">
        <v>27</v>
      </c>
      <c r="T10182" s="1">
        <v>44490</v>
      </c>
    </row>
    <row r="10183" spans="1:20">
      <c r="A10183" t="s">
        <v>10228</v>
      </c>
      <c r="B10183">
        <v>22</v>
      </c>
      <c r="C10183" t="s">
        <v>21</v>
      </c>
      <c r="D10183" t="s">
        <v>34</v>
      </c>
      <c r="E10183" t="s">
        <v>35</v>
      </c>
      <c r="F10183" t="s">
        <v>24</v>
      </c>
      <c r="G10183">
        <v>3294.44</v>
      </c>
      <c r="H10183">
        <v>1915.72</v>
      </c>
      <c r="I10183">
        <v>161759.67000000001</v>
      </c>
      <c r="J10183" t="s">
        <v>25</v>
      </c>
      <c r="K10183" t="s">
        <v>51</v>
      </c>
      <c r="L10183">
        <v>477772.94</v>
      </c>
      <c r="M10183">
        <v>12</v>
      </c>
      <c r="N10183">
        <v>43736.31</v>
      </c>
      <c r="O10183">
        <v>17.71</v>
      </c>
      <c r="P10183">
        <v>13.28</v>
      </c>
      <c r="Q10183">
        <v>429</v>
      </c>
      <c r="R10183">
        <v>4.09</v>
      </c>
      <c r="S10183" t="s">
        <v>39</v>
      </c>
      <c r="T10183" s="1">
        <v>44517</v>
      </c>
    </row>
    <row r="10184" spans="1:20">
      <c r="A10184" t="s">
        <v>10229</v>
      </c>
      <c r="B10184">
        <v>69</v>
      </c>
      <c r="C10184" t="s">
        <v>21</v>
      </c>
      <c r="D10184" t="s">
        <v>49</v>
      </c>
      <c r="E10184" t="s">
        <v>23</v>
      </c>
      <c r="F10184" t="s">
        <v>47</v>
      </c>
      <c r="G10184">
        <v>1523.49</v>
      </c>
      <c r="H10184">
        <v>531.61</v>
      </c>
      <c r="I10184">
        <v>129051.52</v>
      </c>
      <c r="J10184" t="s">
        <v>25</v>
      </c>
      <c r="K10184" t="s">
        <v>31</v>
      </c>
      <c r="L10184">
        <v>221219.57</v>
      </c>
      <c r="M10184">
        <v>360</v>
      </c>
      <c r="N10184">
        <v>4844.8599999999997</v>
      </c>
      <c r="O10184">
        <v>26.27</v>
      </c>
      <c r="P10184">
        <v>3.18</v>
      </c>
      <c r="Q10184">
        <v>499</v>
      </c>
      <c r="R10184">
        <v>7.06</v>
      </c>
      <c r="S10184" t="s">
        <v>32</v>
      </c>
      <c r="T10184" s="1">
        <v>45041</v>
      </c>
    </row>
    <row r="10185" spans="1:20">
      <c r="A10185" t="s">
        <v>10230</v>
      </c>
      <c r="B10185">
        <v>66</v>
      </c>
      <c r="C10185" t="s">
        <v>21</v>
      </c>
      <c r="D10185" t="s">
        <v>34</v>
      </c>
      <c r="E10185" t="s">
        <v>23</v>
      </c>
      <c r="F10185" t="s">
        <v>50</v>
      </c>
      <c r="G10185">
        <v>5139.3900000000003</v>
      </c>
      <c r="H10185">
        <v>3013.62</v>
      </c>
      <c r="I10185">
        <v>461159.61</v>
      </c>
      <c r="J10185" t="s">
        <v>25</v>
      </c>
      <c r="K10185" t="s">
        <v>31</v>
      </c>
      <c r="L10185">
        <v>182113.93</v>
      </c>
      <c r="M10185">
        <v>300</v>
      </c>
      <c r="N10185">
        <v>959.25</v>
      </c>
      <c r="O10185">
        <v>3.98</v>
      </c>
      <c r="P10185">
        <v>0.19</v>
      </c>
      <c r="Q10185">
        <v>527</v>
      </c>
      <c r="R10185">
        <v>7.48</v>
      </c>
      <c r="S10185" t="s">
        <v>42</v>
      </c>
      <c r="T10185" s="1">
        <v>44577</v>
      </c>
    </row>
    <row r="10186" spans="1:20">
      <c r="A10186" t="s">
        <v>10231</v>
      </c>
      <c r="B10186">
        <v>41</v>
      </c>
      <c r="C10186" t="s">
        <v>21</v>
      </c>
      <c r="D10186" t="s">
        <v>49</v>
      </c>
      <c r="E10186" t="s">
        <v>23</v>
      </c>
      <c r="F10186" t="s">
        <v>47</v>
      </c>
      <c r="G10186">
        <v>2897.94</v>
      </c>
      <c r="H10186">
        <v>968.12</v>
      </c>
      <c r="I10186">
        <v>324819.34000000003</v>
      </c>
      <c r="J10186" t="s">
        <v>25</v>
      </c>
      <c r="K10186" t="s">
        <v>51</v>
      </c>
      <c r="L10186">
        <v>366858.98</v>
      </c>
      <c r="M10186">
        <v>12</v>
      </c>
      <c r="N10186">
        <v>31589.42</v>
      </c>
      <c r="O10186">
        <v>6.09</v>
      </c>
      <c r="P10186">
        <v>10.9</v>
      </c>
      <c r="Q10186">
        <v>302</v>
      </c>
      <c r="R10186">
        <v>9.34</v>
      </c>
      <c r="S10186" t="s">
        <v>42</v>
      </c>
      <c r="T10186" s="1">
        <v>44548</v>
      </c>
    </row>
    <row r="10187" spans="1:20">
      <c r="A10187" t="s">
        <v>10232</v>
      </c>
      <c r="B10187">
        <v>60</v>
      </c>
      <c r="C10187" t="s">
        <v>42</v>
      </c>
      <c r="D10187" t="s">
        <v>34</v>
      </c>
      <c r="E10187" t="s">
        <v>23</v>
      </c>
      <c r="F10187" t="s">
        <v>24</v>
      </c>
      <c r="G10187">
        <v>4252.21</v>
      </c>
      <c r="H10187">
        <v>2623.59</v>
      </c>
      <c r="I10187">
        <v>455197.71</v>
      </c>
      <c r="J10187" t="s">
        <v>25</v>
      </c>
      <c r="K10187" t="s">
        <v>51</v>
      </c>
      <c r="L10187">
        <v>77918.3</v>
      </c>
      <c r="M10187">
        <v>24</v>
      </c>
      <c r="N10187">
        <v>3776.15</v>
      </c>
      <c r="O10187">
        <v>14.95</v>
      </c>
      <c r="P10187">
        <v>0.89</v>
      </c>
      <c r="Q10187">
        <v>805</v>
      </c>
      <c r="R10187">
        <v>8.92</v>
      </c>
      <c r="S10187" t="s">
        <v>39</v>
      </c>
      <c r="T10187" s="1">
        <v>44759</v>
      </c>
    </row>
    <row r="10188" spans="1:20">
      <c r="A10188" t="s">
        <v>10233</v>
      </c>
      <c r="B10188">
        <v>44</v>
      </c>
      <c r="C10188" t="s">
        <v>21</v>
      </c>
      <c r="D10188" t="s">
        <v>49</v>
      </c>
      <c r="E10188" t="s">
        <v>53</v>
      </c>
      <c r="F10188" t="s">
        <v>24</v>
      </c>
      <c r="G10188">
        <v>6941.79</v>
      </c>
      <c r="H10188">
        <v>3746.22</v>
      </c>
      <c r="I10188">
        <v>303522.19</v>
      </c>
      <c r="J10188" t="s">
        <v>25</v>
      </c>
      <c r="K10188" t="s">
        <v>36</v>
      </c>
      <c r="L10188">
        <v>443696.1</v>
      </c>
      <c r="M10188">
        <v>120</v>
      </c>
      <c r="N10188">
        <v>5695.26</v>
      </c>
      <c r="O10188">
        <v>9.31</v>
      </c>
      <c r="P10188">
        <v>0.82</v>
      </c>
      <c r="Q10188">
        <v>831</v>
      </c>
      <c r="R10188">
        <v>3.64</v>
      </c>
      <c r="S10188" t="s">
        <v>27</v>
      </c>
      <c r="T10188" s="1">
        <v>45706</v>
      </c>
    </row>
    <row r="10189" spans="1:20">
      <c r="A10189" t="s">
        <v>10234</v>
      </c>
      <c r="B10189">
        <v>59</v>
      </c>
      <c r="C10189" t="s">
        <v>29</v>
      </c>
      <c r="D10189" t="s">
        <v>49</v>
      </c>
      <c r="E10189" t="s">
        <v>23</v>
      </c>
      <c r="F10189" t="s">
        <v>30</v>
      </c>
      <c r="G10189">
        <v>2602.7199999999998</v>
      </c>
      <c r="H10189">
        <v>1139.33</v>
      </c>
      <c r="I10189">
        <v>23547.360000000001</v>
      </c>
      <c r="J10189" t="s">
        <v>25</v>
      </c>
      <c r="K10189" t="s">
        <v>36</v>
      </c>
      <c r="L10189">
        <v>52312.98</v>
      </c>
      <c r="M10189">
        <v>360</v>
      </c>
      <c r="N10189">
        <v>1037.56</v>
      </c>
      <c r="O10189">
        <v>23.78</v>
      </c>
      <c r="P10189">
        <v>0.4</v>
      </c>
      <c r="Q10189">
        <v>486</v>
      </c>
      <c r="R10189">
        <v>0.75</v>
      </c>
      <c r="S10189" t="s">
        <v>42</v>
      </c>
      <c r="T10189" s="1">
        <v>45618</v>
      </c>
    </row>
    <row r="10190" spans="1:20">
      <c r="A10190" t="s">
        <v>10235</v>
      </c>
      <c r="B10190">
        <v>68</v>
      </c>
      <c r="C10190" t="s">
        <v>29</v>
      </c>
      <c r="D10190" t="s">
        <v>49</v>
      </c>
      <c r="E10190" t="s">
        <v>53</v>
      </c>
      <c r="F10190" t="s">
        <v>24</v>
      </c>
      <c r="G10190">
        <v>5537.86</v>
      </c>
      <c r="H10190">
        <v>2332.15</v>
      </c>
      <c r="I10190">
        <v>328217.44</v>
      </c>
      <c r="J10190" t="s">
        <v>25</v>
      </c>
      <c r="K10190" t="s">
        <v>36</v>
      </c>
      <c r="L10190">
        <v>51672.39</v>
      </c>
      <c r="M10190">
        <v>36</v>
      </c>
      <c r="N10190">
        <v>1693.16</v>
      </c>
      <c r="O10190">
        <v>11.06</v>
      </c>
      <c r="P10190">
        <v>0.31</v>
      </c>
      <c r="Q10190">
        <v>397</v>
      </c>
      <c r="R10190">
        <v>4.9400000000000004</v>
      </c>
      <c r="S10190" t="s">
        <v>32</v>
      </c>
      <c r="T10190" s="1">
        <v>45080</v>
      </c>
    </row>
    <row r="10191" spans="1:20">
      <c r="A10191" t="s">
        <v>10236</v>
      </c>
      <c r="B10191">
        <v>64</v>
      </c>
      <c r="C10191" t="s">
        <v>29</v>
      </c>
      <c r="D10191" t="s">
        <v>44</v>
      </c>
      <c r="E10191" t="s">
        <v>53</v>
      </c>
      <c r="F10191" t="s">
        <v>45</v>
      </c>
      <c r="G10191">
        <v>1961.82</v>
      </c>
      <c r="H10191">
        <v>1635.31</v>
      </c>
      <c r="I10191">
        <v>169817.42</v>
      </c>
      <c r="J10191" t="s">
        <v>25</v>
      </c>
      <c r="K10191" t="s">
        <v>26</v>
      </c>
      <c r="L10191">
        <v>336093.48</v>
      </c>
      <c r="M10191">
        <v>240</v>
      </c>
      <c r="N10191">
        <v>5181.8</v>
      </c>
      <c r="O10191">
        <v>17.98</v>
      </c>
      <c r="P10191">
        <v>2.64</v>
      </c>
      <c r="Q10191">
        <v>551</v>
      </c>
      <c r="R10191">
        <v>7.21</v>
      </c>
      <c r="S10191" t="s">
        <v>39</v>
      </c>
      <c r="T10191" s="1">
        <v>44867</v>
      </c>
    </row>
    <row r="10192" spans="1:20">
      <c r="A10192" t="s">
        <v>10237</v>
      </c>
      <c r="B10192">
        <v>68</v>
      </c>
      <c r="C10192" t="s">
        <v>21</v>
      </c>
      <c r="D10192" t="s">
        <v>44</v>
      </c>
      <c r="E10192" t="s">
        <v>23</v>
      </c>
      <c r="F10192" t="s">
        <v>47</v>
      </c>
      <c r="G10192">
        <v>500</v>
      </c>
      <c r="H10192">
        <v>311.85000000000002</v>
      </c>
      <c r="I10192">
        <v>6662.97</v>
      </c>
      <c r="J10192" t="s">
        <v>25</v>
      </c>
      <c r="K10192" t="s">
        <v>31</v>
      </c>
      <c r="L10192">
        <v>16280.86</v>
      </c>
      <c r="M10192">
        <v>120</v>
      </c>
      <c r="N10192">
        <v>230.58</v>
      </c>
      <c r="O10192">
        <v>11.68</v>
      </c>
      <c r="P10192">
        <v>0.46</v>
      </c>
      <c r="Q10192">
        <v>435</v>
      </c>
      <c r="R10192">
        <v>1.1100000000000001</v>
      </c>
      <c r="S10192" t="s">
        <v>39</v>
      </c>
      <c r="T10192" s="1">
        <v>45582</v>
      </c>
    </row>
    <row r="10193" spans="1:20">
      <c r="A10193" t="s">
        <v>10238</v>
      </c>
      <c r="B10193">
        <v>42</v>
      </c>
      <c r="C10193" t="s">
        <v>29</v>
      </c>
      <c r="D10193" t="s">
        <v>49</v>
      </c>
      <c r="E10193" t="s">
        <v>23</v>
      </c>
      <c r="F10193" t="s">
        <v>35</v>
      </c>
      <c r="G10193">
        <v>2654</v>
      </c>
      <c r="H10193">
        <v>1285.53</v>
      </c>
      <c r="I10193">
        <v>110340.54</v>
      </c>
      <c r="J10193" t="s">
        <v>25</v>
      </c>
      <c r="K10193" t="s">
        <v>31</v>
      </c>
      <c r="L10193">
        <v>214195.94</v>
      </c>
      <c r="M10193">
        <v>24</v>
      </c>
      <c r="N10193">
        <v>9342.49</v>
      </c>
      <c r="O10193">
        <v>4.43</v>
      </c>
      <c r="P10193">
        <v>3.52</v>
      </c>
      <c r="Q10193">
        <v>524</v>
      </c>
      <c r="R10193">
        <v>3.46</v>
      </c>
      <c r="S10193" t="s">
        <v>39</v>
      </c>
      <c r="T10193" s="1">
        <v>44741</v>
      </c>
    </row>
    <row r="10194" spans="1:20">
      <c r="A10194" t="s">
        <v>10239</v>
      </c>
      <c r="B10194">
        <v>49</v>
      </c>
      <c r="C10194" t="s">
        <v>21</v>
      </c>
      <c r="D10194" t="s">
        <v>34</v>
      </c>
      <c r="E10194" t="s">
        <v>23</v>
      </c>
      <c r="F10194" t="s">
        <v>58</v>
      </c>
      <c r="G10194">
        <v>1234.49</v>
      </c>
      <c r="H10194">
        <v>633.44000000000005</v>
      </c>
      <c r="I10194">
        <v>54161.67</v>
      </c>
      <c r="J10194" t="s">
        <v>25</v>
      </c>
      <c r="K10194" t="s">
        <v>31</v>
      </c>
      <c r="L10194">
        <v>475885.62</v>
      </c>
      <c r="M10194">
        <v>300</v>
      </c>
      <c r="N10194">
        <v>9480.19</v>
      </c>
      <c r="O10194">
        <v>23.84</v>
      </c>
      <c r="P10194">
        <v>7.68</v>
      </c>
      <c r="Q10194">
        <v>515</v>
      </c>
      <c r="R10194">
        <v>3.66</v>
      </c>
      <c r="S10194" t="s">
        <v>61</v>
      </c>
      <c r="T10194" s="1">
        <v>45537</v>
      </c>
    </row>
    <row r="10195" spans="1:20">
      <c r="A10195" t="s">
        <v>10240</v>
      </c>
      <c r="B10195">
        <v>47</v>
      </c>
      <c r="C10195" t="s">
        <v>29</v>
      </c>
      <c r="D10195" t="s">
        <v>34</v>
      </c>
      <c r="E10195" t="s">
        <v>23</v>
      </c>
      <c r="F10195" t="s">
        <v>47</v>
      </c>
      <c r="G10195">
        <v>7584.69</v>
      </c>
      <c r="H10195">
        <v>4435.3599999999997</v>
      </c>
      <c r="I10195">
        <v>101133.49</v>
      </c>
      <c r="J10195" t="s">
        <v>25</v>
      </c>
      <c r="K10195" t="s">
        <v>36</v>
      </c>
      <c r="L10195">
        <v>422812.59</v>
      </c>
      <c r="M10195">
        <v>120</v>
      </c>
      <c r="N10195">
        <v>4681.3599999999997</v>
      </c>
      <c r="O10195">
        <v>5.94</v>
      </c>
      <c r="P10195">
        <v>0.62</v>
      </c>
      <c r="Q10195">
        <v>647</v>
      </c>
      <c r="R10195">
        <v>1.1100000000000001</v>
      </c>
      <c r="S10195" t="s">
        <v>32</v>
      </c>
      <c r="T10195" s="1">
        <v>45295</v>
      </c>
    </row>
    <row r="10196" spans="1:20">
      <c r="A10196" t="s">
        <v>10241</v>
      </c>
      <c r="B10196">
        <v>29</v>
      </c>
      <c r="C10196" t="s">
        <v>29</v>
      </c>
      <c r="D10196" t="s">
        <v>44</v>
      </c>
      <c r="E10196" t="s">
        <v>23</v>
      </c>
      <c r="F10196" t="s">
        <v>45</v>
      </c>
      <c r="G10196">
        <v>4386.04</v>
      </c>
      <c r="H10196">
        <v>2374.66</v>
      </c>
      <c r="I10196">
        <v>29238.15</v>
      </c>
      <c r="J10196" t="s">
        <v>25</v>
      </c>
      <c r="K10196" t="s">
        <v>31</v>
      </c>
      <c r="L10196">
        <v>32534.57</v>
      </c>
      <c r="M10196">
        <v>360</v>
      </c>
      <c r="N10196">
        <v>616.98</v>
      </c>
      <c r="O10196">
        <v>22.73</v>
      </c>
      <c r="P10196">
        <v>0.14000000000000001</v>
      </c>
      <c r="Q10196">
        <v>444</v>
      </c>
      <c r="R10196">
        <v>0.56000000000000005</v>
      </c>
      <c r="S10196" t="s">
        <v>32</v>
      </c>
      <c r="T10196" s="1">
        <v>45496</v>
      </c>
    </row>
    <row r="10197" spans="1:20">
      <c r="A10197" t="s">
        <v>10242</v>
      </c>
      <c r="B10197">
        <v>22</v>
      </c>
      <c r="C10197" t="s">
        <v>21</v>
      </c>
      <c r="D10197" t="s">
        <v>49</v>
      </c>
      <c r="E10197" t="s">
        <v>23</v>
      </c>
      <c r="F10197" t="s">
        <v>60</v>
      </c>
      <c r="G10197">
        <v>6192.24</v>
      </c>
      <c r="H10197">
        <v>3432.5</v>
      </c>
      <c r="I10197">
        <v>205574.75</v>
      </c>
      <c r="J10197" t="s">
        <v>25</v>
      </c>
      <c r="K10197" t="s">
        <v>31</v>
      </c>
      <c r="L10197">
        <v>45346.09</v>
      </c>
      <c r="M10197">
        <v>12</v>
      </c>
      <c r="N10197">
        <v>4268.62</v>
      </c>
      <c r="O10197">
        <v>23.12</v>
      </c>
      <c r="P10197">
        <v>0.69</v>
      </c>
      <c r="Q10197">
        <v>621</v>
      </c>
      <c r="R10197">
        <v>2.77</v>
      </c>
      <c r="S10197" t="s">
        <v>61</v>
      </c>
      <c r="T10197" s="1">
        <v>44656</v>
      </c>
    </row>
    <row r="10198" spans="1:20">
      <c r="A10198" t="s">
        <v>10243</v>
      </c>
      <c r="B10198">
        <v>60</v>
      </c>
      <c r="C10198" t="s">
        <v>29</v>
      </c>
      <c r="D10198" t="s">
        <v>49</v>
      </c>
      <c r="E10198" t="s">
        <v>23</v>
      </c>
      <c r="F10198" t="s">
        <v>58</v>
      </c>
      <c r="G10198">
        <v>2054.09</v>
      </c>
      <c r="H10198">
        <v>1840.94</v>
      </c>
      <c r="I10198">
        <v>106570.92</v>
      </c>
      <c r="J10198" t="s">
        <v>25</v>
      </c>
      <c r="K10198" t="s">
        <v>36</v>
      </c>
      <c r="L10198">
        <v>397279.49</v>
      </c>
      <c r="M10198">
        <v>60</v>
      </c>
      <c r="N10198">
        <v>12603.14</v>
      </c>
      <c r="O10198">
        <v>28.97</v>
      </c>
      <c r="P10198">
        <v>6.14</v>
      </c>
      <c r="Q10198">
        <v>810</v>
      </c>
      <c r="R10198">
        <v>4.32</v>
      </c>
      <c r="S10198" t="s">
        <v>39</v>
      </c>
      <c r="T10198" s="1">
        <v>45582</v>
      </c>
    </row>
    <row r="10199" spans="1:20">
      <c r="A10199" t="s">
        <v>10244</v>
      </c>
      <c r="B10199">
        <v>26</v>
      </c>
      <c r="C10199" t="s">
        <v>21</v>
      </c>
      <c r="D10199" t="s">
        <v>42</v>
      </c>
      <c r="E10199" t="s">
        <v>23</v>
      </c>
      <c r="F10199" t="s">
        <v>24</v>
      </c>
      <c r="G10199">
        <v>2959.94</v>
      </c>
      <c r="H10199">
        <v>1266.72</v>
      </c>
      <c r="I10199">
        <v>156809.60000000001</v>
      </c>
      <c r="J10199" t="s">
        <v>25</v>
      </c>
      <c r="K10199" t="s">
        <v>36</v>
      </c>
      <c r="L10199">
        <v>409376.88</v>
      </c>
      <c r="M10199">
        <v>240</v>
      </c>
      <c r="N10199">
        <v>8031.49</v>
      </c>
      <c r="O10199">
        <v>23.31</v>
      </c>
      <c r="P10199">
        <v>2.71</v>
      </c>
      <c r="Q10199">
        <v>831</v>
      </c>
      <c r="R10199">
        <v>4.41</v>
      </c>
      <c r="S10199" t="s">
        <v>27</v>
      </c>
      <c r="T10199" s="1">
        <v>45184</v>
      </c>
    </row>
    <row r="10200" spans="1:20">
      <c r="A10200" t="s">
        <v>10245</v>
      </c>
      <c r="B10200">
        <v>39</v>
      </c>
      <c r="C10200" t="s">
        <v>29</v>
      </c>
      <c r="D10200" t="s">
        <v>49</v>
      </c>
      <c r="E10200" t="s">
        <v>23</v>
      </c>
      <c r="F10200" t="s">
        <v>30</v>
      </c>
      <c r="G10200">
        <v>1152.77</v>
      </c>
      <c r="H10200">
        <v>829.89</v>
      </c>
      <c r="I10200">
        <v>137674.57</v>
      </c>
      <c r="J10200" t="s">
        <v>25</v>
      </c>
      <c r="K10200" t="s">
        <v>31</v>
      </c>
      <c r="L10200">
        <v>282418</v>
      </c>
      <c r="M10200">
        <v>120</v>
      </c>
      <c r="N10200">
        <v>4206.82</v>
      </c>
      <c r="O10200">
        <v>12.94</v>
      </c>
      <c r="P10200">
        <v>3.65</v>
      </c>
      <c r="Q10200">
        <v>622</v>
      </c>
      <c r="R10200">
        <v>9.9499999999999993</v>
      </c>
      <c r="S10200" t="s">
        <v>61</v>
      </c>
      <c r="T10200" s="1">
        <v>44745</v>
      </c>
    </row>
    <row r="10201" spans="1:20">
      <c r="A10201" t="s">
        <v>10246</v>
      </c>
      <c r="B10201">
        <v>63</v>
      </c>
      <c r="C10201" t="s">
        <v>29</v>
      </c>
      <c r="D10201" t="s">
        <v>34</v>
      </c>
      <c r="E10201" t="s">
        <v>23</v>
      </c>
      <c r="F10201" t="s">
        <v>47</v>
      </c>
      <c r="G10201">
        <v>696.87</v>
      </c>
      <c r="H10201">
        <v>617.91999999999996</v>
      </c>
      <c r="I10201">
        <v>46888.58</v>
      </c>
      <c r="J10201" t="s">
        <v>25</v>
      </c>
      <c r="K10201" t="s">
        <v>51</v>
      </c>
      <c r="L10201">
        <v>415313.31</v>
      </c>
      <c r="M10201">
        <v>180</v>
      </c>
      <c r="N10201">
        <v>3251.91</v>
      </c>
      <c r="O10201">
        <v>4.8499999999999996</v>
      </c>
      <c r="P10201">
        <v>4.67</v>
      </c>
      <c r="Q10201">
        <v>681</v>
      </c>
      <c r="R10201">
        <v>5.61</v>
      </c>
      <c r="S10201" t="s">
        <v>27</v>
      </c>
      <c r="T10201" s="1">
        <v>45220</v>
      </c>
    </row>
    <row r="10202" spans="1:20">
      <c r="A10202" t="s">
        <v>10247</v>
      </c>
      <c r="B10202">
        <v>24</v>
      </c>
      <c r="C10202" t="s">
        <v>29</v>
      </c>
      <c r="D10202" t="s">
        <v>34</v>
      </c>
      <c r="E10202" t="s">
        <v>60</v>
      </c>
      <c r="F10202" t="s">
        <v>24</v>
      </c>
      <c r="G10202">
        <v>5117.7299999999996</v>
      </c>
      <c r="H10202">
        <v>2996</v>
      </c>
      <c r="I10202">
        <v>490934.05</v>
      </c>
      <c r="J10202" t="s">
        <v>25</v>
      </c>
      <c r="K10202" t="s">
        <v>51</v>
      </c>
      <c r="L10202">
        <v>86573.62</v>
      </c>
      <c r="M10202">
        <v>180</v>
      </c>
      <c r="N10202">
        <v>1939.22</v>
      </c>
      <c r="O10202">
        <v>26.34</v>
      </c>
      <c r="P10202">
        <v>0.38</v>
      </c>
      <c r="Q10202">
        <v>643</v>
      </c>
      <c r="R10202">
        <v>7.99</v>
      </c>
      <c r="S10202" t="s">
        <v>61</v>
      </c>
      <c r="T10202" s="1">
        <v>45785</v>
      </c>
    </row>
    <row r="10203" spans="1:20">
      <c r="A10203" t="s">
        <v>10248</v>
      </c>
      <c r="B10203">
        <v>53</v>
      </c>
      <c r="C10203" t="s">
        <v>21</v>
      </c>
      <c r="D10203" t="s">
        <v>44</v>
      </c>
      <c r="E10203" t="s">
        <v>53</v>
      </c>
      <c r="F10203" t="s">
        <v>24</v>
      </c>
      <c r="G10203">
        <v>6314.79</v>
      </c>
      <c r="H10203">
        <v>2001.8</v>
      </c>
      <c r="I10203">
        <v>498651.46</v>
      </c>
      <c r="J10203" t="s">
        <v>25</v>
      </c>
      <c r="K10203" t="s">
        <v>36</v>
      </c>
      <c r="L10203">
        <v>269438.8</v>
      </c>
      <c r="M10203">
        <v>12</v>
      </c>
      <c r="N10203">
        <v>26111.99</v>
      </c>
      <c r="O10203">
        <v>28.83</v>
      </c>
      <c r="P10203">
        <v>4.1399999999999997</v>
      </c>
      <c r="Q10203">
        <v>759</v>
      </c>
      <c r="R10203">
        <v>6.58</v>
      </c>
      <c r="S10203" t="s">
        <v>39</v>
      </c>
      <c r="T10203" s="1">
        <v>44964</v>
      </c>
    </row>
    <row r="10204" spans="1:20">
      <c r="A10204" t="s">
        <v>10249</v>
      </c>
      <c r="B10204">
        <v>67</v>
      </c>
      <c r="C10204" t="s">
        <v>29</v>
      </c>
      <c r="D10204" t="s">
        <v>34</v>
      </c>
      <c r="E10204" t="s">
        <v>53</v>
      </c>
      <c r="F10204" t="s">
        <v>38</v>
      </c>
      <c r="G10204">
        <v>5142.97</v>
      </c>
      <c r="H10204">
        <v>2397.0300000000002</v>
      </c>
      <c r="I10204">
        <v>40908.050000000003</v>
      </c>
      <c r="J10204" t="s">
        <v>25</v>
      </c>
      <c r="K10204" t="s">
        <v>36</v>
      </c>
      <c r="L10204">
        <v>61014.79</v>
      </c>
      <c r="M10204">
        <v>300</v>
      </c>
      <c r="N10204">
        <v>1166.3900000000001</v>
      </c>
      <c r="O10204">
        <v>22.86</v>
      </c>
      <c r="P10204">
        <v>0.23</v>
      </c>
      <c r="Q10204">
        <v>605</v>
      </c>
      <c r="R10204">
        <v>0.66</v>
      </c>
      <c r="S10204" t="s">
        <v>27</v>
      </c>
      <c r="T10204" s="1">
        <v>44536</v>
      </c>
    </row>
    <row r="10205" spans="1:20">
      <c r="A10205" t="s">
        <v>10250</v>
      </c>
      <c r="B10205">
        <v>20</v>
      </c>
      <c r="C10205" t="s">
        <v>42</v>
      </c>
      <c r="D10205" t="s">
        <v>49</v>
      </c>
      <c r="E10205" t="s">
        <v>23</v>
      </c>
      <c r="F10205" t="s">
        <v>38</v>
      </c>
      <c r="G10205">
        <v>6186.48</v>
      </c>
      <c r="H10205">
        <v>5508.93</v>
      </c>
      <c r="I10205">
        <v>189290.83</v>
      </c>
      <c r="J10205" t="s">
        <v>25</v>
      </c>
      <c r="K10205" t="s">
        <v>31</v>
      </c>
      <c r="L10205">
        <v>133795.18</v>
      </c>
      <c r="M10205">
        <v>60</v>
      </c>
      <c r="N10205">
        <v>3698.32</v>
      </c>
      <c r="O10205">
        <v>22.04</v>
      </c>
      <c r="P10205">
        <v>0.6</v>
      </c>
      <c r="Q10205">
        <v>444</v>
      </c>
      <c r="R10205">
        <v>2.5499999999999998</v>
      </c>
      <c r="S10205" t="s">
        <v>39</v>
      </c>
      <c r="T10205" s="1">
        <v>45461</v>
      </c>
    </row>
    <row r="10206" spans="1:20">
      <c r="A10206" t="s">
        <v>10251</v>
      </c>
      <c r="B10206">
        <v>63</v>
      </c>
      <c r="C10206" t="s">
        <v>29</v>
      </c>
      <c r="D10206" t="s">
        <v>44</v>
      </c>
      <c r="E10206" t="s">
        <v>23</v>
      </c>
      <c r="F10206" t="s">
        <v>50</v>
      </c>
      <c r="G10206">
        <v>5124.58</v>
      </c>
      <c r="H10206">
        <v>1924.15</v>
      </c>
      <c r="I10206">
        <v>143430.01</v>
      </c>
      <c r="J10206" t="s">
        <v>25</v>
      </c>
      <c r="K10206" t="s">
        <v>26</v>
      </c>
      <c r="L10206">
        <v>432356.77</v>
      </c>
      <c r="M10206">
        <v>240</v>
      </c>
      <c r="N10206">
        <v>3432.98</v>
      </c>
      <c r="O10206">
        <v>7.31</v>
      </c>
      <c r="P10206">
        <v>0.67</v>
      </c>
      <c r="Q10206">
        <v>446</v>
      </c>
      <c r="R10206">
        <v>2.33</v>
      </c>
      <c r="S10206" t="s">
        <v>32</v>
      </c>
      <c r="T10206" s="1">
        <v>44440</v>
      </c>
    </row>
    <row r="10207" spans="1:20">
      <c r="A10207" t="s">
        <v>10252</v>
      </c>
      <c r="B10207">
        <v>47</v>
      </c>
      <c r="C10207" t="s">
        <v>21</v>
      </c>
      <c r="D10207" t="s">
        <v>22</v>
      </c>
      <c r="E10207" t="s">
        <v>23</v>
      </c>
      <c r="F10207" t="s">
        <v>47</v>
      </c>
      <c r="G10207">
        <v>2602.87</v>
      </c>
      <c r="H10207">
        <v>1834.88</v>
      </c>
      <c r="I10207">
        <v>150204.25</v>
      </c>
      <c r="J10207" t="s">
        <v>25</v>
      </c>
      <c r="K10207" t="s">
        <v>36</v>
      </c>
      <c r="L10207">
        <v>358056</v>
      </c>
      <c r="M10207">
        <v>360</v>
      </c>
      <c r="N10207">
        <v>4025.28</v>
      </c>
      <c r="O10207">
        <v>13.23</v>
      </c>
      <c r="P10207">
        <v>1.55</v>
      </c>
      <c r="Q10207">
        <v>715</v>
      </c>
      <c r="R10207">
        <v>4.8099999999999996</v>
      </c>
      <c r="S10207" t="s">
        <v>61</v>
      </c>
      <c r="T10207" s="1">
        <v>44942</v>
      </c>
    </row>
    <row r="10208" spans="1:20">
      <c r="A10208" t="s">
        <v>10253</v>
      </c>
      <c r="B10208">
        <v>64</v>
      </c>
      <c r="C10208" t="s">
        <v>21</v>
      </c>
      <c r="D10208" t="s">
        <v>49</v>
      </c>
      <c r="E10208" t="s">
        <v>60</v>
      </c>
      <c r="F10208" t="s">
        <v>60</v>
      </c>
      <c r="G10208">
        <v>725.72</v>
      </c>
      <c r="H10208">
        <v>287.27</v>
      </c>
      <c r="I10208">
        <v>26261.25</v>
      </c>
      <c r="J10208" t="s">
        <v>25</v>
      </c>
      <c r="K10208" t="s">
        <v>51</v>
      </c>
      <c r="L10208">
        <v>187335.42</v>
      </c>
      <c r="M10208">
        <v>360</v>
      </c>
      <c r="N10208">
        <v>1880.94</v>
      </c>
      <c r="O10208">
        <v>11.68</v>
      </c>
      <c r="P10208">
        <v>2.59</v>
      </c>
      <c r="Q10208">
        <v>569</v>
      </c>
      <c r="R10208">
        <v>3.02</v>
      </c>
      <c r="S10208" t="s">
        <v>39</v>
      </c>
      <c r="T10208" s="1">
        <v>45309</v>
      </c>
    </row>
    <row r="10209" spans="1:20">
      <c r="A10209" t="s">
        <v>10254</v>
      </c>
      <c r="B10209">
        <v>68</v>
      </c>
      <c r="C10209" t="s">
        <v>29</v>
      </c>
      <c r="D10209" t="s">
        <v>49</v>
      </c>
      <c r="E10209" t="s">
        <v>53</v>
      </c>
      <c r="F10209" t="s">
        <v>35</v>
      </c>
      <c r="G10209">
        <v>3046.66</v>
      </c>
      <c r="H10209">
        <v>2585.64</v>
      </c>
      <c r="I10209">
        <v>202052.73</v>
      </c>
      <c r="J10209" t="s">
        <v>25</v>
      </c>
      <c r="K10209" t="s">
        <v>36</v>
      </c>
      <c r="L10209">
        <v>428619.08</v>
      </c>
      <c r="M10209">
        <v>180</v>
      </c>
      <c r="N10209">
        <v>7737.64</v>
      </c>
      <c r="O10209">
        <v>20.66</v>
      </c>
      <c r="P10209">
        <v>2.54</v>
      </c>
      <c r="Q10209">
        <v>693</v>
      </c>
      <c r="R10209">
        <v>5.53</v>
      </c>
      <c r="S10209" t="s">
        <v>61</v>
      </c>
      <c r="T10209" s="1">
        <v>45096</v>
      </c>
    </row>
    <row r="10210" spans="1:20">
      <c r="A10210" t="s">
        <v>10255</v>
      </c>
      <c r="B10210">
        <v>30</v>
      </c>
      <c r="C10210" t="s">
        <v>29</v>
      </c>
      <c r="D10210" t="s">
        <v>34</v>
      </c>
      <c r="E10210" t="s">
        <v>23</v>
      </c>
      <c r="F10210" t="s">
        <v>45</v>
      </c>
      <c r="G10210">
        <v>5422.64</v>
      </c>
      <c r="H10210">
        <v>2837.37</v>
      </c>
      <c r="I10210">
        <v>483924.27</v>
      </c>
      <c r="J10210" t="s">
        <v>25</v>
      </c>
      <c r="K10210" t="s">
        <v>26</v>
      </c>
      <c r="L10210">
        <v>175250.84</v>
      </c>
      <c r="M10210">
        <v>360</v>
      </c>
      <c r="N10210">
        <v>2279.14</v>
      </c>
      <c r="O10210">
        <v>15.45</v>
      </c>
      <c r="P10210">
        <v>0.42</v>
      </c>
      <c r="Q10210">
        <v>363</v>
      </c>
      <c r="R10210">
        <v>7.44</v>
      </c>
      <c r="S10210" t="s">
        <v>61</v>
      </c>
      <c r="T10210" s="1">
        <v>44712</v>
      </c>
    </row>
    <row r="10211" spans="1:20">
      <c r="A10211" t="s">
        <v>10256</v>
      </c>
      <c r="B10211">
        <v>42</v>
      </c>
      <c r="C10211" t="s">
        <v>21</v>
      </c>
      <c r="D10211" t="s">
        <v>49</v>
      </c>
      <c r="E10211" t="s">
        <v>53</v>
      </c>
      <c r="F10211" t="s">
        <v>35</v>
      </c>
      <c r="G10211">
        <v>5567.68</v>
      </c>
      <c r="H10211">
        <v>4669.1899999999996</v>
      </c>
      <c r="I10211">
        <v>196372.01</v>
      </c>
      <c r="J10211" t="s">
        <v>25</v>
      </c>
      <c r="K10211" t="s">
        <v>51</v>
      </c>
      <c r="L10211">
        <v>412687.67</v>
      </c>
      <c r="M10211">
        <v>12</v>
      </c>
      <c r="N10211">
        <v>35085.660000000003</v>
      </c>
      <c r="O10211">
        <v>3.71</v>
      </c>
      <c r="P10211">
        <v>6.3</v>
      </c>
      <c r="Q10211">
        <v>607</v>
      </c>
      <c r="R10211">
        <v>2.94</v>
      </c>
      <c r="S10211" t="s">
        <v>61</v>
      </c>
      <c r="T10211" s="1">
        <v>45485</v>
      </c>
    </row>
    <row r="10212" spans="1:20">
      <c r="A10212" t="s">
        <v>10257</v>
      </c>
      <c r="B10212">
        <v>59</v>
      </c>
      <c r="C10212" t="s">
        <v>29</v>
      </c>
      <c r="D10212" t="s">
        <v>34</v>
      </c>
      <c r="E10212" t="s">
        <v>23</v>
      </c>
      <c r="F10212" t="s">
        <v>38</v>
      </c>
      <c r="G10212">
        <v>1373.68</v>
      </c>
      <c r="H10212">
        <v>721.73</v>
      </c>
      <c r="I10212">
        <v>133544.66</v>
      </c>
      <c r="J10212" t="s">
        <v>25</v>
      </c>
      <c r="K10212" t="s">
        <v>31</v>
      </c>
      <c r="L10212">
        <v>323154.33</v>
      </c>
      <c r="M10212">
        <v>24</v>
      </c>
      <c r="N10212">
        <v>15544.59</v>
      </c>
      <c r="O10212">
        <v>14.19</v>
      </c>
      <c r="P10212">
        <v>11.32</v>
      </c>
      <c r="Q10212">
        <v>400</v>
      </c>
      <c r="R10212">
        <v>8.1</v>
      </c>
      <c r="S10212" t="s">
        <v>27</v>
      </c>
      <c r="T10212" s="1">
        <v>45342</v>
      </c>
    </row>
    <row r="10213" spans="1:20">
      <c r="A10213" t="s">
        <v>10258</v>
      </c>
      <c r="B10213">
        <v>29</v>
      </c>
      <c r="C10213" t="s">
        <v>29</v>
      </c>
      <c r="D10213" t="s">
        <v>49</v>
      </c>
      <c r="E10213" t="s">
        <v>23</v>
      </c>
      <c r="F10213" t="s">
        <v>58</v>
      </c>
      <c r="G10213">
        <v>1587.85</v>
      </c>
      <c r="H10213">
        <v>1275.21</v>
      </c>
      <c r="I10213">
        <v>114134.36</v>
      </c>
      <c r="J10213" t="s">
        <v>25</v>
      </c>
      <c r="K10213" t="s">
        <v>36</v>
      </c>
      <c r="L10213">
        <v>70027.460000000006</v>
      </c>
      <c r="M10213">
        <v>36</v>
      </c>
      <c r="N10213">
        <v>2254.33</v>
      </c>
      <c r="O10213">
        <v>9.84</v>
      </c>
      <c r="P10213">
        <v>1.42</v>
      </c>
      <c r="Q10213">
        <v>395</v>
      </c>
      <c r="R10213">
        <v>5.99</v>
      </c>
      <c r="S10213" t="s">
        <v>39</v>
      </c>
      <c r="T10213" s="1">
        <v>44861</v>
      </c>
    </row>
    <row r="10214" spans="1:20">
      <c r="A10214" t="s">
        <v>10259</v>
      </c>
      <c r="B10214">
        <v>31</v>
      </c>
      <c r="C10214" t="s">
        <v>29</v>
      </c>
      <c r="D10214" t="s">
        <v>44</v>
      </c>
      <c r="E10214" t="s">
        <v>23</v>
      </c>
      <c r="F10214" t="s">
        <v>38</v>
      </c>
      <c r="G10214">
        <v>500</v>
      </c>
      <c r="H10214">
        <v>189.54</v>
      </c>
      <c r="I10214">
        <v>17079.39</v>
      </c>
      <c r="J10214" t="s">
        <v>25</v>
      </c>
      <c r="K10214" t="s">
        <v>31</v>
      </c>
      <c r="L10214">
        <v>411397.18</v>
      </c>
      <c r="M10214">
        <v>120</v>
      </c>
      <c r="N10214">
        <v>9747.4500000000007</v>
      </c>
      <c r="O10214">
        <v>26.33</v>
      </c>
      <c r="P10214">
        <v>19.489999999999998</v>
      </c>
      <c r="Q10214">
        <v>524</v>
      </c>
      <c r="R10214">
        <v>2.85</v>
      </c>
      <c r="S10214" t="s">
        <v>42</v>
      </c>
      <c r="T10214" s="1">
        <v>45547</v>
      </c>
    </row>
    <row r="10215" spans="1:20">
      <c r="A10215" t="s">
        <v>10260</v>
      </c>
      <c r="B10215">
        <v>25</v>
      </c>
      <c r="C10215" t="s">
        <v>29</v>
      </c>
      <c r="D10215" t="s">
        <v>49</v>
      </c>
      <c r="E10215" t="s">
        <v>35</v>
      </c>
      <c r="F10215" t="s">
        <v>24</v>
      </c>
      <c r="G10215">
        <v>1398.6</v>
      </c>
      <c r="H10215">
        <v>924.84</v>
      </c>
      <c r="I10215">
        <v>15614.5</v>
      </c>
      <c r="J10215" t="s">
        <v>25</v>
      </c>
      <c r="K10215" t="s">
        <v>36</v>
      </c>
      <c r="L10215">
        <v>255653.37</v>
      </c>
      <c r="M10215">
        <v>360</v>
      </c>
      <c r="N10215">
        <v>5312.32</v>
      </c>
      <c r="O10215">
        <v>24.92</v>
      </c>
      <c r="P10215">
        <v>3.8</v>
      </c>
      <c r="Q10215">
        <v>403</v>
      </c>
      <c r="R10215">
        <v>0.93</v>
      </c>
      <c r="S10215" t="s">
        <v>42</v>
      </c>
      <c r="T10215" s="1">
        <v>45576</v>
      </c>
    </row>
    <row r="10216" spans="1:20">
      <c r="A10216" t="s">
        <v>10261</v>
      </c>
      <c r="B10216">
        <v>45</v>
      </c>
      <c r="C10216" t="s">
        <v>29</v>
      </c>
      <c r="D10216" t="s">
        <v>49</v>
      </c>
      <c r="E10216" t="s">
        <v>23</v>
      </c>
      <c r="F10216" t="s">
        <v>58</v>
      </c>
      <c r="G10216">
        <v>4985</v>
      </c>
      <c r="H10216">
        <v>3596.6</v>
      </c>
      <c r="I10216">
        <v>372582.13</v>
      </c>
      <c r="J10216" t="s">
        <v>25</v>
      </c>
      <c r="K10216" t="s">
        <v>51</v>
      </c>
      <c r="L10216">
        <v>317928.15999999997</v>
      </c>
      <c r="M10216">
        <v>300</v>
      </c>
      <c r="N10216">
        <v>3360.25</v>
      </c>
      <c r="O10216">
        <v>12.05</v>
      </c>
      <c r="P10216">
        <v>0.67</v>
      </c>
      <c r="Q10216">
        <v>452</v>
      </c>
      <c r="R10216">
        <v>6.23</v>
      </c>
      <c r="S10216" t="s">
        <v>32</v>
      </c>
      <c r="T10216" s="1">
        <v>44551</v>
      </c>
    </row>
    <row r="10217" spans="1:20">
      <c r="A10217" t="s">
        <v>10262</v>
      </c>
      <c r="B10217">
        <v>41</v>
      </c>
      <c r="C10217" t="s">
        <v>29</v>
      </c>
      <c r="D10217" t="s">
        <v>49</v>
      </c>
      <c r="E10217" t="s">
        <v>23</v>
      </c>
      <c r="F10217" t="s">
        <v>30</v>
      </c>
      <c r="G10217">
        <v>965.62</v>
      </c>
      <c r="H10217">
        <v>522.54</v>
      </c>
      <c r="I10217">
        <v>113661.44</v>
      </c>
      <c r="J10217" t="s">
        <v>25</v>
      </c>
      <c r="K10217" t="s">
        <v>26</v>
      </c>
      <c r="L10217">
        <v>281675.43</v>
      </c>
      <c r="M10217">
        <v>60</v>
      </c>
      <c r="N10217">
        <v>7311.47</v>
      </c>
      <c r="O10217">
        <v>19.03</v>
      </c>
      <c r="P10217">
        <v>7.57</v>
      </c>
      <c r="Q10217">
        <v>408</v>
      </c>
      <c r="R10217">
        <v>9.81</v>
      </c>
      <c r="S10217" t="s">
        <v>61</v>
      </c>
      <c r="T10217" s="1">
        <v>45017</v>
      </c>
    </row>
    <row r="10218" spans="1:20">
      <c r="A10218" t="s">
        <v>10263</v>
      </c>
      <c r="B10218">
        <v>38</v>
      </c>
      <c r="C10218" t="s">
        <v>29</v>
      </c>
      <c r="D10218" t="s">
        <v>44</v>
      </c>
      <c r="E10218" t="s">
        <v>23</v>
      </c>
      <c r="F10218" t="s">
        <v>47</v>
      </c>
      <c r="G10218">
        <v>3827.22</v>
      </c>
      <c r="H10218">
        <v>2263.4899999999998</v>
      </c>
      <c r="I10218">
        <v>322035.46000000002</v>
      </c>
      <c r="J10218" t="s">
        <v>25</v>
      </c>
      <c r="K10218" t="s">
        <v>36</v>
      </c>
      <c r="L10218">
        <v>348278.98</v>
      </c>
      <c r="M10218">
        <v>60</v>
      </c>
      <c r="N10218">
        <v>7319.61</v>
      </c>
      <c r="O10218">
        <v>9.5299999999999994</v>
      </c>
      <c r="P10218">
        <v>1.91</v>
      </c>
      <c r="Q10218">
        <v>701</v>
      </c>
      <c r="R10218">
        <v>7.01</v>
      </c>
      <c r="S10218" t="s">
        <v>32</v>
      </c>
      <c r="T10218" s="1">
        <v>44753</v>
      </c>
    </row>
    <row r="10219" spans="1:20">
      <c r="A10219" t="s">
        <v>10264</v>
      </c>
      <c r="B10219">
        <v>24</v>
      </c>
      <c r="C10219" t="s">
        <v>21</v>
      </c>
      <c r="D10219" t="s">
        <v>44</v>
      </c>
      <c r="E10219" t="s">
        <v>53</v>
      </c>
      <c r="F10219" t="s">
        <v>50</v>
      </c>
      <c r="G10219">
        <v>6363.63</v>
      </c>
      <c r="H10219">
        <v>4328.41</v>
      </c>
      <c r="I10219">
        <v>729716.94</v>
      </c>
      <c r="J10219" t="s">
        <v>25</v>
      </c>
      <c r="K10219" t="s">
        <v>51</v>
      </c>
      <c r="L10219">
        <v>287233.48</v>
      </c>
      <c r="M10219">
        <v>300</v>
      </c>
      <c r="N10219">
        <v>4102.5200000000004</v>
      </c>
      <c r="O10219">
        <v>16.88</v>
      </c>
      <c r="P10219">
        <v>0.64</v>
      </c>
      <c r="Q10219">
        <v>697</v>
      </c>
      <c r="R10219">
        <v>9.56</v>
      </c>
      <c r="S10219" t="s">
        <v>27</v>
      </c>
      <c r="T10219" s="1">
        <v>44877</v>
      </c>
    </row>
    <row r="10220" spans="1:20">
      <c r="A10220" t="s">
        <v>10265</v>
      </c>
      <c r="B10220">
        <v>59</v>
      </c>
      <c r="C10220" t="s">
        <v>29</v>
      </c>
      <c r="D10220" t="s">
        <v>49</v>
      </c>
      <c r="E10220" t="s">
        <v>53</v>
      </c>
      <c r="F10220" t="s">
        <v>35</v>
      </c>
      <c r="G10220">
        <v>4437.05</v>
      </c>
      <c r="H10220">
        <v>3106.63</v>
      </c>
      <c r="I10220">
        <v>19971.900000000001</v>
      </c>
      <c r="J10220" t="s">
        <v>25</v>
      </c>
      <c r="K10220" t="s">
        <v>31</v>
      </c>
      <c r="L10220">
        <v>52010.21</v>
      </c>
      <c r="M10220">
        <v>36</v>
      </c>
      <c r="N10220">
        <v>2119.42</v>
      </c>
      <c r="O10220">
        <v>26.86</v>
      </c>
      <c r="P10220">
        <v>0.48</v>
      </c>
      <c r="Q10220">
        <v>759</v>
      </c>
      <c r="R10220">
        <v>0.38</v>
      </c>
      <c r="S10220" t="s">
        <v>27</v>
      </c>
      <c r="T10220" s="1">
        <v>45835</v>
      </c>
    </row>
    <row r="10221" spans="1:20">
      <c r="A10221" t="s">
        <v>10266</v>
      </c>
      <c r="B10221">
        <v>62</v>
      </c>
      <c r="C10221" t="s">
        <v>29</v>
      </c>
      <c r="D10221" t="s">
        <v>49</v>
      </c>
      <c r="E10221" t="s">
        <v>53</v>
      </c>
      <c r="F10221" t="s">
        <v>47</v>
      </c>
      <c r="G10221">
        <v>9279.14</v>
      </c>
      <c r="H10221">
        <v>4439.8500000000004</v>
      </c>
      <c r="I10221">
        <v>182960.19</v>
      </c>
      <c r="J10221" t="s">
        <v>25</v>
      </c>
      <c r="K10221" t="s">
        <v>31</v>
      </c>
      <c r="L10221">
        <v>234424.14</v>
      </c>
      <c r="M10221">
        <v>120</v>
      </c>
      <c r="N10221">
        <v>2747.3</v>
      </c>
      <c r="O10221">
        <v>7.21</v>
      </c>
      <c r="P10221">
        <v>0.3</v>
      </c>
      <c r="Q10221">
        <v>429</v>
      </c>
      <c r="R10221">
        <v>1.64</v>
      </c>
      <c r="S10221" t="s">
        <v>32</v>
      </c>
      <c r="T10221" s="1">
        <v>44871</v>
      </c>
    </row>
    <row r="10222" spans="1:20">
      <c r="A10222" t="s">
        <v>10267</v>
      </c>
      <c r="B10222">
        <v>33</v>
      </c>
      <c r="C10222" t="s">
        <v>29</v>
      </c>
      <c r="D10222" t="s">
        <v>34</v>
      </c>
      <c r="E10222" t="s">
        <v>23</v>
      </c>
      <c r="F10222" t="s">
        <v>58</v>
      </c>
      <c r="G10222">
        <v>2093.2399999999998</v>
      </c>
      <c r="H10222">
        <v>1251.3699999999999</v>
      </c>
      <c r="I10222">
        <v>190476.99</v>
      </c>
      <c r="J10222" t="s">
        <v>25</v>
      </c>
      <c r="K10222" t="s">
        <v>26</v>
      </c>
      <c r="L10222">
        <v>228833.61</v>
      </c>
      <c r="M10222">
        <v>12</v>
      </c>
      <c r="N10222">
        <v>19406.830000000002</v>
      </c>
      <c r="O10222">
        <v>3.25</v>
      </c>
      <c r="P10222">
        <v>9.27</v>
      </c>
      <c r="Q10222">
        <v>458</v>
      </c>
      <c r="R10222">
        <v>7.58</v>
      </c>
      <c r="S10222" t="s">
        <v>42</v>
      </c>
      <c r="T10222" s="1">
        <v>44652</v>
      </c>
    </row>
    <row r="10223" spans="1:20">
      <c r="A10223" t="s">
        <v>10268</v>
      </c>
      <c r="B10223">
        <v>54</v>
      </c>
      <c r="C10223" t="s">
        <v>21</v>
      </c>
      <c r="D10223" t="s">
        <v>49</v>
      </c>
      <c r="E10223" t="s">
        <v>23</v>
      </c>
      <c r="F10223" t="s">
        <v>58</v>
      </c>
      <c r="G10223">
        <v>4138.08</v>
      </c>
      <c r="H10223">
        <v>2153.62</v>
      </c>
      <c r="I10223">
        <v>399227.67</v>
      </c>
      <c r="J10223" t="s">
        <v>25</v>
      </c>
      <c r="K10223" t="s">
        <v>36</v>
      </c>
      <c r="L10223">
        <v>364729.81</v>
      </c>
      <c r="M10223">
        <v>300</v>
      </c>
      <c r="N10223">
        <v>8093.09</v>
      </c>
      <c r="O10223">
        <v>26.59</v>
      </c>
      <c r="P10223">
        <v>1.96</v>
      </c>
      <c r="Q10223">
        <v>300</v>
      </c>
      <c r="R10223">
        <v>8.0399999999999991</v>
      </c>
      <c r="S10223" t="s">
        <v>42</v>
      </c>
      <c r="T10223" s="1">
        <v>44783</v>
      </c>
    </row>
    <row r="10224" spans="1:20">
      <c r="A10224" t="s">
        <v>10269</v>
      </c>
      <c r="B10224">
        <v>57</v>
      </c>
      <c r="C10224" t="s">
        <v>21</v>
      </c>
      <c r="D10224" t="s">
        <v>49</v>
      </c>
      <c r="E10224" t="s">
        <v>35</v>
      </c>
      <c r="F10224" t="s">
        <v>47</v>
      </c>
      <c r="G10224">
        <v>6580.33</v>
      </c>
      <c r="H10224">
        <v>3505.2</v>
      </c>
      <c r="I10224">
        <v>775646.02</v>
      </c>
      <c r="J10224" t="s">
        <v>25</v>
      </c>
      <c r="K10224" t="s">
        <v>26</v>
      </c>
      <c r="L10224">
        <v>322657.07</v>
      </c>
      <c r="M10224">
        <v>12</v>
      </c>
      <c r="N10224">
        <v>27807.03</v>
      </c>
      <c r="O10224">
        <v>6.25</v>
      </c>
      <c r="P10224">
        <v>4.2300000000000004</v>
      </c>
      <c r="Q10224">
        <v>464</v>
      </c>
      <c r="R10224">
        <v>9.82</v>
      </c>
      <c r="S10224" t="s">
        <v>61</v>
      </c>
      <c r="T10224" s="1">
        <v>45839</v>
      </c>
    </row>
    <row r="10225" spans="1:20">
      <c r="A10225" t="s">
        <v>10270</v>
      </c>
      <c r="B10225">
        <v>40</v>
      </c>
      <c r="C10225" t="s">
        <v>29</v>
      </c>
      <c r="D10225" t="s">
        <v>44</v>
      </c>
      <c r="E10225" t="s">
        <v>35</v>
      </c>
      <c r="F10225" t="s">
        <v>30</v>
      </c>
      <c r="G10225">
        <v>5688.4</v>
      </c>
      <c r="H10225">
        <v>5004.63</v>
      </c>
      <c r="I10225">
        <v>10271.280000000001</v>
      </c>
      <c r="J10225" t="s">
        <v>25</v>
      </c>
      <c r="K10225" t="s">
        <v>36</v>
      </c>
      <c r="L10225">
        <v>52811.19</v>
      </c>
      <c r="M10225">
        <v>24</v>
      </c>
      <c r="N10225">
        <v>2394.29</v>
      </c>
      <c r="O10225">
        <v>8.24</v>
      </c>
      <c r="P10225">
        <v>0.42</v>
      </c>
      <c r="Q10225">
        <v>492</v>
      </c>
      <c r="R10225">
        <v>0.15</v>
      </c>
      <c r="S10225" t="s">
        <v>32</v>
      </c>
      <c r="T10225" s="1">
        <v>44434</v>
      </c>
    </row>
    <row r="10226" spans="1:20">
      <c r="A10226" t="s">
        <v>10271</v>
      </c>
      <c r="B10226">
        <v>35</v>
      </c>
      <c r="C10226" t="s">
        <v>29</v>
      </c>
      <c r="D10226" t="s">
        <v>34</v>
      </c>
      <c r="E10226" t="s">
        <v>23</v>
      </c>
      <c r="F10226" t="s">
        <v>35</v>
      </c>
      <c r="G10226">
        <v>3288.02</v>
      </c>
      <c r="H10226">
        <v>1916.33</v>
      </c>
      <c r="I10226">
        <v>334547.03999999998</v>
      </c>
      <c r="J10226" t="s">
        <v>25</v>
      </c>
      <c r="K10226" t="s">
        <v>51</v>
      </c>
      <c r="L10226">
        <v>173080.08</v>
      </c>
      <c r="M10226">
        <v>120</v>
      </c>
      <c r="N10226">
        <v>4200.2299999999996</v>
      </c>
      <c r="O10226">
        <v>27.13</v>
      </c>
      <c r="P10226">
        <v>1.28</v>
      </c>
      <c r="Q10226">
        <v>578</v>
      </c>
      <c r="R10226">
        <v>8.48</v>
      </c>
      <c r="S10226" t="s">
        <v>61</v>
      </c>
      <c r="T10226" s="1">
        <v>45145</v>
      </c>
    </row>
    <row r="10227" spans="1:20">
      <c r="A10227" t="s">
        <v>10272</v>
      </c>
      <c r="B10227">
        <v>42</v>
      </c>
      <c r="C10227" t="s">
        <v>21</v>
      </c>
      <c r="D10227" t="s">
        <v>34</v>
      </c>
      <c r="E10227" t="s">
        <v>23</v>
      </c>
      <c r="F10227" t="s">
        <v>38</v>
      </c>
      <c r="G10227">
        <v>500</v>
      </c>
      <c r="H10227">
        <v>327.42</v>
      </c>
      <c r="I10227">
        <v>18685.310000000001</v>
      </c>
      <c r="J10227" t="s">
        <v>25</v>
      </c>
      <c r="K10227" t="s">
        <v>31</v>
      </c>
      <c r="L10227">
        <v>487603.72</v>
      </c>
      <c r="M10227">
        <v>36</v>
      </c>
      <c r="N10227">
        <v>19815.080000000002</v>
      </c>
      <c r="O10227">
        <v>26.65</v>
      </c>
      <c r="P10227">
        <v>39.630000000000003</v>
      </c>
      <c r="Q10227">
        <v>826</v>
      </c>
      <c r="R10227">
        <v>3.11</v>
      </c>
      <c r="S10227" t="s">
        <v>42</v>
      </c>
      <c r="T10227" s="1">
        <v>44461</v>
      </c>
    </row>
    <row r="10228" spans="1:20">
      <c r="A10228" t="s">
        <v>10273</v>
      </c>
      <c r="B10228">
        <v>30</v>
      </c>
      <c r="C10228" t="s">
        <v>29</v>
      </c>
      <c r="D10228" t="s">
        <v>44</v>
      </c>
      <c r="E10228" t="s">
        <v>23</v>
      </c>
      <c r="F10228" t="s">
        <v>30</v>
      </c>
      <c r="G10228">
        <v>6628.98</v>
      </c>
      <c r="H10228">
        <v>5820.53</v>
      </c>
      <c r="I10228">
        <v>220055.67</v>
      </c>
      <c r="J10228" t="s">
        <v>25</v>
      </c>
      <c r="K10228" t="s">
        <v>26</v>
      </c>
      <c r="L10228">
        <v>283582.07</v>
      </c>
      <c r="M10228">
        <v>300</v>
      </c>
      <c r="N10228">
        <v>4357.63</v>
      </c>
      <c r="O10228">
        <v>18.239999999999998</v>
      </c>
      <c r="P10228">
        <v>0.66</v>
      </c>
      <c r="Q10228">
        <v>311</v>
      </c>
      <c r="R10228">
        <v>2.77</v>
      </c>
      <c r="S10228" t="s">
        <v>42</v>
      </c>
      <c r="T10228" s="1">
        <v>45703</v>
      </c>
    </row>
    <row r="10229" spans="1:20">
      <c r="A10229" t="s">
        <v>10274</v>
      </c>
      <c r="B10229">
        <v>53</v>
      </c>
      <c r="C10229" t="s">
        <v>29</v>
      </c>
      <c r="D10229" t="s">
        <v>49</v>
      </c>
      <c r="E10229" t="s">
        <v>23</v>
      </c>
      <c r="F10229" t="s">
        <v>35</v>
      </c>
      <c r="G10229">
        <v>1446.91</v>
      </c>
      <c r="H10229">
        <v>1025.71</v>
      </c>
      <c r="I10229">
        <v>155465.26</v>
      </c>
      <c r="J10229" t="s">
        <v>25</v>
      </c>
      <c r="K10229" t="s">
        <v>26</v>
      </c>
      <c r="L10229">
        <v>397692.42</v>
      </c>
      <c r="M10229">
        <v>36</v>
      </c>
      <c r="N10229">
        <v>16769.599999999999</v>
      </c>
      <c r="O10229">
        <v>29.48</v>
      </c>
      <c r="P10229">
        <v>11.59</v>
      </c>
      <c r="Q10229">
        <v>619</v>
      </c>
      <c r="R10229">
        <v>8.9499999999999993</v>
      </c>
      <c r="S10229" t="s">
        <v>61</v>
      </c>
      <c r="T10229" s="1">
        <v>45003</v>
      </c>
    </row>
    <row r="10230" spans="1:20">
      <c r="A10230" t="s">
        <v>10275</v>
      </c>
      <c r="B10230">
        <v>23</v>
      </c>
      <c r="C10230" t="s">
        <v>21</v>
      </c>
      <c r="D10230" t="s">
        <v>34</v>
      </c>
      <c r="E10230" t="s">
        <v>23</v>
      </c>
      <c r="F10230" t="s">
        <v>24</v>
      </c>
      <c r="G10230">
        <v>3228.45</v>
      </c>
      <c r="H10230">
        <v>1753.39</v>
      </c>
      <c r="I10230">
        <v>356338.44</v>
      </c>
      <c r="J10230" t="s">
        <v>25</v>
      </c>
      <c r="K10230" t="s">
        <v>31</v>
      </c>
      <c r="L10230">
        <v>392955.61</v>
      </c>
      <c r="M10230">
        <v>12</v>
      </c>
      <c r="N10230">
        <v>37062.71</v>
      </c>
      <c r="O10230">
        <v>23.5</v>
      </c>
      <c r="P10230">
        <v>11.48</v>
      </c>
      <c r="Q10230">
        <v>722</v>
      </c>
      <c r="R10230">
        <v>9.1999999999999993</v>
      </c>
      <c r="S10230" t="s">
        <v>61</v>
      </c>
      <c r="T10230" s="1">
        <v>45708</v>
      </c>
    </row>
    <row r="10231" spans="1:20">
      <c r="A10231" t="s">
        <v>10276</v>
      </c>
      <c r="B10231">
        <v>54</v>
      </c>
      <c r="C10231" t="s">
        <v>21</v>
      </c>
      <c r="D10231" t="s">
        <v>44</v>
      </c>
      <c r="E10231" t="s">
        <v>23</v>
      </c>
      <c r="F10231" t="s">
        <v>60</v>
      </c>
      <c r="G10231">
        <v>2545.23</v>
      </c>
      <c r="H10231">
        <v>877.2</v>
      </c>
      <c r="I10231">
        <v>63150.04</v>
      </c>
      <c r="J10231" t="s">
        <v>25</v>
      </c>
      <c r="K10231" t="s">
        <v>51</v>
      </c>
      <c r="L10231">
        <v>153637.66</v>
      </c>
      <c r="M10231">
        <v>300</v>
      </c>
      <c r="N10231">
        <v>1579.68</v>
      </c>
      <c r="O10231">
        <v>11.66</v>
      </c>
      <c r="P10231">
        <v>0.62</v>
      </c>
      <c r="Q10231">
        <v>641</v>
      </c>
      <c r="R10231">
        <v>2.0699999999999998</v>
      </c>
      <c r="S10231" t="s">
        <v>27</v>
      </c>
      <c r="T10231" s="1">
        <v>44426</v>
      </c>
    </row>
    <row r="10232" spans="1:20">
      <c r="A10232" t="s">
        <v>10277</v>
      </c>
      <c r="B10232">
        <v>48</v>
      </c>
      <c r="C10232" t="s">
        <v>29</v>
      </c>
      <c r="D10232" t="s">
        <v>34</v>
      </c>
      <c r="E10232" t="s">
        <v>53</v>
      </c>
      <c r="F10232" t="s">
        <v>47</v>
      </c>
      <c r="G10232">
        <v>4879.1000000000004</v>
      </c>
      <c r="H10232">
        <v>3106.3</v>
      </c>
      <c r="I10232">
        <v>581830.63</v>
      </c>
      <c r="J10232" t="s">
        <v>25</v>
      </c>
      <c r="K10232" t="s">
        <v>26</v>
      </c>
      <c r="L10232">
        <v>38614.559999999998</v>
      </c>
      <c r="M10232">
        <v>180</v>
      </c>
      <c r="N10232">
        <v>577.66999999999996</v>
      </c>
      <c r="O10232">
        <v>16.39</v>
      </c>
      <c r="P10232">
        <v>0.12</v>
      </c>
      <c r="Q10232">
        <v>487</v>
      </c>
      <c r="R10232">
        <v>9.94</v>
      </c>
      <c r="S10232" t="s">
        <v>27</v>
      </c>
      <c r="T10232" s="1">
        <v>44767</v>
      </c>
    </row>
    <row r="10233" spans="1:20">
      <c r="A10233" t="s">
        <v>10278</v>
      </c>
      <c r="B10233">
        <v>62</v>
      </c>
      <c r="C10233" t="s">
        <v>29</v>
      </c>
      <c r="D10233" t="s">
        <v>49</v>
      </c>
      <c r="E10233" t="s">
        <v>53</v>
      </c>
      <c r="F10233" t="s">
        <v>45</v>
      </c>
      <c r="G10233">
        <v>5236.2700000000004</v>
      </c>
      <c r="H10233">
        <v>3874.85</v>
      </c>
      <c r="I10233">
        <v>315602.94</v>
      </c>
      <c r="J10233" t="s">
        <v>25</v>
      </c>
      <c r="K10233" t="s">
        <v>36</v>
      </c>
      <c r="L10233">
        <v>374551.38</v>
      </c>
      <c r="M10233">
        <v>12</v>
      </c>
      <c r="N10233">
        <v>33409.99</v>
      </c>
      <c r="O10233">
        <v>12.75</v>
      </c>
      <c r="P10233">
        <v>6.38</v>
      </c>
      <c r="Q10233">
        <v>659</v>
      </c>
      <c r="R10233">
        <v>5.0199999999999996</v>
      </c>
      <c r="S10233" t="s">
        <v>27</v>
      </c>
      <c r="T10233" s="1">
        <v>44494</v>
      </c>
    </row>
    <row r="10234" spans="1:20">
      <c r="A10234" t="s">
        <v>10279</v>
      </c>
      <c r="B10234">
        <v>34</v>
      </c>
      <c r="C10234" t="s">
        <v>21</v>
      </c>
      <c r="D10234" t="s">
        <v>49</v>
      </c>
      <c r="E10234" t="s">
        <v>23</v>
      </c>
      <c r="F10234" t="s">
        <v>30</v>
      </c>
      <c r="G10234">
        <v>7179.27</v>
      </c>
      <c r="H10234">
        <v>5978.34</v>
      </c>
      <c r="I10234">
        <v>527150.14</v>
      </c>
      <c r="J10234" t="s">
        <v>25</v>
      </c>
      <c r="K10234" t="s">
        <v>26</v>
      </c>
      <c r="L10234">
        <v>293757.18</v>
      </c>
      <c r="M10234">
        <v>180</v>
      </c>
      <c r="N10234">
        <v>6166.38</v>
      </c>
      <c r="O10234">
        <v>24.53</v>
      </c>
      <c r="P10234">
        <v>0.86</v>
      </c>
      <c r="Q10234">
        <v>553</v>
      </c>
      <c r="R10234">
        <v>6.12</v>
      </c>
      <c r="S10234" t="s">
        <v>32</v>
      </c>
      <c r="T10234" s="1">
        <v>45109</v>
      </c>
    </row>
    <row r="10235" spans="1:20">
      <c r="A10235" t="s">
        <v>10280</v>
      </c>
      <c r="B10235">
        <v>53</v>
      </c>
      <c r="C10235" t="s">
        <v>21</v>
      </c>
      <c r="D10235" t="s">
        <v>22</v>
      </c>
      <c r="E10235" t="s">
        <v>53</v>
      </c>
      <c r="F10235" t="s">
        <v>24</v>
      </c>
      <c r="G10235">
        <v>3264.04</v>
      </c>
      <c r="H10235">
        <v>2035.76</v>
      </c>
      <c r="I10235">
        <v>47642.84</v>
      </c>
      <c r="J10235" t="s">
        <v>25</v>
      </c>
      <c r="K10235" t="s">
        <v>36</v>
      </c>
      <c r="L10235">
        <v>194944.32</v>
      </c>
      <c r="M10235">
        <v>120</v>
      </c>
      <c r="N10235">
        <v>3108.23</v>
      </c>
      <c r="O10235">
        <v>14.69</v>
      </c>
      <c r="P10235">
        <v>0.95</v>
      </c>
      <c r="Q10235">
        <v>503</v>
      </c>
      <c r="R10235">
        <v>1.22</v>
      </c>
      <c r="S10235" t="s">
        <v>61</v>
      </c>
      <c r="T10235" s="1">
        <v>45259</v>
      </c>
    </row>
    <row r="10236" spans="1:20">
      <c r="A10236" t="s">
        <v>10281</v>
      </c>
      <c r="B10236">
        <v>32</v>
      </c>
      <c r="C10236" t="s">
        <v>29</v>
      </c>
      <c r="D10236" t="s">
        <v>34</v>
      </c>
      <c r="E10236" t="s">
        <v>53</v>
      </c>
      <c r="F10236" t="s">
        <v>47</v>
      </c>
      <c r="G10236">
        <v>2602.8000000000002</v>
      </c>
      <c r="H10236">
        <v>1235.98</v>
      </c>
      <c r="I10236">
        <v>299855.78000000003</v>
      </c>
      <c r="J10236" t="s">
        <v>25</v>
      </c>
      <c r="K10236" t="s">
        <v>31</v>
      </c>
      <c r="L10236">
        <v>14159.88</v>
      </c>
      <c r="M10236">
        <v>36</v>
      </c>
      <c r="N10236">
        <v>582.79999999999995</v>
      </c>
      <c r="O10236">
        <v>27.62</v>
      </c>
      <c r="P10236">
        <v>0.22</v>
      </c>
      <c r="Q10236">
        <v>378</v>
      </c>
      <c r="R10236">
        <v>9.6</v>
      </c>
      <c r="S10236" t="s">
        <v>39</v>
      </c>
      <c r="T10236" s="1">
        <v>44638</v>
      </c>
    </row>
    <row r="10237" spans="1:20">
      <c r="A10237" t="s">
        <v>10282</v>
      </c>
      <c r="B10237">
        <v>36</v>
      </c>
      <c r="C10237" t="s">
        <v>29</v>
      </c>
      <c r="D10237" t="s">
        <v>44</v>
      </c>
      <c r="E10237" t="s">
        <v>23</v>
      </c>
      <c r="F10237" t="s">
        <v>45</v>
      </c>
      <c r="G10237">
        <v>3590.34</v>
      </c>
      <c r="H10237">
        <v>1254.4100000000001</v>
      </c>
      <c r="I10237">
        <v>290137.68</v>
      </c>
      <c r="J10237" t="s">
        <v>25</v>
      </c>
      <c r="K10237" t="s">
        <v>26</v>
      </c>
      <c r="L10237">
        <v>163745.56</v>
      </c>
      <c r="M10237">
        <v>300</v>
      </c>
      <c r="N10237">
        <v>1898.75</v>
      </c>
      <c r="O10237">
        <v>13.42</v>
      </c>
      <c r="P10237">
        <v>0.53</v>
      </c>
      <c r="Q10237">
        <v>443</v>
      </c>
      <c r="R10237">
        <v>6.73</v>
      </c>
      <c r="S10237" t="s">
        <v>42</v>
      </c>
      <c r="T10237" s="1">
        <v>45680</v>
      </c>
    </row>
    <row r="10238" spans="1:20">
      <c r="A10238" t="s">
        <v>10283</v>
      </c>
      <c r="B10238">
        <v>21</v>
      </c>
      <c r="C10238" t="s">
        <v>21</v>
      </c>
      <c r="D10238" t="s">
        <v>34</v>
      </c>
      <c r="E10238" t="s">
        <v>60</v>
      </c>
      <c r="F10238" t="s">
        <v>24</v>
      </c>
      <c r="G10238">
        <v>2936.22</v>
      </c>
      <c r="H10238">
        <v>2562.7399999999998</v>
      </c>
      <c r="I10238">
        <v>214587.93</v>
      </c>
      <c r="J10238" t="s">
        <v>25</v>
      </c>
      <c r="K10238" t="s">
        <v>31</v>
      </c>
      <c r="L10238">
        <v>261751.24</v>
      </c>
      <c r="M10238">
        <v>180</v>
      </c>
      <c r="N10238">
        <v>2201.7399999999998</v>
      </c>
      <c r="O10238">
        <v>5.95</v>
      </c>
      <c r="P10238">
        <v>0.75</v>
      </c>
      <c r="Q10238">
        <v>621</v>
      </c>
      <c r="R10238">
        <v>6.09</v>
      </c>
      <c r="S10238" t="s">
        <v>27</v>
      </c>
      <c r="T10238" s="1">
        <v>45008</v>
      </c>
    </row>
    <row r="10239" spans="1:20">
      <c r="A10239" t="s">
        <v>10284</v>
      </c>
      <c r="B10239">
        <v>43</v>
      </c>
      <c r="C10239" t="s">
        <v>29</v>
      </c>
      <c r="D10239" t="s">
        <v>34</v>
      </c>
      <c r="E10239" t="s">
        <v>23</v>
      </c>
      <c r="F10239" t="s">
        <v>47</v>
      </c>
      <c r="G10239">
        <v>4245.51</v>
      </c>
      <c r="H10239">
        <v>2842.98</v>
      </c>
      <c r="I10239">
        <v>84884.33</v>
      </c>
      <c r="J10239" t="s">
        <v>25</v>
      </c>
      <c r="K10239" t="s">
        <v>36</v>
      </c>
      <c r="L10239">
        <v>77267.12</v>
      </c>
      <c r="M10239">
        <v>60</v>
      </c>
      <c r="N10239">
        <v>2218.34</v>
      </c>
      <c r="O10239">
        <v>23.9</v>
      </c>
      <c r="P10239">
        <v>0.52</v>
      </c>
      <c r="Q10239">
        <v>310</v>
      </c>
      <c r="R10239">
        <v>1.67</v>
      </c>
      <c r="S10239" t="s">
        <v>32</v>
      </c>
      <c r="T10239" s="1">
        <v>45242</v>
      </c>
    </row>
    <row r="10240" spans="1:20">
      <c r="A10240" t="s">
        <v>10285</v>
      </c>
      <c r="B10240">
        <v>46</v>
      </c>
      <c r="C10240" t="s">
        <v>21</v>
      </c>
      <c r="D10240" t="s">
        <v>22</v>
      </c>
      <c r="E10240" t="s">
        <v>23</v>
      </c>
      <c r="F10240" t="s">
        <v>24</v>
      </c>
      <c r="G10240">
        <v>2237.44</v>
      </c>
      <c r="H10240">
        <v>824.54</v>
      </c>
      <c r="I10240">
        <v>163292.9</v>
      </c>
      <c r="J10240" t="s">
        <v>25</v>
      </c>
      <c r="K10240" t="s">
        <v>31</v>
      </c>
      <c r="L10240">
        <v>379614.09</v>
      </c>
      <c r="M10240">
        <v>240</v>
      </c>
      <c r="N10240">
        <v>3910.59</v>
      </c>
      <c r="O10240">
        <v>10.97</v>
      </c>
      <c r="P10240">
        <v>1.75</v>
      </c>
      <c r="Q10240">
        <v>510</v>
      </c>
      <c r="R10240">
        <v>6.08</v>
      </c>
      <c r="S10240" t="s">
        <v>39</v>
      </c>
      <c r="T10240" s="1">
        <v>45678</v>
      </c>
    </row>
    <row r="10241" spans="1:20">
      <c r="A10241" t="s">
        <v>10286</v>
      </c>
      <c r="B10241">
        <v>61</v>
      </c>
      <c r="C10241" t="s">
        <v>21</v>
      </c>
      <c r="D10241" t="s">
        <v>49</v>
      </c>
      <c r="E10241" t="s">
        <v>60</v>
      </c>
      <c r="F10241" t="s">
        <v>58</v>
      </c>
      <c r="G10241">
        <v>4526.17</v>
      </c>
      <c r="H10241">
        <v>3723.19</v>
      </c>
      <c r="I10241">
        <v>439894.7</v>
      </c>
      <c r="J10241" t="s">
        <v>25</v>
      </c>
      <c r="K10241" t="s">
        <v>31</v>
      </c>
      <c r="L10241">
        <v>20017.47</v>
      </c>
      <c r="M10241">
        <v>240</v>
      </c>
      <c r="N10241">
        <v>113.34</v>
      </c>
      <c r="O10241">
        <v>3.23</v>
      </c>
      <c r="P10241">
        <v>0.03</v>
      </c>
      <c r="Q10241">
        <v>405</v>
      </c>
      <c r="R10241">
        <v>8.1</v>
      </c>
      <c r="S10241" t="s">
        <v>61</v>
      </c>
      <c r="T10241" s="1">
        <v>45481</v>
      </c>
    </row>
    <row r="10242" spans="1:20">
      <c r="A10242" t="s">
        <v>10287</v>
      </c>
      <c r="B10242">
        <v>24</v>
      </c>
      <c r="C10242" t="s">
        <v>21</v>
      </c>
      <c r="D10242" t="s">
        <v>34</v>
      </c>
      <c r="E10242" t="s">
        <v>35</v>
      </c>
      <c r="F10242" t="s">
        <v>60</v>
      </c>
      <c r="G10242">
        <v>1062.1199999999999</v>
      </c>
      <c r="H10242">
        <v>404.56</v>
      </c>
      <c r="I10242">
        <v>107796.69</v>
      </c>
      <c r="J10242" t="s">
        <v>25</v>
      </c>
      <c r="K10242" t="s">
        <v>26</v>
      </c>
      <c r="L10242">
        <v>7658.03</v>
      </c>
      <c r="M10242">
        <v>24</v>
      </c>
      <c r="N10242">
        <v>388.19</v>
      </c>
      <c r="O10242">
        <v>19.579999999999998</v>
      </c>
      <c r="P10242">
        <v>0.37</v>
      </c>
      <c r="Q10242">
        <v>615</v>
      </c>
      <c r="R10242">
        <v>8.4600000000000009</v>
      </c>
      <c r="S10242" t="s">
        <v>61</v>
      </c>
      <c r="T10242" s="1">
        <v>45442</v>
      </c>
    </row>
    <row r="10243" spans="1:20">
      <c r="A10243" t="s">
        <v>10288</v>
      </c>
      <c r="B10243">
        <v>60</v>
      </c>
      <c r="C10243" t="s">
        <v>21</v>
      </c>
      <c r="D10243" t="s">
        <v>34</v>
      </c>
      <c r="E10243" t="s">
        <v>35</v>
      </c>
      <c r="F10243" t="s">
        <v>35</v>
      </c>
      <c r="G10243">
        <v>5387.85</v>
      </c>
      <c r="H10243">
        <v>1782.07</v>
      </c>
      <c r="I10243">
        <v>125348.29</v>
      </c>
      <c r="J10243" t="s">
        <v>25</v>
      </c>
      <c r="K10243" t="s">
        <v>36</v>
      </c>
      <c r="L10243">
        <v>291632.28000000003</v>
      </c>
      <c r="M10243">
        <v>240</v>
      </c>
      <c r="N10243">
        <v>6358.14</v>
      </c>
      <c r="O10243">
        <v>26.01</v>
      </c>
      <c r="P10243">
        <v>1.18</v>
      </c>
      <c r="Q10243">
        <v>814</v>
      </c>
      <c r="R10243">
        <v>1.94</v>
      </c>
      <c r="S10243" t="s">
        <v>42</v>
      </c>
      <c r="T10243" s="1">
        <v>45245</v>
      </c>
    </row>
    <row r="10244" spans="1:20">
      <c r="A10244" t="s">
        <v>10289</v>
      </c>
      <c r="B10244">
        <v>51</v>
      </c>
      <c r="C10244" t="s">
        <v>21</v>
      </c>
      <c r="D10244" t="s">
        <v>49</v>
      </c>
      <c r="E10244" t="s">
        <v>53</v>
      </c>
      <c r="F10244" t="s">
        <v>60</v>
      </c>
      <c r="G10244">
        <v>7183.29</v>
      </c>
      <c r="H10244">
        <v>4508.3500000000004</v>
      </c>
      <c r="I10244">
        <v>594401.06999999995</v>
      </c>
      <c r="J10244" t="s">
        <v>25</v>
      </c>
      <c r="K10244" t="s">
        <v>36</v>
      </c>
      <c r="L10244">
        <v>314212.51</v>
      </c>
      <c r="M10244">
        <v>24</v>
      </c>
      <c r="N10244">
        <v>17232.25</v>
      </c>
      <c r="O10244">
        <v>27.91</v>
      </c>
      <c r="P10244">
        <v>2.4</v>
      </c>
      <c r="Q10244">
        <v>480</v>
      </c>
      <c r="R10244">
        <v>6.9</v>
      </c>
      <c r="S10244" t="s">
        <v>61</v>
      </c>
      <c r="T10244" s="1">
        <v>44991</v>
      </c>
    </row>
    <row r="10245" spans="1:20">
      <c r="A10245" t="s">
        <v>10290</v>
      </c>
      <c r="B10245">
        <v>52</v>
      </c>
      <c r="C10245" t="s">
        <v>42</v>
      </c>
      <c r="D10245" t="s">
        <v>49</v>
      </c>
      <c r="E10245" t="s">
        <v>23</v>
      </c>
      <c r="F10245" t="s">
        <v>47</v>
      </c>
      <c r="G10245">
        <v>3371.08</v>
      </c>
      <c r="H10245">
        <v>2927.08</v>
      </c>
      <c r="I10245">
        <v>279055.08</v>
      </c>
      <c r="J10245" t="s">
        <v>25</v>
      </c>
      <c r="K10245" t="s">
        <v>31</v>
      </c>
      <c r="L10245">
        <v>415980.78</v>
      </c>
      <c r="M10245">
        <v>240</v>
      </c>
      <c r="N10245">
        <v>4864.6400000000003</v>
      </c>
      <c r="O10245">
        <v>12.97</v>
      </c>
      <c r="P10245">
        <v>1.44</v>
      </c>
      <c r="Q10245">
        <v>764</v>
      </c>
      <c r="R10245">
        <v>6.9</v>
      </c>
      <c r="S10245" t="s">
        <v>32</v>
      </c>
      <c r="T10245" s="1">
        <v>44700</v>
      </c>
    </row>
    <row r="10246" spans="1:20">
      <c r="A10246" t="s">
        <v>10291</v>
      </c>
      <c r="B10246">
        <v>21</v>
      </c>
      <c r="C10246" t="s">
        <v>29</v>
      </c>
      <c r="D10246" t="s">
        <v>44</v>
      </c>
      <c r="E10246" t="s">
        <v>23</v>
      </c>
      <c r="F10246" t="s">
        <v>35</v>
      </c>
      <c r="G10246">
        <v>1651.46</v>
      </c>
      <c r="H10246">
        <v>599.34</v>
      </c>
      <c r="I10246">
        <v>56020.01</v>
      </c>
      <c r="J10246" t="s">
        <v>25</v>
      </c>
      <c r="K10246" t="s">
        <v>26</v>
      </c>
      <c r="L10246">
        <v>390078.8</v>
      </c>
      <c r="M10246">
        <v>36</v>
      </c>
      <c r="N10246">
        <v>16555.189999999999</v>
      </c>
      <c r="O10246">
        <v>29.98</v>
      </c>
      <c r="P10246">
        <v>10.02</v>
      </c>
      <c r="Q10246">
        <v>394</v>
      </c>
      <c r="R10246">
        <v>2.83</v>
      </c>
      <c r="S10246" t="s">
        <v>39</v>
      </c>
      <c r="T10246" s="1">
        <v>45098</v>
      </c>
    </row>
    <row r="10247" spans="1:20">
      <c r="A10247" t="s">
        <v>10292</v>
      </c>
      <c r="B10247">
        <v>48</v>
      </c>
      <c r="C10247" t="s">
        <v>21</v>
      </c>
      <c r="D10247" t="s">
        <v>22</v>
      </c>
      <c r="E10247" t="s">
        <v>23</v>
      </c>
      <c r="F10247" t="s">
        <v>60</v>
      </c>
      <c r="G10247">
        <v>5241.6899999999996</v>
      </c>
      <c r="H10247">
        <v>3720.63</v>
      </c>
      <c r="I10247">
        <v>238538.57</v>
      </c>
      <c r="J10247" t="s">
        <v>25</v>
      </c>
      <c r="K10247" t="s">
        <v>26</v>
      </c>
      <c r="L10247">
        <v>99511.01</v>
      </c>
      <c r="M10247">
        <v>12</v>
      </c>
      <c r="N10247">
        <v>8919.36</v>
      </c>
      <c r="O10247">
        <v>13.67</v>
      </c>
      <c r="P10247">
        <v>1.7</v>
      </c>
      <c r="Q10247">
        <v>457</v>
      </c>
      <c r="R10247">
        <v>3.79</v>
      </c>
      <c r="S10247" t="s">
        <v>42</v>
      </c>
      <c r="T10247" s="1">
        <v>45733</v>
      </c>
    </row>
    <row r="10248" spans="1:20">
      <c r="A10248" t="s">
        <v>10293</v>
      </c>
      <c r="B10248">
        <v>42</v>
      </c>
      <c r="C10248" t="s">
        <v>21</v>
      </c>
      <c r="D10248" t="s">
        <v>49</v>
      </c>
      <c r="E10248" t="s">
        <v>23</v>
      </c>
      <c r="F10248" t="s">
        <v>58</v>
      </c>
      <c r="G10248">
        <v>1008.06</v>
      </c>
      <c r="H10248">
        <v>354.35</v>
      </c>
      <c r="I10248">
        <v>19299.62</v>
      </c>
      <c r="J10248" t="s">
        <v>25</v>
      </c>
      <c r="K10248" t="s">
        <v>31</v>
      </c>
      <c r="L10248">
        <v>214631.78</v>
      </c>
      <c r="M10248">
        <v>24</v>
      </c>
      <c r="N10248">
        <v>10832.85</v>
      </c>
      <c r="O10248">
        <v>19.13</v>
      </c>
      <c r="P10248">
        <v>10.75</v>
      </c>
      <c r="Q10248">
        <v>443</v>
      </c>
      <c r="R10248">
        <v>1.6</v>
      </c>
      <c r="S10248" t="s">
        <v>39</v>
      </c>
      <c r="T10248" s="1">
        <v>45778</v>
      </c>
    </row>
    <row r="10249" spans="1:20">
      <c r="A10249" t="s">
        <v>10294</v>
      </c>
      <c r="B10249">
        <v>25</v>
      </c>
      <c r="C10249" t="s">
        <v>29</v>
      </c>
      <c r="D10249" t="s">
        <v>49</v>
      </c>
      <c r="E10249" t="s">
        <v>60</v>
      </c>
      <c r="F10249" t="s">
        <v>58</v>
      </c>
      <c r="G10249">
        <v>872.91</v>
      </c>
      <c r="H10249">
        <v>273.62</v>
      </c>
      <c r="I10249">
        <v>49498.1</v>
      </c>
      <c r="J10249" t="s">
        <v>25</v>
      </c>
      <c r="K10249" t="s">
        <v>51</v>
      </c>
      <c r="L10249">
        <v>17577.37</v>
      </c>
      <c r="M10249">
        <v>60</v>
      </c>
      <c r="N10249">
        <v>540.94000000000005</v>
      </c>
      <c r="O10249">
        <v>27.4</v>
      </c>
      <c r="P10249">
        <v>0.62</v>
      </c>
      <c r="Q10249">
        <v>618</v>
      </c>
      <c r="R10249">
        <v>4.7300000000000004</v>
      </c>
      <c r="S10249" t="s">
        <v>32</v>
      </c>
      <c r="T10249" s="1">
        <v>45630</v>
      </c>
    </row>
    <row r="10250" spans="1:20">
      <c r="A10250" t="s">
        <v>10295</v>
      </c>
      <c r="B10250">
        <v>45</v>
      </c>
      <c r="C10250" t="s">
        <v>21</v>
      </c>
      <c r="D10250" t="s">
        <v>34</v>
      </c>
      <c r="E10250" t="s">
        <v>23</v>
      </c>
      <c r="F10250" t="s">
        <v>58</v>
      </c>
      <c r="G10250">
        <v>1958.99</v>
      </c>
      <c r="H10250">
        <v>814.61</v>
      </c>
      <c r="I10250">
        <v>174565.11</v>
      </c>
      <c r="J10250" t="s">
        <v>25</v>
      </c>
      <c r="K10250" t="s">
        <v>26</v>
      </c>
      <c r="L10250">
        <v>226098.96</v>
      </c>
      <c r="M10250">
        <v>300</v>
      </c>
      <c r="N10250">
        <v>3259.81</v>
      </c>
      <c r="O10250">
        <v>17.05</v>
      </c>
      <c r="P10250">
        <v>1.66</v>
      </c>
      <c r="Q10250">
        <v>448</v>
      </c>
      <c r="R10250">
        <v>7.43</v>
      </c>
      <c r="S10250" t="s">
        <v>32</v>
      </c>
      <c r="T10250" s="1">
        <v>45738</v>
      </c>
    </row>
    <row r="10251" spans="1:20">
      <c r="A10251" t="s">
        <v>10296</v>
      </c>
      <c r="B10251">
        <v>69</v>
      </c>
      <c r="C10251" t="s">
        <v>21</v>
      </c>
      <c r="D10251" t="s">
        <v>34</v>
      </c>
      <c r="E10251" t="s">
        <v>53</v>
      </c>
      <c r="F10251" t="s">
        <v>47</v>
      </c>
      <c r="G10251">
        <v>5798.36</v>
      </c>
      <c r="H10251">
        <v>5127.4799999999996</v>
      </c>
      <c r="I10251">
        <v>624555.99</v>
      </c>
      <c r="J10251" t="s">
        <v>25</v>
      </c>
      <c r="K10251" t="s">
        <v>51</v>
      </c>
      <c r="L10251">
        <v>427535.29</v>
      </c>
      <c r="M10251">
        <v>180</v>
      </c>
      <c r="N10251">
        <v>6413.86</v>
      </c>
      <c r="O10251">
        <v>16.45</v>
      </c>
      <c r="P10251">
        <v>1.1100000000000001</v>
      </c>
      <c r="Q10251">
        <v>586</v>
      </c>
      <c r="R10251">
        <v>8.98</v>
      </c>
      <c r="S10251" t="s">
        <v>42</v>
      </c>
      <c r="T10251" s="1">
        <v>45417</v>
      </c>
    </row>
    <row r="10252" spans="1:20">
      <c r="A10252" t="s">
        <v>10297</v>
      </c>
      <c r="B10252">
        <v>59</v>
      </c>
      <c r="C10252" t="s">
        <v>29</v>
      </c>
      <c r="D10252" t="s">
        <v>44</v>
      </c>
      <c r="E10252" t="s">
        <v>53</v>
      </c>
      <c r="F10252" t="s">
        <v>47</v>
      </c>
      <c r="G10252">
        <v>6756.95</v>
      </c>
      <c r="H10252">
        <v>4402.97</v>
      </c>
      <c r="I10252">
        <v>96112.46</v>
      </c>
      <c r="J10252" t="s">
        <v>25</v>
      </c>
      <c r="K10252" t="s">
        <v>51</v>
      </c>
      <c r="L10252">
        <v>299652.69</v>
      </c>
      <c r="M10252">
        <v>120</v>
      </c>
      <c r="N10252">
        <v>3810.48</v>
      </c>
      <c r="O10252">
        <v>9.09</v>
      </c>
      <c r="P10252">
        <v>0.56000000000000005</v>
      </c>
      <c r="Q10252">
        <v>728</v>
      </c>
      <c r="R10252">
        <v>1.19</v>
      </c>
      <c r="S10252" t="s">
        <v>27</v>
      </c>
      <c r="T10252" s="1">
        <v>45848</v>
      </c>
    </row>
    <row r="10253" spans="1:20">
      <c r="A10253" t="s">
        <v>10298</v>
      </c>
      <c r="B10253">
        <v>67</v>
      </c>
      <c r="C10253" t="s">
        <v>29</v>
      </c>
      <c r="D10253" t="s">
        <v>49</v>
      </c>
      <c r="E10253" t="s">
        <v>35</v>
      </c>
      <c r="F10253" t="s">
        <v>38</v>
      </c>
      <c r="G10253">
        <v>3367.37</v>
      </c>
      <c r="H10253">
        <v>1276.9000000000001</v>
      </c>
      <c r="I10253">
        <v>258406.64</v>
      </c>
      <c r="J10253" t="s">
        <v>25</v>
      </c>
      <c r="K10253" t="s">
        <v>36</v>
      </c>
      <c r="L10253">
        <v>402643.12</v>
      </c>
      <c r="M10253">
        <v>36</v>
      </c>
      <c r="N10253">
        <v>16032.45</v>
      </c>
      <c r="O10253">
        <v>25.11</v>
      </c>
      <c r="P10253">
        <v>4.76</v>
      </c>
      <c r="Q10253">
        <v>624</v>
      </c>
      <c r="R10253">
        <v>6.39</v>
      </c>
      <c r="S10253" t="s">
        <v>32</v>
      </c>
      <c r="T10253" s="1">
        <v>45659</v>
      </c>
    </row>
    <row r="10254" spans="1:20">
      <c r="A10254" t="s">
        <v>10299</v>
      </c>
      <c r="B10254">
        <v>65</v>
      </c>
      <c r="C10254" t="s">
        <v>29</v>
      </c>
      <c r="D10254" t="s">
        <v>22</v>
      </c>
      <c r="E10254" t="s">
        <v>60</v>
      </c>
      <c r="F10254" t="s">
        <v>45</v>
      </c>
      <c r="G10254">
        <v>4099.59</v>
      </c>
      <c r="H10254">
        <v>3619.35</v>
      </c>
      <c r="I10254">
        <v>204646.09</v>
      </c>
      <c r="J10254" t="s">
        <v>25</v>
      </c>
      <c r="K10254" t="s">
        <v>31</v>
      </c>
      <c r="L10254">
        <v>322575.15999999997</v>
      </c>
      <c r="M10254">
        <v>360</v>
      </c>
      <c r="N10254">
        <v>6232.1</v>
      </c>
      <c r="O10254">
        <v>23.16</v>
      </c>
      <c r="P10254">
        <v>1.52</v>
      </c>
      <c r="Q10254">
        <v>301</v>
      </c>
      <c r="R10254">
        <v>4.16</v>
      </c>
      <c r="S10254" t="s">
        <v>27</v>
      </c>
      <c r="T10254" s="1">
        <v>44448</v>
      </c>
    </row>
    <row r="10255" spans="1:20">
      <c r="A10255" t="s">
        <v>10300</v>
      </c>
      <c r="B10255">
        <v>68</v>
      </c>
      <c r="C10255" t="s">
        <v>29</v>
      </c>
      <c r="D10255" t="s">
        <v>49</v>
      </c>
      <c r="E10255" t="s">
        <v>23</v>
      </c>
      <c r="F10255" t="s">
        <v>24</v>
      </c>
      <c r="G10255">
        <v>2555.67</v>
      </c>
      <c r="H10255">
        <v>1260.0999999999999</v>
      </c>
      <c r="I10255">
        <v>17081.97</v>
      </c>
      <c r="J10255" t="s">
        <v>25</v>
      </c>
      <c r="K10255" t="s">
        <v>26</v>
      </c>
      <c r="L10255">
        <v>291881.42</v>
      </c>
      <c r="M10255">
        <v>240</v>
      </c>
      <c r="N10255">
        <v>3046.61</v>
      </c>
      <c r="O10255">
        <v>11.17</v>
      </c>
      <c r="P10255">
        <v>1.19</v>
      </c>
      <c r="Q10255">
        <v>438</v>
      </c>
      <c r="R10255">
        <v>0.56000000000000005</v>
      </c>
      <c r="S10255" t="s">
        <v>39</v>
      </c>
      <c r="T10255" s="1">
        <v>44659</v>
      </c>
    </row>
    <row r="10256" spans="1:20">
      <c r="A10256" t="s">
        <v>10301</v>
      </c>
      <c r="B10256">
        <v>21</v>
      </c>
      <c r="C10256" t="s">
        <v>29</v>
      </c>
      <c r="D10256" t="s">
        <v>34</v>
      </c>
      <c r="E10256" t="s">
        <v>53</v>
      </c>
      <c r="F10256" t="s">
        <v>24</v>
      </c>
      <c r="G10256">
        <v>1940.97</v>
      </c>
      <c r="H10256">
        <v>1069.78</v>
      </c>
      <c r="I10256">
        <v>213266.77</v>
      </c>
      <c r="J10256" t="s">
        <v>25</v>
      </c>
      <c r="K10256" t="s">
        <v>51</v>
      </c>
      <c r="L10256">
        <v>89361.15</v>
      </c>
      <c r="M10256">
        <v>360</v>
      </c>
      <c r="N10256">
        <v>601.14</v>
      </c>
      <c r="O10256">
        <v>7.11</v>
      </c>
      <c r="P10256">
        <v>0.31</v>
      </c>
      <c r="Q10256">
        <v>772</v>
      </c>
      <c r="R10256">
        <v>9.16</v>
      </c>
      <c r="S10256" t="s">
        <v>42</v>
      </c>
      <c r="T10256" s="1">
        <v>45554</v>
      </c>
    </row>
    <row r="10257" spans="1:20">
      <c r="A10257" t="s">
        <v>10302</v>
      </c>
      <c r="B10257">
        <v>50</v>
      </c>
      <c r="C10257" t="s">
        <v>29</v>
      </c>
      <c r="D10257" t="s">
        <v>44</v>
      </c>
      <c r="E10257" t="s">
        <v>23</v>
      </c>
      <c r="F10257" t="s">
        <v>60</v>
      </c>
      <c r="G10257">
        <v>6938.27</v>
      </c>
      <c r="H10257">
        <v>3231.68</v>
      </c>
      <c r="I10257">
        <v>679626.04</v>
      </c>
      <c r="J10257" t="s">
        <v>25</v>
      </c>
      <c r="K10257" t="s">
        <v>26</v>
      </c>
      <c r="L10257">
        <v>255287.37</v>
      </c>
      <c r="M10257">
        <v>120</v>
      </c>
      <c r="N10257">
        <v>3523.81</v>
      </c>
      <c r="O10257">
        <v>11.05</v>
      </c>
      <c r="P10257">
        <v>0.51</v>
      </c>
      <c r="Q10257">
        <v>604</v>
      </c>
      <c r="R10257">
        <v>8.16</v>
      </c>
      <c r="S10257" t="s">
        <v>32</v>
      </c>
      <c r="T10257" s="1">
        <v>45531</v>
      </c>
    </row>
    <row r="10258" spans="1:20">
      <c r="A10258" t="s">
        <v>10303</v>
      </c>
      <c r="B10258">
        <v>53</v>
      </c>
      <c r="C10258" t="s">
        <v>21</v>
      </c>
      <c r="D10258" t="s">
        <v>49</v>
      </c>
      <c r="E10258" t="s">
        <v>23</v>
      </c>
      <c r="F10258" t="s">
        <v>60</v>
      </c>
      <c r="G10258">
        <v>1930.32</v>
      </c>
      <c r="H10258">
        <v>1609.59</v>
      </c>
      <c r="I10258">
        <v>204019.33</v>
      </c>
      <c r="J10258" t="s">
        <v>25</v>
      </c>
      <c r="K10258" t="s">
        <v>51</v>
      </c>
      <c r="L10258">
        <v>332878.62</v>
      </c>
      <c r="M10258">
        <v>360</v>
      </c>
      <c r="N10258">
        <v>3182.66</v>
      </c>
      <c r="O10258">
        <v>11.05</v>
      </c>
      <c r="P10258">
        <v>1.65</v>
      </c>
      <c r="Q10258">
        <v>385</v>
      </c>
      <c r="R10258">
        <v>8.81</v>
      </c>
      <c r="S10258" t="s">
        <v>32</v>
      </c>
      <c r="T10258" s="1">
        <v>44601</v>
      </c>
    </row>
    <row r="10259" spans="1:20">
      <c r="A10259" t="s">
        <v>10304</v>
      </c>
      <c r="B10259">
        <v>31</v>
      </c>
      <c r="C10259" t="s">
        <v>21</v>
      </c>
      <c r="D10259" t="s">
        <v>49</v>
      </c>
      <c r="E10259" t="s">
        <v>23</v>
      </c>
      <c r="F10259" t="s">
        <v>45</v>
      </c>
      <c r="G10259">
        <v>4790.25</v>
      </c>
      <c r="H10259">
        <v>3963.83</v>
      </c>
      <c r="I10259">
        <v>573322.15</v>
      </c>
      <c r="J10259" t="s">
        <v>25</v>
      </c>
      <c r="K10259" t="s">
        <v>26</v>
      </c>
      <c r="L10259">
        <v>358309.79</v>
      </c>
      <c r="M10259">
        <v>60</v>
      </c>
      <c r="N10259">
        <v>10821.5</v>
      </c>
      <c r="O10259">
        <v>26.44</v>
      </c>
      <c r="P10259">
        <v>2.2599999999999998</v>
      </c>
      <c r="Q10259">
        <v>826</v>
      </c>
      <c r="R10259">
        <v>9.9700000000000006</v>
      </c>
      <c r="S10259" t="s">
        <v>42</v>
      </c>
      <c r="T10259" s="1">
        <v>45324</v>
      </c>
    </row>
    <row r="10260" spans="1:20">
      <c r="A10260" t="s">
        <v>10305</v>
      </c>
      <c r="B10260">
        <v>50</v>
      </c>
      <c r="C10260" t="s">
        <v>29</v>
      </c>
      <c r="D10260" t="s">
        <v>49</v>
      </c>
      <c r="E10260" t="s">
        <v>35</v>
      </c>
      <c r="F10260" t="s">
        <v>35</v>
      </c>
      <c r="G10260">
        <v>2409.3200000000002</v>
      </c>
      <c r="H10260">
        <v>1295.8</v>
      </c>
      <c r="I10260">
        <v>187333.21</v>
      </c>
      <c r="J10260" t="s">
        <v>25</v>
      </c>
      <c r="K10260" t="s">
        <v>31</v>
      </c>
      <c r="L10260">
        <v>97077.01</v>
      </c>
      <c r="M10260">
        <v>180</v>
      </c>
      <c r="N10260">
        <v>822.34</v>
      </c>
      <c r="O10260">
        <v>6.06</v>
      </c>
      <c r="P10260">
        <v>0.34</v>
      </c>
      <c r="Q10260">
        <v>469</v>
      </c>
      <c r="R10260">
        <v>6.48</v>
      </c>
      <c r="S10260" t="s">
        <v>27</v>
      </c>
      <c r="T10260" s="1">
        <v>44797</v>
      </c>
    </row>
    <row r="10261" spans="1:20">
      <c r="A10261" t="s">
        <v>10306</v>
      </c>
      <c r="B10261">
        <v>56</v>
      </c>
      <c r="C10261" t="s">
        <v>21</v>
      </c>
      <c r="D10261" t="s">
        <v>34</v>
      </c>
      <c r="E10261" t="s">
        <v>23</v>
      </c>
      <c r="F10261" t="s">
        <v>60</v>
      </c>
      <c r="G10261">
        <v>4536.42</v>
      </c>
      <c r="H10261">
        <v>3605.13</v>
      </c>
      <c r="I10261">
        <v>490233.09</v>
      </c>
      <c r="J10261" t="s">
        <v>25</v>
      </c>
      <c r="K10261" t="s">
        <v>36</v>
      </c>
      <c r="L10261">
        <v>193600.47</v>
      </c>
      <c r="M10261">
        <v>36</v>
      </c>
      <c r="N10261">
        <v>6104.32</v>
      </c>
      <c r="O10261">
        <v>8.42</v>
      </c>
      <c r="P10261">
        <v>1.35</v>
      </c>
      <c r="Q10261">
        <v>396</v>
      </c>
      <c r="R10261">
        <v>9.01</v>
      </c>
      <c r="S10261" t="s">
        <v>27</v>
      </c>
      <c r="T10261" s="1">
        <v>44711</v>
      </c>
    </row>
    <row r="10262" spans="1:20">
      <c r="A10262" t="s">
        <v>10307</v>
      </c>
      <c r="B10262">
        <v>69</v>
      </c>
      <c r="C10262" t="s">
        <v>29</v>
      </c>
      <c r="D10262" t="s">
        <v>49</v>
      </c>
      <c r="E10262" t="s">
        <v>23</v>
      </c>
      <c r="F10262" t="s">
        <v>58</v>
      </c>
      <c r="G10262">
        <v>6265.82</v>
      </c>
      <c r="H10262">
        <v>4253.8900000000003</v>
      </c>
      <c r="I10262">
        <v>470637.02</v>
      </c>
      <c r="J10262" t="s">
        <v>25</v>
      </c>
      <c r="K10262" t="s">
        <v>36</v>
      </c>
      <c r="L10262">
        <v>67496.259999999995</v>
      </c>
      <c r="M10262">
        <v>60</v>
      </c>
      <c r="N10262">
        <v>1654.68</v>
      </c>
      <c r="O10262">
        <v>16.37</v>
      </c>
      <c r="P10262">
        <v>0.26</v>
      </c>
      <c r="Q10262">
        <v>572</v>
      </c>
      <c r="R10262">
        <v>6.26</v>
      </c>
      <c r="S10262" t="s">
        <v>32</v>
      </c>
      <c r="T10262" s="1">
        <v>45324</v>
      </c>
    </row>
    <row r="10263" spans="1:20">
      <c r="A10263" t="s">
        <v>10308</v>
      </c>
      <c r="B10263">
        <v>35</v>
      </c>
      <c r="C10263" t="s">
        <v>29</v>
      </c>
      <c r="D10263" t="s">
        <v>49</v>
      </c>
      <c r="E10263" t="s">
        <v>60</v>
      </c>
      <c r="F10263" t="s">
        <v>30</v>
      </c>
      <c r="G10263">
        <v>3224.67</v>
      </c>
      <c r="H10263">
        <v>1303.22</v>
      </c>
      <c r="I10263">
        <v>351957.09</v>
      </c>
      <c r="J10263" t="s">
        <v>25</v>
      </c>
      <c r="K10263" t="s">
        <v>51</v>
      </c>
      <c r="L10263">
        <v>30296.07</v>
      </c>
      <c r="M10263">
        <v>120</v>
      </c>
      <c r="N10263">
        <v>783.71</v>
      </c>
      <c r="O10263">
        <v>29.33</v>
      </c>
      <c r="P10263">
        <v>0.24</v>
      </c>
      <c r="Q10263">
        <v>300</v>
      </c>
      <c r="R10263">
        <v>9.1</v>
      </c>
      <c r="S10263" t="s">
        <v>27</v>
      </c>
      <c r="T10263" s="1">
        <v>45433</v>
      </c>
    </row>
    <row r="10264" spans="1:20">
      <c r="A10264" t="s">
        <v>10309</v>
      </c>
      <c r="B10264">
        <v>30</v>
      </c>
      <c r="C10264" t="s">
        <v>21</v>
      </c>
      <c r="D10264" t="s">
        <v>34</v>
      </c>
      <c r="E10264" t="s">
        <v>23</v>
      </c>
      <c r="F10264" t="s">
        <v>58</v>
      </c>
      <c r="G10264">
        <v>1855.39</v>
      </c>
      <c r="H10264">
        <v>1231.3800000000001</v>
      </c>
      <c r="I10264">
        <v>94837.89</v>
      </c>
      <c r="J10264" t="s">
        <v>25</v>
      </c>
      <c r="K10264" t="s">
        <v>36</v>
      </c>
      <c r="L10264">
        <v>256700.94</v>
      </c>
      <c r="M10264">
        <v>12</v>
      </c>
      <c r="N10264">
        <v>22067.38</v>
      </c>
      <c r="O10264">
        <v>5.78</v>
      </c>
      <c r="P10264">
        <v>11.89</v>
      </c>
      <c r="Q10264">
        <v>573</v>
      </c>
      <c r="R10264">
        <v>4.26</v>
      </c>
      <c r="S10264" t="s">
        <v>61</v>
      </c>
      <c r="T10264" s="1">
        <v>44408</v>
      </c>
    </row>
    <row r="10265" spans="1:20">
      <c r="A10265" t="s">
        <v>10310</v>
      </c>
      <c r="B10265">
        <v>67</v>
      </c>
      <c r="C10265" t="s">
        <v>29</v>
      </c>
      <c r="D10265" t="s">
        <v>34</v>
      </c>
      <c r="E10265" t="s">
        <v>23</v>
      </c>
      <c r="F10265" t="s">
        <v>58</v>
      </c>
      <c r="G10265">
        <v>3463.86</v>
      </c>
      <c r="H10265">
        <v>2629.72</v>
      </c>
      <c r="I10265">
        <v>304302.26</v>
      </c>
      <c r="J10265" t="s">
        <v>25</v>
      </c>
      <c r="K10265" t="s">
        <v>26</v>
      </c>
      <c r="L10265">
        <v>87716.800000000003</v>
      </c>
      <c r="M10265">
        <v>36</v>
      </c>
      <c r="N10265">
        <v>3325.49</v>
      </c>
      <c r="O10265">
        <v>21.46</v>
      </c>
      <c r="P10265">
        <v>0.96</v>
      </c>
      <c r="Q10265">
        <v>626</v>
      </c>
      <c r="R10265">
        <v>7.32</v>
      </c>
      <c r="S10265" t="s">
        <v>39</v>
      </c>
      <c r="T10265" s="1">
        <v>45775</v>
      </c>
    </row>
    <row r="10266" spans="1:20">
      <c r="A10266" t="s">
        <v>10311</v>
      </c>
      <c r="B10266">
        <v>22</v>
      </c>
      <c r="C10266" t="s">
        <v>21</v>
      </c>
      <c r="D10266" t="s">
        <v>42</v>
      </c>
      <c r="E10266" t="s">
        <v>23</v>
      </c>
      <c r="F10266" t="s">
        <v>47</v>
      </c>
      <c r="G10266">
        <v>6057.23</v>
      </c>
      <c r="H10266">
        <v>4153.1499999999996</v>
      </c>
      <c r="I10266">
        <v>226590.88</v>
      </c>
      <c r="J10266" t="s">
        <v>25</v>
      </c>
      <c r="K10266" t="s">
        <v>31</v>
      </c>
      <c r="L10266">
        <v>421255.98</v>
      </c>
      <c r="M10266">
        <v>36</v>
      </c>
      <c r="N10266">
        <v>14159.31</v>
      </c>
      <c r="O10266">
        <v>12.83</v>
      </c>
      <c r="P10266">
        <v>2.34</v>
      </c>
      <c r="Q10266">
        <v>829</v>
      </c>
      <c r="R10266">
        <v>3.12</v>
      </c>
      <c r="S10266" t="s">
        <v>32</v>
      </c>
      <c r="T10266" s="1">
        <v>45748</v>
      </c>
    </row>
    <row r="10267" spans="1:20">
      <c r="A10267" t="s">
        <v>10312</v>
      </c>
      <c r="B10267">
        <v>18</v>
      </c>
      <c r="C10267" t="s">
        <v>21</v>
      </c>
      <c r="D10267" t="s">
        <v>34</v>
      </c>
      <c r="E10267" t="s">
        <v>23</v>
      </c>
      <c r="F10267" t="s">
        <v>38</v>
      </c>
      <c r="G10267">
        <v>4040.54</v>
      </c>
      <c r="H10267">
        <v>1396.98</v>
      </c>
      <c r="I10267">
        <v>327872.75</v>
      </c>
      <c r="J10267" t="s">
        <v>25</v>
      </c>
      <c r="K10267" t="s">
        <v>26</v>
      </c>
      <c r="L10267">
        <v>161145.94</v>
      </c>
      <c r="M10267">
        <v>360</v>
      </c>
      <c r="N10267">
        <v>2679.52</v>
      </c>
      <c r="O10267">
        <v>19.899999999999999</v>
      </c>
      <c r="P10267">
        <v>0.66</v>
      </c>
      <c r="Q10267">
        <v>723</v>
      </c>
      <c r="R10267">
        <v>6.76</v>
      </c>
      <c r="S10267" t="s">
        <v>27</v>
      </c>
      <c r="T10267" s="1">
        <v>44586</v>
      </c>
    </row>
    <row r="10268" spans="1:20">
      <c r="A10268" t="s">
        <v>10313</v>
      </c>
      <c r="B10268">
        <v>59</v>
      </c>
      <c r="C10268" t="s">
        <v>21</v>
      </c>
      <c r="D10268" t="s">
        <v>49</v>
      </c>
      <c r="E10268" t="s">
        <v>23</v>
      </c>
      <c r="F10268" t="s">
        <v>45</v>
      </c>
      <c r="G10268">
        <v>6554.5</v>
      </c>
      <c r="H10268">
        <v>2129.77</v>
      </c>
      <c r="I10268">
        <v>637552.56999999995</v>
      </c>
      <c r="J10268" t="s">
        <v>25</v>
      </c>
      <c r="K10268" t="s">
        <v>26</v>
      </c>
      <c r="L10268">
        <v>190893.06</v>
      </c>
      <c r="M10268">
        <v>240</v>
      </c>
      <c r="N10268">
        <v>3331.56</v>
      </c>
      <c r="O10268">
        <v>20.59</v>
      </c>
      <c r="P10268">
        <v>0.51</v>
      </c>
      <c r="Q10268">
        <v>502</v>
      </c>
      <c r="R10268">
        <v>8.11</v>
      </c>
      <c r="S10268" t="s">
        <v>32</v>
      </c>
      <c r="T10268" s="1">
        <v>44886</v>
      </c>
    </row>
    <row r="10269" spans="1:20">
      <c r="A10269" t="s">
        <v>10314</v>
      </c>
      <c r="B10269">
        <v>46</v>
      </c>
      <c r="C10269" t="s">
        <v>29</v>
      </c>
      <c r="D10269" t="s">
        <v>49</v>
      </c>
      <c r="E10269" t="s">
        <v>23</v>
      </c>
      <c r="F10269" t="s">
        <v>24</v>
      </c>
      <c r="G10269">
        <v>5821.08</v>
      </c>
      <c r="H10269">
        <v>4064.44</v>
      </c>
      <c r="I10269">
        <v>238268.76</v>
      </c>
      <c r="J10269" t="s">
        <v>25</v>
      </c>
      <c r="K10269" t="s">
        <v>36</v>
      </c>
      <c r="L10269">
        <v>191850.05</v>
      </c>
      <c r="M10269">
        <v>60</v>
      </c>
      <c r="N10269">
        <v>3830.62</v>
      </c>
      <c r="O10269">
        <v>7.35</v>
      </c>
      <c r="P10269">
        <v>0.66</v>
      </c>
      <c r="Q10269">
        <v>345</v>
      </c>
      <c r="R10269">
        <v>3.41</v>
      </c>
      <c r="S10269" t="s">
        <v>32</v>
      </c>
      <c r="T10269" s="1">
        <v>45590</v>
      </c>
    </row>
    <row r="10270" spans="1:20">
      <c r="A10270" t="s">
        <v>10315</v>
      </c>
      <c r="B10270">
        <v>20</v>
      </c>
      <c r="C10270" t="s">
        <v>29</v>
      </c>
      <c r="D10270" t="s">
        <v>49</v>
      </c>
      <c r="E10270" t="s">
        <v>23</v>
      </c>
      <c r="F10270" t="s">
        <v>38</v>
      </c>
      <c r="G10270">
        <v>2599.6</v>
      </c>
      <c r="H10270">
        <v>906.52</v>
      </c>
      <c r="I10270">
        <v>251225.91</v>
      </c>
      <c r="J10270" t="s">
        <v>25</v>
      </c>
      <c r="K10270" t="s">
        <v>31</v>
      </c>
      <c r="L10270">
        <v>329240.33</v>
      </c>
      <c r="M10270">
        <v>24</v>
      </c>
      <c r="N10270">
        <v>15480.04</v>
      </c>
      <c r="O10270">
        <v>11.88</v>
      </c>
      <c r="P10270">
        <v>5.95</v>
      </c>
      <c r="Q10270">
        <v>627</v>
      </c>
      <c r="R10270">
        <v>8.0500000000000007</v>
      </c>
      <c r="S10270" t="s">
        <v>42</v>
      </c>
      <c r="T10270" s="1">
        <v>44946</v>
      </c>
    </row>
    <row r="10271" spans="1:20">
      <c r="A10271" t="s">
        <v>10316</v>
      </c>
      <c r="B10271">
        <v>69</v>
      </c>
      <c r="C10271" t="s">
        <v>29</v>
      </c>
      <c r="D10271" t="s">
        <v>34</v>
      </c>
      <c r="E10271" t="s">
        <v>23</v>
      </c>
      <c r="F10271" t="s">
        <v>35</v>
      </c>
      <c r="G10271">
        <v>2222.4299999999998</v>
      </c>
      <c r="H10271">
        <v>729.72</v>
      </c>
      <c r="I10271">
        <v>169270.11</v>
      </c>
      <c r="J10271" t="s">
        <v>25</v>
      </c>
      <c r="K10271" t="s">
        <v>36</v>
      </c>
      <c r="L10271">
        <v>41160.870000000003</v>
      </c>
      <c r="M10271">
        <v>180</v>
      </c>
      <c r="N10271">
        <v>819.44</v>
      </c>
      <c r="O10271">
        <v>23.12</v>
      </c>
      <c r="P10271">
        <v>0.37</v>
      </c>
      <c r="Q10271">
        <v>631</v>
      </c>
      <c r="R10271">
        <v>6.35</v>
      </c>
      <c r="S10271" t="s">
        <v>27</v>
      </c>
      <c r="T10271" s="1">
        <v>45771</v>
      </c>
    </row>
    <row r="10272" spans="1:20">
      <c r="A10272" t="s">
        <v>10317</v>
      </c>
      <c r="B10272">
        <v>34</v>
      </c>
      <c r="C10272" t="s">
        <v>21</v>
      </c>
      <c r="D10272" t="s">
        <v>42</v>
      </c>
      <c r="E10272" t="s">
        <v>53</v>
      </c>
      <c r="F10272" t="s">
        <v>30</v>
      </c>
      <c r="G10272">
        <v>6681.34</v>
      </c>
      <c r="H10272">
        <v>2202.12</v>
      </c>
      <c r="I10272">
        <v>732045.59</v>
      </c>
      <c r="J10272" t="s">
        <v>25</v>
      </c>
      <c r="K10272" t="s">
        <v>26</v>
      </c>
      <c r="L10272">
        <v>71198.720000000001</v>
      </c>
      <c r="M10272">
        <v>36</v>
      </c>
      <c r="N10272">
        <v>2855.76</v>
      </c>
      <c r="O10272">
        <v>25.66</v>
      </c>
      <c r="P10272">
        <v>0.43</v>
      </c>
      <c r="Q10272">
        <v>697</v>
      </c>
      <c r="R10272">
        <v>9.1300000000000008</v>
      </c>
      <c r="S10272" t="s">
        <v>27</v>
      </c>
      <c r="T10272" s="1">
        <v>45197</v>
      </c>
    </row>
    <row r="10273" spans="1:20">
      <c r="A10273" t="s">
        <v>10318</v>
      </c>
      <c r="B10273">
        <v>33</v>
      </c>
      <c r="C10273" t="s">
        <v>21</v>
      </c>
      <c r="D10273" t="s">
        <v>49</v>
      </c>
      <c r="E10273" t="s">
        <v>23</v>
      </c>
      <c r="F10273" t="s">
        <v>45</v>
      </c>
      <c r="G10273">
        <v>5690.67</v>
      </c>
      <c r="H10273">
        <v>2250.9299999999998</v>
      </c>
      <c r="I10273">
        <v>563429.04</v>
      </c>
      <c r="J10273" t="s">
        <v>25</v>
      </c>
      <c r="K10273" t="s">
        <v>36</v>
      </c>
      <c r="L10273">
        <v>365860.59</v>
      </c>
      <c r="M10273">
        <v>360</v>
      </c>
      <c r="N10273">
        <v>3545.13</v>
      </c>
      <c r="O10273">
        <v>11.22</v>
      </c>
      <c r="P10273">
        <v>0.62</v>
      </c>
      <c r="Q10273">
        <v>527</v>
      </c>
      <c r="R10273">
        <v>8.25</v>
      </c>
      <c r="S10273" t="s">
        <v>39</v>
      </c>
      <c r="T10273" s="1">
        <v>44866</v>
      </c>
    </row>
    <row r="10274" spans="1:20">
      <c r="A10274" t="s">
        <v>10319</v>
      </c>
      <c r="B10274">
        <v>41</v>
      </c>
      <c r="C10274" t="s">
        <v>21</v>
      </c>
      <c r="D10274" t="s">
        <v>34</v>
      </c>
      <c r="E10274" t="s">
        <v>53</v>
      </c>
      <c r="F10274" t="s">
        <v>30</v>
      </c>
      <c r="G10274">
        <v>5329.02</v>
      </c>
      <c r="H10274">
        <v>3291.05</v>
      </c>
      <c r="I10274">
        <v>53471.91</v>
      </c>
      <c r="J10274" t="s">
        <v>25</v>
      </c>
      <c r="K10274" t="s">
        <v>36</v>
      </c>
      <c r="L10274">
        <v>29041.85</v>
      </c>
      <c r="M10274">
        <v>180</v>
      </c>
      <c r="N10274">
        <v>632.16</v>
      </c>
      <c r="O10274">
        <v>25.53</v>
      </c>
      <c r="P10274">
        <v>0.12</v>
      </c>
      <c r="Q10274">
        <v>707</v>
      </c>
      <c r="R10274">
        <v>0.84</v>
      </c>
      <c r="S10274" t="s">
        <v>39</v>
      </c>
      <c r="T10274" s="1">
        <v>44710</v>
      </c>
    </row>
    <row r="10275" spans="1:20">
      <c r="A10275" t="s">
        <v>10320</v>
      </c>
      <c r="B10275">
        <v>51</v>
      </c>
      <c r="C10275" t="s">
        <v>21</v>
      </c>
      <c r="D10275" t="s">
        <v>34</v>
      </c>
      <c r="E10275" t="s">
        <v>23</v>
      </c>
      <c r="F10275" t="s">
        <v>60</v>
      </c>
      <c r="G10275">
        <v>7203.12</v>
      </c>
      <c r="H10275">
        <v>2618.7399999999998</v>
      </c>
      <c r="I10275">
        <v>616104.92000000004</v>
      </c>
      <c r="J10275" t="s">
        <v>25</v>
      </c>
      <c r="K10275" t="s">
        <v>51</v>
      </c>
      <c r="L10275">
        <v>371202.33</v>
      </c>
      <c r="M10275">
        <v>12</v>
      </c>
      <c r="N10275">
        <v>35253.620000000003</v>
      </c>
      <c r="O10275">
        <v>24.85</v>
      </c>
      <c r="P10275">
        <v>4.8899999999999997</v>
      </c>
      <c r="Q10275">
        <v>340</v>
      </c>
      <c r="R10275">
        <v>7.13</v>
      </c>
      <c r="S10275" t="s">
        <v>42</v>
      </c>
      <c r="T10275" s="1">
        <v>45428</v>
      </c>
    </row>
    <row r="10276" spans="1:20">
      <c r="A10276" t="s">
        <v>10321</v>
      </c>
      <c r="B10276">
        <v>28</v>
      </c>
      <c r="C10276" t="s">
        <v>21</v>
      </c>
      <c r="D10276" t="s">
        <v>49</v>
      </c>
      <c r="E10276" t="s">
        <v>53</v>
      </c>
      <c r="F10276" t="s">
        <v>50</v>
      </c>
      <c r="G10276">
        <v>5833.26</v>
      </c>
      <c r="H10276">
        <v>4089.95</v>
      </c>
      <c r="I10276">
        <v>656313.84</v>
      </c>
      <c r="J10276" t="s">
        <v>25</v>
      </c>
      <c r="K10276" t="s">
        <v>36</v>
      </c>
      <c r="L10276">
        <v>193532.53</v>
      </c>
      <c r="M10276">
        <v>180</v>
      </c>
      <c r="N10276">
        <v>2708.66</v>
      </c>
      <c r="O10276">
        <v>15</v>
      </c>
      <c r="P10276">
        <v>0.46</v>
      </c>
      <c r="Q10276">
        <v>403</v>
      </c>
      <c r="R10276">
        <v>9.3800000000000008</v>
      </c>
      <c r="S10276" t="s">
        <v>27</v>
      </c>
      <c r="T10276" s="1">
        <v>45672</v>
      </c>
    </row>
    <row r="10277" spans="1:20">
      <c r="A10277" t="s">
        <v>10322</v>
      </c>
      <c r="B10277">
        <v>47</v>
      </c>
      <c r="C10277" t="s">
        <v>29</v>
      </c>
      <c r="D10277" t="s">
        <v>44</v>
      </c>
      <c r="E10277" t="s">
        <v>53</v>
      </c>
      <c r="F10277" t="s">
        <v>35</v>
      </c>
      <c r="G10277">
        <v>1853.14</v>
      </c>
      <c r="H10277">
        <v>962.1</v>
      </c>
      <c r="I10277">
        <v>172913.31</v>
      </c>
      <c r="J10277" t="s">
        <v>25</v>
      </c>
      <c r="K10277" t="s">
        <v>31</v>
      </c>
      <c r="L10277">
        <v>322108.13</v>
      </c>
      <c r="M10277">
        <v>24</v>
      </c>
      <c r="N10277">
        <v>15986.18</v>
      </c>
      <c r="O10277">
        <v>17.39</v>
      </c>
      <c r="P10277">
        <v>8.6300000000000008</v>
      </c>
      <c r="Q10277">
        <v>464</v>
      </c>
      <c r="R10277">
        <v>7.78</v>
      </c>
      <c r="S10277" t="s">
        <v>32</v>
      </c>
      <c r="T10277" s="1">
        <v>45739</v>
      </c>
    </row>
    <row r="10278" spans="1:20">
      <c r="A10278" t="s">
        <v>10323</v>
      </c>
      <c r="B10278">
        <v>47</v>
      </c>
      <c r="C10278" t="s">
        <v>21</v>
      </c>
      <c r="D10278" t="s">
        <v>49</v>
      </c>
      <c r="E10278" t="s">
        <v>23</v>
      </c>
      <c r="F10278" t="s">
        <v>47</v>
      </c>
      <c r="G10278">
        <v>4416.43</v>
      </c>
      <c r="H10278">
        <v>2525.96</v>
      </c>
      <c r="I10278">
        <v>81990.78</v>
      </c>
      <c r="J10278" t="s">
        <v>25</v>
      </c>
      <c r="K10278" t="s">
        <v>26</v>
      </c>
      <c r="L10278">
        <v>287621.24</v>
      </c>
      <c r="M10278">
        <v>12</v>
      </c>
      <c r="N10278">
        <v>25775.99</v>
      </c>
      <c r="O10278">
        <v>13.64</v>
      </c>
      <c r="P10278">
        <v>5.84</v>
      </c>
      <c r="Q10278">
        <v>722</v>
      </c>
      <c r="R10278">
        <v>1.55</v>
      </c>
      <c r="S10278" t="s">
        <v>61</v>
      </c>
      <c r="T10278" s="1">
        <v>45384</v>
      </c>
    </row>
    <row r="10279" spans="1:20">
      <c r="A10279" t="s">
        <v>10324</v>
      </c>
      <c r="B10279">
        <v>20</v>
      </c>
      <c r="C10279" t="s">
        <v>21</v>
      </c>
      <c r="D10279" t="s">
        <v>49</v>
      </c>
      <c r="E10279" t="s">
        <v>23</v>
      </c>
      <c r="F10279" t="s">
        <v>35</v>
      </c>
      <c r="G10279">
        <v>1923.11</v>
      </c>
      <c r="H10279">
        <v>1260.67</v>
      </c>
      <c r="I10279">
        <v>35210.53</v>
      </c>
      <c r="J10279" t="s">
        <v>25</v>
      </c>
      <c r="K10279" t="s">
        <v>31</v>
      </c>
      <c r="L10279">
        <v>63722.28</v>
      </c>
      <c r="M10279">
        <v>120</v>
      </c>
      <c r="N10279">
        <v>665.64</v>
      </c>
      <c r="O10279">
        <v>4.67</v>
      </c>
      <c r="P10279">
        <v>0.35</v>
      </c>
      <c r="Q10279">
        <v>772</v>
      </c>
      <c r="R10279">
        <v>1.53</v>
      </c>
      <c r="S10279" t="s">
        <v>61</v>
      </c>
      <c r="T10279" s="1">
        <v>45000</v>
      </c>
    </row>
    <row r="10280" spans="1:20">
      <c r="A10280" t="s">
        <v>10325</v>
      </c>
      <c r="B10280">
        <v>35</v>
      </c>
      <c r="C10280" t="s">
        <v>29</v>
      </c>
      <c r="D10280" t="s">
        <v>49</v>
      </c>
      <c r="E10280" t="s">
        <v>23</v>
      </c>
      <c r="F10280" t="s">
        <v>24</v>
      </c>
      <c r="G10280">
        <v>1212.27</v>
      </c>
      <c r="H10280">
        <v>431.58</v>
      </c>
      <c r="I10280">
        <v>36873.07</v>
      </c>
      <c r="J10280" t="s">
        <v>25</v>
      </c>
      <c r="K10280" t="s">
        <v>26</v>
      </c>
      <c r="L10280">
        <v>181478.09</v>
      </c>
      <c r="M10280">
        <v>12</v>
      </c>
      <c r="N10280">
        <v>15752.95</v>
      </c>
      <c r="O10280">
        <v>7.6</v>
      </c>
      <c r="P10280">
        <v>12.99</v>
      </c>
      <c r="Q10280">
        <v>382</v>
      </c>
      <c r="R10280">
        <v>2.5299999999999998</v>
      </c>
      <c r="S10280" t="s">
        <v>42</v>
      </c>
      <c r="T10280" s="1">
        <v>45006</v>
      </c>
    </row>
    <row r="10281" spans="1:20">
      <c r="A10281" t="s">
        <v>10326</v>
      </c>
      <c r="B10281">
        <v>36</v>
      </c>
      <c r="C10281" t="s">
        <v>29</v>
      </c>
      <c r="D10281" t="s">
        <v>44</v>
      </c>
      <c r="E10281" t="s">
        <v>23</v>
      </c>
      <c r="F10281" t="s">
        <v>50</v>
      </c>
      <c r="G10281">
        <v>6397.62</v>
      </c>
      <c r="H10281">
        <v>2009.07</v>
      </c>
      <c r="I10281">
        <v>757790.54</v>
      </c>
      <c r="J10281" t="s">
        <v>25</v>
      </c>
      <c r="K10281" t="s">
        <v>51</v>
      </c>
      <c r="L10281">
        <v>421030.74</v>
      </c>
      <c r="M10281">
        <v>12</v>
      </c>
      <c r="N10281">
        <v>40883.71</v>
      </c>
      <c r="O10281">
        <v>29.22</v>
      </c>
      <c r="P10281">
        <v>6.39</v>
      </c>
      <c r="Q10281">
        <v>436</v>
      </c>
      <c r="R10281">
        <v>9.8699999999999992</v>
      </c>
      <c r="S10281" t="s">
        <v>27</v>
      </c>
      <c r="T10281" s="1">
        <v>45813</v>
      </c>
    </row>
    <row r="10282" spans="1:20">
      <c r="A10282" t="s">
        <v>10327</v>
      </c>
      <c r="B10282">
        <v>54</v>
      </c>
      <c r="C10282" t="s">
        <v>29</v>
      </c>
      <c r="D10282" t="s">
        <v>44</v>
      </c>
      <c r="E10282" t="s">
        <v>53</v>
      </c>
      <c r="F10282" t="s">
        <v>60</v>
      </c>
      <c r="G10282">
        <v>3810.33</v>
      </c>
      <c r="H10282">
        <v>2834.95</v>
      </c>
      <c r="I10282">
        <v>243965.91</v>
      </c>
      <c r="J10282" t="s">
        <v>25</v>
      </c>
      <c r="K10282" t="s">
        <v>51</v>
      </c>
      <c r="L10282">
        <v>87142.42</v>
      </c>
      <c r="M10282">
        <v>36</v>
      </c>
      <c r="N10282">
        <v>2640.39</v>
      </c>
      <c r="O10282">
        <v>5.73</v>
      </c>
      <c r="P10282">
        <v>0.69</v>
      </c>
      <c r="Q10282">
        <v>787</v>
      </c>
      <c r="R10282">
        <v>5.34</v>
      </c>
      <c r="S10282" t="s">
        <v>61</v>
      </c>
      <c r="T10282" s="1">
        <v>45527</v>
      </c>
    </row>
    <row r="10283" spans="1:20">
      <c r="A10283" t="s">
        <v>10328</v>
      </c>
      <c r="B10283">
        <v>48</v>
      </c>
      <c r="C10283" t="s">
        <v>29</v>
      </c>
      <c r="D10283" t="s">
        <v>22</v>
      </c>
      <c r="E10283" t="s">
        <v>23</v>
      </c>
      <c r="F10283" t="s">
        <v>47</v>
      </c>
      <c r="G10283">
        <v>6592.11</v>
      </c>
      <c r="H10283">
        <v>5791.49</v>
      </c>
      <c r="I10283">
        <v>700411.01</v>
      </c>
      <c r="J10283" t="s">
        <v>25</v>
      </c>
      <c r="K10283" t="s">
        <v>31</v>
      </c>
      <c r="L10283">
        <v>389692.36</v>
      </c>
      <c r="M10283">
        <v>60</v>
      </c>
      <c r="N10283">
        <v>7866.17</v>
      </c>
      <c r="O10283">
        <v>7.81</v>
      </c>
      <c r="P10283">
        <v>1.19</v>
      </c>
      <c r="Q10283">
        <v>546</v>
      </c>
      <c r="R10283">
        <v>8.85</v>
      </c>
      <c r="S10283" t="s">
        <v>39</v>
      </c>
      <c r="T10283" s="1">
        <v>44931</v>
      </c>
    </row>
    <row r="10284" spans="1:20">
      <c r="A10284" t="s">
        <v>10329</v>
      </c>
      <c r="B10284">
        <v>33</v>
      </c>
      <c r="C10284" t="s">
        <v>21</v>
      </c>
      <c r="D10284" t="s">
        <v>49</v>
      </c>
      <c r="E10284" t="s">
        <v>23</v>
      </c>
      <c r="F10284" t="s">
        <v>47</v>
      </c>
      <c r="G10284">
        <v>2506.4899999999998</v>
      </c>
      <c r="H10284">
        <v>1499.14</v>
      </c>
      <c r="I10284">
        <v>296529.21000000002</v>
      </c>
      <c r="J10284" t="s">
        <v>25</v>
      </c>
      <c r="K10284" t="s">
        <v>31</v>
      </c>
      <c r="L10284">
        <v>449911.38</v>
      </c>
      <c r="M10284">
        <v>240</v>
      </c>
      <c r="N10284">
        <v>2600.0700000000002</v>
      </c>
      <c r="O10284">
        <v>3.46</v>
      </c>
      <c r="P10284">
        <v>1.04</v>
      </c>
      <c r="Q10284">
        <v>457</v>
      </c>
      <c r="R10284">
        <v>9.86</v>
      </c>
      <c r="S10284" t="s">
        <v>27</v>
      </c>
      <c r="T10284" s="1">
        <v>45718</v>
      </c>
    </row>
    <row r="10285" spans="1:20">
      <c r="A10285" t="s">
        <v>10330</v>
      </c>
      <c r="B10285">
        <v>47</v>
      </c>
      <c r="C10285" t="s">
        <v>29</v>
      </c>
      <c r="D10285" t="s">
        <v>49</v>
      </c>
      <c r="E10285" t="s">
        <v>23</v>
      </c>
      <c r="F10285" t="s">
        <v>58</v>
      </c>
      <c r="G10285">
        <v>1919.77</v>
      </c>
      <c r="H10285">
        <v>1235</v>
      </c>
      <c r="I10285">
        <v>81631.72</v>
      </c>
      <c r="J10285" t="s">
        <v>25</v>
      </c>
      <c r="K10285" t="s">
        <v>31</v>
      </c>
      <c r="L10285">
        <v>270478.12</v>
      </c>
      <c r="M10285">
        <v>120</v>
      </c>
      <c r="N10285">
        <v>3243.18</v>
      </c>
      <c r="O10285">
        <v>7.73</v>
      </c>
      <c r="P10285">
        <v>1.69</v>
      </c>
      <c r="Q10285">
        <v>559</v>
      </c>
      <c r="R10285">
        <v>3.54</v>
      </c>
      <c r="S10285" t="s">
        <v>27</v>
      </c>
      <c r="T10285" s="1">
        <v>45598</v>
      </c>
    </row>
    <row r="10286" spans="1:20">
      <c r="A10286" t="s">
        <v>10331</v>
      </c>
      <c r="B10286">
        <v>40</v>
      </c>
      <c r="C10286" t="s">
        <v>21</v>
      </c>
      <c r="D10286" t="s">
        <v>34</v>
      </c>
      <c r="E10286" t="s">
        <v>53</v>
      </c>
      <c r="F10286" t="s">
        <v>60</v>
      </c>
      <c r="G10286">
        <v>3156.56</v>
      </c>
      <c r="H10286">
        <v>1173.49</v>
      </c>
      <c r="I10286">
        <v>266259.21000000002</v>
      </c>
      <c r="J10286" t="s">
        <v>25</v>
      </c>
      <c r="K10286" t="s">
        <v>26</v>
      </c>
      <c r="L10286">
        <v>173260.97</v>
      </c>
      <c r="M10286">
        <v>120</v>
      </c>
      <c r="N10286">
        <v>3649.92</v>
      </c>
      <c r="O10286">
        <v>22.58</v>
      </c>
      <c r="P10286">
        <v>1.1599999999999999</v>
      </c>
      <c r="Q10286">
        <v>660</v>
      </c>
      <c r="R10286">
        <v>7.03</v>
      </c>
      <c r="S10286" t="s">
        <v>39</v>
      </c>
      <c r="T10286" s="1">
        <v>45521</v>
      </c>
    </row>
    <row r="10287" spans="1:20">
      <c r="A10287" t="s">
        <v>10332</v>
      </c>
      <c r="B10287">
        <v>56</v>
      </c>
      <c r="C10287" t="s">
        <v>29</v>
      </c>
      <c r="D10287" t="s">
        <v>34</v>
      </c>
      <c r="E10287" t="s">
        <v>23</v>
      </c>
      <c r="F10287" t="s">
        <v>35</v>
      </c>
      <c r="G10287">
        <v>2707.63</v>
      </c>
      <c r="H10287">
        <v>1008.59</v>
      </c>
      <c r="I10287">
        <v>165125.62</v>
      </c>
      <c r="J10287" t="s">
        <v>25</v>
      </c>
      <c r="K10287" t="s">
        <v>31</v>
      </c>
      <c r="L10287">
        <v>227030.1</v>
      </c>
      <c r="M10287">
        <v>12</v>
      </c>
      <c r="N10287">
        <v>21713.63</v>
      </c>
      <c r="O10287">
        <v>26.23</v>
      </c>
      <c r="P10287">
        <v>8.02</v>
      </c>
      <c r="Q10287">
        <v>537</v>
      </c>
      <c r="R10287">
        <v>5.08</v>
      </c>
      <c r="S10287" t="s">
        <v>32</v>
      </c>
      <c r="T10287" s="1">
        <v>45233</v>
      </c>
    </row>
    <row r="10288" spans="1:20">
      <c r="A10288" t="s">
        <v>10333</v>
      </c>
      <c r="B10288">
        <v>30</v>
      </c>
      <c r="C10288" t="s">
        <v>42</v>
      </c>
      <c r="D10288" t="s">
        <v>34</v>
      </c>
      <c r="E10288" t="s">
        <v>23</v>
      </c>
      <c r="F10288" t="s">
        <v>47</v>
      </c>
      <c r="G10288">
        <v>3979.99</v>
      </c>
      <c r="H10288">
        <v>1268.79</v>
      </c>
      <c r="I10288">
        <v>20434.93</v>
      </c>
      <c r="J10288" t="s">
        <v>25</v>
      </c>
      <c r="K10288" t="s">
        <v>51</v>
      </c>
      <c r="L10288">
        <v>439499.63</v>
      </c>
      <c r="M10288">
        <v>180</v>
      </c>
      <c r="N10288">
        <v>3739.69</v>
      </c>
      <c r="O10288">
        <v>6.13</v>
      </c>
      <c r="P10288">
        <v>0.94</v>
      </c>
      <c r="Q10288">
        <v>430</v>
      </c>
      <c r="R10288">
        <v>0.43</v>
      </c>
      <c r="S10288" t="s">
        <v>27</v>
      </c>
      <c r="T10288" s="1">
        <v>45712</v>
      </c>
    </row>
    <row r="10289" spans="1:20">
      <c r="A10289" t="s">
        <v>10334</v>
      </c>
      <c r="B10289">
        <v>29</v>
      </c>
      <c r="C10289" t="s">
        <v>29</v>
      </c>
      <c r="D10289" t="s">
        <v>49</v>
      </c>
      <c r="E10289" t="s">
        <v>23</v>
      </c>
      <c r="F10289" t="s">
        <v>47</v>
      </c>
      <c r="G10289">
        <v>3405.88</v>
      </c>
      <c r="H10289">
        <v>1908.62</v>
      </c>
      <c r="I10289">
        <v>365478.11</v>
      </c>
      <c r="J10289" t="s">
        <v>25</v>
      </c>
      <c r="K10289" t="s">
        <v>26</v>
      </c>
      <c r="L10289">
        <v>250290.89</v>
      </c>
      <c r="M10289">
        <v>240</v>
      </c>
      <c r="N10289">
        <v>2834.84</v>
      </c>
      <c r="O10289">
        <v>12.45</v>
      </c>
      <c r="P10289">
        <v>0.83</v>
      </c>
      <c r="Q10289">
        <v>366</v>
      </c>
      <c r="R10289">
        <v>8.94</v>
      </c>
      <c r="S10289" t="s">
        <v>27</v>
      </c>
      <c r="T10289" s="1">
        <v>45207</v>
      </c>
    </row>
    <row r="10290" spans="1:20">
      <c r="A10290" t="s">
        <v>10335</v>
      </c>
      <c r="B10290">
        <v>46</v>
      </c>
      <c r="C10290" t="s">
        <v>21</v>
      </c>
      <c r="D10290" t="s">
        <v>49</v>
      </c>
      <c r="E10290" t="s">
        <v>23</v>
      </c>
      <c r="F10290" t="s">
        <v>24</v>
      </c>
      <c r="G10290">
        <v>4671.58</v>
      </c>
      <c r="H10290">
        <v>3295.85</v>
      </c>
      <c r="I10290">
        <v>449948.22</v>
      </c>
      <c r="J10290" t="s">
        <v>25</v>
      </c>
      <c r="K10290" t="s">
        <v>36</v>
      </c>
      <c r="L10290">
        <v>414138.75</v>
      </c>
      <c r="M10290">
        <v>180</v>
      </c>
      <c r="N10290">
        <v>3242.71</v>
      </c>
      <c r="O10290">
        <v>4.8499999999999996</v>
      </c>
      <c r="P10290">
        <v>0.69</v>
      </c>
      <c r="Q10290">
        <v>799</v>
      </c>
      <c r="R10290">
        <v>8.0299999999999994</v>
      </c>
      <c r="S10290" t="s">
        <v>27</v>
      </c>
      <c r="T10290" s="1">
        <v>45034</v>
      </c>
    </row>
    <row r="10291" spans="1:20">
      <c r="A10291" t="s">
        <v>10336</v>
      </c>
      <c r="B10291">
        <v>38</v>
      </c>
      <c r="C10291" t="s">
        <v>29</v>
      </c>
      <c r="D10291" t="s">
        <v>44</v>
      </c>
      <c r="E10291" t="s">
        <v>23</v>
      </c>
      <c r="F10291" t="s">
        <v>45</v>
      </c>
      <c r="G10291">
        <v>2943.15</v>
      </c>
      <c r="H10291">
        <v>1227.81</v>
      </c>
      <c r="I10291">
        <v>16952.169999999998</v>
      </c>
      <c r="J10291" t="s">
        <v>25</v>
      </c>
      <c r="K10291" t="s">
        <v>36</v>
      </c>
      <c r="L10291">
        <v>424096.66</v>
      </c>
      <c r="M10291">
        <v>12</v>
      </c>
      <c r="N10291">
        <v>40728.94</v>
      </c>
      <c r="O10291">
        <v>27.04</v>
      </c>
      <c r="P10291">
        <v>13.84</v>
      </c>
      <c r="Q10291">
        <v>480</v>
      </c>
      <c r="R10291">
        <v>0.48</v>
      </c>
      <c r="S10291" t="s">
        <v>39</v>
      </c>
      <c r="T10291" s="1">
        <v>44611</v>
      </c>
    </row>
    <row r="10292" spans="1:20">
      <c r="A10292" t="s">
        <v>10337</v>
      </c>
      <c r="B10292">
        <v>18</v>
      </c>
      <c r="C10292" t="s">
        <v>21</v>
      </c>
      <c r="D10292" t="s">
        <v>49</v>
      </c>
      <c r="E10292" t="s">
        <v>60</v>
      </c>
      <c r="F10292" t="s">
        <v>24</v>
      </c>
      <c r="G10292">
        <v>1291.03</v>
      </c>
      <c r="H10292">
        <v>1088.6400000000001</v>
      </c>
      <c r="I10292">
        <v>93897.91</v>
      </c>
      <c r="J10292" t="s">
        <v>25</v>
      </c>
      <c r="K10292" t="s">
        <v>36</v>
      </c>
      <c r="L10292">
        <v>391028.85</v>
      </c>
      <c r="M10292">
        <v>24</v>
      </c>
      <c r="N10292">
        <v>20854.11</v>
      </c>
      <c r="O10292">
        <v>24.92</v>
      </c>
      <c r="P10292">
        <v>16.149999999999999</v>
      </c>
      <c r="Q10292">
        <v>389</v>
      </c>
      <c r="R10292">
        <v>6.06</v>
      </c>
      <c r="S10292" t="s">
        <v>39</v>
      </c>
      <c r="T10292" s="1">
        <v>44991</v>
      </c>
    </row>
    <row r="10293" spans="1:20">
      <c r="A10293" t="s">
        <v>10338</v>
      </c>
      <c r="B10293">
        <v>41</v>
      </c>
      <c r="C10293" t="s">
        <v>21</v>
      </c>
      <c r="D10293" t="s">
        <v>44</v>
      </c>
      <c r="E10293" t="s">
        <v>60</v>
      </c>
      <c r="F10293" t="s">
        <v>60</v>
      </c>
      <c r="G10293">
        <v>2896.84</v>
      </c>
      <c r="H10293">
        <v>1869</v>
      </c>
      <c r="I10293">
        <v>339142.72</v>
      </c>
      <c r="J10293" t="s">
        <v>25</v>
      </c>
      <c r="K10293" t="s">
        <v>51</v>
      </c>
      <c r="L10293">
        <v>246016.73</v>
      </c>
      <c r="M10293">
        <v>36</v>
      </c>
      <c r="N10293">
        <v>8821.4500000000007</v>
      </c>
      <c r="O10293">
        <v>17.41</v>
      </c>
      <c r="P10293">
        <v>3.05</v>
      </c>
      <c r="Q10293">
        <v>446</v>
      </c>
      <c r="R10293">
        <v>9.76</v>
      </c>
      <c r="S10293" t="s">
        <v>39</v>
      </c>
      <c r="T10293" s="1">
        <v>45204</v>
      </c>
    </row>
    <row r="10294" spans="1:20">
      <c r="A10294" t="s">
        <v>10339</v>
      </c>
      <c r="B10294">
        <v>45</v>
      </c>
      <c r="C10294" t="s">
        <v>29</v>
      </c>
      <c r="D10294" t="s">
        <v>44</v>
      </c>
      <c r="E10294" t="s">
        <v>23</v>
      </c>
      <c r="F10294" t="s">
        <v>45</v>
      </c>
      <c r="G10294">
        <v>2717.16</v>
      </c>
      <c r="H10294">
        <v>1654.98</v>
      </c>
      <c r="I10294">
        <v>173164.76</v>
      </c>
      <c r="J10294" t="s">
        <v>25</v>
      </c>
      <c r="K10294" t="s">
        <v>51</v>
      </c>
      <c r="L10294">
        <v>8947.64</v>
      </c>
      <c r="M10294">
        <v>12</v>
      </c>
      <c r="N10294">
        <v>781.53</v>
      </c>
      <c r="O10294">
        <v>8.77</v>
      </c>
      <c r="P10294">
        <v>0.28999999999999998</v>
      </c>
      <c r="Q10294">
        <v>523</v>
      </c>
      <c r="R10294">
        <v>5.31</v>
      </c>
      <c r="S10294" t="s">
        <v>61</v>
      </c>
      <c r="T10294" s="1">
        <v>45168</v>
      </c>
    </row>
    <row r="10295" spans="1:20">
      <c r="A10295" t="s">
        <v>10340</v>
      </c>
      <c r="B10295">
        <v>26</v>
      </c>
      <c r="C10295" t="s">
        <v>21</v>
      </c>
      <c r="D10295" t="s">
        <v>49</v>
      </c>
      <c r="E10295" t="s">
        <v>35</v>
      </c>
      <c r="F10295" t="s">
        <v>38</v>
      </c>
      <c r="G10295">
        <v>6631.11</v>
      </c>
      <c r="H10295">
        <v>3985.58</v>
      </c>
      <c r="I10295">
        <v>667596.09</v>
      </c>
      <c r="J10295" t="s">
        <v>25</v>
      </c>
      <c r="K10295" t="s">
        <v>26</v>
      </c>
      <c r="L10295">
        <v>57393.440000000002</v>
      </c>
      <c r="M10295">
        <v>180</v>
      </c>
      <c r="N10295">
        <v>861.82</v>
      </c>
      <c r="O10295">
        <v>16.47</v>
      </c>
      <c r="P10295">
        <v>0.13</v>
      </c>
      <c r="Q10295">
        <v>444</v>
      </c>
      <c r="R10295">
        <v>8.39</v>
      </c>
      <c r="S10295" t="s">
        <v>32</v>
      </c>
      <c r="T10295" s="1">
        <v>45016</v>
      </c>
    </row>
    <row r="10296" spans="1:20">
      <c r="A10296" t="s">
        <v>10341</v>
      </c>
      <c r="B10296">
        <v>58</v>
      </c>
      <c r="C10296" t="s">
        <v>29</v>
      </c>
      <c r="D10296" t="s">
        <v>49</v>
      </c>
      <c r="E10296" t="s">
        <v>23</v>
      </c>
      <c r="F10296" t="s">
        <v>50</v>
      </c>
      <c r="G10296">
        <v>5512.83</v>
      </c>
      <c r="H10296">
        <v>4418.26</v>
      </c>
      <c r="I10296">
        <v>125438.39999999999</v>
      </c>
      <c r="J10296" t="s">
        <v>25</v>
      </c>
      <c r="K10296" t="s">
        <v>36</v>
      </c>
      <c r="L10296">
        <v>493081.39</v>
      </c>
      <c r="M10296">
        <v>300</v>
      </c>
      <c r="N10296">
        <v>2426.37</v>
      </c>
      <c r="O10296">
        <v>3.34</v>
      </c>
      <c r="P10296">
        <v>0.44</v>
      </c>
      <c r="Q10296">
        <v>480</v>
      </c>
      <c r="R10296">
        <v>1.9</v>
      </c>
      <c r="S10296" t="s">
        <v>27</v>
      </c>
      <c r="T10296" s="1">
        <v>44421</v>
      </c>
    </row>
    <row r="10297" spans="1:20">
      <c r="A10297" t="s">
        <v>10342</v>
      </c>
      <c r="B10297">
        <v>43</v>
      </c>
      <c r="C10297" t="s">
        <v>21</v>
      </c>
      <c r="D10297" t="s">
        <v>34</v>
      </c>
      <c r="E10297" t="s">
        <v>60</v>
      </c>
      <c r="F10297" t="s">
        <v>35</v>
      </c>
      <c r="G10297">
        <v>5933.61</v>
      </c>
      <c r="H10297">
        <v>2620.75</v>
      </c>
      <c r="I10297">
        <v>327298.7</v>
      </c>
      <c r="J10297" t="s">
        <v>25</v>
      </c>
      <c r="K10297" t="s">
        <v>31</v>
      </c>
      <c r="L10297">
        <v>51544.17</v>
      </c>
      <c r="M10297">
        <v>300</v>
      </c>
      <c r="N10297">
        <v>479.69</v>
      </c>
      <c r="O10297">
        <v>10.31</v>
      </c>
      <c r="P10297">
        <v>0.08</v>
      </c>
      <c r="Q10297">
        <v>697</v>
      </c>
      <c r="R10297">
        <v>4.5999999999999996</v>
      </c>
      <c r="S10297" t="s">
        <v>39</v>
      </c>
      <c r="T10297" s="1">
        <v>45315</v>
      </c>
    </row>
    <row r="10298" spans="1:20">
      <c r="A10298" t="s">
        <v>10343</v>
      </c>
      <c r="B10298">
        <v>47</v>
      </c>
      <c r="C10298" t="s">
        <v>21</v>
      </c>
      <c r="D10298" t="s">
        <v>49</v>
      </c>
      <c r="E10298" t="s">
        <v>53</v>
      </c>
      <c r="F10298" t="s">
        <v>50</v>
      </c>
      <c r="G10298">
        <v>4126.59</v>
      </c>
      <c r="H10298">
        <v>1842.3</v>
      </c>
      <c r="I10298">
        <v>366595.96</v>
      </c>
      <c r="J10298" t="s">
        <v>25</v>
      </c>
      <c r="K10298" t="s">
        <v>36</v>
      </c>
      <c r="L10298">
        <v>113377.95</v>
      </c>
      <c r="M10298">
        <v>180</v>
      </c>
      <c r="N10298">
        <v>2436.1799999999998</v>
      </c>
      <c r="O10298">
        <v>25.17</v>
      </c>
      <c r="P10298">
        <v>0.59</v>
      </c>
      <c r="Q10298">
        <v>458</v>
      </c>
      <c r="R10298">
        <v>7.4</v>
      </c>
      <c r="S10298" t="s">
        <v>39</v>
      </c>
      <c r="T10298" s="1">
        <v>44602</v>
      </c>
    </row>
    <row r="10299" spans="1:20">
      <c r="A10299" t="s">
        <v>10344</v>
      </c>
      <c r="B10299">
        <v>43</v>
      </c>
      <c r="C10299" t="s">
        <v>21</v>
      </c>
      <c r="D10299" t="s">
        <v>34</v>
      </c>
      <c r="E10299" t="s">
        <v>23</v>
      </c>
      <c r="F10299" t="s">
        <v>60</v>
      </c>
      <c r="G10299">
        <v>2205.7399999999998</v>
      </c>
      <c r="H10299">
        <v>1840.13</v>
      </c>
      <c r="I10299">
        <v>31493.02</v>
      </c>
      <c r="J10299" t="s">
        <v>25</v>
      </c>
      <c r="K10299" t="s">
        <v>26</v>
      </c>
      <c r="L10299">
        <v>412171.33</v>
      </c>
      <c r="M10299">
        <v>24</v>
      </c>
      <c r="N10299">
        <v>20933.52</v>
      </c>
      <c r="O10299">
        <v>19.78</v>
      </c>
      <c r="P10299">
        <v>9.49</v>
      </c>
      <c r="Q10299">
        <v>533</v>
      </c>
      <c r="R10299">
        <v>1.19</v>
      </c>
      <c r="S10299" t="s">
        <v>42</v>
      </c>
      <c r="T10299" s="1">
        <v>45430</v>
      </c>
    </row>
    <row r="10300" spans="1:20">
      <c r="A10300" t="s">
        <v>10345</v>
      </c>
      <c r="B10300">
        <v>63</v>
      </c>
      <c r="C10300" t="s">
        <v>21</v>
      </c>
      <c r="D10300" t="s">
        <v>49</v>
      </c>
      <c r="E10300" t="s">
        <v>23</v>
      </c>
      <c r="F10300" t="s">
        <v>47</v>
      </c>
      <c r="G10300">
        <v>1029.8399999999999</v>
      </c>
      <c r="H10300">
        <v>398.05</v>
      </c>
      <c r="I10300">
        <v>72278.679999999993</v>
      </c>
      <c r="J10300" t="s">
        <v>25</v>
      </c>
      <c r="K10300" t="s">
        <v>31</v>
      </c>
      <c r="L10300">
        <v>274994.89</v>
      </c>
      <c r="M10300">
        <v>300</v>
      </c>
      <c r="N10300">
        <v>4010.62</v>
      </c>
      <c r="O10300">
        <v>17.260000000000002</v>
      </c>
      <c r="P10300">
        <v>3.89</v>
      </c>
      <c r="Q10300">
        <v>778</v>
      </c>
      <c r="R10300">
        <v>5.85</v>
      </c>
      <c r="S10300" t="s">
        <v>42</v>
      </c>
      <c r="T10300" s="1">
        <v>45362</v>
      </c>
    </row>
    <row r="10301" spans="1:20">
      <c r="A10301" t="s">
        <v>10346</v>
      </c>
      <c r="B10301">
        <v>40</v>
      </c>
      <c r="C10301" t="s">
        <v>21</v>
      </c>
      <c r="D10301" t="s">
        <v>49</v>
      </c>
      <c r="E10301" t="s">
        <v>23</v>
      </c>
      <c r="F10301" t="s">
        <v>58</v>
      </c>
      <c r="G10301">
        <v>5378.61</v>
      </c>
      <c r="H10301">
        <v>2781.57</v>
      </c>
      <c r="I10301">
        <v>350447.62</v>
      </c>
      <c r="J10301" t="s">
        <v>25</v>
      </c>
      <c r="K10301" t="s">
        <v>51</v>
      </c>
      <c r="L10301">
        <v>134084.53</v>
      </c>
      <c r="M10301">
        <v>240</v>
      </c>
      <c r="N10301">
        <v>1631.46</v>
      </c>
      <c r="O10301">
        <v>13.63</v>
      </c>
      <c r="P10301">
        <v>0.3</v>
      </c>
      <c r="Q10301">
        <v>558</v>
      </c>
      <c r="R10301">
        <v>5.43</v>
      </c>
      <c r="S10301" t="s">
        <v>27</v>
      </c>
      <c r="T10301" s="1">
        <v>45452</v>
      </c>
    </row>
    <row r="10302" spans="1:20">
      <c r="A10302" t="s">
        <v>10347</v>
      </c>
      <c r="B10302">
        <v>38</v>
      </c>
      <c r="C10302" t="s">
        <v>29</v>
      </c>
      <c r="D10302" t="s">
        <v>49</v>
      </c>
      <c r="E10302" t="s">
        <v>23</v>
      </c>
      <c r="F10302" t="s">
        <v>45</v>
      </c>
      <c r="G10302">
        <v>6173.98</v>
      </c>
      <c r="H10302">
        <v>4461.8999999999996</v>
      </c>
      <c r="I10302">
        <v>95538.81</v>
      </c>
      <c r="J10302" t="s">
        <v>25</v>
      </c>
      <c r="K10302" t="s">
        <v>31</v>
      </c>
      <c r="L10302">
        <v>170757.22</v>
      </c>
      <c r="M10302">
        <v>180</v>
      </c>
      <c r="N10302">
        <v>1990.43</v>
      </c>
      <c r="O10302">
        <v>11.46</v>
      </c>
      <c r="P10302">
        <v>0.32</v>
      </c>
      <c r="Q10302">
        <v>814</v>
      </c>
      <c r="R10302">
        <v>1.29</v>
      </c>
      <c r="S10302" t="s">
        <v>39</v>
      </c>
      <c r="T10302" s="1">
        <v>44940</v>
      </c>
    </row>
    <row r="10303" spans="1:20">
      <c r="A10303" t="s">
        <v>10348</v>
      </c>
      <c r="B10303">
        <v>49</v>
      </c>
      <c r="C10303" t="s">
        <v>21</v>
      </c>
      <c r="D10303" t="s">
        <v>34</v>
      </c>
      <c r="E10303" t="s">
        <v>23</v>
      </c>
      <c r="F10303" t="s">
        <v>60</v>
      </c>
      <c r="G10303">
        <v>780.74</v>
      </c>
      <c r="H10303">
        <v>391.32</v>
      </c>
      <c r="I10303">
        <v>92283.33</v>
      </c>
      <c r="J10303" t="s">
        <v>25</v>
      </c>
      <c r="K10303" t="s">
        <v>36</v>
      </c>
      <c r="L10303">
        <v>189646.7</v>
      </c>
      <c r="M10303">
        <v>360</v>
      </c>
      <c r="N10303">
        <v>801.61</v>
      </c>
      <c r="O10303">
        <v>3.02</v>
      </c>
      <c r="P10303">
        <v>1.03</v>
      </c>
      <c r="Q10303">
        <v>625</v>
      </c>
      <c r="R10303">
        <v>9.85</v>
      </c>
      <c r="S10303" t="s">
        <v>39</v>
      </c>
      <c r="T10303" s="1">
        <v>45845</v>
      </c>
    </row>
    <row r="10304" spans="1:20">
      <c r="A10304" t="s">
        <v>10349</v>
      </c>
      <c r="B10304">
        <v>54</v>
      </c>
      <c r="C10304" t="s">
        <v>21</v>
      </c>
      <c r="D10304" t="s">
        <v>49</v>
      </c>
      <c r="E10304" t="s">
        <v>23</v>
      </c>
      <c r="F10304" t="s">
        <v>38</v>
      </c>
      <c r="G10304">
        <v>2621.74</v>
      </c>
      <c r="H10304">
        <v>1563.01</v>
      </c>
      <c r="I10304">
        <v>223951.03</v>
      </c>
      <c r="J10304" t="s">
        <v>25</v>
      </c>
      <c r="K10304" t="s">
        <v>31</v>
      </c>
      <c r="L10304">
        <v>445605.38</v>
      </c>
      <c r="M10304">
        <v>12</v>
      </c>
      <c r="N10304">
        <v>38169.620000000003</v>
      </c>
      <c r="O10304">
        <v>5.1100000000000003</v>
      </c>
      <c r="P10304">
        <v>14.56</v>
      </c>
      <c r="Q10304">
        <v>693</v>
      </c>
      <c r="R10304">
        <v>7.12</v>
      </c>
      <c r="S10304" t="s">
        <v>27</v>
      </c>
      <c r="T10304" s="1">
        <v>45232</v>
      </c>
    </row>
    <row r="10305" spans="1:20">
      <c r="A10305" t="s">
        <v>10350</v>
      </c>
      <c r="B10305">
        <v>68</v>
      </c>
      <c r="C10305" t="s">
        <v>29</v>
      </c>
      <c r="D10305" t="s">
        <v>34</v>
      </c>
      <c r="E10305" t="s">
        <v>23</v>
      </c>
      <c r="F10305" t="s">
        <v>47</v>
      </c>
      <c r="G10305">
        <v>6620.62</v>
      </c>
      <c r="H10305">
        <v>3564.28</v>
      </c>
      <c r="I10305">
        <v>322747.21999999997</v>
      </c>
      <c r="J10305" t="s">
        <v>25</v>
      </c>
      <c r="K10305" t="s">
        <v>31</v>
      </c>
      <c r="L10305">
        <v>403074.49</v>
      </c>
      <c r="M10305">
        <v>24</v>
      </c>
      <c r="N10305">
        <v>18079.59</v>
      </c>
      <c r="O10305">
        <v>7.18</v>
      </c>
      <c r="P10305">
        <v>2.73</v>
      </c>
      <c r="Q10305">
        <v>334</v>
      </c>
      <c r="R10305">
        <v>4.0599999999999996</v>
      </c>
      <c r="S10305" t="s">
        <v>39</v>
      </c>
      <c r="T10305" s="1">
        <v>44485</v>
      </c>
    </row>
    <row r="10306" spans="1:20">
      <c r="A10306" t="s">
        <v>10351</v>
      </c>
      <c r="B10306">
        <v>42</v>
      </c>
      <c r="C10306" t="s">
        <v>42</v>
      </c>
      <c r="D10306" t="s">
        <v>44</v>
      </c>
      <c r="E10306" t="s">
        <v>53</v>
      </c>
      <c r="F10306" t="s">
        <v>47</v>
      </c>
      <c r="G10306">
        <v>943.1</v>
      </c>
      <c r="H10306">
        <v>773.14</v>
      </c>
      <c r="I10306">
        <v>74745.67</v>
      </c>
      <c r="J10306" t="s">
        <v>25</v>
      </c>
      <c r="K10306" t="s">
        <v>51</v>
      </c>
      <c r="L10306">
        <v>411816.68</v>
      </c>
      <c r="M10306">
        <v>60</v>
      </c>
      <c r="N10306">
        <v>11554.95</v>
      </c>
      <c r="O10306">
        <v>22.77</v>
      </c>
      <c r="P10306">
        <v>12.25</v>
      </c>
      <c r="Q10306">
        <v>560</v>
      </c>
      <c r="R10306">
        <v>6.6</v>
      </c>
      <c r="S10306" t="s">
        <v>61</v>
      </c>
      <c r="T10306" s="1">
        <v>45608</v>
      </c>
    </row>
    <row r="10307" spans="1:20">
      <c r="A10307" t="s">
        <v>10352</v>
      </c>
      <c r="B10307">
        <v>59</v>
      </c>
      <c r="C10307" t="s">
        <v>21</v>
      </c>
      <c r="D10307" t="s">
        <v>34</v>
      </c>
      <c r="E10307" t="s">
        <v>23</v>
      </c>
      <c r="F10307" t="s">
        <v>60</v>
      </c>
      <c r="G10307">
        <v>4969.74</v>
      </c>
      <c r="H10307">
        <v>4286.82</v>
      </c>
      <c r="I10307">
        <v>334481.78999999998</v>
      </c>
      <c r="J10307" t="s">
        <v>25</v>
      </c>
      <c r="K10307" t="s">
        <v>36</v>
      </c>
      <c r="L10307">
        <v>165711.29</v>
      </c>
      <c r="M10307">
        <v>120</v>
      </c>
      <c r="N10307">
        <v>2270.5</v>
      </c>
      <c r="O10307">
        <v>10.87</v>
      </c>
      <c r="P10307">
        <v>0.46</v>
      </c>
      <c r="Q10307">
        <v>333</v>
      </c>
      <c r="R10307">
        <v>5.61</v>
      </c>
      <c r="S10307" t="s">
        <v>27</v>
      </c>
      <c r="T10307" s="1">
        <v>45084</v>
      </c>
    </row>
    <row r="10308" spans="1:20">
      <c r="A10308" t="s">
        <v>10353</v>
      </c>
      <c r="B10308">
        <v>52</v>
      </c>
      <c r="C10308" t="s">
        <v>29</v>
      </c>
      <c r="D10308" t="s">
        <v>49</v>
      </c>
      <c r="E10308" t="s">
        <v>23</v>
      </c>
      <c r="F10308" t="s">
        <v>47</v>
      </c>
      <c r="G10308">
        <v>3832.8</v>
      </c>
      <c r="H10308">
        <v>2895.74</v>
      </c>
      <c r="I10308">
        <v>317337.68</v>
      </c>
      <c r="J10308" t="s">
        <v>25</v>
      </c>
      <c r="K10308" t="s">
        <v>31</v>
      </c>
      <c r="L10308">
        <v>269634.71000000002</v>
      </c>
      <c r="M10308">
        <v>36</v>
      </c>
      <c r="N10308">
        <v>10898.25</v>
      </c>
      <c r="O10308">
        <v>26.24</v>
      </c>
      <c r="P10308">
        <v>2.84</v>
      </c>
      <c r="Q10308">
        <v>580</v>
      </c>
      <c r="R10308">
        <v>6.9</v>
      </c>
      <c r="S10308" t="s">
        <v>39</v>
      </c>
      <c r="T10308" s="1">
        <v>45660</v>
      </c>
    </row>
    <row r="10309" spans="1:20">
      <c r="A10309" t="s">
        <v>10354</v>
      </c>
      <c r="B10309">
        <v>58</v>
      </c>
      <c r="C10309" t="s">
        <v>21</v>
      </c>
      <c r="D10309" t="s">
        <v>34</v>
      </c>
      <c r="E10309" t="s">
        <v>23</v>
      </c>
      <c r="F10309" t="s">
        <v>24</v>
      </c>
      <c r="G10309">
        <v>5430.73</v>
      </c>
      <c r="H10309">
        <v>4631.1899999999996</v>
      </c>
      <c r="I10309">
        <v>253202.97</v>
      </c>
      <c r="J10309" t="s">
        <v>25</v>
      </c>
      <c r="K10309" t="s">
        <v>51</v>
      </c>
      <c r="L10309">
        <v>414785.9</v>
      </c>
      <c r="M10309">
        <v>360</v>
      </c>
      <c r="N10309">
        <v>5364.34</v>
      </c>
      <c r="O10309">
        <v>15.36</v>
      </c>
      <c r="P10309">
        <v>0.99</v>
      </c>
      <c r="Q10309">
        <v>535</v>
      </c>
      <c r="R10309">
        <v>3.89</v>
      </c>
      <c r="S10309" t="s">
        <v>61</v>
      </c>
      <c r="T10309" s="1">
        <v>45751</v>
      </c>
    </row>
    <row r="10310" spans="1:20">
      <c r="A10310" t="s">
        <v>10355</v>
      </c>
      <c r="B10310">
        <v>18</v>
      </c>
      <c r="C10310" t="s">
        <v>29</v>
      </c>
      <c r="D10310" t="s">
        <v>44</v>
      </c>
      <c r="E10310" t="s">
        <v>23</v>
      </c>
      <c r="F10310" t="s">
        <v>47</v>
      </c>
      <c r="G10310">
        <v>5031.59</v>
      </c>
      <c r="H10310">
        <v>3274.71</v>
      </c>
      <c r="I10310">
        <v>248585.12</v>
      </c>
      <c r="J10310" t="s">
        <v>25</v>
      </c>
      <c r="K10310" t="s">
        <v>36</v>
      </c>
      <c r="L10310">
        <v>472075.53</v>
      </c>
      <c r="M10310">
        <v>24</v>
      </c>
      <c r="N10310">
        <v>22826.61</v>
      </c>
      <c r="O10310">
        <v>14.72</v>
      </c>
      <c r="P10310">
        <v>4.54</v>
      </c>
      <c r="Q10310">
        <v>319</v>
      </c>
      <c r="R10310">
        <v>4.12</v>
      </c>
      <c r="S10310" t="s">
        <v>32</v>
      </c>
      <c r="T10310" s="1">
        <v>45767</v>
      </c>
    </row>
    <row r="10311" spans="1:20">
      <c r="A10311" t="s">
        <v>10356</v>
      </c>
      <c r="B10311">
        <v>47</v>
      </c>
      <c r="C10311" t="s">
        <v>29</v>
      </c>
      <c r="D10311" t="s">
        <v>34</v>
      </c>
      <c r="E10311" t="s">
        <v>23</v>
      </c>
      <c r="F10311" t="s">
        <v>38</v>
      </c>
      <c r="G10311">
        <v>3615.15</v>
      </c>
      <c r="H10311">
        <v>1785.29</v>
      </c>
      <c r="I10311">
        <v>339615.94</v>
      </c>
      <c r="J10311" t="s">
        <v>25</v>
      </c>
      <c r="K10311" t="s">
        <v>31</v>
      </c>
      <c r="L10311">
        <v>286369.94</v>
      </c>
      <c r="M10311">
        <v>300</v>
      </c>
      <c r="N10311">
        <v>2781.94</v>
      </c>
      <c r="O10311">
        <v>10.88</v>
      </c>
      <c r="P10311">
        <v>0.77</v>
      </c>
      <c r="Q10311">
        <v>378</v>
      </c>
      <c r="R10311">
        <v>7.83</v>
      </c>
      <c r="S10311" t="s">
        <v>27</v>
      </c>
      <c r="T10311" s="1">
        <v>44761</v>
      </c>
    </row>
    <row r="10312" spans="1:20">
      <c r="A10312" t="s">
        <v>10357</v>
      </c>
      <c r="B10312">
        <v>26</v>
      </c>
      <c r="C10312" t="s">
        <v>21</v>
      </c>
      <c r="D10312" t="s">
        <v>49</v>
      </c>
      <c r="E10312" t="s">
        <v>23</v>
      </c>
      <c r="F10312" t="s">
        <v>45</v>
      </c>
      <c r="G10312">
        <v>2920.92</v>
      </c>
      <c r="H10312">
        <v>1828.9</v>
      </c>
      <c r="I10312">
        <v>194325.18</v>
      </c>
      <c r="J10312" t="s">
        <v>25</v>
      </c>
      <c r="K10312" t="s">
        <v>36</v>
      </c>
      <c r="L10312">
        <v>112564.05</v>
      </c>
      <c r="M10312">
        <v>60</v>
      </c>
      <c r="N10312">
        <v>2126.29</v>
      </c>
      <c r="O10312">
        <v>5.04</v>
      </c>
      <c r="P10312">
        <v>0.73</v>
      </c>
      <c r="Q10312">
        <v>810</v>
      </c>
      <c r="R10312">
        <v>5.54</v>
      </c>
      <c r="S10312" t="s">
        <v>27</v>
      </c>
      <c r="T10312" s="1">
        <v>44410</v>
      </c>
    </row>
    <row r="10313" spans="1:20">
      <c r="A10313" t="s">
        <v>10358</v>
      </c>
      <c r="B10313">
        <v>36</v>
      </c>
      <c r="C10313" t="s">
        <v>29</v>
      </c>
      <c r="D10313" t="s">
        <v>49</v>
      </c>
      <c r="E10313" t="s">
        <v>23</v>
      </c>
      <c r="F10313" t="s">
        <v>30</v>
      </c>
      <c r="G10313">
        <v>3537</v>
      </c>
      <c r="H10313">
        <v>2595.96</v>
      </c>
      <c r="I10313">
        <v>198676.57</v>
      </c>
      <c r="J10313" t="s">
        <v>25</v>
      </c>
      <c r="K10313" t="s">
        <v>36</v>
      </c>
      <c r="L10313">
        <v>308665.61</v>
      </c>
      <c r="M10313">
        <v>180</v>
      </c>
      <c r="N10313">
        <v>5441.62</v>
      </c>
      <c r="O10313">
        <v>20.09</v>
      </c>
      <c r="P10313">
        <v>1.54</v>
      </c>
      <c r="Q10313">
        <v>706</v>
      </c>
      <c r="R10313">
        <v>4.68</v>
      </c>
      <c r="S10313" t="s">
        <v>27</v>
      </c>
      <c r="T10313" s="1">
        <v>44615</v>
      </c>
    </row>
    <row r="10314" spans="1:20">
      <c r="A10314" t="s">
        <v>10359</v>
      </c>
      <c r="B10314">
        <v>52</v>
      </c>
      <c r="C10314" t="s">
        <v>29</v>
      </c>
      <c r="D10314" t="s">
        <v>42</v>
      </c>
      <c r="E10314" t="s">
        <v>23</v>
      </c>
      <c r="F10314" t="s">
        <v>58</v>
      </c>
      <c r="G10314">
        <v>3779.62</v>
      </c>
      <c r="H10314">
        <v>3061.26</v>
      </c>
      <c r="I10314">
        <v>207563.66</v>
      </c>
      <c r="J10314" t="s">
        <v>25</v>
      </c>
      <c r="K10314" t="s">
        <v>51</v>
      </c>
      <c r="L10314">
        <v>116333.02</v>
      </c>
      <c r="M10314">
        <v>180</v>
      </c>
      <c r="N10314">
        <v>1443.69</v>
      </c>
      <c r="O10314">
        <v>12.63</v>
      </c>
      <c r="P10314">
        <v>0.38</v>
      </c>
      <c r="Q10314">
        <v>394</v>
      </c>
      <c r="R10314">
        <v>4.58</v>
      </c>
      <c r="S10314" t="s">
        <v>32</v>
      </c>
      <c r="T10314" s="1">
        <v>44502</v>
      </c>
    </row>
    <row r="10315" spans="1:20">
      <c r="A10315" t="s">
        <v>10360</v>
      </c>
      <c r="B10315">
        <v>39</v>
      </c>
      <c r="C10315" t="s">
        <v>21</v>
      </c>
      <c r="D10315" t="s">
        <v>49</v>
      </c>
      <c r="E10315" t="s">
        <v>23</v>
      </c>
      <c r="F10315" t="s">
        <v>35</v>
      </c>
      <c r="G10315">
        <v>3845.93</v>
      </c>
      <c r="H10315">
        <v>2334.6999999999998</v>
      </c>
      <c r="I10315">
        <v>15361.86</v>
      </c>
      <c r="J10315" t="s">
        <v>25</v>
      </c>
      <c r="K10315" t="s">
        <v>36</v>
      </c>
      <c r="L10315">
        <v>391989.15</v>
      </c>
      <c r="M10315">
        <v>60</v>
      </c>
      <c r="N10315">
        <v>11775.82</v>
      </c>
      <c r="O10315">
        <v>26.17</v>
      </c>
      <c r="P10315">
        <v>3.06</v>
      </c>
      <c r="Q10315">
        <v>463</v>
      </c>
      <c r="R10315">
        <v>0.33</v>
      </c>
      <c r="S10315" t="s">
        <v>27</v>
      </c>
      <c r="T10315" s="1">
        <v>45382</v>
      </c>
    </row>
    <row r="10316" spans="1:20">
      <c r="A10316" t="s">
        <v>10361</v>
      </c>
      <c r="B10316">
        <v>36</v>
      </c>
      <c r="C10316" t="s">
        <v>21</v>
      </c>
      <c r="D10316" t="s">
        <v>49</v>
      </c>
      <c r="E10316" t="s">
        <v>60</v>
      </c>
      <c r="F10316" t="s">
        <v>60</v>
      </c>
      <c r="G10316">
        <v>5423.09</v>
      </c>
      <c r="H10316">
        <v>4681.26</v>
      </c>
      <c r="I10316">
        <v>648355.65</v>
      </c>
      <c r="J10316" t="s">
        <v>25</v>
      </c>
      <c r="K10316" t="s">
        <v>26</v>
      </c>
      <c r="L10316">
        <v>90129.02</v>
      </c>
      <c r="M10316">
        <v>180</v>
      </c>
      <c r="N10316">
        <v>1858.57</v>
      </c>
      <c r="O10316">
        <v>24.05</v>
      </c>
      <c r="P10316">
        <v>0.34</v>
      </c>
      <c r="Q10316">
        <v>353</v>
      </c>
      <c r="R10316">
        <v>9.9600000000000009</v>
      </c>
      <c r="S10316" t="s">
        <v>27</v>
      </c>
      <c r="T10316" s="1">
        <v>44513</v>
      </c>
    </row>
    <row r="10317" spans="1:20">
      <c r="A10317" t="s">
        <v>10362</v>
      </c>
      <c r="B10317">
        <v>49</v>
      </c>
      <c r="C10317" t="s">
        <v>29</v>
      </c>
      <c r="D10317" t="s">
        <v>44</v>
      </c>
      <c r="E10317" t="s">
        <v>35</v>
      </c>
      <c r="F10317" t="s">
        <v>45</v>
      </c>
      <c r="G10317">
        <v>4514.47</v>
      </c>
      <c r="H10317">
        <v>4023.3</v>
      </c>
      <c r="I10317">
        <v>303642.2</v>
      </c>
      <c r="J10317" t="s">
        <v>25</v>
      </c>
      <c r="K10317" t="s">
        <v>31</v>
      </c>
      <c r="L10317">
        <v>273674.89</v>
      </c>
      <c r="M10317">
        <v>60</v>
      </c>
      <c r="N10317">
        <v>6403.46</v>
      </c>
      <c r="O10317">
        <v>14.25</v>
      </c>
      <c r="P10317">
        <v>1.42</v>
      </c>
      <c r="Q10317">
        <v>588</v>
      </c>
      <c r="R10317">
        <v>5.6</v>
      </c>
      <c r="S10317" t="s">
        <v>27</v>
      </c>
      <c r="T10317" s="1">
        <v>44701</v>
      </c>
    </row>
    <row r="10318" spans="1:20">
      <c r="A10318" t="s">
        <v>10363</v>
      </c>
      <c r="B10318">
        <v>28</v>
      </c>
      <c r="C10318" t="s">
        <v>29</v>
      </c>
      <c r="D10318" t="s">
        <v>34</v>
      </c>
      <c r="E10318" t="s">
        <v>23</v>
      </c>
      <c r="F10318" t="s">
        <v>30</v>
      </c>
      <c r="G10318">
        <v>6512.13</v>
      </c>
      <c r="H10318">
        <v>4955.42</v>
      </c>
      <c r="I10318">
        <v>51093.2</v>
      </c>
      <c r="J10318" t="s">
        <v>25</v>
      </c>
      <c r="K10318" t="s">
        <v>26</v>
      </c>
      <c r="L10318">
        <v>424932.43</v>
      </c>
      <c r="M10318">
        <v>300</v>
      </c>
      <c r="N10318">
        <v>7170.16</v>
      </c>
      <c r="O10318">
        <v>20.11</v>
      </c>
      <c r="P10318">
        <v>1.1000000000000001</v>
      </c>
      <c r="Q10318">
        <v>377</v>
      </c>
      <c r="R10318">
        <v>0.65</v>
      </c>
      <c r="S10318" t="s">
        <v>42</v>
      </c>
      <c r="T10318" s="1">
        <v>45362</v>
      </c>
    </row>
    <row r="10319" spans="1:20">
      <c r="A10319" t="s">
        <v>10364</v>
      </c>
      <c r="B10319">
        <v>65</v>
      </c>
      <c r="C10319" t="s">
        <v>21</v>
      </c>
      <c r="D10319" t="s">
        <v>49</v>
      </c>
      <c r="E10319" t="s">
        <v>23</v>
      </c>
      <c r="F10319" t="s">
        <v>50</v>
      </c>
      <c r="G10319">
        <v>7522.07</v>
      </c>
      <c r="H10319">
        <v>4956.07</v>
      </c>
      <c r="I10319">
        <v>462577.46</v>
      </c>
      <c r="J10319" t="s">
        <v>25</v>
      </c>
      <c r="K10319" t="s">
        <v>31</v>
      </c>
      <c r="L10319">
        <v>442128.1</v>
      </c>
      <c r="M10319">
        <v>240</v>
      </c>
      <c r="N10319">
        <v>4530.54</v>
      </c>
      <c r="O10319">
        <v>10.89</v>
      </c>
      <c r="P10319">
        <v>0.6</v>
      </c>
      <c r="Q10319">
        <v>810</v>
      </c>
      <c r="R10319">
        <v>5.12</v>
      </c>
      <c r="S10319" t="s">
        <v>61</v>
      </c>
      <c r="T10319" s="1">
        <v>45621</v>
      </c>
    </row>
    <row r="10320" spans="1:20">
      <c r="A10320" t="s">
        <v>10365</v>
      </c>
      <c r="B10320">
        <v>18</v>
      </c>
      <c r="C10320" t="s">
        <v>21</v>
      </c>
      <c r="D10320" t="s">
        <v>34</v>
      </c>
      <c r="E10320" t="s">
        <v>60</v>
      </c>
      <c r="F10320" t="s">
        <v>30</v>
      </c>
      <c r="G10320">
        <v>3322.69</v>
      </c>
      <c r="H10320">
        <v>1185.43</v>
      </c>
      <c r="I10320">
        <v>288905.75</v>
      </c>
      <c r="J10320" t="s">
        <v>25</v>
      </c>
      <c r="K10320" t="s">
        <v>31</v>
      </c>
      <c r="L10320">
        <v>402663.74</v>
      </c>
      <c r="M10320">
        <v>360</v>
      </c>
      <c r="N10320">
        <v>3008.11</v>
      </c>
      <c r="O10320">
        <v>8.19</v>
      </c>
      <c r="P10320">
        <v>0.91</v>
      </c>
      <c r="Q10320">
        <v>569</v>
      </c>
      <c r="R10320">
        <v>7.25</v>
      </c>
      <c r="S10320" t="s">
        <v>61</v>
      </c>
      <c r="T10320" s="1">
        <v>44630</v>
      </c>
    </row>
    <row r="10321" spans="1:20">
      <c r="A10321" t="s">
        <v>10366</v>
      </c>
      <c r="B10321">
        <v>22</v>
      </c>
      <c r="C10321" t="s">
        <v>29</v>
      </c>
      <c r="D10321" t="s">
        <v>49</v>
      </c>
      <c r="E10321" t="s">
        <v>60</v>
      </c>
      <c r="F10321" t="s">
        <v>58</v>
      </c>
      <c r="G10321">
        <v>4132.6899999999996</v>
      </c>
      <c r="H10321">
        <v>1382.96</v>
      </c>
      <c r="I10321">
        <v>308713.62</v>
      </c>
      <c r="J10321" t="s">
        <v>25</v>
      </c>
      <c r="K10321" t="s">
        <v>31</v>
      </c>
      <c r="L10321">
        <v>318939.53000000003</v>
      </c>
      <c r="M10321">
        <v>300</v>
      </c>
      <c r="N10321">
        <v>2683.08</v>
      </c>
      <c r="O10321">
        <v>9.0299999999999994</v>
      </c>
      <c r="P10321">
        <v>0.65</v>
      </c>
      <c r="Q10321">
        <v>640</v>
      </c>
      <c r="R10321">
        <v>6.23</v>
      </c>
      <c r="S10321" t="s">
        <v>61</v>
      </c>
      <c r="T10321" s="1">
        <v>45559</v>
      </c>
    </row>
    <row r="10322" spans="1:20">
      <c r="A10322" t="s">
        <v>10367</v>
      </c>
      <c r="B10322">
        <v>68</v>
      </c>
      <c r="C10322" t="s">
        <v>29</v>
      </c>
      <c r="D10322" t="s">
        <v>49</v>
      </c>
      <c r="E10322" t="s">
        <v>23</v>
      </c>
      <c r="F10322" t="s">
        <v>58</v>
      </c>
      <c r="G10322">
        <v>3948.49</v>
      </c>
      <c r="H10322">
        <v>2200.7600000000002</v>
      </c>
      <c r="I10322">
        <v>378517.41</v>
      </c>
      <c r="J10322" t="s">
        <v>25</v>
      </c>
      <c r="K10322" t="s">
        <v>36</v>
      </c>
      <c r="L10322">
        <v>4032.16</v>
      </c>
      <c r="M10322">
        <v>180</v>
      </c>
      <c r="N10322">
        <v>43.85</v>
      </c>
      <c r="O10322">
        <v>10.210000000000001</v>
      </c>
      <c r="P10322">
        <v>0.01</v>
      </c>
      <c r="Q10322">
        <v>800</v>
      </c>
      <c r="R10322">
        <v>7.99</v>
      </c>
      <c r="S10322" t="s">
        <v>61</v>
      </c>
      <c r="T10322" s="1">
        <v>44743</v>
      </c>
    </row>
    <row r="10323" spans="1:20">
      <c r="A10323" t="s">
        <v>10368</v>
      </c>
      <c r="B10323">
        <v>59</v>
      </c>
      <c r="C10323" t="s">
        <v>29</v>
      </c>
      <c r="D10323" t="s">
        <v>44</v>
      </c>
      <c r="E10323" t="s">
        <v>23</v>
      </c>
      <c r="F10323" t="s">
        <v>35</v>
      </c>
      <c r="G10323">
        <v>3639.71</v>
      </c>
      <c r="H10323">
        <v>2163.6799999999998</v>
      </c>
      <c r="I10323">
        <v>28465.4</v>
      </c>
      <c r="J10323" t="s">
        <v>25</v>
      </c>
      <c r="K10323" t="s">
        <v>31</v>
      </c>
      <c r="L10323">
        <v>15423.73</v>
      </c>
      <c r="M10323">
        <v>36</v>
      </c>
      <c r="N10323">
        <v>523.04</v>
      </c>
      <c r="O10323">
        <v>13.45</v>
      </c>
      <c r="P10323">
        <v>0.14000000000000001</v>
      </c>
      <c r="Q10323">
        <v>795</v>
      </c>
      <c r="R10323">
        <v>0.65</v>
      </c>
      <c r="S10323" t="s">
        <v>39</v>
      </c>
      <c r="T10323" s="1">
        <v>44494</v>
      </c>
    </row>
    <row r="10324" spans="1:20">
      <c r="A10324" t="s">
        <v>10369</v>
      </c>
      <c r="B10324">
        <v>33</v>
      </c>
      <c r="C10324" t="s">
        <v>21</v>
      </c>
      <c r="D10324" t="s">
        <v>34</v>
      </c>
      <c r="E10324" t="s">
        <v>23</v>
      </c>
      <c r="F10324" t="s">
        <v>47</v>
      </c>
      <c r="G10324">
        <v>4985.04</v>
      </c>
      <c r="H10324">
        <v>2010.19</v>
      </c>
      <c r="I10324">
        <v>6143.52</v>
      </c>
      <c r="J10324" t="s">
        <v>25</v>
      </c>
      <c r="K10324" t="s">
        <v>26</v>
      </c>
      <c r="L10324">
        <v>205968.67</v>
      </c>
      <c r="M10324">
        <v>360</v>
      </c>
      <c r="N10324">
        <v>4606.72</v>
      </c>
      <c r="O10324">
        <v>26.83</v>
      </c>
      <c r="P10324">
        <v>0.92</v>
      </c>
      <c r="Q10324">
        <v>680</v>
      </c>
      <c r="R10324">
        <v>0.1</v>
      </c>
      <c r="S10324" t="s">
        <v>27</v>
      </c>
      <c r="T10324" s="1">
        <v>44553</v>
      </c>
    </row>
    <row r="10325" spans="1:20">
      <c r="A10325" t="s">
        <v>10370</v>
      </c>
      <c r="B10325">
        <v>65</v>
      </c>
      <c r="C10325" t="s">
        <v>21</v>
      </c>
      <c r="D10325" t="s">
        <v>49</v>
      </c>
      <c r="E10325" t="s">
        <v>53</v>
      </c>
      <c r="F10325" t="s">
        <v>24</v>
      </c>
      <c r="G10325">
        <v>6760.32</v>
      </c>
      <c r="H10325">
        <v>3945.61</v>
      </c>
      <c r="I10325">
        <v>792816.44</v>
      </c>
      <c r="J10325" t="s">
        <v>25</v>
      </c>
      <c r="K10325" t="s">
        <v>26</v>
      </c>
      <c r="L10325">
        <v>226430.37</v>
      </c>
      <c r="M10325">
        <v>180</v>
      </c>
      <c r="N10325">
        <v>2412.5</v>
      </c>
      <c r="O10325">
        <v>9.85</v>
      </c>
      <c r="P10325">
        <v>0.36</v>
      </c>
      <c r="Q10325">
        <v>822</v>
      </c>
      <c r="R10325">
        <v>9.77</v>
      </c>
      <c r="S10325" t="s">
        <v>39</v>
      </c>
      <c r="T10325" s="1">
        <v>45577</v>
      </c>
    </row>
    <row r="10326" spans="1:20">
      <c r="A10326" t="s">
        <v>10371</v>
      </c>
      <c r="B10326">
        <v>61</v>
      </c>
      <c r="C10326" t="s">
        <v>21</v>
      </c>
      <c r="D10326" t="s">
        <v>42</v>
      </c>
      <c r="E10326" t="s">
        <v>23</v>
      </c>
      <c r="F10326" t="s">
        <v>45</v>
      </c>
      <c r="G10326">
        <v>5722.89</v>
      </c>
      <c r="H10326">
        <v>2007.18</v>
      </c>
      <c r="I10326">
        <v>626751.17000000004</v>
      </c>
      <c r="J10326" t="s">
        <v>25</v>
      </c>
      <c r="K10326" t="s">
        <v>26</v>
      </c>
      <c r="L10326">
        <v>133593.19</v>
      </c>
      <c r="M10326">
        <v>24</v>
      </c>
      <c r="N10326">
        <v>6313.68</v>
      </c>
      <c r="O10326">
        <v>12.4</v>
      </c>
      <c r="P10326">
        <v>1.1000000000000001</v>
      </c>
      <c r="Q10326">
        <v>666</v>
      </c>
      <c r="R10326">
        <v>9.1300000000000008</v>
      </c>
      <c r="S10326" t="s">
        <v>27</v>
      </c>
      <c r="T10326" s="1">
        <v>44722</v>
      </c>
    </row>
    <row r="10327" spans="1:20">
      <c r="A10327" t="s">
        <v>10372</v>
      </c>
      <c r="B10327">
        <v>50</v>
      </c>
      <c r="C10327" t="s">
        <v>21</v>
      </c>
      <c r="D10327" t="s">
        <v>34</v>
      </c>
      <c r="E10327" t="s">
        <v>23</v>
      </c>
      <c r="F10327" t="s">
        <v>58</v>
      </c>
      <c r="G10327">
        <v>6926.57</v>
      </c>
      <c r="H10327">
        <v>2414.69</v>
      </c>
      <c r="I10327">
        <v>492592.38</v>
      </c>
      <c r="J10327" t="s">
        <v>25</v>
      </c>
      <c r="K10327" t="s">
        <v>26</v>
      </c>
      <c r="L10327">
        <v>469405.74</v>
      </c>
      <c r="M10327">
        <v>120</v>
      </c>
      <c r="N10327">
        <v>9956.2000000000007</v>
      </c>
      <c r="O10327">
        <v>22.79</v>
      </c>
      <c r="P10327">
        <v>1.44</v>
      </c>
      <c r="Q10327">
        <v>846</v>
      </c>
      <c r="R10327">
        <v>5.93</v>
      </c>
      <c r="S10327" t="s">
        <v>39</v>
      </c>
      <c r="T10327" s="1">
        <v>44538</v>
      </c>
    </row>
    <row r="10328" spans="1:20">
      <c r="A10328" t="s">
        <v>10373</v>
      </c>
      <c r="B10328">
        <v>61</v>
      </c>
      <c r="C10328" t="s">
        <v>29</v>
      </c>
      <c r="D10328" t="s">
        <v>34</v>
      </c>
      <c r="E10328" t="s">
        <v>23</v>
      </c>
      <c r="F10328" t="s">
        <v>45</v>
      </c>
      <c r="G10328">
        <v>2175.0100000000002</v>
      </c>
      <c r="H10328">
        <v>1758.03</v>
      </c>
      <c r="I10328">
        <v>21233.1</v>
      </c>
      <c r="J10328" t="s">
        <v>25</v>
      </c>
      <c r="K10328" t="s">
        <v>51</v>
      </c>
      <c r="L10328">
        <v>148780.13</v>
      </c>
      <c r="M10328">
        <v>300</v>
      </c>
      <c r="N10328">
        <v>3147.7</v>
      </c>
      <c r="O10328">
        <v>25.34</v>
      </c>
      <c r="P10328">
        <v>1.45</v>
      </c>
      <c r="Q10328">
        <v>638</v>
      </c>
      <c r="R10328">
        <v>0.81</v>
      </c>
      <c r="S10328" t="s">
        <v>27</v>
      </c>
      <c r="T10328" s="1">
        <v>45080</v>
      </c>
    </row>
    <row r="10329" spans="1:20">
      <c r="A10329" t="s">
        <v>10374</v>
      </c>
      <c r="B10329">
        <v>65</v>
      </c>
      <c r="C10329" t="s">
        <v>21</v>
      </c>
      <c r="D10329" t="s">
        <v>42</v>
      </c>
      <c r="E10329" t="s">
        <v>53</v>
      </c>
      <c r="F10329" t="s">
        <v>45</v>
      </c>
      <c r="G10329">
        <v>3104.39</v>
      </c>
      <c r="H10329">
        <v>1648.2</v>
      </c>
      <c r="I10329">
        <v>222097.88</v>
      </c>
      <c r="J10329" t="s">
        <v>25</v>
      </c>
      <c r="K10329" t="s">
        <v>36</v>
      </c>
      <c r="L10329">
        <v>199811.43</v>
      </c>
      <c r="M10329">
        <v>120</v>
      </c>
      <c r="N10329">
        <v>3811.26</v>
      </c>
      <c r="O10329">
        <v>19.62</v>
      </c>
      <c r="P10329">
        <v>1.23</v>
      </c>
      <c r="Q10329">
        <v>524</v>
      </c>
      <c r="R10329">
        <v>5.96</v>
      </c>
      <c r="S10329" t="s">
        <v>42</v>
      </c>
      <c r="T10329" s="1">
        <v>44481</v>
      </c>
    </row>
    <row r="10330" spans="1:20">
      <c r="A10330" t="s">
        <v>10375</v>
      </c>
      <c r="B10330">
        <v>56</v>
      </c>
      <c r="C10330" t="s">
        <v>21</v>
      </c>
      <c r="D10330" t="s">
        <v>49</v>
      </c>
      <c r="E10330" t="s">
        <v>23</v>
      </c>
      <c r="F10330" t="s">
        <v>38</v>
      </c>
      <c r="G10330">
        <v>4681.6400000000003</v>
      </c>
      <c r="H10330">
        <v>2436.56</v>
      </c>
      <c r="I10330">
        <v>379230.51</v>
      </c>
      <c r="J10330" t="s">
        <v>25</v>
      </c>
      <c r="K10330" t="s">
        <v>51</v>
      </c>
      <c r="L10330">
        <v>347356.68</v>
      </c>
      <c r="M10330">
        <v>24</v>
      </c>
      <c r="N10330">
        <v>17638.3</v>
      </c>
      <c r="O10330">
        <v>19.760000000000002</v>
      </c>
      <c r="P10330">
        <v>3.77</v>
      </c>
      <c r="Q10330">
        <v>710</v>
      </c>
      <c r="R10330">
        <v>6.75</v>
      </c>
      <c r="S10330" t="s">
        <v>39</v>
      </c>
      <c r="T10330" s="1">
        <v>45587</v>
      </c>
    </row>
    <row r="10331" spans="1:20">
      <c r="A10331" t="s">
        <v>10376</v>
      </c>
      <c r="B10331">
        <v>48</v>
      </c>
      <c r="C10331" t="s">
        <v>21</v>
      </c>
      <c r="D10331" t="s">
        <v>49</v>
      </c>
      <c r="E10331" t="s">
        <v>23</v>
      </c>
      <c r="F10331" t="s">
        <v>50</v>
      </c>
      <c r="G10331">
        <v>3876.78</v>
      </c>
      <c r="H10331">
        <v>3004.5</v>
      </c>
      <c r="I10331">
        <v>340858.36</v>
      </c>
      <c r="J10331" t="s">
        <v>25</v>
      </c>
      <c r="K10331" t="s">
        <v>26</v>
      </c>
      <c r="L10331">
        <v>101701.46</v>
      </c>
      <c r="M10331">
        <v>120</v>
      </c>
      <c r="N10331">
        <v>1777.87</v>
      </c>
      <c r="O10331">
        <v>17.16</v>
      </c>
      <c r="P10331">
        <v>0.46</v>
      </c>
      <c r="Q10331">
        <v>764</v>
      </c>
      <c r="R10331">
        <v>7.33</v>
      </c>
      <c r="S10331" t="s">
        <v>39</v>
      </c>
      <c r="T10331" s="1">
        <v>45530</v>
      </c>
    </row>
    <row r="10332" spans="1:20">
      <c r="A10332" t="s">
        <v>10377</v>
      </c>
      <c r="B10332">
        <v>36</v>
      </c>
      <c r="C10332" t="s">
        <v>21</v>
      </c>
      <c r="D10332" t="s">
        <v>34</v>
      </c>
      <c r="E10332" t="s">
        <v>23</v>
      </c>
      <c r="F10332" t="s">
        <v>35</v>
      </c>
      <c r="G10332">
        <v>3081.86</v>
      </c>
      <c r="H10332">
        <v>1470.76</v>
      </c>
      <c r="I10332">
        <v>71667.88</v>
      </c>
      <c r="J10332" t="s">
        <v>25</v>
      </c>
      <c r="K10332" t="s">
        <v>26</v>
      </c>
      <c r="L10332">
        <v>184550.18</v>
      </c>
      <c r="M10332">
        <v>180</v>
      </c>
      <c r="N10332">
        <v>4344.38</v>
      </c>
      <c r="O10332">
        <v>27.79</v>
      </c>
      <c r="P10332">
        <v>1.41</v>
      </c>
      <c r="Q10332">
        <v>336</v>
      </c>
      <c r="R10332">
        <v>1.94</v>
      </c>
      <c r="S10332" t="s">
        <v>39</v>
      </c>
      <c r="T10332" s="1">
        <v>45788</v>
      </c>
    </row>
    <row r="10333" spans="1:20">
      <c r="A10333" t="s">
        <v>10378</v>
      </c>
      <c r="B10333">
        <v>18</v>
      </c>
      <c r="C10333" t="s">
        <v>29</v>
      </c>
      <c r="D10333" t="s">
        <v>49</v>
      </c>
      <c r="E10333" t="s">
        <v>23</v>
      </c>
      <c r="F10333" t="s">
        <v>24</v>
      </c>
      <c r="G10333">
        <v>3566.98</v>
      </c>
      <c r="H10333">
        <v>2852.07</v>
      </c>
      <c r="I10333">
        <v>306643.88</v>
      </c>
      <c r="J10333" t="s">
        <v>25</v>
      </c>
      <c r="K10333" t="s">
        <v>26</v>
      </c>
      <c r="L10333">
        <v>371999.76</v>
      </c>
      <c r="M10333">
        <v>180</v>
      </c>
      <c r="N10333">
        <v>3105.08</v>
      </c>
      <c r="O10333">
        <v>5.83</v>
      </c>
      <c r="P10333">
        <v>0.87</v>
      </c>
      <c r="Q10333">
        <v>302</v>
      </c>
      <c r="R10333">
        <v>7.16</v>
      </c>
      <c r="S10333" t="s">
        <v>42</v>
      </c>
      <c r="T10333" s="1">
        <v>45728</v>
      </c>
    </row>
    <row r="10334" spans="1:20">
      <c r="A10334" t="s">
        <v>10379</v>
      </c>
      <c r="B10334">
        <v>24</v>
      </c>
      <c r="C10334" t="s">
        <v>29</v>
      </c>
      <c r="D10334" t="s">
        <v>34</v>
      </c>
      <c r="E10334" t="s">
        <v>23</v>
      </c>
      <c r="F10334" t="s">
        <v>35</v>
      </c>
      <c r="G10334">
        <v>7405.26</v>
      </c>
      <c r="H10334">
        <v>5529.91</v>
      </c>
      <c r="I10334">
        <v>287826.83</v>
      </c>
      <c r="J10334" t="s">
        <v>25</v>
      </c>
      <c r="K10334" t="s">
        <v>51</v>
      </c>
      <c r="L10334">
        <v>153501.94</v>
      </c>
      <c r="M10334">
        <v>12</v>
      </c>
      <c r="N10334">
        <v>14166</v>
      </c>
      <c r="O10334">
        <v>19.27</v>
      </c>
      <c r="P10334">
        <v>1.91</v>
      </c>
      <c r="Q10334">
        <v>348</v>
      </c>
      <c r="R10334">
        <v>3.24</v>
      </c>
      <c r="S10334" t="s">
        <v>39</v>
      </c>
      <c r="T10334" s="1">
        <v>45174</v>
      </c>
    </row>
    <row r="10335" spans="1:20">
      <c r="A10335" t="s">
        <v>10380</v>
      </c>
      <c r="B10335">
        <v>32</v>
      </c>
      <c r="C10335" t="s">
        <v>21</v>
      </c>
      <c r="D10335" t="s">
        <v>34</v>
      </c>
      <c r="E10335" t="s">
        <v>23</v>
      </c>
      <c r="F10335" t="s">
        <v>50</v>
      </c>
      <c r="G10335">
        <v>2525.62</v>
      </c>
      <c r="H10335">
        <v>1685.14</v>
      </c>
      <c r="I10335">
        <v>284770.90999999997</v>
      </c>
      <c r="J10335" t="s">
        <v>25</v>
      </c>
      <c r="K10335" t="s">
        <v>36</v>
      </c>
      <c r="L10335">
        <v>419134.01</v>
      </c>
      <c r="M10335">
        <v>180</v>
      </c>
      <c r="N10335">
        <v>6071.29</v>
      </c>
      <c r="O10335">
        <v>15.71</v>
      </c>
      <c r="P10335">
        <v>2.4</v>
      </c>
      <c r="Q10335">
        <v>412</v>
      </c>
      <c r="R10335">
        <v>9.4</v>
      </c>
      <c r="S10335" t="s">
        <v>42</v>
      </c>
      <c r="T10335" s="1">
        <v>45340</v>
      </c>
    </row>
    <row r="10336" spans="1:20">
      <c r="A10336" t="s">
        <v>10381</v>
      </c>
      <c r="B10336">
        <v>28</v>
      </c>
      <c r="C10336" t="s">
        <v>29</v>
      </c>
      <c r="D10336" t="s">
        <v>49</v>
      </c>
      <c r="E10336" t="s">
        <v>23</v>
      </c>
      <c r="F10336" t="s">
        <v>24</v>
      </c>
      <c r="G10336">
        <v>2071.0500000000002</v>
      </c>
      <c r="H10336">
        <v>1227.07</v>
      </c>
      <c r="I10336">
        <v>167266.73000000001</v>
      </c>
      <c r="J10336" t="s">
        <v>25</v>
      </c>
      <c r="K10336" t="s">
        <v>26</v>
      </c>
      <c r="L10336">
        <v>65691.38</v>
      </c>
      <c r="M10336">
        <v>12</v>
      </c>
      <c r="N10336">
        <v>6134.76</v>
      </c>
      <c r="O10336">
        <v>21.57</v>
      </c>
      <c r="P10336">
        <v>2.96</v>
      </c>
      <c r="Q10336">
        <v>618</v>
      </c>
      <c r="R10336">
        <v>6.73</v>
      </c>
      <c r="S10336" t="s">
        <v>27</v>
      </c>
      <c r="T10336" s="1">
        <v>45587</v>
      </c>
    </row>
    <row r="10337" spans="1:20">
      <c r="A10337" t="s">
        <v>10382</v>
      </c>
      <c r="B10337">
        <v>65</v>
      </c>
      <c r="C10337" t="s">
        <v>21</v>
      </c>
      <c r="D10337" t="s">
        <v>34</v>
      </c>
      <c r="E10337" t="s">
        <v>23</v>
      </c>
      <c r="F10337" t="s">
        <v>60</v>
      </c>
      <c r="G10337">
        <v>3348.33</v>
      </c>
      <c r="H10337">
        <v>1330.14</v>
      </c>
      <c r="I10337">
        <v>56029.35</v>
      </c>
      <c r="J10337" t="s">
        <v>25</v>
      </c>
      <c r="K10337" t="s">
        <v>36</v>
      </c>
      <c r="L10337">
        <v>275674.08</v>
      </c>
      <c r="M10337">
        <v>24</v>
      </c>
      <c r="N10337">
        <v>12250.37</v>
      </c>
      <c r="O10337">
        <v>6.26</v>
      </c>
      <c r="P10337">
        <v>3.66</v>
      </c>
      <c r="Q10337">
        <v>536</v>
      </c>
      <c r="R10337">
        <v>1.39</v>
      </c>
      <c r="S10337" t="s">
        <v>39</v>
      </c>
      <c r="T10337" s="1">
        <v>45144</v>
      </c>
    </row>
    <row r="10338" spans="1:20">
      <c r="A10338" t="s">
        <v>10383</v>
      </c>
      <c r="B10338">
        <v>21</v>
      </c>
      <c r="C10338" t="s">
        <v>29</v>
      </c>
      <c r="D10338" t="s">
        <v>34</v>
      </c>
      <c r="E10338" t="s">
        <v>23</v>
      </c>
      <c r="F10338" t="s">
        <v>50</v>
      </c>
      <c r="G10338">
        <v>3021.08</v>
      </c>
      <c r="H10338">
        <v>1666.53</v>
      </c>
      <c r="I10338">
        <v>80269.100000000006</v>
      </c>
      <c r="J10338" t="s">
        <v>25</v>
      </c>
      <c r="K10338" t="s">
        <v>26</v>
      </c>
      <c r="L10338">
        <v>291751.90999999997</v>
      </c>
      <c r="M10338">
        <v>180</v>
      </c>
      <c r="N10338">
        <v>6773.54</v>
      </c>
      <c r="O10338">
        <v>27.38</v>
      </c>
      <c r="P10338">
        <v>2.2400000000000002</v>
      </c>
      <c r="Q10338">
        <v>590</v>
      </c>
      <c r="R10338">
        <v>2.21</v>
      </c>
      <c r="S10338" t="s">
        <v>61</v>
      </c>
      <c r="T10338" s="1">
        <v>45853</v>
      </c>
    </row>
    <row r="10339" spans="1:20">
      <c r="A10339" t="s">
        <v>10384</v>
      </c>
      <c r="B10339">
        <v>47</v>
      </c>
      <c r="C10339" t="s">
        <v>29</v>
      </c>
      <c r="D10339" t="s">
        <v>42</v>
      </c>
      <c r="E10339" t="s">
        <v>23</v>
      </c>
      <c r="F10339" t="s">
        <v>35</v>
      </c>
      <c r="G10339">
        <v>6226.46</v>
      </c>
      <c r="H10339">
        <v>3813.42</v>
      </c>
      <c r="I10339">
        <v>168528.41</v>
      </c>
      <c r="J10339" t="s">
        <v>25</v>
      </c>
      <c r="K10339" t="s">
        <v>26</v>
      </c>
      <c r="L10339">
        <v>290067.20000000001</v>
      </c>
      <c r="M10339">
        <v>300</v>
      </c>
      <c r="N10339">
        <v>3846.27</v>
      </c>
      <c r="O10339">
        <v>15.58</v>
      </c>
      <c r="P10339">
        <v>0.62</v>
      </c>
      <c r="Q10339">
        <v>682</v>
      </c>
      <c r="R10339">
        <v>2.2599999999999998</v>
      </c>
      <c r="S10339" t="s">
        <v>61</v>
      </c>
      <c r="T10339" s="1">
        <v>44413</v>
      </c>
    </row>
    <row r="10340" spans="1:20">
      <c r="A10340" t="s">
        <v>10385</v>
      </c>
      <c r="B10340">
        <v>63</v>
      </c>
      <c r="C10340" t="s">
        <v>29</v>
      </c>
      <c r="D10340" t="s">
        <v>34</v>
      </c>
      <c r="E10340" t="s">
        <v>23</v>
      </c>
      <c r="F10340" t="s">
        <v>60</v>
      </c>
      <c r="G10340">
        <v>5851.9</v>
      </c>
      <c r="H10340">
        <v>2918.81</v>
      </c>
      <c r="I10340">
        <v>626891.16</v>
      </c>
      <c r="J10340" t="s">
        <v>25</v>
      </c>
      <c r="K10340" t="s">
        <v>26</v>
      </c>
      <c r="L10340">
        <v>247592.95999999999</v>
      </c>
      <c r="M10340">
        <v>240</v>
      </c>
      <c r="N10340">
        <v>1542.44</v>
      </c>
      <c r="O10340">
        <v>4.32</v>
      </c>
      <c r="P10340">
        <v>0.26</v>
      </c>
      <c r="Q10340">
        <v>781</v>
      </c>
      <c r="R10340">
        <v>8.93</v>
      </c>
      <c r="S10340" t="s">
        <v>27</v>
      </c>
      <c r="T10340" s="1">
        <v>45268</v>
      </c>
    </row>
    <row r="10341" spans="1:20">
      <c r="A10341" t="s">
        <v>10386</v>
      </c>
      <c r="B10341">
        <v>58</v>
      </c>
      <c r="C10341" t="s">
        <v>21</v>
      </c>
      <c r="D10341" t="s">
        <v>49</v>
      </c>
      <c r="E10341" t="s">
        <v>23</v>
      </c>
      <c r="F10341" t="s">
        <v>45</v>
      </c>
      <c r="G10341">
        <v>3401.46</v>
      </c>
      <c r="H10341">
        <v>2692.32</v>
      </c>
      <c r="I10341">
        <v>249176.45</v>
      </c>
      <c r="J10341" t="s">
        <v>25</v>
      </c>
      <c r="K10341" t="s">
        <v>31</v>
      </c>
      <c r="L10341">
        <v>430160.38</v>
      </c>
      <c r="M10341">
        <v>36</v>
      </c>
      <c r="N10341">
        <v>17939.71</v>
      </c>
      <c r="O10341">
        <v>28.63</v>
      </c>
      <c r="P10341">
        <v>5.27</v>
      </c>
      <c r="Q10341">
        <v>377</v>
      </c>
      <c r="R10341">
        <v>6.1</v>
      </c>
      <c r="S10341" t="s">
        <v>42</v>
      </c>
      <c r="T10341" s="1">
        <v>44994</v>
      </c>
    </row>
    <row r="10342" spans="1:20">
      <c r="A10342" t="s">
        <v>10387</v>
      </c>
      <c r="B10342">
        <v>68</v>
      </c>
      <c r="C10342" t="s">
        <v>29</v>
      </c>
      <c r="D10342" t="s">
        <v>34</v>
      </c>
      <c r="E10342" t="s">
        <v>35</v>
      </c>
      <c r="F10342" t="s">
        <v>50</v>
      </c>
      <c r="G10342">
        <v>3614.07</v>
      </c>
      <c r="H10342">
        <v>1252.81</v>
      </c>
      <c r="I10342">
        <v>144630.6</v>
      </c>
      <c r="J10342" t="s">
        <v>25</v>
      </c>
      <c r="K10342" t="s">
        <v>31</v>
      </c>
      <c r="L10342">
        <v>277394.8</v>
      </c>
      <c r="M10342">
        <v>180</v>
      </c>
      <c r="N10342">
        <v>2989.39</v>
      </c>
      <c r="O10342">
        <v>10.050000000000001</v>
      </c>
      <c r="P10342">
        <v>0.83</v>
      </c>
      <c r="Q10342">
        <v>368</v>
      </c>
      <c r="R10342">
        <v>3.33</v>
      </c>
      <c r="S10342" t="s">
        <v>27</v>
      </c>
      <c r="T10342" s="1">
        <v>45334</v>
      </c>
    </row>
    <row r="10343" spans="1:20">
      <c r="A10343" t="s">
        <v>10388</v>
      </c>
      <c r="B10343">
        <v>42</v>
      </c>
      <c r="C10343" t="s">
        <v>21</v>
      </c>
      <c r="D10343" t="s">
        <v>34</v>
      </c>
      <c r="E10343" t="s">
        <v>23</v>
      </c>
      <c r="F10343" t="s">
        <v>47</v>
      </c>
      <c r="G10343">
        <v>1909.57</v>
      </c>
      <c r="H10343">
        <v>1575.8</v>
      </c>
      <c r="I10343">
        <v>76673.08</v>
      </c>
      <c r="J10343" t="s">
        <v>25</v>
      </c>
      <c r="K10343" t="s">
        <v>31</v>
      </c>
      <c r="L10343">
        <v>284268.03999999998</v>
      </c>
      <c r="M10343">
        <v>36</v>
      </c>
      <c r="N10343">
        <v>9161.86</v>
      </c>
      <c r="O10343">
        <v>9.92</v>
      </c>
      <c r="P10343">
        <v>4.8</v>
      </c>
      <c r="Q10343">
        <v>560</v>
      </c>
      <c r="R10343">
        <v>3.35</v>
      </c>
      <c r="S10343" t="s">
        <v>42</v>
      </c>
      <c r="T10343" s="1">
        <v>45340</v>
      </c>
    </row>
    <row r="10344" spans="1:20">
      <c r="A10344" t="s">
        <v>10389</v>
      </c>
      <c r="B10344">
        <v>46</v>
      </c>
      <c r="C10344" t="s">
        <v>21</v>
      </c>
      <c r="D10344" t="s">
        <v>44</v>
      </c>
      <c r="E10344" t="s">
        <v>53</v>
      </c>
      <c r="F10344" t="s">
        <v>58</v>
      </c>
      <c r="G10344">
        <v>882.2</v>
      </c>
      <c r="H10344">
        <v>277.45999999999998</v>
      </c>
      <c r="I10344">
        <v>77160.78</v>
      </c>
      <c r="J10344" t="s">
        <v>25</v>
      </c>
      <c r="K10344" t="s">
        <v>31</v>
      </c>
      <c r="L10344">
        <v>37747.129999999997</v>
      </c>
      <c r="M10344">
        <v>60</v>
      </c>
      <c r="N10344">
        <v>803.69</v>
      </c>
      <c r="O10344">
        <v>10.09</v>
      </c>
      <c r="P10344">
        <v>0.91</v>
      </c>
      <c r="Q10344">
        <v>822</v>
      </c>
      <c r="R10344">
        <v>7.29</v>
      </c>
      <c r="S10344" t="s">
        <v>27</v>
      </c>
      <c r="T10344" s="1">
        <v>45266</v>
      </c>
    </row>
    <row r="10345" spans="1:20">
      <c r="A10345" t="s">
        <v>10390</v>
      </c>
      <c r="B10345">
        <v>34</v>
      </c>
      <c r="C10345" t="s">
        <v>29</v>
      </c>
      <c r="D10345" t="s">
        <v>49</v>
      </c>
      <c r="E10345" t="s">
        <v>60</v>
      </c>
      <c r="F10345" t="s">
        <v>60</v>
      </c>
      <c r="G10345">
        <v>3690.78</v>
      </c>
      <c r="H10345">
        <v>1481.18</v>
      </c>
      <c r="I10345">
        <v>89715.16</v>
      </c>
      <c r="J10345" t="s">
        <v>25</v>
      </c>
      <c r="K10345" t="s">
        <v>51</v>
      </c>
      <c r="L10345">
        <v>448376.92</v>
      </c>
      <c r="M10345">
        <v>300</v>
      </c>
      <c r="N10345">
        <v>9575</v>
      </c>
      <c r="O10345">
        <v>25.58</v>
      </c>
      <c r="P10345">
        <v>2.59</v>
      </c>
      <c r="Q10345">
        <v>842</v>
      </c>
      <c r="R10345">
        <v>2.0299999999999998</v>
      </c>
      <c r="S10345" t="s">
        <v>27</v>
      </c>
      <c r="T10345" s="1">
        <v>44647</v>
      </c>
    </row>
    <row r="10346" spans="1:20">
      <c r="A10346" t="s">
        <v>10391</v>
      </c>
      <c r="B10346">
        <v>61</v>
      </c>
      <c r="C10346" t="s">
        <v>21</v>
      </c>
      <c r="D10346" t="s">
        <v>49</v>
      </c>
      <c r="E10346" t="s">
        <v>23</v>
      </c>
      <c r="F10346" t="s">
        <v>60</v>
      </c>
      <c r="G10346">
        <v>2990.27</v>
      </c>
      <c r="H10346">
        <v>1284.92</v>
      </c>
      <c r="I10346">
        <v>253375.55</v>
      </c>
      <c r="J10346" t="s">
        <v>25</v>
      </c>
      <c r="K10346" t="s">
        <v>26</v>
      </c>
      <c r="L10346">
        <v>62089.37</v>
      </c>
      <c r="M10346">
        <v>180</v>
      </c>
      <c r="N10346">
        <v>489.71</v>
      </c>
      <c r="O10346">
        <v>4.96</v>
      </c>
      <c r="P10346">
        <v>0.16</v>
      </c>
      <c r="Q10346">
        <v>502</v>
      </c>
      <c r="R10346">
        <v>7.06</v>
      </c>
      <c r="S10346" t="s">
        <v>61</v>
      </c>
      <c r="T10346" s="1">
        <v>45329</v>
      </c>
    </row>
    <row r="10347" spans="1:20">
      <c r="A10347" t="s">
        <v>10392</v>
      </c>
      <c r="B10347">
        <v>66</v>
      </c>
      <c r="C10347" t="s">
        <v>21</v>
      </c>
      <c r="D10347" t="s">
        <v>44</v>
      </c>
      <c r="E10347" t="s">
        <v>23</v>
      </c>
      <c r="F10347" t="s">
        <v>45</v>
      </c>
      <c r="G10347">
        <v>5196.71</v>
      </c>
      <c r="H10347">
        <v>2171.7600000000002</v>
      </c>
      <c r="I10347">
        <v>400798.65</v>
      </c>
      <c r="J10347" t="s">
        <v>25</v>
      </c>
      <c r="K10347" t="s">
        <v>31</v>
      </c>
      <c r="L10347">
        <v>62195.98</v>
      </c>
      <c r="M10347">
        <v>180</v>
      </c>
      <c r="N10347">
        <v>1072.6400000000001</v>
      </c>
      <c r="O10347">
        <v>19.57</v>
      </c>
      <c r="P10347">
        <v>0.21</v>
      </c>
      <c r="Q10347">
        <v>548</v>
      </c>
      <c r="R10347">
        <v>6.43</v>
      </c>
      <c r="S10347" t="s">
        <v>39</v>
      </c>
      <c r="T10347" s="1">
        <v>45402</v>
      </c>
    </row>
    <row r="10348" spans="1:20">
      <c r="A10348" t="s">
        <v>10393</v>
      </c>
      <c r="B10348">
        <v>32</v>
      </c>
      <c r="C10348" t="s">
        <v>21</v>
      </c>
      <c r="D10348" t="s">
        <v>49</v>
      </c>
      <c r="E10348" t="s">
        <v>23</v>
      </c>
      <c r="F10348" t="s">
        <v>47</v>
      </c>
      <c r="G10348">
        <v>6216.79</v>
      </c>
      <c r="H10348">
        <v>4856.84</v>
      </c>
      <c r="I10348">
        <v>123639.76</v>
      </c>
      <c r="J10348" t="s">
        <v>25</v>
      </c>
      <c r="K10348" t="s">
        <v>51</v>
      </c>
      <c r="L10348">
        <v>74617.259999999995</v>
      </c>
      <c r="M10348">
        <v>36</v>
      </c>
      <c r="N10348">
        <v>2400.34</v>
      </c>
      <c r="O10348">
        <v>9.7899999999999991</v>
      </c>
      <c r="P10348">
        <v>0.39</v>
      </c>
      <c r="Q10348">
        <v>603</v>
      </c>
      <c r="R10348">
        <v>1.66</v>
      </c>
      <c r="S10348" t="s">
        <v>61</v>
      </c>
      <c r="T10348" s="1">
        <v>45118</v>
      </c>
    </row>
    <row r="10349" spans="1:20">
      <c r="A10349" t="s">
        <v>10394</v>
      </c>
      <c r="B10349">
        <v>40</v>
      </c>
      <c r="C10349" t="s">
        <v>21</v>
      </c>
      <c r="D10349" t="s">
        <v>42</v>
      </c>
      <c r="E10349" t="s">
        <v>35</v>
      </c>
      <c r="F10349" t="s">
        <v>35</v>
      </c>
      <c r="G10349">
        <v>5487.73</v>
      </c>
      <c r="H10349">
        <v>4121.1099999999997</v>
      </c>
      <c r="I10349">
        <v>171551.35999999999</v>
      </c>
      <c r="J10349" t="s">
        <v>25</v>
      </c>
      <c r="K10349" t="s">
        <v>26</v>
      </c>
      <c r="L10349">
        <v>447646.61</v>
      </c>
      <c r="M10349">
        <v>240</v>
      </c>
      <c r="N10349">
        <v>8523.94</v>
      </c>
      <c r="O10349">
        <v>22.59</v>
      </c>
      <c r="P10349">
        <v>1.55</v>
      </c>
      <c r="Q10349">
        <v>775</v>
      </c>
      <c r="R10349">
        <v>2.61</v>
      </c>
      <c r="S10349" t="s">
        <v>27</v>
      </c>
      <c r="T10349" s="1">
        <v>45116</v>
      </c>
    </row>
    <row r="10350" spans="1:20">
      <c r="A10350" t="s">
        <v>10395</v>
      </c>
      <c r="B10350">
        <v>35</v>
      </c>
      <c r="C10350" t="s">
        <v>29</v>
      </c>
      <c r="D10350" t="s">
        <v>44</v>
      </c>
      <c r="E10350" t="s">
        <v>23</v>
      </c>
      <c r="F10350" t="s">
        <v>35</v>
      </c>
      <c r="G10350">
        <v>6276.3</v>
      </c>
      <c r="H10350">
        <v>4667.8500000000004</v>
      </c>
      <c r="I10350">
        <v>163766.69</v>
      </c>
      <c r="J10350" t="s">
        <v>25</v>
      </c>
      <c r="K10350" t="s">
        <v>36</v>
      </c>
      <c r="L10350">
        <v>324525.48</v>
      </c>
      <c r="M10350">
        <v>36</v>
      </c>
      <c r="N10350">
        <v>13421.78</v>
      </c>
      <c r="O10350">
        <v>27.99</v>
      </c>
      <c r="P10350">
        <v>2.14</v>
      </c>
      <c r="Q10350">
        <v>788</v>
      </c>
      <c r="R10350">
        <v>2.17</v>
      </c>
      <c r="S10350" t="s">
        <v>39</v>
      </c>
      <c r="T10350" s="1">
        <v>44738</v>
      </c>
    </row>
    <row r="10351" spans="1:20">
      <c r="A10351" t="s">
        <v>10396</v>
      </c>
      <c r="B10351">
        <v>57</v>
      </c>
      <c r="C10351" t="s">
        <v>21</v>
      </c>
      <c r="D10351" t="s">
        <v>49</v>
      </c>
      <c r="E10351" t="s">
        <v>23</v>
      </c>
      <c r="F10351" t="s">
        <v>58</v>
      </c>
      <c r="G10351">
        <v>5228.24</v>
      </c>
      <c r="H10351">
        <v>2426.1999999999998</v>
      </c>
      <c r="I10351">
        <v>421200.66</v>
      </c>
      <c r="J10351" t="s">
        <v>25</v>
      </c>
      <c r="K10351" t="s">
        <v>31</v>
      </c>
      <c r="L10351">
        <v>91706.35</v>
      </c>
      <c r="M10351">
        <v>120</v>
      </c>
      <c r="N10351">
        <v>1366.57</v>
      </c>
      <c r="O10351">
        <v>12.95</v>
      </c>
      <c r="P10351">
        <v>0.26</v>
      </c>
      <c r="Q10351">
        <v>822</v>
      </c>
      <c r="R10351">
        <v>6.71</v>
      </c>
      <c r="S10351" t="s">
        <v>27</v>
      </c>
      <c r="T10351" s="1">
        <v>44910</v>
      </c>
    </row>
    <row r="10352" spans="1:20">
      <c r="A10352" t="s">
        <v>10397</v>
      </c>
      <c r="B10352">
        <v>39</v>
      </c>
      <c r="C10352" t="s">
        <v>29</v>
      </c>
      <c r="D10352" t="s">
        <v>44</v>
      </c>
      <c r="E10352" t="s">
        <v>23</v>
      </c>
      <c r="F10352" t="s">
        <v>50</v>
      </c>
      <c r="G10352">
        <v>2919.25</v>
      </c>
      <c r="H10352">
        <v>1296.5</v>
      </c>
      <c r="I10352">
        <v>293863.46000000002</v>
      </c>
      <c r="J10352" t="s">
        <v>25</v>
      </c>
      <c r="K10352" t="s">
        <v>51</v>
      </c>
      <c r="L10352">
        <v>358230.78</v>
      </c>
      <c r="M10352">
        <v>300</v>
      </c>
      <c r="N10352">
        <v>6443.78</v>
      </c>
      <c r="O10352">
        <v>21.48</v>
      </c>
      <c r="P10352">
        <v>2.21</v>
      </c>
      <c r="Q10352">
        <v>307</v>
      </c>
      <c r="R10352">
        <v>8.39</v>
      </c>
      <c r="S10352" t="s">
        <v>27</v>
      </c>
      <c r="T10352" s="1">
        <v>45219</v>
      </c>
    </row>
    <row r="10353" spans="1:20">
      <c r="A10353" t="s">
        <v>10398</v>
      </c>
      <c r="B10353">
        <v>49</v>
      </c>
      <c r="C10353" t="s">
        <v>29</v>
      </c>
      <c r="D10353" t="s">
        <v>49</v>
      </c>
      <c r="E10353" t="s">
        <v>53</v>
      </c>
      <c r="F10353" t="s">
        <v>58</v>
      </c>
      <c r="G10353">
        <v>6258.44</v>
      </c>
      <c r="H10353">
        <v>3284.46</v>
      </c>
      <c r="I10353">
        <v>692647.53</v>
      </c>
      <c r="J10353" t="s">
        <v>25</v>
      </c>
      <c r="K10353" t="s">
        <v>31</v>
      </c>
      <c r="L10353">
        <v>489768.84</v>
      </c>
      <c r="M10353">
        <v>360</v>
      </c>
      <c r="N10353">
        <v>10811.75</v>
      </c>
      <c r="O10353">
        <v>26.48</v>
      </c>
      <c r="P10353">
        <v>1.73</v>
      </c>
      <c r="Q10353">
        <v>847</v>
      </c>
      <c r="R10353">
        <v>9.2200000000000006</v>
      </c>
      <c r="S10353" t="s">
        <v>39</v>
      </c>
      <c r="T10353" s="1">
        <v>44994</v>
      </c>
    </row>
    <row r="10354" spans="1:20">
      <c r="A10354" t="s">
        <v>10399</v>
      </c>
      <c r="B10354">
        <v>21</v>
      </c>
      <c r="C10354" t="s">
        <v>29</v>
      </c>
      <c r="D10354" t="s">
        <v>49</v>
      </c>
      <c r="E10354" t="s">
        <v>53</v>
      </c>
      <c r="F10354" t="s">
        <v>60</v>
      </c>
      <c r="G10354">
        <v>4056.5</v>
      </c>
      <c r="H10354">
        <v>3605.5</v>
      </c>
      <c r="I10354">
        <v>54266.52</v>
      </c>
      <c r="J10354" t="s">
        <v>25</v>
      </c>
      <c r="K10354" t="s">
        <v>36</v>
      </c>
      <c r="L10354">
        <v>433947.51</v>
      </c>
      <c r="M10354">
        <v>36</v>
      </c>
      <c r="N10354">
        <v>14759.74</v>
      </c>
      <c r="O10354">
        <v>13.66</v>
      </c>
      <c r="P10354">
        <v>3.64</v>
      </c>
      <c r="Q10354">
        <v>717</v>
      </c>
      <c r="R10354">
        <v>1.1100000000000001</v>
      </c>
      <c r="S10354" t="s">
        <v>42</v>
      </c>
      <c r="T10354" s="1">
        <v>44598</v>
      </c>
    </row>
    <row r="10355" spans="1:20">
      <c r="A10355" t="s">
        <v>10400</v>
      </c>
      <c r="B10355">
        <v>43</v>
      </c>
      <c r="C10355" t="s">
        <v>29</v>
      </c>
      <c r="D10355" t="s">
        <v>44</v>
      </c>
      <c r="E10355" t="s">
        <v>23</v>
      </c>
      <c r="F10355" t="s">
        <v>60</v>
      </c>
      <c r="G10355">
        <v>5436.57</v>
      </c>
      <c r="H10355">
        <v>2329.38</v>
      </c>
      <c r="I10355">
        <v>340578.04</v>
      </c>
      <c r="J10355" t="s">
        <v>25</v>
      </c>
      <c r="K10355" t="s">
        <v>36</v>
      </c>
      <c r="L10355">
        <v>201192.68</v>
      </c>
      <c r="M10355">
        <v>180</v>
      </c>
      <c r="N10355">
        <v>4914.76</v>
      </c>
      <c r="O10355">
        <v>28.91</v>
      </c>
      <c r="P10355">
        <v>0.9</v>
      </c>
      <c r="Q10355">
        <v>383</v>
      </c>
      <c r="R10355">
        <v>5.22</v>
      </c>
      <c r="S10355" t="s">
        <v>32</v>
      </c>
      <c r="T10355" s="1">
        <v>44635</v>
      </c>
    </row>
    <row r="10356" spans="1:20">
      <c r="A10356" t="s">
        <v>10401</v>
      </c>
      <c r="B10356">
        <v>37</v>
      </c>
      <c r="C10356" t="s">
        <v>29</v>
      </c>
      <c r="D10356" t="s">
        <v>34</v>
      </c>
      <c r="E10356" t="s">
        <v>53</v>
      </c>
      <c r="F10356" t="s">
        <v>47</v>
      </c>
      <c r="G10356">
        <v>2571.52</v>
      </c>
      <c r="H10356">
        <v>777.4</v>
      </c>
      <c r="I10356">
        <v>3377.27</v>
      </c>
      <c r="J10356" t="s">
        <v>25</v>
      </c>
      <c r="K10356" t="s">
        <v>26</v>
      </c>
      <c r="L10356">
        <v>302570.98</v>
      </c>
      <c r="M10356">
        <v>60</v>
      </c>
      <c r="N10356">
        <v>7459.6</v>
      </c>
      <c r="O10356">
        <v>16.63</v>
      </c>
      <c r="P10356">
        <v>2.9</v>
      </c>
      <c r="Q10356">
        <v>327</v>
      </c>
      <c r="R10356">
        <v>0.11</v>
      </c>
      <c r="S10356" t="s">
        <v>27</v>
      </c>
      <c r="T10356" s="1">
        <v>45780</v>
      </c>
    </row>
    <row r="10357" spans="1:20">
      <c r="A10357" t="s">
        <v>10402</v>
      </c>
      <c r="B10357">
        <v>42</v>
      </c>
      <c r="C10357" t="s">
        <v>29</v>
      </c>
      <c r="D10357" t="s">
        <v>49</v>
      </c>
      <c r="E10357" t="s">
        <v>53</v>
      </c>
      <c r="F10357" t="s">
        <v>50</v>
      </c>
      <c r="G10357">
        <v>5660.35</v>
      </c>
      <c r="H10357">
        <v>2498.17</v>
      </c>
      <c r="I10357">
        <v>668451.38</v>
      </c>
      <c r="J10357" t="s">
        <v>25</v>
      </c>
      <c r="K10357" t="s">
        <v>26</v>
      </c>
      <c r="L10357">
        <v>157433.39000000001</v>
      </c>
      <c r="M10357">
        <v>12</v>
      </c>
      <c r="N10357">
        <v>13657.06</v>
      </c>
      <c r="O10357">
        <v>7.48</v>
      </c>
      <c r="P10357">
        <v>2.41</v>
      </c>
      <c r="Q10357">
        <v>829</v>
      </c>
      <c r="R10357">
        <v>9.84</v>
      </c>
      <c r="S10357" t="s">
        <v>61</v>
      </c>
      <c r="T10357" s="1">
        <v>45576</v>
      </c>
    </row>
    <row r="10358" spans="1:20">
      <c r="A10358" t="s">
        <v>10403</v>
      </c>
      <c r="B10358">
        <v>43</v>
      </c>
      <c r="C10358" t="s">
        <v>21</v>
      </c>
      <c r="D10358" t="s">
        <v>49</v>
      </c>
      <c r="E10358" t="s">
        <v>23</v>
      </c>
      <c r="F10358" t="s">
        <v>50</v>
      </c>
      <c r="G10358">
        <v>1398.92</v>
      </c>
      <c r="H10358">
        <v>888.19</v>
      </c>
      <c r="I10358">
        <v>136913.65</v>
      </c>
      <c r="J10358" t="s">
        <v>25</v>
      </c>
      <c r="K10358" t="s">
        <v>31</v>
      </c>
      <c r="L10358">
        <v>379302.82</v>
      </c>
      <c r="M10358">
        <v>360</v>
      </c>
      <c r="N10358">
        <v>5303.04</v>
      </c>
      <c r="O10358">
        <v>16.66</v>
      </c>
      <c r="P10358">
        <v>3.79</v>
      </c>
      <c r="Q10358">
        <v>550</v>
      </c>
      <c r="R10358">
        <v>8.16</v>
      </c>
      <c r="S10358" t="s">
        <v>42</v>
      </c>
      <c r="T10358" s="1">
        <v>44417</v>
      </c>
    </row>
    <row r="10359" spans="1:20">
      <c r="A10359" t="s">
        <v>10404</v>
      </c>
      <c r="B10359">
        <v>20</v>
      </c>
      <c r="C10359" t="s">
        <v>21</v>
      </c>
      <c r="D10359" t="s">
        <v>49</v>
      </c>
      <c r="E10359" t="s">
        <v>23</v>
      </c>
      <c r="F10359" t="s">
        <v>35</v>
      </c>
      <c r="G10359">
        <v>5930.14</v>
      </c>
      <c r="H10359">
        <v>3527.4</v>
      </c>
      <c r="I10359">
        <v>668176.37</v>
      </c>
      <c r="J10359" t="s">
        <v>25</v>
      </c>
      <c r="K10359" t="s">
        <v>51</v>
      </c>
      <c r="L10359">
        <v>138585.35999999999</v>
      </c>
      <c r="M10359">
        <v>360</v>
      </c>
      <c r="N10359">
        <v>3181.44</v>
      </c>
      <c r="O10359">
        <v>27.54</v>
      </c>
      <c r="P10359">
        <v>0.54</v>
      </c>
      <c r="Q10359">
        <v>521</v>
      </c>
      <c r="R10359">
        <v>9.39</v>
      </c>
      <c r="S10359" t="s">
        <v>61</v>
      </c>
      <c r="T10359" s="1">
        <v>45427</v>
      </c>
    </row>
    <row r="10360" spans="1:20">
      <c r="A10360" t="s">
        <v>10405</v>
      </c>
      <c r="B10360">
        <v>24</v>
      </c>
      <c r="C10360" t="s">
        <v>21</v>
      </c>
      <c r="D10360" t="s">
        <v>34</v>
      </c>
      <c r="E10360" t="s">
        <v>23</v>
      </c>
      <c r="F10360" t="s">
        <v>47</v>
      </c>
      <c r="G10360">
        <v>4186.3</v>
      </c>
      <c r="H10360">
        <v>2971.47</v>
      </c>
      <c r="I10360">
        <v>452831.29</v>
      </c>
      <c r="J10360" t="s">
        <v>25</v>
      </c>
      <c r="K10360" t="s">
        <v>51</v>
      </c>
      <c r="L10360">
        <v>338649.38</v>
      </c>
      <c r="M10360">
        <v>300</v>
      </c>
      <c r="N10360">
        <v>5146.8900000000003</v>
      </c>
      <c r="O10360">
        <v>18.03</v>
      </c>
      <c r="P10360">
        <v>1.23</v>
      </c>
      <c r="Q10360">
        <v>528</v>
      </c>
      <c r="R10360">
        <v>9.01</v>
      </c>
      <c r="S10360" t="s">
        <v>42</v>
      </c>
      <c r="T10360" s="1">
        <v>44912</v>
      </c>
    </row>
    <row r="10361" spans="1:20">
      <c r="A10361" t="s">
        <v>10406</v>
      </c>
      <c r="B10361">
        <v>57</v>
      </c>
      <c r="C10361" t="s">
        <v>21</v>
      </c>
      <c r="D10361" t="s">
        <v>34</v>
      </c>
      <c r="E10361" t="s">
        <v>23</v>
      </c>
      <c r="F10361" t="s">
        <v>60</v>
      </c>
      <c r="G10361">
        <v>4928.54</v>
      </c>
      <c r="H10361">
        <v>1790.22</v>
      </c>
      <c r="I10361">
        <v>143303.69</v>
      </c>
      <c r="J10361" t="s">
        <v>25</v>
      </c>
      <c r="K10361" t="s">
        <v>31</v>
      </c>
      <c r="L10361">
        <v>182103.34</v>
      </c>
      <c r="M10361">
        <v>36</v>
      </c>
      <c r="N10361">
        <v>6869.17</v>
      </c>
      <c r="O10361">
        <v>21.09</v>
      </c>
      <c r="P10361">
        <v>1.39</v>
      </c>
      <c r="Q10361">
        <v>520</v>
      </c>
      <c r="R10361">
        <v>2.42</v>
      </c>
      <c r="S10361" t="s">
        <v>27</v>
      </c>
      <c r="T10361" s="1">
        <v>44551</v>
      </c>
    </row>
    <row r="10362" spans="1:20">
      <c r="A10362" t="s">
        <v>10407</v>
      </c>
      <c r="B10362">
        <v>36</v>
      </c>
      <c r="C10362" t="s">
        <v>21</v>
      </c>
      <c r="D10362" t="s">
        <v>34</v>
      </c>
      <c r="E10362" t="s">
        <v>23</v>
      </c>
      <c r="F10362" t="s">
        <v>38</v>
      </c>
      <c r="G10362">
        <v>745.04</v>
      </c>
      <c r="H10362">
        <v>356.71</v>
      </c>
      <c r="I10362">
        <v>81755.62</v>
      </c>
      <c r="J10362" t="s">
        <v>25</v>
      </c>
      <c r="K10362" t="s">
        <v>31</v>
      </c>
      <c r="L10362">
        <v>72833.070000000007</v>
      </c>
      <c r="M10362">
        <v>12</v>
      </c>
      <c r="N10362">
        <v>6376.12</v>
      </c>
      <c r="O10362">
        <v>9.1999999999999993</v>
      </c>
      <c r="P10362">
        <v>8.56</v>
      </c>
      <c r="Q10362">
        <v>421</v>
      </c>
      <c r="R10362">
        <v>9.14</v>
      </c>
      <c r="S10362" t="s">
        <v>27</v>
      </c>
      <c r="T10362" s="1">
        <v>44916</v>
      </c>
    </row>
    <row r="10363" spans="1:20">
      <c r="A10363" t="s">
        <v>10408</v>
      </c>
      <c r="B10363">
        <v>62</v>
      </c>
      <c r="C10363" t="s">
        <v>21</v>
      </c>
      <c r="D10363" t="s">
        <v>34</v>
      </c>
      <c r="E10363" t="s">
        <v>23</v>
      </c>
      <c r="F10363" t="s">
        <v>38</v>
      </c>
      <c r="G10363">
        <v>6261.01</v>
      </c>
      <c r="H10363">
        <v>3456.83</v>
      </c>
      <c r="I10363">
        <v>531608.4</v>
      </c>
      <c r="J10363" t="s">
        <v>25</v>
      </c>
      <c r="K10363" t="s">
        <v>31</v>
      </c>
      <c r="L10363">
        <v>51556.81</v>
      </c>
      <c r="M10363">
        <v>240</v>
      </c>
      <c r="N10363">
        <v>385.91</v>
      </c>
      <c r="O10363">
        <v>6.55</v>
      </c>
      <c r="P10363">
        <v>0.06</v>
      </c>
      <c r="Q10363">
        <v>609</v>
      </c>
      <c r="R10363">
        <v>7.08</v>
      </c>
      <c r="S10363" t="s">
        <v>32</v>
      </c>
      <c r="T10363" s="1">
        <v>44801</v>
      </c>
    </row>
    <row r="10364" spans="1:20">
      <c r="A10364" t="s">
        <v>10409</v>
      </c>
      <c r="B10364">
        <v>54</v>
      </c>
      <c r="C10364" t="s">
        <v>21</v>
      </c>
      <c r="D10364" t="s">
        <v>49</v>
      </c>
      <c r="E10364" t="s">
        <v>53</v>
      </c>
      <c r="F10364" t="s">
        <v>35</v>
      </c>
      <c r="G10364">
        <v>6600.53</v>
      </c>
      <c r="H10364">
        <v>3920.53</v>
      </c>
      <c r="I10364">
        <v>436348.3</v>
      </c>
      <c r="J10364" t="s">
        <v>25</v>
      </c>
      <c r="K10364" t="s">
        <v>26</v>
      </c>
      <c r="L10364">
        <v>239148.7</v>
      </c>
      <c r="M10364">
        <v>240</v>
      </c>
      <c r="N10364">
        <v>4626.57</v>
      </c>
      <c r="O10364">
        <v>22.97</v>
      </c>
      <c r="P10364">
        <v>0.7</v>
      </c>
      <c r="Q10364">
        <v>684</v>
      </c>
      <c r="R10364">
        <v>5.51</v>
      </c>
      <c r="S10364" t="s">
        <v>39</v>
      </c>
      <c r="T10364" s="1">
        <v>45312</v>
      </c>
    </row>
    <row r="10365" spans="1:20">
      <c r="A10365" t="s">
        <v>10410</v>
      </c>
      <c r="B10365">
        <v>29</v>
      </c>
      <c r="C10365" t="s">
        <v>21</v>
      </c>
      <c r="D10365" t="s">
        <v>44</v>
      </c>
      <c r="E10365" t="s">
        <v>23</v>
      </c>
      <c r="F10365" t="s">
        <v>47</v>
      </c>
      <c r="G10365">
        <v>3063.09</v>
      </c>
      <c r="H10365">
        <v>1646.66</v>
      </c>
      <c r="I10365">
        <v>353878.34</v>
      </c>
      <c r="J10365" t="s">
        <v>25</v>
      </c>
      <c r="K10365" t="s">
        <v>31</v>
      </c>
      <c r="L10365">
        <v>185032.68</v>
      </c>
      <c r="M10365">
        <v>300</v>
      </c>
      <c r="N10365">
        <v>2751.6</v>
      </c>
      <c r="O10365">
        <v>17.62</v>
      </c>
      <c r="P10365">
        <v>0.9</v>
      </c>
      <c r="Q10365">
        <v>819</v>
      </c>
      <c r="R10365">
        <v>9.6300000000000008</v>
      </c>
      <c r="S10365" t="s">
        <v>39</v>
      </c>
      <c r="T10365" s="1">
        <v>45341</v>
      </c>
    </row>
    <row r="10366" spans="1:20">
      <c r="A10366" t="s">
        <v>10411</v>
      </c>
      <c r="B10366">
        <v>50</v>
      </c>
      <c r="C10366" t="s">
        <v>21</v>
      </c>
      <c r="D10366" t="s">
        <v>34</v>
      </c>
      <c r="E10366" t="s">
        <v>23</v>
      </c>
      <c r="F10366" t="s">
        <v>24</v>
      </c>
      <c r="G10366">
        <v>2802.81</v>
      </c>
      <c r="H10366">
        <v>899.48</v>
      </c>
      <c r="I10366">
        <v>294018.53999999998</v>
      </c>
      <c r="J10366" t="s">
        <v>25</v>
      </c>
      <c r="K10366" t="s">
        <v>26</v>
      </c>
      <c r="L10366">
        <v>308841.76</v>
      </c>
      <c r="M10366">
        <v>60</v>
      </c>
      <c r="N10366">
        <v>7422.11</v>
      </c>
      <c r="O10366">
        <v>15.46</v>
      </c>
      <c r="P10366">
        <v>2.65</v>
      </c>
      <c r="Q10366">
        <v>576</v>
      </c>
      <c r="R10366">
        <v>8.74</v>
      </c>
      <c r="S10366" t="s">
        <v>61</v>
      </c>
      <c r="T10366" s="1">
        <v>44698</v>
      </c>
    </row>
    <row r="10367" spans="1:20">
      <c r="A10367" t="s">
        <v>10412</v>
      </c>
      <c r="B10367">
        <v>21</v>
      </c>
      <c r="C10367" t="s">
        <v>21</v>
      </c>
      <c r="D10367" t="s">
        <v>42</v>
      </c>
      <c r="E10367" t="s">
        <v>23</v>
      </c>
      <c r="F10367" t="s">
        <v>45</v>
      </c>
      <c r="G10367">
        <v>1913.19</v>
      </c>
      <c r="H10367">
        <v>1462.36</v>
      </c>
      <c r="I10367">
        <v>9183.64</v>
      </c>
      <c r="J10367" t="s">
        <v>25</v>
      </c>
      <c r="K10367" t="s">
        <v>26</v>
      </c>
      <c r="L10367">
        <v>220416.77</v>
      </c>
      <c r="M10367">
        <v>12</v>
      </c>
      <c r="N10367">
        <v>20867.060000000001</v>
      </c>
      <c r="O10367">
        <v>24.23</v>
      </c>
      <c r="P10367">
        <v>10.91</v>
      </c>
      <c r="Q10367">
        <v>722</v>
      </c>
      <c r="R10367">
        <v>0.4</v>
      </c>
      <c r="S10367" t="s">
        <v>27</v>
      </c>
      <c r="T10367" s="1">
        <v>45269</v>
      </c>
    </row>
    <row r="10368" spans="1:20">
      <c r="A10368" t="s">
        <v>10413</v>
      </c>
      <c r="B10368">
        <v>66</v>
      </c>
      <c r="C10368" t="s">
        <v>21</v>
      </c>
      <c r="D10368" t="s">
        <v>44</v>
      </c>
      <c r="E10368" t="s">
        <v>60</v>
      </c>
      <c r="F10368" t="s">
        <v>38</v>
      </c>
      <c r="G10368">
        <v>4520.17</v>
      </c>
      <c r="H10368">
        <v>1854.34</v>
      </c>
      <c r="I10368">
        <v>387615.32</v>
      </c>
      <c r="J10368" t="s">
        <v>25</v>
      </c>
      <c r="K10368" t="s">
        <v>36</v>
      </c>
      <c r="L10368">
        <v>318014.58</v>
      </c>
      <c r="M10368">
        <v>12</v>
      </c>
      <c r="N10368">
        <v>30559.77</v>
      </c>
      <c r="O10368">
        <v>27.16</v>
      </c>
      <c r="P10368">
        <v>6.76</v>
      </c>
      <c r="Q10368">
        <v>827</v>
      </c>
      <c r="R10368">
        <v>7.15</v>
      </c>
      <c r="S10368" t="s">
        <v>39</v>
      </c>
      <c r="T10368" s="1">
        <v>44942</v>
      </c>
    </row>
    <row r="10369" spans="1:20">
      <c r="A10369" t="s">
        <v>10414</v>
      </c>
      <c r="B10369">
        <v>49</v>
      </c>
      <c r="C10369" t="s">
        <v>29</v>
      </c>
      <c r="D10369" t="s">
        <v>49</v>
      </c>
      <c r="E10369" t="s">
        <v>23</v>
      </c>
      <c r="F10369" t="s">
        <v>50</v>
      </c>
      <c r="G10369">
        <v>4274.24</v>
      </c>
      <c r="H10369">
        <v>1651.35</v>
      </c>
      <c r="I10369">
        <v>211860.93</v>
      </c>
      <c r="J10369" t="s">
        <v>25</v>
      </c>
      <c r="K10369" t="s">
        <v>36</v>
      </c>
      <c r="L10369">
        <v>136033.57</v>
      </c>
      <c r="M10369">
        <v>300</v>
      </c>
      <c r="N10369">
        <v>906.64</v>
      </c>
      <c r="O10369">
        <v>6.36</v>
      </c>
      <c r="P10369">
        <v>0.21</v>
      </c>
      <c r="Q10369">
        <v>481</v>
      </c>
      <c r="R10369">
        <v>4.13</v>
      </c>
      <c r="S10369" t="s">
        <v>39</v>
      </c>
      <c r="T10369" s="1">
        <v>44617</v>
      </c>
    </row>
    <row r="10370" spans="1:20">
      <c r="A10370" t="s">
        <v>10415</v>
      </c>
      <c r="B10370">
        <v>52</v>
      </c>
      <c r="C10370" t="s">
        <v>21</v>
      </c>
      <c r="D10370" t="s">
        <v>34</v>
      </c>
      <c r="E10370" t="s">
        <v>60</v>
      </c>
      <c r="F10370" t="s">
        <v>58</v>
      </c>
      <c r="G10370">
        <v>4124.1400000000003</v>
      </c>
      <c r="H10370">
        <v>3368.44</v>
      </c>
      <c r="I10370">
        <v>152187.24</v>
      </c>
      <c r="J10370" t="s">
        <v>25</v>
      </c>
      <c r="K10370" t="s">
        <v>36</v>
      </c>
      <c r="L10370">
        <v>499935.79</v>
      </c>
      <c r="M10370">
        <v>24</v>
      </c>
      <c r="N10370">
        <v>21944.07</v>
      </c>
      <c r="O10370">
        <v>5.05</v>
      </c>
      <c r="P10370">
        <v>5.32</v>
      </c>
      <c r="Q10370">
        <v>441</v>
      </c>
      <c r="R10370">
        <v>3.08</v>
      </c>
      <c r="S10370" t="s">
        <v>61</v>
      </c>
      <c r="T10370" s="1">
        <v>44608</v>
      </c>
    </row>
    <row r="10371" spans="1:20">
      <c r="A10371" t="s">
        <v>10416</v>
      </c>
      <c r="B10371">
        <v>44</v>
      </c>
      <c r="C10371" t="s">
        <v>29</v>
      </c>
      <c r="D10371" t="s">
        <v>44</v>
      </c>
      <c r="E10371" t="s">
        <v>53</v>
      </c>
      <c r="F10371" t="s">
        <v>24</v>
      </c>
      <c r="G10371">
        <v>6335.42</v>
      </c>
      <c r="H10371">
        <v>4020.77</v>
      </c>
      <c r="I10371">
        <v>146604.51999999999</v>
      </c>
      <c r="J10371" t="s">
        <v>25</v>
      </c>
      <c r="K10371" t="s">
        <v>36</v>
      </c>
      <c r="L10371">
        <v>244207.85</v>
      </c>
      <c r="M10371">
        <v>120</v>
      </c>
      <c r="N10371">
        <v>4928.53</v>
      </c>
      <c r="O10371">
        <v>21.28</v>
      </c>
      <c r="P10371">
        <v>0.78</v>
      </c>
      <c r="Q10371">
        <v>429</v>
      </c>
      <c r="R10371">
        <v>1.93</v>
      </c>
      <c r="S10371" t="s">
        <v>42</v>
      </c>
      <c r="T10371" s="1">
        <v>44412</v>
      </c>
    </row>
    <row r="10372" spans="1:20">
      <c r="A10372" t="s">
        <v>10417</v>
      </c>
      <c r="B10372">
        <v>37</v>
      </c>
      <c r="C10372" t="s">
        <v>29</v>
      </c>
      <c r="D10372" t="s">
        <v>49</v>
      </c>
      <c r="E10372" t="s">
        <v>23</v>
      </c>
      <c r="F10372" t="s">
        <v>45</v>
      </c>
      <c r="G10372">
        <v>3106.13</v>
      </c>
      <c r="H10372">
        <v>1064.3399999999999</v>
      </c>
      <c r="I10372">
        <v>52228.68</v>
      </c>
      <c r="J10372" t="s">
        <v>25</v>
      </c>
      <c r="K10372" t="s">
        <v>26</v>
      </c>
      <c r="L10372">
        <v>208691.28</v>
      </c>
      <c r="M10372">
        <v>300</v>
      </c>
      <c r="N10372">
        <v>3007.18</v>
      </c>
      <c r="O10372">
        <v>17.04</v>
      </c>
      <c r="P10372">
        <v>0.97</v>
      </c>
      <c r="Q10372">
        <v>812</v>
      </c>
      <c r="R10372">
        <v>1.4</v>
      </c>
      <c r="S10372" t="s">
        <v>32</v>
      </c>
      <c r="T10372" s="1">
        <v>45692</v>
      </c>
    </row>
    <row r="10373" spans="1:20">
      <c r="A10373" t="s">
        <v>10418</v>
      </c>
      <c r="B10373">
        <v>30</v>
      </c>
      <c r="C10373" t="s">
        <v>42</v>
      </c>
      <c r="D10373" t="s">
        <v>49</v>
      </c>
      <c r="E10373" t="s">
        <v>23</v>
      </c>
      <c r="F10373" t="s">
        <v>24</v>
      </c>
      <c r="G10373">
        <v>4865.78</v>
      </c>
      <c r="H10373">
        <v>4240.8100000000004</v>
      </c>
      <c r="I10373">
        <v>274262.32</v>
      </c>
      <c r="J10373" t="s">
        <v>25</v>
      </c>
      <c r="K10373" t="s">
        <v>51</v>
      </c>
      <c r="L10373">
        <v>148662.79</v>
      </c>
      <c r="M10373">
        <v>300</v>
      </c>
      <c r="N10373">
        <v>3050.85</v>
      </c>
      <c r="O10373">
        <v>24.57</v>
      </c>
      <c r="P10373">
        <v>0.63</v>
      </c>
      <c r="Q10373">
        <v>405</v>
      </c>
      <c r="R10373">
        <v>4.7</v>
      </c>
      <c r="S10373" t="s">
        <v>32</v>
      </c>
      <c r="T10373" s="1">
        <v>45220</v>
      </c>
    </row>
    <row r="10374" spans="1:20">
      <c r="A10374" t="s">
        <v>10419</v>
      </c>
      <c r="B10374">
        <v>46</v>
      </c>
      <c r="C10374" t="s">
        <v>21</v>
      </c>
      <c r="D10374" t="s">
        <v>34</v>
      </c>
      <c r="E10374" t="s">
        <v>53</v>
      </c>
      <c r="F10374" t="s">
        <v>58</v>
      </c>
      <c r="G10374">
        <v>3453.93</v>
      </c>
      <c r="H10374">
        <v>1295.0999999999999</v>
      </c>
      <c r="I10374">
        <v>221758.75</v>
      </c>
      <c r="J10374" t="s">
        <v>25</v>
      </c>
      <c r="K10374" t="s">
        <v>26</v>
      </c>
      <c r="L10374">
        <v>440255.18</v>
      </c>
      <c r="M10374">
        <v>360</v>
      </c>
      <c r="N10374">
        <v>3577.29</v>
      </c>
      <c r="O10374">
        <v>9.11</v>
      </c>
      <c r="P10374">
        <v>1.04</v>
      </c>
      <c r="Q10374">
        <v>364</v>
      </c>
      <c r="R10374">
        <v>5.35</v>
      </c>
      <c r="S10374" t="s">
        <v>27</v>
      </c>
      <c r="T10374" s="1">
        <v>45280</v>
      </c>
    </row>
    <row r="10375" spans="1:20">
      <c r="A10375" t="s">
        <v>10420</v>
      </c>
      <c r="B10375">
        <v>20</v>
      </c>
      <c r="C10375" t="s">
        <v>29</v>
      </c>
      <c r="D10375" t="s">
        <v>34</v>
      </c>
      <c r="E10375" t="s">
        <v>23</v>
      </c>
      <c r="F10375" t="s">
        <v>38</v>
      </c>
      <c r="G10375">
        <v>3955.11</v>
      </c>
      <c r="H10375">
        <v>1935.37</v>
      </c>
      <c r="I10375">
        <v>467622.93</v>
      </c>
      <c r="J10375" t="s">
        <v>25</v>
      </c>
      <c r="K10375" t="s">
        <v>36</v>
      </c>
      <c r="L10375">
        <v>299045.09999999998</v>
      </c>
      <c r="M10375">
        <v>300</v>
      </c>
      <c r="N10375">
        <v>2838.49</v>
      </c>
      <c r="O10375">
        <v>10.57</v>
      </c>
      <c r="P10375">
        <v>0.72</v>
      </c>
      <c r="Q10375">
        <v>810</v>
      </c>
      <c r="R10375">
        <v>9.85</v>
      </c>
      <c r="S10375" t="s">
        <v>32</v>
      </c>
      <c r="T10375" s="1">
        <v>44545</v>
      </c>
    </row>
    <row r="10376" spans="1:20">
      <c r="A10376" t="s">
        <v>10421</v>
      </c>
      <c r="B10376">
        <v>26</v>
      </c>
      <c r="C10376" t="s">
        <v>42</v>
      </c>
      <c r="D10376" t="s">
        <v>49</v>
      </c>
      <c r="E10376" t="s">
        <v>23</v>
      </c>
      <c r="F10376" t="s">
        <v>24</v>
      </c>
      <c r="G10376">
        <v>3229.63</v>
      </c>
      <c r="H10376">
        <v>1853.01</v>
      </c>
      <c r="I10376">
        <v>313062.46000000002</v>
      </c>
      <c r="J10376" t="s">
        <v>25</v>
      </c>
      <c r="K10376" t="s">
        <v>36</v>
      </c>
      <c r="L10376">
        <v>150906.79</v>
      </c>
      <c r="M10376">
        <v>24</v>
      </c>
      <c r="N10376">
        <v>6897.6</v>
      </c>
      <c r="O10376">
        <v>9.0500000000000007</v>
      </c>
      <c r="P10376">
        <v>2.14</v>
      </c>
      <c r="Q10376">
        <v>781</v>
      </c>
      <c r="R10376">
        <v>8.08</v>
      </c>
      <c r="S10376" t="s">
        <v>42</v>
      </c>
      <c r="T10376" s="1">
        <v>44973</v>
      </c>
    </row>
    <row r="10377" spans="1:20">
      <c r="A10377" t="s">
        <v>10422</v>
      </c>
      <c r="B10377">
        <v>51</v>
      </c>
      <c r="C10377" t="s">
        <v>29</v>
      </c>
      <c r="D10377" t="s">
        <v>34</v>
      </c>
      <c r="E10377" t="s">
        <v>23</v>
      </c>
      <c r="F10377" t="s">
        <v>35</v>
      </c>
      <c r="G10377">
        <v>3477.42</v>
      </c>
      <c r="H10377">
        <v>2630.22</v>
      </c>
      <c r="I10377">
        <v>275738.59999999998</v>
      </c>
      <c r="J10377" t="s">
        <v>25</v>
      </c>
      <c r="K10377" t="s">
        <v>36</v>
      </c>
      <c r="L10377">
        <v>83136.84</v>
      </c>
      <c r="M10377">
        <v>24</v>
      </c>
      <c r="N10377">
        <v>4515.9399999999996</v>
      </c>
      <c r="O10377">
        <v>26.88</v>
      </c>
      <c r="P10377">
        <v>1.3</v>
      </c>
      <c r="Q10377">
        <v>690</v>
      </c>
      <c r="R10377">
        <v>6.61</v>
      </c>
      <c r="S10377" t="s">
        <v>32</v>
      </c>
      <c r="T10377" s="1">
        <v>45708</v>
      </c>
    </row>
    <row r="10378" spans="1:20">
      <c r="A10378" t="s">
        <v>10423</v>
      </c>
      <c r="B10378">
        <v>32</v>
      </c>
      <c r="C10378" t="s">
        <v>21</v>
      </c>
      <c r="D10378" t="s">
        <v>49</v>
      </c>
      <c r="E10378" t="s">
        <v>60</v>
      </c>
      <c r="F10378" t="s">
        <v>30</v>
      </c>
      <c r="G10378">
        <v>5626.14</v>
      </c>
      <c r="H10378">
        <v>1793.04</v>
      </c>
      <c r="I10378">
        <v>201644.06</v>
      </c>
      <c r="J10378" t="s">
        <v>25</v>
      </c>
      <c r="K10378" t="s">
        <v>51</v>
      </c>
      <c r="L10378">
        <v>356683.02</v>
      </c>
      <c r="M10378">
        <v>12</v>
      </c>
      <c r="N10378">
        <v>34006.33</v>
      </c>
      <c r="O10378">
        <v>25.61</v>
      </c>
      <c r="P10378">
        <v>6.04</v>
      </c>
      <c r="Q10378">
        <v>563</v>
      </c>
      <c r="R10378">
        <v>2.99</v>
      </c>
      <c r="S10378" t="s">
        <v>27</v>
      </c>
      <c r="T10378" s="1">
        <v>44615</v>
      </c>
    </row>
    <row r="10379" spans="1:20">
      <c r="A10379" t="s">
        <v>10424</v>
      </c>
      <c r="B10379">
        <v>28</v>
      </c>
      <c r="C10379" t="s">
        <v>29</v>
      </c>
      <c r="D10379" t="s">
        <v>49</v>
      </c>
      <c r="E10379" t="s">
        <v>23</v>
      </c>
      <c r="F10379" t="s">
        <v>47</v>
      </c>
      <c r="G10379">
        <v>6618.26</v>
      </c>
      <c r="H10379">
        <v>3076.14</v>
      </c>
      <c r="I10379">
        <v>490965.04</v>
      </c>
      <c r="J10379" t="s">
        <v>25</v>
      </c>
      <c r="K10379" t="s">
        <v>51</v>
      </c>
      <c r="L10379">
        <v>295378.19</v>
      </c>
      <c r="M10379">
        <v>240</v>
      </c>
      <c r="N10379">
        <v>5120.16</v>
      </c>
      <c r="O10379">
        <v>20.440000000000001</v>
      </c>
      <c r="P10379">
        <v>0.77</v>
      </c>
      <c r="Q10379">
        <v>783</v>
      </c>
      <c r="R10379">
        <v>6.18</v>
      </c>
      <c r="S10379" t="s">
        <v>27</v>
      </c>
      <c r="T10379" s="1">
        <v>44439</v>
      </c>
    </row>
    <row r="10380" spans="1:20">
      <c r="A10380" t="s">
        <v>10425</v>
      </c>
      <c r="B10380">
        <v>31</v>
      </c>
      <c r="C10380" t="s">
        <v>29</v>
      </c>
      <c r="D10380" t="s">
        <v>44</v>
      </c>
      <c r="E10380" t="s">
        <v>23</v>
      </c>
      <c r="F10380" t="s">
        <v>45</v>
      </c>
      <c r="G10380">
        <v>2972.02</v>
      </c>
      <c r="H10380">
        <v>1982.09</v>
      </c>
      <c r="I10380">
        <v>271396.53999999998</v>
      </c>
      <c r="J10380" t="s">
        <v>25</v>
      </c>
      <c r="K10380" t="s">
        <v>26</v>
      </c>
      <c r="L10380">
        <v>384595.28</v>
      </c>
      <c r="M10380">
        <v>36</v>
      </c>
      <c r="N10380">
        <v>13925.27</v>
      </c>
      <c r="O10380">
        <v>18.11</v>
      </c>
      <c r="P10380">
        <v>4.6900000000000004</v>
      </c>
      <c r="Q10380">
        <v>448</v>
      </c>
      <c r="R10380">
        <v>7.61</v>
      </c>
      <c r="S10380" t="s">
        <v>42</v>
      </c>
      <c r="T10380" s="1">
        <v>45815</v>
      </c>
    </row>
    <row r="10381" spans="1:20">
      <c r="A10381" t="s">
        <v>10426</v>
      </c>
      <c r="B10381">
        <v>47</v>
      </c>
      <c r="C10381" t="s">
        <v>21</v>
      </c>
      <c r="D10381" t="s">
        <v>34</v>
      </c>
      <c r="E10381" t="s">
        <v>23</v>
      </c>
      <c r="F10381" t="s">
        <v>45</v>
      </c>
      <c r="G10381">
        <v>3455.84</v>
      </c>
      <c r="H10381">
        <v>1233.83</v>
      </c>
      <c r="I10381">
        <v>86602.8</v>
      </c>
      <c r="J10381" t="s">
        <v>25</v>
      </c>
      <c r="K10381" t="s">
        <v>51</v>
      </c>
      <c r="L10381">
        <v>347202.03</v>
      </c>
      <c r="M10381">
        <v>300</v>
      </c>
      <c r="N10381">
        <v>5047.17</v>
      </c>
      <c r="O10381">
        <v>17.2</v>
      </c>
      <c r="P10381">
        <v>1.46</v>
      </c>
      <c r="Q10381">
        <v>847</v>
      </c>
      <c r="R10381">
        <v>2.09</v>
      </c>
      <c r="S10381" t="s">
        <v>39</v>
      </c>
      <c r="T10381" s="1">
        <v>44846</v>
      </c>
    </row>
    <row r="10382" spans="1:20">
      <c r="A10382" t="s">
        <v>10427</v>
      </c>
      <c r="B10382">
        <v>69</v>
      </c>
      <c r="C10382" t="s">
        <v>29</v>
      </c>
      <c r="D10382" t="s">
        <v>34</v>
      </c>
      <c r="E10382" t="s">
        <v>35</v>
      </c>
      <c r="F10382" t="s">
        <v>58</v>
      </c>
      <c r="G10382">
        <v>5696.76</v>
      </c>
      <c r="H10382">
        <v>2811.75</v>
      </c>
      <c r="I10382">
        <v>439343.44</v>
      </c>
      <c r="J10382" t="s">
        <v>25</v>
      </c>
      <c r="K10382" t="s">
        <v>51</v>
      </c>
      <c r="L10382">
        <v>324701.38</v>
      </c>
      <c r="M10382">
        <v>60</v>
      </c>
      <c r="N10382">
        <v>9023.3700000000008</v>
      </c>
      <c r="O10382">
        <v>22.3</v>
      </c>
      <c r="P10382">
        <v>1.58</v>
      </c>
      <c r="Q10382">
        <v>418</v>
      </c>
      <c r="R10382">
        <v>6.43</v>
      </c>
      <c r="S10382" t="s">
        <v>39</v>
      </c>
      <c r="T10382" s="1">
        <v>44858</v>
      </c>
    </row>
    <row r="10383" spans="1:20">
      <c r="A10383" t="s">
        <v>10428</v>
      </c>
      <c r="B10383">
        <v>45</v>
      </c>
      <c r="C10383" t="s">
        <v>29</v>
      </c>
      <c r="D10383" t="s">
        <v>34</v>
      </c>
      <c r="E10383" t="s">
        <v>60</v>
      </c>
      <c r="F10383" t="s">
        <v>47</v>
      </c>
      <c r="G10383">
        <v>4300.3900000000003</v>
      </c>
      <c r="H10383">
        <v>3480.78</v>
      </c>
      <c r="I10383">
        <v>359334.66</v>
      </c>
      <c r="J10383" t="s">
        <v>25</v>
      </c>
      <c r="K10383" t="s">
        <v>31</v>
      </c>
      <c r="L10383">
        <v>290785.36</v>
      </c>
      <c r="M10383">
        <v>12</v>
      </c>
      <c r="N10383">
        <v>26179.98</v>
      </c>
      <c r="O10383">
        <v>14.52</v>
      </c>
      <c r="P10383">
        <v>6.09</v>
      </c>
      <c r="Q10383">
        <v>643</v>
      </c>
      <c r="R10383">
        <v>6.96</v>
      </c>
      <c r="S10383" t="s">
        <v>32</v>
      </c>
      <c r="T10383" s="1">
        <v>44853</v>
      </c>
    </row>
    <row r="10384" spans="1:20">
      <c r="A10384" t="s">
        <v>10429</v>
      </c>
      <c r="B10384">
        <v>53</v>
      </c>
      <c r="C10384" t="s">
        <v>29</v>
      </c>
      <c r="D10384" t="s">
        <v>49</v>
      </c>
      <c r="E10384" t="s">
        <v>23</v>
      </c>
      <c r="F10384" t="s">
        <v>47</v>
      </c>
      <c r="G10384">
        <v>1462.38</v>
      </c>
      <c r="H10384">
        <v>1185.2</v>
      </c>
      <c r="I10384">
        <v>102957.65</v>
      </c>
      <c r="J10384" t="s">
        <v>25</v>
      </c>
      <c r="K10384" t="s">
        <v>31</v>
      </c>
      <c r="L10384">
        <v>365551.54</v>
      </c>
      <c r="M10384">
        <v>180</v>
      </c>
      <c r="N10384">
        <v>4235.54</v>
      </c>
      <c r="O10384">
        <v>11.35</v>
      </c>
      <c r="P10384">
        <v>2.9</v>
      </c>
      <c r="Q10384">
        <v>668</v>
      </c>
      <c r="R10384">
        <v>5.87</v>
      </c>
      <c r="S10384" t="s">
        <v>61</v>
      </c>
      <c r="T10384" s="1">
        <v>45816</v>
      </c>
    </row>
    <row r="10385" spans="1:20">
      <c r="A10385" t="s">
        <v>10430</v>
      </c>
      <c r="B10385">
        <v>47</v>
      </c>
      <c r="C10385" t="s">
        <v>29</v>
      </c>
      <c r="D10385" t="s">
        <v>49</v>
      </c>
      <c r="E10385" t="s">
        <v>23</v>
      </c>
      <c r="F10385" t="s">
        <v>47</v>
      </c>
      <c r="G10385">
        <v>4904.12</v>
      </c>
      <c r="H10385">
        <v>3554.37</v>
      </c>
      <c r="I10385">
        <v>403885.86</v>
      </c>
      <c r="J10385" t="s">
        <v>25</v>
      </c>
      <c r="K10385" t="s">
        <v>51</v>
      </c>
      <c r="L10385">
        <v>163593.76</v>
      </c>
      <c r="M10385">
        <v>36</v>
      </c>
      <c r="N10385">
        <v>5372.91</v>
      </c>
      <c r="O10385">
        <v>11.22</v>
      </c>
      <c r="P10385">
        <v>1.1000000000000001</v>
      </c>
      <c r="Q10385">
        <v>525</v>
      </c>
      <c r="R10385">
        <v>6.86</v>
      </c>
      <c r="S10385" t="s">
        <v>32</v>
      </c>
      <c r="T10385" s="1">
        <v>45220</v>
      </c>
    </row>
    <row r="10386" spans="1:20">
      <c r="A10386" t="s">
        <v>10431</v>
      </c>
      <c r="B10386">
        <v>59</v>
      </c>
      <c r="C10386" t="s">
        <v>29</v>
      </c>
      <c r="D10386" t="s">
        <v>34</v>
      </c>
      <c r="E10386" t="s">
        <v>53</v>
      </c>
      <c r="F10386" t="s">
        <v>50</v>
      </c>
      <c r="G10386">
        <v>5372.05</v>
      </c>
      <c r="H10386">
        <v>1679.19</v>
      </c>
      <c r="I10386">
        <v>341269.13</v>
      </c>
      <c r="J10386" t="s">
        <v>25</v>
      </c>
      <c r="K10386" t="s">
        <v>36</v>
      </c>
      <c r="L10386">
        <v>347973.87</v>
      </c>
      <c r="M10386">
        <v>60</v>
      </c>
      <c r="N10386">
        <v>8558.49</v>
      </c>
      <c r="O10386">
        <v>16.52</v>
      </c>
      <c r="P10386">
        <v>1.59</v>
      </c>
      <c r="Q10386">
        <v>705</v>
      </c>
      <c r="R10386">
        <v>5.29</v>
      </c>
      <c r="S10386" t="s">
        <v>32</v>
      </c>
      <c r="T10386" s="1">
        <v>45818</v>
      </c>
    </row>
    <row r="10387" spans="1:20">
      <c r="A10387" t="s">
        <v>10432</v>
      </c>
      <c r="B10387">
        <v>31</v>
      </c>
      <c r="C10387" t="s">
        <v>21</v>
      </c>
      <c r="D10387" t="s">
        <v>44</v>
      </c>
      <c r="E10387" t="s">
        <v>23</v>
      </c>
      <c r="F10387" t="s">
        <v>38</v>
      </c>
      <c r="G10387">
        <v>2269.08</v>
      </c>
      <c r="H10387">
        <v>1229.05</v>
      </c>
      <c r="I10387">
        <v>174938.89</v>
      </c>
      <c r="J10387" t="s">
        <v>25</v>
      </c>
      <c r="K10387" t="s">
        <v>36</v>
      </c>
      <c r="L10387">
        <v>203899.16</v>
      </c>
      <c r="M10387">
        <v>60</v>
      </c>
      <c r="N10387">
        <v>5345.51</v>
      </c>
      <c r="O10387">
        <v>19.5</v>
      </c>
      <c r="P10387">
        <v>2.36</v>
      </c>
      <c r="Q10387">
        <v>695</v>
      </c>
      <c r="R10387">
        <v>6.42</v>
      </c>
      <c r="S10387" t="s">
        <v>39</v>
      </c>
      <c r="T10387" s="1">
        <v>44824</v>
      </c>
    </row>
    <row r="10388" spans="1:20">
      <c r="A10388" t="s">
        <v>10433</v>
      </c>
      <c r="B10388">
        <v>60</v>
      </c>
      <c r="C10388" t="s">
        <v>29</v>
      </c>
      <c r="D10388" t="s">
        <v>22</v>
      </c>
      <c r="E10388" t="s">
        <v>23</v>
      </c>
      <c r="F10388" t="s">
        <v>47</v>
      </c>
      <c r="G10388">
        <v>1686.56</v>
      </c>
      <c r="H10388">
        <v>1419.66</v>
      </c>
      <c r="I10388">
        <v>130813.08</v>
      </c>
      <c r="J10388" t="s">
        <v>25</v>
      </c>
      <c r="K10388" t="s">
        <v>31</v>
      </c>
      <c r="L10388">
        <v>102170.82</v>
      </c>
      <c r="M10388">
        <v>12</v>
      </c>
      <c r="N10388">
        <v>9149.1200000000008</v>
      </c>
      <c r="O10388">
        <v>13.49</v>
      </c>
      <c r="P10388">
        <v>5.42</v>
      </c>
      <c r="Q10388">
        <v>688</v>
      </c>
      <c r="R10388">
        <v>6.46</v>
      </c>
      <c r="S10388" t="s">
        <v>61</v>
      </c>
      <c r="T10388" s="1">
        <v>45396</v>
      </c>
    </row>
    <row r="10389" spans="1:20">
      <c r="A10389" t="s">
        <v>10434</v>
      </c>
      <c r="B10389">
        <v>39</v>
      </c>
      <c r="C10389" t="s">
        <v>21</v>
      </c>
      <c r="D10389" t="s">
        <v>49</v>
      </c>
      <c r="E10389" t="s">
        <v>23</v>
      </c>
      <c r="F10389" t="s">
        <v>47</v>
      </c>
      <c r="G10389">
        <v>7426.62</v>
      </c>
      <c r="H10389">
        <v>5801.95</v>
      </c>
      <c r="I10389">
        <v>588418.02</v>
      </c>
      <c r="J10389" t="s">
        <v>25</v>
      </c>
      <c r="K10389" t="s">
        <v>31</v>
      </c>
      <c r="L10389">
        <v>86132.12</v>
      </c>
      <c r="M10389">
        <v>180</v>
      </c>
      <c r="N10389">
        <v>604.39</v>
      </c>
      <c r="O10389">
        <v>3.23</v>
      </c>
      <c r="P10389">
        <v>0.08</v>
      </c>
      <c r="Q10389">
        <v>742</v>
      </c>
      <c r="R10389">
        <v>6.6</v>
      </c>
      <c r="S10389" t="s">
        <v>42</v>
      </c>
      <c r="T10389" s="1">
        <v>44813</v>
      </c>
    </row>
    <row r="10390" spans="1:20">
      <c r="A10390" t="s">
        <v>10435</v>
      </c>
      <c r="B10390">
        <v>52</v>
      </c>
      <c r="C10390" t="s">
        <v>29</v>
      </c>
      <c r="D10390" t="s">
        <v>34</v>
      </c>
      <c r="E10390" t="s">
        <v>23</v>
      </c>
      <c r="F10390" t="s">
        <v>58</v>
      </c>
      <c r="G10390">
        <v>5032.5200000000004</v>
      </c>
      <c r="H10390">
        <v>2441.14</v>
      </c>
      <c r="I10390">
        <v>16929.400000000001</v>
      </c>
      <c r="J10390" t="s">
        <v>25</v>
      </c>
      <c r="K10390" t="s">
        <v>51</v>
      </c>
      <c r="L10390">
        <v>274895.11</v>
      </c>
      <c r="M10390">
        <v>24</v>
      </c>
      <c r="N10390">
        <v>14868.15</v>
      </c>
      <c r="O10390">
        <v>26.42</v>
      </c>
      <c r="P10390">
        <v>2.95</v>
      </c>
      <c r="Q10390">
        <v>610</v>
      </c>
      <c r="R10390">
        <v>0.28000000000000003</v>
      </c>
      <c r="S10390" t="s">
        <v>39</v>
      </c>
      <c r="T10390" s="1">
        <v>44809</v>
      </c>
    </row>
    <row r="10391" spans="1:20">
      <c r="A10391" t="s">
        <v>10436</v>
      </c>
      <c r="B10391">
        <v>49</v>
      </c>
      <c r="C10391" t="s">
        <v>21</v>
      </c>
      <c r="D10391" t="s">
        <v>44</v>
      </c>
      <c r="E10391" t="s">
        <v>23</v>
      </c>
      <c r="F10391" t="s">
        <v>50</v>
      </c>
      <c r="G10391">
        <v>3988.28</v>
      </c>
      <c r="H10391">
        <v>2341.9699999999998</v>
      </c>
      <c r="I10391">
        <v>149841.60000000001</v>
      </c>
      <c r="J10391" t="s">
        <v>25</v>
      </c>
      <c r="K10391" t="s">
        <v>31</v>
      </c>
      <c r="L10391">
        <v>302637.15999999997</v>
      </c>
      <c r="M10391">
        <v>36</v>
      </c>
      <c r="N10391">
        <v>10396.42</v>
      </c>
      <c r="O10391">
        <v>14.36</v>
      </c>
      <c r="P10391">
        <v>2.61</v>
      </c>
      <c r="Q10391">
        <v>655</v>
      </c>
      <c r="R10391">
        <v>3.13</v>
      </c>
      <c r="S10391" t="s">
        <v>39</v>
      </c>
      <c r="T10391" s="1">
        <v>45635</v>
      </c>
    </row>
    <row r="10392" spans="1:20">
      <c r="A10392" t="s">
        <v>10437</v>
      </c>
      <c r="B10392">
        <v>55</v>
      </c>
      <c r="C10392" t="s">
        <v>29</v>
      </c>
      <c r="D10392" t="s">
        <v>34</v>
      </c>
      <c r="E10392" t="s">
        <v>53</v>
      </c>
      <c r="F10392" t="s">
        <v>60</v>
      </c>
      <c r="G10392">
        <v>2845.79</v>
      </c>
      <c r="H10392">
        <v>929.43</v>
      </c>
      <c r="I10392">
        <v>33750.160000000003</v>
      </c>
      <c r="J10392" t="s">
        <v>25</v>
      </c>
      <c r="K10392" t="s">
        <v>51</v>
      </c>
      <c r="L10392">
        <v>454866.01</v>
      </c>
      <c r="M10392">
        <v>36</v>
      </c>
      <c r="N10392">
        <v>19282.38</v>
      </c>
      <c r="O10392">
        <v>29.89</v>
      </c>
      <c r="P10392">
        <v>6.78</v>
      </c>
      <c r="Q10392">
        <v>436</v>
      </c>
      <c r="R10392">
        <v>0.99</v>
      </c>
      <c r="S10392" t="s">
        <v>39</v>
      </c>
      <c r="T10392" s="1">
        <v>44957</v>
      </c>
    </row>
    <row r="10393" spans="1:20">
      <c r="A10393" t="s">
        <v>10438</v>
      </c>
      <c r="B10393">
        <v>44</v>
      </c>
      <c r="C10393" t="s">
        <v>21</v>
      </c>
      <c r="D10393" t="s">
        <v>49</v>
      </c>
      <c r="E10393" t="s">
        <v>23</v>
      </c>
      <c r="F10393" t="s">
        <v>45</v>
      </c>
      <c r="G10393">
        <v>500</v>
      </c>
      <c r="H10393">
        <v>209.06</v>
      </c>
      <c r="I10393">
        <v>29506.18</v>
      </c>
      <c r="J10393" t="s">
        <v>25</v>
      </c>
      <c r="K10393" t="s">
        <v>26</v>
      </c>
      <c r="L10393">
        <v>270361.48</v>
      </c>
      <c r="M10393">
        <v>180</v>
      </c>
      <c r="N10393">
        <v>5203.55</v>
      </c>
      <c r="O10393">
        <v>22.25</v>
      </c>
      <c r="P10393">
        <v>10.41</v>
      </c>
      <c r="Q10393">
        <v>519</v>
      </c>
      <c r="R10393">
        <v>4.92</v>
      </c>
      <c r="S10393" t="s">
        <v>61</v>
      </c>
      <c r="T10393" s="1">
        <v>44944</v>
      </c>
    </row>
    <row r="10394" spans="1:20">
      <c r="A10394" t="s">
        <v>10439</v>
      </c>
      <c r="B10394">
        <v>50</v>
      </c>
      <c r="C10394" t="s">
        <v>21</v>
      </c>
      <c r="D10394" t="s">
        <v>49</v>
      </c>
      <c r="E10394" t="s">
        <v>60</v>
      </c>
      <c r="F10394" t="s">
        <v>50</v>
      </c>
      <c r="G10394">
        <v>3011.58</v>
      </c>
      <c r="H10394">
        <v>1844.04</v>
      </c>
      <c r="I10394">
        <v>352815.97</v>
      </c>
      <c r="J10394" t="s">
        <v>25</v>
      </c>
      <c r="K10394" t="s">
        <v>31</v>
      </c>
      <c r="L10394">
        <v>359836.52</v>
      </c>
      <c r="M10394">
        <v>180</v>
      </c>
      <c r="N10394">
        <v>7409.19</v>
      </c>
      <c r="O10394">
        <v>24.01</v>
      </c>
      <c r="P10394">
        <v>2.46</v>
      </c>
      <c r="Q10394">
        <v>688</v>
      </c>
      <c r="R10394">
        <v>9.76</v>
      </c>
      <c r="S10394" t="s">
        <v>32</v>
      </c>
      <c r="T10394" s="1">
        <v>44560</v>
      </c>
    </row>
    <row r="10395" spans="1:20">
      <c r="A10395" t="s">
        <v>10440</v>
      </c>
      <c r="B10395">
        <v>54</v>
      </c>
      <c r="C10395" t="s">
        <v>21</v>
      </c>
      <c r="D10395" t="s">
        <v>44</v>
      </c>
      <c r="E10395" t="s">
        <v>53</v>
      </c>
      <c r="F10395" t="s">
        <v>30</v>
      </c>
      <c r="G10395">
        <v>2294.2399999999998</v>
      </c>
      <c r="H10395">
        <v>964.05</v>
      </c>
      <c r="I10395">
        <v>56273.62</v>
      </c>
      <c r="J10395" t="s">
        <v>25</v>
      </c>
      <c r="K10395" t="s">
        <v>51</v>
      </c>
      <c r="L10395">
        <v>55619.54</v>
      </c>
      <c r="M10395">
        <v>360</v>
      </c>
      <c r="N10395">
        <v>889.21</v>
      </c>
      <c r="O10395">
        <v>19.12</v>
      </c>
      <c r="P10395">
        <v>0.39</v>
      </c>
      <c r="Q10395">
        <v>677</v>
      </c>
      <c r="R10395">
        <v>2.04</v>
      </c>
      <c r="S10395" t="s">
        <v>27</v>
      </c>
      <c r="T10395" s="1">
        <v>44978</v>
      </c>
    </row>
    <row r="10396" spans="1:20">
      <c r="A10396" t="s">
        <v>10441</v>
      </c>
      <c r="B10396">
        <v>67</v>
      </c>
      <c r="C10396" t="s">
        <v>21</v>
      </c>
      <c r="D10396" t="s">
        <v>49</v>
      </c>
      <c r="E10396" t="s">
        <v>23</v>
      </c>
      <c r="F10396" t="s">
        <v>35</v>
      </c>
      <c r="G10396">
        <v>4686.2700000000004</v>
      </c>
      <c r="H10396">
        <v>1510.57</v>
      </c>
      <c r="I10396">
        <v>185651.8</v>
      </c>
      <c r="J10396" t="s">
        <v>25</v>
      </c>
      <c r="K10396" t="s">
        <v>51</v>
      </c>
      <c r="L10396">
        <v>231230.04</v>
      </c>
      <c r="M10396">
        <v>36</v>
      </c>
      <c r="N10396">
        <v>7968.19</v>
      </c>
      <c r="O10396">
        <v>14.58</v>
      </c>
      <c r="P10396">
        <v>1.7</v>
      </c>
      <c r="Q10396">
        <v>383</v>
      </c>
      <c r="R10396">
        <v>3.3</v>
      </c>
      <c r="S10396" t="s">
        <v>32</v>
      </c>
      <c r="T10396" s="1">
        <v>45254</v>
      </c>
    </row>
    <row r="10397" spans="1:20">
      <c r="A10397" t="s">
        <v>10442</v>
      </c>
      <c r="B10397">
        <v>47</v>
      </c>
      <c r="C10397" t="s">
        <v>29</v>
      </c>
      <c r="D10397" t="s">
        <v>49</v>
      </c>
      <c r="E10397" t="s">
        <v>23</v>
      </c>
      <c r="F10397" t="s">
        <v>30</v>
      </c>
      <c r="G10397">
        <v>3271.35</v>
      </c>
      <c r="H10397">
        <v>2425.9499999999998</v>
      </c>
      <c r="I10397">
        <v>89197.97</v>
      </c>
      <c r="J10397" t="s">
        <v>25</v>
      </c>
      <c r="K10397" t="s">
        <v>51</v>
      </c>
      <c r="L10397">
        <v>66138.490000000005</v>
      </c>
      <c r="M10397">
        <v>360</v>
      </c>
      <c r="N10397">
        <v>722.85</v>
      </c>
      <c r="O10397">
        <v>12.83</v>
      </c>
      <c r="P10397">
        <v>0.22</v>
      </c>
      <c r="Q10397">
        <v>833</v>
      </c>
      <c r="R10397">
        <v>2.27</v>
      </c>
      <c r="S10397" t="s">
        <v>27</v>
      </c>
      <c r="T10397" s="1">
        <v>45164</v>
      </c>
    </row>
    <row r="10398" spans="1:20">
      <c r="A10398" t="s">
        <v>10443</v>
      </c>
      <c r="B10398">
        <v>63</v>
      </c>
      <c r="C10398" t="s">
        <v>29</v>
      </c>
      <c r="D10398" t="s">
        <v>49</v>
      </c>
      <c r="E10398" t="s">
        <v>23</v>
      </c>
      <c r="F10398" t="s">
        <v>47</v>
      </c>
      <c r="G10398">
        <v>3381.4</v>
      </c>
      <c r="H10398">
        <v>1193.3800000000001</v>
      </c>
      <c r="I10398">
        <v>5937.28</v>
      </c>
      <c r="J10398" t="s">
        <v>25</v>
      </c>
      <c r="K10398" t="s">
        <v>26</v>
      </c>
      <c r="L10398">
        <v>478374.83</v>
      </c>
      <c r="M10398">
        <v>60</v>
      </c>
      <c r="N10398">
        <v>12301.64</v>
      </c>
      <c r="O10398">
        <v>18.59</v>
      </c>
      <c r="P10398">
        <v>3.64</v>
      </c>
      <c r="Q10398">
        <v>340</v>
      </c>
      <c r="R10398">
        <v>0.15</v>
      </c>
      <c r="S10398" t="s">
        <v>42</v>
      </c>
      <c r="T10398" s="1">
        <v>44709</v>
      </c>
    </row>
    <row r="10399" spans="1:20">
      <c r="A10399" t="s">
        <v>10444</v>
      </c>
      <c r="B10399">
        <v>59</v>
      </c>
      <c r="C10399" t="s">
        <v>21</v>
      </c>
      <c r="D10399" t="s">
        <v>22</v>
      </c>
      <c r="E10399" t="s">
        <v>23</v>
      </c>
      <c r="F10399" t="s">
        <v>50</v>
      </c>
      <c r="G10399">
        <v>500</v>
      </c>
      <c r="H10399">
        <v>258.83</v>
      </c>
      <c r="I10399">
        <v>3063.96</v>
      </c>
      <c r="J10399" t="s">
        <v>25</v>
      </c>
      <c r="K10399" t="s">
        <v>26</v>
      </c>
      <c r="L10399">
        <v>444717.35</v>
      </c>
      <c r="M10399">
        <v>36</v>
      </c>
      <c r="N10399">
        <v>14696.75</v>
      </c>
      <c r="O10399">
        <v>11.65</v>
      </c>
      <c r="P10399">
        <v>29.39</v>
      </c>
      <c r="Q10399">
        <v>532</v>
      </c>
      <c r="R10399">
        <v>0.51</v>
      </c>
      <c r="S10399" t="s">
        <v>32</v>
      </c>
      <c r="T10399" s="1">
        <v>45673</v>
      </c>
    </row>
    <row r="10400" spans="1:20">
      <c r="A10400" t="s">
        <v>10445</v>
      </c>
      <c r="B10400">
        <v>49</v>
      </c>
      <c r="C10400" t="s">
        <v>29</v>
      </c>
      <c r="D10400" t="s">
        <v>49</v>
      </c>
      <c r="E10400" t="s">
        <v>23</v>
      </c>
      <c r="F10400" t="s">
        <v>38</v>
      </c>
      <c r="G10400">
        <v>4371.41</v>
      </c>
      <c r="H10400">
        <v>3287.94</v>
      </c>
      <c r="I10400">
        <v>312920.31</v>
      </c>
      <c r="J10400" t="s">
        <v>25</v>
      </c>
      <c r="K10400" t="s">
        <v>31</v>
      </c>
      <c r="L10400">
        <v>199920.51</v>
      </c>
      <c r="M10400">
        <v>360</v>
      </c>
      <c r="N10400">
        <v>4867.24</v>
      </c>
      <c r="O10400">
        <v>29.21</v>
      </c>
      <c r="P10400">
        <v>1.1100000000000001</v>
      </c>
      <c r="Q10400">
        <v>804</v>
      </c>
      <c r="R10400">
        <v>5.97</v>
      </c>
      <c r="S10400" t="s">
        <v>42</v>
      </c>
      <c r="T10400" s="1">
        <v>44674</v>
      </c>
    </row>
    <row r="10401" spans="1:20">
      <c r="A10401" t="s">
        <v>10446</v>
      </c>
      <c r="B10401">
        <v>25</v>
      </c>
      <c r="C10401" t="s">
        <v>29</v>
      </c>
      <c r="D10401" t="s">
        <v>34</v>
      </c>
      <c r="E10401" t="s">
        <v>23</v>
      </c>
      <c r="F10401" t="s">
        <v>35</v>
      </c>
      <c r="G10401">
        <v>6324.87</v>
      </c>
      <c r="H10401">
        <v>3279.65</v>
      </c>
      <c r="I10401">
        <v>116547.72</v>
      </c>
      <c r="J10401" t="s">
        <v>25</v>
      </c>
      <c r="K10401" t="s">
        <v>51</v>
      </c>
      <c r="L10401">
        <v>159444.65</v>
      </c>
      <c r="M10401">
        <v>12</v>
      </c>
      <c r="N10401">
        <v>14319.08</v>
      </c>
      <c r="O10401">
        <v>14.04</v>
      </c>
      <c r="P10401">
        <v>2.2599999999999998</v>
      </c>
      <c r="Q10401">
        <v>335</v>
      </c>
      <c r="R10401">
        <v>1.54</v>
      </c>
      <c r="S10401" t="s">
        <v>32</v>
      </c>
      <c r="T10401" s="1">
        <v>44826</v>
      </c>
    </row>
    <row r="10402" spans="1:20">
      <c r="A10402" t="s">
        <v>10447</v>
      </c>
      <c r="B10402">
        <v>43</v>
      </c>
      <c r="C10402" t="s">
        <v>21</v>
      </c>
      <c r="D10402" t="s">
        <v>34</v>
      </c>
      <c r="E10402" t="s">
        <v>53</v>
      </c>
      <c r="F10402" t="s">
        <v>35</v>
      </c>
      <c r="G10402">
        <v>6804.48</v>
      </c>
      <c r="H10402">
        <v>4390.53</v>
      </c>
      <c r="I10402">
        <v>776331.75</v>
      </c>
      <c r="J10402" t="s">
        <v>25</v>
      </c>
      <c r="K10402" t="s">
        <v>31</v>
      </c>
      <c r="L10402">
        <v>73270.240000000005</v>
      </c>
      <c r="M10402">
        <v>24</v>
      </c>
      <c r="N10402">
        <v>3298.46</v>
      </c>
      <c r="O10402">
        <v>7.54</v>
      </c>
      <c r="P10402">
        <v>0.48</v>
      </c>
      <c r="Q10402">
        <v>816</v>
      </c>
      <c r="R10402">
        <v>9.51</v>
      </c>
      <c r="S10402" t="s">
        <v>61</v>
      </c>
      <c r="T10402" s="1">
        <v>44488</v>
      </c>
    </row>
    <row r="10403" spans="1:20">
      <c r="A10403" t="s">
        <v>10448</v>
      </c>
      <c r="B10403">
        <v>19</v>
      </c>
      <c r="C10403" t="s">
        <v>21</v>
      </c>
      <c r="D10403" t="s">
        <v>44</v>
      </c>
      <c r="E10403" t="s">
        <v>23</v>
      </c>
      <c r="F10403" t="s">
        <v>58</v>
      </c>
      <c r="G10403">
        <v>4742.1899999999996</v>
      </c>
      <c r="H10403">
        <v>3172.21</v>
      </c>
      <c r="I10403">
        <v>559190.61</v>
      </c>
      <c r="J10403" t="s">
        <v>25</v>
      </c>
      <c r="K10403" t="s">
        <v>36</v>
      </c>
      <c r="L10403">
        <v>498920.5</v>
      </c>
      <c r="M10403">
        <v>120</v>
      </c>
      <c r="N10403">
        <v>7221.65</v>
      </c>
      <c r="O10403">
        <v>12.22</v>
      </c>
      <c r="P10403">
        <v>1.52</v>
      </c>
      <c r="Q10403">
        <v>750</v>
      </c>
      <c r="R10403">
        <v>9.83</v>
      </c>
      <c r="S10403" t="s">
        <v>42</v>
      </c>
      <c r="T10403" s="1">
        <v>45083</v>
      </c>
    </row>
    <row r="10404" spans="1:20">
      <c r="A10404" t="s">
        <v>10449</v>
      </c>
      <c r="B10404">
        <v>37</v>
      </c>
      <c r="C10404" t="s">
        <v>29</v>
      </c>
      <c r="D10404" t="s">
        <v>49</v>
      </c>
      <c r="E10404" t="s">
        <v>53</v>
      </c>
      <c r="F10404" t="s">
        <v>30</v>
      </c>
      <c r="G10404">
        <v>2798.45</v>
      </c>
      <c r="H10404">
        <v>2370.5300000000002</v>
      </c>
      <c r="I10404">
        <v>84090.72</v>
      </c>
      <c r="J10404" t="s">
        <v>25</v>
      </c>
      <c r="K10404" t="s">
        <v>51</v>
      </c>
      <c r="L10404">
        <v>275218.98</v>
      </c>
      <c r="M10404">
        <v>300</v>
      </c>
      <c r="N10404">
        <v>5645.76</v>
      </c>
      <c r="O10404">
        <v>24.56</v>
      </c>
      <c r="P10404">
        <v>2.02</v>
      </c>
      <c r="Q10404">
        <v>724</v>
      </c>
      <c r="R10404">
        <v>2.5</v>
      </c>
      <c r="S10404" t="s">
        <v>27</v>
      </c>
      <c r="T10404" s="1">
        <v>45281</v>
      </c>
    </row>
    <row r="10405" spans="1:20">
      <c r="A10405" t="s">
        <v>10450</v>
      </c>
      <c r="B10405">
        <v>40</v>
      </c>
      <c r="C10405" t="s">
        <v>21</v>
      </c>
      <c r="D10405" t="s">
        <v>49</v>
      </c>
      <c r="E10405" t="s">
        <v>23</v>
      </c>
      <c r="F10405" t="s">
        <v>58</v>
      </c>
      <c r="G10405">
        <v>4225.38</v>
      </c>
      <c r="H10405">
        <v>1542.67</v>
      </c>
      <c r="I10405">
        <v>397965.29</v>
      </c>
      <c r="J10405" t="s">
        <v>25</v>
      </c>
      <c r="K10405" t="s">
        <v>31</v>
      </c>
      <c r="L10405">
        <v>367528.1</v>
      </c>
      <c r="M10405">
        <v>180</v>
      </c>
      <c r="N10405">
        <v>2991.32</v>
      </c>
      <c r="O10405">
        <v>5.44</v>
      </c>
      <c r="P10405">
        <v>0.71</v>
      </c>
      <c r="Q10405">
        <v>478</v>
      </c>
      <c r="R10405">
        <v>7.85</v>
      </c>
      <c r="S10405" t="s">
        <v>39</v>
      </c>
      <c r="T10405" s="1">
        <v>44718</v>
      </c>
    </row>
    <row r="10406" spans="1:20">
      <c r="A10406" t="s">
        <v>10451</v>
      </c>
      <c r="B10406">
        <v>41</v>
      </c>
      <c r="C10406" t="s">
        <v>21</v>
      </c>
      <c r="D10406" t="s">
        <v>44</v>
      </c>
      <c r="E10406" t="s">
        <v>60</v>
      </c>
      <c r="F10406" t="s">
        <v>35</v>
      </c>
      <c r="G10406">
        <v>5596.06</v>
      </c>
      <c r="H10406">
        <v>4480.95</v>
      </c>
      <c r="I10406">
        <v>592627.72</v>
      </c>
      <c r="J10406" t="s">
        <v>25</v>
      </c>
      <c r="K10406" t="s">
        <v>51</v>
      </c>
      <c r="L10406">
        <v>206253.28</v>
      </c>
      <c r="M10406">
        <v>360</v>
      </c>
      <c r="N10406">
        <v>1131.29</v>
      </c>
      <c r="O10406">
        <v>5.19</v>
      </c>
      <c r="P10406">
        <v>0.2</v>
      </c>
      <c r="Q10406">
        <v>370</v>
      </c>
      <c r="R10406">
        <v>8.83</v>
      </c>
      <c r="S10406" t="s">
        <v>61</v>
      </c>
      <c r="T10406" s="1">
        <v>45204</v>
      </c>
    </row>
    <row r="10407" spans="1:20">
      <c r="A10407" t="s">
        <v>10452</v>
      </c>
      <c r="B10407">
        <v>42</v>
      </c>
      <c r="C10407" t="s">
        <v>21</v>
      </c>
      <c r="D10407" t="s">
        <v>42</v>
      </c>
      <c r="E10407" t="s">
        <v>60</v>
      </c>
      <c r="F10407" t="s">
        <v>60</v>
      </c>
      <c r="G10407">
        <v>7037.3</v>
      </c>
      <c r="H10407">
        <v>2146.41</v>
      </c>
      <c r="I10407">
        <v>175797.76000000001</v>
      </c>
      <c r="J10407" t="s">
        <v>25</v>
      </c>
      <c r="K10407" t="s">
        <v>31</v>
      </c>
      <c r="L10407">
        <v>418152.74</v>
      </c>
      <c r="M10407">
        <v>60</v>
      </c>
      <c r="N10407">
        <v>11118.08</v>
      </c>
      <c r="O10407">
        <v>20.170000000000002</v>
      </c>
      <c r="P10407">
        <v>1.58</v>
      </c>
      <c r="Q10407">
        <v>608</v>
      </c>
      <c r="R10407">
        <v>2.08</v>
      </c>
      <c r="S10407" t="s">
        <v>27</v>
      </c>
      <c r="T10407" s="1">
        <v>45360</v>
      </c>
    </row>
    <row r="10408" spans="1:20">
      <c r="A10408" t="s">
        <v>10453</v>
      </c>
      <c r="B10408">
        <v>58</v>
      </c>
      <c r="C10408" t="s">
        <v>21</v>
      </c>
      <c r="D10408" t="s">
        <v>49</v>
      </c>
      <c r="E10408" t="s">
        <v>53</v>
      </c>
      <c r="F10408" t="s">
        <v>58</v>
      </c>
      <c r="G10408">
        <v>7916.1</v>
      </c>
      <c r="H10408">
        <v>6572.41</v>
      </c>
      <c r="I10408">
        <v>924808.05</v>
      </c>
      <c r="J10408" t="s">
        <v>25</v>
      </c>
      <c r="K10408" t="s">
        <v>26</v>
      </c>
      <c r="L10408">
        <v>381208.58</v>
      </c>
      <c r="M10408">
        <v>300</v>
      </c>
      <c r="N10408">
        <v>4632.6499999999996</v>
      </c>
      <c r="O10408">
        <v>14.15</v>
      </c>
      <c r="P10408">
        <v>0.59</v>
      </c>
      <c r="Q10408">
        <v>412</v>
      </c>
      <c r="R10408">
        <v>9.74</v>
      </c>
      <c r="S10408" t="s">
        <v>32</v>
      </c>
      <c r="T10408" s="1">
        <v>44686</v>
      </c>
    </row>
    <row r="10409" spans="1:20">
      <c r="A10409" t="s">
        <v>10454</v>
      </c>
      <c r="B10409">
        <v>47</v>
      </c>
      <c r="C10409" t="s">
        <v>21</v>
      </c>
      <c r="D10409" t="s">
        <v>44</v>
      </c>
      <c r="E10409" t="s">
        <v>23</v>
      </c>
      <c r="F10409" t="s">
        <v>58</v>
      </c>
      <c r="G10409">
        <v>8031.82</v>
      </c>
      <c r="H10409">
        <v>6846.23</v>
      </c>
      <c r="I10409">
        <v>570290.64</v>
      </c>
      <c r="J10409" t="s">
        <v>25</v>
      </c>
      <c r="K10409" t="s">
        <v>31</v>
      </c>
      <c r="L10409">
        <v>337753.02</v>
      </c>
      <c r="M10409">
        <v>180</v>
      </c>
      <c r="N10409">
        <v>3693.83</v>
      </c>
      <c r="O10409">
        <v>10.31</v>
      </c>
      <c r="P10409">
        <v>0.46</v>
      </c>
      <c r="Q10409">
        <v>422</v>
      </c>
      <c r="R10409">
        <v>5.92</v>
      </c>
      <c r="S10409" t="s">
        <v>27</v>
      </c>
      <c r="T10409" s="1">
        <v>44690</v>
      </c>
    </row>
    <row r="10410" spans="1:20">
      <c r="A10410" t="s">
        <v>10455</v>
      </c>
      <c r="B10410">
        <v>46</v>
      </c>
      <c r="C10410" t="s">
        <v>29</v>
      </c>
      <c r="D10410" t="s">
        <v>49</v>
      </c>
      <c r="E10410" t="s">
        <v>23</v>
      </c>
      <c r="F10410" t="s">
        <v>35</v>
      </c>
      <c r="G10410">
        <v>3417.92</v>
      </c>
      <c r="H10410">
        <v>1513.69</v>
      </c>
      <c r="I10410">
        <v>114479.63</v>
      </c>
      <c r="J10410" t="s">
        <v>25</v>
      </c>
      <c r="K10410" t="s">
        <v>51</v>
      </c>
      <c r="L10410">
        <v>144739.15</v>
      </c>
      <c r="M10410">
        <v>60</v>
      </c>
      <c r="N10410">
        <v>3418.31</v>
      </c>
      <c r="O10410">
        <v>14.67</v>
      </c>
      <c r="P10410">
        <v>1</v>
      </c>
      <c r="Q10410">
        <v>311</v>
      </c>
      <c r="R10410">
        <v>2.79</v>
      </c>
      <c r="S10410" t="s">
        <v>32</v>
      </c>
      <c r="T10410" s="1">
        <v>44851</v>
      </c>
    </row>
    <row r="10411" spans="1:20">
      <c r="A10411" t="s">
        <v>10456</v>
      </c>
      <c r="B10411">
        <v>64</v>
      </c>
      <c r="C10411" t="s">
        <v>21</v>
      </c>
      <c r="D10411" t="s">
        <v>44</v>
      </c>
      <c r="E10411" t="s">
        <v>35</v>
      </c>
      <c r="F10411" t="s">
        <v>50</v>
      </c>
      <c r="G10411">
        <v>4436.68</v>
      </c>
      <c r="H10411">
        <v>2574.46</v>
      </c>
      <c r="I10411">
        <v>446830.52</v>
      </c>
      <c r="J10411" t="s">
        <v>25</v>
      </c>
      <c r="K10411" t="s">
        <v>31</v>
      </c>
      <c r="L10411">
        <v>50828.03</v>
      </c>
      <c r="M10411">
        <v>12</v>
      </c>
      <c r="N10411">
        <v>4350.33</v>
      </c>
      <c r="O10411">
        <v>4.96</v>
      </c>
      <c r="P10411">
        <v>0.98</v>
      </c>
      <c r="Q10411">
        <v>715</v>
      </c>
      <c r="R10411">
        <v>8.39</v>
      </c>
      <c r="S10411" t="s">
        <v>42</v>
      </c>
      <c r="T10411" s="1">
        <v>45371</v>
      </c>
    </row>
    <row r="10412" spans="1:20">
      <c r="A10412" t="s">
        <v>10457</v>
      </c>
      <c r="B10412">
        <v>60</v>
      </c>
      <c r="C10412" t="s">
        <v>21</v>
      </c>
      <c r="D10412" t="s">
        <v>34</v>
      </c>
      <c r="E10412" t="s">
        <v>53</v>
      </c>
      <c r="F10412" t="s">
        <v>35</v>
      </c>
      <c r="G10412">
        <v>2674.1</v>
      </c>
      <c r="H10412">
        <v>1318.21</v>
      </c>
      <c r="I10412">
        <v>290726.28000000003</v>
      </c>
      <c r="J10412" t="s">
        <v>25</v>
      </c>
      <c r="K10412" t="s">
        <v>36</v>
      </c>
      <c r="L10412">
        <v>12804.97</v>
      </c>
      <c r="M10412">
        <v>36</v>
      </c>
      <c r="N10412">
        <v>391.99</v>
      </c>
      <c r="O10412">
        <v>6.42</v>
      </c>
      <c r="P10412">
        <v>0.15</v>
      </c>
      <c r="Q10412">
        <v>466</v>
      </c>
      <c r="R10412">
        <v>9.06</v>
      </c>
      <c r="S10412" t="s">
        <v>61</v>
      </c>
      <c r="T10412" s="1">
        <v>44569</v>
      </c>
    </row>
    <row r="10413" spans="1:20">
      <c r="A10413" t="s">
        <v>10458</v>
      </c>
      <c r="B10413">
        <v>42</v>
      </c>
      <c r="C10413" t="s">
        <v>21</v>
      </c>
      <c r="D10413" t="s">
        <v>49</v>
      </c>
      <c r="E10413" t="s">
        <v>23</v>
      </c>
      <c r="F10413" t="s">
        <v>45</v>
      </c>
      <c r="G10413">
        <v>3716.12</v>
      </c>
      <c r="H10413">
        <v>2002.26</v>
      </c>
      <c r="I10413">
        <v>65615.03</v>
      </c>
      <c r="J10413" t="s">
        <v>25</v>
      </c>
      <c r="K10413" t="s">
        <v>26</v>
      </c>
      <c r="L10413">
        <v>282698.73</v>
      </c>
      <c r="M10413">
        <v>180</v>
      </c>
      <c r="N10413">
        <v>3270.18</v>
      </c>
      <c r="O10413">
        <v>11.32</v>
      </c>
      <c r="P10413">
        <v>0.88</v>
      </c>
      <c r="Q10413">
        <v>772</v>
      </c>
      <c r="R10413">
        <v>1.47</v>
      </c>
      <c r="S10413" t="s">
        <v>27</v>
      </c>
      <c r="T10413" s="1">
        <v>44826</v>
      </c>
    </row>
    <row r="10414" spans="1:20">
      <c r="A10414" t="s">
        <v>10459</v>
      </c>
      <c r="B10414">
        <v>20</v>
      </c>
      <c r="C10414" t="s">
        <v>29</v>
      </c>
      <c r="D10414" t="s">
        <v>49</v>
      </c>
      <c r="E10414" t="s">
        <v>23</v>
      </c>
      <c r="F10414" t="s">
        <v>30</v>
      </c>
      <c r="G10414">
        <v>4002.66</v>
      </c>
      <c r="H10414">
        <v>2430.3200000000002</v>
      </c>
      <c r="I10414">
        <v>289339.73</v>
      </c>
      <c r="J10414" t="s">
        <v>25</v>
      </c>
      <c r="K10414" t="s">
        <v>51</v>
      </c>
      <c r="L10414">
        <v>482071.1</v>
      </c>
      <c r="M10414">
        <v>24</v>
      </c>
      <c r="N10414">
        <v>23948.34</v>
      </c>
      <c r="O10414">
        <v>17.489999999999998</v>
      </c>
      <c r="P10414">
        <v>5.98</v>
      </c>
      <c r="Q10414">
        <v>367</v>
      </c>
      <c r="R10414">
        <v>6.02</v>
      </c>
      <c r="S10414" t="s">
        <v>39</v>
      </c>
      <c r="T10414" s="1">
        <v>45083</v>
      </c>
    </row>
    <row r="10415" spans="1:20">
      <c r="A10415" t="s">
        <v>10460</v>
      </c>
      <c r="B10415">
        <v>27</v>
      </c>
      <c r="C10415" t="s">
        <v>21</v>
      </c>
      <c r="D10415" t="s">
        <v>49</v>
      </c>
      <c r="E10415" t="s">
        <v>53</v>
      </c>
      <c r="F10415" t="s">
        <v>30</v>
      </c>
      <c r="G10415">
        <v>3123.72</v>
      </c>
      <c r="H10415">
        <v>1247.4100000000001</v>
      </c>
      <c r="I10415">
        <v>211315.89</v>
      </c>
      <c r="J10415" t="s">
        <v>25</v>
      </c>
      <c r="K10415" t="s">
        <v>26</v>
      </c>
      <c r="L10415">
        <v>54257.38</v>
      </c>
      <c r="M10415">
        <v>12</v>
      </c>
      <c r="N10415">
        <v>4860.13</v>
      </c>
      <c r="O10415">
        <v>13.55</v>
      </c>
      <c r="P10415">
        <v>1.56</v>
      </c>
      <c r="Q10415">
        <v>393</v>
      </c>
      <c r="R10415">
        <v>5.64</v>
      </c>
      <c r="S10415" t="s">
        <v>61</v>
      </c>
      <c r="T10415" s="1">
        <v>44562</v>
      </c>
    </row>
    <row r="10416" spans="1:20">
      <c r="A10416" t="s">
        <v>10461</v>
      </c>
      <c r="B10416">
        <v>57</v>
      </c>
      <c r="C10416" t="s">
        <v>29</v>
      </c>
      <c r="D10416" t="s">
        <v>49</v>
      </c>
      <c r="E10416" t="s">
        <v>60</v>
      </c>
      <c r="F10416" t="s">
        <v>35</v>
      </c>
      <c r="G10416">
        <v>4022.88</v>
      </c>
      <c r="H10416">
        <v>1991.72</v>
      </c>
      <c r="I10416">
        <v>461752.43</v>
      </c>
      <c r="J10416" t="s">
        <v>25</v>
      </c>
      <c r="K10416" t="s">
        <v>26</v>
      </c>
      <c r="L10416">
        <v>8431.51</v>
      </c>
      <c r="M10416">
        <v>300</v>
      </c>
      <c r="N10416">
        <v>89.24</v>
      </c>
      <c r="O10416">
        <v>12.07</v>
      </c>
      <c r="P10416">
        <v>0.02</v>
      </c>
      <c r="Q10416">
        <v>328</v>
      </c>
      <c r="R10416">
        <v>9.57</v>
      </c>
      <c r="S10416" t="s">
        <v>61</v>
      </c>
      <c r="T10416" s="1">
        <v>45170</v>
      </c>
    </row>
    <row r="10417" spans="1:20">
      <c r="A10417" t="s">
        <v>10462</v>
      </c>
      <c r="B10417">
        <v>33</v>
      </c>
      <c r="C10417" t="s">
        <v>29</v>
      </c>
      <c r="D10417" t="s">
        <v>49</v>
      </c>
      <c r="E10417" t="s">
        <v>60</v>
      </c>
      <c r="F10417" t="s">
        <v>24</v>
      </c>
      <c r="G10417">
        <v>3703.66</v>
      </c>
      <c r="H10417">
        <v>1582.22</v>
      </c>
      <c r="I10417">
        <v>343422.54</v>
      </c>
      <c r="J10417" t="s">
        <v>25</v>
      </c>
      <c r="K10417" t="s">
        <v>36</v>
      </c>
      <c r="L10417">
        <v>177538.48</v>
      </c>
      <c r="M10417">
        <v>36</v>
      </c>
      <c r="N10417">
        <v>5316.21</v>
      </c>
      <c r="O10417">
        <v>4.9400000000000004</v>
      </c>
      <c r="P10417">
        <v>1.44</v>
      </c>
      <c r="Q10417">
        <v>309</v>
      </c>
      <c r="R10417">
        <v>7.73</v>
      </c>
      <c r="S10417" t="s">
        <v>39</v>
      </c>
      <c r="T10417" s="1">
        <v>45000</v>
      </c>
    </row>
    <row r="10418" spans="1:20">
      <c r="A10418" t="s">
        <v>10463</v>
      </c>
      <c r="B10418">
        <v>26</v>
      </c>
      <c r="C10418" t="s">
        <v>29</v>
      </c>
      <c r="D10418" t="s">
        <v>49</v>
      </c>
      <c r="E10418" t="s">
        <v>23</v>
      </c>
      <c r="F10418" t="s">
        <v>35</v>
      </c>
      <c r="G10418">
        <v>6300.14</v>
      </c>
      <c r="H10418">
        <v>2228.7399999999998</v>
      </c>
      <c r="I10418">
        <v>624728.07999999996</v>
      </c>
      <c r="J10418" t="s">
        <v>25</v>
      </c>
      <c r="K10418" t="s">
        <v>36</v>
      </c>
      <c r="L10418">
        <v>380903.69</v>
      </c>
      <c r="M10418">
        <v>12</v>
      </c>
      <c r="N10418">
        <v>33005.79</v>
      </c>
      <c r="O10418">
        <v>7.27</v>
      </c>
      <c r="P10418">
        <v>5.24</v>
      </c>
      <c r="Q10418">
        <v>356</v>
      </c>
      <c r="R10418">
        <v>8.26</v>
      </c>
      <c r="S10418" t="s">
        <v>42</v>
      </c>
      <c r="T10418" s="1">
        <v>45573</v>
      </c>
    </row>
    <row r="10419" spans="1:20">
      <c r="A10419" t="s">
        <v>10464</v>
      </c>
      <c r="B10419">
        <v>52</v>
      </c>
      <c r="C10419" t="s">
        <v>29</v>
      </c>
      <c r="D10419" t="s">
        <v>34</v>
      </c>
      <c r="E10419" t="s">
        <v>53</v>
      </c>
      <c r="F10419" t="s">
        <v>50</v>
      </c>
      <c r="G10419">
        <v>4658.95</v>
      </c>
      <c r="H10419">
        <v>3573.22</v>
      </c>
      <c r="I10419">
        <v>513992.83</v>
      </c>
      <c r="J10419" t="s">
        <v>25</v>
      </c>
      <c r="K10419" t="s">
        <v>31</v>
      </c>
      <c r="L10419">
        <v>136599.82999999999</v>
      </c>
      <c r="M10419">
        <v>360</v>
      </c>
      <c r="N10419">
        <v>1033.92</v>
      </c>
      <c r="O10419">
        <v>8.33</v>
      </c>
      <c r="P10419">
        <v>0.22</v>
      </c>
      <c r="Q10419">
        <v>407</v>
      </c>
      <c r="R10419">
        <v>9.19</v>
      </c>
      <c r="S10419" t="s">
        <v>61</v>
      </c>
      <c r="T10419" s="1">
        <v>45640</v>
      </c>
    </row>
    <row r="10420" spans="1:20">
      <c r="A10420" t="s">
        <v>10465</v>
      </c>
      <c r="B10420">
        <v>45</v>
      </c>
      <c r="C10420" t="s">
        <v>21</v>
      </c>
      <c r="D10420" t="s">
        <v>34</v>
      </c>
      <c r="E10420" t="s">
        <v>23</v>
      </c>
      <c r="F10420" t="s">
        <v>58</v>
      </c>
      <c r="G10420">
        <v>4933.8500000000004</v>
      </c>
      <c r="H10420">
        <v>4153.2700000000004</v>
      </c>
      <c r="I10420">
        <v>316857.96000000002</v>
      </c>
      <c r="J10420" t="s">
        <v>25</v>
      </c>
      <c r="K10420" t="s">
        <v>36</v>
      </c>
      <c r="L10420">
        <v>346063.79</v>
      </c>
      <c r="M10420">
        <v>12</v>
      </c>
      <c r="N10420">
        <v>33192.699999999997</v>
      </c>
      <c r="O10420">
        <v>26.79</v>
      </c>
      <c r="P10420">
        <v>6.73</v>
      </c>
      <c r="Q10420">
        <v>678</v>
      </c>
      <c r="R10420">
        <v>5.35</v>
      </c>
      <c r="S10420" t="s">
        <v>32</v>
      </c>
      <c r="T10420" s="1">
        <v>44655</v>
      </c>
    </row>
    <row r="10421" spans="1:20">
      <c r="A10421" t="s">
        <v>10466</v>
      </c>
      <c r="B10421">
        <v>29</v>
      </c>
      <c r="C10421" t="s">
        <v>21</v>
      </c>
      <c r="D10421" t="s">
        <v>44</v>
      </c>
      <c r="E10421" t="s">
        <v>35</v>
      </c>
      <c r="F10421" t="s">
        <v>47</v>
      </c>
      <c r="G10421">
        <v>4866.1000000000004</v>
      </c>
      <c r="H10421">
        <v>4286.6000000000004</v>
      </c>
      <c r="I10421">
        <v>84191.96</v>
      </c>
      <c r="J10421" t="s">
        <v>25</v>
      </c>
      <c r="K10421" t="s">
        <v>36</v>
      </c>
      <c r="L10421">
        <v>191006.25</v>
      </c>
      <c r="M10421">
        <v>36</v>
      </c>
      <c r="N10421">
        <v>5889.86</v>
      </c>
      <c r="O10421">
        <v>6.91</v>
      </c>
      <c r="P10421">
        <v>1.21</v>
      </c>
      <c r="Q10421">
        <v>750</v>
      </c>
      <c r="R10421">
        <v>1.44</v>
      </c>
      <c r="S10421" t="s">
        <v>32</v>
      </c>
      <c r="T10421" s="1">
        <v>44847</v>
      </c>
    </row>
    <row r="10422" spans="1:20">
      <c r="A10422" t="s">
        <v>10467</v>
      </c>
      <c r="B10422">
        <v>57</v>
      </c>
      <c r="C10422" t="s">
        <v>21</v>
      </c>
      <c r="D10422" t="s">
        <v>34</v>
      </c>
      <c r="E10422" t="s">
        <v>23</v>
      </c>
      <c r="F10422" t="s">
        <v>38</v>
      </c>
      <c r="G10422">
        <v>2037.06</v>
      </c>
      <c r="H10422">
        <v>1080.49</v>
      </c>
      <c r="I10422">
        <v>143886.35999999999</v>
      </c>
      <c r="J10422" t="s">
        <v>25</v>
      </c>
      <c r="K10422" t="s">
        <v>26</v>
      </c>
      <c r="L10422">
        <v>68811.759999999995</v>
      </c>
      <c r="M10422">
        <v>12</v>
      </c>
      <c r="N10422">
        <v>5937.89</v>
      </c>
      <c r="O10422">
        <v>6.49</v>
      </c>
      <c r="P10422">
        <v>2.91</v>
      </c>
      <c r="Q10422">
        <v>355</v>
      </c>
      <c r="R10422">
        <v>5.89</v>
      </c>
      <c r="S10422" t="s">
        <v>61</v>
      </c>
      <c r="T10422" s="1">
        <v>45094</v>
      </c>
    </row>
    <row r="10423" spans="1:20">
      <c r="A10423" t="s">
        <v>10468</v>
      </c>
      <c r="B10423">
        <v>52</v>
      </c>
      <c r="C10423" t="s">
        <v>21</v>
      </c>
      <c r="D10423" t="s">
        <v>34</v>
      </c>
      <c r="E10423" t="s">
        <v>53</v>
      </c>
      <c r="F10423" t="s">
        <v>38</v>
      </c>
      <c r="G10423">
        <v>1676.73</v>
      </c>
      <c r="H10423">
        <v>1111.99</v>
      </c>
      <c r="I10423">
        <v>134874.82999999999</v>
      </c>
      <c r="J10423" t="s">
        <v>25</v>
      </c>
      <c r="K10423" t="s">
        <v>36</v>
      </c>
      <c r="L10423">
        <v>63565.8</v>
      </c>
      <c r="M10423">
        <v>60</v>
      </c>
      <c r="N10423">
        <v>1744.07</v>
      </c>
      <c r="O10423">
        <v>21.68</v>
      </c>
      <c r="P10423">
        <v>1.04</v>
      </c>
      <c r="Q10423">
        <v>846</v>
      </c>
      <c r="R10423">
        <v>6.7</v>
      </c>
      <c r="S10423" t="s">
        <v>61</v>
      </c>
      <c r="T10423" s="1">
        <v>44722</v>
      </c>
    </row>
    <row r="10424" spans="1:20">
      <c r="A10424" t="s">
        <v>10469</v>
      </c>
      <c r="B10424">
        <v>63</v>
      </c>
      <c r="C10424" t="s">
        <v>42</v>
      </c>
      <c r="D10424" t="s">
        <v>34</v>
      </c>
      <c r="E10424" t="s">
        <v>23</v>
      </c>
      <c r="F10424" t="s">
        <v>58</v>
      </c>
      <c r="G10424">
        <v>8227.06</v>
      </c>
      <c r="H10424">
        <v>7081.62</v>
      </c>
      <c r="I10424">
        <v>360794.51</v>
      </c>
      <c r="J10424" t="s">
        <v>25</v>
      </c>
      <c r="K10424" t="s">
        <v>31</v>
      </c>
      <c r="L10424">
        <v>129142.86</v>
      </c>
      <c r="M10424">
        <v>360</v>
      </c>
      <c r="N10424">
        <v>2687.8</v>
      </c>
      <c r="O10424">
        <v>24.96</v>
      </c>
      <c r="P10424">
        <v>0.33</v>
      </c>
      <c r="Q10424">
        <v>524</v>
      </c>
      <c r="R10424">
        <v>3.65</v>
      </c>
      <c r="S10424" t="s">
        <v>42</v>
      </c>
      <c r="T10424" s="1">
        <v>44977</v>
      </c>
    </row>
    <row r="10425" spans="1:20">
      <c r="A10425" t="s">
        <v>10470</v>
      </c>
      <c r="B10425">
        <v>62</v>
      </c>
      <c r="C10425" t="s">
        <v>21</v>
      </c>
      <c r="D10425" t="s">
        <v>49</v>
      </c>
      <c r="E10425" t="s">
        <v>23</v>
      </c>
      <c r="F10425" t="s">
        <v>47</v>
      </c>
      <c r="G10425">
        <v>2636.86</v>
      </c>
      <c r="H10425">
        <v>1418.79</v>
      </c>
      <c r="I10425">
        <v>281659.90000000002</v>
      </c>
      <c r="J10425" t="s">
        <v>25</v>
      </c>
      <c r="K10425" t="s">
        <v>51</v>
      </c>
      <c r="L10425">
        <v>57877.919999999998</v>
      </c>
      <c r="M10425">
        <v>240</v>
      </c>
      <c r="N10425">
        <v>1193.33</v>
      </c>
      <c r="O10425">
        <v>24.55</v>
      </c>
      <c r="P10425">
        <v>0.45</v>
      </c>
      <c r="Q10425">
        <v>623</v>
      </c>
      <c r="R10425">
        <v>8.9</v>
      </c>
      <c r="S10425" t="s">
        <v>27</v>
      </c>
      <c r="T10425" s="1">
        <v>45645</v>
      </c>
    </row>
    <row r="10426" spans="1:20">
      <c r="A10426" t="s">
        <v>10471</v>
      </c>
      <c r="B10426">
        <v>53</v>
      </c>
      <c r="C10426" t="s">
        <v>21</v>
      </c>
      <c r="D10426" t="s">
        <v>49</v>
      </c>
      <c r="E10426" t="s">
        <v>23</v>
      </c>
      <c r="F10426" t="s">
        <v>24</v>
      </c>
      <c r="G10426">
        <v>7325.41</v>
      </c>
      <c r="H10426">
        <v>6409.88</v>
      </c>
      <c r="I10426">
        <v>791320.32</v>
      </c>
      <c r="J10426" t="s">
        <v>25</v>
      </c>
      <c r="K10426" t="s">
        <v>31</v>
      </c>
      <c r="L10426">
        <v>430383.62</v>
      </c>
      <c r="M10426">
        <v>180</v>
      </c>
      <c r="N10426">
        <v>3590.1</v>
      </c>
      <c r="O10426">
        <v>5.82</v>
      </c>
      <c r="P10426">
        <v>0.49</v>
      </c>
      <c r="Q10426">
        <v>414</v>
      </c>
      <c r="R10426">
        <v>9</v>
      </c>
      <c r="S10426" t="s">
        <v>42</v>
      </c>
      <c r="T10426" s="1">
        <v>45683</v>
      </c>
    </row>
    <row r="10427" spans="1:20">
      <c r="A10427" t="s">
        <v>10472</v>
      </c>
      <c r="B10427">
        <v>31</v>
      </c>
      <c r="C10427" t="s">
        <v>29</v>
      </c>
      <c r="D10427" t="s">
        <v>22</v>
      </c>
      <c r="E10427" t="s">
        <v>53</v>
      </c>
      <c r="F10427" t="s">
        <v>30</v>
      </c>
      <c r="G10427">
        <v>3060.93</v>
      </c>
      <c r="H10427">
        <v>947.77</v>
      </c>
      <c r="I10427">
        <v>339695.94</v>
      </c>
      <c r="J10427" t="s">
        <v>25</v>
      </c>
      <c r="K10427" t="s">
        <v>36</v>
      </c>
      <c r="L10427">
        <v>303223.82</v>
      </c>
      <c r="M10427">
        <v>24</v>
      </c>
      <c r="N10427">
        <v>13466.41</v>
      </c>
      <c r="O10427">
        <v>6.2</v>
      </c>
      <c r="P10427">
        <v>4.4000000000000004</v>
      </c>
      <c r="Q10427">
        <v>836</v>
      </c>
      <c r="R10427">
        <v>9.25</v>
      </c>
      <c r="S10427" t="s">
        <v>61</v>
      </c>
      <c r="T10427" s="1">
        <v>45611</v>
      </c>
    </row>
    <row r="10428" spans="1:20">
      <c r="A10428" t="s">
        <v>10473</v>
      </c>
      <c r="B10428">
        <v>26</v>
      </c>
      <c r="C10428" t="s">
        <v>21</v>
      </c>
      <c r="D10428" t="s">
        <v>34</v>
      </c>
      <c r="E10428" t="s">
        <v>23</v>
      </c>
      <c r="F10428" t="s">
        <v>30</v>
      </c>
      <c r="G10428">
        <v>7347.16</v>
      </c>
      <c r="H10428">
        <v>4780.67</v>
      </c>
      <c r="I10428">
        <v>93237.16</v>
      </c>
      <c r="J10428" t="s">
        <v>25</v>
      </c>
      <c r="K10428" t="s">
        <v>26</v>
      </c>
      <c r="L10428">
        <v>419023.6</v>
      </c>
      <c r="M10428">
        <v>24</v>
      </c>
      <c r="N10428">
        <v>20442.7</v>
      </c>
      <c r="O10428">
        <v>15.63</v>
      </c>
      <c r="P10428">
        <v>2.78</v>
      </c>
      <c r="Q10428">
        <v>515</v>
      </c>
      <c r="R10428">
        <v>1.06</v>
      </c>
      <c r="S10428" t="s">
        <v>42</v>
      </c>
      <c r="T10428" s="1">
        <v>45394</v>
      </c>
    </row>
    <row r="10429" spans="1:20">
      <c r="A10429" t="s">
        <v>10474</v>
      </c>
      <c r="B10429">
        <v>42</v>
      </c>
      <c r="C10429" t="s">
        <v>21</v>
      </c>
      <c r="D10429" t="s">
        <v>44</v>
      </c>
      <c r="E10429" t="s">
        <v>23</v>
      </c>
      <c r="F10429" t="s">
        <v>38</v>
      </c>
      <c r="G10429">
        <v>5529.16</v>
      </c>
      <c r="H10429">
        <v>4815.33</v>
      </c>
      <c r="I10429">
        <v>75672.81</v>
      </c>
      <c r="J10429" t="s">
        <v>25</v>
      </c>
      <c r="K10429" t="s">
        <v>36</v>
      </c>
      <c r="L10429">
        <v>252071.61</v>
      </c>
      <c r="M10429">
        <v>12</v>
      </c>
      <c r="N10429">
        <v>24356.03</v>
      </c>
      <c r="O10429">
        <v>28.24</v>
      </c>
      <c r="P10429">
        <v>4.41</v>
      </c>
      <c r="Q10429">
        <v>510</v>
      </c>
      <c r="R10429">
        <v>1.1399999999999999</v>
      </c>
      <c r="S10429" t="s">
        <v>27</v>
      </c>
      <c r="T10429" s="1">
        <v>44559</v>
      </c>
    </row>
    <row r="10430" spans="1:20">
      <c r="A10430" t="s">
        <v>10475</v>
      </c>
      <c r="B10430">
        <v>58</v>
      </c>
      <c r="C10430" t="s">
        <v>21</v>
      </c>
      <c r="D10430" t="s">
        <v>49</v>
      </c>
      <c r="E10430" t="s">
        <v>60</v>
      </c>
      <c r="F10430" t="s">
        <v>47</v>
      </c>
      <c r="G10430">
        <v>5555.01</v>
      </c>
      <c r="H10430">
        <v>3380.41</v>
      </c>
      <c r="I10430">
        <v>369975.06</v>
      </c>
      <c r="J10430" t="s">
        <v>25</v>
      </c>
      <c r="K10430" t="s">
        <v>36</v>
      </c>
      <c r="L10430">
        <v>324279.56</v>
      </c>
      <c r="M10430">
        <v>36</v>
      </c>
      <c r="N10430">
        <v>13270.12</v>
      </c>
      <c r="O10430">
        <v>27.18</v>
      </c>
      <c r="P10430">
        <v>2.39</v>
      </c>
      <c r="Q10430">
        <v>571</v>
      </c>
      <c r="R10430">
        <v>5.55</v>
      </c>
      <c r="S10430" t="s">
        <v>39</v>
      </c>
      <c r="T10430" s="1">
        <v>44884</v>
      </c>
    </row>
    <row r="10431" spans="1:20">
      <c r="A10431" t="s">
        <v>10476</v>
      </c>
      <c r="B10431">
        <v>30</v>
      </c>
      <c r="C10431" t="s">
        <v>21</v>
      </c>
      <c r="D10431" t="s">
        <v>34</v>
      </c>
      <c r="E10431" t="s">
        <v>35</v>
      </c>
      <c r="F10431" t="s">
        <v>35</v>
      </c>
      <c r="G10431">
        <v>626.66</v>
      </c>
      <c r="H10431">
        <v>456.2</v>
      </c>
      <c r="I10431">
        <v>23891.599999999999</v>
      </c>
      <c r="J10431" t="s">
        <v>25</v>
      </c>
      <c r="K10431" t="s">
        <v>26</v>
      </c>
      <c r="L10431">
        <v>198346.43</v>
      </c>
      <c r="M10431">
        <v>360</v>
      </c>
      <c r="N10431">
        <v>4319.2</v>
      </c>
      <c r="O10431">
        <v>26.12</v>
      </c>
      <c r="P10431">
        <v>6.89</v>
      </c>
      <c r="Q10431">
        <v>472</v>
      </c>
      <c r="R10431">
        <v>3.18</v>
      </c>
      <c r="S10431" t="s">
        <v>42</v>
      </c>
      <c r="T10431" s="1">
        <v>44746</v>
      </c>
    </row>
    <row r="10432" spans="1:20">
      <c r="A10432" t="s">
        <v>10477</v>
      </c>
      <c r="B10432">
        <v>55</v>
      </c>
      <c r="C10432" t="s">
        <v>29</v>
      </c>
      <c r="D10432" t="s">
        <v>44</v>
      </c>
      <c r="E10432" t="s">
        <v>23</v>
      </c>
      <c r="F10432" t="s">
        <v>50</v>
      </c>
      <c r="G10432">
        <v>1955.05</v>
      </c>
      <c r="H10432">
        <v>1458.3</v>
      </c>
      <c r="I10432">
        <v>53809.26</v>
      </c>
      <c r="J10432" t="s">
        <v>25</v>
      </c>
      <c r="K10432" t="s">
        <v>26</v>
      </c>
      <c r="L10432">
        <v>6860.32</v>
      </c>
      <c r="M10432">
        <v>360</v>
      </c>
      <c r="N10432">
        <v>164.68</v>
      </c>
      <c r="O10432">
        <v>28.8</v>
      </c>
      <c r="P10432">
        <v>0.08</v>
      </c>
      <c r="Q10432">
        <v>472</v>
      </c>
      <c r="R10432">
        <v>2.29</v>
      </c>
      <c r="S10432" t="s">
        <v>32</v>
      </c>
      <c r="T10432" s="1">
        <v>44850</v>
      </c>
    </row>
    <row r="10433" spans="1:20">
      <c r="A10433" t="s">
        <v>10478</v>
      </c>
      <c r="B10433">
        <v>65</v>
      </c>
      <c r="C10433" t="s">
        <v>29</v>
      </c>
      <c r="D10433" t="s">
        <v>49</v>
      </c>
      <c r="E10433" t="s">
        <v>23</v>
      </c>
      <c r="F10433" t="s">
        <v>45</v>
      </c>
      <c r="G10433">
        <v>3187.15</v>
      </c>
      <c r="H10433">
        <v>1565.42</v>
      </c>
      <c r="I10433">
        <v>309196.40000000002</v>
      </c>
      <c r="J10433" t="s">
        <v>25</v>
      </c>
      <c r="K10433" t="s">
        <v>26</v>
      </c>
      <c r="L10433">
        <v>244592.96</v>
      </c>
      <c r="M10433">
        <v>120</v>
      </c>
      <c r="N10433">
        <v>5493.77</v>
      </c>
      <c r="O10433">
        <v>24.59</v>
      </c>
      <c r="P10433">
        <v>1.72</v>
      </c>
      <c r="Q10433">
        <v>639</v>
      </c>
      <c r="R10433">
        <v>8.08</v>
      </c>
      <c r="S10433" t="s">
        <v>39</v>
      </c>
      <c r="T10433" s="1">
        <v>44840</v>
      </c>
    </row>
    <row r="10434" spans="1:20">
      <c r="A10434" t="s">
        <v>10479</v>
      </c>
      <c r="B10434">
        <v>43</v>
      </c>
      <c r="C10434" t="s">
        <v>21</v>
      </c>
      <c r="D10434" t="s">
        <v>44</v>
      </c>
      <c r="E10434" t="s">
        <v>23</v>
      </c>
      <c r="F10434" t="s">
        <v>47</v>
      </c>
      <c r="G10434">
        <v>3107.64</v>
      </c>
      <c r="H10434">
        <v>1800.2</v>
      </c>
      <c r="I10434">
        <v>37428.01</v>
      </c>
      <c r="J10434" t="s">
        <v>25</v>
      </c>
      <c r="K10434" t="s">
        <v>31</v>
      </c>
      <c r="L10434">
        <v>127220.5</v>
      </c>
      <c r="M10434">
        <v>12</v>
      </c>
      <c r="N10434">
        <v>11306.96</v>
      </c>
      <c r="O10434">
        <v>12.06</v>
      </c>
      <c r="P10434">
        <v>3.64</v>
      </c>
      <c r="Q10434">
        <v>448</v>
      </c>
      <c r="R10434">
        <v>1</v>
      </c>
      <c r="S10434" t="s">
        <v>61</v>
      </c>
      <c r="T10434" s="1">
        <v>45494</v>
      </c>
    </row>
    <row r="10435" spans="1:20">
      <c r="A10435" t="s">
        <v>10480</v>
      </c>
      <c r="B10435">
        <v>60</v>
      </c>
      <c r="C10435" t="s">
        <v>21</v>
      </c>
      <c r="D10435" t="s">
        <v>49</v>
      </c>
      <c r="E10435" t="s">
        <v>23</v>
      </c>
      <c r="F10435" t="s">
        <v>45</v>
      </c>
      <c r="G10435">
        <v>3737.75</v>
      </c>
      <c r="H10435">
        <v>1870.98</v>
      </c>
      <c r="I10435">
        <v>334684.71999999997</v>
      </c>
      <c r="J10435" t="s">
        <v>25</v>
      </c>
      <c r="K10435" t="s">
        <v>51</v>
      </c>
      <c r="L10435">
        <v>251028.9</v>
      </c>
      <c r="M10435">
        <v>12</v>
      </c>
      <c r="N10435">
        <v>24168.11</v>
      </c>
      <c r="O10435">
        <v>27.53</v>
      </c>
      <c r="P10435">
        <v>6.47</v>
      </c>
      <c r="Q10435">
        <v>705</v>
      </c>
      <c r="R10435">
        <v>7.46</v>
      </c>
      <c r="S10435" t="s">
        <v>39</v>
      </c>
      <c r="T10435" s="1">
        <v>45808</v>
      </c>
    </row>
    <row r="10436" spans="1:20">
      <c r="A10436" t="s">
        <v>10481</v>
      </c>
      <c r="B10436">
        <v>37</v>
      </c>
      <c r="C10436" t="s">
        <v>29</v>
      </c>
      <c r="D10436" t="s">
        <v>49</v>
      </c>
      <c r="E10436" t="s">
        <v>23</v>
      </c>
      <c r="F10436" t="s">
        <v>30</v>
      </c>
      <c r="G10436">
        <v>2834.17</v>
      </c>
      <c r="H10436">
        <v>2336.89</v>
      </c>
      <c r="I10436">
        <v>260069.62</v>
      </c>
      <c r="J10436" t="s">
        <v>25</v>
      </c>
      <c r="K10436" t="s">
        <v>36</v>
      </c>
      <c r="L10436">
        <v>422785.39</v>
      </c>
      <c r="M10436">
        <v>240</v>
      </c>
      <c r="N10436">
        <v>5809.19</v>
      </c>
      <c r="O10436">
        <v>15.77</v>
      </c>
      <c r="P10436">
        <v>2.0499999999999998</v>
      </c>
      <c r="Q10436">
        <v>433</v>
      </c>
      <c r="R10436">
        <v>7.65</v>
      </c>
      <c r="S10436" t="s">
        <v>42</v>
      </c>
      <c r="T10436" s="1">
        <v>45043</v>
      </c>
    </row>
    <row r="10437" spans="1:20">
      <c r="A10437" t="s">
        <v>10482</v>
      </c>
      <c r="B10437">
        <v>29</v>
      </c>
      <c r="C10437" t="s">
        <v>29</v>
      </c>
      <c r="D10437" t="s">
        <v>49</v>
      </c>
      <c r="E10437" t="s">
        <v>23</v>
      </c>
      <c r="F10437" t="s">
        <v>58</v>
      </c>
      <c r="G10437">
        <v>6818.85</v>
      </c>
      <c r="H10437">
        <v>2078.83</v>
      </c>
      <c r="I10437">
        <v>520149.32</v>
      </c>
      <c r="J10437" t="s">
        <v>25</v>
      </c>
      <c r="K10437" t="s">
        <v>26</v>
      </c>
      <c r="L10437">
        <v>279677.46999999997</v>
      </c>
      <c r="M10437">
        <v>24</v>
      </c>
      <c r="N10437">
        <v>14583.84</v>
      </c>
      <c r="O10437">
        <v>22.54</v>
      </c>
      <c r="P10437">
        <v>2.14</v>
      </c>
      <c r="Q10437">
        <v>826</v>
      </c>
      <c r="R10437">
        <v>6.36</v>
      </c>
      <c r="S10437" t="s">
        <v>27</v>
      </c>
      <c r="T10437" s="1">
        <v>45845</v>
      </c>
    </row>
    <row r="10438" spans="1:20">
      <c r="A10438" t="s">
        <v>10483</v>
      </c>
      <c r="B10438">
        <v>37</v>
      </c>
      <c r="C10438" t="s">
        <v>29</v>
      </c>
      <c r="D10438" t="s">
        <v>49</v>
      </c>
      <c r="E10438" t="s">
        <v>60</v>
      </c>
      <c r="F10438" t="s">
        <v>24</v>
      </c>
      <c r="G10438">
        <v>4100.28</v>
      </c>
      <c r="H10438">
        <v>3628.37</v>
      </c>
      <c r="I10438">
        <v>270126.94</v>
      </c>
      <c r="J10438" t="s">
        <v>25</v>
      </c>
      <c r="K10438" t="s">
        <v>31</v>
      </c>
      <c r="L10438">
        <v>321839.06</v>
      </c>
      <c r="M10438">
        <v>36</v>
      </c>
      <c r="N10438">
        <v>12414.73</v>
      </c>
      <c r="O10438">
        <v>22.74</v>
      </c>
      <c r="P10438">
        <v>3.03</v>
      </c>
      <c r="Q10438">
        <v>515</v>
      </c>
      <c r="R10438">
        <v>5.49</v>
      </c>
      <c r="S10438" t="s">
        <v>42</v>
      </c>
      <c r="T10438" s="1">
        <v>45230</v>
      </c>
    </row>
    <row r="10439" spans="1:20">
      <c r="A10439" t="s">
        <v>10484</v>
      </c>
      <c r="B10439">
        <v>45</v>
      </c>
      <c r="C10439" t="s">
        <v>29</v>
      </c>
      <c r="D10439" t="s">
        <v>49</v>
      </c>
      <c r="E10439" t="s">
        <v>60</v>
      </c>
      <c r="F10439" t="s">
        <v>60</v>
      </c>
      <c r="G10439">
        <v>4650.37</v>
      </c>
      <c r="H10439">
        <v>3399.59</v>
      </c>
      <c r="I10439">
        <v>459380.43</v>
      </c>
      <c r="J10439" t="s">
        <v>25</v>
      </c>
      <c r="K10439" t="s">
        <v>51</v>
      </c>
      <c r="L10439">
        <v>233114.79</v>
      </c>
      <c r="M10439">
        <v>360</v>
      </c>
      <c r="N10439">
        <v>4174.0200000000004</v>
      </c>
      <c r="O10439">
        <v>21.45</v>
      </c>
      <c r="P10439">
        <v>0.9</v>
      </c>
      <c r="Q10439">
        <v>689</v>
      </c>
      <c r="R10439">
        <v>8.23</v>
      </c>
      <c r="S10439" t="s">
        <v>61</v>
      </c>
      <c r="T10439" s="1">
        <v>45248</v>
      </c>
    </row>
    <row r="10440" spans="1:20">
      <c r="A10440" t="s">
        <v>10485</v>
      </c>
      <c r="B10440">
        <v>59</v>
      </c>
      <c r="C10440" t="s">
        <v>21</v>
      </c>
      <c r="D10440" t="s">
        <v>44</v>
      </c>
      <c r="E10440" t="s">
        <v>60</v>
      </c>
      <c r="F10440" t="s">
        <v>58</v>
      </c>
      <c r="G10440">
        <v>7663.98</v>
      </c>
      <c r="H10440">
        <v>5657.2</v>
      </c>
      <c r="I10440">
        <v>407075.57</v>
      </c>
      <c r="J10440" t="s">
        <v>25</v>
      </c>
      <c r="K10440" t="s">
        <v>36</v>
      </c>
      <c r="L10440">
        <v>456203.41</v>
      </c>
      <c r="M10440">
        <v>24</v>
      </c>
      <c r="N10440">
        <v>20524.82</v>
      </c>
      <c r="O10440">
        <v>7.48</v>
      </c>
      <c r="P10440">
        <v>2.68</v>
      </c>
      <c r="Q10440">
        <v>445</v>
      </c>
      <c r="R10440">
        <v>4.43</v>
      </c>
      <c r="S10440" t="s">
        <v>27</v>
      </c>
      <c r="T10440" s="1">
        <v>44493</v>
      </c>
    </row>
    <row r="10441" spans="1:20">
      <c r="A10441" t="s">
        <v>10486</v>
      </c>
      <c r="B10441">
        <v>33</v>
      </c>
      <c r="C10441" t="s">
        <v>29</v>
      </c>
      <c r="D10441" t="s">
        <v>49</v>
      </c>
      <c r="E10441" t="s">
        <v>60</v>
      </c>
      <c r="F10441" t="s">
        <v>47</v>
      </c>
      <c r="G10441">
        <v>5043.8</v>
      </c>
      <c r="H10441">
        <v>3625.46</v>
      </c>
      <c r="I10441">
        <v>536166.07999999996</v>
      </c>
      <c r="J10441" t="s">
        <v>25</v>
      </c>
      <c r="K10441" t="s">
        <v>26</v>
      </c>
      <c r="L10441">
        <v>377668.66</v>
      </c>
      <c r="M10441">
        <v>360</v>
      </c>
      <c r="N10441">
        <v>2625.21</v>
      </c>
      <c r="O10441">
        <v>7.44</v>
      </c>
      <c r="P10441">
        <v>0.52</v>
      </c>
      <c r="Q10441">
        <v>521</v>
      </c>
      <c r="R10441">
        <v>8.86</v>
      </c>
      <c r="S10441" t="s">
        <v>27</v>
      </c>
      <c r="T10441" s="1">
        <v>45119</v>
      </c>
    </row>
    <row r="10442" spans="1:20">
      <c r="A10442" t="s">
        <v>10487</v>
      </c>
      <c r="B10442">
        <v>25</v>
      </c>
      <c r="C10442" t="s">
        <v>21</v>
      </c>
      <c r="D10442" t="s">
        <v>49</v>
      </c>
      <c r="E10442" t="s">
        <v>23</v>
      </c>
      <c r="F10442" t="s">
        <v>35</v>
      </c>
      <c r="G10442">
        <v>7015.13</v>
      </c>
      <c r="H10442">
        <v>2360</v>
      </c>
      <c r="I10442">
        <v>34281.03</v>
      </c>
      <c r="J10442" t="s">
        <v>25</v>
      </c>
      <c r="K10442" t="s">
        <v>51</v>
      </c>
      <c r="L10442">
        <v>261406.44</v>
      </c>
      <c r="M10442">
        <v>36</v>
      </c>
      <c r="N10442">
        <v>9987.2900000000009</v>
      </c>
      <c r="O10442">
        <v>22.03</v>
      </c>
      <c r="P10442">
        <v>1.42</v>
      </c>
      <c r="Q10442">
        <v>756</v>
      </c>
      <c r="R10442">
        <v>0.41</v>
      </c>
      <c r="S10442" t="s">
        <v>39</v>
      </c>
      <c r="T10442" s="1">
        <v>45464</v>
      </c>
    </row>
    <row r="10443" spans="1:20">
      <c r="A10443" t="s">
        <v>10488</v>
      </c>
      <c r="B10443">
        <v>53</v>
      </c>
      <c r="C10443" t="s">
        <v>29</v>
      </c>
      <c r="D10443" t="s">
        <v>49</v>
      </c>
      <c r="E10443" t="s">
        <v>60</v>
      </c>
      <c r="F10443" t="s">
        <v>50</v>
      </c>
      <c r="G10443">
        <v>7400.07</v>
      </c>
      <c r="H10443">
        <v>2799.1</v>
      </c>
      <c r="I10443">
        <v>619475.6</v>
      </c>
      <c r="J10443" t="s">
        <v>25</v>
      </c>
      <c r="K10443" t="s">
        <v>26</v>
      </c>
      <c r="L10443">
        <v>315082.88</v>
      </c>
      <c r="M10443">
        <v>360</v>
      </c>
      <c r="N10443">
        <v>5904.75</v>
      </c>
      <c r="O10443">
        <v>22.46</v>
      </c>
      <c r="P10443">
        <v>0.8</v>
      </c>
      <c r="Q10443">
        <v>705</v>
      </c>
      <c r="R10443">
        <v>6.98</v>
      </c>
      <c r="S10443" t="s">
        <v>27</v>
      </c>
      <c r="T10443" s="1">
        <v>44526</v>
      </c>
    </row>
    <row r="10444" spans="1:20">
      <c r="A10444" t="s">
        <v>10489</v>
      </c>
      <c r="B10444">
        <v>66</v>
      </c>
      <c r="C10444" t="s">
        <v>29</v>
      </c>
      <c r="D10444" t="s">
        <v>49</v>
      </c>
      <c r="E10444" t="s">
        <v>53</v>
      </c>
      <c r="F10444" t="s">
        <v>38</v>
      </c>
      <c r="G10444">
        <v>3429.92</v>
      </c>
      <c r="H10444">
        <v>1986.79</v>
      </c>
      <c r="I10444">
        <v>111587.91</v>
      </c>
      <c r="J10444" t="s">
        <v>25</v>
      </c>
      <c r="K10444" t="s">
        <v>51</v>
      </c>
      <c r="L10444">
        <v>154935.84</v>
      </c>
      <c r="M10444">
        <v>240</v>
      </c>
      <c r="N10444">
        <v>2045.91</v>
      </c>
      <c r="O10444">
        <v>15.05</v>
      </c>
      <c r="P10444">
        <v>0.6</v>
      </c>
      <c r="Q10444">
        <v>356</v>
      </c>
      <c r="R10444">
        <v>2.71</v>
      </c>
      <c r="S10444" t="s">
        <v>39</v>
      </c>
      <c r="T10444" s="1">
        <v>45639</v>
      </c>
    </row>
    <row r="10445" spans="1:20">
      <c r="A10445" t="s">
        <v>10490</v>
      </c>
      <c r="B10445">
        <v>25</v>
      </c>
      <c r="C10445" t="s">
        <v>21</v>
      </c>
      <c r="D10445" t="s">
        <v>42</v>
      </c>
      <c r="E10445" t="s">
        <v>53</v>
      </c>
      <c r="F10445" t="s">
        <v>24</v>
      </c>
      <c r="G10445">
        <v>1195.23</v>
      </c>
      <c r="H10445">
        <v>935.7</v>
      </c>
      <c r="I10445">
        <v>99250.19</v>
      </c>
      <c r="J10445" t="s">
        <v>25</v>
      </c>
      <c r="K10445" t="s">
        <v>36</v>
      </c>
      <c r="L10445">
        <v>498591.2</v>
      </c>
      <c r="M10445">
        <v>120</v>
      </c>
      <c r="N10445">
        <v>8016.56</v>
      </c>
      <c r="O10445">
        <v>14.91</v>
      </c>
      <c r="P10445">
        <v>6.71</v>
      </c>
      <c r="Q10445">
        <v>672</v>
      </c>
      <c r="R10445">
        <v>6.92</v>
      </c>
      <c r="S10445" t="s">
        <v>27</v>
      </c>
      <c r="T10445" s="1">
        <v>44993</v>
      </c>
    </row>
    <row r="10446" spans="1:20">
      <c r="A10446" t="s">
        <v>10491</v>
      </c>
      <c r="B10446">
        <v>32</v>
      </c>
      <c r="C10446" t="s">
        <v>21</v>
      </c>
      <c r="D10446" t="s">
        <v>44</v>
      </c>
      <c r="E10446" t="s">
        <v>23</v>
      </c>
      <c r="F10446" t="s">
        <v>38</v>
      </c>
      <c r="G10446">
        <v>6537.15</v>
      </c>
      <c r="H10446">
        <v>5882.55</v>
      </c>
      <c r="I10446">
        <v>324818.84999999998</v>
      </c>
      <c r="J10446" t="s">
        <v>25</v>
      </c>
      <c r="K10446" t="s">
        <v>36</v>
      </c>
      <c r="L10446">
        <v>22854.79</v>
      </c>
      <c r="M10446">
        <v>36</v>
      </c>
      <c r="N10446">
        <v>734.24</v>
      </c>
      <c r="O10446">
        <v>9.6999999999999993</v>
      </c>
      <c r="P10446">
        <v>0.11</v>
      </c>
      <c r="Q10446">
        <v>588</v>
      </c>
      <c r="R10446">
        <v>4.1399999999999997</v>
      </c>
      <c r="S10446" t="s">
        <v>42</v>
      </c>
      <c r="T10446" s="1">
        <v>44770</v>
      </c>
    </row>
    <row r="10447" spans="1:20">
      <c r="A10447" t="s">
        <v>10492</v>
      </c>
      <c r="B10447">
        <v>41</v>
      </c>
      <c r="C10447" t="s">
        <v>29</v>
      </c>
      <c r="D10447" t="s">
        <v>34</v>
      </c>
      <c r="E10447" t="s">
        <v>23</v>
      </c>
      <c r="F10447" t="s">
        <v>60</v>
      </c>
      <c r="G10447">
        <v>3012.39</v>
      </c>
      <c r="H10447">
        <v>1044.26</v>
      </c>
      <c r="I10447">
        <v>140021.85999999999</v>
      </c>
      <c r="J10447" t="s">
        <v>25</v>
      </c>
      <c r="K10447" t="s">
        <v>51</v>
      </c>
      <c r="L10447">
        <v>325046.55</v>
      </c>
      <c r="M10447">
        <v>240</v>
      </c>
      <c r="N10447">
        <v>2047.64</v>
      </c>
      <c r="O10447">
        <v>4.45</v>
      </c>
      <c r="P10447">
        <v>0.68</v>
      </c>
      <c r="Q10447">
        <v>365</v>
      </c>
      <c r="R10447">
        <v>3.87</v>
      </c>
      <c r="S10447" t="s">
        <v>32</v>
      </c>
      <c r="T10447" s="1">
        <v>45634</v>
      </c>
    </row>
    <row r="10448" spans="1:20">
      <c r="A10448" t="s">
        <v>10493</v>
      </c>
      <c r="B10448">
        <v>64</v>
      </c>
      <c r="C10448" t="s">
        <v>29</v>
      </c>
      <c r="D10448" t="s">
        <v>44</v>
      </c>
      <c r="E10448" t="s">
        <v>53</v>
      </c>
      <c r="F10448" t="s">
        <v>60</v>
      </c>
      <c r="G10448">
        <v>6783.59</v>
      </c>
      <c r="H10448">
        <v>5253.32</v>
      </c>
      <c r="I10448">
        <v>739870.15</v>
      </c>
      <c r="J10448" t="s">
        <v>25</v>
      </c>
      <c r="K10448" t="s">
        <v>36</v>
      </c>
      <c r="L10448">
        <v>216065.38</v>
      </c>
      <c r="M10448">
        <v>360</v>
      </c>
      <c r="N10448">
        <v>1497.47</v>
      </c>
      <c r="O10448">
        <v>7.41</v>
      </c>
      <c r="P10448">
        <v>0.22</v>
      </c>
      <c r="Q10448">
        <v>666</v>
      </c>
      <c r="R10448">
        <v>9.09</v>
      </c>
      <c r="S10448" t="s">
        <v>27</v>
      </c>
      <c r="T10448" s="1">
        <v>45020</v>
      </c>
    </row>
    <row r="10449" spans="1:20">
      <c r="A10449" t="s">
        <v>10494</v>
      </c>
      <c r="B10449">
        <v>52</v>
      </c>
      <c r="C10449" t="s">
        <v>29</v>
      </c>
      <c r="D10449" t="s">
        <v>49</v>
      </c>
      <c r="E10449" t="s">
        <v>23</v>
      </c>
      <c r="F10449" t="s">
        <v>60</v>
      </c>
      <c r="G10449">
        <v>6077.59</v>
      </c>
      <c r="H10449">
        <v>2863.85</v>
      </c>
      <c r="I10449">
        <v>204149.1</v>
      </c>
      <c r="J10449" t="s">
        <v>25</v>
      </c>
      <c r="K10449" t="s">
        <v>26</v>
      </c>
      <c r="L10449">
        <v>232704.09</v>
      </c>
      <c r="M10449">
        <v>24</v>
      </c>
      <c r="N10449">
        <v>11425.07</v>
      </c>
      <c r="O10449">
        <v>16.28</v>
      </c>
      <c r="P10449">
        <v>1.88</v>
      </c>
      <c r="Q10449">
        <v>794</v>
      </c>
      <c r="R10449">
        <v>2.8</v>
      </c>
      <c r="S10449" t="s">
        <v>32</v>
      </c>
      <c r="T10449" s="1">
        <v>44623</v>
      </c>
    </row>
    <row r="10450" spans="1:20">
      <c r="A10450" t="s">
        <v>10495</v>
      </c>
      <c r="B10450">
        <v>63</v>
      </c>
      <c r="C10450" t="s">
        <v>21</v>
      </c>
      <c r="D10450" t="s">
        <v>44</v>
      </c>
      <c r="E10450" t="s">
        <v>23</v>
      </c>
      <c r="F10450" t="s">
        <v>50</v>
      </c>
      <c r="G10450">
        <v>6413.94</v>
      </c>
      <c r="H10450">
        <v>3432.6</v>
      </c>
      <c r="I10450">
        <v>334663.56</v>
      </c>
      <c r="J10450" t="s">
        <v>25</v>
      </c>
      <c r="K10450" t="s">
        <v>31</v>
      </c>
      <c r="L10450">
        <v>214740.78</v>
      </c>
      <c r="M10450">
        <v>300</v>
      </c>
      <c r="N10450">
        <v>1394.1</v>
      </c>
      <c r="O10450">
        <v>6.08</v>
      </c>
      <c r="P10450">
        <v>0.22</v>
      </c>
      <c r="Q10450">
        <v>382</v>
      </c>
      <c r="R10450">
        <v>4.3499999999999996</v>
      </c>
      <c r="S10450" t="s">
        <v>27</v>
      </c>
      <c r="T10450" s="1">
        <v>44471</v>
      </c>
    </row>
    <row r="10451" spans="1:20">
      <c r="A10451" t="s">
        <v>10496</v>
      </c>
      <c r="B10451">
        <v>19</v>
      </c>
      <c r="C10451" t="s">
        <v>29</v>
      </c>
      <c r="D10451" t="s">
        <v>34</v>
      </c>
      <c r="E10451" t="s">
        <v>60</v>
      </c>
      <c r="F10451" t="s">
        <v>38</v>
      </c>
      <c r="G10451">
        <v>4813.6899999999996</v>
      </c>
      <c r="H10451">
        <v>3988.78</v>
      </c>
      <c r="I10451">
        <v>422083.48</v>
      </c>
      <c r="J10451" t="s">
        <v>25</v>
      </c>
      <c r="K10451" t="s">
        <v>36</v>
      </c>
      <c r="L10451">
        <v>410815.59</v>
      </c>
      <c r="M10451">
        <v>120</v>
      </c>
      <c r="N10451">
        <v>5989.39</v>
      </c>
      <c r="O10451">
        <v>12.4</v>
      </c>
      <c r="P10451">
        <v>1.24</v>
      </c>
      <c r="Q10451">
        <v>573</v>
      </c>
      <c r="R10451">
        <v>7.31</v>
      </c>
      <c r="S10451" t="s">
        <v>32</v>
      </c>
      <c r="T10451" s="1">
        <v>45300</v>
      </c>
    </row>
    <row r="10452" spans="1:20">
      <c r="A10452" t="s">
        <v>10497</v>
      </c>
      <c r="B10452">
        <v>27</v>
      </c>
      <c r="C10452" t="s">
        <v>29</v>
      </c>
      <c r="D10452" t="s">
        <v>49</v>
      </c>
      <c r="E10452" t="s">
        <v>23</v>
      </c>
      <c r="F10452" t="s">
        <v>50</v>
      </c>
      <c r="G10452">
        <v>4571.82</v>
      </c>
      <c r="H10452">
        <v>2529.19</v>
      </c>
      <c r="I10452">
        <v>329197.71000000002</v>
      </c>
      <c r="J10452" t="s">
        <v>25</v>
      </c>
      <c r="K10452" t="s">
        <v>36</v>
      </c>
      <c r="L10452">
        <v>232444.18</v>
      </c>
      <c r="M10452">
        <v>360</v>
      </c>
      <c r="N10452">
        <v>2138.4299999999998</v>
      </c>
      <c r="O10452">
        <v>10.57</v>
      </c>
      <c r="P10452">
        <v>0.47</v>
      </c>
      <c r="Q10452">
        <v>781</v>
      </c>
      <c r="R10452">
        <v>6</v>
      </c>
      <c r="S10452" t="s">
        <v>39</v>
      </c>
      <c r="T10452" s="1">
        <v>44400</v>
      </c>
    </row>
    <row r="10453" spans="1:20">
      <c r="A10453" t="s">
        <v>10498</v>
      </c>
      <c r="B10453">
        <v>26</v>
      </c>
      <c r="C10453" t="s">
        <v>29</v>
      </c>
      <c r="D10453" t="s">
        <v>44</v>
      </c>
      <c r="E10453" t="s">
        <v>23</v>
      </c>
      <c r="F10453" t="s">
        <v>24</v>
      </c>
      <c r="G10453">
        <v>3458.28</v>
      </c>
      <c r="H10453">
        <v>1213.8499999999999</v>
      </c>
      <c r="I10453">
        <v>149924.43</v>
      </c>
      <c r="J10453" t="s">
        <v>25</v>
      </c>
      <c r="K10453" t="s">
        <v>36</v>
      </c>
      <c r="L10453">
        <v>371124.46</v>
      </c>
      <c r="M10453">
        <v>60</v>
      </c>
      <c r="N10453">
        <v>7510.86</v>
      </c>
      <c r="O10453">
        <v>7.92</v>
      </c>
      <c r="P10453">
        <v>2.17</v>
      </c>
      <c r="Q10453">
        <v>488</v>
      </c>
      <c r="R10453">
        <v>3.61</v>
      </c>
      <c r="S10453" t="s">
        <v>27</v>
      </c>
      <c r="T10453" s="1">
        <v>44673</v>
      </c>
    </row>
    <row r="10454" spans="1:20">
      <c r="A10454" t="s">
        <v>10499</v>
      </c>
      <c r="B10454">
        <v>51</v>
      </c>
      <c r="C10454" t="s">
        <v>42</v>
      </c>
      <c r="D10454" t="s">
        <v>22</v>
      </c>
      <c r="E10454" t="s">
        <v>53</v>
      </c>
      <c r="F10454" t="s">
        <v>50</v>
      </c>
      <c r="G10454">
        <v>4833.04</v>
      </c>
      <c r="H10454">
        <v>3109.61</v>
      </c>
      <c r="I10454">
        <v>369090.92</v>
      </c>
      <c r="J10454" t="s">
        <v>25</v>
      </c>
      <c r="K10454" t="s">
        <v>36</v>
      </c>
      <c r="L10454">
        <v>193749.96</v>
      </c>
      <c r="M10454">
        <v>300</v>
      </c>
      <c r="N10454">
        <v>4047.98</v>
      </c>
      <c r="O10454">
        <v>25.02</v>
      </c>
      <c r="P10454">
        <v>0.84</v>
      </c>
      <c r="Q10454">
        <v>469</v>
      </c>
      <c r="R10454">
        <v>6.36</v>
      </c>
      <c r="S10454" t="s">
        <v>42</v>
      </c>
      <c r="T10454" s="1">
        <v>44986</v>
      </c>
    </row>
    <row r="10455" spans="1:20">
      <c r="A10455" t="s">
        <v>10500</v>
      </c>
      <c r="B10455">
        <v>41</v>
      </c>
      <c r="C10455" t="s">
        <v>21</v>
      </c>
      <c r="D10455" t="s">
        <v>44</v>
      </c>
      <c r="E10455" t="s">
        <v>23</v>
      </c>
      <c r="F10455" t="s">
        <v>24</v>
      </c>
      <c r="G10455">
        <v>3527.53</v>
      </c>
      <c r="H10455">
        <v>3025.65</v>
      </c>
      <c r="I10455">
        <v>309515.69</v>
      </c>
      <c r="J10455" t="s">
        <v>25</v>
      </c>
      <c r="K10455" t="s">
        <v>51</v>
      </c>
      <c r="L10455">
        <v>489604.55</v>
      </c>
      <c r="M10455">
        <v>360</v>
      </c>
      <c r="N10455">
        <v>2795.3</v>
      </c>
      <c r="O10455">
        <v>5.55</v>
      </c>
      <c r="P10455">
        <v>0.79</v>
      </c>
      <c r="Q10455">
        <v>451</v>
      </c>
      <c r="R10455">
        <v>7.31</v>
      </c>
      <c r="S10455" t="s">
        <v>61</v>
      </c>
      <c r="T10455" s="1">
        <v>44556</v>
      </c>
    </row>
    <row r="10456" spans="1:20">
      <c r="A10456" t="s">
        <v>10501</v>
      </c>
      <c r="B10456">
        <v>68</v>
      </c>
      <c r="C10456" t="s">
        <v>29</v>
      </c>
      <c r="D10456" t="s">
        <v>42</v>
      </c>
      <c r="E10456" t="s">
        <v>23</v>
      </c>
      <c r="F10456" t="s">
        <v>38</v>
      </c>
      <c r="G10456">
        <v>7846.38</v>
      </c>
      <c r="H10456">
        <v>4113.4399999999996</v>
      </c>
      <c r="I10456">
        <v>315339.92</v>
      </c>
      <c r="J10456" t="s">
        <v>25</v>
      </c>
      <c r="K10456" t="s">
        <v>26</v>
      </c>
      <c r="L10456">
        <v>490765.54</v>
      </c>
      <c r="M10456">
        <v>120</v>
      </c>
      <c r="N10456">
        <v>4827.7299999999996</v>
      </c>
      <c r="O10456">
        <v>3.39</v>
      </c>
      <c r="P10456">
        <v>0.62</v>
      </c>
      <c r="Q10456">
        <v>837</v>
      </c>
      <c r="R10456">
        <v>3.35</v>
      </c>
      <c r="S10456" t="s">
        <v>27</v>
      </c>
      <c r="T10456" s="1">
        <v>45233</v>
      </c>
    </row>
    <row r="10457" spans="1:20">
      <c r="A10457" t="s">
        <v>10502</v>
      </c>
      <c r="B10457">
        <v>47</v>
      </c>
      <c r="C10457" t="s">
        <v>29</v>
      </c>
      <c r="D10457" t="s">
        <v>44</v>
      </c>
      <c r="E10457" t="s">
        <v>23</v>
      </c>
      <c r="F10457" t="s">
        <v>24</v>
      </c>
      <c r="G10457">
        <v>3777.11</v>
      </c>
      <c r="H10457">
        <v>2294.9299999999998</v>
      </c>
      <c r="I10457">
        <v>426410.43</v>
      </c>
      <c r="J10457" t="s">
        <v>25</v>
      </c>
      <c r="K10457" t="s">
        <v>51</v>
      </c>
      <c r="L10457">
        <v>311038.09000000003</v>
      </c>
      <c r="M10457">
        <v>300</v>
      </c>
      <c r="N10457">
        <v>3019.34</v>
      </c>
      <c r="O10457">
        <v>10.87</v>
      </c>
      <c r="P10457">
        <v>0.8</v>
      </c>
      <c r="Q10457">
        <v>429</v>
      </c>
      <c r="R10457">
        <v>9.41</v>
      </c>
      <c r="S10457" t="s">
        <v>39</v>
      </c>
      <c r="T10457" s="1">
        <v>45170</v>
      </c>
    </row>
    <row r="10458" spans="1:20">
      <c r="A10458" t="s">
        <v>10503</v>
      </c>
      <c r="B10458">
        <v>50</v>
      </c>
      <c r="C10458" t="s">
        <v>29</v>
      </c>
      <c r="D10458" t="s">
        <v>49</v>
      </c>
      <c r="E10458" t="s">
        <v>53</v>
      </c>
      <c r="F10458" t="s">
        <v>24</v>
      </c>
      <c r="G10458">
        <v>5898.85</v>
      </c>
      <c r="H10458">
        <v>4281.72</v>
      </c>
      <c r="I10458">
        <v>231248.9</v>
      </c>
      <c r="J10458" t="s">
        <v>25</v>
      </c>
      <c r="K10458" t="s">
        <v>51</v>
      </c>
      <c r="L10458">
        <v>274216.33</v>
      </c>
      <c r="M10458">
        <v>24</v>
      </c>
      <c r="N10458">
        <v>11818.93</v>
      </c>
      <c r="O10458">
        <v>3.27</v>
      </c>
      <c r="P10458">
        <v>2</v>
      </c>
      <c r="Q10458">
        <v>683</v>
      </c>
      <c r="R10458">
        <v>3.27</v>
      </c>
      <c r="S10458" t="s">
        <v>61</v>
      </c>
      <c r="T10458" s="1">
        <v>45435</v>
      </c>
    </row>
    <row r="10459" spans="1:20">
      <c r="A10459" t="s">
        <v>10504</v>
      </c>
      <c r="B10459">
        <v>62</v>
      </c>
      <c r="C10459" t="s">
        <v>21</v>
      </c>
      <c r="D10459" t="s">
        <v>44</v>
      </c>
      <c r="E10459" t="s">
        <v>23</v>
      </c>
      <c r="F10459" t="s">
        <v>35</v>
      </c>
      <c r="G10459">
        <v>5715.46</v>
      </c>
      <c r="H10459">
        <v>2768.55</v>
      </c>
      <c r="I10459">
        <v>117099.35</v>
      </c>
      <c r="J10459" t="s">
        <v>25</v>
      </c>
      <c r="K10459" t="s">
        <v>51</v>
      </c>
      <c r="L10459">
        <v>50415.51</v>
      </c>
      <c r="M10459">
        <v>300</v>
      </c>
      <c r="N10459">
        <v>940.64</v>
      </c>
      <c r="O10459">
        <v>22.3</v>
      </c>
      <c r="P10459">
        <v>0.16</v>
      </c>
      <c r="Q10459">
        <v>403</v>
      </c>
      <c r="R10459">
        <v>1.71</v>
      </c>
      <c r="S10459" t="s">
        <v>32</v>
      </c>
      <c r="T10459" s="1">
        <v>44547</v>
      </c>
    </row>
    <row r="10460" spans="1:20">
      <c r="A10460" t="s">
        <v>10505</v>
      </c>
      <c r="B10460">
        <v>63</v>
      </c>
      <c r="C10460" t="s">
        <v>29</v>
      </c>
      <c r="D10460" t="s">
        <v>34</v>
      </c>
      <c r="E10460" t="s">
        <v>23</v>
      </c>
      <c r="F10460" t="s">
        <v>45</v>
      </c>
      <c r="G10460">
        <v>6401.96</v>
      </c>
      <c r="H10460">
        <v>4881.1400000000003</v>
      </c>
      <c r="I10460">
        <v>693468.25</v>
      </c>
      <c r="J10460" t="s">
        <v>25</v>
      </c>
      <c r="K10460" t="s">
        <v>26</v>
      </c>
      <c r="L10460">
        <v>363376.69</v>
      </c>
      <c r="M10460">
        <v>180</v>
      </c>
      <c r="N10460">
        <v>4321.47</v>
      </c>
      <c r="O10460">
        <v>11.83</v>
      </c>
      <c r="P10460">
        <v>0.68</v>
      </c>
      <c r="Q10460">
        <v>520</v>
      </c>
      <c r="R10460">
        <v>9.0299999999999994</v>
      </c>
      <c r="S10460" t="s">
        <v>39</v>
      </c>
      <c r="T10460" s="1">
        <v>44999</v>
      </c>
    </row>
    <row r="10461" spans="1:20">
      <c r="A10461" t="s">
        <v>10506</v>
      </c>
      <c r="B10461">
        <v>58</v>
      </c>
      <c r="C10461" t="s">
        <v>21</v>
      </c>
      <c r="D10461" t="s">
        <v>49</v>
      </c>
      <c r="E10461" t="s">
        <v>60</v>
      </c>
      <c r="F10461" t="s">
        <v>30</v>
      </c>
      <c r="G10461">
        <v>6027.34</v>
      </c>
      <c r="H10461">
        <v>3959.71</v>
      </c>
      <c r="I10461">
        <v>46200.78</v>
      </c>
      <c r="J10461" t="s">
        <v>25</v>
      </c>
      <c r="K10461" t="s">
        <v>36</v>
      </c>
      <c r="L10461">
        <v>498692.12</v>
      </c>
      <c r="M10461">
        <v>36</v>
      </c>
      <c r="N10461">
        <v>19777.830000000002</v>
      </c>
      <c r="O10461">
        <v>24.81</v>
      </c>
      <c r="P10461">
        <v>3.28</v>
      </c>
      <c r="Q10461">
        <v>650</v>
      </c>
      <c r="R10461">
        <v>0.64</v>
      </c>
      <c r="S10461" t="s">
        <v>39</v>
      </c>
      <c r="T10461" s="1">
        <v>44909</v>
      </c>
    </row>
    <row r="10462" spans="1:20">
      <c r="A10462" t="s">
        <v>10507</v>
      </c>
      <c r="B10462">
        <v>62</v>
      </c>
      <c r="C10462" t="s">
        <v>29</v>
      </c>
      <c r="D10462" t="s">
        <v>34</v>
      </c>
      <c r="E10462" t="s">
        <v>35</v>
      </c>
      <c r="F10462" t="s">
        <v>50</v>
      </c>
      <c r="G10462">
        <v>4032</v>
      </c>
      <c r="H10462">
        <v>2601.9299999999998</v>
      </c>
      <c r="I10462">
        <v>269613.34999999998</v>
      </c>
      <c r="J10462" t="s">
        <v>25</v>
      </c>
      <c r="K10462" t="s">
        <v>51</v>
      </c>
      <c r="L10462">
        <v>242902.45</v>
      </c>
      <c r="M10462">
        <v>240</v>
      </c>
      <c r="N10462">
        <v>3403.11</v>
      </c>
      <c r="O10462">
        <v>16.13</v>
      </c>
      <c r="P10462">
        <v>0.84</v>
      </c>
      <c r="Q10462">
        <v>511</v>
      </c>
      <c r="R10462">
        <v>5.57</v>
      </c>
      <c r="S10462" t="s">
        <v>32</v>
      </c>
      <c r="T10462" s="1">
        <v>45441</v>
      </c>
    </row>
    <row r="10463" spans="1:20">
      <c r="A10463" t="s">
        <v>10508</v>
      </c>
      <c r="B10463">
        <v>18</v>
      </c>
      <c r="C10463" t="s">
        <v>29</v>
      </c>
      <c r="D10463" t="s">
        <v>34</v>
      </c>
      <c r="E10463" t="s">
        <v>23</v>
      </c>
      <c r="F10463" t="s">
        <v>50</v>
      </c>
      <c r="G10463">
        <v>749.05</v>
      </c>
      <c r="H10463">
        <v>459.28</v>
      </c>
      <c r="I10463">
        <v>88614.55</v>
      </c>
      <c r="J10463" t="s">
        <v>25</v>
      </c>
      <c r="K10463" t="s">
        <v>31</v>
      </c>
      <c r="L10463">
        <v>415204.71</v>
      </c>
      <c r="M10463">
        <v>36</v>
      </c>
      <c r="N10463">
        <v>12789.96</v>
      </c>
      <c r="O10463">
        <v>6.84</v>
      </c>
      <c r="P10463">
        <v>17.07</v>
      </c>
      <c r="Q10463">
        <v>787</v>
      </c>
      <c r="R10463">
        <v>9.86</v>
      </c>
      <c r="S10463" t="s">
        <v>39</v>
      </c>
      <c r="T10463" s="1">
        <v>45393</v>
      </c>
    </row>
    <row r="10464" spans="1:20">
      <c r="A10464" t="s">
        <v>10509</v>
      </c>
      <c r="B10464">
        <v>60</v>
      </c>
      <c r="C10464" t="s">
        <v>21</v>
      </c>
      <c r="D10464" t="s">
        <v>34</v>
      </c>
      <c r="E10464" t="s">
        <v>53</v>
      </c>
      <c r="F10464" t="s">
        <v>35</v>
      </c>
      <c r="G10464">
        <v>7182.73</v>
      </c>
      <c r="H10464">
        <v>5998.12</v>
      </c>
      <c r="I10464">
        <v>798542.28</v>
      </c>
      <c r="J10464" t="s">
        <v>25</v>
      </c>
      <c r="K10464" t="s">
        <v>36</v>
      </c>
      <c r="L10464">
        <v>225287.62</v>
      </c>
      <c r="M10464">
        <v>60</v>
      </c>
      <c r="N10464">
        <v>6008.93</v>
      </c>
      <c r="O10464">
        <v>20.32</v>
      </c>
      <c r="P10464">
        <v>0.84</v>
      </c>
      <c r="Q10464">
        <v>628</v>
      </c>
      <c r="R10464">
        <v>9.26</v>
      </c>
      <c r="S10464" t="s">
        <v>27</v>
      </c>
      <c r="T10464" s="1">
        <v>45589</v>
      </c>
    </row>
    <row r="10465" spans="1:20">
      <c r="A10465" t="s">
        <v>10510</v>
      </c>
      <c r="B10465">
        <v>20</v>
      </c>
      <c r="C10465" t="s">
        <v>21</v>
      </c>
      <c r="D10465" t="s">
        <v>44</v>
      </c>
      <c r="E10465" t="s">
        <v>23</v>
      </c>
      <c r="F10465" t="s">
        <v>47</v>
      </c>
      <c r="G10465">
        <v>3181.84</v>
      </c>
      <c r="H10465">
        <v>994.51</v>
      </c>
      <c r="I10465">
        <v>179421.62</v>
      </c>
      <c r="J10465" t="s">
        <v>25</v>
      </c>
      <c r="K10465" t="s">
        <v>26</v>
      </c>
      <c r="L10465">
        <v>264750.59999999998</v>
      </c>
      <c r="M10465">
        <v>180</v>
      </c>
      <c r="N10465">
        <v>5598.44</v>
      </c>
      <c r="O10465">
        <v>24.73</v>
      </c>
      <c r="P10465">
        <v>1.76</v>
      </c>
      <c r="Q10465">
        <v>359</v>
      </c>
      <c r="R10465">
        <v>4.7</v>
      </c>
      <c r="S10465" t="s">
        <v>32</v>
      </c>
      <c r="T10465" s="1">
        <v>45338</v>
      </c>
    </row>
    <row r="10466" spans="1:20">
      <c r="A10466" t="s">
        <v>10511</v>
      </c>
      <c r="B10466">
        <v>66</v>
      </c>
      <c r="C10466" t="s">
        <v>29</v>
      </c>
      <c r="D10466" t="s">
        <v>49</v>
      </c>
      <c r="E10466" t="s">
        <v>23</v>
      </c>
      <c r="F10466" t="s">
        <v>60</v>
      </c>
      <c r="G10466">
        <v>2566.63</v>
      </c>
      <c r="H10466">
        <v>1076.6099999999999</v>
      </c>
      <c r="I10466">
        <v>191080.37</v>
      </c>
      <c r="J10466" t="s">
        <v>25</v>
      </c>
      <c r="K10466" t="s">
        <v>26</v>
      </c>
      <c r="L10466">
        <v>481022.43</v>
      </c>
      <c r="M10466">
        <v>24</v>
      </c>
      <c r="N10466">
        <v>23465.11</v>
      </c>
      <c r="O10466">
        <v>15.62</v>
      </c>
      <c r="P10466">
        <v>9.14</v>
      </c>
      <c r="Q10466">
        <v>609</v>
      </c>
      <c r="R10466">
        <v>6.2</v>
      </c>
      <c r="S10466" t="s">
        <v>32</v>
      </c>
      <c r="T10466" s="1">
        <v>45548</v>
      </c>
    </row>
    <row r="10467" spans="1:20">
      <c r="A10467" t="s">
        <v>10512</v>
      </c>
      <c r="B10467">
        <v>35</v>
      </c>
      <c r="C10467" t="s">
        <v>29</v>
      </c>
      <c r="D10467" t="s">
        <v>49</v>
      </c>
      <c r="E10467" t="s">
        <v>60</v>
      </c>
      <c r="F10467" t="s">
        <v>47</v>
      </c>
      <c r="G10467">
        <v>5710.08</v>
      </c>
      <c r="H10467">
        <v>2170.88</v>
      </c>
      <c r="I10467">
        <v>133771.65</v>
      </c>
      <c r="J10467" t="s">
        <v>25</v>
      </c>
      <c r="K10467" t="s">
        <v>36</v>
      </c>
      <c r="L10467">
        <v>78492.59</v>
      </c>
      <c r="M10467">
        <v>360</v>
      </c>
      <c r="N10467">
        <v>1419.7</v>
      </c>
      <c r="O10467">
        <v>21.67</v>
      </c>
      <c r="P10467">
        <v>0.25</v>
      </c>
      <c r="Q10467">
        <v>711</v>
      </c>
      <c r="R10467">
        <v>1.95</v>
      </c>
      <c r="S10467" t="s">
        <v>27</v>
      </c>
      <c r="T10467" s="1">
        <v>44710</v>
      </c>
    </row>
    <row r="10468" spans="1:20">
      <c r="A10468" t="s">
        <v>10513</v>
      </c>
      <c r="B10468">
        <v>37</v>
      </c>
      <c r="C10468" t="s">
        <v>21</v>
      </c>
      <c r="D10468" t="s">
        <v>34</v>
      </c>
      <c r="E10468" t="s">
        <v>23</v>
      </c>
      <c r="F10468" t="s">
        <v>45</v>
      </c>
      <c r="G10468">
        <v>3611.27</v>
      </c>
      <c r="H10468">
        <v>2295.37</v>
      </c>
      <c r="I10468">
        <v>347599.71</v>
      </c>
      <c r="J10468" t="s">
        <v>25</v>
      </c>
      <c r="K10468" t="s">
        <v>31</v>
      </c>
      <c r="L10468">
        <v>340924.77</v>
      </c>
      <c r="M10468">
        <v>60</v>
      </c>
      <c r="N10468">
        <v>9043.81</v>
      </c>
      <c r="O10468">
        <v>20.059999999999999</v>
      </c>
      <c r="P10468">
        <v>2.5</v>
      </c>
      <c r="Q10468">
        <v>694</v>
      </c>
      <c r="R10468">
        <v>8.02</v>
      </c>
      <c r="S10468" t="s">
        <v>61</v>
      </c>
      <c r="T10468" s="1">
        <v>45209</v>
      </c>
    </row>
    <row r="10469" spans="1:20">
      <c r="A10469" t="s">
        <v>10514</v>
      </c>
      <c r="B10469">
        <v>57</v>
      </c>
      <c r="C10469" t="s">
        <v>21</v>
      </c>
      <c r="D10469" t="s">
        <v>49</v>
      </c>
      <c r="E10469" t="s">
        <v>23</v>
      </c>
      <c r="F10469" t="s">
        <v>45</v>
      </c>
      <c r="G10469">
        <v>4886.3</v>
      </c>
      <c r="H10469">
        <v>1820.07</v>
      </c>
      <c r="I10469">
        <v>547275.36</v>
      </c>
      <c r="J10469" t="s">
        <v>25</v>
      </c>
      <c r="K10469" t="s">
        <v>26</v>
      </c>
      <c r="L10469">
        <v>389857.32</v>
      </c>
      <c r="M10469">
        <v>12</v>
      </c>
      <c r="N10469">
        <v>33312.21</v>
      </c>
      <c r="O10469">
        <v>4.6500000000000004</v>
      </c>
      <c r="P10469">
        <v>6.82</v>
      </c>
      <c r="Q10469">
        <v>702</v>
      </c>
      <c r="R10469">
        <v>9.33</v>
      </c>
      <c r="S10469" t="s">
        <v>61</v>
      </c>
      <c r="T10469" s="1">
        <v>44900</v>
      </c>
    </row>
    <row r="10470" spans="1:20">
      <c r="A10470" t="s">
        <v>10515</v>
      </c>
      <c r="B10470">
        <v>38</v>
      </c>
      <c r="C10470" t="s">
        <v>21</v>
      </c>
      <c r="D10470" t="s">
        <v>34</v>
      </c>
      <c r="E10470" t="s">
        <v>35</v>
      </c>
      <c r="F10470" t="s">
        <v>38</v>
      </c>
      <c r="G10470">
        <v>2616.21</v>
      </c>
      <c r="H10470">
        <v>1498.5</v>
      </c>
      <c r="I10470">
        <v>159005.49</v>
      </c>
      <c r="J10470" t="s">
        <v>25</v>
      </c>
      <c r="K10470" t="s">
        <v>31</v>
      </c>
      <c r="L10470">
        <v>436867.2</v>
      </c>
      <c r="M10470">
        <v>240</v>
      </c>
      <c r="N10470">
        <v>7631.32</v>
      </c>
      <c r="O10470">
        <v>20.61</v>
      </c>
      <c r="P10470">
        <v>2.92</v>
      </c>
      <c r="Q10470">
        <v>469</v>
      </c>
      <c r="R10470">
        <v>5.0599999999999996</v>
      </c>
      <c r="S10470" t="s">
        <v>27</v>
      </c>
      <c r="T10470" s="1">
        <v>45461</v>
      </c>
    </row>
    <row r="10471" spans="1:20">
      <c r="A10471" t="s">
        <v>10516</v>
      </c>
      <c r="B10471">
        <v>49</v>
      </c>
      <c r="C10471" t="s">
        <v>29</v>
      </c>
      <c r="D10471" t="s">
        <v>34</v>
      </c>
      <c r="E10471" t="s">
        <v>35</v>
      </c>
      <c r="F10471" t="s">
        <v>50</v>
      </c>
      <c r="G10471">
        <v>8021.01</v>
      </c>
      <c r="H10471">
        <v>6329.28</v>
      </c>
      <c r="I10471">
        <v>906500.37</v>
      </c>
      <c r="J10471" t="s">
        <v>25</v>
      </c>
      <c r="K10471" t="s">
        <v>26</v>
      </c>
      <c r="L10471">
        <v>166013.31</v>
      </c>
      <c r="M10471">
        <v>300</v>
      </c>
      <c r="N10471">
        <v>4123.91</v>
      </c>
      <c r="O10471">
        <v>29.79</v>
      </c>
      <c r="P10471">
        <v>0.51</v>
      </c>
      <c r="Q10471">
        <v>760</v>
      </c>
      <c r="R10471">
        <v>9.42</v>
      </c>
      <c r="S10471" t="s">
        <v>27</v>
      </c>
      <c r="T10471" s="1">
        <v>45207</v>
      </c>
    </row>
    <row r="10472" spans="1:20">
      <c r="A10472" t="s">
        <v>10517</v>
      </c>
      <c r="B10472">
        <v>48</v>
      </c>
      <c r="C10472" t="s">
        <v>42</v>
      </c>
      <c r="D10472" t="s">
        <v>22</v>
      </c>
      <c r="E10472" t="s">
        <v>53</v>
      </c>
      <c r="F10472" t="s">
        <v>50</v>
      </c>
      <c r="G10472">
        <v>6242.04</v>
      </c>
      <c r="H10472">
        <v>2212.2199999999998</v>
      </c>
      <c r="I10472">
        <v>739655.34</v>
      </c>
      <c r="J10472" t="s">
        <v>25</v>
      </c>
      <c r="K10472" t="s">
        <v>51</v>
      </c>
      <c r="L10472">
        <v>194324.74</v>
      </c>
      <c r="M10472">
        <v>24</v>
      </c>
      <c r="N10472">
        <v>9675.2199999999993</v>
      </c>
      <c r="O10472">
        <v>17.72</v>
      </c>
      <c r="P10472">
        <v>1.55</v>
      </c>
      <c r="Q10472">
        <v>807</v>
      </c>
      <c r="R10472">
        <v>9.8699999999999992</v>
      </c>
      <c r="S10472" t="s">
        <v>27</v>
      </c>
      <c r="T10472" s="1">
        <v>45418</v>
      </c>
    </row>
    <row r="10473" spans="1:20">
      <c r="A10473" t="s">
        <v>10518</v>
      </c>
      <c r="B10473">
        <v>62</v>
      </c>
      <c r="C10473" t="s">
        <v>21</v>
      </c>
      <c r="D10473" t="s">
        <v>44</v>
      </c>
      <c r="E10473" t="s">
        <v>23</v>
      </c>
      <c r="F10473" t="s">
        <v>35</v>
      </c>
      <c r="G10473">
        <v>3363.09</v>
      </c>
      <c r="H10473">
        <v>2900.53</v>
      </c>
      <c r="I10473">
        <v>108916.22</v>
      </c>
      <c r="J10473" t="s">
        <v>25</v>
      </c>
      <c r="K10473" t="s">
        <v>36</v>
      </c>
      <c r="L10473">
        <v>120854.13</v>
      </c>
      <c r="M10473">
        <v>36</v>
      </c>
      <c r="N10473">
        <v>4528.3999999999996</v>
      </c>
      <c r="O10473">
        <v>20.6</v>
      </c>
      <c r="P10473">
        <v>1.35</v>
      </c>
      <c r="Q10473">
        <v>778</v>
      </c>
      <c r="R10473">
        <v>2.7</v>
      </c>
      <c r="S10473" t="s">
        <v>27</v>
      </c>
      <c r="T10473" s="1">
        <v>45306</v>
      </c>
    </row>
    <row r="10474" spans="1:20">
      <c r="A10474" t="s">
        <v>10519</v>
      </c>
      <c r="B10474">
        <v>21</v>
      </c>
      <c r="C10474" t="s">
        <v>21</v>
      </c>
      <c r="D10474" t="s">
        <v>49</v>
      </c>
      <c r="E10474" t="s">
        <v>60</v>
      </c>
      <c r="F10474" t="s">
        <v>24</v>
      </c>
      <c r="G10474">
        <v>6160.96</v>
      </c>
      <c r="H10474">
        <v>3277.15</v>
      </c>
      <c r="I10474">
        <v>132252.26999999999</v>
      </c>
      <c r="J10474" t="s">
        <v>25</v>
      </c>
      <c r="K10474" t="s">
        <v>31</v>
      </c>
      <c r="L10474">
        <v>78502.95</v>
      </c>
      <c r="M10474">
        <v>300</v>
      </c>
      <c r="N10474">
        <v>1431.96</v>
      </c>
      <c r="O10474">
        <v>21.79</v>
      </c>
      <c r="P10474">
        <v>0.23</v>
      </c>
      <c r="Q10474">
        <v>337</v>
      </c>
      <c r="R10474">
        <v>1.79</v>
      </c>
      <c r="S10474" t="s">
        <v>42</v>
      </c>
      <c r="T10474" s="1">
        <v>45610</v>
      </c>
    </row>
    <row r="10475" spans="1:20">
      <c r="A10475" t="s">
        <v>10520</v>
      </c>
      <c r="B10475">
        <v>41</v>
      </c>
      <c r="C10475" t="s">
        <v>21</v>
      </c>
      <c r="D10475" t="s">
        <v>49</v>
      </c>
      <c r="E10475" t="s">
        <v>23</v>
      </c>
      <c r="F10475" t="s">
        <v>47</v>
      </c>
      <c r="G10475">
        <v>3764.72</v>
      </c>
      <c r="H10475">
        <v>2948.94</v>
      </c>
      <c r="I10475">
        <v>416040.74</v>
      </c>
      <c r="J10475" t="s">
        <v>25</v>
      </c>
      <c r="K10475" t="s">
        <v>31</v>
      </c>
      <c r="L10475">
        <v>36301.449999999997</v>
      </c>
      <c r="M10475">
        <v>36</v>
      </c>
      <c r="N10475">
        <v>1137.22</v>
      </c>
      <c r="O10475">
        <v>7.98</v>
      </c>
      <c r="P10475">
        <v>0.3</v>
      </c>
      <c r="Q10475">
        <v>460</v>
      </c>
      <c r="R10475">
        <v>9.2100000000000009</v>
      </c>
      <c r="S10475" t="s">
        <v>39</v>
      </c>
      <c r="T10475" s="1">
        <v>44979</v>
      </c>
    </row>
    <row r="10476" spans="1:20">
      <c r="A10476" t="s">
        <v>10521</v>
      </c>
      <c r="B10476">
        <v>33</v>
      </c>
      <c r="C10476" t="s">
        <v>42</v>
      </c>
      <c r="D10476" t="s">
        <v>49</v>
      </c>
      <c r="E10476" t="s">
        <v>23</v>
      </c>
      <c r="F10476" t="s">
        <v>35</v>
      </c>
      <c r="G10476">
        <v>2438.19</v>
      </c>
      <c r="H10476">
        <v>2186.04</v>
      </c>
      <c r="I10476">
        <v>203088</v>
      </c>
      <c r="J10476" t="s">
        <v>25</v>
      </c>
      <c r="K10476" t="s">
        <v>31</v>
      </c>
      <c r="L10476">
        <v>400533.91</v>
      </c>
      <c r="M10476">
        <v>24</v>
      </c>
      <c r="N10476">
        <v>17523.59</v>
      </c>
      <c r="O10476">
        <v>4.7300000000000004</v>
      </c>
      <c r="P10476">
        <v>7.19</v>
      </c>
      <c r="Q10476">
        <v>517</v>
      </c>
      <c r="R10476">
        <v>6.94</v>
      </c>
      <c r="S10476" t="s">
        <v>42</v>
      </c>
      <c r="T10476" s="1">
        <v>44738</v>
      </c>
    </row>
    <row r="10477" spans="1:20">
      <c r="A10477" t="s">
        <v>10522</v>
      </c>
      <c r="B10477">
        <v>29</v>
      </c>
      <c r="C10477" t="s">
        <v>21</v>
      </c>
      <c r="D10477" t="s">
        <v>34</v>
      </c>
      <c r="E10477" t="s">
        <v>23</v>
      </c>
      <c r="F10477" t="s">
        <v>45</v>
      </c>
      <c r="G10477">
        <v>5281.8</v>
      </c>
      <c r="H10477">
        <v>4631.7</v>
      </c>
      <c r="I10477">
        <v>203837.93</v>
      </c>
      <c r="J10477" t="s">
        <v>25</v>
      </c>
      <c r="K10477" t="s">
        <v>31</v>
      </c>
      <c r="L10477">
        <v>388026.07</v>
      </c>
      <c r="M10477">
        <v>180</v>
      </c>
      <c r="N10477">
        <v>6589.52</v>
      </c>
      <c r="O10477">
        <v>19.21</v>
      </c>
      <c r="P10477">
        <v>1.25</v>
      </c>
      <c r="Q10477">
        <v>476</v>
      </c>
      <c r="R10477">
        <v>3.22</v>
      </c>
      <c r="S10477" t="s">
        <v>61</v>
      </c>
      <c r="T10477" s="1">
        <v>45801</v>
      </c>
    </row>
    <row r="10478" spans="1:20">
      <c r="A10478" t="s">
        <v>10523</v>
      </c>
      <c r="B10478">
        <v>47</v>
      </c>
      <c r="C10478" t="s">
        <v>21</v>
      </c>
      <c r="D10478" t="s">
        <v>49</v>
      </c>
      <c r="E10478" t="s">
        <v>23</v>
      </c>
      <c r="F10478" t="s">
        <v>50</v>
      </c>
      <c r="G10478">
        <v>3180.91</v>
      </c>
      <c r="H10478">
        <v>1060.71</v>
      </c>
      <c r="I10478">
        <v>254958.68</v>
      </c>
      <c r="J10478" t="s">
        <v>25</v>
      </c>
      <c r="K10478" t="s">
        <v>31</v>
      </c>
      <c r="L10478">
        <v>310971.05</v>
      </c>
      <c r="M10478">
        <v>360</v>
      </c>
      <c r="N10478">
        <v>7692.52</v>
      </c>
      <c r="O10478">
        <v>29.68</v>
      </c>
      <c r="P10478">
        <v>2.42</v>
      </c>
      <c r="Q10478">
        <v>739</v>
      </c>
      <c r="R10478">
        <v>6.68</v>
      </c>
      <c r="S10478" t="s">
        <v>42</v>
      </c>
      <c r="T10478" s="1">
        <v>45339</v>
      </c>
    </row>
    <row r="10479" spans="1:20">
      <c r="A10479" t="s">
        <v>10524</v>
      </c>
      <c r="B10479">
        <v>47</v>
      </c>
      <c r="C10479" t="s">
        <v>21</v>
      </c>
      <c r="D10479" t="s">
        <v>49</v>
      </c>
      <c r="E10479" t="s">
        <v>53</v>
      </c>
      <c r="F10479" t="s">
        <v>38</v>
      </c>
      <c r="G10479">
        <v>6354.91</v>
      </c>
      <c r="H10479">
        <v>5661.67</v>
      </c>
      <c r="I10479">
        <v>93280.27</v>
      </c>
      <c r="J10479" t="s">
        <v>25</v>
      </c>
      <c r="K10479" t="s">
        <v>36</v>
      </c>
      <c r="L10479">
        <v>110599.5</v>
      </c>
      <c r="M10479">
        <v>24</v>
      </c>
      <c r="N10479">
        <v>5160.97</v>
      </c>
      <c r="O10479">
        <v>11.12</v>
      </c>
      <c r="P10479">
        <v>0.81</v>
      </c>
      <c r="Q10479">
        <v>660</v>
      </c>
      <c r="R10479">
        <v>1.22</v>
      </c>
      <c r="S10479" t="s">
        <v>27</v>
      </c>
      <c r="T10479" s="1">
        <v>45108</v>
      </c>
    </row>
    <row r="10480" spans="1:20">
      <c r="A10480" t="s">
        <v>10525</v>
      </c>
      <c r="B10480">
        <v>37</v>
      </c>
      <c r="C10480" t="s">
        <v>21</v>
      </c>
      <c r="D10480" t="s">
        <v>44</v>
      </c>
      <c r="E10480" t="s">
        <v>23</v>
      </c>
      <c r="F10480" t="s">
        <v>45</v>
      </c>
      <c r="G10480">
        <v>1775.06</v>
      </c>
      <c r="H10480">
        <v>597.54</v>
      </c>
      <c r="I10480">
        <v>112863.22</v>
      </c>
      <c r="J10480" t="s">
        <v>25</v>
      </c>
      <c r="K10480" t="s">
        <v>31</v>
      </c>
      <c r="L10480">
        <v>294870.23</v>
      </c>
      <c r="M10480">
        <v>240</v>
      </c>
      <c r="N10480">
        <v>4891.55</v>
      </c>
      <c r="O10480">
        <v>19.489999999999998</v>
      </c>
      <c r="P10480">
        <v>2.76</v>
      </c>
      <c r="Q10480">
        <v>747</v>
      </c>
      <c r="R10480">
        <v>5.3</v>
      </c>
      <c r="S10480" t="s">
        <v>61</v>
      </c>
      <c r="T10480" s="1">
        <v>44506</v>
      </c>
    </row>
    <row r="10481" spans="1:20">
      <c r="A10481" t="s">
        <v>10526</v>
      </c>
      <c r="B10481">
        <v>45</v>
      </c>
      <c r="C10481" t="s">
        <v>29</v>
      </c>
      <c r="D10481" t="s">
        <v>44</v>
      </c>
      <c r="E10481" t="s">
        <v>23</v>
      </c>
      <c r="F10481" t="s">
        <v>38</v>
      </c>
      <c r="G10481">
        <v>1572.16</v>
      </c>
      <c r="H10481">
        <v>1048.24</v>
      </c>
      <c r="I10481">
        <v>117675.55</v>
      </c>
      <c r="J10481" t="s">
        <v>25</v>
      </c>
      <c r="K10481" t="s">
        <v>31</v>
      </c>
      <c r="L10481">
        <v>488669.8</v>
      </c>
      <c r="M10481">
        <v>36</v>
      </c>
      <c r="N10481">
        <v>15910.63</v>
      </c>
      <c r="O10481">
        <v>10.62</v>
      </c>
      <c r="P10481">
        <v>10.119999999999999</v>
      </c>
      <c r="Q10481">
        <v>685</v>
      </c>
      <c r="R10481">
        <v>6.24</v>
      </c>
      <c r="S10481" t="s">
        <v>32</v>
      </c>
      <c r="T10481" s="1">
        <v>45826</v>
      </c>
    </row>
    <row r="10482" spans="1:20">
      <c r="A10482" t="s">
        <v>10527</v>
      </c>
      <c r="B10482">
        <v>41</v>
      </c>
      <c r="C10482" t="s">
        <v>21</v>
      </c>
      <c r="D10482" t="s">
        <v>34</v>
      </c>
      <c r="E10482" t="s">
        <v>23</v>
      </c>
      <c r="F10482" t="s">
        <v>24</v>
      </c>
      <c r="G10482">
        <v>3884.1</v>
      </c>
      <c r="H10482">
        <v>1282.44</v>
      </c>
      <c r="I10482">
        <v>260171.99</v>
      </c>
      <c r="J10482" t="s">
        <v>25</v>
      </c>
      <c r="K10482" t="s">
        <v>31</v>
      </c>
      <c r="L10482">
        <v>19231.580000000002</v>
      </c>
      <c r="M10482">
        <v>180</v>
      </c>
      <c r="N10482">
        <v>483.43</v>
      </c>
      <c r="O10482">
        <v>29.8</v>
      </c>
      <c r="P10482">
        <v>0.12</v>
      </c>
      <c r="Q10482">
        <v>352</v>
      </c>
      <c r="R10482">
        <v>5.58</v>
      </c>
      <c r="S10482" t="s">
        <v>61</v>
      </c>
      <c r="T10482" s="1">
        <v>45621</v>
      </c>
    </row>
    <row r="10483" spans="1:20">
      <c r="A10483" t="s">
        <v>10528</v>
      </c>
      <c r="B10483">
        <v>54</v>
      </c>
      <c r="C10483" t="s">
        <v>21</v>
      </c>
      <c r="D10483" t="s">
        <v>34</v>
      </c>
      <c r="E10483" t="s">
        <v>60</v>
      </c>
      <c r="F10483" t="s">
        <v>30</v>
      </c>
      <c r="G10483">
        <v>601.48</v>
      </c>
      <c r="H10483">
        <v>449.3</v>
      </c>
      <c r="I10483">
        <v>38926.21</v>
      </c>
      <c r="J10483" t="s">
        <v>25</v>
      </c>
      <c r="K10483" t="s">
        <v>31</v>
      </c>
      <c r="L10483">
        <v>66625.67</v>
      </c>
      <c r="M10483">
        <v>120</v>
      </c>
      <c r="N10483">
        <v>1483.4</v>
      </c>
      <c r="O10483">
        <v>24.31</v>
      </c>
      <c r="P10483">
        <v>2.4700000000000002</v>
      </c>
      <c r="Q10483">
        <v>486</v>
      </c>
      <c r="R10483">
        <v>5.39</v>
      </c>
      <c r="S10483" t="s">
        <v>42</v>
      </c>
      <c r="T10483" s="1">
        <v>44572</v>
      </c>
    </row>
    <row r="10484" spans="1:20">
      <c r="A10484" t="s">
        <v>10529</v>
      </c>
      <c r="B10484">
        <v>67</v>
      </c>
      <c r="C10484" t="s">
        <v>42</v>
      </c>
      <c r="D10484" t="s">
        <v>44</v>
      </c>
      <c r="E10484" t="s">
        <v>23</v>
      </c>
      <c r="F10484" t="s">
        <v>58</v>
      </c>
      <c r="G10484">
        <v>3138.56</v>
      </c>
      <c r="H10484">
        <v>1811.97</v>
      </c>
      <c r="I10484">
        <v>152495.32</v>
      </c>
      <c r="J10484" t="s">
        <v>25</v>
      </c>
      <c r="K10484" t="s">
        <v>51</v>
      </c>
      <c r="L10484">
        <v>424332.08</v>
      </c>
      <c r="M10484">
        <v>36</v>
      </c>
      <c r="N10484">
        <v>15849.81</v>
      </c>
      <c r="O10484">
        <v>20.37</v>
      </c>
      <c r="P10484">
        <v>5.05</v>
      </c>
      <c r="Q10484">
        <v>372</v>
      </c>
      <c r="R10484">
        <v>4.05</v>
      </c>
      <c r="S10484" t="s">
        <v>42</v>
      </c>
      <c r="T10484" s="1">
        <v>45114</v>
      </c>
    </row>
    <row r="10485" spans="1:20">
      <c r="A10485" t="s">
        <v>10530</v>
      </c>
      <c r="B10485">
        <v>42</v>
      </c>
      <c r="C10485" t="s">
        <v>29</v>
      </c>
      <c r="D10485" t="s">
        <v>49</v>
      </c>
      <c r="E10485" t="s">
        <v>23</v>
      </c>
      <c r="F10485" t="s">
        <v>50</v>
      </c>
      <c r="G10485">
        <v>4386.68</v>
      </c>
      <c r="H10485">
        <v>2834.24</v>
      </c>
      <c r="I10485">
        <v>270708.47999999998</v>
      </c>
      <c r="J10485" t="s">
        <v>25</v>
      </c>
      <c r="K10485" t="s">
        <v>26</v>
      </c>
      <c r="L10485">
        <v>139216.76999999999</v>
      </c>
      <c r="M10485">
        <v>360</v>
      </c>
      <c r="N10485">
        <v>1703.68</v>
      </c>
      <c r="O10485">
        <v>14.49</v>
      </c>
      <c r="P10485">
        <v>0.39</v>
      </c>
      <c r="Q10485">
        <v>306</v>
      </c>
      <c r="R10485">
        <v>5.14</v>
      </c>
      <c r="S10485" t="s">
        <v>32</v>
      </c>
      <c r="T10485" s="1">
        <v>45303</v>
      </c>
    </row>
    <row r="10486" spans="1:20">
      <c r="A10486" t="s">
        <v>10531</v>
      </c>
      <c r="B10486">
        <v>38</v>
      </c>
      <c r="C10486" t="s">
        <v>21</v>
      </c>
      <c r="D10486" t="s">
        <v>34</v>
      </c>
      <c r="E10486" t="s">
        <v>23</v>
      </c>
      <c r="F10486" t="s">
        <v>45</v>
      </c>
      <c r="G10486">
        <v>2825.21</v>
      </c>
      <c r="H10486">
        <v>1042.92</v>
      </c>
      <c r="I10486">
        <v>208984.95999999999</v>
      </c>
      <c r="J10486" t="s">
        <v>25</v>
      </c>
      <c r="K10486" t="s">
        <v>36</v>
      </c>
      <c r="L10486">
        <v>8703.0499999999993</v>
      </c>
      <c r="M10486">
        <v>60</v>
      </c>
      <c r="N10486">
        <v>183.67</v>
      </c>
      <c r="O10486">
        <v>9.7100000000000009</v>
      </c>
      <c r="P10486">
        <v>7.0000000000000007E-2</v>
      </c>
      <c r="Q10486">
        <v>666</v>
      </c>
      <c r="R10486">
        <v>6.16</v>
      </c>
      <c r="S10486" t="s">
        <v>42</v>
      </c>
      <c r="T10486" s="1">
        <v>44640</v>
      </c>
    </row>
    <row r="10487" spans="1:20">
      <c r="A10487" t="s">
        <v>10532</v>
      </c>
      <c r="B10487">
        <v>62</v>
      </c>
      <c r="C10487" t="s">
        <v>29</v>
      </c>
      <c r="D10487" t="s">
        <v>44</v>
      </c>
      <c r="E10487" t="s">
        <v>23</v>
      </c>
      <c r="F10487" t="s">
        <v>35</v>
      </c>
      <c r="G10487">
        <v>3842.55</v>
      </c>
      <c r="H10487">
        <v>2339.5700000000002</v>
      </c>
      <c r="I10487">
        <v>26453.25</v>
      </c>
      <c r="J10487" t="s">
        <v>25</v>
      </c>
      <c r="K10487" t="s">
        <v>51</v>
      </c>
      <c r="L10487">
        <v>256177.99</v>
      </c>
      <c r="M10487">
        <v>36</v>
      </c>
      <c r="N10487">
        <v>10092.34</v>
      </c>
      <c r="O10487">
        <v>24.31</v>
      </c>
      <c r="P10487">
        <v>2.63</v>
      </c>
      <c r="Q10487">
        <v>443</v>
      </c>
      <c r="R10487">
        <v>0.56999999999999995</v>
      </c>
      <c r="S10487" t="s">
        <v>61</v>
      </c>
      <c r="T10487" s="1">
        <v>45615</v>
      </c>
    </row>
    <row r="10488" spans="1:20">
      <c r="A10488" t="s">
        <v>10533</v>
      </c>
      <c r="B10488">
        <v>27</v>
      </c>
      <c r="C10488" t="s">
        <v>29</v>
      </c>
      <c r="D10488" t="s">
        <v>49</v>
      </c>
      <c r="E10488" t="s">
        <v>23</v>
      </c>
      <c r="F10488" t="s">
        <v>47</v>
      </c>
      <c r="G10488">
        <v>2847.41</v>
      </c>
      <c r="H10488">
        <v>2430.96</v>
      </c>
      <c r="I10488">
        <v>19810.22</v>
      </c>
      <c r="J10488" t="s">
        <v>25</v>
      </c>
      <c r="K10488" t="s">
        <v>31</v>
      </c>
      <c r="L10488">
        <v>467164.28</v>
      </c>
      <c r="M10488">
        <v>360</v>
      </c>
      <c r="N10488">
        <v>9843.1299999999992</v>
      </c>
      <c r="O10488">
        <v>25.27</v>
      </c>
      <c r="P10488">
        <v>3.46</v>
      </c>
      <c r="Q10488">
        <v>378</v>
      </c>
      <c r="R10488">
        <v>0.57999999999999996</v>
      </c>
      <c r="S10488" t="s">
        <v>61</v>
      </c>
      <c r="T10488" s="1">
        <v>44749</v>
      </c>
    </row>
    <row r="10489" spans="1:20">
      <c r="A10489" t="s">
        <v>10534</v>
      </c>
      <c r="B10489">
        <v>36</v>
      </c>
      <c r="C10489" t="s">
        <v>21</v>
      </c>
      <c r="D10489" t="s">
        <v>49</v>
      </c>
      <c r="E10489" t="s">
        <v>53</v>
      </c>
      <c r="F10489" t="s">
        <v>45</v>
      </c>
      <c r="G10489">
        <v>5980</v>
      </c>
      <c r="H10489">
        <v>2805.02</v>
      </c>
      <c r="I10489">
        <v>255005.03</v>
      </c>
      <c r="J10489" t="s">
        <v>25</v>
      </c>
      <c r="K10489" t="s">
        <v>31</v>
      </c>
      <c r="L10489">
        <v>384487.93</v>
      </c>
      <c r="M10489">
        <v>360</v>
      </c>
      <c r="N10489">
        <v>7043.25</v>
      </c>
      <c r="O10489">
        <v>21.95</v>
      </c>
      <c r="P10489">
        <v>1.18</v>
      </c>
      <c r="Q10489">
        <v>481</v>
      </c>
      <c r="R10489">
        <v>3.55</v>
      </c>
      <c r="S10489" t="s">
        <v>42</v>
      </c>
      <c r="T10489" s="1">
        <v>44621</v>
      </c>
    </row>
    <row r="10490" spans="1:20">
      <c r="A10490" t="s">
        <v>10535</v>
      </c>
      <c r="B10490">
        <v>51</v>
      </c>
      <c r="C10490" t="s">
        <v>21</v>
      </c>
      <c r="D10490" t="s">
        <v>49</v>
      </c>
      <c r="E10490" t="s">
        <v>23</v>
      </c>
      <c r="F10490" t="s">
        <v>38</v>
      </c>
      <c r="G10490">
        <v>3524.85</v>
      </c>
      <c r="H10490">
        <v>2686.33</v>
      </c>
      <c r="I10490">
        <v>87461.95</v>
      </c>
      <c r="J10490" t="s">
        <v>25</v>
      </c>
      <c r="K10490" t="s">
        <v>31</v>
      </c>
      <c r="L10490">
        <v>301503.77</v>
      </c>
      <c r="M10490">
        <v>12</v>
      </c>
      <c r="N10490">
        <v>27654.78</v>
      </c>
      <c r="O10490">
        <v>18.09</v>
      </c>
      <c r="P10490">
        <v>7.85</v>
      </c>
      <c r="Q10490">
        <v>415</v>
      </c>
      <c r="R10490">
        <v>2.0699999999999998</v>
      </c>
      <c r="S10490" t="s">
        <v>61</v>
      </c>
      <c r="T10490" s="1">
        <v>45195</v>
      </c>
    </row>
    <row r="10491" spans="1:20">
      <c r="A10491" t="s">
        <v>10536</v>
      </c>
      <c r="B10491">
        <v>65</v>
      </c>
      <c r="C10491" t="s">
        <v>29</v>
      </c>
      <c r="D10491" t="s">
        <v>42</v>
      </c>
      <c r="E10491" t="s">
        <v>53</v>
      </c>
      <c r="F10491" t="s">
        <v>30</v>
      </c>
      <c r="G10491">
        <v>4387.28</v>
      </c>
      <c r="H10491">
        <v>1503.23</v>
      </c>
      <c r="I10491">
        <v>465448.51</v>
      </c>
      <c r="J10491" t="s">
        <v>25</v>
      </c>
      <c r="K10491" t="s">
        <v>51</v>
      </c>
      <c r="L10491">
        <v>90940.46</v>
      </c>
      <c r="M10491">
        <v>120</v>
      </c>
      <c r="N10491">
        <v>2385.27</v>
      </c>
      <c r="O10491">
        <v>29.82</v>
      </c>
      <c r="P10491">
        <v>0.54</v>
      </c>
      <c r="Q10491">
        <v>401</v>
      </c>
      <c r="R10491">
        <v>8.84</v>
      </c>
      <c r="S10491" t="s">
        <v>42</v>
      </c>
      <c r="T10491" s="1">
        <v>45105</v>
      </c>
    </row>
    <row r="10492" spans="1:20">
      <c r="A10492" t="s">
        <v>10537</v>
      </c>
      <c r="B10492">
        <v>51</v>
      </c>
      <c r="C10492" t="s">
        <v>29</v>
      </c>
      <c r="D10492" t="s">
        <v>49</v>
      </c>
      <c r="E10492" t="s">
        <v>23</v>
      </c>
      <c r="F10492" t="s">
        <v>45</v>
      </c>
      <c r="G10492">
        <v>4391.18</v>
      </c>
      <c r="H10492">
        <v>1494.91</v>
      </c>
      <c r="I10492">
        <v>403585.62</v>
      </c>
      <c r="J10492" t="s">
        <v>25</v>
      </c>
      <c r="K10492" t="s">
        <v>36</v>
      </c>
      <c r="L10492">
        <v>459242.87</v>
      </c>
      <c r="M10492">
        <v>240</v>
      </c>
      <c r="N10492">
        <v>4304.7700000000004</v>
      </c>
      <c r="O10492">
        <v>9.58</v>
      </c>
      <c r="P10492">
        <v>0.98</v>
      </c>
      <c r="Q10492">
        <v>501</v>
      </c>
      <c r="R10492">
        <v>7.66</v>
      </c>
      <c r="S10492" t="s">
        <v>39</v>
      </c>
      <c r="T10492" s="1">
        <v>45280</v>
      </c>
    </row>
    <row r="10493" spans="1:20">
      <c r="A10493" t="s">
        <v>10538</v>
      </c>
      <c r="B10493">
        <v>39</v>
      </c>
      <c r="C10493" t="s">
        <v>29</v>
      </c>
      <c r="D10493" t="s">
        <v>49</v>
      </c>
      <c r="E10493" t="s">
        <v>23</v>
      </c>
      <c r="F10493" t="s">
        <v>35</v>
      </c>
      <c r="G10493">
        <v>3124.73</v>
      </c>
      <c r="H10493">
        <v>2405.8200000000002</v>
      </c>
      <c r="I10493">
        <v>245195.04</v>
      </c>
      <c r="J10493" t="s">
        <v>25</v>
      </c>
      <c r="K10493" t="s">
        <v>36</v>
      </c>
      <c r="L10493">
        <v>104291.36</v>
      </c>
      <c r="M10493">
        <v>24</v>
      </c>
      <c r="N10493">
        <v>5328.9</v>
      </c>
      <c r="O10493">
        <v>20.41</v>
      </c>
      <c r="P10493">
        <v>1.71</v>
      </c>
      <c r="Q10493">
        <v>344</v>
      </c>
      <c r="R10493">
        <v>6.54</v>
      </c>
      <c r="S10493" t="s">
        <v>32</v>
      </c>
      <c r="T10493" s="1">
        <v>44774</v>
      </c>
    </row>
    <row r="10494" spans="1:20">
      <c r="A10494" t="s">
        <v>10539</v>
      </c>
      <c r="B10494">
        <v>55</v>
      </c>
      <c r="C10494" t="s">
        <v>21</v>
      </c>
      <c r="D10494" t="s">
        <v>42</v>
      </c>
      <c r="E10494" t="s">
        <v>23</v>
      </c>
      <c r="F10494" t="s">
        <v>30</v>
      </c>
      <c r="G10494">
        <v>4476.42</v>
      </c>
      <c r="H10494">
        <v>2614.41</v>
      </c>
      <c r="I10494">
        <v>64947.4</v>
      </c>
      <c r="J10494" t="s">
        <v>25</v>
      </c>
      <c r="K10494" t="s">
        <v>36</v>
      </c>
      <c r="L10494">
        <v>336421.73</v>
      </c>
      <c r="M10494">
        <v>36</v>
      </c>
      <c r="N10494">
        <v>13158.19</v>
      </c>
      <c r="O10494">
        <v>23.77</v>
      </c>
      <c r="P10494">
        <v>2.94</v>
      </c>
      <c r="Q10494">
        <v>318</v>
      </c>
      <c r="R10494">
        <v>1.21</v>
      </c>
      <c r="S10494" t="s">
        <v>32</v>
      </c>
      <c r="T10494" s="1">
        <v>45160</v>
      </c>
    </row>
    <row r="10495" spans="1:20">
      <c r="A10495" t="s">
        <v>10540</v>
      </c>
      <c r="B10495">
        <v>57</v>
      </c>
      <c r="C10495" t="s">
        <v>29</v>
      </c>
      <c r="D10495" t="s">
        <v>49</v>
      </c>
      <c r="E10495" t="s">
        <v>23</v>
      </c>
      <c r="F10495" t="s">
        <v>47</v>
      </c>
      <c r="G10495">
        <v>3802.26</v>
      </c>
      <c r="H10495">
        <v>1814.3</v>
      </c>
      <c r="I10495">
        <v>213149.03</v>
      </c>
      <c r="J10495" t="s">
        <v>25</v>
      </c>
      <c r="K10495" t="s">
        <v>51</v>
      </c>
      <c r="L10495">
        <v>118613.14</v>
      </c>
      <c r="M10495">
        <v>60</v>
      </c>
      <c r="N10495">
        <v>2712.19</v>
      </c>
      <c r="O10495">
        <v>13.22</v>
      </c>
      <c r="P10495">
        <v>0.71</v>
      </c>
      <c r="Q10495">
        <v>763</v>
      </c>
      <c r="R10495">
        <v>4.67</v>
      </c>
      <c r="S10495" t="s">
        <v>42</v>
      </c>
      <c r="T10495" s="1">
        <v>44862</v>
      </c>
    </row>
    <row r="10496" spans="1:20">
      <c r="A10496" t="s">
        <v>10541</v>
      </c>
      <c r="B10496">
        <v>21</v>
      </c>
      <c r="C10496" t="s">
        <v>29</v>
      </c>
      <c r="D10496" t="s">
        <v>22</v>
      </c>
      <c r="E10496" t="s">
        <v>35</v>
      </c>
      <c r="F10496" t="s">
        <v>50</v>
      </c>
      <c r="G10496">
        <v>4473.16</v>
      </c>
      <c r="H10496">
        <v>3582.82</v>
      </c>
      <c r="I10496">
        <v>7664.05</v>
      </c>
      <c r="J10496" t="s">
        <v>25</v>
      </c>
      <c r="K10496" t="s">
        <v>51</v>
      </c>
      <c r="L10496">
        <v>310321.49</v>
      </c>
      <c r="M10496">
        <v>360</v>
      </c>
      <c r="N10496">
        <v>4315.99</v>
      </c>
      <c r="O10496">
        <v>16.57</v>
      </c>
      <c r="P10496">
        <v>0.96</v>
      </c>
      <c r="Q10496">
        <v>850</v>
      </c>
      <c r="R10496">
        <v>0.14000000000000001</v>
      </c>
      <c r="S10496" t="s">
        <v>61</v>
      </c>
      <c r="T10496" s="1">
        <v>45339</v>
      </c>
    </row>
    <row r="10497" spans="1:20">
      <c r="A10497" t="s">
        <v>10542</v>
      </c>
      <c r="B10497">
        <v>53</v>
      </c>
      <c r="C10497" t="s">
        <v>42</v>
      </c>
      <c r="D10497" t="s">
        <v>49</v>
      </c>
      <c r="E10497" t="s">
        <v>23</v>
      </c>
      <c r="F10497" t="s">
        <v>38</v>
      </c>
      <c r="G10497">
        <v>979.16</v>
      </c>
      <c r="H10497">
        <v>730.61</v>
      </c>
      <c r="I10497">
        <v>70969.03</v>
      </c>
      <c r="J10497" t="s">
        <v>25</v>
      </c>
      <c r="K10497" t="s">
        <v>26</v>
      </c>
      <c r="L10497">
        <v>69047.58</v>
      </c>
      <c r="M10497">
        <v>180</v>
      </c>
      <c r="N10497">
        <v>1650.53</v>
      </c>
      <c r="O10497">
        <v>28.25</v>
      </c>
      <c r="P10497">
        <v>1.69</v>
      </c>
      <c r="Q10497">
        <v>490</v>
      </c>
      <c r="R10497">
        <v>6.04</v>
      </c>
      <c r="S10497" t="s">
        <v>39</v>
      </c>
      <c r="T10497" s="1">
        <v>45269</v>
      </c>
    </row>
    <row r="10498" spans="1:20">
      <c r="A10498" t="s">
        <v>10543</v>
      </c>
      <c r="B10498">
        <v>39</v>
      </c>
      <c r="C10498" t="s">
        <v>29</v>
      </c>
      <c r="D10498" t="s">
        <v>49</v>
      </c>
      <c r="E10498" t="s">
        <v>53</v>
      </c>
      <c r="F10498" t="s">
        <v>58</v>
      </c>
      <c r="G10498">
        <v>2176.06</v>
      </c>
      <c r="H10498">
        <v>1950.72</v>
      </c>
      <c r="I10498">
        <v>242395.7</v>
      </c>
      <c r="J10498" t="s">
        <v>25</v>
      </c>
      <c r="K10498" t="s">
        <v>51</v>
      </c>
      <c r="L10498">
        <v>453048.84</v>
      </c>
      <c r="M10498">
        <v>240</v>
      </c>
      <c r="N10498">
        <v>6009.26</v>
      </c>
      <c r="O10498">
        <v>15.13</v>
      </c>
      <c r="P10498">
        <v>2.76</v>
      </c>
      <c r="Q10498">
        <v>322</v>
      </c>
      <c r="R10498">
        <v>9.2799999999999994</v>
      </c>
      <c r="S10498" t="s">
        <v>32</v>
      </c>
      <c r="T10498" s="1">
        <v>45190</v>
      </c>
    </row>
    <row r="10499" spans="1:20">
      <c r="A10499" t="s">
        <v>10544</v>
      </c>
      <c r="B10499">
        <v>33</v>
      </c>
      <c r="C10499" t="s">
        <v>29</v>
      </c>
      <c r="D10499" t="s">
        <v>22</v>
      </c>
      <c r="E10499" t="s">
        <v>23</v>
      </c>
      <c r="F10499" t="s">
        <v>58</v>
      </c>
      <c r="G10499">
        <v>4928.53</v>
      </c>
      <c r="H10499">
        <v>4223.21</v>
      </c>
      <c r="I10499">
        <v>184170.49</v>
      </c>
      <c r="J10499" t="s">
        <v>25</v>
      </c>
      <c r="K10499" t="s">
        <v>36</v>
      </c>
      <c r="L10499">
        <v>377716.12</v>
      </c>
      <c r="M10499">
        <v>120</v>
      </c>
      <c r="N10499">
        <v>4277.37</v>
      </c>
      <c r="O10499">
        <v>6.44</v>
      </c>
      <c r="P10499">
        <v>0.87</v>
      </c>
      <c r="Q10499">
        <v>526</v>
      </c>
      <c r="R10499">
        <v>3.11</v>
      </c>
      <c r="S10499" t="s">
        <v>27</v>
      </c>
      <c r="T10499" s="1">
        <v>45603</v>
      </c>
    </row>
    <row r="10500" spans="1:20">
      <c r="A10500" t="s">
        <v>10545</v>
      </c>
      <c r="B10500">
        <v>21</v>
      </c>
      <c r="C10500" t="s">
        <v>21</v>
      </c>
      <c r="D10500" t="s">
        <v>49</v>
      </c>
      <c r="E10500" t="s">
        <v>23</v>
      </c>
      <c r="F10500" t="s">
        <v>38</v>
      </c>
      <c r="G10500">
        <v>2381.77</v>
      </c>
      <c r="H10500">
        <v>1276.45</v>
      </c>
      <c r="I10500">
        <v>268916.39</v>
      </c>
      <c r="J10500" t="s">
        <v>25</v>
      </c>
      <c r="K10500" t="s">
        <v>51</v>
      </c>
      <c r="L10500">
        <v>356041.61</v>
      </c>
      <c r="M10500">
        <v>300</v>
      </c>
      <c r="N10500">
        <v>1816.98</v>
      </c>
      <c r="O10500">
        <v>3.68</v>
      </c>
      <c r="P10500">
        <v>0.76</v>
      </c>
      <c r="Q10500">
        <v>545</v>
      </c>
      <c r="R10500">
        <v>9.41</v>
      </c>
      <c r="S10500" t="s">
        <v>27</v>
      </c>
      <c r="T10500" s="1">
        <v>44701</v>
      </c>
    </row>
    <row r="10501" spans="1:20">
      <c r="A10501" t="s">
        <v>10546</v>
      </c>
      <c r="B10501">
        <v>30</v>
      </c>
      <c r="C10501" t="s">
        <v>29</v>
      </c>
      <c r="D10501" t="s">
        <v>34</v>
      </c>
      <c r="E10501" t="s">
        <v>35</v>
      </c>
      <c r="F10501" t="s">
        <v>30</v>
      </c>
      <c r="G10501">
        <v>3078.95</v>
      </c>
      <c r="H10501">
        <v>2183.8200000000002</v>
      </c>
      <c r="I10501">
        <v>200432.76</v>
      </c>
      <c r="J10501" t="s">
        <v>25</v>
      </c>
      <c r="K10501" t="s">
        <v>51</v>
      </c>
      <c r="L10501">
        <v>490406.9</v>
      </c>
      <c r="M10501">
        <v>300</v>
      </c>
      <c r="N10501">
        <v>6706.46</v>
      </c>
      <c r="O10501">
        <v>16.11</v>
      </c>
      <c r="P10501">
        <v>2.1800000000000002</v>
      </c>
      <c r="Q10501">
        <v>444</v>
      </c>
      <c r="R10501">
        <v>5.42</v>
      </c>
      <c r="S10501" t="s">
        <v>61</v>
      </c>
      <c r="T10501" s="1">
        <v>45126</v>
      </c>
    </row>
    <row r="10502" spans="1:20">
      <c r="A10502" t="s">
        <v>10547</v>
      </c>
      <c r="B10502">
        <v>65</v>
      </c>
      <c r="C10502" t="s">
        <v>29</v>
      </c>
      <c r="D10502" t="s">
        <v>49</v>
      </c>
      <c r="E10502" t="s">
        <v>53</v>
      </c>
      <c r="F10502" t="s">
        <v>30</v>
      </c>
      <c r="G10502">
        <v>3309.09</v>
      </c>
      <c r="H10502">
        <v>1575.52</v>
      </c>
      <c r="I10502">
        <v>288618.14</v>
      </c>
      <c r="J10502" t="s">
        <v>25</v>
      </c>
      <c r="K10502" t="s">
        <v>51</v>
      </c>
      <c r="L10502">
        <v>225341.01</v>
      </c>
      <c r="M10502">
        <v>180</v>
      </c>
      <c r="N10502">
        <v>5019.3500000000004</v>
      </c>
      <c r="O10502">
        <v>26.18</v>
      </c>
      <c r="P10502">
        <v>1.52</v>
      </c>
      <c r="Q10502">
        <v>607</v>
      </c>
      <c r="R10502">
        <v>7.27</v>
      </c>
      <c r="S10502" t="s">
        <v>27</v>
      </c>
      <c r="T10502" s="1">
        <v>44818</v>
      </c>
    </row>
    <row r="10503" spans="1:20">
      <c r="A10503" t="s">
        <v>10548</v>
      </c>
      <c r="B10503">
        <v>46</v>
      </c>
      <c r="C10503" t="s">
        <v>29</v>
      </c>
      <c r="D10503" t="s">
        <v>34</v>
      </c>
      <c r="E10503" t="s">
        <v>23</v>
      </c>
      <c r="F10503" t="s">
        <v>60</v>
      </c>
      <c r="G10503">
        <v>4872.3100000000004</v>
      </c>
      <c r="H10503">
        <v>3197.93</v>
      </c>
      <c r="I10503">
        <v>171821.89</v>
      </c>
      <c r="J10503" t="s">
        <v>25</v>
      </c>
      <c r="K10503" t="s">
        <v>36</v>
      </c>
      <c r="L10503">
        <v>149157.29999999999</v>
      </c>
      <c r="M10503">
        <v>60</v>
      </c>
      <c r="N10503">
        <v>3834.02</v>
      </c>
      <c r="O10503">
        <v>18.57</v>
      </c>
      <c r="P10503">
        <v>0.79</v>
      </c>
      <c r="Q10503">
        <v>622</v>
      </c>
      <c r="R10503">
        <v>2.94</v>
      </c>
      <c r="S10503" t="s">
        <v>27</v>
      </c>
      <c r="T10503" s="1">
        <v>44545</v>
      </c>
    </row>
    <row r="10504" spans="1:20">
      <c r="A10504" t="s">
        <v>10549</v>
      </c>
      <c r="B10504">
        <v>69</v>
      </c>
      <c r="C10504" t="s">
        <v>21</v>
      </c>
      <c r="D10504" t="s">
        <v>34</v>
      </c>
      <c r="E10504" t="s">
        <v>23</v>
      </c>
      <c r="F10504" t="s">
        <v>47</v>
      </c>
      <c r="G10504">
        <v>5005.38</v>
      </c>
      <c r="H10504">
        <v>1660.26</v>
      </c>
      <c r="I10504">
        <v>439979.47</v>
      </c>
      <c r="J10504" t="s">
        <v>25</v>
      </c>
      <c r="K10504" t="s">
        <v>36</v>
      </c>
      <c r="L10504">
        <v>386008.22</v>
      </c>
      <c r="M10504">
        <v>120</v>
      </c>
      <c r="N10504">
        <v>7725.31</v>
      </c>
      <c r="O10504">
        <v>21.03</v>
      </c>
      <c r="P10504">
        <v>1.54</v>
      </c>
      <c r="Q10504">
        <v>333</v>
      </c>
      <c r="R10504">
        <v>7.33</v>
      </c>
      <c r="S10504" t="s">
        <v>61</v>
      </c>
      <c r="T10504" s="1">
        <v>45533</v>
      </c>
    </row>
    <row r="10505" spans="1:20">
      <c r="A10505" t="s">
        <v>10550</v>
      </c>
      <c r="B10505">
        <v>38</v>
      </c>
      <c r="C10505" t="s">
        <v>29</v>
      </c>
      <c r="D10505" t="s">
        <v>42</v>
      </c>
      <c r="E10505" t="s">
        <v>23</v>
      </c>
      <c r="F10505" t="s">
        <v>45</v>
      </c>
      <c r="G10505">
        <v>6676.66</v>
      </c>
      <c r="H10505">
        <v>2530.1</v>
      </c>
      <c r="I10505">
        <v>524918.14</v>
      </c>
      <c r="J10505" t="s">
        <v>25</v>
      </c>
      <c r="K10505" t="s">
        <v>36</v>
      </c>
      <c r="L10505">
        <v>391170.26</v>
      </c>
      <c r="M10505">
        <v>60</v>
      </c>
      <c r="N10505">
        <v>12387.91</v>
      </c>
      <c r="O10505">
        <v>28.88</v>
      </c>
      <c r="P10505">
        <v>1.86</v>
      </c>
      <c r="Q10505">
        <v>719</v>
      </c>
      <c r="R10505">
        <v>6.55</v>
      </c>
      <c r="S10505" t="s">
        <v>32</v>
      </c>
      <c r="T10505" s="1">
        <v>45273</v>
      </c>
    </row>
    <row r="10506" spans="1:20">
      <c r="A10506" t="s">
        <v>10551</v>
      </c>
      <c r="B10506">
        <v>31</v>
      </c>
      <c r="C10506" t="s">
        <v>21</v>
      </c>
      <c r="D10506" t="s">
        <v>49</v>
      </c>
      <c r="E10506" t="s">
        <v>23</v>
      </c>
      <c r="F10506" t="s">
        <v>60</v>
      </c>
      <c r="G10506">
        <v>6685.54</v>
      </c>
      <c r="H10506">
        <v>2116.5500000000002</v>
      </c>
      <c r="I10506">
        <v>362554.04</v>
      </c>
      <c r="J10506" t="s">
        <v>25</v>
      </c>
      <c r="K10506" t="s">
        <v>51</v>
      </c>
      <c r="L10506">
        <v>1999.22</v>
      </c>
      <c r="M10506">
        <v>12</v>
      </c>
      <c r="N10506">
        <v>192.17</v>
      </c>
      <c r="O10506">
        <v>27.22</v>
      </c>
      <c r="P10506">
        <v>0.03</v>
      </c>
      <c r="Q10506">
        <v>434</v>
      </c>
      <c r="R10506">
        <v>4.5199999999999996</v>
      </c>
      <c r="S10506" t="s">
        <v>42</v>
      </c>
      <c r="T10506" s="1">
        <v>45123</v>
      </c>
    </row>
    <row r="10507" spans="1:20">
      <c r="A10507" t="s">
        <v>10552</v>
      </c>
      <c r="B10507">
        <v>68</v>
      </c>
      <c r="C10507" t="s">
        <v>21</v>
      </c>
      <c r="D10507" t="s">
        <v>34</v>
      </c>
      <c r="E10507" t="s">
        <v>23</v>
      </c>
      <c r="F10507" t="s">
        <v>30</v>
      </c>
      <c r="G10507">
        <v>1168.58</v>
      </c>
      <c r="H10507">
        <v>593.42999999999995</v>
      </c>
      <c r="I10507">
        <v>21278.29</v>
      </c>
      <c r="J10507" t="s">
        <v>25</v>
      </c>
      <c r="K10507" t="s">
        <v>26</v>
      </c>
      <c r="L10507">
        <v>381215.77</v>
      </c>
      <c r="M10507">
        <v>240</v>
      </c>
      <c r="N10507">
        <v>8140.9</v>
      </c>
      <c r="O10507">
        <v>25.46</v>
      </c>
      <c r="P10507">
        <v>6.97</v>
      </c>
      <c r="Q10507">
        <v>492</v>
      </c>
      <c r="R10507">
        <v>1.52</v>
      </c>
      <c r="S10507" t="s">
        <v>42</v>
      </c>
      <c r="T10507" s="1">
        <v>44410</v>
      </c>
    </row>
    <row r="10508" spans="1:20">
      <c r="A10508" t="s">
        <v>10553</v>
      </c>
      <c r="B10508">
        <v>35</v>
      </c>
      <c r="C10508" t="s">
        <v>29</v>
      </c>
      <c r="D10508" t="s">
        <v>49</v>
      </c>
      <c r="E10508" t="s">
        <v>53</v>
      </c>
      <c r="F10508" t="s">
        <v>30</v>
      </c>
      <c r="G10508">
        <v>4993.32</v>
      </c>
      <c r="H10508">
        <v>3696.87</v>
      </c>
      <c r="I10508">
        <v>553185.15</v>
      </c>
      <c r="J10508" t="s">
        <v>25</v>
      </c>
      <c r="K10508" t="s">
        <v>51</v>
      </c>
      <c r="L10508">
        <v>260043.65</v>
      </c>
      <c r="M10508">
        <v>240</v>
      </c>
      <c r="N10508">
        <v>3530.37</v>
      </c>
      <c r="O10508">
        <v>15.55</v>
      </c>
      <c r="P10508">
        <v>0.71</v>
      </c>
      <c r="Q10508">
        <v>728</v>
      </c>
      <c r="R10508">
        <v>9.23</v>
      </c>
      <c r="S10508" t="s">
        <v>61</v>
      </c>
      <c r="T10508" s="1">
        <v>45650</v>
      </c>
    </row>
    <row r="10509" spans="1:20">
      <c r="A10509" t="s">
        <v>10554</v>
      </c>
      <c r="B10509">
        <v>27</v>
      </c>
      <c r="C10509" t="s">
        <v>29</v>
      </c>
      <c r="D10509" t="s">
        <v>44</v>
      </c>
      <c r="E10509" t="s">
        <v>23</v>
      </c>
      <c r="F10509" t="s">
        <v>45</v>
      </c>
      <c r="G10509">
        <v>7960.53</v>
      </c>
      <c r="H10509">
        <v>3756.02</v>
      </c>
      <c r="I10509">
        <v>878979.56</v>
      </c>
      <c r="J10509" t="s">
        <v>25</v>
      </c>
      <c r="K10509" t="s">
        <v>36</v>
      </c>
      <c r="L10509">
        <v>137076.76</v>
      </c>
      <c r="M10509">
        <v>60</v>
      </c>
      <c r="N10509">
        <v>4132.59</v>
      </c>
      <c r="O10509">
        <v>26.35</v>
      </c>
      <c r="P10509">
        <v>0.52</v>
      </c>
      <c r="Q10509">
        <v>572</v>
      </c>
      <c r="R10509">
        <v>9.1999999999999993</v>
      </c>
      <c r="S10509" t="s">
        <v>27</v>
      </c>
      <c r="T10509" s="1">
        <v>45281</v>
      </c>
    </row>
    <row r="10510" spans="1:20">
      <c r="A10510" t="s">
        <v>10555</v>
      </c>
      <c r="B10510">
        <v>46</v>
      </c>
      <c r="C10510" t="s">
        <v>29</v>
      </c>
      <c r="D10510" t="s">
        <v>49</v>
      </c>
      <c r="E10510" t="s">
        <v>53</v>
      </c>
      <c r="F10510" t="s">
        <v>30</v>
      </c>
      <c r="G10510">
        <v>2791.44</v>
      </c>
      <c r="H10510">
        <v>2159.2800000000002</v>
      </c>
      <c r="I10510">
        <v>56004.6</v>
      </c>
      <c r="J10510" t="s">
        <v>25</v>
      </c>
      <c r="K10510" t="s">
        <v>31</v>
      </c>
      <c r="L10510">
        <v>60534.77</v>
      </c>
      <c r="M10510">
        <v>36</v>
      </c>
      <c r="N10510">
        <v>2409.09</v>
      </c>
      <c r="O10510">
        <v>25.07</v>
      </c>
      <c r="P10510">
        <v>0.86</v>
      </c>
      <c r="Q10510">
        <v>498</v>
      </c>
      <c r="R10510">
        <v>1.67</v>
      </c>
      <c r="S10510" t="s">
        <v>42</v>
      </c>
      <c r="T10510" s="1">
        <v>45029</v>
      </c>
    </row>
    <row r="10511" spans="1:20">
      <c r="A10511" t="s">
        <v>10556</v>
      </c>
      <c r="B10511">
        <v>67</v>
      </c>
      <c r="C10511" t="s">
        <v>21</v>
      </c>
      <c r="D10511" t="s">
        <v>49</v>
      </c>
      <c r="E10511" t="s">
        <v>60</v>
      </c>
      <c r="F10511" t="s">
        <v>60</v>
      </c>
      <c r="G10511">
        <v>8010.61</v>
      </c>
      <c r="H10511">
        <v>2603.3200000000002</v>
      </c>
      <c r="I10511">
        <v>298346.84000000003</v>
      </c>
      <c r="J10511" t="s">
        <v>25</v>
      </c>
      <c r="K10511" t="s">
        <v>51</v>
      </c>
      <c r="L10511">
        <v>488324.89</v>
      </c>
      <c r="M10511">
        <v>300</v>
      </c>
      <c r="N10511">
        <v>7825.47</v>
      </c>
      <c r="O10511">
        <v>19.059999999999999</v>
      </c>
      <c r="P10511">
        <v>0.98</v>
      </c>
      <c r="Q10511">
        <v>638</v>
      </c>
      <c r="R10511">
        <v>3.1</v>
      </c>
      <c r="S10511" t="s">
        <v>27</v>
      </c>
      <c r="T10511" s="1">
        <v>44528</v>
      </c>
    </row>
    <row r="10512" spans="1:20">
      <c r="A10512" t="s">
        <v>10557</v>
      </c>
      <c r="B10512">
        <v>60</v>
      </c>
      <c r="C10512" t="s">
        <v>21</v>
      </c>
      <c r="D10512" t="s">
        <v>44</v>
      </c>
      <c r="E10512" t="s">
        <v>53</v>
      </c>
      <c r="F10512" t="s">
        <v>38</v>
      </c>
      <c r="G10512">
        <v>3696.9</v>
      </c>
      <c r="H10512">
        <v>1993.44</v>
      </c>
      <c r="I10512">
        <v>131036.48</v>
      </c>
      <c r="J10512" t="s">
        <v>25</v>
      </c>
      <c r="K10512" t="s">
        <v>36</v>
      </c>
      <c r="L10512">
        <v>241143.85</v>
      </c>
      <c r="M10512">
        <v>60</v>
      </c>
      <c r="N10512">
        <v>5507.77</v>
      </c>
      <c r="O10512">
        <v>13.17</v>
      </c>
      <c r="P10512">
        <v>1.49</v>
      </c>
      <c r="Q10512">
        <v>354</v>
      </c>
      <c r="R10512">
        <v>2.95</v>
      </c>
      <c r="S10512" t="s">
        <v>42</v>
      </c>
      <c r="T10512" s="1">
        <v>45635</v>
      </c>
    </row>
    <row r="10513" spans="1:20">
      <c r="A10513" t="s">
        <v>10558</v>
      </c>
      <c r="B10513">
        <v>67</v>
      </c>
      <c r="C10513" t="s">
        <v>21</v>
      </c>
      <c r="D10513" t="s">
        <v>22</v>
      </c>
      <c r="E10513" t="s">
        <v>53</v>
      </c>
      <c r="F10513" t="s">
        <v>60</v>
      </c>
      <c r="G10513">
        <v>8838.7999999999993</v>
      </c>
      <c r="H10513">
        <v>5359.22</v>
      </c>
      <c r="I10513">
        <v>760089.5</v>
      </c>
      <c r="J10513" t="s">
        <v>25</v>
      </c>
      <c r="K10513" t="s">
        <v>31</v>
      </c>
      <c r="L10513">
        <v>217424.16</v>
      </c>
      <c r="M10513">
        <v>24</v>
      </c>
      <c r="N10513">
        <v>10311.23</v>
      </c>
      <c r="O10513">
        <v>12.75</v>
      </c>
      <c r="P10513">
        <v>1.17</v>
      </c>
      <c r="Q10513">
        <v>350</v>
      </c>
      <c r="R10513">
        <v>7.17</v>
      </c>
      <c r="S10513" t="s">
        <v>32</v>
      </c>
      <c r="T10513" s="1">
        <v>44499</v>
      </c>
    </row>
    <row r="10514" spans="1:20">
      <c r="A10514" t="s">
        <v>10559</v>
      </c>
      <c r="B10514">
        <v>31</v>
      </c>
      <c r="C10514" t="s">
        <v>29</v>
      </c>
      <c r="D10514" t="s">
        <v>34</v>
      </c>
      <c r="E10514" t="s">
        <v>35</v>
      </c>
      <c r="F10514" t="s">
        <v>50</v>
      </c>
      <c r="G10514">
        <v>2617.0700000000002</v>
      </c>
      <c r="H10514">
        <v>2107.35</v>
      </c>
      <c r="I10514">
        <v>112273.33</v>
      </c>
      <c r="J10514" t="s">
        <v>25</v>
      </c>
      <c r="K10514" t="s">
        <v>51</v>
      </c>
      <c r="L10514">
        <v>495445.11</v>
      </c>
      <c r="M10514">
        <v>24</v>
      </c>
      <c r="N10514">
        <v>23656.89</v>
      </c>
      <c r="O10514">
        <v>13.44</v>
      </c>
      <c r="P10514">
        <v>9.0399999999999991</v>
      </c>
      <c r="Q10514">
        <v>547</v>
      </c>
      <c r="R10514">
        <v>3.58</v>
      </c>
      <c r="S10514" t="s">
        <v>39</v>
      </c>
      <c r="T10514" s="1">
        <v>44751</v>
      </c>
    </row>
    <row r="10515" spans="1:20">
      <c r="A10515" t="s">
        <v>10560</v>
      </c>
      <c r="B10515">
        <v>63</v>
      </c>
      <c r="C10515" t="s">
        <v>29</v>
      </c>
      <c r="D10515" t="s">
        <v>34</v>
      </c>
      <c r="E10515" t="s">
        <v>23</v>
      </c>
      <c r="F10515" t="s">
        <v>38</v>
      </c>
      <c r="G10515">
        <v>5732.02</v>
      </c>
      <c r="H10515">
        <v>4025.89</v>
      </c>
      <c r="I10515">
        <v>258617.68</v>
      </c>
      <c r="J10515" t="s">
        <v>25</v>
      </c>
      <c r="K10515" t="s">
        <v>31</v>
      </c>
      <c r="L10515">
        <v>334676.59000000003</v>
      </c>
      <c r="M10515">
        <v>300</v>
      </c>
      <c r="N10515">
        <v>4865.09</v>
      </c>
      <c r="O10515">
        <v>17.2</v>
      </c>
      <c r="P10515">
        <v>0.85</v>
      </c>
      <c r="Q10515">
        <v>493</v>
      </c>
      <c r="R10515">
        <v>3.76</v>
      </c>
      <c r="S10515" t="s">
        <v>39</v>
      </c>
      <c r="T10515" s="1">
        <v>44848</v>
      </c>
    </row>
    <row r="10516" spans="1:20">
      <c r="A10516" t="s">
        <v>10561</v>
      </c>
      <c r="B10516">
        <v>43</v>
      </c>
      <c r="C10516" t="s">
        <v>21</v>
      </c>
      <c r="D10516" t="s">
        <v>22</v>
      </c>
      <c r="E10516" t="s">
        <v>35</v>
      </c>
      <c r="F10516" t="s">
        <v>30</v>
      </c>
      <c r="G10516">
        <v>5132.2700000000004</v>
      </c>
      <c r="H10516">
        <v>3109.32</v>
      </c>
      <c r="I10516">
        <v>463329.47</v>
      </c>
      <c r="J10516" t="s">
        <v>25</v>
      </c>
      <c r="K10516" t="s">
        <v>51</v>
      </c>
      <c r="L10516">
        <v>94437.61</v>
      </c>
      <c r="M10516">
        <v>360</v>
      </c>
      <c r="N10516">
        <v>1347.14</v>
      </c>
      <c r="O10516">
        <v>17.010000000000002</v>
      </c>
      <c r="P10516">
        <v>0.26</v>
      </c>
      <c r="Q10516">
        <v>647</v>
      </c>
      <c r="R10516">
        <v>7.52</v>
      </c>
      <c r="S10516" t="s">
        <v>61</v>
      </c>
      <c r="T10516" s="1">
        <v>45323</v>
      </c>
    </row>
    <row r="10517" spans="1:20">
      <c r="A10517" t="s">
        <v>10562</v>
      </c>
      <c r="B10517">
        <v>67</v>
      </c>
      <c r="C10517" t="s">
        <v>21</v>
      </c>
      <c r="D10517" t="s">
        <v>44</v>
      </c>
      <c r="E10517" t="s">
        <v>53</v>
      </c>
      <c r="F10517" t="s">
        <v>45</v>
      </c>
      <c r="G10517">
        <v>1587.22</v>
      </c>
      <c r="H10517">
        <v>835.94</v>
      </c>
      <c r="I10517">
        <v>80336.05</v>
      </c>
      <c r="J10517" t="s">
        <v>25</v>
      </c>
      <c r="K10517" t="s">
        <v>36</v>
      </c>
      <c r="L10517">
        <v>302733.25</v>
      </c>
      <c r="M10517">
        <v>60</v>
      </c>
      <c r="N10517">
        <v>6858.7</v>
      </c>
      <c r="O10517">
        <v>12.81</v>
      </c>
      <c r="P10517">
        <v>4.32</v>
      </c>
      <c r="Q10517">
        <v>400</v>
      </c>
      <c r="R10517">
        <v>4.22</v>
      </c>
      <c r="S10517" t="s">
        <v>27</v>
      </c>
      <c r="T10517" s="1">
        <v>45505</v>
      </c>
    </row>
    <row r="10518" spans="1:20">
      <c r="A10518" t="s">
        <v>10563</v>
      </c>
      <c r="B10518">
        <v>60</v>
      </c>
      <c r="C10518" t="s">
        <v>29</v>
      </c>
      <c r="D10518" t="s">
        <v>42</v>
      </c>
      <c r="E10518" t="s">
        <v>23</v>
      </c>
      <c r="F10518" t="s">
        <v>45</v>
      </c>
      <c r="G10518">
        <v>3460.52</v>
      </c>
      <c r="H10518">
        <v>2820.37</v>
      </c>
      <c r="I10518">
        <v>322061.78999999998</v>
      </c>
      <c r="J10518" t="s">
        <v>25</v>
      </c>
      <c r="K10518" t="s">
        <v>31</v>
      </c>
      <c r="L10518">
        <v>417217.67</v>
      </c>
      <c r="M10518">
        <v>24</v>
      </c>
      <c r="N10518">
        <v>18617.560000000001</v>
      </c>
      <c r="O10518">
        <v>6.67</v>
      </c>
      <c r="P10518">
        <v>5.38</v>
      </c>
      <c r="Q10518">
        <v>815</v>
      </c>
      <c r="R10518">
        <v>7.76</v>
      </c>
      <c r="S10518" t="s">
        <v>42</v>
      </c>
      <c r="T10518" s="1">
        <v>45547</v>
      </c>
    </row>
    <row r="10519" spans="1:20">
      <c r="A10519" t="s">
        <v>10564</v>
      </c>
      <c r="B10519">
        <v>40</v>
      </c>
      <c r="C10519" t="s">
        <v>21</v>
      </c>
      <c r="D10519" t="s">
        <v>34</v>
      </c>
      <c r="E10519" t="s">
        <v>53</v>
      </c>
      <c r="F10519" t="s">
        <v>35</v>
      </c>
      <c r="G10519">
        <v>4857.3999999999996</v>
      </c>
      <c r="H10519">
        <v>2200.7199999999998</v>
      </c>
      <c r="I10519">
        <v>318995.76</v>
      </c>
      <c r="J10519" t="s">
        <v>25</v>
      </c>
      <c r="K10519" t="s">
        <v>36</v>
      </c>
      <c r="L10519">
        <v>489689.89</v>
      </c>
      <c r="M10519">
        <v>12</v>
      </c>
      <c r="N10519">
        <v>42067.12</v>
      </c>
      <c r="O10519">
        <v>5.65</v>
      </c>
      <c r="P10519">
        <v>8.66</v>
      </c>
      <c r="Q10519">
        <v>461</v>
      </c>
      <c r="R10519">
        <v>5.47</v>
      </c>
      <c r="S10519" t="s">
        <v>39</v>
      </c>
      <c r="T10519" s="1">
        <v>45521</v>
      </c>
    </row>
    <row r="10520" spans="1:20">
      <c r="A10520" t="s">
        <v>10565</v>
      </c>
      <c r="B10520">
        <v>39</v>
      </c>
      <c r="C10520" t="s">
        <v>42</v>
      </c>
      <c r="D10520" t="s">
        <v>44</v>
      </c>
      <c r="E10520" t="s">
        <v>53</v>
      </c>
      <c r="F10520" t="s">
        <v>24</v>
      </c>
      <c r="G10520">
        <v>5592.24</v>
      </c>
      <c r="H10520">
        <v>4012.14</v>
      </c>
      <c r="I10520">
        <v>362630.40000000002</v>
      </c>
      <c r="J10520" t="s">
        <v>25</v>
      </c>
      <c r="K10520" t="s">
        <v>51</v>
      </c>
      <c r="L10520">
        <v>12865.14</v>
      </c>
      <c r="M10520">
        <v>300</v>
      </c>
      <c r="N10520">
        <v>228.9</v>
      </c>
      <c r="O10520">
        <v>21.24</v>
      </c>
      <c r="P10520">
        <v>0.04</v>
      </c>
      <c r="Q10520">
        <v>454</v>
      </c>
      <c r="R10520">
        <v>5.4</v>
      </c>
      <c r="S10520" t="s">
        <v>61</v>
      </c>
      <c r="T10520" s="1">
        <v>45420</v>
      </c>
    </row>
    <row r="10521" spans="1:20">
      <c r="A10521" t="s">
        <v>10566</v>
      </c>
      <c r="B10521">
        <v>32</v>
      </c>
      <c r="C10521" t="s">
        <v>29</v>
      </c>
      <c r="D10521" t="s">
        <v>34</v>
      </c>
      <c r="E10521" t="s">
        <v>23</v>
      </c>
      <c r="F10521" t="s">
        <v>35</v>
      </c>
      <c r="G10521">
        <v>5152.79</v>
      </c>
      <c r="H10521">
        <v>2624.14</v>
      </c>
      <c r="I10521">
        <v>470074.2</v>
      </c>
      <c r="J10521" t="s">
        <v>25</v>
      </c>
      <c r="K10521" t="s">
        <v>26</v>
      </c>
      <c r="L10521">
        <v>35808.870000000003</v>
      </c>
      <c r="M10521">
        <v>360</v>
      </c>
      <c r="N10521">
        <v>479.52</v>
      </c>
      <c r="O10521">
        <v>15.93</v>
      </c>
      <c r="P10521">
        <v>0.09</v>
      </c>
      <c r="Q10521">
        <v>491</v>
      </c>
      <c r="R10521">
        <v>7.6</v>
      </c>
      <c r="S10521" t="s">
        <v>39</v>
      </c>
      <c r="T10521" s="1">
        <v>44771</v>
      </c>
    </row>
    <row r="10522" spans="1:20">
      <c r="A10522" t="s">
        <v>10567</v>
      </c>
      <c r="B10522">
        <v>42</v>
      </c>
      <c r="C10522" t="s">
        <v>21</v>
      </c>
      <c r="D10522" t="s">
        <v>49</v>
      </c>
      <c r="E10522" t="s">
        <v>53</v>
      </c>
      <c r="F10522" t="s">
        <v>35</v>
      </c>
      <c r="G10522">
        <v>4477.21</v>
      </c>
      <c r="H10522">
        <v>1925.29</v>
      </c>
      <c r="I10522">
        <v>309255.01</v>
      </c>
      <c r="J10522" t="s">
        <v>25</v>
      </c>
      <c r="K10522" t="s">
        <v>26</v>
      </c>
      <c r="L10522">
        <v>322627.84000000003</v>
      </c>
      <c r="M10522">
        <v>300</v>
      </c>
      <c r="N10522">
        <v>6313.12</v>
      </c>
      <c r="O10522">
        <v>23.41</v>
      </c>
      <c r="P10522">
        <v>1.41</v>
      </c>
      <c r="Q10522">
        <v>681</v>
      </c>
      <c r="R10522">
        <v>5.76</v>
      </c>
      <c r="S10522" t="s">
        <v>42</v>
      </c>
      <c r="T10522" s="1">
        <v>44509</v>
      </c>
    </row>
    <row r="10523" spans="1:20">
      <c r="A10523" t="s">
        <v>10568</v>
      </c>
      <c r="B10523">
        <v>31</v>
      </c>
      <c r="C10523" t="s">
        <v>29</v>
      </c>
      <c r="D10523" t="s">
        <v>44</v>
      </c>
      <c r="E10523" t="s">
        <v>53</v>
      </c>
      <c r="F10523" t="s">
        <v>58</v>
      </c>
      <c r="G10523">
        <v>4225.37</v>
      </c>
      <c r="H10523">
        <v>1985.21</v>
      </c>
      <c r="I10523">
        <v>211329.7</v>
      </c>
      <c r="J10523" t="s">
        <v>25</v>
      </c>
      <c r="K10523" t="s">
        <v>31</v>
      </c>
      <c r="L10523">
        <v>54098.33</v>
      </c>
      <c r="M10523">
        <v>120</v>
      </c>
      <c r="N10523">
        <v>669.3</v>
      </c>
      <c r="O10523">
        <v>8.4499999999999993</v>
      </c>
      <c r="P10523">
        <v>0.16</v>
      </c>
      <c r="Q10523">
        <v>357</v>
      </c>
      <c r="R10523">
        <v>4.17</v>
      </c>
      <c r="S10523" t="s">
        <v>32</v>
      </c>
      <c r="T10523" s="1">
        <v>44889</v>
      </c>
    </row>
    <row r="10524" spans="1:20">
      <c r="A10524" t="s">
        <v>10569</v>
      </c>
      <c r="B10524">
        <v>34</v>
      </c>
      <c r="C10524" t="s">
        <v>29</v>
      </c>
      <c r="D10524" t="s">
        <v>49</v>
      </c>
      <c r="E10524" t="s">
        <v>23</v>
      </c>
      <c r="F10524" t="s">
        <v>30</v>
      </c>
      <c r="G10524">
        <v>3334.52</v>
      </c>
      <c r="H10524">
        <v>2410.9699999999998</v>
      </c>
      <c r="I10524">
        <v>179187.26</v>
      </c>
      <c r="J10524" t="s">
        <v>25</v>
      </c>
      <c r="K10524" t="s">
        <v>36</v>
      </c>
      <c r="L10524">
        <v>214379.65</v>
      </c>
      <c r="M10524">
        <v>60</v>
      </c>
      <c r="N10524">
        <v>5931.91</v>
      </c>
      <c r="O10524">
        <v>22.09</v>
      </c>
      <c r="P10524">
        <v>1.78</v>
      </c>
      <c r="Q10524">
        <v>504</v>
      </c>
      <c r="R10524">
        <v>4.4800000000000004</v>
      </c>
      <c r="S10524" t="s">
        <v>42</v>
      </c>
      <c r="T10524" s="1">
        <v>45845</v>
      </c>
    </row>
    <row r="10525" spans="1:20">
      <c r="A10525" t="s">
        <v>10570</v>
      </c>
      <c r="B10525">
        <v>68</v>
      </c>
      <c r="C10525" t="s">
        <v>29</v>
      </c>
      <c r="D10525" t="s">
        <v>49</v>
      </c>
      <c r="E10525" t="s">
        <v>60</v>
      </c>
      <c r="F10525" t="s">
        <v>50</v>
      </c>
      <c r="G10525">
        <v>4955.4399999999996</v>
      </c>
      <c r="H10525">
        <v>3245.32</v>
      </c>
      <c r="I10525">
        <v>467963.41</v>
      </c>
      <c r="J10525" t="s">
        <v>25</v>
      </c>
      <c r="K10525" t="s">
        <v>51</v>
      </c>
      <c r="L10525">
        <v>134640.76</v>
      </c>
      <c r="M10525">
        <v>24</v>
      </c>
      <c r="N10525">
        <v>6428.93</v>
      </c>
      <c r="O10525">
        <v>13.44</v>
      </c>
      <c r="P10525">
        <v>1.3</v>
      </c>
      <c r="Q10525">
        <v>506</v>
      </c>
      <c r="R10525">
        <v>7.87</v>
      </c>
      <c r="S10525" t="s">
        <v>32</v>
      </c>
      <c r="T10525" s="1">
        <v>45313</v>
      </c>
    </row>
    <row r="10526" spans="1:20">
      <c r="A10526" t="s">
        <v>10571</v>
      </c>
      <c r="B10526">
        <v>46</v>
      </c>
      <c r="C10526" t="s">
        <v>29</v>
      </c>
      <c r="D10526" t="s">
        <v>49</v>
      </c>
      <c r="E10526" t="s">
        <v>23</v>
      </c>
      <c r="F10526" t="s">
        <v>58</v>
      </c>
      <c r="G10526">
        <v>5076.32</v>
      </c>
      <c r="H10526">
        <v>3054.99</v>
      </c>
      <c r="I10526">
        <v>406401.13</v>
      </c>
      <c r="J10526" t="s">
        <v>25</v>
      </c>
      <c r="K10526" t="s">
        <v>36</v>
      </c>
      <c r="L10526">
        <v>95602.34</v>
      </c>
      <c r="M10526">
        <v>60</v>
      </c>
      <c r="N10526">
        <v>3017.16</v>
      </c>
      <c r="O10526">
        <v>28.7</v>
      </c>
      <c r="P10526">
        <v>0.59</v>
      </c>
      <c r="Q10526">
        <v>629</v>
      </c>
      <c r="R10526">
        <v>6.67</v>
      </c>
      <c r="S10526" t="s">
        <v>61</v>
      </c>
      <c r="T10526" s="1">
        <v>44951</v>
      </c>
    </row>
    <row r="10527" spans="1:20">
      <c r="A10527" t="s">
        <v>10572</v>
      </c>
      <c r="B10527">
        <v>25</v>
      </c>
      <c r="C10527" t="s">
        <v>21</v>
      </c>
      <c r="D10527" t="s">
        <v>49</v>
      </c>
      <c r="E10527" t="s">
        <v>23</v>
      </c>
      <c r="F10527" t="s">
        <v>30</v>
      </c>
      <c r="G10527">
        <v>500</v>
      </c>
      <c r="H10527">
        <v>357.7</v>
      </c>
      <c r="I10527">
        <v>38725.18</v>
      </c>
      <c r="J10527" t="s">
        <v>25</v>
      </c>
      <c r="K10527" t="s">
        <v>26</v>
      </c>
      <c r="L10527">
        <v>77647.5</v>
      </c>
      <c r="M10527">
        <v>240</v>
      </c>
      <c r="N10527">
        <v>581.66</v>
      </c>
      <c r="O10527">
        <v>6.56</v>
      </c>
      <c r="P10527">
        <v>1.1599999999999999</v>
      </c>
      <c r="Q10527">
        <v>518</v>
      </c>
      <c r="R10527">
        <v>6.45</v>
      </c>
      <c r="S10527" t="s">
        <v>32</v>
      </c>
      <c r="T10527" s="1">
        <v>44412</v>
      </c>
    </row>
    <row r="10528" spans="1:20">
      <c r="A10528" t="s">
        <v>10573</v>
      </c>
      <c r="B10528">
        <v>45</v>
      </c>
      <c r="C10528" t="s">
        <v>29</v>
      </c>
      <c r="D10528" t="s">
        <v>49</v>
      </c>
      <c r="E10528" t="s">
        <v>60</v>
      </c>
      <c r="F10528" t="s">
        <v>24</v>
      </c>
      <c r="G10528">
        <v>2224.77</v>
      </c>
      <c r="H10528">
        <v>1013.88</v>
      </c>
      <c r="I10528">
        <v>100704.73</v>
      </c>
      <c r="J10528" t="s">
        <v>25</v>
      </c>
      <c r="K10528" t="s">
        <v>31</v>
      </c>
      <c r="L10528">
        <v>201150.35</v>
      </c>
      <c r="M10528">
        <v>180</v>
      </c>
      <c r="N10528">
        <v>2586.21</v>
      </c>
      <c r="O10528">
        <v>13.31</v>
      </c>
      <c r="P10528">
        <v>1.1599999999999999</v>
      </c>
      <c r="Q10528">
        <v>605</v>
      </c>
      <c r="R10528">
        <v>3.77</v>
      </c>
      <c r="S10528" t="s">
        <v>39</v>
      </c>
      <c r="T10528" s="1">
        <v>45323</v>
      </c>
    </row>
    <row r="10529" spans="1:20">
      <c r="A10529" t="s">
        <v>10574</v>
      </c>
      <c r="B10529">
        <v>19</v>
      </c>
      <c r="C10529" t="s">
        <v>21</v>
      </c>
      <c r="D10529" t="s">
        <v>34</v>
      </c>
      <c r="E10529" t="s">
        <v>23</v>
      </c>
      <c r="F10529" t="s">
        <v>24</v>
      </c>
      <c r="G10529">
        <v>2250.1999999999998</v>
      </c>
      <c r="H10529">
        <v>1721.07</v>
      </c>
      <c r="I10529">
        <v>147721.1</v>
      </c>
      <c r="J10529" t="s">
        <v>25</v>
      </c>
      <c r="K10529" t="s">
        <v>26</v>
      </c>
      <c r="L10529">
        <v>477349.29</v>
      </c>
      <c r="M10529">
        <v>120</v>
      </c>
      <c r="N10529">
        <v>5268.45</v>
      </c>
      <c r="O10529">
        <v>5.87</v>
      </c>
      <c r="P10529">
        <v>2.34</v>
      </c>
      <c r="Q10529">
        <v>599</v>
      </c>
      <c r="R10529">
        <v>5.47</v>
      </c>
      <c r="S10529" t="s">
        <v>32</v>
      </c>
      <c r="T10529" s="1">
        <v>44692</v>
      </c>
    </row>
    <row r="10530" spans="1:20">
      <c r="A10530" t="s">
        <v>10575</v>
      </c>
      <c r="B10530">
        <v>20</v>
      </c>
      <c r="C10530" t="s">
        <v>29</v>
      </c>
      <c r="D10530" t="s">
        <v>34</v>
      </c>
      <c r="E10530" t="s">
        <v>23</v>
      </c>
      <c r="F10530" t="s">
        <v>58</v>
      </c>
      <c r="G10530">
        <v>2834.16</v>
      </c>
      <c r="H10530">
        <v>1473.47</v>
      </c>
      <c r="I10530">
        <v>182177.71</v>
      </c>
      <c r="J10530" t="s">
        <v>25</v>
      </c>
      <c r="K10530" t="s">
        <v>31</v>
      </c>
      <c r="L10530">
        <v>269526.57</v>
      </c>
      <c r="M10530">
        <v>360</v>
      </c>
      <c r="N10530">
        <v>2847.3</v>
      </c>
      <c r="O10530">
        <v>12.36</v>
      </c>
      <c r="P10530">
        <v>1</v>
      </c>
      <c r="Q10530">
        <v>669</v>
      </c>
      <c r="R10530">
        <v>5.36</v>
      </c>
      <c r="S10530" t="s">
        <v>32</v>
      </c>
      <c r="T10530" s="1">
        <v>44670</v>
      </c>
    </row>
    <row r="10531" spans="1:20">
      <c r="A10531" t="s">
        <v>10576</v>
      </c>
      <c r="B10531">
        <v>54</v>
      </c>
      <c r="C10531" t="s">
        <v>21</v>
      </c>
      <c r="D10531" t="s">
        <v>34</v>
      </c>
      <c r="E10531" t="s">
        <v>35</v>
      </c>
      <c r="F10531" t="s">
        <v>50</v>
      </c>
      <c r="G10531">
        <v>3151.9</v>
      </c>
      <c r="H10531">
        <v>2776.18</v>
      </c>
      <c r="I10531">
        <v>328234.18</v>
      </c>
      <c r="J10531" t="s">
        <v>25</v>
      </c>
      <c r="K10531" t="s">
        <v>36</v>
      </c>
      <c r="L10531">
        <v>161743.65</v>
      </c>
      <c r="M10531">
        <v>240</v>
      </c>
      <c r="N10531">
        <v>1909.95</v>
      </c>
      <c r="O10531">
        <v>13.13</v>
      </c>
      <c r="P10531">
        <v>0.61</v>
      </c>
      <c r="Q10531">
        <v>394</v>
      </c>
      <c r="R10531">
        <v>8.68</v>
      </c>
      <c r="S10531" t="s">
        <v>42</v>
      </c>
      <c r="T10531" s="1">
        <v>45002</v>
      </c>
    </row>
    <row r="10532" spans="1:20">
      <c r="A10532" t="s">
        <v>10577</v>
      </c>
      <c r="B10532">
        <v>38</v>
      </c>
      <c r="C10532" t="s">
        <v>29</v>
      </c>
      <c r="D10532" t="s">
        <v>44</v>
      </c>
      <c r="E10532" t="s">
        <v>23</v>
      </c>
      <c r="F10532" t="s">
        <v>35</v>
      </c>
      <c r="G10532">
        <v>2286.4499999999998</v>
      </c>
      <c r="H10532">
        <v>855.38</v>
      </c>
      <c r="I10532">
        <v>38116.44</v>
      </c>
      <c r="J10532" t="s">
        <v>25</v>
      </c>
      <c r="K10532" t="s">
        <v>51</v>
      </c>
      <c r="L10532">
        <v>54390.879999999997</v>
      </c>
      <c r="M10532">
        <v>60</v>
      </c>
      <c r="N10532">
        <v>1707.31</v>
      </c>
      <c r="O10532">
        <v>28.42</v>
      </c>
      <c r="P10532">
        <v>0.75</v>
      </c>
      <c r="Q10532">
        <v>449</v>
      </c>
      <c r="R10532">
        <v>1.39</v>
      </c>
      <c r="S10532" t="s">
        <v>39</v>
      </c>
      <c r="T10532" s="1">
        <v>44827</v>
      </c>
    </row>
    <row r="10533" spans="1:20">
      <c r="A10533" t="s">
        <v>10578</v>
      </c>
      <c r="B10533">
        <v>65</v>
      </c>
      <c r="C10533" t="s">
        <v>21</v>
      </c>
      <c r="D10533" t="s">
        <v>42</v>
      </c>
      <c r="E10533" t="s">
        <v>23</v>
      </c>
      <c r="F10533" t="s">
        <v>50</v>
      </c>
      <c r="G10533">
        <v>3838.51</v>
      </c>
      <c r="H10533">
        <v>2383.37</v>
      </c>
      <c r="I10533">
        <v>352752.47</v>
      </c>
      <c r="J10533" t="s">
        <v>25</v>
      </c>
      <c r="K10533" t="s">
        <v>31</v>
      </c>
      <c r="L10533">
        <v>396736.39</v>
      </c>
      <c r="M10533">
        <v>12</v>
      </c>
      <c r="N10533">
        <v>36884.519999999997</v>
      </c>
      <c r="O10533">
        <v>20.7</v>
      </c>
      <c r="P10533">
        <v>9.61</v>
      </c>
      <c r="Q10533">
        <v>502</v>
      </c>
      <c r="R10533">
        <v>7.66</v>
      </c>
      <c r="S10533" t="s">
        <v>27</v>
      </c>
      <c r="T10533" s="1">
        <v>45792</v>
      </c>
    </row>
    <row r="10534" spans="1:20">
      <c r="A10534" t="s">
        <v>10579</v>
      </c>
      <c r="B10534">
        <v>48</v>
      </c>
      <c r="C10534" t="s">
        <v>21</v>
      </c>
      <c r="D10534" t="s">
        <v>34</v>
      </c>
      <c r="E10534" t="s">
        <v>53</v>
      </c>
      <c r="F10534" t="s">
        <v>35</v>
      </c>
      <c r="G10534">
        <v>2679.9</v>
      </c>
      <c r="H10534">
        <v>1741.28</v>
      </c>
      <c r="I10534">
        <v>107657.48</v>
      </c>
      <c r="J10534" t="s">
        <v>25</v>
      </c>
      <c r="K10534" t="s">
        <v>26</v>
      </c>
      <c r="L10534">
        <v>258724.72</v>
      </c>
      <c r="M10534">
        <v>180</v>
      </c>
      <c r="N10534">
        <v>5079.75</v>
      </c>
      <c r="O10534">
        <v>22.76</v>
      </c>
      <c r="P10534">
        <v>1.9</v>
      </c>
      <c r="Q10534">
        <v>497</v>
      </c>
      <c r="R10534">
        <v>3.35</v>
      </c>
      <c r="S10534" t="s">
        <v>27</v>
      </c>
      <c r="T10534" s="1">
        <v>44958</v>
      </c>
    </row>
    <row r="10535" spans="1:20">
      <c r="A10535" t="s">
        <v>10580</v>
      </c>
      <c r="B10535">
        <v>68</v>
      </c>
      <c r="C10535" t="s">
        <v>21</v>
      </c>
      <c r="D10535" t="s">
        <v>34</v>
      </c>
      <c r="E10535" t="s">
        <v>53</v>
      </c>
      <c r="F10535" t="s">
        <v>30</v>
      </c>
      <c r="G10535">
        <v>2772.76</v>
      </c>
      <c r="H10535">
        <v>2283.44</v>
      </c>
      <c r="I10535">
        <v>206743.32</v>
      </c>
      <c r="J10535" t="s">
        <v>25</v>
      </c>
      <c r="K10535" t="s">
        <v>26</v>
      </c>
      <c r="L10535">
        <v>417562.85</v>
      </c>
      <c r="M10535">
        <v>180</v>
      </c>
      <c r="N10535">
        <v>6835.97</v>
      </c>
      <c r="O10535">
        <v>18.37</v>
      </c>
      <c r="P10535">
        <v>2.4700000000000002</v>
      </c>
      <c r="Q10535">
        <v>595</v>
      </c>
      <c r="R10535">
        <v>6.21</v>
      </c>
      <c r="S10535" t="s">
        <v>42</v>
      </c>
      <c r="T10535" s="1">
        <v>44409</v>
      </c>
    </row>
    <row r="10536" spans="1:20">
      <c r="A10536" t="s">
        <v>10581</v>
      </c>
      <c r="B10536">
        <v>25</v>
      </c>
      <c r="C10536" t="s">
        <v>21</v>
      </c>
      <c r="D10536" t="s">
        <v>49</v>
      </c>
      <c r="E10536" t="s">
        <v>60</v>
      </c>
      <c r="F10536" t="s">
        <v>60</v>
      </c>
      <c r="G10536">
        <v>2649.12</v>
      </c>
      <c r="H10536">
        <v>1451.67</v>
      </c>
      <c r="I10536">
        <v>148915.66</v>
      </c>
      <c r="J10536" t="s">
        <v>25</v>
      </c>
      <c r="K10536" t="s">
        <v>36</v>
      </c>
      <c r="L10536">
        <v>391102.25</v>
      </c>
      <c r="M10536">
        <v>36</v>
      </c>
      <c r="N10536">
        <v>14924.24</v>
      </c>
      <c r="O10536">
        <v>21.94</v>
      </c>
      <c r="P10536">
        <v>5.63</v>
      </c>
      <c r="Q10536">
        <v>720</v>
      </c>
      <c r="R10536">
        <v>4.68</v>
      </c>
      <c r="S10536" t="s">
        <v>61</v>
      </c>
      <c r="T10536" s="1">
        <v>45392</v>
      </c>
    </row>
    <row r="10537" spans="1:20">
      <c r="A10537" t="s">
        <v>10582</v>
      </c>
      <c r="B10537">
        <v>51</v>
      </c>
      <c r="C10537" t="s">
        <v>21</v>
      </c>
      <c r="D10537" t="s">
        <v>49</v>
      </c>
      <c r="E10537" t="s">
        <v>53</v>
      </c>
      <c r="F10537" t="s">
        <v>35</v>
      </c>
      <c r="G10537">
        <v>4017.4</v>
      </c>
      <c r="H10537">
        <v>2843.07</v>
      </c>
      <c r="I10537">
        <v>185819.17</v>
      </c>
      <c r="J10537" t="s">
        <v>25</v>
      </c>
      <c r="K10537" t="s">
        <v>51</v>
      </c>
      <c r="L10537">
        <v>457684.27</v>
      </c>
      <c r="M10537">
        <v>360</v>
      </c>
      <c r="N10537">
        <v>6040.47</v>
      </c>
      <c r="O10537">
        <v>15.69</v>
      </c>
      <c r="P10537">
        <v>1.5</v>
      </c>
      <c r="Q10537">
        <v>615</v>
      </c>
      <c r="R10537">
        <v>3.85</v>
      </c>
      <c r="S10537" t="s">
        <v>32</v>
      </c>
      <c r="T10537" s="1">
        <v>44849</v>
      </c>
    </row>
    <row r="10538" spans="1:20">
      <c r="A10538" t="s">
        <v>10583</v>
      </c>
      <c r="B10538">
        <v>40</v>
      </c>
      <c r="C10538" t="s">
        <v>29</v>
      </c>
      <c r="D10538" t="s">
        <v>49</v>
      </c>
      <c r="E10538" t="s">
        <v>35</v>
      </c>
      <c r="F10538" t="s">
        <v>47</v>
      </c>
      <c r="G10538">
        <v>3468.92</v>
      </c>
      <c r="H10538">
        <v>3006.65</v>
      </c>
      <c r="I10538">
        <v>246533.3</v>
      </c>
      <c r="J10538" t="s">
        <v>25</v>
      </c>
      <c r="K10538" t="s">
        <v>51</v>
      </c>
      <c r="L10538">
        <v>206471.53</v>
      </c>
      <c r="M10538">
        <v>60</v>
      </c>
      <c r="N10538">
        <v>5833.59</v>
      </c>
      <c r="O10538">
        <v>23.11</v>
      </c>
      <c r="P10538">
        <v>1.68</v>
      </c>
      <c r="Q10538">
        <v>535</v>
      </c>
      <c r="R10538">
        <v>5.92</v>
      </c>
      <c r="S10538" t="s">
        <v>32</v>
      </c>
      <c r="T10538" s="1">
        <v>45022</v>
      </c>
    </row>
    <row r="10539" spans="1:20">
      <c r="A10539" t="s">
        <v>10584</v>
      </c>
      <c r="B10539">
        <v>41</v>
      </c>
      <c r="C10539" t="s">
        <v>29</v>
      </c>
      <c r="D10539" t="s">
        <v>44</v>
      </c>
      <c r="E10539" t="s">
        <v>23</v>
      </c>
      <c r="F10539" t="s">
        <v>24</v>
      </c>
      <c r="G10539">
        <v>6485.06</v>
      </c>
      <c r="H10539">
        <v>3627.36</v>
      </c>
      <c r="I10539">
        <v>639844.24</v>
      </c>
      <c r="J10539" t="s">
        <v>25</v>
      </c>
      <c r="K10539" t="s">
        <v>36</v>
      </c>
      <c r="L10539">
        <v>345292.84</v>
      </c>
      <c r="M10539">
        <v>24</v>
      </c>
      <c r="N10539">
        <v>19237.05</v>
      </c>
      <c r="O10539">
        <v>29.61</v>
      </c>
      <c r="P10539">
        <v>2.97</v>
      </c>
      <c r="Q10539">
        <v>414</v>
      </c>
      <c r="R10539">
        <v>8.2200000000000006</v>
      </c>
      <c r="S10539" t="s">
        <v>39</v>
      </c>
      <c r="T10539" s="1">
        <v>45096</v>
      </c>
    </row>
    <row r="10540" spans="1:20">
      <c r="A10540" t="s">
        <v>10585</v>
      </c>
      <c r="B10540">
        <v>47</v>
      </c>
      <c r="C10540" t="s">
        <v>29</v>
      </c>
      <c r="D10540" t="s">
        <v>49</v>
      </c>
      <c r="E10540" t="s">
        <v>23</v>
      </c>
      <c r="F10540" t="s">
        <v>35</v>
      </c>
      <c r="G10540">
        <v>3755.2</v>
      </c>
      <c r="H10540">
        <v>1960.3</v>
      </c>
      <c r="I10540">
        <v>71847.38</v>
      </c>
      <c r="J10540" t="s">
        <v>25</v>
      </c>
      <c r="K10540" t="s">
        <v>51</v>
      </c>
      <c r="L10540">
        <v>304204.19</v>
      </c>
      <c r="M10540">
        <v>180</v>
      </c>
      <c r="N10540">
        <v>2961.84</v>
      </c>
      <c r="O10540">
        <v>8.31</v>
      </c>
      <c r="P10540">
        <v>0.79</v>
      </c>
      <c r="Q10540">
        <v>756</v>
      </c>
      <c r="R10540">
        <v>1.59</v>
      </c>
      <c r="S10540" t="s">
        <v>42</v>
      </c>
      <c r="T10540" s="1">
        <v>44434</v>
      </c>
    </row>
    <row r="10541" spans="1:20">
      <c r="A10541" t="s">
        <v>10586</v>
      </c>
      <c r="B10541">
        <v>24</v>
      </c>
      <c r="C10541" t="s">
        <v>21</v>
      </c>
      <c r="D10541" t="s">
        <v>34</v>
      </c>
      <c r="E10541" t="s">
        <v>23</v>
      </c>
      <c r="F10541" t="s">
        <v>58</v>
      </c>
      <c r="G10541">
        <v>6129.43</v>
      </c>
      <c r="H10541">
        <v>3830.96</v>
      </c>
      <c r="I10541">
        <v>497677.5</v>
      </c>
      <c r="J10541" t="s">
        <v>25</v>
      </c>
      <c r="K10541" t="s">
        <v>26</v>
      </c>
      <c r="L10541">
        <v>496439.76</v>
      </c>
      <c r="M10541">
        <v>180</v>
      </c>
      <c r="N10541">
        <v>4610.53</v>
      </c>
      <c r="O10541">
        <v>7.53</v>
      </c>
      <c r="P10541">
        <v>0.75</v>
      </c>
      <c r="Q10541">
        <v>818</v>
      </c>
      <c r="R10541">
        <v>6.77</v>
      </c>
      <c r="S10541" t="s">
        <v>39</v>
      </c>
      <c r="T10541" s="1">
        <v>45280</v>
      </c>
    </row>
    <row r="10542" spans="1:20">
      <c r="A10542" t="s">
        <v>10587</v>
      </c>
      <c r="B10542">
        <v>68</v>
      </c>
      <c r="C10542" t="s">
        <v>21</v>
      </c>
      <c r="D10542" t="s">
        <v>49</v>
      </c>
      <c r="E10542" t="s">
        <v>53</v>
      </c>
      <c r="F10542" t="s">
        <v>45</v>
      </c>
      <c r="G10542">
        <v>2125.2600000000002</v>
      </c>
      <c r="H10542">
        <v>1708.72</v>
      </c>
      <c r="I10542">
        <v>86203.34</v>
      </c>
      <c r="J10542" t="s">
        <v>25</v>
      </c>
      <c r="K10542" t="s">
        <v>36</v>
      </c>
      <c r="L10542">
        <v>95647.34</v>
      </c>
      <c r="M10542">
        <v>24</v>
      </c>
      <c r="N10542">
        <v>5042.1899999999996</v>
      </c>
      <c r="O10542">
        <v>23.69</v>
      </c>
      <c r="P10542">
        <v>2.37</v>
      </c>
      <c r="Q10542">
        <v>780</v>
      </c>
      <c r="R10542">
        <v>3.38</v>
      </c>
      <c r="S10542" t="s">
        <v>27</v>
      </c>
      <c r="T10542" s="1">
        <v>45011</v>
      </c>
    </row>
    <row r="10543" spans="1:20">
      <c r="A10543" t="s">
        <v>10588</v>
      </c>
      <c r="B10543">
        <v>58</v>
      </c>
      <c r="C10543" t="s">
        <v>21</v>
      </c>
      <c r="D10543" t="s">
        <v>44</v>
      </c>
      <c r="E10543" t="s">
        <v>23</v>
      </c>
      <c r="F10543" t="s">
        <v>30</v>
      </c>
      <c r="G10543">
        <v>3834.95</v>
      </c>
      <c r="H10543">
        <v>3028</v>
      </c>
      <c r="I10543">
        <v>274259.87</v>
      </c>
      <c r="J10543" t="s">
        <v>25</v>
      </c>
      <c r="K10543" t="s">
        <v>26</v>
      </c>
      <c r="L10543">
        <v>488180.84</v>
      </c>
      <c r="M10543">
        <v>120</v>
      </c>
      <c r="N10543">
        <v>11825.87</v>
      </c>
      <c r="O10543">
        <v>27.07</v>
      </c>
      <c r="P10543">
        <v>3.08</v>
      </c>
      <c r="Q10543">
        <v>458</v>
      </c>
      <c r="R10543">
        <v>5.96</v>
      </c>
      <c r="S10543" t="s">
        <v>61</v>
      </c>
      <c r="T10543" s="1">
        <v>44800</v>
      </c>
    </row>
    <row r="10544" spans="1:20">
      <c r="A10544" t="s">
        <v>10589</v>
      </c>
      <c r="B10544">
        <v>52</v>
      </c>
      <c r="C10544" t="s">
        <v>29</v>
      </c>
      <c r="D10544" t="s">
        <v>49</v>
      </c>
      <c r="E10544" t="s">
        <v>23</v>
      </c>
      <c r="F10544" t="s">
        <v>60</v>
      </c>
      <c r="G10544">
        <v>3684.11</v>
      </c>
      <c r="H10544">
        <v>2389.23</v>
      </c>
      <c r="I10544">
        <v>60139.21</v>
      </c>
      <c r="J10544" t="s">
        <v>25</v>
      </c>
      <c r="K10544" t="s">
        <v>31</v>
      </c>
      <c r="L10544">
        <v>373674.25</v>
      </c>
      <c r="M10544">
        <v>24</v>
      </c>
      <c r="N10544">
        <v>17062.64</v>
      </c>
      <c r="O10544">
        <v>8.9499999999999993</v>
      </c>
      <c r="P10544">
        <v>4.63</v>
      </c>
      <c r="Q10544">
        <v>616</v>
      </c>
      <c r="R10544">
        <v>1.36</v>
      </c>
      <c r="S10544" t="s">
        <v>39</v>
      </c>
      <c r="T10544" s="1">
        <v>45707</v>
      </c>
    </row>
    <row r="10545" spans="1:20">
      <c r="A10545" t="s">
        <v>10590</v>
      </c>
      <c r="B10545">
        <v>59</v>
      </c>
      <c r="C10545" t="s">
        <v>21</v>
      </c>
      <c r="D10545" t="s">
        <v>44</v>
      </c>
      <c r="E10545" t="s">
        <v>23</v>
      </c>
      <c r="F10545" t="s">
        <v>50</v>
      </c>
      <c r="G10545">
        <v>6614.2</v>
      </c>
      <c r="H10545">
        <v>5589.08</v>
      </c>
      <c r="I10545">
        <v>274361.01</v>
      </c>
      <c r="J10545" t="s">
        <v>25</v>
      </c>
      <c r="K10545" t="s">
        <v>36</v>
      </c>
      <c r="L10545">
        <v>164049.91</v>
      </c>
      <c r="M10545">
        <v>24</v>
      </c>
      <c r="N10545">
        <v>7286.33</v>
      </c>
      <c r="O10545">
        <v>6.21</v>
      </c>
      <c r="P10545">
        <v>1.1000000000000001</v>
      </c>
      <c r="Q10545">
        <v>416</v>
      </c>
      <c r="R10545">
        <v>3.46</v>
      </c>
      <c r="S10545" t="s">
        <v>42</v>
      </c>
      <c r="T10545" s="1">
        <v>45344</v>
      </c>
    </row>
    <row r="10546" spans="1:20">
      <c r="A10546" t="s">
        <v>10591</v>
      </c>
      <c r="B10546">
        <v>41</v>
      </c>
      <c r="C10546" t="s">
        <v>29</v>
      </c>
      <c r="D10546" t="s">
        <v>34</v>
      </c>
      <c r="E10546" t="s">
        <v>23</v>
      </c>
      <c r="F10546" t="s">
        <v>24</v>
      </c>
      <c r="G10546">
        <v>2970.13</v>
      </c>
      <c r="H10546">
        <v>1475.45</v>
      </c>
      <c r="I10546">
        <v>214262.79</v>
      </c>
      <c r="J10546" t="s">
        <v>25</v>
      </c>
      <c r="K10546" t="s">
        <v>36</v>
      </c>
      <c r="L10546">
        <v>469200.61</v>
      </c>
      <c r="M10546">
        <v>24</v>
      </c>
      <c r="N10546">
        <v>20869.330000000002</v>
      </c>
      <c r="O10546">
        <v>6.35</v>
      </c>
      <c r="P10546">
        <v>7.03</v>
      </c>
      <c r="Q10546">
        <v>628</v>
      </c>
      <c r="R10546">
        <v>6.01</v>
      </c>
      <c r="S10546" t="s">
        <v>42</v>
      </c>
      <c r="T10546" s="1">
        <v>45355</v>
      </c>
    </row>
    <row r="10547" spans="1:20">
      <c r="A10547" t="s">
        <v>10592</v>
      </c>
      <c r="B10547">
        <v>28</v>
      </c>
      <c r="C10547" t="s">
        <v>29</v>
      </c>
      <c r="D10547" t="s">
        <v>49</v>
      </c>
      <c r="E10547" t="s">
        <v>23</v>
      </c>
      <c r="F10547" t="s">
        <v>47</v>
      </c>
      <c r="G10547">
        <v>2156</v>
      </c>
      <c r="H10547">
        <v>1382.37</v>
      </c>
      <c r="I10547">
        <v>56267.519999999997</v>
      </c>
      <c r="J10547" t="s">
        <v>25</v>
      </c>
      <c r="K10547" t="s">
        <v>31</v>
      </c>
      <c r="L10547">
        <v>334876.90999999997</v>
      </c>
      <c r="M10547">
        <v>36</v>
      </c>
      <c r="N10547">
        <v>12039.51</v>
      </c>
      <c r="O10547">
        <v>17.600000000000001</v>
      </c>
      <c r="P10547">
        <v>5.58</v>
      </c>
      <c r="Q10547">
        <v>538</v>
      </c>
      <c r="R10547">
        <v>2.17</v>
      </c>
      <c r="S10547" t="s">
        <v>27</v>
      </c>
      <c r="T10547" s="1">
        <v>45316</v>
      </c>
    </row>
    <row r="10548" spans="1:20">
      <c r="A10548" t="s">
        <v>10593</v>
      </c>
      <c r="B10548">
        <v>52</v>
      </c>
      <c r="C10548" t="s">
        <v>21</v>
      </c>
      <c r="D10548" t="s">
        <v>34</v>
      </c>
      <c r="E10548" t="s">
        <v>23</v>
      </c>
      <c r="F10548" t="s">
        <v>60</v>
      </c>
      <c r="G10548">
        <v>2969.06</v>
      </c>
      <c r="H10548">
        <v>908.42</v>
      </c>
      <c r="I10548">
        <v>27909.53</v>
      </c>
      <c r="J10548" t="s">
        <v>25</v>
      </c>
      <c r="K10548" t="s">
        <v>31</v>
      </c>
      <c r="L10548">
        <v>284131.38</v>
      </c>
      <c r="M10548">
        <v>36</v>
      </c>
      <c r="N10548">
        <v>11654.67</v>
      </c>
      <c r="O10548">
        <v>27.36</v>
      </c>
      <c r="P10548">
        <v>3.93</v>
      </c>
      <c r="Q10548">
        <v>826</v>
      </c>
      <c r="R10548">
        <v>0.78</v>
      </c>
      <c r="S10548" t="s">
        <v>39</v>
      </c>
      <c r="T10548" s="1">
        <v>45147</v>
      </c>
    </row>
    <row r="10549" spans="1:20">
      <c r="A10549" t="s">
        <v>10594</v>
      </c>
      <c r="B10549">
        <v>44</v>
      </c>
      <c r="C10549" t="s">
        <v>21</v>
      </c>
      <c r="D10549" t="s">
        <v>49</v>
      </c>
      <c r="E10549" t="s">
        <v>35</v>
      </c>
      <c r="F10549" t="s">
        <v>38</v>
      </c>
      <c r="G10549">
        <v>3163.93</v>
      </c>
      <c r="H10549">
        <v>2633.37</v>
      </c>
      <c r="I10549">
        <v>119750.06</v>
      </c>
      <c r="J10549" t="s">
        <v>25</v>
      </c>
      <c r="K10549" t="s">
        <v>26</v>
      </c>
      <c r="L10549">
        <v>476811.89</v>
      </c>
      <c r="M10549">
        <v>12</v>
      </c>
      <c r="N10549">
        <v>40456.85</v>
      </c>
      <c r="O10549">
        <v>3.34</v>
      </c>
      <c r="P10549">
        <v>12.79</v>
      </c>
      <c r="Q10549">
        <v>376</v>
      </c>
      <c r="R10549">
        <v>3.15</v>
      </c>
      <c r="S10549" t="s">
        <v>39</v>
      </c>
      <c r="T10549" s="1">
        <v>45067</v>
      </c>
    </row>
    <row r="10550" spans="1:20">
      <c r="A10550" t="s">
        <v>10595</v>
      </c>
      <c r="B10550">
        <v>34</v>
      </c>
      <c r="C10550" t="s">
        <v>29</v>
      </c>
      <c r="D10550" t="s">
        <v>34</v>
      </c>
      <c r="E10550" t="s">
        <v>23</v>
      </c>
      <c r="F10550" t="s">
        <v>45</v>
      </c>
      <c r="G10550">
        <v>2494.91</v>
      </c>
      <c r="H10550">
        <v>1391.19</v>
      </c>
      <c r="I10550">
        <v>218090.79</v>
      </c>
      <c r="J10550" t="s">
        <v>25</v>
      </c>
      <c r="K10550" t="s">
        <v>31</v>
      </c>
      <c r="L10550">
        <v>304624.56</v>
      </c>
      <c r="M10550">
        <v>60</v>
      </c>
      <c r="N10550">
        <v>6951.43</v>
      </c>
      <c r="O10550">
        <v>13.13</v>
      </c>
      <c r="P10550">
        <v>2.79</v>
      </c>
      <c r="Q10550">
        <v>843</v>
      </c>
      <c r="R10550">
        <v>7.28</v>
      </c>
      <c r="S10550" t="s">
        <v>32</v>
      </c>
      <c r="T10550" s="1">
        <v>45765</v>
      </c>
    </row>
    <row r="10551" spans="1:20">
      <c r="A10551" t="s">
        <v>10596</v>
      </c>
      <c r="B10551">
        <v>36</v>
      </c>
      <c r="C10551" t="s">
        <v>21</v>
      </c>
      <c r="D10551" t="s">
        <v>49</v>
      </c>
      <c r="E10551" t="s">
        <v>23</v>
      </c>
      <c r="F10551" t="s">
        <v>30</v>
      </c>
      <c r="G10551">
        <v>1090.8699999999999</v>
      </c>
      <c r="H10551">
        <v>610.98</v>
      </c>
      <c r="I10551">
        <v>112182.2</v>
      </c>
      <c r="J10551" t="s">
        <v>25</v>
      </c>
      <c r="K10551" t="s">
        <v>26</v>
      </c>
      <c r="L10551">
        <v>73665.919999999998</v>
      </c>
      <c r="M10551">
        <v>240</v>
      </c>
      <c r="N10551">
        <v>1139.73</v>
      </c>
      <c r="O10551">
        <v>18.05</v>
      </c>
      <c r="P10551">
        <v>1.04</v>
      </c>
      <c r="Q10551">
        <v>335</v>
      </c>
      <c r="R10551">
        <v>8.57</v>
      </c>
      <c r="S10551" t="s">
        <v>32</v>
      </c>
      <c r="T10551" s="1">
        <v>44439</v>
      </c>
    </row>
    <row r="10552" spans="1:20">
      <c r="A10552" t="s">
        <v>10597</v>
      </c>
      <c r="B10552">
        <v>49</v>
      </c>
      <c r="C10552" t="s">
        <v>29</v>
      </c>
      <c r="D10552" t="s">
        <v>49</v>
      </c>
      <c r="E10552" t="s">
        <v>53</v>
      </c>
      <c r="F10552" t="s">
        <v>30</v>
      </c>
      <c r="G10552">
        <v>3057.75</v>
      </c>
      <c r="H10552">
        <v>2474.23</v>
      </c>
      <c r="I10552">
        <v>246103.59</v>
      </c>
      <c r="J10552" t="s">
        <v>25</v>
      </c>
      <c r="K10552" t="s">
        <v>51</v>
      </c>
      <c r="L10552">
        <v>430870.22</v>
      </c>
      <c r="M10552">
        <v>120</v>
      </c>
      <c r="N10552">
        <v>4216.4399999999996</v>
      </c>
      <c r="O10552">
        <v>3.28</v>
      </c>
      <c r="P10552">
        <v>1.38</v>
      </c>
      <c r="Q10552">
        <v>338</v>
      </c>
      <c r="R10552">
        <v>6.71</v>
      </c>
      <c r="S10552" t="s">
        <v>42</v>
      </c>
      <c r="T10552" s="1">
        <v>44583</v>
      </c>
    </row>
    <row r="10553" spans="1:20">
      <c r="A10553" t="s">
        <v>10598</v>
      </c>
      <c r="B10553">
        <v>57</v>
      </c>
      <c r="C10553" t="s">
        <v>21</v>
      </c>
      <c r="D10553" t="s">
        <v>49</v>
      </c>
      <c r="E10553" t="s">
        <v>35</v>
      </c>
      <c r="F10553" t="s">
        <v>45</v>
      </c>
      <c r="G10553">
        <v>6518.63</v>
      </c>
      <c r="H10553">
        <v>2549.08</v>
      </c>
      <c r="I10553">
        <v>79502.289999999994</v>
      </c>
      <c r="J10553" t="s">
        <v>25</v>
      </c>
      <c r="K10553" t="s">
        <v>26</v>
      </c>
      <c r="L10553">
        <v>455056.79</v>
      </c>
      <c r="M10553">
        <v>360</v>
      </c>
      <c r="N10553">
        <v>7185.61</v>
      </c>
      <c r="O10553">
        <v>18.88</v>
      </c>
      <c r="P10553">
        <v>1.1000000000000001</v>
      </c>
      <c r="Q10553">
        <v>827</v>
      </c>
      <c r="R10553">
        <v>1.02</v>
      </c>
      <c r="S10553" t="s">
        <v>32</v>
      </c>
      <c r="T10553" s="1">
        <v>45777</v>
      </c>
    </row>
    <row r="10554" spans="1:20">
      <c r="A10554" t="s">
        <v>10599</v>
      </c>
      <c r="B10554">
        <v>46</v>
      </c>
      <c r="C10554" t="s">
        <v>21</v>
      </c>
      <c r="D10554" t="s">
        <v>34</v>
      </c>
      <c r="E10554" t="s">
        <v>23</v>
      </c>
      <c r="F10554" t="s">
        <v>30</v>
      </c>
      <c r="G10554">
        <v>2892.46</v>
      </c>
      <c r="H10554">
        <v>1922</v>
      </c>
      <c r="I10554">
        <v>174454.33</v>
      </c>
      <c r="J10554" t="s">
        <v>25</v>
      </c>
      <c r="K10554" t="s">
        <v>36</v>
      </c>
      <c r="L10554">
        <v>330081.91999999998</v>
      </c>
      <c r="M10554">
        <v>12</v>
      </c>
      <c r="N10554">
        <v>29828.47</v>
      </c>
      <c r="O10554">
        <v>15.23</v>
      </c>
      <c r="P10554">
        <v>10.31</v>
      </c>
      <c r="Q10554">
        <v>657</v>
      </c>
      <c r="R10554">
        <v>5.03</v>
      </c>
      <c r="S10554" t="s">
        <v>27</v>
      </c>
      <c r="T10554" s="1">
        <v>44915</v>
      </c>
    </row>
    <row r="10555" spans="1:20">
      <c r="A10555" t="s">
        <v>10600</v>
      </c>
      <c r="B10555">
        <v>48</v>
      </c>
      <c r="C10555" t="s">
        <v>21</v>
      </c>
      <c r="D10555" t="s">
        <v>44</v>
      </c>
      <c r="E10555" t="s">
        <v>23</v>
      </c>
      <c r="F10555" t="s">
        <v>50</v>
      </c>
      <c r="G10555">
        <v>5809.27</v>
      </c>
      <c r="H10555">
        <v>4757.0600000000004</v>
      </c>
      <c r="I10555">
        <v>100124.82</v>
      </c>
      <c r="J10555" t="s">
        <v>25</v>
      </c>
      <c r="K10555" t="s">
        <v>26</v>
      </c>
      <c r="L10555">
        <v>405143.6</v>
      </c>
      <c r="M10555">
        <v>240</v>
      </c>
      <c r="N10555">
        <v>9354.9</v>
      </c>
      <c r="O10555">
        <v>27.59</v>
      </c>
      <c r="P10555">
        <v>1.61</v>
      </c>
      <c r="Q10555">
        <v>650</v>
      </c>
      <c r="R10555">
        <v>1.44</v>
      </c>
      <c r="S10555" t="s">
        <v>61</v>
      </c>
      <c r="T10555" s="1">
        <v>45350</v>
      </c>
    </row>
    <row r="10556" spans="1:20">
      <c r="A10556" t="s">
        <v>10601</v>
      </c>
      <c r="B10556">
        <v>50</v>
      </c>
      <c r="C10556" t="s">
        <v>21</v>
      </c>
      <c r="D10556" t="s">
        <v>34</v>
      </c>
      <c r="E10556" t="s">
        <v>23</v>
      </c>
      <c r="F10556" t="s">
        <v>58</v>
      </c>
      <c r="G10556">
        <v>913.61</v>
      </c>
      <c r="H10556">
        <v>607.63</v>
      </c>
      <c r="I10556">
        <v>41659.54</v>
      </c>
      <c r="J10556" t="s">
        <v>25</v>
      </c>
      <c r="K10556" t="s">
        <v>26</v>
      </c>
      <c r="L10556">
        <v>36856.910000000003</v>
      </c>
      <c r="M10556">
        <v>60</v>
      </c>
      <c r="N10556">
        <v>803.57</v>
      </c>
      <c r="O10556">
        <v>11.12</v>
      </c>
      <c r="P10556">
        <v>0.88</v>
      </c>
      <c r="Q10556">
        <v>404</v>
      </c>
      <c r="R10556">
        <v>3.8</v>
      </c>
      <c r="S10556" t="s">
        <v>27</v>
      </c>
      <c r="T10556" s="1">
        <v>44514</v>
      </c>
    </row>
    <row r="10557" spans="1:20">
      <c r="A10557" t="s">
        <v>10602</v>
      </c>
      <c r="B10557">
        <v>35</v>
      </c>
      <c r="C10557" t="s">
        <v>29</v>
      </c>
      <c r="D10557" t="s">
        <v>49</v>
      </c>
      <c r="E10557" t="s">
        <v>23</v>
      </c>
      <c r="F10557" t="s">
        <v>45</v>
      </c>
      <c r="G10557">
        <v>2687.09</v>
      </c>
      <c r="H10557">
        <v>965.13</v>
      </c>
      <c r="I10557">
        <v>214508.29</v>
      </c>
      <c r="J10557" t="s">
        <v>25</v>
      </c>
      <c r="K10557" t="s">
        <v>36</v>
      </c>
      <c r="L10557">
        <v>269402.01</v>
      </c>
      <c r="M10557">
        <v>240</v>
      </c>
      <c r="N10557">
        <v>3957.74</v>
      </c>
      <c r="O10557">
        <v>17.03</v>
      </c>
      <c r="P10557">
        <v>1.47</v>
      </c>
      <c r="Q10557">
        <v>356</v>
      </c>
      <c r="R10557">
        <v>6.65</v>
      </c>
      <c r="S10557" t="s">
        <v>42</v>
      </c>
      <c r="T10557" s="1">
        <v>45512</v>
      </c>
    </row>
    <row r="10558" spans="1:20">
      <c r="A10558" t="s">
        <v>10603</v>
      </c>
      <c r="B10558">
        <v>38</v>
      </c>
      <c r="C10558" t="s">
        <v>21</v>
      </c>
      <c r="D10558" t="s">
        <v>49</v>
      </c>
      <c r="E10558" t="s">
        <v>35</v>
      </c>
      <c r="F10558" t="s">
        <v>58</v>
      </c>
      <c r="G10558">
        <v>1781.32</v>
      </c>
      <c r="H10558">
        <v>1143.46</v>
      </c>
      <c r="I10558">
        <v>160377.21</v>
      </c>
      <c r="J10558" t="s">
        <v>25</v>
      </c>
      <c r="K10558" t="s">
        <v>26</v>
      </c>
      <c r="L10558">
        <v>413327.73</v>
      </c>
      <c r="M10558">
        <v>60</v>
      </c>
      <c r="N10558">
        <v>10236.73</v>
      </c>
      <c r="O10558">
        <v>16.84</v>
      </c>
      <c r="P10558">
        <v>5.75</v>
      </c>
      <c r="Q10558">
        <v>604</v>
      </c>
      <c r="R10558">
        <v>7.5</v>
      </c>
      <c r="S10558" t="s">
        <v>32</v>
      </c>
      <c r="T10558" s="1">
        <v>44418</v>
      </c>
    </row>
    <row r="10559" spans="1:20">
      <c r="A10559" t="s">
        <v>10604</v>
      </c>
      <c r="B10559">
        <v>28</v>
      </c>
      <c r="C10559" t="s">
        <v>21</v>
      </c>
      <c r="D10559" t="s">
        <v>34</v>
      </c>
      <c r="E10559" t="s">
        <v>35</v>
      </c>
      <c r="F10559" t="s">
        <v>58</v>
      </c>
      <c r="G10559">
        <v>3020.48</v>
      </c>
      <c r="H10559">
        <v>2583.98</v>
      </c>
      <c r="I10559">
        <v>324329.21999999997</v>
      </c>
      <c r="J10559" t="s">
        <v>25</v>
      </c>
      <c r="K10559" t="s">
        <v>36</v>
      </c>
      <c r="L10559">
        <v>323843.7</v>
      </c>
      <c r="M10559">
        <v>24</v>
      </c>
      <c r="N10559">
        <v>17397.98</v>
      </c>
      <c r="O10559">
        <v>25.7</v>
      </c>
      <c r="P10559">
        <v>5.76</v>
      </c>
      <c r="Q10559">
        <v>332</v>
      </c>
      <c r="R10559">
        <v>8.9499999999999993</v>
      </c>
      <c r="S10559" t="s">
        <v>42</v>
      </c>
      <c r="T10559" s="1">
        <v>44715</v>
      </c>
    </row>
    <row r="10560" spans="1:20">
      <c r="A10560" t="s">
        <v>10605</v>
      </c>
      <c r="B10560">
        <v>52</v>
      </c>
      <c r="C10560" t="s">
        <v>21</v>
      </c>
      <c r="D10560" t="s">
        <v>34</v>
      </c>
      <c r="E10560" t="s">
        <v>23</v>
      </c>
      <c r="F10560" t="s">
        <v>38</v>
      </c>
      <c r="G10560">
        <v>4795.6499999999996</v>
      </c>
      <c r="H10560">
        <v>2571.12</v>
      </c>
      <c r="I10560">
        <v>6281.98</v>
      </c>
      <c r="J10560" t="s">
        <v>25</v>
      </c>
      <c r="K10560" t="s">
        <v>36</v>
      </c>
      <c r="L10560">
        <v>166849.26999999999</v>
      </c>
      <c r="M10560">
        <v>300</v>
      </c>
      <c r="N10560">
        <v>1039.5999999999999</v>
      </c>
      <c r="O10560">
        <v>5.65</v>
      </c>
      <c r="P10560">
        <v>0.22</v>
      </c>
      <c r="Q10560">
        <v>326</v>
      </c>
      <c r="R10560">
        <v>0.11</v>
      </c>
      <c r="S10560" t="s">
        <v>27</v>
      </c>
      <c r="T10560" s="1">
        <v>45501</v>
      </c>
    </row>
    <row r="10561" spans="1:20">
      <c r="A10561" t="s">
        <v>10606</v>
      </c>
      <c r="B10561">
        <v>18</v>
      </c>
      <c r="C10561" t="s">
        <v>29</v>
      </c>
      <c r="D10561" t="s">
        <v>49</v>
      </c>
      <c r="E10561" t="s">
        <v>53</v>
      </c>
      <c r="F10561" t="s">
        <v>35</v>
      </c>
      <c r="G10561">
        <v>5148.67</v>
      </c>
      <c r="H10561">
        <v>1906.12</v>
      </c>
      <c r="I10561">
        <v>206666.52</v>
      </c>
      <c r="J10561" t="s">
        <v>25</v>
      </c>
      <c r="K10561" t="s">
        <v>26</v>
      </c>
      <c r="L10561">
        <v>61789.88</v>
      </c>
      <c r="M10561">
        <v>360</v>
      </c>
      <c r="N10561">
        <v>601.54999999999995</v>
      </c>
      <c r="O10561">
        <v>11.28</v>
      </c>
      <c r="P10561">
        <v>0.12</v>
      </c>
      <c r="Q10561">
        <v>301</v>
      </c>
      <c r="R10561">
        <v>3.34</v>
      </c>
      <c r="S10561" t="s">
        <v>32</v>
      </c>
      <c r="T10561" s="1">
        <v>45189</v>
      </c>
    </row>
    <row r="10562" spans="1:20">
      <c r="A10562" t="s">
        <v>10607</v>
      </c>
      <c r="B10562">
        <v>26</v>
      </c>
      <c r="C10562" t="s">
        <v>21</v>
      </c>
      <c r="D10562" t="s">
        <v>34</v>
      </c>
      <c r="E10562" t="s">
        <v>53</v>
      </c>
      <c r="F10562" t="s">
        <v>50</v>
      </c>
      <c r="G10562">
        <v>5525.24</v>
      </c>
      <c r="H10562">
        <v>3701.19</v>
      </c>
      <c r="I10562">
        <v>587802.26</v>
      </c>
      <c r="J10562" t="s">
        <v>25</v>
      </c>
      <c r="K10562" t="s">
        <v>26</v>
      </c>
      <c r="L10562">
        <v>29497.55</v>
      </c>
      <c r="M10562">
        <v>60</v>
      </c>
      <c r="N10562">
        <v>663.78</v>
      </c>
      <c r="O10562">
        <v>12.51</v>
      </c>
      <c r="P10562">
        <v>0.12</v>
      </c>
      <c r="Q10562">
        <v>644</v>
      </c>
      <c r="R10562">
        <v>8.8699999999999992</v>
      </c>
      <c r="S10562" t="s">
        <v>61</v>
      </c>
      <c r="T10562" s="1">
        <v>44622</v>
      </c>
    </row>
    <row r="10563" spans="1:20">
      <c r="A10563" t="s">
        <v>10608</v>
      </c>
      <c r="B10563">
        <v>68</v>
      </c>
      <c r="C10563" t="s">
        <v>29</v>
      </c>
      <c r="D10563" t="s">
        <v>34</v>
      </c>
      <c r="E10563" t="s">
        <v>35</v>
      </c>
      <c r="F10563" t="s">
        <v>60</v>
      </c>
      <c r="G10563">
        <v>1123.6500000000001</v>
      </c>
      <c r="H10563">
        <v>943.3</v>
      </c>
      <c r="I10563">
        <v>36712.83</v>
      </c>
      <c r="J10563" t="s">
        <v>25</v>
      </c>
      <c r="K10563" t="s">
        <v>31</v>
      </c>
      <c r="L10563">
        <v>64912.34</v>
      </c>
      <c r="M10563">
        <v>36</v>
      </c>
      <c r="N10563">
        <v>1928.91</v>
      </c>
      <c r="O10563">
        <v>4.43</v>
      </c>
      <c r="P10563">
        <v>1.72</v>
      </c>
      <c r="Q10563">
        <v>473</v>
      </c>
      <c r="R10563">
        <v>2.72</v>
      </c>
      <c r="S10563" t="s">
        <v>32</v>
      </c>
      <c r="T10563" s="1">
        <v>44865</v>
      </c>
    </row>
    <row r="10564" spans="1:20">
      <c r="A10564" t="s">
        <v>10609</v>
      </c>
      <c r="B10564">
        <v>39</v>
      </c>
      <c r="C10564" t="s">
        <v>29</v>
      </c>
      <c r="D10564" t="s">
        <v>49</v>
      </c>
      <c r="E10564" t="s">
        <v>23</v>
      </c>
      <c r="F10564" t="s">
        <v>30</v>
      </c>
      <c r="G10564">
        <v>4562.3599999999997</v>
      </c>
      <c r="H10564">
        <v>2366.35</v>
      </c>
      <c r="I10564">
        <v>298783.11</v>
      </c>
      <c r="J10564" t="s">
        <v>25</v>
      </c>
      <c r="K10564" t="s">
        <v>26</v>
      </c>
      <c r="L10564">
        <v>457711.33</v>
      </c>
      <c r="M10564">
        <v>36</v>
      </c>
      <c r="N10564">
        <v>16784.82</v>
      </c>
      <c r="O10564">
        <v>19.03</v>
      </c>
      <c r="P10564">
        <v>3.68</v>
      </c>
      <c r="Q10564">
        <v>396</v>
      </c>
      <c r="R10564">
        <v>5.46</v>
      </c>
      <c r="S10564" t="s">
        <v>27</v>
      </c>
      <c r="T10564" s="1">
        <v>44671</v>
      </c>
    </row>
    <row r="10565" spans="1:20">
      <c r="A10565" t="s">
        <v>10610</v>
      </c>
      <c r="B10565">
        <v>67</v>
      </c>
      <c r="C10565" t="s">
        <v>21</v>
      </c>
      <c r="D10565" t="s">
        <v>49</v>
      </c>
      <c r="E10565" t="s">
        <v>53</v>
      </c>
      <c r="F10565" t="s">
        <v>47</v>
      </c>
      <c r="G10565">
        <v>9103.57</v>
      </c>
      <c r="H10565">
        <v>3301.15</v>
      </c>
      <c r="I10565">
        <v>1041720.87</v>
      </c>
      <c r="J10565" t="s">
        <v>25</v>
      </c>
      <c r="K10565" t="s">
        <v>31</v>
      </c>
      <c r="L10565">
        <v>74937.98</v>
      </c>
      <c r="M10565">
        <v>360</v>
      </c>
      <c r="N10565">
        <v>1538.51</v>
      </c>
      <c r="O10565">
        <v>24.62</v>
      </c>
      <c r="P10565">
        <v>0.17</v>
      </c>
      <c r="Q10565">
        <v>574</v>
      </c>
      <c r="R10565">
        <v>9.5399999999999991</v>
      </c>
      <c r="S10565" t="s">
        <v>39</v>
      </c>
      <c r="T10565" s="1">
        <v>45458</v>
      </c>
    </row>
    <row r="10566" spans="1:20">
      <c r="A10566" t="s">
        <v>10611</v>
      </c>
      <c r="B10566">
        <v>58</v>
      </c>
      <c r="C10566" t="s">
        <v>29</v>
      </c>
      <c r="D10566" t="s">
        <v>34</v>
      </c>
      <c r="E10566" t="s">
        <v>35</v>
      </c>
      <c r="F10566" t="s">
        <v>35</v>
      </c>
      <c r="G10566">
        <v>3213.86</v>
      </c>
      <c r="H10566">
        <v>1643.13</v>
      </c>
      <c r="I10566">
        <v>186599.56</v>
      </c>
      <c r="J10566" t="s">
        <v>25</v>
      </c>
      <c r="K10566" t="s">
        <v>31</v>
      </c>
      <c r="L10566">
        <v>399999.89</v>
      </c>
      <c r="M10566">
        <v>12</v>
      </c>
      <c r="N10566">
        <v>38397.19</v>
      </c>
      <c r="O10566">
        <v>26.95</v>
      </c>
      <c r="P10566">
        <v>11.95</v>
      </c>
      <c r="Q10566">
        <v>716</v>
      </c>
      <c r="R10566">
        <v>4.84</v>
      </c>
      <c r="S10566" t="s">
        <v>39</v>
      </c>
      <c r="T10566" s="1">
        <v>44656</v>
      </c>
    </row>
    <row r="10567" spans="1:20">
      <c r="A10567" t="s">
        <v>10612</v>
      </c>
      <c r="B10567">
        <v>63</v>
      </c>
      <c r="C10567" t="s">
        <v>29</v>
      </c>
      <c r="D10567" t="s">
        <v>34</v>
      </c>
      <c r="E10567" t="s">
        <v>23</v>
      </c>
      <c r="F10567" t="s">
        <v>45</v>
      </c>
      <c r="G10567">
        <v>4361.8500000000004</v>
      </c>
      <c r="H10567">
        <v>3749.26</v>
      </c>
      <c r="I10567">
        <v>306397.44</v>
      </c>
      <c r="J10567" t="s">
        <v>25</v>
      </c>
      <c r="K10567" t="s">
        <v>51</v>
      </c>
      <c r="L10567">
        <v>154224.01999999999</v>
      </c>
      <c r="M10567">
        <v>240</v>
      </c>
      <c r="N10567">
        <v>1346.21</v>
      </c>
      <c r="O10567">
        <v>8.58</v>
      </c>
      <c r="P10567">
        <v>0.31</v>
      </c>
      <c r="Q10567">
        <v>523</v>
      </c>
      <c r="R10567">
        <v>5.85</v>
      </c>
      <c r="S10567" t="s">
        <v>39</v>
      </c>
      <c r="T10567" s="1">
        <v>45694</v>
      </c>
    </row>
    <row r="10568" spans="1:20">
      <c r="A10568" t="s">
        <v>10613</v>
      </c>
      <c r="B10568">
        <v>59</v>
      </c>
      <c r="C10568" t="s">
        <v>29</v>
      </c>
      <c r="D10568" t="s">
        <v>49</v>
      </c>
      <c r="E10568" t="s">
        <v>23</v>
      </c>
      <c r="F10568" t="s">
        <v>45</v>
      </c>
      <c r="G10568">
        <v>2701.27</v>
      </c>
      <c r="H10568">
        <v>1271.24</v>
      </c>
      <c r="I10568">
        <v>204903.18</v>
      </c>
      <c r="J10568" t="s">
        <v>25</v>
      </c>
      <c r="K10568" t="s">
        <v>31</v>
      </c>
      <c r="L10568">
        <v>177724.62</v>
      </c>
      <c r="M10568">
        <v>360</v>
      </c>
      <c r="N10568">
        <v>2454.56</v>
      </c>
      <c r="O10568">
        <v>16.45</v>
      </c>
      <c r="P10568">
        <v>0.91</v>
      </c>
      <c r="Q10568">
        <v>369</v>
      </c>
      <c r="R10568">
        <v>6.32</v>
      </c>
      <c r="S10568" t="s">
        <v>42</v>
      </c>
      <c r="T10568" s="1">
        <v>45707</v>
      </c>
    </row>
    <row r="10569" spans="1:20">
      <c r="A10569" t="s">
        <v>10614</v>
      </c>
      <c r="B10569">
        <v>37</v>
      </c>
      <c r="C10569" t="s">
        <v>21</v>
      </c>
      <c r="D10569" t="s">
        <v>49</v>
      </c>
      <c r="E10569" t="s">
        <v>23</v>
      </c>
      <c r="F10569" t="s">
        <v>38</v>
      </c>
      <c r="G10569">
        <v>2388.6799999999998</v>
      </c>
      <c r="H10569">
        <v>2013.84</v>
      </c>
      <c r="I10569">
        <v>121656.02</v>
      </c>
      <c r="J10569" t="s">
        <v>25</v>
      </c>
      <c r="K10569" t="s">
        <v>51</v>
      </c>
      <c r="L10569">
        <v>233284.14</v>
      </c>
      <c r="M10569">
        <v>12</v>
      </c>
      <c r="N10569">
        <v>21559.95</v>
      </c>
      <c r="O10569">
        <v>19.55</v>
      </c>
      <c r="P10569">
        <v>9.0299999999999994</v>
      </c>
      <c r="Q10569">
        <v>310</v>
      </c>
      <c r="R10569">
        <v>4.24</v>
      </c>
      <c r="S10569" t="s">
        <v>32</v>
      </c>
      <c r="T10569" s="1">
        <v>45763</v>
      </c>
    </row>
    <row r="10570" spans="1:20">
      <c r="A10570" t="s">
        <v>10615</v>
      </c>
      <c r="B10570">
        <v>42</v>
      </c>
      <c r="C10570" t="s">
        <v>29</v>
      </c>
      <c r="D10570" t="s">
        <v>42</v>
      </c>
      <c r="E10570" t="s">
        <v>53</v>
      </c>
      <c r="F10570" t="s">
        <v>30</v>
      </c>
      <c r="G10570">
        <v>3276.93</v>
      </c>
      <c r="H10570">
        <v>1777.75</v>
      </c>
      <c r="I10570">
        <v>345095.31</v>
      </c>
      <c r="J10570" t="s">
        <v>25</v>
      </c>
      <c r="K10570" t="s">
        <v>36</v>
      </c>
      <c r="L10570">
        <v>233587.97</v>
      </c>
      <c r="M10570">
        <v>300</v>
      </c>
      <c r="N10570">
        <v>3244.02</v>
      </c>
      <c r="O10570">
        <v>16.38</v>
      </c>
      <c r="P10570">
        <v>0.99</v>
      </c>
      <c r="Q10570">
        <v>640</v>
      </c>
      <c r="R10570">
        <v>8.7799999999999994</v>
      </c>
      <c r="S10570" t="s">
        <v>61</v>
      </c>
      <c r="T10570" s="1">
        <v>44747</v>
      </c>
    </row>
    <row r="10571" spans="1:20">
      <c r="A10571" t="s">
        <v>10616</v>
      </c>
      <c r="B10571">
        <v>51</v>
      </c>
      <c r="C10571" t="s">
        <v>21</v>
      </c>
      <c r="D10571" t="s">
        <v>49</v>
      </c>
      <c r="E10571" t="s">
        <v>53</v>
      </c>
      <c r="F10571" t="s">
        <v>30</v>
      </c>
      <c r="G10571">
        <v>4716.95</v>
      </c>
      <c r="H10571">
        <v>3174.76</v>
      </c>
      <c r="I10571">
        <v>267734.44</v>
      </c>
      <c r="J10571" t="s">
        <v>25</v>
      </c>
      <c r="K10571" t="s">
        <v>31</v>
      </c>
      <c r="L10571">
        <v>288402.58</v>
      </c>
      <c r="M10571">
        <v>12</v>
      </c>
      <c r="N10571">
        <v>24611.51</v>
      </c>
      <c r="O10571">
        <v>4.41</v>
      </c>
      <c r="P10571">
        <v>5.22</v>
      </c>
      <c r="Q10571">
        <v>750</v>
      </c>
      <c r="R10571">
        <v>4.7300000000000004</v>
      </c>
      <c r="S10571" t="s">
        <v>39</v>
      </c>
      <c r="T10571" s="1">
        <v>44544</v>
      </c>
    </row>
    <row r="10572" spans="1:20">
      <c r="A10572" t="s">
        <v>10617</v>
      </c>
      <c r="B10572">
        <v>27</v>
      </c>
      <c r="C10572" t="s">
        <v>29</v>
      </c>
      <c r="D10572" t="s">
        <v>44</v>
      </c>
      <c r="E10572" t="s">
        <v>23</v>
      </c>
      <c r="F10572" t="s">
        <v>58</v>
      </c>
      <c r="G10572">
        <v>7479.12</v>
      </c>
      <c r="H10572">
        <v>3429.24</v>
      </c>
      <c r="I10572">
        <v>406853.46</v>
      </c>
      <c r="J10572" t="s">
        <v>25</v>
      </c>
      <c r="K10572" t="s">
        <v>26</v>
      </c>
      <c r="L10572">
        <v>337230.87</v>
      </c>
      <c r="M10572">
        <v>24</v>
      </c>
      <c r="N10572">
        <v>14678.77</v>
      </c>
      <c r="O10572">
        <v>4.2300000000000004</v>
      </c>
      <c r="P10572">
        <v>1.96</v>
      </c>
      <c r="Q10572">
        <v>508</v>
      </c>
      <c r="R10572">
        <v>4.53</v>
      </c>
      <c r="S10572" t="s">
        <v>42</v>
      </c>
      <c r="T10572" s="1">
        <v>44599</v>
      </c>
    </row>
    <row r="10573" spans="1:20">
      <c r="A10573" t="s">
        <v>10618</v>
      </c>
      <c r="B10573">
        <v>67</v>
      </c>
      <c r="C10573" t="s">
        <v>29</v>
      </c>
      <c r="D10573" t="s">
        <v>44</v>
      </c>
      <c r="E10573" t="s">
        <v>23</v>
      </c>
      <c r="F10573" t="s">
        <v>45</v>
      </c>
      <c r="G10573">
        <v>2654.43</v>
      </c>
      <c r="H10573">
        <v>2184.04</v>
      </c>
      <c r="I10573">
        <v>273445.67</v>
      </c>
      <c r="J10573" t="s">
        <v>25</v>
      </c>
      <c r="K10573" t="s">
        <v>36</v>
      </c>
      <c r="L10573">
        <v>493530.47</v>
      </c>
      <c r="M10573">
        <v>180</v>
      </c>
      <c r="N10573">
        <v>7269.14</v>
      </c>
      <c r="O10573">
        <v>16.059999999999999</v>
      </c>
      <c r="P10573">
        <v>2.74</v>
      </c>
      <c r="Q10573">
        <v>623</v>
      </c>
      <c r="R10573">
        <v>8.58</v>
      </c>
      <c r="S10573" t="s">
        <v>42</v>
      </c>
      <c r="T10573" s="1">
        <v>45089</v>
      </c>
    </row>
    <row r="10574" spans="1:20">
      <c r="A10574" t="s">
        <v>10619</v>
      </c>
      <c r="B10574">
        <v>55</v>
      </c>
      <c r="C10574" t="s">
        <v>21</v>
      </c>
      <c r="D10574" t="s">
        <v>42</v>
      </c>
      <c r="E10574" t="s">
        <v>35</v>
      </c>
      <c r="F10574" t="s">
        <v>35</v>
      </c>
      <c r="G10574">
        <v>3204.11</v>
      </c>
      <c r="H10574">
        <v>1469.13</v>
      </c>
      <c r="I10574">
        <v>186247.18</v>
      </c>
      <c r="J10574" t="s">
        <v>25</v>
      </c>
      <c r="K10574" t="s">
        <v>51</v>
      </c>
      <c r="L10574">
        <v>326188.65000000002</v>
      </c>
      <c r="M10574">
        <v>12</v>
      </c>
      <c r="N10574">
        <v>31528.65</v>
      </c>
      <c r="O10574">
        <v>28.31</v>
      </c>
      <c r="P10574">
        <v>9.84</v>
      </c>
      <c r="Q10574">
        <v>355</v>
      </c>
      <c r="R10574">
        <v>4.84</v>
      </c>
      <c r="S10574" t="s">
        <v>32</v>
      </c>
      <c r="T10574" s="1">
        <v>45522</v>
      </c>
    </row>
    <row r="10575" spans="1:20">
      <c r="A10575" t="s">
        <v>10620</v>
      </c>
      <c r="B10575">
        <v>53</v>
      </c>
      <c r="C10575" t="s">
        <v>29</v>
      </c>
      <c r="D10575" t="s">
        <v>22</v>
      </c>
      <c r="E10575" t="s">
        <v>23</v>
      </c>
      <c r="F10575" t="s">
        <v>50</v>
      </c>
      <c r="G10575">
        <v>3708.9</v>
      </c>
      <c r="H10575">
        <v>2804.93</v>
      </c>
      <c r="I10575">
        <v>420083.43</v>
      </c>
      <c r="J10575" t="s">
        <v>25</v>
      </c>
      <c r="K10575" t="s">
        <v>31</v>
      </c>
      <c r="L10575">
        <v>251115.15</v>
      </c>
      <c r="M10575">
        <v>300</v>
      </c>
      <c r="N10575">
        <v>3778.39</v>
      </c>
      <c r="O10575">
        <v>17.84</v>
      </c>
      <c r="P10575">
        <v>1.02</v>
      </c>
      <c r="Q10575">
        <v>672</v>
      </c>
      <c r="R10575">
        <v>9.44</v>
      </c>
      <c r="S10575" t="s">
        <v>27</v>
      </c>
      <c r="T10575" s="1">
        <v>44468</v>
      </c>
    </row>
    <row r="10576" spans="1:20">
      <c r="A10576" t="s">
        <v>10621</v>
      </c>
      <c r="B10576">
        <v>52</v>
      </c>
      <c r="C10576" t="s">
        <v>21</v>
      </c>
      <c r="D10576" t="s">
        <v>34</v>
      </c>
      <c r="E10576" t="s">
        <v>23</v>
      </c>
      <c r="F10576" t="s">
        <v>60</v>
      </c>
      <c r="G10576">
        <v>2668.58</v>
      </c>
      <c r="H10576">
        <v>2025.56</v>
      </c>
      <c r="I10576">
        <v>284247.92</v>
      </c>
      <c r="J10576" t="s">
        <v>25</v>
      </c>
      <c r="K10576" t="s">
        <v>26</v>
      </c>
      <c r="L10576">
        <v>70573.7</v>
      </c>
      <c r="M10576">
        <v>12</v>
      </c>
      <c r="N10576">
        <v>6580.87</v>
      </c>
      <c r="O10576">
        <v>21.28</v>
      </c>
      <c r="P10576">
        <v>2.4700000000000002</v>
      </c>
      <c r="Q10576">
        <v>659</v>
      </c>
      <c r="R10576">
        <v>8.8800000000000008</v>
      </c>
      <c r="S10576" t="s">
        <v>27</v>
      </c>
      <c r="T10576" s="1">
        <v>45745</v>
      </c>
    </row>
    <row r="10577" spans="1:20">
      <c r="A10577" t="s">
        <v>10622</v>
      </c>
      <c r="B10577">
        <v>63</v>
      </c>
      <c r="C10577" t="s">
        <v>21</v>
      </c>
      <c r="D10577" t="s">
        <v>44</v>
      </c>
      <c r="E10577" t="s">
        <v>23</v>
      </c>
      <c r="F10577" t="s">
        <v>50</v>
      </c>
      <c r="G10577">
        <v>7005.15</v>
      </c>
      <c r="H10577">
        <v>2246.5500000000002</v>
      </c>
      <c r="I10577">
        <v>168628.47</v>
      </c>
      <c r="J10577" t="s">
        <v>25</v>
      </c>
      <c r="K10577" t="s">
        <v>31</v>
      </c>
      <c r="L10577">
        <v>440745.47</v>
      </c>
      <c r="M10577">
        <v>60</v>
      </c>
      <c r="N10577">
        <v>11537.71</v>
      </c>
      <c r="O10577">
        <v>19.43</v>
      </c>
      <c r="P10577">
        <v>1.65</v>
      </c>
      <c r="Q10577">
        <v>639</v>
      </c>
      <c r="R10577">
        <v>2.0099999999999998</v>
      </c>
      <c r="S10577" t="s">
        <v>39</v>
      </c>
      <c r="T10577" s="1">
        <v>45578</v>
      </c>
    </row>
    <row r="10578" spans="1:20">
      <c r="A10578" t="s">
        <v>10623</v>
      </c>
      <c r="B10578">
        <v>26</v>
      </c>
      <c r="C10578" t="s">
        <v>21</v>
      </c>
      <c r="D10578" t="s">
        <v>34</v>
      </c>
      <c r="E10578" t="s">
        <v>53</v>
      </c>
      <c r="F10578" t="s">
        <v>45</v>
      </c>
      <c r="G10578">
        <v>6321.74</v>
      </c>
      <c r="H10578">
        <v>2187.35</v>
      </c>
      <c r="I10578">
        <v>46745.82</v>
      </c>
      <c r="J10578" t="s">
        <v>25</v>
      </c>
      <c r="K10578" t="s">
        <v>51</v>
      </c>
      <c r="L10578">
        <v>30020.07</v>
      </c>
      <c r="M10578">
        <v>36</v>
      </c>
      <c r="N10578">
        <v>1184.56</v>
      </c>
      <c r="O10578">
        <v>24.43</v>
      </c>
      <c r="P10578">
        <v>0.19</v>
      </c>
      <c r="Q10578">
        <v>606</v>
      </c>
      <c r="R10578">
        <v>0.62</v>
      </c>
      <c r="S10578" t="s">
        <v>61</v>
      </c>
      <c r="T10578" s="1">
        <v>45788</v>
      </c>
    </row>
    <row r="10579" spans="1:20">
      <c r="A10579" t="s">
        <v>10624</v>
      </c>
      <c r="B10579">
        <v>40</v>
      </c>
      <c r="C10579" t="s">
        <v>21</v>
      </c>
      <c r="D10579" t="s">
        <v>49</v>
      </c>
      <c r="E10579" t="s">
        <v>23</v>
      </c>
      <c r="F10579" t="s">
        <v>35</v>
      </c>
      <c r="G10579">
        <v>5233.1499999999996</v>
      </c>
      <c r="H10579">
        <v>2940.05</v>
      </c>
      <c r="I10579">
        <v>34478.81</v>
      </c>
      <c r="J10579" t="s">
        <v>25</v>
      </c>
      <c r="K10579" t="s">
        <v>26</v>
      </c>
      <c r="L10579">
        <v>43877.99</v>
      </c>
      <c r="M10579">
        <v>36</v>
      </c>
      <c r="N10579">
        <v>1669.37</v>
      </c>
      <c r="O10579">
        <v>21.72</v>
      </c>
      <c r="P10579">
        <v>0.32</v>
      </c>
      <c r="Q10579">
        <v>578</v>
      </c>
      <c r="R10579">
        <v>0.55000000000000004</v>
      </c>
      <c r="S10579" t="s">
        <v>27</v>
      </c>
      <c r="T10579" s="1">
        <v>44611</v>
      </c>
    </row>
    <row r="10580" spans="1:20">
      <c r="A10580" t="s">
        <v>10625</v>
      </c>
      <c r="B10580">
        <v>52</v>
      </c>
      <c r="C10580" t="s">
        <v>29</v>
      </c>
      <c r="D10580" t="s">
        <v>44</v>
      </c>
      <c r="E10580" t="s">
        <v>53</v>
      </c>
      <c r="F10580" t="s">
        <v>45</v>
      </c>
      <c r="G10580">
        <v>4803.22</v>
      </c>
      <c r="H10580">
        <v>4198.4399999999996</v>
      </c>
      <c r="I10580">
        <v>407667.02</v>
      </c>
      <c r="J10580" t="s">
        <v>25</v>
      </c>
      <c r="K10580" t="s">
        <v>36</v>
      </c>
      <c r="L10580">
        <v>24634.95</v>
      </c>
      <c r="M10580">
        <v>60</v>
      </c>
      <c r="N10580">
        <v>676.06</v>
      </c>
      <c r="O10580">
        <v>21.69</v>
      </c>
      <c r="P10580">
        <v>0.14000000000000001</v>
      </c>
      <c r="Q10580">
        <v>446</v>
      </c>
      <c r="R10580">
        <v>7.07</v>
      </c>
      <c r="S10580" t="s">
        <v>61</v>
      </c>
      <c r="T10580" s="1">
        <v>44857</v>
      </c>
    </row>
    <row r="10581" spans="1:20">
      <c r="A10581" t="s">
        <v>10626</v>
      </c>
      <c r="B10581">
        <v>22</v>
      </c>
      <c r="C10581" t="s">
        <v>21</v>
      </c>
      <c r="D10581" t="s">
        <v>34</v>
      </c>
      <c r="E10581" t="s">
        <v>23</v>
      </c>
      <c r="F10581" t="s">
        <v>47</v>
      </c>
      <c r="G10581">
        <v>2801.89</v>
      </c>
      <c r="H10581">
        <v>1830.13</v>
      </c>
      <c r="I10581">
        <v>208829.33</v>
      </c>
      <c r="J10581" t="s">
        <v>25</v>
      </c>
      <c r="K10581" t="s">
        <v>51</v>
      </c>
      <c r="L10581">
        <v>428721.03</v>
      </c>
      <c r="M10581">
        <v>120</v>
      </c>
      <c r="N10581">
        <v>4318.21</v>
      </c>
      <c r="O10581">
        <v>3.89</v>
      </c>
      <c r="P10581">
        <v>1.54</v>
      </c>
      <c r="Q10581">
        <v>502</v>
      </c>
      <c r="R10581">
        <v>6.21</v>
      </c>
      <c r="S10581" t="s">
        <v>42</v>
      </c>
      <c r="T10581" s="1">
        <v>45750</v>
      </c>
    </row>
    <row r="10582" spans="1:20">
      <c r="A10582" t="s">
        <v>10627</v>
      </c>
      <c r="B10582">
        <v>59</v>
      </c>
      <c r="C10582" t="s">
        <v>29</v>
      </c>
      <c r="D10582" t="s">
        <v>44</v>
      </c>
      <c r="E10582" t="s">
        <v>53</v>
      </c>
      <c r="F10582" t="s">
        <v>50</v>
      </c>
      <c r="G10582">
        <v>3074.54</v>
      </c>
      <c r="H10582">
        <v>1520.49</v>
      </c>
      <c r="I10582">
        <v>115287.24</v>
      </c>
      <c r="J10582" t="s">
        <v>25</v>
      </c>
      <c r="K10582" t="s">
        <v>51</v>
      </c>
      <c r="L10582">
        <v>376063.8</v>
      </c>
      <c r="M10582">
        <v>12</v>
      </c>
      <c r="N10582">
        <v>35079.919999999998</v>
      </c>
      <c r="O10582">
        <v>21.35</v>
      </c>
      <c r="P10582">
        <v>11.41</v>
      </c>
      <c r="Q10582">
        <v>716</v>
      </c>
      <c r="R10582">
        <v>3.12</v>
      </c>
      <c r="S10582" t="s">
        <v>42</v>
      </c>
      <c r="T10582" s="1">
        <v>45608</v>
      </c>
    </row>
    <row r="10583" spans="1:20">
      <c r="A10583" t="s">
        <v>10628</v>
      </c>
      <c r="B10583">
        <v>23</v>
      </c>
      <c r="C10583" t="s">
        <v>21</v>
      </c>
      <c r="D10583" t="s">
        <v>34</v>
      </c>
      <c r="E10583" t="s">
        <v>23</v>
      </c>
      <c r="F10583" t="s">
        <v>58</v>
      </c>
      <c r="G10583">
        <v>3662.45</v>
      </c>
      <c r="H10583">
        <v>2409.7800000000002</v>
      </c>
      <c r="I10583">
        <v>337131.43</v>
      </c>
      <c r="J10583" t="s">
        <v>25</v>
      </c>
      <c r="K10583" t="s">
        <v>31</v>
      </c>
      <c r="L10583">
        <v>499954.75</v>
      </c>
      <c r="M10583">
        <v>240</v>
      </c>
      <c r="N10583">
        <v>10316.18</v>
      </c>
      <c r="O10583">
        <v>24.57</v>
      </c>
      <c r="P10583">
        <v>2.82</v>
      </c>
      <c r="Q10583">
        <v>836</v>
      </c>
      <c r="R10583">
        <v>7.67</v>
      </c>
      <c r="S10583" t="s">
        <v>27</v>
      </c>
      <c r="T10583" s="1">
        <v>45028</v>
      </c>
    </row>
    <row r="10584" spans="1:20">
      <c r="A10584" t="s">
        <v>10629</v>
      </c>
      <c r="B10584">
        <v>34</v>
      </c>
      <c r="C10584" t="s">
        <v>21</v>
      </c>
      <c r="D10584" t="s">
        <v>42</v>
      </c>
      <c r="E10584" t="s">
        <v>23</v>
      </c>
      <c r="F10584" t="s">
        <v>45</v>
      </c>
      <c r="G10584">
        <v>4246.3500000000004</v>
      </c>
      <c r="H10584">
        <v>1898.19</v>
      </c>
      <c r="I10584">
        <v>95596.24</v>
      </c>
      <c r="J10584" t="s">
        <v>25</v>
      </c>
      <c r="K10584" t="s">
        <v>51</v>
      </c>
      <c r="L10584">
        <v>400359.4</v>
      </c>
      <c r="M10584">
        <v>360</v>
      </c>
      <c r="N10584">
        <v>2802.11</v>
      </c>
      <c r="O10584">
        <v>7.51</v>
      </c>
      <c r="P10584">
        <v>0.66</v>
      </c>
      <c r="Q10584">
        <v>622</v>
      </c>
      <c r="R10584">
        <v>1.88</v>
      </c>
      <c r="S10584" t="s">
        <v>32</v>
      </c>
      <c r="T10584" s="1">
        <v>45123</v>
      </c>
    </row>
    <row r="10585" spans="1:20">
      <c r="A10585" t="s">
        <v>10630</v>
      </c>
      <c r="B10585">
        <v>27</v>
      </c>
      <c r="C10585" t="s">
        <v>29</v>
      </c>
      <c r="D10585" t="s">
        <v>34</v>
      </c>
      <c r="E10585" t="s">
        <v>23</v>
      </c>
      <c r="F10585" t="s">
        <v>50</v>
      </c>
      <c r="G10585">
        <v>4086.29</v>
      </c>
      <c r="H10585">
        <v>2753.11</v>
      </c>
      <c r="I10585">
        <v>44035.66</v>
      </c>
      <c r="J10585" t="s">
        <v>25</v>
      </c>
      <c r="K10585" t="s">
        <v>26</v>
      </c>
      <c r="L10585">
        <v>5860.02</v>
      </c>
      <c r="M10585">
        <v>240</v>
      </c>
      <c r="N10585">
        <v>62.53</v>
      </c>
      <c r="O10585">
        <v>11.51</v>
      </c>
      <c r="P10585">
        <v>0.02</v>
      </c>
      <c r="Q10585">
        <v>418</v>
      </c>
      <c r="R10585">
        <v>0.9</v>
      </c>
      <c r="S10585" t="s">
        <v>39</v>
      </c>
      <c r="T10585" s="1">
        <v>45347</v>
      </c>
    </row>
    <row r="10586" spans="1:20">
      <c r="A10586" t="s">
        <v>10631</v>
      </c>
      <c r="B10586">
        <v>30</v>
      </c>
      <c r="C10586" t="s">
        <v>29</v>
      </c>
      <c r="D10586" t="s">
        <v>49</v>
      </c>
      <c r="E10586" t="s">
        <v>23</v>
      </c>
      <c r="F10586" t="s">
        <v>47</v>
      </c>
      <c r="G10586">
        <v>1965.23</v>
      </c>
      <c r="H10586">
        <v>962.55</v>
      </c>
      <c r="I10586">
        <v>109003.8</v>
      </c>
      <c r="J10586" t="s">
        <v>25</v>
      </c>
      <c r="K10586" t="s">
        <v>51</v>
      </c>
      <c r="L10586">
        <v>133331.71</v>
      </c>
      <c r="M10586">
        <v>12</v>
      </c>
      <c r="N10586">
        <v>12196.58</v>
      </c>
      <c r="O10586">
        <v>17.57</v>
      </c>
      <c r="P10586">
        <v>6.21</v>
      </c>
      <c r="Q10586">
        <v>388</v>
      </c>
      <c r="R10586">
        <v>4.62</v>
      </c>
      <c r="S10586" t="s">
        <v>61</v>
      </c>
      <c r="T10586" s="1">
        <v>44690</v>
      </c>
    </row>
    <row r="10587" spans="1:20">
      <c r="A10587" t="s">
        <v>10632</v>
      </c>
      <c r="B10587">
        <v>61</v>
      </c>
      <c r="C10587" t="s">
        <v>21</v>
      </c>
      <c r="D10587" t="s">
        <v>44</v>
      </c>
      <c r="E10587" t="s">
        <v>23</v>
      </c>
      <c r="F10587" t="s">
        <v>47</v>
      </c>
      <c r="G10587">
        <v>6231.6</v>
      </c>
      <c r="H10587">
        <v>4758.32</v>
      </c>
      <c r="I10587">
        <v>522058.92</v>
      </c>
      <c r="J10587" t="s">
        <v>25</v>
      </c>
      <c r="K10587" t="s">
        <v>26</v>
      </c>
      <c r="L10587">
        <v>375099.98</v>
      </c>
      <c r="M10587">
        <v>60</v>
      </c>
      <c r="N10587">
        <v>7578.78</v>
      </c>
      <c r="O10587">
        <v>7.85</v>
      </c>
      <c r="P10587">
        <v>1.22</v>
      </c>
      <c r="Q10587">
        <v>583</v>
      </c>
      <c r="R10587">
        <v>6.98</v>
      </c>
      <c r="S10587" t="s">
        <v>39</v>
      </c>
      <c r="T10587" s="1">
        <v>45396</v>
      </c>
    </row>
    <row r="10588" spans="1:20">
      <c r="A10588" t="s">
        <v>10633</v>
      </c>
      <c r="B10588">
        <v>24</v>
      </c>
      <c r="C10588" t="s">
        <v>21</v>
      </c>
      <c r="D10588" t="s">
        <v>34</v>
      </c>
      <c r="E10588" t="s">
        <v>60</v>
      </c>
      <c r="F10588" t="s">
        <v>35</v>
      </c>
      <c r="G10588">
        <v>4450.7299999999996</v>
      </c>
      <c r="H10588">
        <v>2437.4699999999998</v>
      </c>
      <c r="I10588">
        <v>255727.35</v>
      </c>
      <c r="J10588" t="s">
        <v>25</v>
      </c>
      <c r="K10588" t="s">
        <v>51</v>
      </c>
      <c r="L10588">
        <v>73261.440000000002</v>
      </c>
      <c r="M10588">
        <v>36</v>
      </c>
      <c r="N10588">
        <v>2531.0300000000002</v>
      </c>
      <c r="O10588">
        <v>14.76</v>
      </c>
      <c r="P10588">
        <v>0.56999999999999995</v>
      </c>
      <c r="Q10588">
        <v>442</v>
      </c>
      <c r="R10588">
        <v>4.79</v>
      </c>
      <c r="S10588" t="s">
        <v>42</v>
      </c>
      <c r="T10588" s="1">
        <v>45025</v>
      </c>
    </row>
    <row r="10589" spans="1:20">
      <c r="A10589" t="s">
        <v>10634</v>
      </c>
      <c r="B10589">
        <v>37</v>
      </c>
      <c r="C10589" t="s">
        <v>21</v>
      </c>
      <c r="D10589" t="s">
        <v>44</v>
      </c>
      <c r="E10589" t="s">
        <v>23</v>
      </c>
      <c r="F10589" t="s">
        <v>30</v>
      </c>
      <c r="G10589">
        <v>4999.2</v>
      </c>
      <c r="H10589">
        <v>3480.21</v>
      </c>
      <c r="I10589">
        <v>288877.05</v>
      </c>
      <c r="J10589" t="s">
        <v>25</v>
      </c>
      <c r="K10589" t="s">
        <v>31</v>
      </c>
      <c r="L10589">
        <v>340866.94</v>
      </c>
      <c r="M10589">
        <v>120</v>
      </c>
      <c r="N10589">
        <v>3393.09</v>
      </c>
      <c r="O10589">
        <v>3.64</v>
      </c>
      <c r="P10589">
        <v>0.68</v>
      </c>
      <c r="Q10589">
        <v>589</v>
      </c>
      <c r="R10589">
        <v>4.82</v>
      </c>
      <c r="S10589" t="s">
        <v>27</v>
      </c>
      <c r="T10589" s="1">
        <v>45693</v>
      </c>
    </row>
    <row r="10590" spans="1:20">
      <c r="A10590" t="s">
        <v>10635</v>
      </c>
      <c r="B10590">
        <v>47</v>
      </c>
      <c r="C10590" t="s">
        <v>21</v>
      </c>
      <c r="D10590" t="s">
        <v>44</v>
      </c>
      <c r="E10590" t="s">
        <v>23</v>
      </c>
      <c r="F10590" t="s">
        <v>58</v>
      </c>
      <c r="G10590">
        <v>3065.34</v>
      </c>
      <c r="H10590">
        <v>1956.1</v>
      </c>
      <c r="I10590">
        <v>181683.59</v>
      </c>
      <c r="J10590" t="s">
        <v>25</v>
      </c>
      <c r="K10590" t="s">
        <v>26</v>
      </c>
      <c r="L10590">
        <v>63767.67</v>
      </c>
      <c r="M10590">
        <v>360</v>
      </c>
      <c r="N10590">
        <v>1430.48</v>
      </c>
      <c r="O10590">
        <v>26.91</v>
      </c>
      <c r="P10590">
        <v>0.47</v>
      </c>
      <c r="Q10590">
        <v>489</v>
      </c>
      <c r="R10590">
        <v>4.9400000000000004</v>
      </c>
      <c r="S10590" t="s">
        <v>32</v>
      </c>
      <c r="T10590" s="1">
        <v>44553</v>
      </c>
    </row>
    <row r="10591" spans="1:20">
      <c r="A10591" t="s">
        <v>10636</v>
      </c>
      <c r="B10591">
        <v>42</v>
      </c>
      <c r="C10591" t="s">
        <v>21</v>
      </c>
      <c r="D10591" t="s">
        <v>42</v>
      </c>
      <c r="E10591" t="s">
        <v>23</v>
      </c>
      <c r="F10591" t="s">
        <v>24</v>
      </c>
      <c r="G10591">
        <v>5223.26</v>
      </c>
      <c r="H10591">
        <v>1630.79</v>
      </c>
      <c r="I10591">
        <v>373377.76</v>
      </c>
      <c r="J10591" t="s">
        <v>25</v>
      </c>
      <c r="K10591" t="s">
        <v>31</v>
      </c>
      <c r="L10591">
        <v>326240.78000000003</v>
      </c>
      <c r="M10591">
        <v>12</v>
      </c>
      <c r="N10591">
        <v>28224.04</v>
      </c>
      <c r="O10591">
        <v>6.97</v>
      </c>
      <c r="P10591">
        <v>5.4</v>
      </c>
      <c r="Q10591">
        <v>320</v>
      </c>
      <c r="R10591">
        <v>5.96</v>
      </c>
      <c r="S10591" t="s">
        <v>42</v>
      </c>
      <c r="T10591" s="1">
        <v>45574</v>
      </c>
    </row>
    <row r="10592" spans="1:20">
      <c r="A10592" t="s">
        <v>10637</v>
      </c>
      <c r="B10592">
        <v>50</v>
      </c>
      <c r="C10592" t="s">
        <v>29</v>
      </c>
      <c r="D10592" t="s">
        <v>44</v>
      </c>
      <c r="E10592" t="s">
        <v>53</v>
      </c>
      <c r="F10592" t="s">
        <v>50</v>
      </c>
      <c r="G10592">
        <v>2924.92</v>
      </c>
      <c r="H10592">
        <v>925.19</v>
      </c>
      <c r="I10592">
        <v>109040.69</v>
      </c>
      <c r="J10592" t="s">
        <v>25</v>
      </c>
      <c r="K10592" t="s">
        <v>31</v>
      </c>
      <c r="L10592">
        <v>107535.59</v>
      </c>
      <c r="M10592">
        <v>60</v>
      </c>
      <c r="N10592">
        <v>2331.12</v>
      </c>
      <c r="O10592">
        <v>10.87</v>
      </c>
      <c r="P10592">
        <v>0.8</v>
      </c>
      <c r="Q10592">
        <v>789</v>
      </c>
      <c r="R10592">
        <v>3.11</v>
      </c>
      <c r="S10592" t="s">
        <v>27</v>
      </c>
      <c r="T10592" s="1">
        <v>45342</v>
      </c>
    </row>
    <row r="10593" spans="1:20">
      <c r="A10593" t="s">
        <v>10638</v>
      </c>
      <c r="B10593">
        <v>37</v>
      </c>
      <c r="C10593" t="s">
        <v>21</v>
      </c>
      <c r="D10593" t="s">
        <v>22</v>
      </c>
      <c r="E10593" t="s">
        <v>23</v>
      </c>
      <c r="F10593" t="s">
        <v>30</v>
      </c>
      <c r="G10593">
        <v>6773.18</v>
      </c>
      <c r="H10593">
        <v>5372.77</v>
      </c>
      <c r="I10593">
        <v>256063.29</v>
      </c>
      <c r="J10593" t="s">
        <v>25</v>
      </c>
      <c r="K10593" t="s">
        <v>51</v>
      </c>
      <c r="L10593">
        <v>41849.07</v>
      </c>
      <c r="M10593">
        <v>36</v>
      </c>
      <c r="N10593">
        <v>1740.76</v>
      </c>
      <c r="O10593">
        <v>28.43</v>
      </c>
      <c r="P10593">
        <v>0.26</v>
      </c>
      <c r="Q10593">
        <v>621</v>
      </c>
      <c r="R10593">
        <v>3.15</v>
      </c>
      <c r="S10593" t="s">
        <v>42</v>
      </c>
      <c r="T10593" s="1">
        <v>45363</v>
      </c>
    </row>
    <row r="10594" spans="1:20">
      <c r="A10594" t="s">
        <v>10639</v>
      </c>
      <c r="B10594">
        <v>31</v>
      </c>
      <c r="C10594" t="s">
        <v>29</v>
      </c>
      <c r="D10594" t="s">
        <v>34</v>
      </c>
      <c r="E10594" t="s">
        <v>35</v>
      </c>
      <c r="F10594" t="s">
        <v>47</v>
      </c>
      <c r="G10594">
        <v>2361.7800000000002</v>
      </c>
      <c r="H10594">
        <v>720.48</v>
      </c>
      <c r="I10594">
        <v>270982.27</v>
      </c>
      <c r="J10594" t="s">
        <v>25</v>
      </c>
      <c r="K10594" t="s">
        <v>26</v>
      </c>
      <c r="L10594">
        <v>44116.17</v>
      </c>
      <c r="M10594">
        <v>360</v>
      </c>
      <c r="N10594">
        <v>1024.1300000000001</v>
      </c>
      <c r="O10594">
        <v>27.85</v>
      </c>
      <c r="P10594">
        <v>0.43</v>
      </c>
      <c r="Q10594">
        <v>792</v>
      </c>
      <c r="R10594">
        <v>9.56</v>
      </c>
      <c r="S10594" t="s">
        <v>61</v>
      </c>
      <c r="T10594" s="1">
        <v>45528</v>
      </c>
    </row>
    <row r="10595" spans="1:20">
      <c r="A10595" t="s">
        <v>10640</v>
      </c>
      <c r="B10595">
        <v>63</v>
      </c>
      <c r="C10595" t="s">
        <v>29</v>
      </c>
      <c r="D10595" t="s">
        <v>44</v>
      </c>
      <c r="E10595" t="s">
        <v>53</v>
      </c>
      <c r="F10595" t="s">
        <v>60</v>
      </c>
      <c r="G10595">
        <v>7249.51</v>
      </c>
      <c r="H10595">
        <v>2757.05</v>
      </c>
      <c r="I10595">
        <v>811690.42</v>
      </c>
      <c r="J10595" t="s">
        <v>25</v>
      </c>
      <c r="K10595" t="s">
        <v>26</v>
      </c>
      <c r="L10595">
        <v>221962.92</v>
      </c>
      <c r="M10595">
        <v>300</v>
      </c>
      <c r="N10595">
        <v>1261.6199999999999</v>
      </c>
      <c r="O10595">
        <v>4.72</v>
      </c>
      <c r="P10595">
        <v>0.17</v>
      </c>
      <c r="Q10595">
        <v>729</v>
      </c>
      <c r="R10595">
        <v>9.33</v>
      </c>
      <c r="S10595" t="s">
        <v>27</v>
      </c>
      <c r="T10595" s="1">
        <v>45589</v>
      </c>
    </row>
    <row r="10596" spans="1:20">
      <c r="A10596" t="s">
        <v>10641</v>
      </c>
      <c r="B10596">
        <v>36</v>
      </c>
      <c r="C10596" t="s">
        <v>29</v>
      </c>
      <c r="D10596" t="s">
        <v>44</v>
      </c>
      <c r="E10596" t="s">
        <v>23</v>
      </c>
      <c r="F10596" t="s">
        <v>38</v>
      </c>
      <c r="G10596">
        <v>500</v>
      </c>
      <c r="H10596">
        <v>437.95</v>
      </c>
      <c r="I10596">
        <v>33201.42</v>
      </c>
      <c r="J10596" t="s">
        <v>25</v>
      </c>
      <c r="K10596" t="s">
        <v>31</v>
      </c>
      <c r="L10596">
        <v>459789.26</v>
      </c>
      <c r="M10596">
        <v>24</v>
      </c>
      <c r="N10596">
        <v>22783.87</v>
      </c>
      <c r="O10596">
        <v>17.23</v>
      </c>
      <c r="P10596">
        <v>45.57</v>
      </c>
      <c r="Q10596">
        <v>446</v>
      </c>
      <c r="R10596">
        <v>5.53</v>
      </c>
      <c r="S10596" t="s">
        <v>32</v>
      </c>
      <c r="T10596" s="1">
        <v>45801</v>
      </c>
    </row>
    <row r="10597" spans="1:20">
      <c r="A10597" t="s">
        <v>10642</v>
      </c>
      <c r="B10597">
        <v>64</v>
      </c>
      <c r="C10597" t="s">
        <v>21</v>
      </c>
      <c r="D10597" t="s">
        <v>34</v>
      </c>
      <c r="E10597" t="s">
        <v>23</v>
      </c>
      <c r="F10597" t="s">
        <v>47</v>
      </c>
      <c r="G10597">
        <v>1355.62</v>
      </c>
      <c r="H10597">
        <v>1006.18</v>
      </c>
      <c r="I10597">
        <v>42338.720000000001</v>
      </c>
      <c r="J10597" t="s">
        <v>25</v>
      </c>
      <c r="K10597" t="s">
        <v>36</v>
      </c>
      <c r="L10597">
        <v>177087.73</v>
      </c>
      <c r="M10597">
        <v>180</v>
      </c>
      <c r="N10597">
        <v>1720.06</v>
      </c>
      <c r="O10597">
        <v>8.27</v>
      </c>
      <c r="P10597">
        <v>1.27</v>
      </c>
      <c r="Q10597">
        <v>438</v>
      </c>
      <c r="R10597">
        <v>2.6</v>
      </c>
      <c r="S10597" t="s">
        <v>32</v>
      </c>
      <c r="T10597" s="1">
        <v>44495</v>
      </c>
    </row>
    <row r="10598" spans="1:20">
      <c r="A10598" t="s">
        <v>10643</v>
      </c>
      <c r="B10598">
        <v>44</v>
      </c>
      <c r="C10598" t="s">
        <v>29</v>
      </c>
      <c r="D10598" t="s">
        <v>34</v>
      </c>
      <c r="E10598" t="s">
        <v>53</v>
      </c>
      <c r="F10598" t="s">
        <v>60</v>
      </c>
      <c r="G10598">
        <v>4574.17</v>
      </c>
      <c r="H10598">
        <v>2016.55</v>
      </c>
      <c r="I10598">
        <v>85675.03</v>
      </c>
      <c r="J10598" t="s">
        <v>25</v>
      </c>
      <c r="K10598" t="s">
        <v>31</v>
      </c>
      <c r="L10598">
        <v>367556.59</v>
      </c>
      <c r="M10598">
        <v>300</v>
      </c>
      <c r="N10598">
        <v>2091.2800000000002</v>
      </c>
      <c r="O10598">
        <v>4.7300000000000004</v>
      </c>
      <c r="P10598">
        <v>0.46</v>
      </c>
      <c r="Q10598">
        <v>698</v>
      </c>
      <c r="R10598">
        <v>1.56</v>
      </c>
      <c r="S10598" t="s">
        <v>42</v>
      </c>
      <c r="T10598" s="1">
        <v>45372</v>
      </c>
    </row>
    <row r="10599" spans="1:20">
      <c r="A10599" t="s">
        <v>10644</v>
      </c>
      <c r="B10599">
        <v>21</v>
      </c>
      <c r="C10599" t="s">
        <v>21</v>
      </c>
      <c r="D10599" t="s">
        <v>44</v>
      </c>
      <c r="E10599" t="s">
        <v>53</v>
      </c>
      <c r="F10599" t="s">
        <v>38</v>
      </c>
      <c r="G10599">
        <v>7347.86</v>
      </c>
      <c r="H10599">
        <v>2279.2199999999998</v>
      </c>
      <c r="I10599">
        <v>481281.33</v>
      </c>
      <c r="J10599" t="s">
        <v>25</v>
      </c>
      <c r="K10599" t="s">
        <v>51</v>
      </c>
      <c r="L10599">
        <v>170066.47</v>
      </c>
      <c r="M10599">
        <v>12</v>
      </c>
      <c r="N10599">
        <v>15988.56</v>
      </c>
      <c r="O10599">
        <v>22.87</v>
      </c>
      <c r="P10599">
        <v>2.1800000000000002</v>
      </c>
      <c r="Q10599">
        <v>814</v>
      </c>
      <c r="R10599">
        <v>5.46</v>
      </c>
      <c r="S10599" t="s">
        <v>61</v>
      </c>
      <c r="T10599" s="1">
        <v>45169</v>
      </c>
    </row>
    <row r="10600" spans="1:20">
      <c r="A10600" t="s">
        <v>10645</v>
      </c>
      <c r="B10600">
        <v>37</v>
      </c>
      <c r="C10600" t="s">
        <v>21</v>
      </c>
      <c r="D10600" t="s">
        <v>49</v>
      </c>
      <c r="E10600" t="s">
        <v>23</v>
      </c>
      <c r="F10600" t="s">
        <v>58</v>
      </c>
      <c r="G10600">
        <v>2054.9499999999998</v>
      </c>
      <c r="H10600">
        <v>715.19</v>
      </c>
      <c r="I10600">
        <v>127870.38</v>
      </c>
      <c r="J10600" t="s">
        <v>25</v>
      </c>
      <c r="K10600" t="s">
        <v>31</v>
      </c>
      <c r="L10600">
        <v>243108.38</v>
      </c>
      <c r="M10600">
        <v>12</v>
      </c>
      <c r="N10600">
        <v>21410.42</v>
      </c>
      <c r="O10600">
        <v>10.33</v>
      </c>
      <c r="P10600">
        <v>10.42</v>
      </c>
      <c r="Q10600">
        <v>423</v>
      </c>
      <c r="R10600">
        <v>5.19</v>
      </c>
      <c r="S10600" t="s">
        <v>42</v>
      </c>
      <c r="T10600" s="1">
        <v>45771</v>
      </c>
    </row>
    <row r="10601" spans="1:20">
      <c r="A10601" t="s">
        <v>10646</v>
      </c>
      <c r="B10601">
        <v>54</v>
      </c>
      <c r="C10601" t="s">
        <v>29</v>
      </c>
      <c r="D10601" t="s">
        <v>42</v>
      </c>
      <c r="E10601" t="s">
        <v>23</v>
      </c>
      <c r="F10601" t="s">
        <v>38</v>
      </c>
      <c r="G10601">
        <v>6231.98</v>
      </c>
      <c r="H10601">
        <v>1921.89</v>
      </c>
      <c r="I10601">
        <v>34275.31</v>
      </c>
      <c r="J10601" t="s">
        <v>25</v>
      </c>
      <c r="K10601" t="s">
        <v>31</v>
      </c>
      <c r="L10601">
        <v>305916.65000000002</v>
      </c>
      <c r="M10601">
        <v>360</v>
      </c>
      <c r="N10601">
        <v>2608.1</v>
      </c>
      <c r="O10601">
        <v>9.66</v>
      </c>
      <c r="P10601">
        <v>0.42</v>
      </c>
      <c r="Q10601">
        <v>636</v>
      </c>
      <c r="R10601">
        <v>0.46</v>
      </c>
      <c r="S10601" t="s">
        <v>42</v>
      </c>
      <c r="T10601" s="1">
        <v>44841</v>
      </c>
    </row>
    <row r="10602" spans="1:20">
      <c r="A10602" t="s">
        <v>10647</v>
      </c>
      <c r="B10602">
        <v>26</v>
      </c>
      <c r="C10602" t="s">
        <v>21</v>
      </c>
      <c r="D10602" t="s">
        <v>34</v>
      </c>
      <c r="E10602" t="s">
        <v>23</v>
      </c>
      <c r="F10602" t="s">
        <v>24</v>
      </c>
      <c r="G10602">
        <v>500</v>
      </c>
      <c r="H10602">
        <v>202.02</v>
      </c>
      <c r="I10602">
        <v>4006.67</v>
      </c>
      <c r="J10602" t="s">
        <v>25</v>
      </c>
      <c r="K10602" t="s">
        <v>31</v>
      </c>
      <c r="L10602">
        <v>64081.87</v>
      </c>
      <c r="M10602">
        <v>60</v>
      </c>
      <c r="N10602">
        <v>1201.69</v>
      </c>
      <c r="O10602">
        <v>4.74</v>
      </c>
      <c r="P10602">
        <v>2.4</v>
      </c>
      <c r="Q10602">
        <v>682</v>
      </c>
      <c r="R10602">
        <v>0.67</v>
      </c>
      <c r="S10602" t="s">
        <v>61</v>
      </c>
      <c r="T10602" s="1">
        <v>44682</v>
      </c>
    </row>
    <row r="10603" spans="1:20">
      <c r="A10603" t="s">
        <v>10648</v>
      </c>
      <c r="B10603">
        <v>36</v>
      </c>
      <c r="C10603" t="s">
        <v>29</v>
      </c>
      <c r="D10603" t="s">
        <v>49</v>
      </c>
      <c r="E10603" t="s">
        <v>23</v>
      </c>
      <c r="F10603" t="s">
        <v>24</v>
      </c>
      <c r="G10603">
        <v>8120.46</v>
      </c>
      <c r="H10603">
        <v>2523.6</v>
      </c>
      <c r="I10603">
        <v>132506.04</v>
      </c>
      <c r="J10603" t="s">
        <v>25</v>
      </c>
      <c r="K10603" t="s">
        <v>26</v>
      </c>
      <c r="L10603">
        <v>309593.21999999997</v>
      </c>
      <c r="M10603">
        <v>24</v>
      </c>
      <c r="N10603">
        <v>16447.439999999999</v>
      </c>
      <c r="O10603">
        <v>24.51</v>
      </c>
      <c r="P10603">
        <v>2.0299999999999998</v>
      </c>
      <c r="Q10603">
        <v>398</v>
      </c>
      <c r="R10603">
        <v>1.36</v>
      </c>
      <c r="S10603" t="s">
        <v>61</v>
      </c>
      <c r="T10603" s="1">
        <v>44895</v>
      </c>
    </row>
    <row r="10604" spans="1:20">
      <c r="A10604" t="s">
        <v>10649</v>
      </c>
      <c r="B10604">
        <v>36</v>
      </c>
      <c r="C10604" t="s">
        <v>21</v>
      </c>
      <c r="D10604" t="s">
        <v>34</v>
      </c>
      <c r="E10604" t="s">
        <v>23</v>
      </c>
      <c r="F10604" t="s">
        <v>60</v>
      </c>
      <c r="G10604">
        <v>6239.54</v>
      </c>
      <c r="H10604">
        <v>2984.83</v>
      </c>
      <c r="I10604">
        <v>318877.58</v>
      </c>
      <c r="J10604" t="s">
        <v>25</v>
      </c>
      <c r="K10604" t="s">
        <v>51</v>
      </c>
      <c r="L10604">
        <v>136085.45000000001</v>
      </c>
      <c r="M10604">
        <v>360</v>
      </c>
      <c r="N10604">
        <v>1656.7</v>
      </c>
      <c r="O10604">
        <v>14.41</v>
      </c>
      <c r="P10604">
        <v>0.27</v>
      </c>
      <c r="Q10604">
        <v>764</v>
      </c>
      <c r="R10604">
        <v>4.26</v>
      </c>
      <c r="S10604" t="s">
        <v>39</v>
      </c>
      <c r="T10604" s="1">
        <v>45039</v>
      </c>
    </row>
    <row r="10605" spans="1:20">
      <c r="A10605" t="s">
        <v>10650</v>
      </c>
      <c r="B10605">
        <v>61</v>
      </c>
      <c r="C10605" t="s">
        <v>29</v>
      </c>
      <c r="D10605" t="s">
        <v>34</v>
      </c>
      <c r="E10605" t="s">
        <v>53</v>
      </c>
      <c r="F10605" t="s">
        <v>35</v>
      </c>
      <c r="G10605">
        <v>3646.34</v>
      </c>
      <c r="H10605">
        <v>1429.11</v>
      </c>
      <c r="I10605">
        <v>209824.49</v>
      </c>
      <c r="J10605" t="s">
        <v>25</v>
      </c>
      <c r="K10605" t="s">
        <v>51</v>
      </c>
      <c r="L10605">
        <v>148022.19</v>
      </c>
      <c r="M10605">
        <v>12</v>
      </c>
      <c r="N10605">
        <v>13526.33</v>
      </c>
      <c r="O10605">
        <v>17.37</v>
      </c>
      <c r="P10605">
        <v>3.71</v>
      </c>
      <c r="Q10605">
        <v>628</v>
      </c>
      <c r="R10605">
        <v>4.8</v>
      </c>
      <c r="S10605" t="s">
        <v>39</v>
      </c>
      <c r="T10605" s="1">
        <v>44448</v>
      </c>
    </row>
    <row r="10606" spans="1:20">
      <c r="A10606" t="s">
        <v>10651</v>
      </c>
      <c r="B10606">
        <v>52</v>
      </c>
      <c r="C10606" t="s">
        <v>21</v>
      </c>
      <c r="D10606" t="s">
        <v>44</v>
      </c>
      <c r="E10606" t="s">
        <v>23</v>
      </c>
      <c r="F10606" t="s">
        <v>30</v>
      </c>
      <c r="G10606">
        <v>3655.44</v>
      </c>
      <c r="H10606">
        <v>3098.27</v>
      </c>
      <c r="I10606">
        <v>167979.21</v>
      </c>
      <c r="J10606" t="s">
        <v>25</v>
      </c>
      <c r="K10606" t="s">
        <v>51</v>
      </c>
      <c r="L10606">
        <v>155361.31</v>
      </c>
      <c r="M10606">
        <v>60</v>
      </c>
      <c r="N10606">
        <v>4643.32</v>
      </c>
      <c r="O10606">
        <v>25.91</v>
      </c>
      <c r="P10606">
        <v>1.27</v>
      </c>
      <c r="Q10606">
        <v>322</v>
      </c>
      <c r="R10606">
        <v>3.83</v>
      </c>
      <c r="S10606" t="s">
        <v>27</v>
      </c>
      <c r="T10606" s="1">
        <v>44883</v>
      </c>
    </row>
    <row r="10607" spans="1:20">
      <c r="A10607" t="s">
        <v>10652</v>
      </c>
      <c r="B10607">
        <v>56</v>
      </c>
      <c r="C10607" t="s">
        <v>29</v>
      </c>
      <c r="D10607" t="s">
        <v>22</v>
      </c>
      <c r="E10607" t="s">
        <v>23</v>
      </c>
      <c r="F10607" t="s">
        <v>38</v>
      </c>
      <c r="G10607">
        <v>4178.84</v>
      </c>
      <c r="H10607">
        <v>1496.47</v>
      </c>
      <c r="I10607">
        <v>427872.92</v>
      </c>
      <c r="J10607" t="s">
        <v>25</v>
      </c>
      <c r="K10607" t="s">
        <v>36</v>
      </c>
      <c r="L10607">
        <v>303806.57</v>
      </c>
      <c r="M10607">
        <v>240</v>
      </c>
      <c r="N10607">
        <v>1706.28</v>
      </c>
      <c r="O10607">
        <v>3.14</v>
      </c>
      <c r="P10607">
        <v>0.41</v>
      </c>
      <c r="Q10607">
        <v>499</v>
      </c>
      <c r="R10607">
        <v>8.5299999999999994</v>
      </c>
      <c r="S10607" t="s">
        <v>42</v>
      </c>
      <c r="T10607" s="1">
        <v>44706</v>
      </c>
    </row>
    <row r="10608" spans="1:20">
      <c r="A10608" t="s">
        <v>10653</v>
      </c>
      <c r="B10608">
        <v>37</v>
      </c>
      <c r="C10608" t="s">
        <v>21</v>
      </c>
      <c r="D10608" t="s">
        <v>44</v>
      </c>
      <c r="E10608" t="s">
        <v>23</v>
      </c>
      <c r="F10608" t="s">
        <v>47</v>
      </c>
      <c r="G10608">
        <v>3423.44</v>
      </c>
      <c r="H10608">
        <v>2690.39</v>
      </c>
      <c r="I10608">
        <v>254484.22</v>
      </c>
      <c r="J10608" t="s">
        <v>25</v>
      </c>
      <c r="K10608" t="s">
        <v>36</v>
      </c>
      <c r="L10608">
        <v>153919.07999999999</v>
      </c>
      <c r="M10608">
        <v>36</v>
      </c>
      <c r="N10608">
        <v>6235.98</v>
      </c>
      <c r="O10608">
        <v>26.42</v>
      </c>
      <c r="P10608">
        <v>1.82</v>
      </c>
      <c r="Q10608">
        <v>734</v>
      </c>
      <c r="R10608">
        <v>6.19</v>
      </c>
      <c r="S10608" t="s">
        <v>42</v>
      </c>
      <c r="T10608" s="1">
        <v>45167</v>
      </c>
    </row>
    <row r="10609" spans="1:20">
      <c r="A10609" t="s">
        <v>10654</v>
      </c>
      <c r="B10609">
        <v>42</v>
      </c>
      <c r="C10609" t="s">
        <v>21</v>
      </c>
      <c r="D10609" t="s">
        <v>34</v>
      </c>
      <c r="E10609" t="s">
        <v>53</v>
      </c>
      <c r="F10609" t="s">
        <v>45</v>
      </c>
      <c r="G10609">
        <v>5136.62</v>
      </c>
      <c r="H10609">
        <v>1651</v>
      </c>
      <c r="I10609">
        <v>425761.3</v>
      </c>
      <c r="J10609" t="s">
        <v>25</v>
      </c>
      <c r="K10609" t="s">
        <v>31</v>
      </c>
      <c r="L10609">
        <v>8583.08</v>
      </c>
      <c r="M10609">
        <v>24</v>
      </c>
      <c r="N10609">
        <v>404.72</v>
      </c>
      <c r="O10609">
        <v>12.17</v>
      </c>
      <c r="P10609">
        <v>0.08</v>
      </c>
      <c r="Q10609">
        <v>431</v>
      </c>
      <c r="R10609">
        <v>6.91</v>
      </c>
      <c r="S10609" t="s">
        <v>61</v>
      </c>
      <c r="T10609" s="1">
        <v>44627</v>
      </c>
    </row>
    <row r="10610" spans="1:20">
      <c r="A10610" t="s">
        <v>10655</v>
      </c>
      <c r="B10610">
        <v>27</v>
      </c>
      <c r="C10610" t="s">
        <v>29</v>
      </c>
      <c r="D10610" t="s">
        <v>34</v>
      </c>
      <c r="E10610" t="s">
        <v>23</v>
      </c>
      <c r="F10610" t="s">
        <v>60</v>
      </c>
      <c r="G10610">
        <v>3626.81</v>
      </c>
      <c r="H10610">
        <v>2756.06</v>
      </c>
      <c r="I10610">
        <v>74740.92</v>
      </c>
      <c r="J10610" t="s">
        <v>25</v>
      </c>
      <c r="K10610" t="s">
        <v>31</v>
      </c>
      <c r="L10610">
        <v>46674.02</v>
      </c>
      <c r="M10610">
        <v>180</v>
      </c>
      <c r="N10610">
        <v>955.65</v>
      </c>
      <c r="O10610">
        <v>23.86</v>
      </c>
      <c r="P10610">
        <v>0.26</v>
      </c>
      <c r="Q10610">
        <v>768</v>
      </c>
      <c r="R10610">
        <v>1.72</v>
      </c>
      <c r="S10610" t="s">
        <v>42</v>
      </c>
      <c r="T10610" s="1">
        <v>45349</v>
      </c>
    </row>
    <row r="10611" spans="1:20">
      <c r="A10611" t="s">
        <v>10656</v>
      </c>
      <c r="B10611">
        <v>56</v>
      </c>
      <c r="C10611" t="s">
        <v>21</v>
      </c>
      <c r="D10611" t="s">
        <v>34</v>
      </c>
      <c r="E10611" t="s">
        <v>35</v>
      </c>
      <c r="F10611" t="s">
        <v>45</v>
      </c>
      <c r="G10611">
        <v>4038.68</v>
      </c>
      <c r="H10611">
        <v>2329.16</v>
      </c>
      <c r="I10611">
        <v>115978.06</v>
      </c>
      <c r="J10611" t="s">
        <v>25</v>
      </c>
      <c r="K10611" t="s">
        <v>31</v>
      </c>
      <c r="L10611">
        <v>422972.39</v>
      </c>
      <c r="M10611">
        <v>60</v>
      </c>
      <c r="N10611">
        <v>13441.39</v>
      </c>
      <c r="O10611">
        <v>29.06</v>
      </c>
      <c r="P10611">
        <v>3.33</v>
      </c>
      <c r="Q10611">
        <v>493</v>
      </c>
      <c r="R10611">
        <v>2.39</v>
      </c>
      <c r="S10611" t="s">
        <v>27</v>
      </c>
      <c r="T10611" s="1">
        <v>45827</v>
      </c>
    </row>
    <row r="10612" spans="1:20">
      <c r="A10612" t="s">
        <v>10657</v>
      </c>
      <c r="B10612">
        <v>69</v>
      </c>
      <c r="C10612" t="s">
        <v>21</v>
      </c>
      <c r="D10612" t="s">
        <v>44</v>
      </c>
      <c r="E10612" t="s">
        <v>23</v>
      </c>
      <c r="F10612" t="s">
        <v>30</v>
      </c>
      <c r="G10612">
        <v>939.38</v>
      </c>
      <c r="H10612">
        <v>480.92</v>
      </c>
      <c r="I10612">
        <v>97026.5</v>
      </c>
      <c r="J10612" t="s">
        <v>25</v>
      </c>
      <c r="K10612" t="s">
        <v>51</v>
      </c>
      <c r="L10612">
        <v>459356.19</v>
      </c>
      <c r="M10612">
        <v>12</v>
      </c>
      <c r="N10612">
        <v>38921.32</v>
      </c>
      <c r="O10612">
        <v>3.08</v>
      </c>
      <c r="P10612">
        <v>41.43</v>
      </c>
      <c r="Q10612">
        <v>381</v>
      </c>
      <c r="R10612">
        <v>8.61</v>
      </c>
      <c r="S10612" t="s">
        <v>39</v>
      </c>
      <c r="T10612" s="1">
        <v>45671</v>
      </c>
    </row>
    <row r="10613" spans="1:20">
      <c r="A10613" t="s">
        <v>10658</v>
      </c>
      <c r="B10613">
        <v>69</v>
      </c>
      <c r="C10613" t="s">
        <v>21</v>
      </c>
      <c r="D10613" t="s">
        <v>44</v>
      </c>
      <c r="E10613" t="s">
        <v>60</v>
      </c>
      <c r="F10613" t="s">
        <v>58</v>
      </c>
      <c r="G10613">
        <v>1411.8</v>
      </c>
      <c r="H10613">
        <v>892.89</v>
      </c>
      <c r="I10613">
        <v>69330.84</v>
      </c>
      <c r="J10613" t="s">
        <v>25</v>
      </c>
      <c r="K10613" t="s">
        <v>31</v>
      </c>
      <c r="L10613">
        <v>384966.22</v>
      </c>
      <c r="M10613">
        <v>24</v>
      </c>
      <c r="N10613">
        <v>16944.23</v>
      </c>
      <c r="O10613">
        <v>5.32</v>
      </c>
      <c r="P10613">
        <v>12</v>
      </c>
      <c r="Q10613">
        <v>789</v>
      </c>
      <c r="R10613">
        <v>4.09</v>
      </c>
      <c r="S10613" t="s">
        <v>32</v>
      </c>
      <c r="T10613" s="1">
        <v>45088</v>
      </c>
    </row>
    <row r="10614" spans="1:20">
      <c r="A10614" t="s">
        <v>10659</v>
      </c>
      <c r="B10614">
        <v>23</v>
      </c>
      <c r="C10614" t="s">
        <v>29</v>
      </c>
      <c r="D10614" t="s">
        <v>34</v>
      </c>
      <c r="E10614" t="s">
        <v>23</v>
      </c>
      <c r="F10614" t="s">
        <v>38</v>
      </c>
      <c r="G10614">
        <v>4171.93</v>
      </c>
      <c r="H10614">
        <v>1362.24</v>
      </c>
      <c r="I10614">
        <v>384339.71</v>
      </c>
      <c r="J10614" t="s">
        <v>25</v>
      </c>
      <c r="K10614" t="s">
        <v>31</v>
      </c>
      <c r="L10614">
        <v>30890.05</v>
      </c>
      <c r="M10614">
        <v>360</v>
      </c>
      <c r="N10614">
        <v>249.88</v>
      </c>
      <c r="O10614">
        <v>9.06</v>
      </c>
      <c r="P10614">
        <v>0.06</v>
      </c>
      <c r="Q10614">
        <v>329</v>
      </c>
      <c r="R10614">
        <v>7.68</v>
      </c>
      <c r="S10614" t="s">
        <v>42</v>
      </c>
      <c r="T10614" s="1">
        <v>45472</v>
      </c>
    </row>
    <row r="10615" spans="1:20">
      <c r="A10615" t="s">
        <v>10660</v>
      </c>
      <c r="B10615">
        <v>63</v>
      </c>
      <c r="C10615" t="s">
        <v>21</v>
      </c>
      <c r="D10615" t="s">
        <v>49</v>
      </c>
      <c r="E10615" t="s">
        <v>23</v>
      </c>
      <c r="F10615" t="s">
        <v>35</v>
      </c>
      <c r="G10615">
        <v>3042.54</v>
      </c>
      <c r="H10615">
        <v>1994.32</v>
      </c>
      <c r="I10615">
        <v>302049.65999999997</v>
      </c>
      <c r="J10615" t="s">
        <v>25</v>
      </c>
      <c r="K10615" t="s">
        <v>26</v>
      </c>
      <c r="L10615">
        <v>454485.95</v>
      </c>
      <c r="M10615">
        <v>120</v>
      </c>
      <c r="N10615">
        <v>10826.89</v>
      </c>
      <c r="O10615">
        <v>26.51</v>
      </c>
      <c r="P10615">
        <v>3.56</v>
      </c>
      <c r="Q10615">
        <v>687</v>
      </c>
      <c r="R10615">
        <v>8.27</v>
      </c>
      <c r="S10615" t="s">
        <v>32</v>
      </c>
      <c r="T10615" s="1">
        <v>44779</v>
      </c>
    </row>
    <row r="10616" spans="1:20">
      <c r="A10616" t="s">
        <v>10661</v>
      </c>
      <c r="B10616">
        <v>30</v>
      </c>
      <c r="C10616" t="s">
        <v>29</v>
      </c>
      <c r="D10616" t="s">
        <v>44</v>
      </c>
      <c r="E10616" t="s">
        <v>60</v>
      </c>
      <c r="F10616" t="s">
        <v>35</v>
      </c>
      <c r="G10616">
        <v>5062.62</v>
      </c>
      <c r="H10616">
        <v>4279.25</v>
      </c>
      <c r="I10616">
        <v>397553.88</v>
      </c>
      <c r="J10616" t="s">
        <v>25</v>
      </c>
      <c r="K10616" t="s">
        <v>26</v>
      </c>
      <c r="L10616">
        <v>263765.53000000003</v>
      </c>
      <c r="M10616">
        <v>36</v>
      </c>
      <c r="N10616">
        <v>9848.23</v>
      </c>
      <c r="O10616">
        <v>20.34</v>
      </c>
      <c r="P10616">
        <v>1.95</v>
      </c>
      <c r="Q10616">
        <v>301</v>
      </c>
      <c r="R10616">
        <v>6.54</v>
      </c>
      <c r="S10616" t="s">
        <v>27</v>
      </c>
      <c r="T10616" s="1">
        <v>44803</v>
      </c>
    </row>
    <row r="10617" spans="1:20">
      <c r="A10617" t="s">
        <v>10662</v>
      </c>
      <c r="B10617">
        <v>65</v>
      </c>
      <c r="C10617" t="s">
        <v>21</v>
      </c>
      <c r="D10617" t="s">
        <v>44</v>
      </c>
      <c r="E10617" t="s">
        <v>53</v>
      </c>
      <c r="F10617" t="s">
        <v>50</v>
      </c>
      <c r="G10617">
        <v>2383.14</v>
      </c>
      <c r="H10617">
        <v>1183.1500000000001</v>
      </c>
      <c r="I10617">
        <v>270537.75</v>
      </c>
      <c r="J10617" t="s">
        <v>25</v>
      </c>
      <c r="K10617" t="s">
        <v>51</v>
      </c>
      <c r="L10617">
        <v>203948.05</v>
      </c>
      <c r="M10617">
        <v>12</v>
      </c>
      <c r="N10617">
        <v>19610.439999999999</v>
      </c>
      <c r="O10617">
        <v>27.28</v>
      </c>
      <c r="P10617">
        <v>8.23</v>
      </c>
      <c r="Q10617">
        <v>446</v>
      </c>
      <c r="R10617">
        <v>9.4600000000000009</v>
      </c>
      <c r="S10617" t="s">
        <v>42</v>
      </c>
      <c r="T10617" s="1">
        <v>45784</v>
      </c>
    </row>
    <row r="10618" spans="1:20">
      <c r="A10618" t="s">
        <v>10663</v>
      </c>
      <c r="B10618">
        <v>36</v>
      </c>
      <c r="C10618" t="s">
        <v>29</v>
      </c>
      <c r="D10618" t="s">
        <v>42</v>
      </c>
      <c r="E10618" t="s">
        <v>35</v>
      </c>
      <c r="F10618" t="s">
        <v>50</v>
      </c>
      <c r="G10618">
        <v>3085.47</v>
      </c>
      <c r="H10618">
        <v>2695.96</v>
      </c>
      <c r="I10618">
        <v>77469.56</v>
      </c>
      <c r="J10618" t="s">
        <v>25</v>
      </c>
      <c r="K10618" t="s">
        <v>36</v>
      </c>
      <c r="L10618">
        <v>267751.55</v>
      </c>
      <c r="M10618">
        <v>180</v>
      </c>
      <c r="N10618">
        <v>2726.88</v>
      </c>
      <c r="O10618">
        <v>9.07</v>
      </c>
      <c r="P10618">
        <v>0.88</v>
      </c>
      <c r="Q10618">
        <v>413</v>
      </c>
      <c r="R10618">
        <v>2.09</v>
      </c>
      <c r="S10618" t="s">
        <v>32</v>
      </c>
      <c r="T10618" s="1">
        <v>45725</v>
      </c>
    </row>
    <row r="10619" spans="1:20">
      <c r="A10619" t="s">
        <v>10664</v>
      </c>
      <c r="B10619">
        <v>63</v>
      </c>
      <c r="C10619" t="s">
        <v>21</v>
      </c>
      <c r="D10619" t="s">
        <v>44</v>
      </c>
      <c r="E10619" t="s">
        <v>23</v>
      </c>
      <c r="F10619" t="s">
        <v>50</v>
      </c>
      <c r="G10619">
        <v>4976.3</v>
      </c>
      <c r="H10619">
        <v>2887.91</v>
      </c>
      <c r="I10619">
        <v>374245.71</v>
      </c>
      <c r="J10619" t="s">
        <v>25</v>
      </c>
      <c r="K10619" t="s">
        <v>51</v>
      </c>
      <c r="L10619">
        <v>132774.29</v>
      </c>
      <c r="M10619">
        <v>180</v>
      </c>
      <c r="N10619">
        <v>2394.9299999999998</v>
      </c>
      <c r="O10619">
        <v>20.64</v>
      </c>
      <c r="P10619">
        <v>0.48</v>
      </c>
      <c r="Q10619">
        <v>602</v>
      </c>
      <c r="R10619">
        <v>6.27</v>
      </c>
      <c r="S10619" t="s">
        <v>61</v>
      </c>
      <c r="T10619" s="1">
        <v>45245</v>
      </c>
    </row>
    <row r="10620" spans="1:20">
      <c r="A10620" t="s">
        <v>10665</v>
      </c>
      <c r="B10620">
        <v>49</v>
      </c>
      <c r="C10620" t="s">
        <v>21</v>
      </c>
      <c r="D10620" t="s">
        <v>34</v>
      </c>
      <c r="E10620" t="s">
        <v>23</v>
      </c>
      <c r="F10620" t="s">
        <v>24</v>
      </c>
      <c r="G10620">
        <v>3610.74</v>
      </c>
      <c r="H10620">
        <v>1490.94</v>
      </c>
      <c r="I10620">
        <v>54558.03</v>
      </c>
      <c r="J10620" t="s">
        <v>25</v>
      </c>
      <c r="K10620" t="s">
        <v>26</v>
      </c>
      <c r="L10620">
        <v>217630.61</v>
      </c>
      <c r="M10620">
        <v>12</v>
      </c>
      <c r="N10620">
        <v>19079.580000000002</v>
      </c>
      <c r="O10620">
        <v>9.4700000000000006</v>
      </c>
      <c r="P10620">
        <v>5.28</v>
      </c>
      <c r="Q10620">
        <v>726</v>
      </c>
      <c r="R10620">
        <v>1.26</v>
      </c>
      <c r="S10620" t="s">
        <v>27</v>
      </c>
      <c r="T10620" s="1">
        <v>45454</v>
      </c>
    </row>
    <row r="10621" spans="1:20">
      <c r="A10621" t="s">
        <v>10666</v>
      </c>
      <c r="B10621">
        <v>53</v>
      </c>
      <c r="C10621" t="s">
        <v>29</v>
      </c>
      <c r="D10621" t="s">
        <v>42</v>
      </c>
      <c r="E10621" t="s">
        <v>23</v>
      </c>
      <c r="F10621" t="s">
        <v>30</v>
      </c>
      <c r="G10621">
        <v>3096.78</v>
      </c>
      <c r="H10621">
        <v>1309.5</v>
      </c>
      <c r="I10621">
        <v>184144.44</v>
      </c>
      <c r="J10621" t="s">
        <v>25</v>
      </c>
      <c r="K10621" t="s">
        <v>51</v>
      </c>
      <c r="L10621">
        <v>200383.53</v>
      </c>
      <c r="M10621">
        <v>12</v>
      </c>
      <c r="N10621">
        <v>17507.11</v>
      </c>
      <c r="O10621">
        <v>8.82</v>
      </c>
      <c r="P10621">
        <v>5.65</v>
      </c>
      <c r="Q10621">
        <v>462</v>
      </c>
      <c r="R10621">
        <v>4.96</v>
      </c>
      <c r="S10621" t="s">
        <v>42</v>
      </c>
      <c r="T10621" s="1">
        <v>44857</v>
      </c>
    </row>
    <row r="10622" spans="1:20">
      <c r="A10622" t="s">
        <v>10667</v>
      </c>
      <c r="B10622">
        <v>21</v>
      </c>
      <c r="C10622" t="s">
        <v>29</v>
      </c>
      <c r="D10622" t="s">
        <v>34</v>
      </c>
      <c r="E10622" t="s">
        <v>23</v>
      </c>
      <c r="F10622" t="s">
        <v>47</v>
      </c>
      <c r="G10622">
        <v>5374.39</v>
      </c>
      <c r="H10622">
        <v>2668.39</v>
      </c>
      <c r="I10622">
        <v>270699.88</v>
      </c>
      <c r="J10622" t="s">
        <v>25</v>
      </c>
      <c r="K10622" t="s">
        <v>31</v>
      </c>
      <c r="L10622">
        <v>359604.57</v>
      </c>
      <c r="M10622">
        <v>240</v>
      </c>
      <c r="N10622">
        <v>8946.16</v>
      </c>
      <c r="O10622">
        <v>29.77</v>
      </c>
      <c r="P10622">
        <v>1.66</v>
      </c>
      <c r="Q10622">
        <v>505</v>
      </c>
      <c r="R10622">
        <v>4.2</v>
      </c>
      <c r="S10622" t="s">
        <v>61</v>
      </c>
      <c r="T10622" s="1">
        <v>44964</v>
      </c>
    </row>
    <row r="10623" spans="1:20">
      <c r="A10623" t="s">
        <v>10668</v>
      </c>
      <c r="B10623">
        <v>28</v>
      </c>
      <c r="C10623" t="s">
        <v>29</v>
      </c>
      <c r="D10623" t="s">
        <v>49</v>
      </c>
      <c r="E10623" t="s">
        <v>53</v>
      </c>
      <c r="F10623" t="s">
        <v>47</v>
      </c>
      <c r="G10623">
        <v>5034.82</v>
      </c>
      <c r="H10623">
        <v>4281.79</v>
      </c>
      <c r="I10623">
        <v>575389.13</v>
      </c>
      <c r="J10623" t="s">
        <v>25</v>
      </c>
      <c r="K10623" t="s">
        <v>36</v>
      </c>
      <c r="L10623">
        <v>174747.97</v>
      </c>
      <c r="M10623">
        <v>120</v>
      </c>
      <c r="N10623">
        <v>2935.98</v>
      </c>
      <c r="O10623">
        <v>16.079999999999998</v>
      </c>
      <c r="P10623">
        <v>0.57999999999999996</v>
      </c>
      <c r="Q10623">
        <v>725</v>
      </c>
      <c r="R10623">
        <v>9.52</v>
      </c>
      <c r="S10623" t="s">
        <v>61</v>
      </c>
      <c r="T10623" s="1">
        <v>44942</v>
      </c>
    </row>
    <row r="10624" spans="1:20">
      <c r="A10624" t="s">
        <v>10669</v>
      </c>
      <c r="B10624">
        <v>59</v>
      </c>
      <c r="C10624" t="s">
        <v>21</v>
      </c>
      <c r="D10624" t="s">
        <v>34</v>
      </c>
      <c r="E10624" t="s">
        <v>23</v>
      </c>
      <c r="F10624" t="s">
        <v>50</v>
      </c>
      <c r="G10624">
        <v>2222.2600000000002</v>
      </c>
      <c r="H10624">
        <v>1815.96</v>
      </c>
      <c r="I10624">
        <v>130790.7</v>
      </c>
      <c r="J10624" t="s">
        <v>25</v>
      </c>
      <c r="K10624" t="s">
        <v>51</v>
      </c>
      <c r="L10624">
        <v>134960.51999999999</v>
      </c>
      <c r="M10624">
        <v>180</v>
      </c>
      <c r="N10624">
        <v>2655.95</v>
      </c>
      <c r="O10624">
        <v>22.82</v>
      </c>
      <c r="P10624">
        <v>1.2</v>
      </c>
      <c r="Q10624">
        <v>831</v>
      </c>
      <c r="R10624">
        <v>4.9000000000000004</v>
      </c>
      <c r="S10624" t="s">
        <v>42</v>
      </c>
      <c r="T10624" s="1">
        <v>45615</v>
      </c>
    </row>
    <row r="10625" spans="1:20">
      <c r="A10625" t="s">
        <v>10670</v>
      </c>
      <c r="B10625">
        <v>58</v>
      </c>
      <c r="C10625" t="s">
        <v>21</v>
      </c>
      <c r="D10625" t="s">
        <v>44</v>
      </c>
      <c r="E10625" t="s">
        <v>23</v>
      </c>
      <c r="F10625" t="s">
        <v>38</v>
      </c>
      <c r="G10625">
        <v>4350.53</v>
      </c>
      <c r="H10625">
        <v>2288.46</v>
      </c>
      <c r="I10625">
        <v>184394.86</v>
      </c>
      <c r="J10625" t="s">
        <v>25</v>
      </c>
      <c r="K10625" t="s">
        <v>36</v>
      </c>
      <c r="L10625">
        <v>30801.08</v>
      </c>
      <c r="M10625">
        <v>240</v>
      </c>
      <c r="N10625">
        <v>181.34</v>
      </c>
      <c r="O10625">
        <v>3.67</v>
      </c>
      <c r="P10625">
        <v>0.04</v>
      </c>
      <c r="Q10625">
        <v>343</v>
      </c>
      <c r="R10625">
        <v>3.53</v>
      </c>
      <c r="S10625" t="s">
        <v>27</v>
      </c>
      <c r="T10625" s="1">
        <v>45541</v>
      </c>
    </row>
    <row r="10626" spans="1:20">
      <c r="A10626" t="s">
        <v>10671</v>
      </c>
      <c r="B10626">
        <v>52</v>
      </c>
      <c r="C10626" t="s">
        <v>29</v>
      </c>
      <c r="D10626" t="s">
        <v>44</v>
      </c>
      <c r="E10626" t="s">
        <v>23</v>
      </c>
      <c r="F10626" t="s">
        <v>38</v>
      </c>
      <c r="G10626">
        <v>1057.71</v>
      </c>
      <c r="H10626">
        <v>574.05999999999995</v>
      </c>
      <c r="I10626">
        <v>126431.44</v>
      </c>
      <c r="J10626" t="s">
        <v>25</v>
      </c>
      <c r="K10626" t="s">
        <v>31</v>
      </c>
      <c r="L10626">
        <v>310982.73</v>
      </c>
      <c r="M10626">
        <v>300</v>
      </c>
      <c r="N10626">
        <v>3038.99</v>
      </c>
      <c r="O10626">
        <v>10.96</v>
      </c>
      <c r="P10626">
        <v>2.87</v>
      </c>
      <c r="Q10626">
        <v>658</v>
      </c>
      <c r="R10626">
        <v>9.9600000000000009</v>
      </c>
      <c r="S10626" t="s">
        <v>27</v>
      </c>
      <c r="T10626" s="1">
        <v>45787</v>
      </c>
    </row>
    <row r="10627" spans="1:20">
      <c r="A10627" t="s">
        <v>10672</v>
      </c>
      <c r="B10627">
        <v>48</v>
      </c>
      <c r="C10627" t="s">
        <v>29</v>
      </c>
      <c r="D10627" t="s">
        <v>49</v>
      </c>
      <c r="E10627" t="s">
        <v>23</v>
      </c>
      <c r="F10627" t="s">
        <v>24</v>
      </c>
      <c r="G10627">
        <v>5160.1899999999996</v>
      </c>
      <c r="H10627">
        <v>3584</v>
      </c>
      <c r="I10627">
        <v>141579.20000000001</v>
      </c>
      <c r="J10627" t="s">
        <v>25</v>
      </c>
      <c r="K10627" t="s">
        <v>36</v>
      </c>
      <c r="L10627">
        <v>181035.08</v>
      </c>
      <c r="M10627">
        <v>36</v>
      </c>
      <c r="N10627">
        <v>6032.86</v>
      </c>
      <c r="O10627">
        <v>12.23</v>
      </c>
      <c r="P10627">
        <v>1.17</v>
      </c>
      <c r="Q10627">
        <v>838</v>
      </c>
      <c r="R10627">
        <v>2.29</v>
      </c>
      <c r="S10627" t="s">
        <v>27</v>
      </c>
      <c r="T10627" s="1">
        <v>44548</v>
      </c>
    </row>
    <row r="10628" spans="1:20">
      <c r="A10628" t="s">
        <v>10673</v>
      </c>
      <c r="B10628">
        <v>69</v>
      </c>
      <c r="C10628" t="s">
        <v>29</v>
      </c>
      <c r="D10628" t="s">
        <v>34</v>
      </c>
      <c r="E10628" t="s">
        <v>23</v>
      </c>
      <c r="F10628" t="s">
        <v>30</v>
      </c>
      <c r="G10628">
        <v>4173.03</v>
      </c>
      <c r="H10628">
        <v>2054.21</v>
      </c>
      <c r="I10628">
        <v>453781.86</v>
      </c>
      <c r="J10628" t="s">
        <v>25</v>
      </c>
      <c r="K10628" t="s">
        <v>26</v>
      </c>
      <c r="L10628">
        <v>390884.23</v>
      </c>
      <c r="M10628">
        <v>24</v>
      </c>
      <c r="N10628">
        <v>17003.71</v>
      </c>
      <c r="O10628">
        <v>4.17</v>
      </c>
      <c r="P10628">
        <v>4.07</v>
      </c>
      <c r="Q10628">
        <v>324</v>
      </c>
      <c r="R10628">
        <v>9.06</v>
      </c>
      <c r="S10628" t="s">
        <v>27</v>
      </c>
      <c r="T10628" s="1">
        <v>45526</v>
      </c>
    </row>
    <row r="10629" spans="1:20">
      <c r="A10629" t="s">
        <v>10674</v>
      </c>
      <c r="B10629">
        <v>45</v>
      </c>
      <c r="C10629" t="s">
        <v>21</v>
      </c>
      <c r="D10629" t="s">
        <v>34</v>
      </c>
      <c r="E10629" t="s">
        <v>23</v>
      </c>
      <c r="F10629" t="s">
        <v>47</v>
      </c>
      <c r="G10629">
        <v>4822.9399999999996</v>
      </c>
      <c r="H10629">
        <v>4308.54</v>
      </c>
      <c r="I10629">
        <v>82166.53</v>
      </c>
      <c r="J10629" t="s">
        <v>25</v>
      </c>
      <c r="K10629" t="s">
        <v>26</v>
      </c>
      <c r="L10629">
        <v>14694.92</v>
      </c>
      <c r="M10629">
        <v>60</v>
      </c>
      <c r="N10629">
        <v>305.97000000000003</v>
      </c>
      <c r="O10629">
        <v>9.1300000000000008</v>
      </c>
      <c r="P10629">
        <v>0.06</v>
      </c>
      <c r="Q10629">
        <v>458</v>
      </c>
      <c r="R10629">
        <v>1.42</v>
      </c>
      <c r="S10629" t="s">
        <v>42</v>
      </c>
      <c r="T10629" s="1">
        <v>44836</v>
      </c>
    </row>
    <row r="10630" spans="1:20">
      <c r="A10630" t="s">
        <v>10675</v>
      </c>
      <c r="B10630">
        <v>25</v>
      </c>
      <c r="C10630" t="s">
        <v>29</v>
      </c>
      <c r="D10630" t="s">
        <v>49</v>
      </c>
      <c r="E10630" t="s">
        <v>53</v>
      </c>
      <c r="F10630" t="s">
        <v>30</v>
      </c>
      <c r="G10630">
        <v>4749.96</v>
      </c>
      <c r="H10630">
        <v>2709.86</v>
      </c>
      <c r="I10630">
        <v>454598.01</v>
      </c>
      <c r="J10630" t="s">
        <v>25</v>
      </c>
      <c r="K10630" t="s">
        <v>31</v>
      </c>
      <c r="L10630">
        <v>337897.57</v>
      </c>
      <c r="M10630">
        <v>24</v>
      </c>
      <c r="N10630">
        <v>15229.85</v>
      </c>
      <c r="O10630">
        <v>7.66</v>
      </c>
      <c r="P10630">
        <v>3.21</v>
      </c>
      <c r="Q10630">
        <v>356</v>
      </c>
      <c r="R10630">
        <v>7.98</v>
      </c>
      <c r="S10630" t="s">
        <v>27</v>
      </c>
      <c r="T10630" s="1">
        <v>44758</v>
      </c>
    </row>
    <row r="10631" spans="1:20">
      <c r="A10631" t="s">
        <v>10676</v>
      </c>
      <c r="B10631">
        <v>59</v>
      </c>
      <c r="C10631" t="s">
        <v>29</v>
      </c>
      <c r="D10631" t="s">
        <v>34</v>
      </c>
      <c r="E10631" t="s">
        <v>23</v>
      </c>
      <c r="F10631" t="s">
        <v>45</v>
      </c>
      <c r="G10631">
        <v>4925.9399999999996</v>
      </c>
      <c r="H10631">
        <v>2201.14</v>
      </c>
      <c r="I10631">
        <v>98932.13</v>
      </c>
      <c r="J10631" t="s">
        <v>25</v>
      </c>
      <c r="K10631" t="s">
        <v>51</v>
      </c>
      <c r="L10631">
        <v>189210.53</v>
      </c>
      <c r="M10631">
        <v>24</v>
      </c>
      <c r="N10631">
        <v>9213.7900000000009</v>
      </c>
      <c r="O10631">
        <v>15.44</v>
      </c>
      <c r="P10631">
        <v>1.87</v>
      </c>
      <c r="Q10631">
        <v>797</v>
      </c>
      <c r="R10631">
        <v>1.67</v>
      </c>
      <c r="S10631" t="s">
        <v>42</v>
      </c>
      <c r="T10631" s="1">
        <v>44462</v>
      </c>
    </row>
    <row r="10632" spans="1:20">
      <c r="A10632" t="s">
        <v>10677</v>
      </c>
      <c r="B10632">
        <v>68</v>
      </c>
      <c r="C10632" t="s">
        <v>21</v>
      </c>
      <c r="D10632" t="s">
        <v>44</v>
      </c>
      <c r="E10632" t="s">
        <v>23</v>
      </c>
      <c r="F10632" t="s">
        <v>58</v>
      </c>
      <c r="G10632">
        <v>5646.75</v>
      </c>
      <c r="H10632">
        <v>3157.62</v>
      </c>
      <c r="I10632">
        <v>54935.45</v>
      </c>
      <c r="J10632" t="s">
        <v>25</v>
      </c>
      <c r="K10632" t="s">
        <v>31</v>
      </c>
      <c r="L10632">
        <v>197868.77</v>
      </c>
      <c r="M10632">
        <v>180</v>
      </c>
      <c r="N10632">
        <v>2533.54</v>
      </c>
      <c r="O10632">
        <v>13.23</v>
      </c>
      <c r="P10632">
        <v>0.45</v>
      </c>
      <c r="Q10632">
        <v>711</v>
      </c>
      <c r="R10632">
        <v>0.81</v>
      </c>
      <c r="S10632" t="s">
        <v>27</v>
      </c>
      <c r="T10632" s="1">
        <v>44521</v>
      </c>
    </row>
    <row r="10633" spans="1:20">
      <c r="A10633" t="s">
        <v>10678</v>
      </c>
      <c r="B10633">
        <v>44</v>
      </c>
      <c r="C10633" t="s">
        <v>21</v>
      </c>
      <c r="D10633" t="s">
        <v>34</v>
      </c>
      <c r="E10633" t="s">
        <v>53</v>
      </c>
      <c r="F10633" t="s">
        <v>60</v>
      </c>
      <c r="G10633">
        <v>6138.71</v>
      </c>
      <c r="H10633">
        <v>3209.32</v>
      </c>
      <c r="I10633">
        <v>123502.19</v>
      </c>
      <c r="J10633" t="s">
        <v>25</v>
      </c>
      <c r="K10633" t="s">
        <v>36</v>
      </c>
      <c r="L10633">
        <v>395019.93</v>
      </c>
      <c r="M10633">
        <v>300</v>
      </c>
      <c r="N10633">
        <v>8435.57</v>
      </c>
      <c r="O10633">
        <v>25.58</v>
      </c>
      <c r="P10633">
        <v>1.37</v>
      </c>
      <c r="Q10633">
        <v>693</v>
      </c>
      <c r="R10633">
        <v>1.68</v>
      </c>
      <c r="S10633" t="s">
        <v>32</v>
      </c>
      <c r="T10633" s="1">
        <v>44927</v>
      </c>
    </row>
    <row r="10634" spans="1:20">
      <c r="A10634" t="s">
        <v>10679</v>
      </c>
      <c r="B10634">
        <v>19</v>
      </c>
      <c r="C10634" t="s">
        <v>29</v>
      </c>
      <c r="D10634" t="s">
        <v>49</v>
      </c>
      <c r="E10634" t="s">
        <v>53</v>
      </c>
      <c r="F10634" t="s">
        <v>45</v>
      </c>
      <c r="G10634">
        <v>1843.71</v>
      </c>
      <c r="H10634">
        <v>675.68</v>
      </c>
      <c r="I10634">
        <v>144240.69</v>
      </c>
      <c r="J10634" t="s">
        <v>25</v>
      </c>
      <c r="K10634" t="s">
        <v>26</v>
      </c>
      <c r="L10634">
        <v>411013.28</v>
      </c>
      <c r="M10634">
        <v>120</v>
      </c>
      <c r="N10634">
        <v>7114.69</v>
      </c>
      <c r="O10634">
        <v>16.89</v>
      </c>
      <c r="P10634">
        <v>3.86</v>
      </c>
      <c r="Q10634">
        <v>428</v>
      </c>
      <c r="R10634">
        <v>6.52</v>
      </c>
      <c r="S10634" t="s">
        <v>32</v>
      </c>
      <c r="T10634" s="1">
        <v>44658</v>
      </c>
    </row>
    <row r="10635" spans="1:20">
      <c r="A10635" t="s">
        <v>10680</v>
      </c>
      <c r="B10635">
        <v>68</v>
      </c>
      <c r="C10635" t="s">
        <v>21</v>
      </c>
      <c r="D10635" t="s">
        <v>49</v>
      </c>
      <c r="E10635" t="s">
        <v>23</v>
      </c>
      <c r="F10635" t="s">
        <v>24</v>
      </c>
      <c r="G10635">
        <v>1513.66</v>
      </c>
      <c r="H10635">
        <v>1267.42</v>
      </c>
      <c r="I10635">
        <v>52495.94</v>
      </c>
      <c r="J10635" t="s">
        <v>25</v>
      </c>
      <c r="K10635" t="s">
        <v>36</v>
      </c>
      <c r="L10635">
        <v>14887.19</v>
      </c>
      <c r="M10635">
        <v>120</v>
      </c>
      <c r="N10635">
        <v>307.41000000000003</v>
      </c>
      <c r="O10635">
        <v>21.97</v>
      </c>
      <c r="P10635">
        <v>0.2</v>
      </c>
      <c r="Q10635">
        <v>803</v>
      </c>
      <c r="R10635">
        <v>2.89</v>
      </c>
      <c r="S10635" t="s">
        <v>39</v>
      </c>
      <c r="T10635" s="1">
        <v>45667</v>
      </c>
    </row>
    <row r="10636" spans="1:20">
      <c r="A10636" t="s">
        <v>10681</v>
      </c>
      <c r="B10636">
        <v>38</v>
      </c>
      <c r="C10636" t="s">
        <v>29</v>
      </c>
      <c r="D10636" t="s">
        <v>42</v>
      </c>
      <c r="E10636" t="s">
        <v>60</v>
      </c>
      <c r="F10636" t="s">
        <v>60</v>
      </c>
      <c r="G10636">
        <v>575.47</v>
      </c>
      <c r="H10636">
        <v>345.45</v>
      </c>
      <c r="I10636">
        <v>12985.12</v>
      </c>
      <c r="J10636" t="s">
        <v>25</v>
      </c>
      <c r="K10636" t="s">
        <v>36</v>
      </c>
      <c r="L10636">
        <v>196974.4</v>
      </c>
      <c r="M10636">
        <v>120</v>
      </c>
      <c r="N10636">
        <v>1961.67</v>
      </c>
      <c r="O10636">
        <v>3.65</v>
      </c>
      <c r="P10636">
        <v>3.41</v>
      </c>
      <c r="Q10636">
        <v>708</v>
      </c>
      <c r="R10636">
        <v>1.88</v>
      </c>
      <c r="S10636" t="s">
        <v>39</v>
      </c>
      <c r="T10636" s="1">
        <v>45451</v>
      </c>
    </row>
    <row r="10637" spans="1:20">
      <c r="A10637" t="s">
        <v>10682</v>
      </c>
      <c r="B10637">
        <v>49</v>
      </c>
      <c r="C10637" t="s">
        <v>21</v>
      </c>
      <c r="D10637" t="s">
        <v>34</v>
      </c>
      <c r="E10637" t="s">
        <v>23</v>
      </c>
      <c r="F10637" t="s">
        <v>38</v>
      </c>
      <c r="G10637">
        <v>3973.14</v>
      </c>
      <c r="H10637">
        <v>1481.52</v>
      </c>
      <c r="I10637">
        <v>367939.64</v>
      </c>
      <c r="J10637" t="s">
        <v>25</v>
      </c>
      <c r="K10637" t="s">
        <v>36</v>
      </c>
      <c r="L10637">
        <v>306385.52</v>
      </c>
      <c r="M10637">
        <v>360</v>
      </c>
      <c r="N10637">
        <v>4261.25</v>
      </c>
      <c r="O10637">
        <v>16.57</v>
      </c>
      <c r="P10637">
        <v>1.07</v>
      </c>
      <c r="Q10637">
        <v>699</v>
      </c>
      <c r="R10637">
        <v>7.72</v>
      </c>
      <c r="S10637" t="s">
        <v>39</v>
      </c>
      <c r="T10637" s="1">
        <v>45671</v>
      </c>
    </row>
    <row r="10638" spans="1:20">
      <c r="A10638" t="s">
        <v>10683</v>
      </c>
      <c r="B10638">
        <v>33</v>
      </c>
      <c r="C10638" t="s">
        <v>29</v>
      </c>
      <c r="D10638" t="s">
        <v>49</v>
      </c>
      <c r="E10638" t="s">
        <v>23</v>
      </c>
      <c r="F10638" t="s">
        <v>45</v>
      </c>
      <c r="G10638">
        <v>5130.63</v>
      </c>
      <c r="H10638">
        <v>4241.9399999999996</v>
      </c>
      <c r="I10638">
        <v>252962.4</v>
      </c>
      <c r="J10638" t="s">
        <v>25</v>
      </c>
      <c r="K10638" t="s">
        <v>31</v>
      </c>
      <c r="L10638">
        <v>372368.96</v>
      </c>
      <c r="M10638">
        <v>180</v>
      </c>
      <c r="N10638">
        <v>5628.17</v>
      </c>
      <c r="O10638">
        <v>16.61</v>
      </c>
      <c r="P10638">
        <v>1.1000000000000001</v>
      </c>
      <c r="Q10638">
        <v>763</v>
      </c>
      <c r="R10638">
        <v>4.1100000000000003</v>
      </c>
      <c r="S10638" t="s">
        <v>32</v>
      </c>
      <c r="T10638" s="1">
        <v>45552</v>
      </c>
    </row>
    <row r="10639" spans="1:20">
      <c r="A10639" t="s">
        <v>10684</v>
      </c>
      <c r="B10639">
        <v>24</v>
      </c>
      <c r="C10639" t="s">
        <v>21</v>
      </c>
      <c r="D10639" t="s">
        <v>49</v>
      </c>
      <c r="E10639" t="s">
        <v>23</v>
      </c>
      <c r="F10639" t="s">
        <v>24</v>
      </c>
      <c r="G10639">
        <v>3826.93</v>
      </c>
      <c r="H10639">
        <v>2538.2399999999998</v>
      </c>
      <c r="I10639">
        <v>436693.28</v>
      </c>
      <c r="J10639" t="s">
        <v>25</v>
      </c>
      <c r="K10639" t="s">
        <v>26</v>
      </c>
      <c r="L10639">
        <v>198623.28</v>
      </c>
      <c r="M10639">
        <v>36</v>
      </c>
      <c r="N10639">
        <v>8118.43</v>
      </c>
      <c r="O10639">
        <v>27.09</v>
      </c>
      <c r="P10639">
        <v>2.12</v>
      </c>
      <c r="Q10639">
        <v>823</v>
      </c>
      <c r="R10639">
        <v>9.51</v>
      </c>
      <c r="S10639" t="s">
        <v>42</v>
      </c>
      <c r="T10639" s="1">
        <v>45336</v>
      </c>
    </row>
    <row r="10640" spans="1:20">
      <c r="A10640" t="s">
        <v>10685</v>
      </c>
      <c r="B10640">
        <v>61</v>
      </c>
      <c r="C10640" t="s">
        <v>21</v>
      </c>
      <c r="D10640" t="s">
        <v>34</v>
      </c>
      <c r="E10640" t="s">
        <v>23</v>
      </c>
      <c r="F10640" t="s">
        <v>35</v>
      </c>
      <c r="G10640">
        <v>2894.51</v>
      </c>
      <c r="H10640">
        <v>1408.11</v>
      </c>
      <c r="I10640">
        <v>137785.46</v>
      </c>
      <c r="J10640" t="s">
        <v>25</v>
      </c>
      <c r="K10640" t="s">
        <v>36</v>
      </c>
      <c r="L10640">
        <v>465895.56</v>
      </c>
      <c r="M10640">
        <v>300</v>
      </c>
      <c r="N10640">
        <v>4028.49</v>
      </c>
      <c r="O10640">
        <v>9.3699999999999992</v>
      </c>
      <c r="P10640">
        <v>1.39</v>
      </c>
      <c r="Q10640">
        <v>705</v>
      </c>
      <c r="R10640">
        <v>3.97</v>
      </c>
      <c r="S10640" t="s">
        <v>39</v>
      </c>
      <c r="T10640" s="1">
        <v>44974</v>
      </c>
    </row>
    <row r="10641" spans="1:20">
      <c r="A10641" t="s">
        <v>10686</v>
      </c>
      <c r="B10641">
        <v>26</v>
      </c>
      <c r="C10641" t="s">
        <v>21</v>
      </c>
      <c r="D10641" t="s">
        <v>49</v>
      </c>
      <c r="E10641" t="s">
        <v>53</v>
      </c>
      <c r="F10641" t="s">
        <v>47</v>
      </c>
      <c r="G10641">
        <v>5888.42</v>
      </c>
      <c r="H10641">
        <v>3004.53</v>
      </c>
      <c r="I10641">
        <v>439624.13</v>
      </c>
      <c r="J10641" t="s">
        <v>25</v>
      </c>
      <c r="K10641" t="s">
        <v>31</v>
      </c>
      <c r="L10641">
        <v>117087.6</v>
      </c>
      <c r="M10641">
        <v>60</v>
      </c>
      <c r="N10641">
        <v>2542.27</v>
      </c>
      <c r="O10641">
        <v>10.94</v>
      </c>
      <c r="P10641">
        <v>0.43</v>
      </c>
      <c r="Q10641">
        <v>510</v>
      </c>
      <c r="R10641">
        <v>6.22</v>
      </c>
      <c r="S10641" t="s">
        <v>61</v>
      </c>
      <c r="T10641" s="1">
        <v>45743</v>
      </c>
    </row>
    <row r="10642" spans="1:20">
      <c r="A10642" t="s">
        <v>10687</v>
      </c>
      <c r="B10642">
        <v>40</v>
      </c>
      <c r="C10642" t="s">
        <v>29</v>
      </c>
      <c r="D10642" t="s">
        <v>44</v>
      </c>
      <c r="E10642" t="s">
        <v>23</v>
      </c>
      <c r="F10642" t="s">
        <v>38</v>
      </c>
      <c r="G10642">
        <v>4233.57</v>
      </c>
      <c r="H10642">
        <v>2926.5</v>
      </c>
      <c r="I10642">
        <v>215970.15</v>
      </c>
      <c r="J10642" t="s">
        <v>25</v>
      </c>
      <c r="K10642" t="s">
        <v>51</v>
      </c>
      <c r="L10642">
        <v>340339.84</v>
      </c>
      <c r="M10642">
        <v>180</v>
      </c>
      <c r="N10642">
        <v>6030.25</v>
      </c>
      <c r="O10642">
        <v>20.21</v>
      </c>
      <c r="P10642">
        <v>1.42</v>
      </c>
      <c r="Q10642">
        <v>768</v>
      </c>
      <c r="R10642">
        <v>4.25</v>
      </c>
      <c r="S10642" t="s">
        <v>27</v>
      </c>
      <c r="T10642" s="1">
        <v>44703</v>
      </c>
    </row>
    <row r="10643" spans="1:20">
      <c r="A10643" t="s">
        <v>10688</v>
      </c>
      <c r="B10643">
        <v>56</v>
      </c>
      <c r="C10643" t="s">
        <v>29</v>
      </c>
      <c r="D10643" t="s">
        <v>49</v>
      </c>
      <c r="E10643" t="s">
        <v>23</v>
      </c>
      <c r="F10643" t="s">
        <v>45</v>
      </c>
      <c r="G10643">
        <v>7615.6</v>
      </c>
      <c r="H10643">
        <v>2303.86</v>
      </c>
      <c r="I10643">
        <v>888329.62</v>
      </c>
      <c r="J10643" t="s">
        <v>25</v>
      </c>
      <c r="K10643" t="s">
        <v>26</v>
      </c>
      <c r="L10643">
        <v>12074.67</v>
      </c>
      <c r="M10643">
        <v>12</v>
      </c>
      <c r="N10643">
        <v>1143.76</v>
      </c>
      <c r="O10643">
        <v>24.34</v>
      </c>
      <c r="P10643">
        <v>0.15</v>
      </c>
      <c r="Q10643">
        <v>304</v>
      </c>
      <c r="R10643">
        <v>9.7200000000000006</v>
      </c>
      <c r="S10643" t="s">
        <v>32</v>
      </c>
      <c r="T10643" s="1">
        <v>44807</v>
      </c>
    </row>
    <row r="10644" spans="1:20">
      <c r="A10644" t="s">
        <v>10689</v>
      </c>
      <c r="B10644">
        <v>47</v>
      </c>
      <c r="C10644" t="s">
        <v>29</v>
      </c>
      <c r="D10644" t="s">
        <v>42</v>
      </c>
      <c r="E10644" t="s">
        <v>23</v>
      </c>
      <c r="F10644" t="s">
        <v>60</v>
      </c>
      <c r="G10644">
        <v>766.57</v>
      </c>
      <c r="H10644">
        <v>371.77</v>
      </c>
      <c r="I10644">
        <v>67337.19</v>
      </c>
      <c r="J10644" t="s">
        <v>25</v>
      </c>
      <c r="K10644" t="s">
        <v>51</v>
      </c>
      <c r="L10644">
        <v>337126.28</v>
      </c>
      <c r="M10644">
        <v>240</v>
      </c>
      <c r="N10644">
        <v>7404.84</v>
      </c>
      <c r="O10644">
        <v>26.21</v>
      </c>
      <c r="P10644">
        <v>9.66</v>
      </c>
      <c r="Q10644">
        <v>334</v>
      </c>
      <c r="R10644">
        <v>7.32</v>
      </c>
      <c r="S10644" t="s">
        <v>27</v>
      </c>
      <c r="T10644" s="1">
        <v>44820</v>
      </c>
    </row>
    <row r="10645" spans="1:20">
      <c r="A10645" t="s">
        <v>10690</v>
      </c>
      <c r="B10645">
        <v>69</v>
      </c>
      <c r="C10645" t="s">
        <v>29</v>
      </c>
      <c r="D10645" t="s">
        <v>44</v>
      </c>
      <c r="E10645" t="s">
        <v>23</v>
      </c>
      <c r="F10645" t="s">
        <v>24</v>
      </c>
      <c r="G10645">
        <v>2078.7600000000002</v>
      </c>
      <c r="H10645">
        <v>1617.57</v>
      </c>
      <c r="I10645">
        <v>231033.97</v>
      </c>
      <c r="J10645" t="s">
        <v>25</v>
      </c>
      <c r="K10645" t="s">
        <v>31</v>
      </c>
      <c r="L10645">
        <v>157734.32</v>
      </c>
      <c r="M10645">
        <v>360</v>
      </c>
      <c r="N10645">
        <v>1479.54</v>
      </c>
      <c r="O10645">
        <v>10.81</v>
      </c>
      <c r="P10645">
        <v>0.71</v>
      </c>
      <c r="Q10645">
        <v>670</v>
      </c>
      <c r="R10645">
        <v>9.26</v>
      </c>
      <c r="S10645" t="s">
        <v>61</v>
      </c>
      <c r="T10645" s="1">
        <v>45518</v>
      </c>
    </row>
    <row r="10646" spans="1:20">
      <c r="A10646" t="s">
        <v>10691</v>
      </c>
      <c r="B10646">
        <v>25</v>
      </c>
      <c r="C10646" t="s">
        <v>21</v>
      </c>
      <c r="D10646" t="s">
        <v>34</v>
      </c>
      <c r="E10646" t="s">
        <v>23</v>
      </c>
      <c r="F10646" t="s">
        <v>47</v>
      </c>
      <c r="G10646">
        <v>3357.12</v>
      </c>
      <c r="H10646">
        <v>2600.6999999999998</v>
      </c>
      <c r="I10646">
        <v>303485.77</v>
      </c>
      <c r="J10646" t="s">
        <v>25</v>
      </c>
      <c r="K10646" t="s">
        <v>31</v>
      </c>
      <c r="L10646">
        <v>292269.71000000002</v>
      </c>
      <c r="M10646">
        <v>300</v>
      </c>
      <c r="N10646">
        <v>6995.94</v>
      </c>
      <c r="O10646">
        <v>28.7</v>
      </c>
      <c r="P10646">
        <v>2.08</v>
      </c>
      <c r="Q10646">
        <v>528</v>
      </c>
      <c r="R10646">
        <v>7.53</v>
      </c>
      <c r="S10646" t="s">
        <v>27</v>
      </c>
      <c r="T10646" s="1">
        <v>45205</v>
      </c>
    </row>
    <row r="10647" spans="1:20">
      <c r="A10647" t="s">
        <v>10692</v>
      </c>
      <c r="B10647">
        <v>41</v>
      </c>
      <c r="C10647" t="s">
        <v>21</v>
      </c>
      <c r="D10647" t="s">
        <v>49</v>
      </c>
      <c r="E10647" t="s">
        <v>23</v>
      </c>
      <c r="F10647" t="s">
        <v>58</v>
      </c>
      <c r="G10647">
        <v>4727.6400000000003</v>
      </c>
      <c r="H10647">
        <v>3029.15</v>
      </c>
      <c r="I10647">
        <v>301673.74</v>
      </c>
      <c r="J10647" t="s">
        <v>25</v>
      </c>
      <c r="K10647" t="s">
        <v>51</v>
      </c>
      <c r="L10647">
        <v>138081.19</v>
      </c>
      <c r="M10647">
        <v>36</v>
      </c>
      <c r="N10647">
        <v>5188.76</v>
      </c>
      <c r="O10647">
        <v>20.81</v>
      </c>
      <c r="P10647">
        <v>1.1000000000000001</v>
      </c>
      <c r="Q10647">
        <v>540</v>
      </c>
      <c r="R10647">
        <v>5.32</v>
      </c>
      <c r="S10647" t="s">
        <v>27</v>
      </c>
      <c r="T10647" s="1">
        <v>45175</v>
      </c>
    </row>
    <row r="10648" spans="1:20">
      <c r="A10648" t="s">
        <v>10693</v>
      </c>
      <c r="B10648">
        <v>18</v>
      </c>
      <c r="C10648" t="s">
        <v>29</v>
      </c>
      <c r="D10648" t="s">
        <v>34</v>
      </c>
      <c r="E10648" t="s">
        <v>23</v>
      </c>
      <c r="F10648" t="s">
        <v>24</v>
      </c>
      <c r="G10648">
        <v>4603.7700000000004</v>
      </c>
      <c r="H10648">
        <v>2453.44</v>
      </c>
      <c r="I10648">
        <v>250517.02</v>
      </c>
      <c r="J10648" t="s">
        <v>25</v>
      </c>
      <c r="K10648" t="s">
        <v>51</v>
      </c>
      <c r="L10648">
        <v>449749.22</v>
      </c>
      <c r="M10648">
        <v>24</v>
      </c>
      <c r="N10648">
        <v>23945.17</v>
      </c>
      <c r="O10648">
        <v>24.74</v>
      </c>
      <c r="P10648">
        <v>5.2</v>
      </c>
      <c r="Q10648">
        <v>505</v>
      </c>
      <c r="R10648">
        <v>4.53</v>
      </c>
      <c r="S10648" t="s">
        <v>32</v>
      </c>
      <c r="T10648" s="1">
        <v>44942</v>
      </c>
    </row>
    <row r="10649" spans="1:20">
      <c r="A10649" t="s">
        <v>10694</v>
      </c>
      <c r="B10649">
        <v>23</v>
      </c>
      <c r="C10649" t="s">
        <v>21</v>
      </c>
      <c r="D10649" t="s">
        <v>49</v>
      </c>
      <c r="E10649" t="s">
        <v>23</v>
      </c>
      <c r="F10649" t="s">
        <v>35</v>
      </c>
      <c r="G10649">
        <v>899.53</v>
      </c>
      <c r="H10649">
        <v>608.01</v>
      </c>
      <c r="I10649">
        <v>75700.87</v>
      </c>
      <c r="J10649" t="s">
        <v>25</v>
      </c>
      <c r="K10649" t="s">
        <v>26</v>
      </c>
      <c r="L10649">
        <v>62363.13</v>
      </c>
      <c r="M10649">
        <v>240</v>
      </c>
      <c r="N10649">
        <v>353.09</v>
      </c>
      <c r="O10649">
        <v>3.23</v>
      </c>
      <c r="P10649">
        <v>0.39</v>
      </c>
      <c r="Q10649">
        <v>341</v>
      </c>
      <c r="R10649">
        <v>7.01</v>
      </c>
      <c r="S10649" t="s">
        <v>32</v>
      </c>
      <c r="T10649" s="1">
        <v>45759</v>
      </c>
    </row>
    <row r="10650" spans="1:20">
      <c r="A10650" t="s">
        <v>10695</v>
      </c>
      <c r="B10650">
        <v>48</v>
      </c>
      <c r="C10650" t="s">
        <v>21</v>
      </c>
      <c r="D10650" t="s">
        <v>34</v>
      </c>
      <c r="E10650" t="s">
        <v>53</v>
      </c>
      <c r="F10650" t="s">
        <v>38</v>
      </c>
      <c r="G10650">
        <v>2474.81</v>
      </c>
      <c r="H10650">
        <v>803.52</v>
      </c>
      <c r="I10650">
        <v>156821.01</v>
      </c>
      <c r="J10650" t="s">
        <v>25</v>
      </c>
      <c r="K10650" t="s">
        <v>36</v>
      </c>
      <c r="L10650">
        <v>186867.72</v>
      </c>
      <c r="M10650">
        <v>36</v>
      </c>
      <c r="N10650">
        <v>6866.85</v>
      </c>
      <c r="O10650">
        <v>19.18</v>
      </c>
      <c r="P10650">
        <v>2.77</v>
      </c>
      <c r="Q10650">
        <v>481</v>
      </c>
      <c r="R10650">
        <v>5.28</v>
      </c>
      <c r="S10650" t="s">
        <v>39</v>
      </c>
      <c r="T10650" s="1">
        <v>44502</v>
      </c>
    </row>
    <row r="10651" spans="1:20">
      <c r="A10651" t="s">
        <v>10696</v>
      </c>
      <c r="B10651">
        <v>59</v>
      </c>
      <c r="C10651" t="s">
        <v>21</v>
      </c>
      <c r="D10651" t="s">
        <v>49</v>
      </c>
      <c r="E10651" t="s">
        <v>23</v>
      </c>
      <c r="F10651" t="s">
        <v>30</v>
      </c>
      <c r="G10651">
        <v>5244.26</v>
      </c>
      <c r="H10651">
        <v>3057.46</v>
      </c>
      <c r="I10651">
        <v>334927.18</v>
      </c>
      <c r="J10651" t="s">
        <v>25</v>
      </c>
      <c r="K10651" t="s">
        <v>36</v>
      </c>
      <c r="L10651">
        <v>342500.84</v>
      </c>
      <c r="M10651">
        <v>12</v>
      </c>
      <c r="N10651">
        <v>31028.41</v>
      </c>
      <c r="O10651">
        <v>15.71</v>
      </c>
      <c r="P10651">
        <v>5.92</v>
      </c>
      <c r="Q10651">
        <v>481</v>
      </c>
      <c r="R10651">
        <v>5.32</v>
      </c>
      <c r="S10651" t="s">
        <v>42</v>
      </c>
      <c r="T10651" s="1">
        <v>44677</v>
      </c>
    </row>
    <row r="10652" spans="1:20">
      <c r="A10652" t="s">
        <v>10697</v>
      </c>
      <c r="B10652">
        <v>44</v>
      </c>
      <c r="C10652" t="s">
        <v>21</v>
      </c>
      <c r="D10652" t="s">
        <v>34</v>
      </c>
      <c r="E10652" t="s">
        <v>60</v>
      </c>
      <c r="F10652" t="s">
        <v>35</v>
      </c>
      <c r="G10652">
        <v>2715.21</v>
      </c>
      <c r="H10652">
        <v>1786.7</v>
      </c>
      <c r="I10652">
        <v>238241.47</v>
      </c>
      <c r="J10652" t="s">
        <v>25</v>
      </c>
      <c r="K10652" t="s">
        <v>26</v>
      </c>
      <c r="L10652">
        <v>292291.33</v>
      </c>
      <c r="M10652">
        <v>360</v>
      </c>
      <c r="N10652">
        <v>3600.21</v>
      </c>
      <c r="O10652">
        <v>14.59</v>
      </c>
      <c r="P10652">
        <v>1.33</v>
      </c>
      <c r="Q10652">
        <v>504</v>
      </c>
      <c r="R10652">
        <v>7.31</v>
      </c>
      <c r="S10652" t="s">
        <v>42</v>
      </c>
      <c r="T10652" s="1">
        <v>44833</v>
      </c>
    </row>
    <row r="10653" spans="1:20">
      <c r="A10653" t="s">
        <v>10698</v>
      </c>
      <c r="B10653">
        <v>36</v>
      </c>
      <c r="C10653" t="s">
        <v>29</v>
      </c>
      <c r="D10653" t="s">
        <v>49</v>
      </c>
      <c r="E10653" t="s">
        <v>23</v>
      </c>
      <c r="F10653" t="s">
        <v>58</v>
      </c>
      <c r="G10653">
        <v>2877.67</v>
      </c>
      <c r="H10653">
        <v>1966.59</v>
      </c>
      <c r="I10653">
        <v>265808.32</v>
      </c>
      <c r="J10653" t="s">
        <v>25</v>
      </c>
      <c r="K10653" t="s">
        <v>26</v>
      </c>
      <c r="L10653">
        <v>144717.79999999999</v>
      </c>
      <c r="M10653">
        <v>180</v>
      </c>
      <c r="N10653">
        <v>2054.27</v>
      </c>
      <c r="O10653">
        <v>15.29</v>
      </c>
      <c r="P10653">
        <v>0.71</v>
      </c>
      <c r="Q10653">
        <v>456</v>
      </c>
      <c r="R10653">
        <v>7.7</v>
      </c>
      <c r="S10653" t="s">
        <v>61</v>
      </c>
      <c r="T10653" s="1">
        <v>44581</v>
      </c>
    </row>
    <row r="10654" spans="1:20">
      <c r="A10654" t="s">
        <v>10699</v>
      </c>
      <c r="B10654">
        <v>21</v>
      </c>
      <c r="C10654" t="s">
        <v>21</v>
      </c>
      <c r="D10654" t="s">
        <v>49</v>
      </c>
      <c r="E10654" t="s">
        <v>23</v>
      </c>
      <c r="F10654" t="s">
        <v>24</v>
      </c>
      <c r="G10654">
        <v>5661.88</v>
      </c>
      <c r="H10654">
        <v>3853.87</v>
      </c>
      <c r="I10654">
        <v>418154.78</v>
      </c>
      <c r="J10654" t="s">
        <v>25</v>
      </c>
      <c r="K10654" t="s">
        <v>51</v>
      </c>
      <c r="L10654">
        <v>52791.33</v>
      </c>
      <c r="M10654">
        <v>120</v>
      </c>
      <c r="N10654">
        <v>954.28</v>
      </c>
      <c r="O10654">
        <v>18.09</v>
      </c>
      <c r="P10654">
        <v>0.17</v>
      </c>
      <c r="Q10654">
        <v>765</v>
      </c>
      <c r="R10654">
        <v>6.15</v>
      </c>
      <c r="S10654" t="s">
        <v>39</v>
      </c>
      <c r="T10654" s="1">
        <v>45505</v>
      </c>
    </row>
    <row r="10655" spans="1:20">
      <c r="A10655" t="s">
        <v>10700</v>
      </c>
      <c r="B10655">
        <v>18</v>
      </c>
      <c r="C10655" t="s">
        <v>29</v>
      </c>
      <c r="D10655" t="s">
        <v>42</v>
      </c>
      <c r="E10655" t="s">
        <v>60</v>
      </c>
      <c r="F10655" t="s">
        <v>24</v>
      </c>
      <c r="G10655">
        <v>3570.48</v>
      </c>
      <c r="H10655">
        <v>1445.74</v>
      </c>
      <c r="I10655">
        <v>251220.78</v>
      </c>
      <c r="J10655" t="s">
        <v>25</v>
      </c>
      <c r="K10655" t="s">
        <v>36</v>
      </c>
      <c r="L10655">
        <v>143652.75</v>
      </c>
      <c r="M10655">
        <v>300</v>
      </c>
      <c r="N10655">
        <v>3201.81</v>
      </c>
      <c r="O10655">
        <v>26.71</v>
      </c>
      <c r="P10655">
        <v>0.9</v>
      </c>
      <c r="Q10655">
        <v>555</v>
      </c>
      <c r="R10655">
        <v>5.86</v>
      </c>
      <c r="S10655" t="s">
        <v>32</v>
      </c>
      <c r="T10655" s="1">
        <v>44776</v>
      </c>
    </row>
    <row r="10656" spans="1:20">
      <c r="A10656" t="s">
        <v>10701</v>
      </c>
      <c r="B10656">
        <v>39</v>
      </c>
      <c r="C10656" t="s">
        <v>29</v>
      </c>
      <c r="D10656" t="s">
        <v>34</v>
      </c>
      <c r="E10656" t="s">
        <v>53</v>
      </c>
      <c r="F10656" t="s">
        <v>58</v>
      </c>
      <c r="G10656">
        <v>500</v>
      </c>
      <c r="H10656">
        <v>254.12</v>
      </c>
      <c r="I10656">
        <v>23539.55</v>
      </c>
      <c r="J10656" t="s">
        <v>25</v>
      </c>
      <c r="K10656" t="s">
        <v>26</v>
      </c>
      <c r="L10656">
        <v>121416.95</v>
      </c>
      <c r="M10656">
        <v>120</v>
      </c>
      <c r="N10656">
        <v>3054.69</v>
      </c>
      <c r="O10656">
        <v>28.36</v>
      </c>
      <c r="P10656">
        <v>6.11</v>
      </c>
      <c r="Q10656">
        <v>820</v>
      </c>
      <c r="R10656">
        <v>3.92</v>
      </c>
      <c r="S10656" t="s">
        <v>27</v>
      </c>
      <c r="T10656" s="1">
        <v>44968</v>
      </c>
    </row>
    <row r="10657" spans="1:20">
      <c r="A10657" t="s">
        <v>10702</v>
      </c>
      <c r="B10657">
        <v>57</v>
      </c>
      <c r="C10657" t="s">
        <v>29</v>
      </c>
      <c r="D10657" t="s">
        <v>49</v>
      </c>
      <c r="E10657" t="s">
        <v>53</v>
      </c>
      <c r="F10657" t="s">
        <v>50</v>
      </c>
      <c r="G10657">
        <v>5498.49</v>
      </c>
      <c r="H10657">
        <v>3964.63</v>
      </c>
      <c r="I10657">
        <v>350097.03</v>
      </c>
      <c r="J10657" t="s">
        <v>25</v>
      </c>
      <c r="K10657" t="s">
        <v>31</v>
      </c>
      <c r="L10657">
        <v>110879.22</v>
      </c>
      <c r="M10657">
        <v>36</v>
      </c>
      <c r="N10657">
        <v>4071.12</v>
      </c>
      <c r="O10657">
        <v>19.12</v>
      </c>
      <c r="P10657">
        <v>0.74</v>
      </c>
      <c r="Q10657">
        <v>745</v>
      </c>
      <c r="R10657">
        <v>5.31</v>
      </c>
      <c r="S10657" t="s">
        <v>39</v>
      </c>
      <c r="T10657" s="1">
        <v>45225</v>
      </c>
    </row>
    <row r="10658" spans="1:20">
      <c r="A10658" t="s">
        <v>10703</v>
      </c>
      <c r="B10658">
        <v>42</v>
      </c>
      <c r="C10658" t="s">
        <v>21</v>
      </c>
      <c r="D10658" t="s">
        <v>49</v>
      </c>
      <c r="E10658" t="s">
        <v>53</v>
      </c>
      <c r="F10658" t="s">
        <v>38</v>
      </c>
      <c r="G10658">
        <v>3998.68</v>
      </c>
      <c r="H10658">
        <v>3122.1</v>
      </c>
      <c r="I10658">
        <v>174019.12</v>
      </c>
      <c r="J10658" t="s">
        <v>25</v>
      </c>
      <c r="K10658" t="s">
        <v>51</v>
      </c>
      <c r="L10658">
        <v>377325.33</v>
      </c>
      <c r="M10658">
        <v>240</v>
      </c>
      <c r="N10658">
        <v>2929.93</v>
      </c>
      <c r="O10658">
        <v>7.02</v>
      </c>
      <c r="P10658">
        <v>0.73</v>
      </c>
      <c r="Q10658">
        <v>772</v>
      </c>
      <c r="R10658">
        <v>3.63</v>
      </c>
      <c r="S10658" t="s">
        <v>42</v>
      </c>
      <c r="T10658" s="1">
        <v>45152</v>
      </c>
    </row>
    <row r="10659" spans="1:20">
      <c r="A10659" t="s">
        <v>10704</v>
      </c>
      <c r="B10659">
        <v>23</v>
      </c>
      <c r="C10659" t="s">
        <v>21</v>
      </c>
      <c r="D10659" t="s">
        <v>34</v>
      </c>
      <c r="E10659" t="s">
        <v>53</v>
      </c>
      <c r="F10659" t="s">
        <v>24</v>
      </c>
      <c r="G10659">
        <v>2900.14</v>
      </c>
      <c r="H10659">
        <v>1097.8</v>
      </c>
      <c r="I10659">
        <v>142237.12</v>
      </c>
      <c r="J10659" t="s">
        <v>25</v>
      </c>
      <c r="K10659" t="s">
        <v>36</v>
      </c>
      <c r="L10659">
        <v>433797.05</v>
      </c>
      <c r="M10659">
        <v>300</v>
      </c>
      <c r="N10659">
        <v>7930.54</v>
      </c>
      <c r="O10659">
        <v>21.84</v>
      </c>
      <c r="P10659">
        <v>2.73</v>
      </c>
      <c r="Q10659">
        <v>420</v>
      </c>
      <c r="R10659">
        <v>4.09</v>
      </c>
      <c r="S10659" t="s">
        <v>27</v>
      </c>
      <c r="T10659" s="1">
        <v>45151</v>
      </c>
    </row>
    <row r="10660" spans="1:20">
      <c r="A10660" t="s">
        <v>10705</v>
      </c>
      <c r="B10660">
        <v>32</v>
      </c>
      <c r="C10660" t="s">
        <v>21</v>
      </c>
      <c r="D10660" t="s">
        <v>49</v>
      </c>
      <c r="E10660" t="s">
        <v>23</v>
      </c>
      <c r="F10660" t="s">
        <v>24</v>
      </c>
      <c r="G10660">
        <v>4901.33</v>
      </c>
      <c r="H10660">
        <v>3818.58</v>
      </c>
      <c r="I10660">
        <v>127738.62</v>
      </c>
      <c r="J10660" t="s">
        <v>25</v>
      </c>
      <c r="K10660" t="s">
        <v>26</v>
      </c>
      <c r="L10660">
        <v>193629.88</v>
      </c>
      <c r="M10660">
        <v>300</v>
      </c>
      <c r="N10660">
        <v>3386.75</v>
      </c>
      <c r="O10660">
        <v>20.87</v>
      </c>
      <c r="P10660">
        <v>0.69</v>
      </c>
      <c r="Q10660">
        <v>323</v>
      </c>
      <c r="R10660">
        <v>2.17</v>
      </c>
      <c r="S10660" t="s">
        <v>27</v>
      </c>
      <c r="T10660" s="1">
        <v>45518</v>
      </c>
    </row>
    <row r="10661" spans="1:20">
      <c r="A10661" t="s">
        <v>10706</v>
      </c>
      <c r="B10661">
        <v>38</v>
      </c>
      <c r="C10661" t="s">
        <v>29</v>
      </c>
      <c r="D10661" t="s">
        <v>49</v>
      </c>
      <c r="E10661" t="s">
        <v>23</v>
      </c>
      <c r="F10661" t="s">
        <v>50</v>
      </c>
      <c r="G10661">
        <v>1710.29</v>
      </c>
      <c r="H10661">
        <v>1361.5</v>
      </c>
      <c r="I10661">
        <v>103520.76</v>
      </c>
      <c r="J10661" t="s">
        <v>25</v>
      </c>
      <c r="K10661" t="s">
        <v>31</v>
      </c>
      <c r="L10661">
        <v>266826.84000000003</v>
      </c>
      <c r="M10661">
        <v>60</v>
      </c>
      <c r="N10661">
        <v>6219.67</v>
      </c>
      <c r="O10661">
        <v>14.08</v>
      </c>
      <c r="P10661">
        <v>3.64</v>
      </c>
      <c r="Q10661">
        <v>488</v>
      </c>
      <c r="R10661">
        <v>5.04</v>
      </c>
      <c r="S10661" t="s">
        <v>27</v>
      </c>
      <c r="T10661" s="1">
        <v>44406</v>
      </c>
    </row>
    <row r="10662" spans="1:20">
      <c r="A10662" t="s">
        <v>10707</v>
      </c>
      <c r="B10662">
        <v>32</v>
      </c>
      <c r="C10662" t="s">
        <v>21</v>
      </c>
      <c r="D10662" t="s">
        <v>34</v>
      </c>
      <c r="E10662" t="s">
        <v>53</v>
      </c>
      <c r="F10662" t="s">
        <v>50</v>
      </c>
      <c r="G10662">
        <v>2130.6</v>
      </c>
      <c r="H10662">
        <v>1586.48</v>
      </c>
      <c r="I10662">
        <v>203229.49</v>
      </c>
      <c r="J10662" t="s">
        <v>25</v>
      </c>
      <c r="K10662" t="s">
        <v>51</v>
      </c>
      <c r="L10662">
        <v>125253.04</v>
      </c>
      <c r="M10662">
        <v>240</v>
      </c>
      <c r="N10662">
        <v>2913.64</v>
      </c>
      <c r="O10662">
        <v>27.8</v>
      </c>
      <c r="P10662">
        <v>1.37</v>
      </c>
      <c r="Q10662">
        <v>645</v>
      </c>
      <c r="R10662">
        <v>7.95</v>
      </c>
      <c r="S10662" t="s">
        <v>61</v>
      </c>
      <c r="T10662" s="1">
        <v>45287</v>
      </c>
    </row>
    <row r="10663" spans="1:20">
      <c r="A10663" t="s">
        <v>10708</v>
      </c>
      <c r="B10663">
        <v>58</v>
      </c>
      <c r="C10663" t="s">
        <v>42</v>
      </c>
      <c r="D10663" t="s">
        <v>49</v>
      </c>
      <c r="E10663" t="s">
        <v>35</v>
      </c>
      <c r="F10663" t="s">
        <v>60</v>
      </c>
      <c r="G10663">
        <v>1803.13</v>
      </c>
      <c r="H10663">
        <v>1003.75</v>
      </c>
      <c r="I10663">
        <v>61750.239999999998</v>
      </c>
      <c r="J10663" t="s">
        <v>25</v>
      </c>
      <c r="K10663" t="s">
        <v>36</v>
      </c>
      <c r="L10663">
        <v>325411.37</v>
      </c>
      <c r="M10663">
        <v>240</v>
      </c>
      <c r="N10663">
        <v>3264.16</v>
      </c>
      <c r="O10663">
        <v>10.57</v>
      </c>
      <c r="P10663">
        <v>1.81</v>
      </c>
      <c r="Q10663">
        <v>553</v>
      </c>
      <c r="R10663">
        <v>2.85</v>
      </c>
      <c r="S10663" t="s">
        <v>61</v>
      </c>
      <c r="T10663" s="1">
        <v>44897</v>
      </c>
    </row>
    <row r="10664" spans="1:20">
      <c r="A10664" t="s">
        <v>10709</v>
      </c>
      <c r="B10664">
        <v>19</v>
      </c>
      <c r="C10664" t="s">
        <v>21</v>
      </c>
      <c r="D10664" t="s">
        <v>44</v>
      </c>
      <c r="E10664" t="s">
        <v>23</v>
      </c>
      <c r="F10664" t="s">
        <v>47</v>
      </c>
      <c r="G10664">
        <v>3699.51</v>
      </c>
      <c r="H10664">
        <v>1635.66</v>
      </c>
      <c r="I10664">
        <v>163574.26</v>
      </c>
      <c r="J10664" t="s">
        <v>25</v>
      </c>
      <c r="K10664" t="s">
        <v>36</v>
      </c>
      <c r="L10664">
        <v>427108.73</v>
      </c>
      <c r="M10664">
        <v>12</v>
      </c>
      <c r="N10664">
        <v>38411.19</v>
      </c>
      <c r="O10664">
        <v>14.31</v>
      </c>
      <c r="P10664">
        <v>10.38</v>
      </c>
      <c r="Q10664">
        <v>482</v>
      </c>
      <c r="R10664">
        <v>3.68</v>
      </c>
      <c r="S10664" t="s">
        <v>42</v>
      </c>
      <c r="T10664" s="1">
        <v>45745</v>
      </c>
    </row>
    <row r="10665" spans="1:20">
      <c r="A10665" t="s">
        <v>10710</v>
      </c>
      <c r="B10665">
        <v>62</v>
      </c>
      <c r="C10665" t="s">
        <v>29</v>
      </c>
      <c r="D10665" t="s">
        <v>49</v>
      </c>
      <c r="E10665" t="s">
        <v>60</v>
      </c>
      <c r="F10665" t="s">
        <v>35</v>
      </c>
      <c r="G10665">
        <v>3572.66</v>
      </c>
      <c r="H10665">
        <v>2851.9</v>
      </c>
      <c r="I10665">
        <v>232404.41</v>
      </c>
      <c r="J10665" t="s">
        <v>25</v>
      </c>
      <c r="K10665" t="s">
        <v>36</v>
      </c>
      <c r="L10665">
        <v>302477.57</v>
      </c>
      <c r="M10665">
        <v>360</v>
      </c>
      <c r="N10665">
        <v>2574.35</v>
      </c>
      <c r="O10665">
        <v>9.64</v>
      </c>
      <c r="P10665">
        <v>0.72</v>
      </c>
      <c r="Q10665">
        <v>761</v>
      </c>
      <c r="R10665">
        <v>5.42</v>
      </c>
      <c r="S10665" t="s">
        <v>42</v>
      </c>
      <c r="T10665" s="1">
        <v>44917</v>
      </c>
    </row>
    <row r="10666" spans="1:20">
      <c r="A10666" t="s">
        <v>10711</v>
      </c>
      <c r="B10666">
        <v>21</v>
      </c>
      <c r="C10666" t="s">
        <v>29</v>
      </c>
      <c r="D10666" t="s">
        <v>22</v>
      </c>
      <c r="E10666" t="s">
        <v>60</v>
      </c>
      <c r="F10666" t="s">
        <v>58</v>
      </c>
      <c r="G10666">
        <v>6345.89</v>
      </c>
      <c r="H10666">
        <v>4411.47</v>
      </c>
      <c r="I10666">
        <v>98833.5</v>
      </c>
      <c r="J10666" t="s">
        <v>25</v>
      </c>
      <c r="K10666" t="s">
        <v>26</v>
      </c>
      <c r="L10666">
        <v>98562.99</v>
      </c>
      <c r="M10666">
        <v>60</v>
      </c>
      <c r="N10666">
        <v>3090.88</v>
      </c>
      <c r="O10666">
        <v>28.37</v>
      </c>
      <c r="P10666">
        <v>0.49</v>
      </c>
      <c r="Q10666">
        <v>425</v>
      </c>
      <c r="R10666">
        <v>1.3</v>
      </c>
      <c r="S10666" t="s">
        <v>42</v>
      </c>
      <c r="T10666" s="1">
        <v>45847</v>
      </c>
    </row>
    <row r="10667" spans="1:20">
      <c r="A10667" t="s">
        <v>10712</v>
      </c>
      <c r="B10667">
        <v>64</v>
      </c>
      <c r="C10667" t="s">
        <v>29</v>
      </c>
      <c r="D10667" t="s">
        <v>49</v>
      </c>
      <c r="E10667" t="s">
        <v>60</v>
      </c>
      <c r="F10667" t="s">
        <v>60</v>
      </c>
      <c r="G10667">
        <v>5556.97</v>
      </c>
      <c r="H10667">
        <v>3794.83</v>
      </c>
      <c r="I10667">
        <v>333445.7</v>
      </c>
      <c r="J10667" t="s">
        <v>25</v>
      </c>
      <c r="K10667" t="s">
        <v>31</v>
      </c>
      <c r="L10667">
        <v>219266.36</v>
      </c>
      <c r="M10667">
        <v>12</v>
      </c>
      <c r="N10667">
        <v>18685.54</v>
      </c>
      <c r="O10667">
        <v>4.1500000000000004</v>
      </c>
      <c r="P10667">
        <v>3.36</v>
      </c>
      <c r="Q10667">
        <v>428</v>
      </c>
      <c r="R10667">
        <v>5</v>
      </c>
      <c r="S10667" t="s">
        <v>27</v>
      </c>
      <c r="T10667" s="1">
        <v>45254</v>
      </c>
    </row>
    <row r="10668" spans="1:20">
      <c r="A10668" t="s">
        <v>10713</v>
      </c>
      <c r="B10668">
        <v>24</v>
      </c>
      <c r="C10668" t="s">
        <v>29</v>
      </c>
      <c r="D10668" t="s">
        <v>42</v>
      </c>
      <c r="E10668" t="s">
        <v>35</v>
      </c>
      <c r="F10668" t="s">
        <v>50</v>
      </c>
      <c r="G10668">
        <v>7308.28</v>
      </c>
      <c r="H10668">
        <v>4722.87</v>
      </c>
      <c r="I10668">
        <v>226480.8</v>
      </c>
      <c r="J10668" t="s">
        <v>25</v>
      </c>
      <c r="K10668" t="s">
        <v>36</v>
      </c>
      <c r="L10668">
        <v>445785.36</v>
      </c>
      <c r="M10668">
        <v>240</v>
      </c>
      <c r="N10668">
        <v>5443.35</v>
      </c>
      <c r="O10668">
        <v>13.69</v>
      </c>
      <c r="P10668">
        <v>0.74</v>
      </c>
      <c r="Q10668">
        <v>649</v>
      </c>
      <c r="R10668">
        <v>2.58</v>
      </c>
      <c r="S10668" t="s">
        <v>42</v>
      </c>
      <c r="T10668" s="1">
        <v>44580</v>
      </c>
    </row>
    <row r="10669" spans="1:20">
      <c r="A10669" t="s">
        <v>10714</v>
      </c>
      <c r="B10669">
        <v>54</v>
      </c>
      <c r="C10669" t="s">
        <v>21</v>
      </c>
      <c r="D10669" t="s">
        <v>22</v>
      </c>
      <c r="E10669" t="s">
        <v>53</v>
      </c>
      <c r="F10669" t="s">
        <v>47</v>
      </c>
      <c r="G10669">
        <v>4965.41</v>
      </c>
      <c r="H10669">
        <v>2945.72</v>
      </c>
      <c r="I10669">
        <v>259000.64</v>
      </c>
      <c r="J10669" t="s">
        <v>25</v>
      </c>
      <c r="K10669" t="s">
        <v>36</v>
      </c>
      <c r="L10669">
        <v>430538.81</v>
      </c>
      <c r="M10669">
        <v>360</v>
      </c>
      <c r="N10669">
        <v>3800.58</v>
      </c>
      <c r="O10669">
        <v>10.07</v>
      </c>
      <c r="P10669">
        <v>0.77</v>
      </c>
      <c r="Q10669">
        <v>842</v>
      </c>
      <c r="R10669">
        <v>4.3499999999999996</v>
      </c>
      <c r="S10669" t="s">
        <v>32</v>
      </c>
      <c r="T10669" s="1">
        <v>44481</v>
      </c>
    </row>
    <row r="10670" spans="1:20">
      <c r="A10670" t="s">
        <v>10715</v>
      </c>
      <c r="B10670">
        <v>69</v>
      </c>
      <c r="C10670" t="s">
        <v>29</v>
      </c>
      <c r="D10670" t="s">
        <v>22</v>
      </c>
      <c r="E10670" t="s">
        <v>60</v>
      </c>
      <c r="F10670" t="s">
        <v>38</v>
      </c>
      <c r="G10670">
        <v>3867.28</v>
      </c>
      <c r="H10670">
        <v>3259.28</v>
      </c>
      <c r="I10670">
        <v>23169.11</v>
      </c>
      <c r="J10670" t="s">
        <v>25</v>
      </c>
      <c r="K10670" t="s">
        <v>26</v>
      </c>
      <c r="L10670">
        <v>249930.3</v>
      </c>
      <c r="M10670">
        <v>24</v>
      </c>
      <c r="N10670">
        <v>10769.97</v>
      </c>
      <c r="O10670">
        <v>3.25</v>
      </c>
      <c r="P10670">
        <v>2.78</v>
      </c>
      <c r="Q10670">
        <v>697</v>
      </c>
      <c r="R10670">
        <v>0.5</v>
      </c>
      <c r="S10670" t="s">
        <v>39</v>
      </c>
      <c r="T10670" s="1">
        <v>44941</v>
      </c>
    </row>
    <row r="10671" spans="1:20">
      <c r="A10671" t="s">
        <v>10716</v>
      </c>
      <c r="B10671">
        <v>30</v>
      </c>
      <c r="C10671" t="s">
        <v>21</v>
      </c>
      <c r="D10671" t="s">
        <v>49</v>
      </c>
      <c r="E10671" t="s">
        <v>23</v>
      </c>
      <c r="F10671" t="s">
        <v>30</v>
      </c>
      <c r="G10671">
        <v>6154.65</v>
      </c>
      <c r="H10671">
        <v>3027.92</v>
      </c>
      <c r="I10671">
        <v>228344.71</v>
      </c>
      <c r="J10671" t="s">
        <v>25</v>
      </c>
      <c r="K10671" t="s">
        <v>36</v>
      </c>
      <c r="L10671">
        <v>302602</v>
      </c>
      <c r="M10671">
        <v>300</v>
      </c>
      <c r="N10671">
        <v>5226.33</v>
      </c>
      <c r="O10671">
        <v>20.6</v>
      </c>
      <c r="P10671">
        <v>0.85</v>
      </c>
      <c r="Q10671">
        <v>718</v>
      </c>
      <c r="R10671">
        <v>3.09</v>
      </c>
      <c r="S10671" t="s">
        <v>42</v>
      </c>
      <c r="T10671" s="1">
        <v>44601</v>
      </c>
    </row>
    <row r="10672" spans="1:20">
      <c r="A10672" t="s">
        <v>10717</v>
      </c>
      <c r="B10672">
        <v>21</v>
      </c>
      <c r="C10672" t="s">
        <v>29</v>
      </c>
      <c r="D10672" t="s">
        <v>34</v>
      </c>
      <c r="E10672" t="s">
        <v>23</v>
      </c>
      <c r="F10672" t="s">
        <v>38</v>
      </c>
      <c r="G10672">
        <v>3311.81</v>
      </c>
      <c r="H10672">
        <v>1076.58</v>
      </c>
      <c r="I10672">
        <v>9640.23</v>
      </c>
      <c r="J10672" t="s">
        <v>25</v>
      </c>
      <c r="K10672" t="s">
        <v>31</v>
      </c>
      <c r="L10672">
        <v>331063.86</v>
      </c>
      <c r="M10672">
        <v>240</v>
      </c>
      <c r="N10672">
        <v>4685.6099999999997</v>
      </c>
      <c r="O10672">
        <v>16.32</v>
      </c>
      <c r="P10672">
        <v>1.41</v>
      </c>
      <c r="Q10672">
        <v>799</v>
      </c>
      <c r="R10672">
        <v>0.24</v>
      </c>
      <c r="S10672" t="s">
        <v>61</v>
      </c>
      <c r="T10672" s="1">
        <v>44507</v>
      </c>
    </row>
    <row r="10673" spans="1:20">
      <c r="A10673" t="s">
        <v>10718</v>
      </c>
      <c r="B10673">
        <v>34</v>
      </c>
      <c r="C10673" t="s">
        <v>21</v>
      </c>
      <c r="D10673" t="s">
        <v>34</v>
      </c>
      <c r="E10673" t="s">
        <v>23</v>
      </c>
      <c r="F10673" t="s">
        <v>38</v>
      </c>
      <c r="G10673">
        <v>4071.33</v>
      </c>
      <c r="H10673">
        <v>1789.23</v>
      </c>
      <c r="I10673">
        <v>217681.39</v>
      </c>
      <c r="J10673" t="s">
        <v>25</v>
      </c>
      <c r="K10673" t="s">
        <v>31</v>
      </c>
      <c r="L10673">
        <v>291008.31</v>
      </c>
      <c r="M10673">
        <v>120</v>
      </c>
      <c r="N10673">
        <v>3751.25</v>
      </c>
      <c r="O10673">
        <v>9.41</v>
      </c>
      <c r="P10673">
        <v>0.92</v>
      </c>
      <c r="Q10673">
        <v>519</v>
      </c>
      <c r="R10673">
        <v>4.46</v>
      </c>
      <c r="S10673" t="s">
        <v>32</v>
      </c>
      <c r="T10673" s="1">
        <v>44505</v>
      </c>
    </row>
    <row r="10674" spans="1:20">
      <c r="A10674" t="s">
        <v>10719</v>
      </c>
      <c r="B10674">
        <v>39</v>
      </c>
      <c r="C10674" t="s">
        <v>21</v>
      </c>
      <c r="D10674" t="s">
        <v>49</v>
      </c>
      <c r="E10674" t="s">
        <v>23</v>
      </c>
      <c r="F10674" t="s">
        <v>50</v>
      </c>
      <c r="G10674">
        <v>4199.21</v>
      </c>
      <c r="H10674">
        <v>2490.9499999999998</v>
      </c>
      <c r="I10674">
        <v>107406.82</v>
      </c>
      <c r="J10674" t="s">
        <v>25</v>
      </c>
      <c r="K10674" t="s">
        <v>36</v>
      </c>
      <c r="L10674">
        <v>498527.03</v>
      </c>
      <c r="M10674">
        <v>240</v>
      </c>
      <c r="N10674">
        <v>2825.1</v>
      </c>
      <c r="O10674">
        <v>3.24</v>
      </c>
      <c r="P10674">
        <v>0.67</v>
      </c>
      <c r="Q10674">
        <v>797</v>
      </c>
      <c r="R10674">
        <v>2.13</v>
      </c>
      <c r="S10674" t="s">
        <v>27</v>
      </c>
      <c r="T10674" s="1">
        <v>45650</v>
      </c>
    </row>
    <row r="10675" spans="1:20">
      <c r="A10675" t="s">
        <v>10720</v>
      </c>
      <c r="B10675">
        <v>47</v>
      </c>
      <c r="C10675" t="s">
        <v>21</v>
      </c>
      <c r="D10675" t="s">
        <v>49</v>
      </c>
      <c r="E10675" t="s">
        <v>23</v>
      </c>
      <c r="F10675" t="s">
        <v>35</v>
      </c>
      <c r="G10675">
        <v>4666.17</v>
      </c>
      <c r="H10675">
        <v>3066.89</v>
      </c>
      <c r="I10675">
        <v>219643.93</v>
      </c>
      <c r="J10675" t="s">
        <v>25</v>
      </c>
      <c r="K10675" t="s">
        <v>36</v>
      </c>
      <c r="L10675">
        <v>391889.49</v>
      </c>
      <c r="M10675">
        <v>180</v>
      </c>
      <c r="N10675">
        <v>9052.1</v>
      </c>
      <c r="O10675">
        <v>27.23</v>
      </c>
      <c r="P10675">
        <v>1.94</v>
      </c>
      <c r="Q10675">
        <v>306</v>
      </c>
      <c r="R10675">
        <v>3.92</v>
      </c>
      <c r="S10675" t="s">
        <v>32</v>
      </c>
      <c r="T10675" s="1">
        <v>44448</v>
      </c>
    </row>
    <row r="10676" spans="1:20">
      <c r="A10676" t="s">
        <v>10721</v>
      </c>
      <c r="B10676">
        <v>62</v>
      </c>
      <c r="C10676" t="s">
        <v>21</v>
      </c>
      <c r="D10676" t="s">
        <v>49</v>
      </c>
      <c r="E10676" t="s">
        <v>35</v>
      </c>
      <c r="F10676" t="s">
        <v>30</v>
      </c>
      <c r="G10676">
        <v>3455.56</v>
      </c>
      <c r="H10676">
        <v>1986.53</v>
      </c>
      <c r="I10676">
        <v>179820.73</v>
      </c>
      <c r="J10676" t="s">
        <v>25</v>
      </c>
      <c r="K10676" t="s">
        <v>36</v>
      </c>
      <c r="L10676">
        <v>219870.9</v>
      </c>
      <c r="M10676">
        <v>180</v>
      </c>
      <c r="N10676">
        <v>3066.75</v>
      </c>
      <c r="O10676">
        <v>14.93</v>
      </c>
      <c r="P10676">
        <v>0.89</v>
      </c>
      <c r="Q10676">
        <v>474</v>
      </c>
      <c r="R10676">
        <v>4.34</v>
      </c>
      <c r="S10676" t="s">
        <v>42</v>
      </c>
      <c r="T10676" s="1">
        <v>44893</v>
      </c>
    </row>
    <row r="10677" spans="1:20">
      <c r="A10677" t="s">
        <v>10722</v>
      </c>
      <c r="B10677">
        <v>64</v>
      </c>
      <c r="C10677" t="s">
        <v>21</v>
      </c>
      <c r="D10677" t="s">
        <v>44</v>
      </c>
      <c r="E10677" t="s">
        <v>23</v>
      </c>
      <c r="F10677" t="s">
        <v>58</v>
      </c>
      <c r="G10677">
        <v>4381.08</v>
      </c>
      <c r="H10677">
        <v>2511.59</v>
      </c>
      <c r="I10677">
        <v>445224.88</v>
      </c>
      <c r="J10677" t="s">
        <v>25</v>
      </c>
      <c r="K10677" t="s">
        <v>26</v>
      </c>
      <c r="L10677">
        <v>183991.12</v>
      </c>
      <c r="M10677">
        <v>240</v>
      </c>
      <c r="N10677">
        <v>2491.02</v>
      </c>
      <c r="O10677">
        <v>15.5</v>
      </c>
      <c r="P10677">
        <v>0.56999999999999995</v>
      </c>
      <c r="Q10677">
        <v>695</v>
      </c>
      <c r="R10677">
        <v>8.4700000000000006</v>
      </c>
      <c r="S10677" t="s">
        <v>39</v>
      </c>
      <c r="T10677" s="1">
        <v>45290</v>
      </c>
    </row>
    <row r="10678" spans="1:20">
      <c r="A10678" t="s">
        <v>10723</v>
      </c>
      <c r="B10678">
        <v>53</v>
      </c>
      <c r="C10678" t="s">
        <v>29</v>
      </c>
      <c r="D10678" t="s">
        <v>34</v>
      </c>
      <c r="E10678" t="s">
        <v>35</v>
      </c>
      <c r="F10678" t="s">
        <v>35</v>
      </c>
      <c r="G10678">
        <v>2573.4899999999998</v>
      </c>
      <c r="H10678">
        <v>980.83</v>
      </c>
      <c r="I10678">
        <v>139018.31</v>
      </c>
      <c r="J10678" t="s">
        <v>25</v>
      </c>
      <c r="K10678" t="s">
        <v>51</v>
      </c>
      <c r="L10678">
        <v>127656.55</v>
      </c>
      <c r="M10678">
        <v>120</v>
      </c>
      <c r="N10678">
        <v>1658.14</v>
      </c>
      <c r="O10678">
        <v>9.59</v>
      </c>
      <c r="P10678">
        <v>0.64</v>
      </c>
      <c r="Q10678">
        <v>394</v>
      </c>
      <c r="R10678">
        <v>4.5</v>
      </c>
      <c r="S10678" t="s">
        <v>32</v>
      </c>
      <c r="T10678" s="1">
        <v>45789</v>
      </c>
    </row>
    <row r="10679" spans="1:20">
      <c r="A10679" t="s">
        <v>10724</v>
      </c>
      <c r="B10679">
        <v>20</v>
      </c>
      <c r="C10679" t="s">
        <v>21</v>
      </c>
      <c r="D10679" t="s">
        <v>49</v>
      </c>
      <c r="E10679" t="s">
        <v>23</v>
      </c>
      <c r="F10679" t="s">
        <v>24</v>
      </c>
      <c r="G10679">
        <v>6089</v>
      </c>
      <c r="H10679">
        <v>4037.83</v>
      </c>
      <c r="I10679">
        <v>710738.71</v>
      </c>
      <c r="J10679" t="s">
        <v>25</v>
      </c>
      <c r="K10679" t="s">
        <v>51</v>
      </c>
      <c r="L10679">
        <v>56888.74</v>
      </c>
      <c r="M10679">
        <v>36</v>
      </c>
      <c r="N10679">
        <v>2281.19</v>
      </c>
      <c r="O10679">
        <v>25.64</v>
      </c>
      <c r="P10679">
        <v>0.37</v>
      </c>
      <c r="Q10679">
        <v>722</v>
      </c>
      <c r="R10679">
        <v>9.73</v>
      </c>
      <c r="S10679" t="s">
        <v>42</v>
      </c>
      <c r="T10679" s="1">
        <v>45227</v>
      </c>
    </row>
    <row r="10680" spans="1:20">
      <c r="A10680" t="s">
        <v>10725</v>
      </c>
      <c r="B10680">
        <v>60</v>
      </c>
      <c r="C10680" t="s">
        <v>29</v>
      </c>
      <c r="D10680" t="s">
        <v>49</v>
      </c>
      <c r="E10680" t="s">
        <v>53</v>
      </c>
      <c r="F10680" t="s">
        <v>24</v>
      </c>
      <c r="G10680">
        <v>2261.1</v>
      </c>
      <c r="H10680">
        <v>1994.2</v>
      </c>
      <c r="I10680">
        <v>59874.15</v>
      </c>
      <c r="J10680" t="s">
        <v>25</v>
      </c>
      <c r="K10680" t="s">
        <v>31</v>
      </c>
      <c r="L10680">
        <v>67734.38</v>
      </c>
      <c r="M10680">
        <v>60</v>
      </c>
      <c r="N10680">
        <v>2033.62</v>
      </c>
      <c r="O10680">
        <v>26.14</v>
      </c>
      <c r="P10680">
        <v>0.9</v>
      </c>
      <c r="Q10680">
        <v>841</v>
      </c>
      <c r="R10680">
        <v>2.21</v>
      </c>
      <c r="S10680" t="s">
        <v>61</v>
      </c>
      <c r="T10680" s="1">
        <v>44786</v>
      </c>
    </row>
    <row r="10681" spans="1:20">
      <c r="A10681" t="s">
        <v>10726</v>
      </c>
      <c r="B10681">
        <v>52</v>
      </c>
      <c r="C10681" t="s">
        <v>29</v>
      </c>
      <c r="D10681" t="s">
        <v>49</v>
      </c>
      <c r="E10681" t="s">
        <v>60</v>
      </c>
      <c r="F10681" t="s">
        <v>50</v>
      </c>
      <c r="G10681">
        <v>3735.95</v>
      </c>
      <c r="H10681">
        <v>3166.34</v>
      </c>
      <c r="I10681">
        <v>25441.84</v>
      </c>
      <c r="J10681" t="s">
        <v>25</v>
      </c>
      <c r="K10681" t="s">
        <v>36</v>
      </c>
      <c r="L10681">
        <v>171144.66</v>
      </c>
      <c r="M10681">
        <v>24</v>
      </c>
      <c r="N10681">
        <v>9180.69</v>
      </c>
      <c r="O10681">
        <v>25.54</v>
      </c>
      <c r="P10681">
        <v>2.46</v>
      </c>
      <c r="Q10681">
        <v>669</v>
      </c>
      <c r="R10681">
        <v>0.56999999999999995</v>
      </c>
      <c r="S10681" t="s">
        <v>27</v>
      </c>
      <c r="T10681" s="1">
        <v>45347</v>
      </c>
    </row>
    <row r="10682" spans="1:20">
      <c r="A10682" t="s">
        <v>10727</v>
      </c>
      <c r="B10682">
        <v>57</v>
      </c>
      <c r="C10682" t="s">
        <v>21</v>
      </c>
      <c r="D10682" t="s">
        <v>34</v>
      </c>
      <c r="E10682" t="s">
        <v>23</v>
      </c>
      <c r="F10682" t="s">
        <v>45</v>
      </c>
      <c r="G10682">
        <v>3128.2</v>
      </c>
      <c r="H10682">
        <v>2417.09</v>
      </c>
      <c r="I10682">
        <v>253862.07</v>
      </c>
      <c r="J10682" t="s">
        <v>25</v>
      </c>
      <c r="K10682" t="s">
        <v>36</v>
      </c>
      <c r="L10682">
        <v>410610.59</v>
      </c>
      <c r="M10682">
        <v>36</v>
      </c>
      <c r="N10682">
        <v>12363.6</v>
      </c>
      <c r="O10682">
        <v>5.31</v>
      </c>
      <c r="P10682">
        <v>3.95</v>
      </c>
      <c r="Q10682">
        <v>593</v>
      </c>
      <c r="R10682">
        <v>6.76</v>
      </c>
      <c r="S10682" t="s">
        <v>42</v>
      </c>
      <c r="T10682" s="1">
        <v>44773</v>
      </c>
    </row>
    <row r="10683" spans="1:20">
      <c r="A10683" t="s">
        <v>10728</v>
      </c>
      <c r="B10683">
        <v>21</v>
      </c>
      <c r="C10683" t="s">
        <v>29</v>
      </c>
      <c r="D10683" t="s">
        <v>49</v>
      </c>
      <c r="E10683" t="s">
        <v>53</v>
      </c>
      <c r="F10683" t="s">
        <v>38</v>
      </c>
      <c r="G10683">
        <v>500</v>
      </c>
      <c r="H10683">
        <v>388.66</v>
      </c>
      <c r="I10683">
        <v>25909.91</v>
      </c>
      <c r="J10683" t="s">
        <v>25</v>
      </c>
      <c r="K10683" t="s">
        <v>51</v>
      </c>
      <c r="L10683">
        <v>209835.3</v>
      </c>
      <c r="M10683">
        <v>24</v>
      </c>
      <c r="N10683">
        <v>10586.68</v>
      </c>
      <c r="O10683">
        <v>19.09</v>
      </c>
      <c r="P10683">
        <v>21.17</v>
      </c>
      <c r="Q10683">
        <v>402</v>
      </c>
      <c r="R10683">
        <v>4.32</v>
      </c>
      <c r="S10683" t="s">
        <v>42</v>
      </c>
      <c r="T10683" s="1">
        <v>44781</v>
      </c>
    </row>
    <row r="10684" spans="1:20">
      <c r="A10684" t="s">
        <v>10729</v>
      </c>
      <c r="B10684">
        <v>46</v>
      </c>
      <c r="C10684" t="s">
        <v>21</v>
      </c>
      <c r="D10684" t="s">
        <v>49</v>
      </c>
      <c r="E10684" t="s">
        <v>23</v>
      </c>
      <c r="F10684" t="s">
        <v>58</v>
      </c>
      <c r="G10684">
        <v>3276.8</v>
      </c>
      <c r="H10684">
        <v>2797.4</v>
      </c>
      <c r="I10684">
        <v>362881.47</v>
      </c>
      <c r="J10684" t="s">
        <v>25</v>
      </c>
      <c r="K10684" t="s">
        <v>51</v>
      </c>
      <c r="L10684">
        <v>131151</v>
      </c>
      <c r="M10684">
        <v>300</v>
      </c>
      <c r="N10684">
        <v>1820.37</v>
      </c>
      <c r="O10684">
        <v>16.37</v>
      </c>
      <c r="P10684">
        <v>0.56000000000000005</v>
      </c>
      <c r="Q10684">
        <v>647</v>
      </c>
      <c r="R10684">
        <v>9.23</v>
      </c>
      <c r="S10684" t="s">
        <v>27</v>
      </c>
      <c r="T10684" s="1">
        <v>44502</v>
      </c>
    </row>
    <row r="10685" spans="1:20">
      <c r="A10685" t="s">
        <v>10730</v>
      </c>
      <c r="B10685">
        <v>40</v>
      </c>
      <c r="C10685" t="s">
        <v>21</v>
      </c>
      <c r="D10685" t="s">
        <v>49</v>
      </c>
      <c r="E10685" t="s">
        <v>23</v>
      </c>
      <c r="F10685" t="s">
        <v>35</v>
      </c>
      <c r="G10685">
        <v>3704.19</v>
      </c>
      <c r="H10685">
        <v>1248.3499999999999</v>
      </c>
      <c r="I10685">
        <v>51505.99</v>
      </c>
      <c r="J10685" t="s">
        <v>25</v>
      </c>
      <c r="K10685" t="s">
        <v>51</v>
      </c>
      <c r="L10685">
        <v>232086.03</v>
      </c>
      <c r="M10685">
        <v>180</v>
      </c>
      <c r="N10685">
        <v>5468.89</v>
      </c>
      <c r="O10685">
        <v>27.82</v>
      </c>
      <c r="P10685">
        <v>1.48</v>
      </c>
      <c r="Q10685">
        <v>575</v>
      </c>
      <c r="R10685">
        <v>1.1599999999999999</v>
      </c>
      <c r="S10685" t="s">
        <v>27</v>
      </c>
      <c r="T10685" s="1">
        <v>44705</v>
      </c>
    </row>
    <row r="10686" spans="1:20">
      <c r="A10686" t="s">
        <v>10731</v>
      </c>
      <c r="B10686">
        <v>47</v>
      </c>
      <c r="C10686" t="s">
        <v>21</v>
      </c>
      <c r="D10686" t="s">
        <v>49</v>
      </c>
      <c r="E10686" t="s">
        <v>23</v>
      </c>
      <c r="F10686" t="s">
        <v>50</v>
      </c>
      <c r="G10686">
        <v>4531.3500000000004</v>
      </c>
      <c r="H10686">
        <v>1910.24</v>
      </c>
      <c r="I10686">
        <v>435207.58</v>
      </c>
      <c r="J10686" t="s">
        <v>25</v>
      </c>
      <c r="K10686" t="s">
        <v>51</v>
      </c>
      <c r="L10686">
        <v>343434</v>
      </c>
      <c r="M10686">
        <v>60</v>
      </c>
      <c r="N10686">
        <v>6718.07</v>
      </c>
      <c r="O10686">
        <v>6.49</v>
      </c>
      <c r="P10686">
        <v>1.48</v>
      </c>
      <c r="Q10686">
        <v>486</v>
      </c>
      <c r="R10686">
        <v>8</v>
      </c>
      <c r="S10686" t="s">
        <v>32</v>
      </c>
      <c r="T10686" s="1">
        <v>45839</v>
      </c>
    </row>
    <row r="10687" spans="1:20">
      <c r="A10687" t="s">
        <v>10732</v>
      </c>
      <c r="B10687">
        <v>42</v>
      </c>
      <c r="C10687" t="s">
        <v>21</v>
      </c>
      <c r="D10687" t="s">
        <v>49</v>
      </c>
      <c r="E10687" t="s">
        <v>23</v>
      </c>
      <c r="F10687" t="s">
        <v>60</v>
      </c>
      <c r="G10687">
        <v>5746.74</v>
      </c>
      <c r="H10687">
        <v>2809.96</v>
      </c>
      <c r="I10687">
        <v>468331.37</v>
      </c>
      <c r="J10687" t="s">
        <v>25</v>
      </c>
      <c r="K10687" t="s">
        <v>31</v>
      </c>
      <c r="L10687">
        <v>313758.14</v>
      </c>
      <c r="M10687">
        <v>12</v>
      </c>
      <c r="N10687">
        <v>29635.45</v>
      </c>
      <c r="O10687">
        <v>23.78</v>
      </c>
      <c r="P10687">
        <v>5.16</v>
      </c>
      <c r="Q10687">
        <v>768</v>
      </c>
      <c r="R10687">
        <v>6.79</v>
      </c>
      <c r="S10687" t="s">
        <v>42</v>
      </c>
      <c r="T10687" s="1">
        <v>45060</v>
      </c>
    </row>
    <row r="10688" spans="1:20">
      <c r="A10688" t="s">
        <v>10733</v>
      </c>
      <c r="B10688">
        <v>55</v>
      </c>
      <c r="C10688" t="s">
        <v>21</v>
      </c>
      <c r="D10688" t="s">
        <v>44</v>
      </c>
      <c r="E10688" t="s">
        <v>35</v>
      </c>
      <c r="F10688" t="s">
        <v>50</v>
      </c>
      <c r="G10688">
        <v>4637.88</v>
      </c>
      <c r="H10688">
        <v>1762.87</v>
      </c>
      <c r="I10688">
        <v>109295.23</v>
      </c>
      <c r="J10688" t="s">
        <v>25</v>
      </c>
      <c r="K10688" t="s">
        <v>26</v>
      </c>
      <c r="L10688">
        <v>238856.42</v>
      </c>
      <c r="M10688">
        <v>180</v>
      </c>
      <c r="N10688">
        <v>2925.33</v>
      </c>
      <c r="O10688">
        <v>12.38</v>
      </c>
      <c r="P10688">
        <v>0.63</v>
      </c>
      <c r="Q10688">
        <v>737</v>
      </c>
      <c r="R10688">
        <v>1.96</v>
      </c>
      <c r="S10688" t="s">
        <v>61</v>
      </c>
      <c r="T10688" s="1">
        <v>44803</v>
      </c>
    </row>
    <row r="10689" spans="1:20">
      <c r="A10689" t="s">
        <v>10734</v>
      </c>
      <c r="B10689">
        <v>31</v>
      </c>
      <c r="C10689" t="s">
        <v>21</v>
      </c>
      <c r="D10689" t="s">
        <v>44</v>
      </c>
      <c r="E10689" t="s">
        <v>23</v>
      </c>
      <c r="F10689" t="s">
        <v>50</v>
      </c>
      <c r="G10689">
        <v>1174.8</v>
      </c>
      <c r="H10689">
        <v>603.05999999999995</v>
      </c>
      <c r="I10689">
        <v>139357.76000000001</v>
      </c>
      <c r="J10689" t="s">
        <v>25</v>
      </c>
      <c r="K10689" t="s">
        <v>36</v>
      </c>
      <c r="L10689">
        <v>131986.1</v>
      </c>
      <c r="M10689">
        <v>12</v>
      </c>
      <c r="N10689">
        <v>12439.71</v>
      </c>
      <c r="O10689">
        <v>23.36</v>
      </c>
      <c r="P10689">
        <v>10.59</v>
      </c>
      <c r="Q10689">
        <v>598</v>
      </c>
      <c r="R10689">
        <v>9.89</v>
      </c>
      <c r="S10689" t="s">
        <v>42</v>
      </c>
      <c r="T10689" s="1">
        <v>45183</v>
      </c>
    </row>
    <row r="10690" spans="1:20">
      <c r="A10690" t="s">
        <v>10735</v>
      </c>
      <c r="B10690">
        <v>20</v>
      </c>
      <c r="C10690" t="s">
        <v>29</v>
      </c>
      <c r="D10690" t="s">
        <v>22</v>
      </c>
      <c r="E10690" t="s">
        <v>23</v>
      </c>
      <c r="F10690" t="s">
        <v>47</v>
      </c>
      <c r="G10690">
        <v>5551.37</v>
      </c>
      <c r="H10690">
        <v>3637.46</v>
      </c>
      <c r="I10690">
        <v>583622.76</v>
      </c>
      <c r="J10690" t="s">
        <v>25</v>
      </c>
      <c r="K10690" t="s">
        <v>51</v>
      </c>
      <c r="L10690">
        <v>85883.86</v>
      </c>
      <c r="M10690">
        <v>24</v>
      </c>
      <c r="N10690">
        <v>4238.87</v>
      </c>
      <c r="O10690">
        <v>16.82</v>
      </c>
      <c r="P10690">
        <v>0.76</v>
      </c>
      <c r="Q10690">
        <v>619</v>
      </c>
      <c r="R10690">
        <v>8.76</v>
      </c>
      <c r="S10690" t="s">
        <v>32</v>
      </c>
      <c r="T10690" s="1">
        <v>45761</v>
      </c>
    </row>
    <row r="10691" spans="1:20">
      <c r="A10691" t="s">
        <v>10736</v>
      </c>
      <c r="B10691">
        <v>40</v>
      </c>
      <c r="C10691" t="s">
        <v>29</v>
      </c>
      <c r="D10691" t="s">
        <v>49</v>
      </c>
      <c r="E10691" t="s">
        <v>23</v>
      </c>
      <c r="F10691" t="s">
        <v>50</v>
      </c>
      <c r="G10691">
        <v>2950.39</v>
      </c>
      <c r="H10691">
        <v>2208.9</v>
      </c>
      <c r="I10691">
        <v>164729.07999999999</v>
      </c>
      <c r="J10691" t="s">
        <v>25</v>
      </c>
      <c r="K10691" t="s">
        <v>36</v>
      </c>
      <c r="L10691">
        <v>138433.48000000001</v>
      </c>
      <c r="M10691">
        <v>360</v>
      </c>
      <c r="N10691">
        <v>3395.63</v>
      </c>
      <c r="O10691">
        <v>29.43</v>
      </c>
      <c r="P10691">
        <v>1.1499999999999999</v>
      </c>
      <c r="Q10691">
        <v>824</v>
      </c>
      <c r="R10691">
        <v>4.6500000000000004</v>
      </c>
      <c r="S10691" t="s">
        <v>32</v>
      </c>
      <c r="T10691" s="1">
        <v>44901</v>
      </c>
    </row>
    <row r="10692" spans="1:20">
      <c r="A10692" t="s">
        <v>10737</v>
      </c>
      <c r="B10692">
        <v>66</v>
      </c>
      <c r="C10692" t="s">
        <v>29</v>
      </c>
      <c r="D10692" t="s">
        <v>44</v>
      </c>
      <c r="E10692" t="s">
        <v>53</v>
      </c>
      <c r="F10692" t="s">
        <v>38</v>
      </c>
      <c r="G10692">
        <v>3063.32</v>
      </c>
      <c r="H10692">
        <v>2145.6799999999998</v>
      </c>
      <c r="I10692">
        <v>81950.399999999994</v>
      </c>
      <c r="J10692" t="s">
        <v>25</v>
      </c>
      <c r="K10692" t="s">
        <v>36</v>
      </c>
      <c r="L10692">
        <v>456495.35999999999</v>
      </c>
      <c r="M10692">
        <v>12</v>
      </c>
      <c r="N10692">
        <v>42040.73</v>
      </c>
      <c r="O10692">
        <v>18.87</v>
      </c>
      <c r="P10692">
        <v>13.72</v>
      </c>
      <c r="Q10692">
        <v>673</v>
      </c>
      <c r="R10692">
        <v>2.23</v>
      </c>
      <c r="S10692" t="s">
        <v>42</v>
      </c>
      <c r="T10692" s="1">
        <v>45135</v>
      </c>
    </row>
    <row r="10693" spans="1:20">
      <c r="A10693" t="s">
        <v>10738</v>
      </c>
      <c r="B10693">
        <v>30</v>
      </c>
      <c r="C10693" t="s">
        <v>42</v>
      </c>
      <c r="D10693" t="s">
        <v>49</v>
      </c>
      <c r="E10693" t="s">
        <v>35</v>
      </c>
      <c r="F10693" t="s">
        <v>35</v>
      </c>
      <c r="G10693">
        <v>5151.51</v>
      </c>
      <c r="H10693">
        <v>3785.82</v>
      </c>
      <c r="I10693">
        <v>558170.24</v>
      </c>
      <c r="J10693" t="s">
        <v>25</v>
      </c>
      <c r="K10693" t="s">
        <v>26</v>
      </c>
      <c r="L10693">
        <v>318020.33</v>
      </c>
      <c r="M10693">
        <v>240</v>
      </c>
      <c r="N10693">
        <v>3371.76</v>
      </c>
      <c r="O10693">
        <v>11.41</v>
      </c>
      <c r="P10693">
        <v>0.65</v>
      </c>
      <c r="Q10693">
        <v>483</v>
      </c>
      <c r="R10693">
        <v>9.0299999999999994</v>
      </c>
      <c r="S10693" t="s">
        <v>42</v>
      </c>
      <c r="T10693" s="1">
        <v>44522</v>
      </c>
    </row>
    <row r="10694" spans="1:20">
      <c r="A10694" t="s">
        <v>10739</v>
      </c>
      <c r="B10694">
        <v>23</v>
      </c>
      <c r="C10694" t="s">
        <v>29</v>
      </c>
      <c r="D10694" t="s">
        <v>49</v>
      </c>
      <c r="E10694" t="s">
        <v>60</v>
      </c>
      <c r="F10694" t="s">
        <v>24</v>
      </c>
      <c r="G10694">
        <v>3671.76</v>
      </c>
      <c r="H10694">
        <v>1581.24</v>
      </c>
      <c r="I10694">
        <v>25616.720000000001</v>
      </c>
      <c r="J10694" t="s">
        <v>25</v>
      </c>
      <c r="K10694" t="s">
        <v>26</v>
      </c>
      <c r="L10694">
        <v>468818.36</v>
      </c>
      <c r="M10694">
        <v>180</v>
      </c>
      <c r="N10694">
        <v>11162.23</v>
      </c>
      <c r="O10694">
        <v>28.13</v>
      </c>
      <c r="P10694">
        <v>3.04</v>
      </c>
      <c r="Q10694">
        <v>311</v>
      </c>
      <c r="R10694">
        <v>0.57999999999999996</v>
      </c>
      <c r="S10694" t="s">
        <v>42</v>
      </c>
      <c r="T10694" s="1">
        <v>45482</v>
      </c>
    </row>
    <row r="10695" spans="1:20">
      <c r="A10695" t="s">
        <v>10740</v>
      </c>
      <c r="B10695">
        <v>65</v>
      </c>
      <c r="C10695" t="s">
        <v>29</v>
      </c>
      <c r="D10695" t="s">
        <v>44</v>
      </c>
      <c r="E10695" t="s">
        <v>53</v>
      </c>
      <c r="F10695" t="s">
        <v>30</v>
      </c>
      <c r="G10695">
        <v>8847.27</v>
      </c>
      <c r="H10695">
        <v>3219.62</v>
      </c>
      <c r="I10695">
        <v>207516.27</v>
      </c>
      <c r="J10695" t="s">
        <v>25</v>
      </c>
      <c r="K10695" t="s">
        <v>51</v>
      </c>
      <c r="L10695">
        <v>318157.2</v>
      </c>
      <c r="M10695">
        <v>60</v>
      </c>
      <c r="N10695">
        <v>9174.91</v>
      </c>
      <c r="O10695">
        <v>24.12</v>
      </c>
      <c r="P10695">
        <v>1.04</v>
      </c>
      <c r="Q10695">
        <v>597</v>
      </c>
      <c r="R10695">
        <v>1.95</v>
      </c>
      <c r="S10695" t="s">
        <v>32</v>
      </c>
      <c r="T10695" s="1">
        <v>45592</v>
      </c>
    </row>
    <row r="10696" spans="1:20">
      <c r="A10696" t="s">
        <v>10741</v>
      </c>
      <c r="B10696">
        <v>34</v>
      </c>
      <c r="C10696" t="s">
        <v>42</v>
      </c>
      <c r="D10696" t="s">
        <v>49</v>
      </c>
      <c r="E10696" t="s">
        <v>53</v>
      </c>
      <c r="F10696" t="s">
        <v>50</v>
      </c>
      <c r="G10696">
        <v>5062.25</v>
      </c>
      <c r="H10696">
        <v>4434.54</v>
      </c>
      <c r="I10696">
        <v>107136.23</v>
      </c>
      <c r="J10696" t="s">
        <v>25</v>
      </c>
      <c r="K10696" t="s">
        <v>31</v>
      </c>
      <c r="L10696">
        <v>341967.29</v>
      </c>
      <c r="M10696">
        <v>300</v>
      </c>
      <c r="N10696">
        <v>6243.35</v>
      </c>
      <c r="O10696">
        <v>21.81</v>
      </c>
      <c r="P10696">
        <v>1.23</v>
      </c>
      <c r="Q10696">
        <v>729</v>
      </c>
      <c r="R10696">
        <v>1.76</v>
      </c>
      <c r="S10696" t="s">
        <v>27</v>
      </c>
      <c r="T10696" s="1">
        <v>44655</v>
      </c>
    </row>
    <row r="10697" spans="1:20">
      <c r="A10697" t="s">
        <v>10742</v>
      </c>
      <c r="B10697">
        <v>49</v>
      </c>
      <c r="C10697" t="s">
        <v>29</v>
      </c>
      <c r="D10697" t="s">
        <v>49</v>
      </c>
      <c r="E10697" t="s">
        <v>23</v>
      </c>
      <c r="F10697" t="s">
        <v>30</v>
      </c>
      <c r="G10697">
        <v>3955.99</v>
      </c>
      <c r="H10697">
        <v>2379.9899999999998</v>
      </c>
      <c r="I10697">
        <v>356266.82</v>
      </c>
      <c r="J10697" t="s">
        <v>25</v>
      </c>
      <c r="K10697" t="s">
        <v>26</v>
      </c>
      <c r="L10697">
        <v>33840.31</v>
      </c>
      <c r="M10697">
        <v>60</v>
      </c>
      <c r="N10697">
        <v>888.3</v>
      </c>
      <c r="O10697">
        <v>19.559999999999999</v>
      </c>
      <c r="P10697">
        <v>0.22</v>
      </c>
      <c r="Q10697">
        <v>396</v>
      </c>
      <c r="R10697">
        <v>7.5</v>
      </c>
      <c r="S10697" t="s">
        <v>42</v>
      </c>
      <c r="T10697" s="1">
        <v>45525</v>
      </c>
    </row>
    <row r="10698" spans="1:20">
      <c r="A10698" t="s">
        <v>10743</v>
      </c>
      <c r="B10698">
        <v>19</v>
      </c>
      <c r="C10698" t="s">
        <v>29</v>
      </c>
      <c r="D10698" t="s">
        <v>34</v>
      </c>
      <c r="E10698" t="s">
        <v>23</v>
      </c>
      <c r="F10698" t="s">
        <v>50</v>
      </c>
      <c r="G10698">
        <v>1637.95</v>
      </c>
      <c r="H10698">
        <v>1228.51</v>
      </c>
      <c r="I10698">
        <v>14319.25</v>
      </c>
      <c r="J10698" t="s">
        <v>25</v>
      </c>
      <c r="K10698" t="s">
        <v>51</v>
      </c>
      <c r="L10698">
        <v>260030.9</v>
      </c>
      <c r="M10698">
        <v>60</v>
      </c>
      <c r="N10698">
        <v>5271.24</v>
      </c>
      <c r="O10698">
        <v>7.99</v>
      </c>
      <c r="P10698">
        <v>3.22</v>
      </c>
      <c r="Q10698">
        <v>516</v>
      </c>
      <c r="R10698">
        <v>0.73</v>
      </c>
      <c r="S10698" t="s">
        <v>61</v>
      </c>
      <c r="T10698" s="1">
        <v>45238</v>
      </c>
    </row>
    <row r="10699" spans="1:20">
      <c r="A10699" t="s">
        <v>10744</v>
      </c>
      <c r="B10699">
        <v>37</v>
      </c>
      <c r="C10699" t="s">
        <v>29</v>
      </c>
      <c r="D10699" t="s">
        <v>34</v>
      </c>
      <c r="E10699" t="s">
        <v>23</v>
      </c>
      <c r="F10699" t="s">
        <v>47</v>
      </c>
      <c r="G10699">
        <v>3463.58</v>
      </c>
      <c r="H10699">
        <v>2643.94</v>
      </c>
      <c r="I10699">
        <v>259995.97</v>
      </c>
      <c r="J10699" t="s">
        <v>25</v>
      </c>
      <c r="K10699" t="s">
        <v>26</v>
      </c>
      <c r="L10699">
        <v>340127.95</v>
      </c>
      <c r="M10699">
        <v>360</v>
      </c>
      <c r="N10699">
        <v>4802.2</v>
      </c>
      <c r="O10699">
        <v>16.829999999999998</v>
      </c>
      <c r="P10699">
        <v>1.39</v>
      </c>
      <c r="Q10699">
        <v>331</v>
      </c>
      <c r="R10699">
        <v>6.26</v>
      </c>
      <c r="S10699" t="s">
        <v>42</v>
      </c>
      <c r="T10699" s="1">
        <v>44589</v>
      </c>
    </row>
    <row r="10700" spans="1:20">
      <c r="A10700" t="s">
        <v>10745</v>
      </c>
      <c r="B10700">
        <v>48</v>
      </c>
      <c r="C10700" t="s">
        <v>29</v>
      </c>
      <c r="D10700" t="s">
        <v>44</v>
      </c>
      <c r="E10700" t="s">
        <v>60</v>
      </c>
      <c r="F10700" t="s">
        <v>60</v>
      </c>
      <c r="G10700">
        <v>500</v>
      </c>
      <c r="H10700">
        <v>275.83999999999997</v>
      </c>
      <c r="I10700">
        <v>42582.9</v>
      </c>
      <c r="J10700" t="s">
        <v>25</v>
      </c>
      <c r="K10700" t="s">
        <v>51</v>
      </c>
      <c r="L10700">
        <v>449832.31</v>
      </c>
      <c r="M10700">
        <v>60</v>
      </c>
      <c r="N10700">
        <v>13609.69</v>
      </c>
      <c r="O10700">
        <v>26.53</v>
      </c>
      <c r="P10700">
        <v>27.22</v>
      </c>
      <c r="Q10700">
        <v>501</v>
      </c>
      <c r="R10700">
        <v>7.1</v>
      </c>
      <c r="S10700" t="s">
        <v>27</v>
      </c>
      <c r="T10700" s="1">
        <v>45838</v>
      </c>
    </row>
    <row r="10701" spans="1:20">
      <c r="A10701" t="s">
        <v>10746</v>
      </c>
      <c r="B10701">
        <v>35</v>
      </c>
      <c r="C10701" t="s">
        <v>21</v>
      </c>
      <c r="D10701" t="s">
        <v>49</v>
      </c>
      <c r="E10701" t="s">
        <v>53</v>
      </c>
      <c r="F10701" t="s">
        <v>47</v>
      </c>
      <c r="G10701">
        <v>1668.84</v>
      </c>
      <c r="H10701">
        <v>1138.19</v>
      </c>
      <c r="I10701">
        <v>164142.85999999999</v>
      </c>
      <c r="J10701" t="s">
        <v>25</v>
      </c>
      <c r="K10701" t="s">
        <v>51</v>
      </c>
      <c r="L10701">
        <v>434235.2</v>
      </c>
      <c r="M10701">
        <v>12</v>
      </c>
      <c r="N10701">
        <v>39589.89</v>
      </c>
      <c r="O10701">
        <v>16.93</v>
      </c>
      <c r="P10701">
        <v>23.72</v>
      </c>
      <c r="Q10701">
        <v>472</v>
      </c>
      <c r="R10701">
        <v>8.1999999999999993</v>
      </c>
      <c r="S10701" t="s">
        <v>39</v>
      </c>
      <c r="T10701" s="1">
        <v>45535</v>
      </c>
    </row>
    <row r="10702" spans="1:20">
      <c r="A10702" t="s">
        <v>10747</v>
      </c>
      <c r="B10702">
        <v>21</v>
      </c>
      <c r="C10702" t="s">
        <v>29</v>
      </c>
      <c r="D10702" t="s">
        <v>49</v>
      </c>
      <c r="E10702" t="s">
        <v>23</v>
      </c>
      <c r="F10702" t="s">
        <v>24</v>
      </c>
      <c r="G10702">
        <v>2993.37</v>
      </c>
      <c r="H10702">
        <v>1075.56</v>
      </c>
      <c r="I10702">
        <v>72021.89</v>
      </c>
      <c r="J10702" t="s">
        <v>25</v>
      </c>
      <c r="K10702" t="s">
        <v>36</v>
      </c>
      <c r="L10702">
        <v>91658.78</v>
      </c>
      <c r="M10702">
        <v>240</v>
      </c>
      <c r="N10702">
        <v>897.32</v>
      </c>
      <c r="O10702">
        <v>10.210000000000001</v>
      </c>
      <c r="P10702">
        <v>0.3</v>
      </c>
      <c r="Q10702">
        <v>804</v>
      </c>
      <c r="R10702">
        <v>2.0099999999999998</v>
      </c>
      <c r="S10702" t="s">
        <v>27</v>
      </c>
      <c r="T10702" s="1">
        <v>45127</v>
      </c>
    </row>
    <row r="10703" spans="1:20">
      <c r="A10703" t="s">
        <v>10748</v>
      </c>
      <c r="B10703">
        <v>34</v>
      </c>
      <c r="C10703" t="s">
        <v>29</v>
      </c>
      <c r="D10703" t="s">
        <v>34</v>
      </c>
      <c r="E10703" t="s">
        <v>35</v>
      </c>
      <c r="F10703" t="s">
        <v>58</v>
      </c>
      <c r="G10703">
        <v>1211.03</v>
      </c>
      <c r="H10703">
        <v>448.34</v>
      </c>
      <c r="I10703">
        <v>143585.82999999999</v>
      </c>
      <c r="J10703" t="s">
        <v>25</v>
      </c>
      <c r="K10703" t="s">
        <v>36</v>
      </c>
      <c r="L10703">
        <v>454430.83</v>
      </c>
      <c r="M10703">
        <v>24</v>
      </c>
      <c r="N10703">
        <v>21158.95</v>
      </c>
      <c r="O10703">
        <v>10.9</v>
      </c>
      <c r="P10703">
        <v>17.47</v>
      </c>
      <c r="Q10703">
        <v>760</v>
      </c>
      <c r="R10703">
        <v>9.8800000000000008</v>
      </c>
      <c r="S10703" t="s">
        <v>32</v>
      </c>
      <c r="T10703" s="1">
        <v>45632</v>
      </c>
    </row>
    <row r="10704" spans="1:20">
      <c r="A10704" t="s">
        <v>10749</v>
      </c>
      <c r="B10704">
        <v>32</v>
      </c>
      <c r="C10704" t="s">
        <v>21</v>
      </c>
      <c r="D10704" t="s">
        <v>49</v>
      </c>
      <c r="E10704" t="s">
        <v>23</v>
      </c>
      <c r="F10704" t="s">
        <v>45</v>
      </c>
      <c r="G10704">
        <v>5455.77</v>
      </c>
      <c r="H10704">
        <v>4835.1000000000004</v>
      </c>
      <c r="I10704">
        <v>170852.71</v>
      </c>
      <c r="J10704" t="s">
        <v>25</v>
      </c>
      <c r="K10704" t="s">
        <v>36</v>
      </c>
      <c r="L10704">
        <v>154609.17000000001</v>
      </c>
      <c r="M10704">
        <v>360</v>
      </c>
      <c r="N10704">
        <v>1189.9100000000001</v>
      </c>
      <c r="O10704">
        <v>8.51</v>
      </c>
      <c r="P10704">
        <v>0.22</v>
      </c>
      <c r="Q10704">
        <v>342</v>
      </c>
      <c r="R10704">
        <v>2.61</v>
      </c>
      <c r="S10704" t="s">
        <v>27</v>
      </c>
      <c r="T10704" s="1">
        <v>45633</v>
      </c>
    </row>
    <row r="10705" spans="1:20">
      <c r="A10705" t="s">
        <v>10750</v>
      </c>
      <c r="B10705">
        <v>49</v>
      </c>
      <c r="C10705" t="s">
        <v>29</v>
      </c>
      <c r="D10705" t="s">
        <v>34</v>
      </c>
      <c r="E10705" t="s">
        <v>23</v>
      </c>
      <c r="F10705" t="s">
        <v>50</v>
      </c>
      <c r="G10705">
        <v>4518.4399999999996</v>
      </c>
      <c r="H10705">
        <v>2807.99</v>
      </c>
      <c r="I10705">
        <v>362609.7</v>
      </c>
      <c r="J10705" t="s">
        <v>25</v>
      </c>
      <c r="K10705" t="s">
        <v>36</v>
      </c>
      <c r="L10705">
        <v>274120.90000000002</v>
      </c>
      <c r="M10705">
        <v>12</v>
      </c>
      <c r="N10705">
        <v>24572.560000000001</v>
      </c>
      <c r="O10705">
        <v>13.69</v>
      </c>
      <c r="P10705">
        <v>5.44</v>
      </c>
      <c r="Q10705">
        <v>545</v>
      </c>
      <c r="R10705">
        <v>6.69</v>
      </c>
      <c r="S10705" t="s">
        <v>42</v>
      </c>
      <c r="T10705" s="1">
        <v>45725</v>
      </c>
    </row>
    <row r="10706" spans="1:20">
      <c r="A10706" t="s">
        <v>10751</v>
      </c>
      <c r="B10706">
        <v>57</v>
      </c>
      <c r="C10706" t="s">
        <v>29</v>
      </c>
      <c r="D10706" t="s">
        <v>22</v>
      </c>
      <c r="E10706" t="s">
        <v>53</v>
      </c>
      <c r="F10706" t="s">
        <v>30</v>
      </c>
      <c r="G10706">
        <v>5945.36</v>
      </c>
      <c r="H10706">
        <v>3579.12</v>
      </c>
      <c r="I10706">
        <v>404948.65</v>
      </c>
      <c r="J10706" t="s">
        <v>25</v>
      </c>
      <c r="K10706" t="s">
        <v>31</v>
      </c>
      <c r="L10706">
        <v>488572.66</v>
      </c>
      <c r="M10706">
        <v>180</v>
      </c>
      <c r="N10706">
        <v>6359.48</v>
      </c>
      <c r="O10706">
        <v>13.55</v>
      </c>
      <c r="P10706">
        <v>1.07</v>
      </c>
      <c r="Q10706">
        <v>311</v>
      </c>
      <c r="R10706">
        <v>5.68</v>
      </c>
      <c r="S10706" t="s">
        <v>61</v>
      </c>
      <c r="T10706" s="1">
        <v>45833</v>
      </c>
    </row>
    <row r="10707" spans="1:20">
      <c r="A10707" t="s">
        <v>10752</v>
      </c>
      <c r="B10707">
        <v>41</v>
      </c>
      <c r="C10707" t="s">
        <v>29</v>
      </c>
      <c r="D10707" t="s">
        <v>49</v>
      </c>
      <c r="E10707" t="s">
        <v>23</v>
      </c>
      <c r="F10707" t="s">
        <v>45</v>
      </c>
      <c r="G10707">
        <v>8583.8799999999992</v>
      </c>
      <c r="H10707">
        <v>5731.27</v>
      </c>
      <c r="I10707">
        <v>446051.02</v>
      </c>
      <c r="J10707" t="s">
        <v>25</v>
      </c>
      <c r="K10707" t="s">
        <v>51</v>
      </c>
      <c r="L10707">
        <v>122795.57</v>
      </c>
      <c r="M10707">
        <v>12</v>
      </c>
      <c r="N10707">
        <v>11931.76</v>
      </c>
      <c r="O10707">
        <v>29.35</v>
      </c>
      <c r="P10707">
        <v>1.39</v>
      </c>
      <c r="Q10707">
        <v>748</v>
      </c>
      <c r="R10707">
        <v>4.33</v>
      </c>
      <c r="S10707" t="s">
        <v>61</v>
      </c>
      <c r="T10707" s="1">
        <v>44883</v>
      </c>
    </row>
    <row r="10708" spans="1:20">
      <c r="A10708" t="s">
        <v>10753</v>
      </c>
      <c r="B10708">
        <v>59</v>
      </c>
      <c r="C10708" t="s">
        <v>21</v>
      </c>
      <c r="D10708" t="s">
        <v>44</v>
      </c>
      <c r="E10708" t="s">
        <v>23</v>
      </c>
      <c r="F10708" t="s">
        <v>30</v>
      </c>
      <c r="G10708">
        <v>2075.62</v>
      </c>
      <c r="H10708">
        <v>1792.48</v>
      </c>
      <c r="I10708">
        <v>24788.400000000001</v>
      </c>
      <c r="J10708" t="s">
        <v>25</v>
      </c>
      <c r="K10708" t="s">
        <v>36</v>
      </c>
      <c r="L10708">
        <v>290790.76</v>
      </c>
      <c r="M10708">
        <v>180</v>
      </c>
      <c r="N10708">
        <v>6884.4</v>
      </c>
      <c r="O10708">
        <v>27.96</v>
      </c>
      <c r="P10708">
        <v>3.32</v>
      </c>
      <c r="Q10708">
        <v>783</v>
      </c>
      <c r="R10708">
        <v>1</v>
      </c>
      <c r="S10708" t="s">
        <v>27</v>
      </c>
      <c r="T10708" s="1">
        <v>45849</v>
      </c>
    </row>
    <row r="10709" spans="1:20">
      <c r="A10709" t="s">
        <v>10754</v>
      </c>
      <c r="B10709">
        <v>22</v>
      </c>
      <c r="C10709" t="s">
        <v>21</v>
      </c>
      <c r="D10709" t="s">
        <v>49</v>
      </c>
      <c r="E10709" t="s">
        <v>23</v>
      </c>
      <c r="F10709" t="s">
        <v>58</v>
      </c>
      <c r="G10709">
        <v>6516.56</v>
      </c>
      <c r="H10709">
        <v>4207.6400000000003</v>
      </c>
      <c r="I10709">
        <v>293338.13</v>
      </c>
      <c r="J10709" t="s">
        <v>25</v>
      </c>
      <c r="K10709" t="s">
        <v>51</v>
      </c>
      <c r="L10709">
        <v>42122.28</v>
      </c>
      <c r="M10709">
        <v>240</v>
      </c>
      <c r="N10709">
        <v>548.14</v>
      </c>
      <c r="O10709">
        <v>14.79</v>
      </c>
      <c r="P10709">
        <v>0.08</v>
      </c>
      <c r="Q10709">
        <v>352</v>
      </c>
      <c r="R10709">
        <v>3.75</v>
      </c>
      <c r="S10709" t="s">
        <v>27</v>
      </c>
      <c r="T10709" s="1">
        <v>45365</v>
      </c>
    </row>
    <row r="10710" spans="1:20">
      <c r="A10710" t="s">
        <v>10755</v>
      </c>
      <c r="B10710">
        <v>36</v>
      </c>
      <c r="C10710" t="s">
        <v>29</v>
      </c>
      <c r="D10710" t="s">
        <v>44</v>
      </c>
      <c r="E10710" t="s">
        <v>35</v>
      </c>
      <c r="F10710" t="s">
        <v>60</v>
      </c>
      <c r="G10710">
        <v>1128.52</v>
      </c>
      <c r="H10710">
        <v>541.33000000000004</v>
      </c>
      <c r="I10710">
        <v>22357.03</v>
      </c>
      <c r="J10710" t="s">
        <v>25</v>
      </c>
      <c r="K10710" t="s">
        <v>26</v>
      </c>
      <c r="L10710">
        <v>309871.15999999997</v>
      </c>
      <c r="M10710">
        <v>12</v>
      </c>
      <c r="N10710">
        <v>27605.66</v>
      </c>
      <c r="O10710">
        <v>12.51</v>
      </c>
      <c r="P10710">
        <v>24.46</v>
      </c>
      <c r="Q10710">
        <v>833</v>
      </c>
      <c r="R10710">
        <v>1.65</v>
      </c>
      <c r="S10710" t="s">
        <v>27</v>
      </c>
      <c r="T10710" s="1">
        <v>44901</v>
      </c>
    </row>
    <row r="10711" spans="1:20">
      <c r="A10711" t="s">
        <v>10756</v>
      </c>
      <c r="B10711">
        <v>56</v>
      </c>
      <c r="C10711" t="s">
        <v>21</v>
      </c>
      <c r="D10711" t="s">
        <v>49</v>
      </c>
      <c r="E10711" t="s">
        <v>23</v>
      </c>
      <c r="F10711" t="s">
        <v>24</v>
      </c>
      <c r="G10711">
        <v>3569.24</v>
      </c>
      <c r="H10711">
        <v>2595.7600000000002</v>
      </c>
      <c r="I10711">
        <v>89747.86</v>
      </c>
      <c r="J10711" t="s">
        <v>25</v>
      </c>
      <c r="K10711" t="s">
        <v>26</v>
      </c>
      <c r="L10711">
        <v>181989.2</v>
      </c>
      <c r="M10711">
        <v>300</v>
      </c>
      <c r="N10711">
        <v>1647.33</v>
      </c>
      <c r="O10711">
        <v>9.9499999999999993</v>
      </c>
      <c r="P10711">
        <v>0.46</v>
      </c>
      <c r="Q10711">
        <v>701</v>
      </c>
      <c r="R10711">
        <v>2.1</v>
      </c>
      <c r="S10711" t="s">
        <v>61</v>
      </c>
      <c r="T10711" s="1">
        <v>45235</v>
      </c>
    </row>
    <row r="10712" spans="1:20">
      <c r="A10712" t="s">
        <v>10757</v>
      </c>
      <c r="B10712">
        <v>46</v>
      </c>
      <c r="C10712" t="s">
        <v>21</v>
      </c>
      <c r="D10712" t="s">
        <v>44</v>
      </c>
      <c r="E10712" t="s">
        <v>60</v>
      </c>
      <c r="F10712" t="s">
        <v>35</v>
      </c>
      <c r="G10712">
        <v>4618.3900000000003</v>
      </c>
      <c r="H10712">
        <v>3040.52</v>
      </c>
      <c r="I10712">
        <v>128388.09</v>
      </c>
      <c r="J10712" t="s">
        <v>25</v>
      </c>
      <c r="K10712" t="s">
        <v>31</v>
      </c>
      <c r="L10712">
        <v>454724.77</v>
      </c>
      <c r="M10712">
        <v>360</v>
      </c>
      <c r="N10712">
        <v>9728.32</v>
      </c>
      <c r="O10712">
        <v>25.66</v>
      </c>
      <c r="P10712">
        <v>2.11</v>
      </c>
      <c r="Q10712">
        <v>710</v>
      </c>
      <c r="R10712">
        <v>2.3199999999999998</v>
      </c>
      <c r="S10712" t="s">
        <v>39</v>
      </c>
      <c r="T10712" s="1">
        <v>45006</v>
      </c>
    </row>
    <row r="10713" spans="1:20">
      <c r="A10713" t="s">
        <v>10758</v>
      </c>
      <c r="B10713">
        <v>43</v>
      </c>
      <c r="C10713" t="s">
        <v>29</v>
      </c>
      <c r="D10713" t="s">
        <v>44</v>
      </c>
      <c r="E10713" t="s">
        <v>60</v>
      </c>
      <c r="F10713" t="s">
        <v>24</v>
      </c>
      <c r="G10713">
        <v>2829.72</v>
      </c>
      <c r="H10713">
        <v>1035.9100000000001</v>
      </c>
      <c r="I10713">
        <v>125054.88</v>
      </c>
      <c r="J10713" t="s">
        <v>25</v>
      </c>
      <c r="K10713" t="s">
        <v>51</v>
      </c>
      <c r="L10713">
        <v>116126.27</v>
      </c>
      <c r="M10713">
        <v>360</v>
      </c>
      <c r="N10713">
        <v>1014.8</v>
      </c>
      <c r="O10713">
        <v>9.9499999999999993</v>
      </c>
      <c r="P10713">
        <v>0.36</v>
      </c>
      <c r="Q10713">
        <v>484</v>
      </c>
      <c r="R10713">
        <v>3.68</v>
      </c>
      <c r="S10713" t="s">
        <v>32</v>
      </c>
      <c r="T10713" s="1">
        <v>45704</v>
      </c>
    </row>
    <row r="10714" spans="1:20">
      <c r="A10714" t="s">
        <v>10759</v>
      </c>
      <c r="B10714">
        <v>42</v>
      </c>
      <c r="C10714" t="s">
        <v>29</v>
      </c>
      <c r="D10714" t="s">
        <v>34</v>
      </c>
      <c r="E10714" t="s">
        <v>23</v>
      </c>
      <c r="F10714" t="s">
        <v>38</v>
      </c>
      <c r="G10714">
        <v>2533.9</v>
      </c>
      <c r="H10714">
        <v>1191.76</v>
      </c>
      <c r="I10714">
        <v>280295.45</v>
      </c>
      <c r="J10714" t="s">
        <v>25</v>
      </c>
      <c r="K10714" t="s">
        <v>31</v>
      </c>
      <c r="L10714">
        <v>6436.62</v>
      </c>
      <c r="M10714">
        <v>360</v>
      </c>
      <c r="N10714">
        <v>130.28</v>
      </c>
      <c r="O10714">
        <v>24.27</v>
      </c>
      <c r="P10714">
        <v>0.05</v>
      </c>
      <c r="Q10714">
        <v>818</v>
      </c>
      <c r="R10714">
        <v>9.2200000000000006</v>
      </c>
      <c r="S10714" t="s">
        <v>27</v>
      </c>
      <c r="T10714" s="1">
        <v>44672</v>
      </c>
    </row>
    <row r="10715" spans="1:20">
      <c r="A10715" t="s">
        <v>10760</v>
      </c>
      <c r="B10715">
        <v>66</v>
      </c>
      <c r="C10715" t="s">
        <v>21</v>
      </c>
      <c r="D10715" t="s">
        <v>49</v>
      </c>
      <c r="E10715" t="s">
        <v>53</v>
      </c>
      <c r="F10715" t="s">
        <v>35</v>
      </c>
      <c r="G10715">
        <v>4134.3</v>
      </c>
      <c r="H10715">
        <v>3554.32</v>
      </c>
      <c r="I10715">
        <v>438232.62</v>
      </c>
      <c r="J10715" t="s">
        <v>25</v>
      </c>
      <c r="K10715" t="s">
        <v>51</v>
      </c>
      <c r="L10715">
        <v>95369.25</v>
      </c>
      <c r="M10715">
        <v>180</v>
      </c>
      <c r="N10715">
        <v>780.26</v>
      </c>
      <c r="O10715">
        <v>5.52</v>
      </c>
      <c r="P10715">
        <v>0.19</v>
      </c>
      <c r="Q10715">
        <v>717</v>
      </c>
      <c r="R10715">
        <v>8.83</v>
      </c>
      <c r="S10715" t="s">
        <v>39</v>
      </c>
      <c r="T10715" s="1">
        <v>44687</v>
      </c>
    </row>
    <row r="10716" spans="1:20">
      <c r="A10716" t="s">
        <v>10761</v>
      </c>
      <c r="B10716">
        <v>54</v>
      </c>
      <c r="C10716" t="s">
        <v>21</v>
      </c>
      <c r="D10716" t="s">
        <v>34</v>
      </c>
      <c r="E10716" t="s">
        <v>53</v>
      </c>
      <c r="F10716" t="s">
        <v>50</v>
      </c>
      <c r="G10716">
        <v>1758.12</v>
      </c>
      <c r="H10716">
        <v>635.71</v>
      </c>
      <c r="I10716">
        <v>174467.83</v>
      </c>
      <c r="J10716" t="s">
        <v>25</v>
      </c>
      <c r="K10716" t="s">
        <v>26</v>
      </c>
      <c r="L10716">
        <v>65256.35</v>
      </c>
      <c r="M10716">
        <v>24</v>
      </c>
      <c r="N10716">
        <v>2996.51</v>
      </c>
      <c r="O10716">
        <v>9.51</v>
      </c>
      <c r="P10716">
        <v>1.7</v>
      </c>
      <c r="Q10716">
        <v>604</v>
      </c>
      <c r="R10716">
        <v>8.27</v>
      </c>
      <c r="S10716" t="s">
        <v>42</v>
      </c>
      <c r="T10716" s="1">
        <v>44833</v>
      </c>
    </row>
    <row r="10717" spans="1:20">
      <c r="A10717" t="s">
        <v>10762</v>
      </c>
      <c r="B10717">
        <v>35</v>
      </c>
      <c r="C10717" t="s">
        <v>21</v>
      </c>
      <c r="D10717" t="s">
        <v>44</v>
      </c>
      <c r="E10717" t="s">
        <v>53</v>
      </c>
      <c r="F10717" t="s">
        <v>45</v>
      </c>
      <c r="G10717">
        <v>6186.48</v>
      </c>
      <c r="H10717">
        <v>2415.36</v>
      </c>
      <c r="I10717">
        <v>679757.04</v>
      </c>
      <c r="J10717" t="s">
        <v>25</v>
      </c>
      <c r="K10717" t="s">
        <v>26</v>
      </c>
      <c r="L10717">
        <v>91136.72</v>
      </c>
      <c r="M10717">
        <v>36</v>
      </c>
      <c r="N10717">
        <v>3864.41</v>
      </c>
      <c r="O10717">
        <v>29.91</v>
      </c>
      <c r="P10717">
        <v>0.62</v>
      </c>
      <c r="Q10717">
        <v>519</v>
      </c>
      <c r="R10717">
        <v>9.16</v>
      </c>
      <c r="S10717" t="s">
        <v>32</v>
      </c>
      <c r="T10717" s="1">
        <v>45587</v>
      </c>
    </row>
    <row r="10718" spans="1:20">
      <c r="A10718" t="s">
        <v>10763</v>
      </c>
      <c r="B10718">
        <v>59</v>
      </c>
      <c r="C10718" t="s">
        <v>29</v>
      </c>
      <c r="D10718" t="s">
        <v>49</v>
      </c>
      <c r="E10718" t="s">
        <v>35</v>
      </c>
      <c r="F10718" t="s">
        <v>50</v>
      </c>
      <c r="G10718">
        <v>3627.59</v>
      </c>
      <c r="H10718">
        <v>2096.85</v>
      </c>
      <c r="I10718">
        <v>363872.03</v>
      </c>
      <c r="J10718" t="s">
        <v>25</v>
      </c>
      <c r="K10718" t="s">
        <v>31</v>
      </c>
      <c r="L10718">
        <v>15657.02</v>
      </c>
      <c r="M10718">
        <v>36</v>
      </c>
      <c r="N10718">
        <v>562.98</v>
      </c>
      <c r="O10718">
        <v>17.61</v>
      </c>
      <c r="P10718">
        <v>0.16</v>
      </c>
      <c r="Q10718">
        <v>454</v>
      </c>
      <c r="R10718">
        <v>8.36</v>
      </c>
      <c r="S10718" t="s">
        <v>32</v>
      </c>
      <c r="T10718" s="1">
        <v>44614</v>
      </c>
    </row>
    <row r="10719" spans="1:20">
      <c r="A10719" t="s">
        <v>10764</v>
      </c>
      <c r="B10719">
        <v>54</v>
      </c>
      <c r="C10719" t="s">
        <v>21</v>
      </c>
      <c r="D10719" t="s">
        <v>49</v>
      </c>
      <c r="E10719" t="s">
        <v>23</v>
      </c>
      <c r="F10719" t="s">
        <v>24</v>
      </c>
      <c r="G10719">
        <v>4452.7299999999996</v>
      </c>
      <c r="H10719">
        <v>3657.45</v>
      </c>
      <c r="I10719">
        <v>189944.25</v>
      </c>
      <c r="J10719" t="s">
        <v>25</v>
      </c>
      <c r="K10719" t="s">
        <v>31</v>
      </c>
      <c r="L10719">
        <v>115842.16</v>
      </c>
      <c r="M10719">
        <v>24</v>
      </c>
      <c r="N10719">
        <v>5252.97</v>
      </c>
      <c r="O10719">
        <v>8.26</v>
      </c>
      <c r="P10719">
        <v>1.18</v>
      </c>
      <c r="Q10719">
        <v>730</v>
      </c>
      <c r="R10719">
        <v>3.55</v>
      </c>
      <c r="S10719" t="s">
        <v>42</v>
      </c>
      <c r="T10719" s="1">
        <v>44475</v>
      </c>
    </row>
    <row r="10720" spans="1:20">
      <c r="A10720" t="s">
        <v>10765</v>
      </c>
      <c r="B10720">
        <v>57</v>
      </c>
      <c r="C10720" t="s">
        <v>21</v>
      </c>
      <c r="D10720" t="s">
        <v>34</v>
      </c>
      <c r="E10720" t="s">
        <v>23</v>
      </c>
      <c r="F10720" t="s">
        <v>35</v>
      </c>
      <c r="G10720">
        <v>4957.8500000000004</v>
      </c>
      <c r="H10720">
        <v>2723.51</v>
      </c>
      <c r="I10720">
        <v>322187.5</v>
      </c>
      <c r="J10720" t="s">
        <v>25</v>
      </c>
      <c r="K10720" t="s">
        <v>31</v>
      </c>
      <c r="L10720">
        <v>65369.89</v>
      </c>
      <c r="M10720">
        <v>180</v>
      </c>
      <c r="N10720">
        <v>912.67</v>
      </c>
      <c r="O10720">
        <v>14.95</v>
      </c>
      <c r="P10720">
        <v>0.18</v>
      </c>
      <c r="Q10720">
        <v>369</v>
      </c>
      <c r="R10720">
        <v>5.42</v>
      </c>
      <c r="S10720" t="s">
        <v>61</v>
      </c>
      <c r="T10720" s="1">
        <v>45237</v>
      </c>
    </row>
    <row r="10721" spans="1:20">
      <c r="A10721" t="s">
        <v>10766</v>
      </c>
      <c r="B10721">
        <v>40</v>
      </c>
      <c r="C10721" t="s">
        <v>29</v>
      </c>
      <c r="D10721" t="s">
        <v>34</v>
      </c>
      <c r="E10721" t="s">
        <v>23</v>
      </c>
      <c r="F10721" t="s">
        <v>35</v>
      </c>
      <c r="G10721">
        <v>5829.42</v>
      </c>
      <c r="H10721">
        <v>3785.91</v>
      </c>
      <c r="I10721">
        <v>67659.679999999993</v>
      </c>
      <c r="J10721" t="s">
        <v>25</v>
      </c>
      <c r="K10721" t="s">
        <v>51</v>
      </c>
      <c r="L10721">
        <v>228352.51</v>
      </c>
      <c r="M10721">
        <v>180</v>
      </c>
      <c r="N10721">
        <v>4231.54</v>
      </c>
      <c r="O10721">
        <v>21.3</v>
      </c>
      <c r="P10721">
        <v>0.73</v>
      </c>
      <c r="Q10721">
        <v>506</v>
      </c>
      <c r="R10721">
        <v>0.97</v>
      </c>
      <c r="S10721" t="s">
        <v>32</v>
      </c>
      <c r="T10721" s="1">
        <v>44639</v>
      </c>
    </row>
    <row r="10722" spans="1:20">
      <c r="A10722" t="s">
        <v>10767</v>
      </c>
      <c r="B10722">
        <v>65</v>
      </c>
      <c r="C10722" t="s">
        <v>21</v>
      </c>
      <c r="D10722" t="s">
        <v>34</v>
      </c>
      <c r="E10722" t="s">
        <v>23</v>
      </c>
      <c r="F10722" t="s">
        <v>47</v>
      </c>
      <c r="G10722">
        <v>6911.81</v>
      </c>
      <c r="H10722">
        <v>3978.74</v>
      </c>
      <c r="I10722">
        <v>548570.17000000004</v>
      </c>
      <c r="J10722" t="s">
        <v>25</v>
      </c>
      <c r="K10722" t="s">
        <v>51</v>
      </c>
      <c r="L10722">
        <v>73915.72</v>
      </c>
      <c r="M10722">
        <v>60</v>
      </c>
      <c r="N10722">
        <v>2291.63</v>
      </c>
      <c r="O10722">
        <v>27.78</v>
      </c>
      <c r="P10722">
        <v>0.33</v>
      </c>
      <c r="Q10722">
        <v>315</v>
      </c>
      <c r="R10722">
        <v>6.61</v>
      </c>
      <c r="S10722" t="s">
        <v>42</v>
      </c>
      <c r="T10722" s="1">
        <v>45032</v>
      </c>
    </row>
    <row r="10723" spans="1:20">
      <c r="A10723" t="s">
        <v>10768</v>
      </c>
      <c r="B10723">
        <v>24</v>
      </c>
      <c r="C10723" t="s">
        <v>21</v>
      </c>
      <c r="D10723" t="s">
        <v>49</v>
      </c>
      <c r="E10723" t="s">
        <v>35</v>
      </c>
      <c r="F10723" t="s">
        <v>60</v>
      </c>
      <c r="G10723">
        <v>6554.95</v>
      </c>
      <c r="H10723">
        <v>2729.03</v>
      </c>
      <c r="I10723">
        <v>587230.71</v>
      </c>
      <c r="J10723" t="s">
        <v>25</v>
      </c>
      <c r="K10723" t="s">
        <v>31</v>
      </c>
      <c r="L10723">
        <v>377797.03</v>
      </c>
      <c r="M10723">
        <v>180</v>
      </c>
      <c r="N10723">
        <v>6901.88</v>
      </c>
      <c r="O10723">
        <v>20.95</v>
      </c>
      <c r="P10723">
        <v>1.05</v>
      </c>
      <c r="Q10723">
        <v>371</v>
      </c>
      <c r="R10723">
        <v>7.47</v>
      </c>
      <c r="S10723" t="s">
        <v>39</v>
      </c>
      <c r="T10723" s="1">
        <v>45525</v>
      </c>
    </row>
    <row r="10724" spans="1:20">
      <c r="A10724" t="s">
        <v>10769</v>
      </c>
      <c r="B10724">
        <v>62</v>
      </c>
      <c r="C10724" t="s">
        <v>29</v>
      </c>
      <c r="D10724" t="s">
        <v>44</v>
      </c>
      <c r="E10724" t="s">
        <v>60</v>
      </c>
      <c r="F10724" t="s">
        <v>47</v>
      </c>
      <c r="G10724">
        <v>3573.57</v>
      </c>
      <c r="H10724">
        <v>2228.64</v>
      </c>
      <c r="I10724">
        <v>301690.42</v>
      </c>
      <c r="J10724" t="s">
        <v>25</v>
      </c>
      <c r="K10724" t="s">
        <v>51</v>
      </c>
      <c r="L10724">
        <v>382124.31</v>
      </c>
      <c r="M10724">
        <v>360</v>
      </c>
      <c r="N10724">
        <v>8877.1200000000008</v>
      </c>
      <c r="O10724">
        <v>27.87</v>
      </c>
      <c r="P10724">
        <v>2.48</v>
      </c>
      <c r="Q10724">
        <v>649</v>
      </c>
      <c r="R10724">
        <v>7.04</v>
      </c>
      <c r="S10724" t="s">
        <v>42</v>
      </c>
      <c r="T10724" s="1">
        <v>45833</v>
      </c>
    </row>
    <row r="10725" spans="1:20">
      <c r="A10725" t="s">
        <v>10770</v>
      </c>
      <c r="B10725">
        <v>47</v>
      </c>
      <c r="C10725" t="s">
        <v>21</v>
      </c>
      <c r="D10725" t="s">
        <v>44</v>
      </c>
      <c r="E10725" t="s">
        <v>23</v>
      </c>
      <c r="F10725" t="s">
        <v>47</v>
      </c>
      <c r="G10725">
        <v>1651.69</v>
      </c>
      <c r="H10725">
        <v>1468.21</v>
      </c>
      <c r="I10725">
        <v>170980.42</v>
      </c>
      <c r="J10725" t="s">
        <v>25</v>
      </c>
      <c r="K10725" t="s">
        <v>36</v>
      </c>
      <c r="L10725">
        <v>113991.84</v>
      </c>
      <c r="M10725">
        <v>180</v>
      </c>
      <c r="N10725">
        <v>1166.3699999999999</v>
      </c>
      <c r="O10725">
        <v>9.15</v>
      </c>
      <c r="P10725">
        <v>0.71</v>
      </c>
      <c r="Q10725">
        <v>472</v>
      </c>
      <c r="R10725">
        <v>8.6300000000000008</v>
      </c>
      <c r="S10725" t="s">
        <v>27</v>
      </c>
      <c r="T10725" s="1">
        <v>44829</v>
      </c>
    </row>
    <row r="10726" spans="1:20">
      <c r="A10726" t="s">
        <v>10771</v>
      </c>
      <c r="B10726">
        <v>62</v>
      </c>
      <c r="C10726" t="s">
        <v>29</v>
      </c>
      <c r="D10726" t="s">
        <v>44</v>
      </c>
      <c r="E10726" t="s">
        <v>53</v>
      </c>
      <c r="F10726" t="s">
        <v>45</v>
      </c>
      <c r="G10726">
        <v>2748.39</v>
      </c>
      <c r="H10726">
        <v>2269.19</v>
      </c>
      <c r="I10726">
        <v>196367.64</v>
      </c>
      <c r="J10726" t="s">
        <v>25</v>
      </c>
      <c r="K10726" t="s">
        <v>36</v>
      </c>
      <c r="L10726">
        <v>169630.25</v>
      </c>
      <c r="M10726">
        <v>360</v>
      </c>
      <c r="N10726">
        <v>1507.46</v>
      </c>
      <c r="O10726">
        <v>10.15</v>
      </c>
      <c r="P10726">
        <v>0.55000000000000004</v>
      </c>
      <c r="Q10726">
        <v>443</v>
      </c>
      <c r="R10726">
        <v>5.95</v>
      </c>
      <c r="S10726" t="s">
        <v>42</v>
      </c>
      <c r="T10726" s="1">
        <v>44658</v>
      </c>
    </row>
    <row r="10727" spans="1:20">
      <c r="A10727" t="s">
        <v>10772</v>
      </c>
      <c r="B10727">
        <v>35</v>
      </c>
      <c r="C10727" t="s">
        <v>21</v>
      </c>
      <c r="D10727" t="s">
        <v>34</v>
      </c>
      <c r="E10727" t="s">
        <v>23</v>
      </c>
      <c r="F10727" t="s">
        <v>24</v>
      </c>
      <c r="G10727">
        <v>3039.35</v>
      </c>
      <c r="H10727">
        <v>1615.43</v>
      </c>
      <c r="I10727">
        <v>77204.37</v>
      </c>
      <c r="J10727" t="s">
        <v>25</v>
      </c>
      <c r="K10727" t="s">
        <v>31</v>
      </c>
      <c r="L10727">
        <v>409662.03</v>
      </c>
      <c r="M10727">
        <v>120</v>
      </c>
      <c r="N10727">
        <v>7787.02</v>
      </c>
      <c r="O10727">
        <v>19.52</v>
      </c>
      <c r="P10727">
        <v>2.56</v>
      </c>
      <c r="Q10727">
        <v>541</v>
      </c>
      <c r="R10727">
        <v>2.12</v>
      </c>
      <c r="S10727" t="s">
        <v>42</v>
      </c>
      <c r="T10727" s="1">
        <v>45071</v>
      </c>
    </row>
    <row r="10728" spans="1:20">
      <c r="A10728" t="s">
        <v>10773</v>
      </c>
      <c r="B10728">
        <v>68</v>
      </c>
      <c r="C10728" t="s">
        <v>21</v>
      </c>
      <c r="D10728" t="s">
        <v>42</v>
      </c>
      <c r="E10728" t="s">
        <v>23</v>
      </c>
      <c r="F10728" t="s">
        <v>45</v>
      </c>
      <c r="G10728">
        <v>500</v>
      </c>
      <c r="H10728">
        <v>316.75</v>
      </c>
      <c r="I10728">
        <v>59484.55</v>
      </c>
      <c r="J10728" t="s">
        <v>25</v>
      </c>
      <c r="K10728" t="s">
        <v>51</v>
      </c>
      <c r="L10728">
        <v>253169.56</v>
      </c>
      <c r="M10728">
        <v>24</v>
      </c>
      <c r="N10728">
        <v>11988.63</v>
      </c>
      <c r="O10728">
        <v>12.6</v>
      </c>
      <c r="P10728">
        <v>23.98</v>
      </c>
      <c r="Q10728">
        <v>829</v>
      </c>
      <c r="R10728">
        <v>9.91</v>
      </c>
      <c r="S10728" t="s">
        <v>42</v>
      </c>
      <c r="T10728" s="1">
        <v>45767</v>
      </c>
    </row>
    <row r="10729" spans="1:20">
      <c r="A10729" t="s">
        <v>10774</v>
      </c>
      <c r="B10729">
        <v>67</v>
      </c>
      <c r="C10729" t="s">
        <v>21</v>
      </c>
      <c r="D10729" t="s">
        <v>34</v>
      </c>
      <c r="E10729" t="s">
        <v>53</v>
      </c>
      <c r="F10729" t="s">
        <v>45</v>
      </c>
      <c r="G10729">
        <v>2857.14</v>
      </c>
      <c r="H10729">
        <v>2123.98</v>
      </c>
      <c r="I10729">
        <v>265827.59999999998</v>
      </c>
      <c r="J10729" t="s">
        <v>25</v>
      </c>
      <c r="K10729" t="s">
        <v>31</v>
      </c>
      <c r="L10729">
        <v>210575.77</v>
      </c>
      <c r="M10729">
        <v>60</v>
      </c>
      <c r="N10729">
        <v>5050.57</v>
      </c>
      <c r="O10729">
        <v>15.37</v>
      </c>
      <c r="P10729">
        <v>1.77</v>
      </c>
      <c r="Q10729">
        <v>370</v>
      </c>
      <c r="R10729">
        <v>7.75</v>
      </c>
      <c r="S10729" t="s">
        <v>61</v>
      </c>
      <c r="T10729" s="1">
        <v>45197</v>
      </c>
    </row>
    <row r="10730" spans="1:20">
      <c r="A10730" t="s">
        <v>10775</v>
      </c>
      <c r="B10730">
        <v>22</v>
      </c>
      <c r="C10730" t="s">
        <v>21</v>
      </c>
      <c r="D10730" t="s">
        <v>49</v>
      </c>
      <c r="E10730" t="s">
        <v>23</v>
      </c>
      <c r="F10730" t="s">
        <v>38</v>
      </c>
      <c r="G10730">
        <v>4188.2700000000004</v>
      </c>
      <c r="H10730">
        <v>3317.7</v>
      </c>
      <c r="I10730">
        <v>17393.53</v>
      </c>
      <c r="J10730" t="s">
        <v>25</v>
      </c>
      <c r="K10730" t="s">
        <v>36</v>
      </c>
      <c r="L10730">
        <v>5367.67</v>
      </c>
      <c r="M10730">
        <v>36</v>
      </c>
      <c r="N10730">
        <v>200.77</v>
      </c>
      <c r="O10730">
        <v>20.47</v>
      </c>
      <c r="P10730">
        <v>0.05</v>
      </c>
      <c r="Q10730">
        <v>777</v>
      </c>
      <c r="R10730">
        <v>0.35</v>
      </c>
      <c r="S10730" t="s">
        <v>39</v>
      </c>
      <c r="T10730" s="1">
        <v>44654</v>
      </c>
    </row>
    <row r="10731" spans="1:20">
      <c r="A10731" t="s">
        <v>10776</v>
      </c>
      <c r="B10731">
        <v>48</v>
      </c>
      <c r="C10731" t="s">
        <v>21</v>
      </c>
      <c r="D10731" t="s">
        <v>49</v>
      </c>
      <c r="E10731" t="s">
        <v>23</v>
      </c>
      <c r="F10731" t="s">
        <v>60</v>
      </c>
      <c r="G10731">
        <v>1224.69</v>
      </c>
      <c r="H10731">
        <v>663.6</v>
      </c>
      <c r="I10731">
        <v>27640.52</v>
      </c>
      <c r="J10731" t="s">
        <v>25</v>
      </c>
      <c r="K10731" t="s">
        <v>26</v>
      </c>
      <c r="L10731">
        <v>236876.28</v>
      </c>
      <c r="M10731">
        <v>240</v>
      </c>
      <c r="N10731">
        <v>3201.73</v>
      </c>
      <c r="O10731">
        <v>15.47</v>
      </c>
      <c r="P10731">
        <v>2.61</v>
      </c>
      <c r="Q10731">
        <v>754</v>
      </c>
      <c r="R10731">
        <v>1.88</v>
      </c>
      <c r="S10731" t="s">
        <v>61</v>
      </c>
      <c r="T10731" s="1">
        <v>44939</v>
      </c>
    </row>
    <row r="10732" spans="1:20">
      <c r="A10732" t="s">
        <v>10777</v>
      </c>
      <c r="B10732">
        <v>43</v>
      </c>
      <c r="C10732" t="s">
        <v>21</v>
      </c>
      <c r="D10732" t="s">
        <v>49</v>
      </c>
      <c r="E10732" t="s">
        <v>53</v>
      </c>
      <c r="F10732" t="s">
        <v>50</v>
      </c>
      <c r="G10732">
        <v>2845.65</v>
      </c>
      <c r="H10732">
        <v>1759.85</v>
      </c>
      <c r="I10732">
        <v>97917.15</v>
      </c>
      <c r="J10732" t="s">
        <v>25</v>
      </c>
      <c r="K10732" t="s">
        <v>26</v>
      </c>
      <c r="L10732">
        <v>286915.88</v>
      </c>
      <c r="M10732">
        <v>180</v>
      </c>
      <c r="N10732">
        <v>2320.0500000000002</v>
      </c>
      <c r="O10732">
        <v>5.34</v>
      </c>
      <c r="P10732">
        <v>0.82</v>
      </c>
      <c r="Q10732">
        <v>568</v>
      </c>
      <c r="R10732">
        <v>2.87</v>
      </c>
      <c r="S10732" t="s">
        <v>32</v>
      </c>
      <c r="T10732" s="1">
        <v>44968</v>
      </c>
    </row>
    <row r="10733" spans="1:20">
      <c r="A10733" t="s">
        <v>10778</v>
      </c>
      <c r="B10733">
        <v>49</v>
      </c>
      <c r="C10733" t="s">
        <v>29</v>
      </c>
      <c r="D10733" t="s">
        <v>34</v>
      </c>
      <c r="E10733" t="s">
        <v>23</v>
      </c>
      <c r="F10733" t="s">
        <v>60</v>
      </c>
      <c r="G10733">
        <v>4808.47</v>
      </c>
      <c r="H10733">
        <v>4077.65</v>
      </c>
      <c r="I10733">
        <v>442428.01</v>
      </c>
      <c r="J10733" t="s">
        <v>25</v>
      </c>
      <c r="K10733" t="s">
        <v>26</v>
      </c>
      <c r="L10733">
        <v>118407.44</v>
      </c>
      <c r="M10733">
        <v>300</v>
      </c>
      <c r="N10733">
        <v>1847.03</v>
      </c>
      <c r="O10733">
        <v>18.53</v>
      </c>
      <c r="P10733">
        <v>0.38</v>
      </c>
      <c r="Q10733">
        <v>657</v>
      </c>
      <c r="R10733">
        <v>7.67</v>
      </c>
      <c r="S10733" t="s">
        <v>61</v>
      </c>
      <c r="T10733" s="1">
        <v>44912</v>
      </c>
    </row>
    <row r="10734" spans="1:20">
      <c r="A10734" t="s">
        <v>10779</v>
      </c>
      <c r="B10734">
        <v>19</v>
      </c>
      <c r="C10734" t="s">
        <v>42</v>
      </c>
      <c r="D10734" t="s">
        <v>44</v>
      </c>
      <c r="E10734" t="s">
        <v>53</v>
      </c>
      <c r="F10734" t="s">
        <v>50</v>
      </c>
      <c r="G10734">
        <v>6703.56</v>
      </c>
      <c r="H10734">
        <v>2165.87</v>
      </c>
      <c r="I10734">
        <v>497748.45</v>
      </c>
      <c r="J10734" t="s">
        <v>25</v>
      </c>
      <c r="K10734" t="s">
        <v>31</v>
      </c>
      <c r="L10734">
        <v>425764.79</v>
      </c>
      <c r="M10734">
        <v>24</v>
      </c>
      <c r="N10734">
        <v>22987.31</v>
      </c>
      <c r="O10734">
        <v>26.23</v>
      </c>
      <c r="P10734">
        <v>3.43</v>
      </c>
      <c r="Q10734">
        <v>806</v>
      </c>
      <c r="R10734">
        <v>6.19</v>
      </c>
      <c r="S10734" t="s">
        <v>42</v>
      </c>
      <c r="T10734" s="1">
        <v>45209</v>
      </c>
    </row>
    <row r="10735" spans="1:20">
      <c r="A10735" t="s">
        <v>10780</v>
      </c>
      <c r="B10735">
        <v>61</v>
      </c>
      <c r="C10735" t="s">
        <v>21</v>
      </c>
      <c r="D10735" t="s">
        <v>44</v>
      </c>
      <c r="E10735" t="s">
        <v>23</v>
      </c>
      <c r="F10735" t="s">
        <v>47</v>
      </c>
      <c r="G10735">
        <v>4703.97</v>
      </c>
      <c r="H10735">
        <v>1553.27</v>
      </c>
      <c r="I10735">
        <v>122597.04</v>
      </c>
      <c r="J10735" t="s">
        <v>25</v>
      </c>
      <c r="K10735" t="s">
        <v>51</v>
      </c>
      <c r="L10735">
        <v>86726.55</v>
      </c>
      <c r="M10735">
        <v>300</v>
      </c>
      <c r="N10735">
        <v>1190.78</v>
      </c>
      <c r="O10735">
        <v>16.18</v>
      </c>
      <c r="P10735">
        <v>0.25</v>
      </c>
      <c r="Q10735">
        <v>563</v>
      </c>
      <c r="R10735">
        <v>2.17</v>
      </c>
      <c r="S10735" t="s">
        <v>32</v>
      </c>
      <c r="T10735" s="1">
        <v>44884</v>
      </c>
    </row>
    <row r="10736" spans="1:20">
      <c r="A10736" t="s">
        <v>10781</v>
      </c>
      <c r="B10736">
        <v>30</v>
      </c>
      <c r="C10736" t="s">
        <v>29</v>
      </c>
      <c r="D10736" t="s">
        <v>34</v>
      </c>
      <c r="E10736" t="s">
        <v>60</v>
      </c>
      <c r="F10736" t="s">
        <v>50</v>
      </c>
      <c r="G10736">
        <v>500</v>
      </c>
      <c r="H10736">
        <v>159.91</v>
      </c>
      <c r="I10736">
        <v>55124.49</v>
      </c>
      <c r="J10736" t="s">
        <v>25</v>
      </c>
      <c r="K10736" t="s">
        <v>31</v>
      </c>
      <c r="L10736">
        <v>141586.47</v>
      </c>
      <c r="M10736">
        <v>300</v>
      </c>
      <c r="N10736">
        <v>2358.12</v>
      </c>
      <c r="O10736">
        <v>19.84</v>
      </c>
      <c r="P10736">
        <v>4.72</v>
      </c>
      <c r="Q10736">
        <v>735</v>
      </c>
      <c r="R10736">
        <v>9.19</v>
      </c>
      <c r="S10736" t="s">
        <v>42</v>
      </c>
      <c r="T10736" s="1">
        <v>45541</v>
      </c>
    </row>
    <row r="10737" spans="1:20">
      <c r="A10737" t="s">
        <v>10782</v>
      </c>
      <c r="B10737">
        <v>38</v>
      </c>
      <c r="C10737" t="s">
        <v>29</v>
      </c>
      <c r="D10737" t="s">
        <v>34</v>
      </c>
      <c r="E10737" t="s">
        <v>23</v>
      </c>
      <c r="F10737" t="s">
        <v>60</v>
      </c>
      <c r="G10737">
        <v>1951.02</v>
      </c>
      <c r="H10737">
        <v>1587.78</v>
      </c>
      <c r="I10737">
        <v>129721.63</v>
      </c>
      <c r="J10737" t="s">
        <v>25</v>
      </c>
      <c r="K10737" t="s">
        <v>51</v>
      </c>
      <c r="L10737">
        <v>101476.52</v>
      </c>
      <c r="M10737">
        <v>36</v>
      </c>
      <c r="N10737">
        <v>4192.5</v>
      </c>
      <c r="O10737">
        <v>27.91</v>
      </c>
      <c r="P10737">
        <v>2.15</v>
      </c>
      <c r="Q10737">
        <v>507</v>
      </c>
      <c r="R10737">
        <v>5.54</v>
      </c>
      <c r="S10737" t="s">
        <v>27</v>
      </c>
      <c r="T10737" s="1">
        <v>45682</v>
      </c>
    </row>
    <row r="10738" spans="1:20">
      <c r="A10738" t="s">
        <v>10783</v>
      </c>
      <c r="B10738">
        <v>62</v>
      </c>
      <c r="C10738" t="s">
        <v>29</v>
      </c>
      <c r="D10738" t="s">
        <v>34</v>
      </c>
      <c r="E10738" t="s">
        <v>23</v>
      </c>
      <c r="F10738" t="s">
        <v>38</v>
      </c>
      <c r="G10738">
        <v>1964.42</v>
      </c>
      <c r="H10738">
        <v>952.85</v>
      </c>
      <c r="I10738">
        <v>155051.24</v>
      </c>
      <c r="J10738" t="s">
        <v>25</v>
      </c>
      <c r="K10738" t="s">
        <v>31</v>
      </c>
      <c r="L10738">
        <v>147303.25</v>
      </c>
      <c r="M10738">
        <v>24</v>
      </c>
      <c r="N10738">
        <v>7795.44</v>
      </c>
      <c r="O10738">
        <v>24.1</v>
      </c>
      <c r="P10738">
        <v>3.97</v>
      </c>
      <c r="Q10738">
        <v>713</v>
      </c>
      <c r="R10738">
        <v>6.58</v>
      </c>
      <c r="S10738" t="s">
        <v>61</v>
      </c>
      <c r="T10738" s="1">
        <v>44867</v>
      </c>
    </row>
    <row r="10739" spans="1:20">
      <c r="A10739" t="s">
        <v>10784</v>
      </c>
      <c r="B10739">
        <v>51</v>
      </c>
      <c r="C10739" t="s">
        <v>29</v>
      </c>
      <c r="D10739" t="s">
        <v>49</v>
      </c>
      <c r="E10739" t="s">
        <v>23</v>
      </c>
      <c r="F10739" t="s">
        <v>47</v>
      </c>
      <c r="G10739">
        <v>2222.61</v>
      </c>
      <c r="H10739">
        <v>1689.28</v>
      </c>
      <c r="I10739">
        <v>45676.21</v>
      </c>
      <c r="J10739" t="s">
        <v>25</v>
      </c>
      <c r="K10739" t="s">
        <v>51</v>
      </c>
      <c r="L10739">
        <v>12151.21</v>
      </c>
      <c r="M10739">
        <v>120</v>
      </c>
      <c r="N10739">
        <v>133.32</v>
      </c>
      <c r="O10739">
        <v>5.74</v>
      </c>
      <c r="P10739">
        <v>0.06</v>
      </c>
      <c r="Q10739">
        <v>346</v>
      </c>
      <c r="R10739">
        <v>1.71</v>
      </c>
      <c r="S10739" t="s">
        <v>32</v>
      </c>
      <c r="T10739" s="1">
        <v>45778</v>
      </c>
    </row>
    <row r="10740" spans="1:20">
      <c r="A10740" t="s">
        <v>10785</v>
      </c>
      <c r="B10740">
        <v>30</v>
      </c>
      <c r="C10740" t="s">
        <v>29</v>
      </c>
      <c r="D10740" t="s">
        <v>49</v>
      </c>
      <c r="E10740" t="s">
        <v>53</v>
      </c>
      <c r="F10740" t="s">
        <v>24</v>
      </c>
      <c r="G10740">
        <v>4828.07</v>
      </c>
      <c r="H10740">
        <v>3531.57</v>
      </c>
      <c r="I10740">
        <v>247311.09</v>
      </c>
      <c r="J10740" t="s">
        <v>25</v>
      </c>
      <c r="K10740" t="s">
        <v>51</v>
      </c>
      <c r="L10740">
        <v>270360.87</v>
      </c>
      <c r="M10740">
        <v>180</v>
      </c>
      <c r="N10740">
        <v>4989.72</v>
      </c>
      <c r="O10740">
        <v>21.2</v>
      </c>
      <c r="P10740">
        <v>1.03</v>
      </c>
      <c r="Q10740">
        <v>381</v>
      </c>
      <c r="R10740">
        <v>4.2699999999999996</v>
      </c>
      <c r="S10740" t="s">
        <v>39</v>
      </c>
      <c r="T10740" s="1">
        <v>44732</v>
      </c>
    </row>
    <row r="10741" spans="1:20">
      <c r="A10741" t="s">
        <v>10786</v>
      </c>
      <c r="B10741">
        <v>39</v>
      </c>
      <c r="C10741" t="s">
        <v>21</v>
      </c>
      <c r="D10741" t="s">
        <v>49</v>
      </c>
      <c r="E10741" t="s">
        <v>53</v>
      </c>
      <c r="F10741" t="s">
        <v>38</v>
      </c>
      <c r="G10741">
        <v>1247.48</v>
      </c>
      <c r="H10741">
        <v>939.73</v>
      </c>
      <c r="I10741">
        <v>79550.05</v>
      </c>
      <c r="J10741" t="s">
        <v>25</v>
      </c>
      <c r="K10741" t="s">
        <v>36</v>
      </c>
      <c r="L10741">
        <v>142711.9</v>
      </c>
      <c r="M10741">
        <v>60</v>
      </c>
      <c r="N10741">
        <v>3632.49</v>
      </c>
      <c r="O10741">
        <v>18.11</v>
      </c>
      <c r="P10741">
        <v>2.91</v>
      </c>
      <c r="Q10741">
        <v>302</v>
      </c>
      <c r="R10741">
        <v>5.31</v>
      </c>
      <c r="S10741" t="s">
        <v>39</v>
      </c>
      <c r="T10741" s="1">
        <v>44703</v>
      </c>
    </row>
    <row r="10742" spans="1:20">
      <c r="A10742" t="s">
        <v>10787</v>
      </c>
      <c r="B10742">
        <v>65</v>
      </c>
      <c r="C10742" t="s">
        <v>21</v>
      </c>
      <c r="D10742" t="s">
        <v>34</v>
      </c>
      <c r="E10742" t="s">
        <v>23</v>
      </c>
      <c r="F10742" t="s">
        <v>60</v>
      </c>
      <c r="G10742">
        <v>2658.11</v>
      </c>
      <c r="H10742">
        <v>2108.65</v>
      </c>
      <c r="I10742">
        <v>318194.05</v>
      </c>
      <c r="J10742" t="s">
        <v>25</v>
      </c>
      <c r="K10742" t="s">
        <v>26</v>
      </c>
      <c r="L10742">
        <v>456196.03</v>
      </c>
      <c r="M10742">
        <v>240</v>
      </c>
      <c r="N10742">
        <v>3539.62</v>
      </c>
      <c r="O10742">
        <v>7.01</v>
      </c>
      <c r="P10742">
        <v>1.33</v>
      </c>
      <c r="Q10742">
        <v>539</v>
      </c>
      <c r="R10742">
        <v>9.98</v>
      </c>
      <c r="S10742" t="s">
        <v>27</v>
      </c>
      <c r="T10742" s="1">
        <v>45449</v>
      </c>
    </row>
    <row r="10743" spans="1:20">
      <c r="A10743" t="s">
        <v>10788</v>
      </c>
      <c r="B10743">
        <v>27</v>
      </c>
      <c r="C10743" t="s">
        <v>21</v>
      </c>
      <c r="D10743" t="s">
        <v>49</v>
      </c>
      <c r="E10743" t="s">
        <v>53</v>
      </c>
      <c r="F10743" t="s">
        <v>24</v>
      </c>
      <c r="G10743">
        <v>4524.53</v>
      </c>
      <c r="H10743">
        <v>1530.32</v>
      </c>
      <c r="I10743">
        <v>262415.23</v>
      </c>
      <c r="J10743" t="s">
        <v>25</v>
      </c>
      <c r="K10743" t="s">
        <v>26</v>
      </c>
      <c r="L10743">
        <v>229773.11</v>
      </c>
      <c r="M10743">
        <v>12</v>
      </c>
      <c r="N10743">
        <v>22095.86</v>
      </c>
      <c r="O10743">
        <v>27.3</v>
      </c>
      <c r="P10743">
        <v>4.88</v>
      </c>
      <c r="Q10743">
        <v>457</v>
      </c>
      <c r="R10743">
        <v>4.83</v>
      </c>
      <c r="S10743" t="s">
        <v>39</v>
      </c>
      <c r="T10743" s="1">
        <v>45060</v>
      </c>
    </row>
    <row r="10744" spans="1:20">
      <c r="A10744" t="s">
        <v>10789</v>
      </c>
      <c r="B10744">
        <v>56</v>
      </c>
      <c r="C10744" t="s">
        <v>29</v>
      </c>
      <c r="D10744" t="s">
        <v>34</v>
      </c>
      <c r="E10744" t="s">
        <v>23</v>
      </c>
      <c r="F10744" t="s">
        <v>38</v>
      </c>
      <c r="G10744">
        <v>4275.79</v>
      </c>
      <c r="H10744">
        <v>3775.46</v>
      </c>
      <c r="I10744">
        <v>319277.61</v>
      </c>
      <c r="J10744" t="s">
        <v>25</v>
      </c>
      <c r="K10744" t="s">
        <v>31</v>
      </c>
      <c r="L10744">
        <v>393181.89</v>
      </c>
      <c r="M10744">
        <v>300</v>
      </c>
      <c r="N10744">
        <v>8470.99</v>
      </c>
      <c r="O10744">
        <v>25.81</v>
      </c>
      <c r="P10744">
        <v>1.98</v>
      </c>
      <c r="Q10744">
        <v>647</v>
      </c>
      <c r="R10744">
        <v>6.22</v>
      </c>
      <c r="S10744" t="s">
        <v>32</v>
      </c>
      <c r="T10744" s="1">
        <v>45653</v>
      </c>
    </row>
    <row r="10745" spans="1:20">
      <c r="A10745" t="s">
        <v>10790</v>
      </c>
      <c r="B10745">
        <v>69</v>
      </c>
      <c r="C10745" t="s">
        <v>29</v>
      </c>
      <c r="D10745" t="s">
        <v>34</v>
      </c>
      <c r="E10745" t="s">
        <v>53</v>
      </c>
      <c r="F10745" t="s">
        <v>60</v>
      </c>
      <c r="G10745">
        <v>6506.43</v>
      </c>
      <c r="H10745">
        <v>5631.52</v>
      </c>
      <c r="I10745">
        <v>486308.5</v>
      </c>
      <c r="J10745" t="s">
        <v>25</v>
      </c>
      <c r="K10745" t="s">
        <v>51</v>
      </c>
      <c r="L10745">
        <v>33818.1</v>
      </c>
      <c r="M10745">
        <v>180</v>
      </c>
      <c r="N10745">
        <v>270.61</v>
      </c>
      <c r="O10745">
        <v>5.18</v>
      </c>
      <c r="P10745">
        <v>0.04</v>
      </c>
      <c r="Q10745">
        <v>818</v>
      </c>
      <c r="R10745">
        <v>6.23</v>
      </c>
      <c r="S10745" t="s">
        <v>42</v>
      </c>
      <c r="T10745" s="1">
        <v>45183</v>
      </c>
    </row>
    <row r="10746" spans="1:20">
      <c r="A10746" t="s">
        <v>10791</v>
      </c>
      <c r="B10746">
        <v>19</v>
      </c>
      <c r="C10746" t="s">
        <v>29</v>
      </c>
      <c r="D10746" t="s">
        <v>49</v>
      </c>
      <c r="E10746" t="s">
        <v>60</v>
      </c>
      <c r="F10746" t="s">
        <v>58</v>
      </c>
      <c r="G10746">
        <v>1829.2</v>
      </c>
      <c r="H10746">
        <v>1521.29</v>
      </c>
      <c r="I10746">
        <v>218209.98</v>
      </c>
      <c r="J10746" t="s">
        <v>25</v>
      </c>
      <c r="K10746" t="s">
        <v>51</v>
      </c>
      <c r="L10746">
        <v>300103.34000000003</v>
      </c>
      <c r="M10746">
        <v>120</v>
      </c>
      <c r="N10746">
        <v>6778.54</v>
      </c>
      <c r="O10746">
        <v>24.77</v>
      </c>
      <c r="P10746">
        <v>3.71</v>
      </c>
      <c r="Q10746">
        <v>730</v>
      </c>
      <c r="R10746">
        <v>9.94</v>
      </c>
      <c r="S10746" t="s">
        <v>27</v>
      </c>
      <c r="T10746" s="1">
        <v>45038</v>
      </c>
    </row>
    <row r="10747" spans="1:20">
      <c r="A10747" t="s">
        <v>10792</v>
      </c>
      <c r="B10747">
        <v>35</v>
      </c>
      <c r="C10747" t="s">
        <v>29</v>
      </c>
      <c r="D10747" t="s">
        <v>49</v>
      </c>
      <c r="E10747" t="s">
        <v>23</v>
      </c>
      <c r="F10747" t="s">
        <v>50</v>
      </c>
      <c r="G10747">
        <v>3656.32</v>
      </c>
      <c r="H10747">
        <v>1885.78</v>
      </c>
      <c r="I10747">
        <v>148300.29999999999</v>
      </c>
      <c r="J10747" t="s">
        <v>25</v>
      </c>
      <c r="K10747" t="s">
        <v>51</v>
      </c>
      <c r="L10747">
        <v>251206.3</v>
      </c>
      <c r="M10747">
        <v>180</v>
      </c>
      <c r="N10747">
        <v>5133.82</v>
      </c>
      <c r="O10747">
        <v>23.81</v>
      </c>
      <c r="P10747">
        <v>1.4</v>
      </c>
      <c r="Q10747">
        <v>303</v>
      </c>
      <c r="R10747">
        <v>3.38</v>
      </c>
      <c r="S10747" t="s">
        <v>42</v>
      </c>
      <c r="T10747" s="1">
        <v>45167</v>
      </c>
    </row>
    <row r="10748" spans="1:20">
      <c r="A10748" t="s">
        <v>10793</v>
      </c>
      <c r="B10748">
        <v>53</v>
      </c>
      <c r="C10748" t="s">
        <v>21</v>
      </c>
      <c r="D10748" t="s">
        <v>34</v>
      </c>
      <c r="E10748" t="s">
        <v>23</v>
      </c>
      <c r="F10748" t="s">
        <v>35</v>
      </c>
      <c r="G10748">
        <v>4698.32</v>
      </c>
      <c r="H10748">
        <v>2783.29</v>
      </c>
      <c r="I10748">
        <v>44119.32</v>
      </c>
      <c r="J10748" t="s">
        <v>25</v>
      </c>
      <c r="K10748" t="s">
        <v>36</v>
      </c>
      <c r="L10748">
        <v>383246.98</v>
      </c>
      <c r="M10748">
        <v>120</v>
      </c>
      <c r="N10748">
        <v>9444.3799999999992</v>
      </c>
      <c r="O10748">
        <v>27.65</v>
      </c>
      <c r="P10748">
        <v>2.0099999999999998</v>
      </c>
      <c r="Q10748">
        <v>756</v>
      </c>
      <c r="R10748">
        <v>0.78</v>
      </c>
      <c r="S10748" t="s">
        <v>61</v>
      </c>
      <c r="T10748" s="1">
        <v>45827</v>
      </c>
    </row>
    <row r="10749" spans="1:20">
      <c r="A10749" t="s">
        <v>10794</v>
      </c>
      <c r="B10749">
        <v>57</v>
      </c>
      <c r="C10749" t="s">
        <v>29</v>
      </c>
      <c r="D10749" t="s">
        <v>49</v>
      </c>
      <c r="E10749" t="s">
        <v>53</v>
      </c>
      <c r="F10749" t="s">
        <v>60</v>
      </c>
      <c r="G10749">
        <v>2286.92</v>
      </c>
      <c r="H10749">
        <v>945.99</v>
      </c>
      <c r="I10749">
        <v>37560.92</v>
      </c>
      <c r="J10749" t="s">
        <v>25</v>
      </c>
      <c r="K10749" t="s">
        <v>31</v>
      </c>
      <c r="L10749">
        <v>381310.88</v>
      </c>
      <c r="M10749">
        <v>300</v>
      </c>
      <c r="N10749">
        <v>8729.2000000000007</v>
      </c>
      <c r="O10749">
        <v>27.44</v>
      </c>
      <c r="P10749">
        <v>3.82</v>
      </c>
      <c r="Q10749">
        <v>825</v>
      </c>
      <c r="R10749">
        <v>1.37</v>
      </c>
      <c r="S10749" t="s">
        <v>32</v>
      </c>
      <c r="T10749" s="1">
        <v>44465</v>
      </c>
    </row>
    <row r="10750" spans="1:20">
      <c r="A10750" t="s">
        <v>10795</v>
      </c>
      <c r="B10750">
        <v>36</v>
      </c>
      <c r="C10750" t="s">
        <v>29</v>
      </c>
      <c r="D10750" t="s">
        <v>34</v>
      </c>
      <c r="E10750" t="s">
        <v>23</v>
      </c>
      <c r="F10750" t="s">
        <v>50</v>
      </c>
      <c r="G10750">
        <v>2650.47</v>
      </c>
      <c r="H10750">
        <v>1592.45</v>
      </c>
      <c r="I10750">
        <v>245559.69</v>
      </c>
      <c r="J10750" t="s">
        <v>25</v>
      </c>
      <c r="K10750" t="s">
        <v>26</v>
      </c>
      <c r="L10750">
        <v>23805.84</v>
      </c>
      <c r="M10750">
        <v>12</v>
      </c>
      <c r="N10750">
        <v>2036.87</v>
      </c>
      <c r="O10750">
        <v>4.9000000000000004</v>
      </c>
      <c r="P10750">
        <v>0.77</v>
      </c>
      <c r="Q10750">
        <v>353</v>
      </c>
      <c r="R10750">
        <v>7.72</v>
      </c>
      <c r="S10750" t="s">
        <v>27</v>
      </c>
      <c r="T10750" s="1">
        <v>45402</v>
      </c>
    </row>
    <row r="10751" spans="1:20">
      <c r="A10751" t="s">
        <v>10796</v>
      </c>
      <c r="B10751">
        <v>67</v>
      </c>
      <c r="C10751" t="s">
        <v>29</v>
      </c>
      <c r="D10751" t="s">
        <v>34</v>
      </c>
      <c r="E10751" t="s">
        <v>23</v>
      </c>
      <c r="F10751" t="s">
        <v>35</v>
      </c>
      <c r="G10751">
        <v>4629.7299999999996</v>
      </c>
      <c r="H10751">
        <v>3017.36</v>
      </c>
      <c r="I10751">
        <v>496729.56</v>
      </c>
      <c r="J10751" t="s">
        <v>25</v>
      </c>
      <c r="K10751" t="s">
        <v>31</v>
      </c>
      <c r="L10751">
        <v>178295</v>
      </c>
      <c r="M10751">
        <v>360</v>
      </c>
      <c r="N10751">
        <v>2007.2</v>
      </c>
      <c r="O10751">
        <v>13.25</v>
      </c>
      <c r="P10751">
        <v>0.43</v>
      </c>
      <c r="Q10751">
        <v>372</v>
      </c>
      <c r="R10751">
        <v>8.94</v>
      </c>
      <c r="S10751" t="s">
        <v>27</v>
      </c>
      <c r="T10751" s="1">
        <v>44505</v>
      </c>
    </row>
    <row r="10752" spans="1:20">
      <c r="A10752" t="s">
        <v>10797</v>
      </c>
      <c r="B10752">
        <v>62</v>
      </c>
      <c r="C10752" t="s">
        <v>42</v>
      </c>
      <c r="D10752" t="s">
        <v>42</v>
      </c>
      <c r="E10752" t="s">
        <v>23</v>
      </c>
      <c r="F10752" t="s">
        <v>38</v>
      </c>
      <c r="G10752">
        <v>4509.8999999999996</v>
      </c>
      <c r="H10752">
        <v>4026.36</v>
      </c>
      <c r="I10752">
        <v>137385.17000000001</v>
      </c>
      <c r="J10752" t="s">
        <v>25</v>
      </c>
      <c r="K10752" t="s">
        <v>36</v>
      </c>
      <c r="L10752">
        <v>361280.04</v>
      </c>
      <c r="M10752">
        <v>120</v>
      </c>
      <c r="N10752">
        <v>6368.53</v>
      </c>
      <c r="O10752">
        <v>17.39</v>
      </c>
      <c r="P10752">
        <v>1.41</v>
      </c>
      <c r="Q10752">
        <v>777</v>
      </c>
      <c r="R10752">
        <v>2.54</v>
      </c>
      <c r="S10752" t="s">
        <v>61</v>
      </c>
      <c r="T10752" s="1">
        <v>45457</v>
      </c>
    </row>
    <row r="10753" spans="1:20">
      <c r="A10753" t="s">
        <v>10798</v>
      </c>
      <c r="B10753">
        <v>37</v>
      </c>
      <c r="C10753" t="s">
        <v>21</v>
      </c>
      <c r="D10753" t="s">
        <v>49</v>
      </c>
      <c r="E10753" t="s">
        <v>53</v>
      </c>
      <c r="F10753" t="s">
        <v>50</v>
      </c>
      <c r="G10753">
        <v>6256.91</v>
      </c>
      <c r="H10753">
        <v>3907.14</v>
      </c>
      <c r="I10753">
        <v>336406.59</v>
      </c>
      <c r="J10753" t="s">
        <v>25</v>
      </c>
      <c r="K10753" t="s">
        <v>36</v>
      </c>
      <c r="L10753">
        <v>491122.35</v>
      </c>
      <c r="M10753">
        <v>12</v>
      </c>
      <c r="N10753">
        <v>44064.12</v>
      </c>
      <c r="O10753">
        <v>13.86</v>
      </c>
      <c r="P10753">
        <v>7.04</v>
      </c>
      <c r="Q10753">
        <v>331</v>
      </c>
      <c r="R10753">
        <v>4.4800000000000004</v>
      </c>
      <c r="S10753" t="s">
        <v>39</v>
      </c>
      <c r="T10753" s="1">
        <v>44738</v>
      </c>
    </row>
    <row r="10754" spans="1:20">
      <c r="A10754" t="s">
        <v>10799</v>
      </c>
      <c r="B10754">
        <v>25</v>
      </c>
      <c r="C10754" t="s">
        <v>21</v>
      </c>
      <c r="D10754" t="s">
        <v>49</v>
      </c>
      <c r="E10754" t="s">
        <v>35</v>
      </c>
      <c r="F10754" t="s">
        <v>58</v>
      </c>
      <c r="G10754">
        <v>5016.68</v>
      </c>
      <c r="H10754">
        <v>3984.26</v>
      </c>
      <c r="I10754">
        <v>522505.92</v>
      </c>
      <c r="J10754" t="s">
        <v>25</v>
      </c>
      <c r="K10754" t="s">
        <v>31</v>
      </c>
      <c r="L10754">
        <v>188819.03</v>
      </c>
      <c r="M10754">
        <v>12</v>
      </c>
      <c r="N10754">
        <v>18050.77</v>
      </c>
      <c r="O10754">
        <v>26.14</v>
      </c>
      <c r="P10754">
        <v>3.6</v>
      </c>
      <c r="Q10754">
        <v>783</v>
      </c>
      <c r="R10754">
        <v>8.68</v>
      </c>
      <c r="S10754" t="s">
        <v>39</v>
      </c>
      <c r="T10754" s="1">
        <v>44579</v>
      </c>
    </row>
    <row r="10755" spans="1:20">
      <c r="A10755" t="s">
        <v>10800</v>
      </c>
      <c r="B10755">
        <v>49</v>
      </c>
      <c r="C10755" t="s">
        <v>29</v>
      </c>
      <c r="D10755" t="s">
        <v>42</v>
      </c>
      <c r="E10755" t="s">
        <v>23</v>
      </c>
      <c r="F10755" t="s">
        <v>58</v>
      </c>
      <c r="G10755">
        <v>6359.8</v>
      </c>
      <c r="H10755">
        <v>4607.33</v>
      </c>
      <c r="I10755">
        <v>316720.59999999998</v>
      </c>
      <c r="J10755" t="s">
        <v>25</v>
      </c>
      <c r="K10755" t="s">
        <v>51</v>
      </c>
      <c r="L10755">
        <v>211948.35</v>
      </c>
      <c r="M10755">
        <v>12</v>
      </c>
      <c r="N10755">
        <v>18740.259999999998</v>
      </c>
      <c r="O10755">
        <v>11.08</v>
      </c>
      <c r="P10755">
        <v>2.95</v>
      </c>
      <c r="Q10755">
        <v>421</v>
      </c>
      <c r="R10755">
        <v>4.1500000000000004</v>
      </c>
      <c r="S10755" t="s">
        <v>27</v>
      </c>
      <c r="T10755" s="1">
        <v>45435</v>
      </c>
    </row>
    <row r="10756" spans="1:20">
      <c r="A10756" t="s">
        <v>10801</v>
      </c>
      <c r="B10756">
        <v>42</v>
      </c>
      <c r="C10756" t="s">
        <v>21</v>
      </c>
      <c r="D10756" t="s">
        <v>34</v>
      </c>
      <c r="E10756" t="s">
        <v>23</v>
      </c>
      <c r="F10756" t="s">
        <v>24</v>
      </c>
      <c r="G10756">
        <v>5775.25</v>
      </c>
      <c r="H10756">
        <v>2124.84</v>
      </c>
      <c r="I10756">
        <v>621673.18999999994</v>
      </c>
      <c r="J10756" t="s">
        <v>25</v>
      </c>
      <c r="K10756" t="s">
        <v>36</v>
      </c>
      <c r="L10756">
        <v>290047.73</v>
      </c>
      <c r="M10756">
        <v>360</v>
      </c>
      <c r="N10756">
        <v>6373.94</v>
      </c>
      <c r="O10756">
        <v>26.36</v>
      </c>
      <c r="P10756">
        <v>1.1000000000000001</v>
      </c>
      <c r="Q10756">
        <v>721</v>
      </c>
      <c r="R10756">
        <v>8.9700000000000006</v>
      </c>
      <c r="S10756" t="s">
        <v>61</v>
      </c>
      <c r="T10756" s="1">
        <v>44412</v>
      </c>
    </row>
    <row r="10757" spans="1:20">
      <c r="A10757" t="s">
        <v>10802</v>
      </c>
      <c r="B10757">
        <v>48</v>
      </c>
      <c r="C10757" t="s">
        <v>29</v>
      </c>
      <c r="D10757" t="s">
        <v>34</v>
      </c>
      <c r="E10757" t="s">
        <v>23</v>
      </c>
      <c r="F10757" t="s">
        <v>47</v>
      </c>
      <c r="G10757">
        <v>8493.6200000000008</v>
      </c>
      <c r="H10757">
        <v>6858.64</v>
      </c>
      <c r="I10757">
        <v>370500.55</v>
      </c>
      <c r="J10757" t="s">
        <v>25</v>
      </c>
      <c r="K10757" t="s">
        <v>26</v>
      </c>
      <c r="L10757">
        <v>66478.740000000005</v>
      </c>
      <c r="M10757">
        <v>60</v>
      </c>
      <c r="N10757">
        <v>1890.53</v>
      </c>
      <c r="O10757">
        <v>23.43</v>
      </c>
      <c r="P10757">
        <v>0.22</v>
      </c>
      <c r="Q10757">
        <v>727</v>
      </c>
      <c r="R10757">
        <v>3.64</v>
      </c>
      <c r="S10757" t="s">
        <v>39</v>
      </c>
      <c r="T10757" s="1">
        <v>45238</v>
      </c>
    </row>
    <row r="10758" spans="1:20">
      <c r="A10758" t="s">
        <v>10803</v>
      </c>
      <c r="B10758">
        <v>34</v>
      </c>
      <c r="C10758" t="s">
        <v>21</v>
      </c>
      <c r="D10758" t="s">
        <v>42</v>
      </c>
      <c r="E10758" t="s">
        <v>23</v>
      </c>
      <c r="F10758" t="s">
        <v>24</v>
      </c>
      <c r="G10758">
        <v>5293.03</v>
      </c>
      <c r="H10758">
        <v>3274.73</v>
      </c>
      <c r="I10758">
        <v>388015.94</v>
      </c>
      <c r="J10758" t="s">
        <v>25</v>
      </c>
      <c r="K10758" t="s">
        <v>26</v>
      </c>
      <c r="L10758">
        <v>60238.92</v>
      </c>
      <c r="M10758">
        <v>300</v>
      </c>
      <c r="N10758">
        <v>291.33</v>
      </c>
      <c r="O10758">
        <v>3.18</v>
      </c>
      <c r="P10758">
        <v>0.06</v>
      </c>
      <c r="Q10758">
        <v>418</v>
      </c>
      <c r="R10758">
        <v>6.11</v>
      </c>
      <c r="S10758" t="s">
        <v>42</v>
      </c>
      <c r="T10758" s="1">
        <v>45174</v>
      </c>
    </row>
    <row r="10759" spans="1:20">
      <c r="A10759" t="s">
        <v>10804</v>
      </c>
      <c r="B10759">
        <v>44</v>
      </c>
      <c r="C10759" t="s">
        <v>29</v>
      </c>
      <c r="D10759" t="s">
        <v>49</v>
      </c>
      <c r="E10759" t="s">
        <v>53</v>
      </c>
      <c r="F10759" t="s">
        <v>45</v>
      </c>
      <c r="G10759">
        <v>3507.57</v>
      </c>
      <c r="H10759">
        <v>1335.65</v>
      </c>
      <c r="I10759">
        <v>26836.01</v>
      </c>
      <c r="J10759" t="s">
        <v>25</v>
      </c>
      <c r="K10759" t="s">
        <v>51</v>
      </c>
      <c r="L10759">
        <v>409808.14</v>
      </c>
      <c r="M10759">
        <v>300</v>
      </c>
      <c r="N10759">
        <v>8072.91</v>
      </c>
      <c r="O10759">
        <v>23.57</v>
      </c>
      <c r="P10759">
        <v>2.2999999999999998</v>
      </c>
      <c r="Q10759">
        <v>669</v>
      </c>
      <c r="R10759">
        <v>0.64</v>
      </c>
      <c r="S10759" t="s">
        <v>32</v>
      </c>
      <c r="T10759" s="1">
        <v>45555</v>
      </c>
    </row>
    <row r="10760" spans="1:20">
      <c r="A10760" t="s">
        <v>10805</v>
      </c>
      <c r="B10760">
        <v>54</v>
      </c>
      <c r="C10760" t="s">
        <v>21</v>
      </c>
      <c r="D10760" t="s">
        <v>22</v>
      </c>
      <c r="E10760" t="s">
        <v>23</v>
      </c>
      <c r="F10760" t="s">
        <v>50</v>
      </c>
      <c r="G10760">
        <v>5780.4</v>
      </c>
      <c r="H10760">
        <v>3880.08</v>
      </c>
      <c r="I10760">
        <v>336940.81</v>
      </c>
      <c r="J10760" t="s">
        <v>25</v>
      </c>
      <c r="K10760" t="s">
        <v>36</v>
      </c>
      <c r="L10760">
        <v>105327.79</v>
      </c>
      <c r="M10760">
        <v>36</v>
      </c>
      <c r="N10760">
        <v>3164.81</v>
      </c>
      <c r="O10760">
        <v>5.17</v>
      </c>
      <c r="P10760">
        <v>0.55000000000000004</v>
      </c>
      <c r="Q10760">
        <v>594</v>
      </c>
      <c r="R10760">
        <v>4.8600000000000003</v>
      </c>
      <c r="S10760" t="s">
        <v>42</v>
      </c>
      <c r="T10760" s="1">
        <v>45382</v>
      </c>
    </row>
    <row r="10761" spans="1:20">
      <c r="A10761" t="s">
        <v>10806</v>
      </c>
      <c r="B10761">
        <v>46</v>
      </c>
      <c r="C10761" t="s">
        <v>29</v>
      </c>
      <c r="D10761" t="s">
        <v>49</v>
      </c>
      <c r="E10761" t="s">
        <v>35</v>
      </c>
      <c r="F10761" t="s">
        <v>58</v>
      </c>
      <c r="G10761">
        <v>4786.75</v>
      </c>
      <c r="H10761">
        <v>2906.18</v>
      </c>
      <c r="I10761">
        <v>349838.51</v>
      </c>
      <c r="J10761" t="s">
        <v>25</v>
      </c>
      <c r="K10761" t="s">
        <v>51</v>
      </c>
      <c r="L10761">
        <v>499442.12</v>
      </c>
      <c r="M10761">
        <v>120</v>
      </c>
      <c r="N10761">
        <v>10886.63</v>
      </c>
      <c r="O10761">
        <v>23.64</v>
      </c>
      <c r="P10761">
        <v>2.27</v>
      </c>
      <c r="Q10761">
        <v>408</v>
      </c>
      <c r="R10761">
        <v>6.09</v>
      </c>
      <c r="S10761" t="s">
        <v>61</v>
      </c>
      <c r="T10761" s="1">
        <v>44742</v>
      </c>
    </row>
    <row r="10762" spans="1:20">
      <c r="A10762" t="s">
        <v>10807</v>
      </c>
      <c r="B10762">
        <v>68</v>
      </c>
      <c r="C10762" t="s">
        <v>29</v>
      </c>
      <c r="D10762" t="s">
        <v>49</v>
      </c>
      <c r="E10762" t="s">
        <v>60</v>
      </c>
      <c r="F10762" t="s">
        <v>30</v>
      </c>
      <c r="G10762">
        <v>5296.67</v>
      </c>
      <c r="H10762">
        <v>1988.43</v>
      </c>
      <c r="I10762">
        <v>67665.509999999995</v>
      </c>
      <c r="J10762" t="s">
        <v>25</v>
      </c>
      <c r="K10762" t="s">
        <v>36</v>
      </c>
      <c r="L10762">
        <v>324561.25</v>
      </c>
      <c r="M10762">
        <v>240</v>
      </c>
      <c r="N10762">
        <v>2533.88</v>
      </c>
      <c r="O10762">
        <v>7.09</v>
      </c>
      <c r="P10762">
        <v>0.48</v>
      </c>
      <c r="Q10762">
        <v>672</v>
      </c>
      <c r="R10762">
        <v>1.06</v>
      </c>
      <c r="S10762" t="s">
        <v>32</v>
      </c>
      <c r="T10762" s="1">
        <v>45311</v>
      </c>
    </row>
    <row r="10763" spans="1:20">
      <c r="A10763" t="s">
        <v>10808</v>
      </c>
      <c r="B10763">
        <v>59</v>
      </c>
      <c r="C10763" t="s">
        <v>21</v>
      </c>
      <c r="D10763" t="s">
        <v>44</v>
      </c>
      <c r="E10763" t="s">
        <v>53</v>
      </c>
      <c r="F10763" t="s">
        <v>45</v>
      </c>
      <c r="G10763">
        <v>1688.07</v>
      </c>
      <c r="H10763">
        <v>610.94000000000005</v>
      </c>
      <c r="I10763">
        <v>199502.58</v>
      </c>
      <c r="J10763" t="s">
        <v>25</v>
      </c>
      <c r="K10763" t="s">
        <v>36</v>
      </c>
      <c r="L10763">
        <v>162984.35999999999</v>
      </c>
      <c r="M10763">
        <v>360</v>
      </c>
      <c r="N10763">
        <v>688.91</v>
      </c>
      <c r="O10763">
        <v>3.02</v>
      </c>
      <c r="P10763">
        <v>0.41</v>
      </c>
      <c r="Q10763">
        <v>693</v>
      </c>
      <c r="R10763">
        <v>9.85</v>
      </c>
      <c r="S10763" t="s">
        <v>42</v>
      </c>
      <c r="T10763" s="1">
        <v>44918</v>
      </c>
    </row>
    <row r="10764" spans="1:20">
      <c r="A10764" t="s">
        <v>10809</v>
      </c>
      <c r="B10764">
        <v>34</v>
      </c>
      <c r="C10764" t="s">
        <v>29</v>
      </c>
      <c r="D10764" t="s">
        <v>49</v>
      </c>
      <c r="E10764" t="s">
        <v>53</v>
      </c>
      <c r="F10764" t="s">
        <v>30</v>
      </c>
      <c r="G10764">
        <v>4773.0200000000004</v>
      </c>
      <c r="H10764">
        <v>3785.76</v>
      </c>
      <c r="I10764">
        <v>338814.34</v>
      </c>
      <c r="J10764" t="s">
        <v>25</v>
      </c>
      <c r="K10764" t="s">
        <v>51</v>
      </c>
      <c r="L10764">
        <v>47926.97</v>
      </c>
      <c r="M10764">
        <v>120</v>
      </c>
      <c r="N10764">
        <v>1036.05</v>
      </c>
      <c r="O10764">
        <v>23.38</v>
      </c>
      <c r="P10764">
        <v>0.22</v>
      </c>
      <c r="Q10764">
        <v>821</v>
      </c>
      <c r="R10764">
        <v>5.92</v>
      </c>
      <c r="S10764" t="s">
        <v>39</v>
      </c>
      <c r="T10764" s="1">
        <v>45292</v>
      </c>
    </row>
    <row r="10765" spans="1:20">
      <c r="A10765" t="s">
        <v>10810</v>
      </c>
      <c r="B10765">
        <v>62</v>
      </c>
      <c r="C10765" t="s">
        <v>29</v>
      </c>
      <c r="D10765" t="s">
        <v>49</v>
      </c>
      <c r="E10765" t="s">
        <v>23</v>
      </c>
      <c r="F10765" t="s">
        <v>45</v>
      </c>
      <c r="G10765">
        <v>4656.26</v>
      </c>
      <c r="H10765">
        <v>2584.9699999999998</v>
      </c>
      <c r="I10765">
        <v>157447.44</v>
      </c>
      <c r="J10765" t="s">
        <v>25</v>
      </c>
      <c r="K10765" t="s">
        <v>36</v>
      </c>
      <c r="L10765">
        <v>413912.93</v>
      </c>
      <c r="M10765">
        <v>240</v>
      </c>
      <c r="N10765">
        <v>9835.19</v>
      </c>
      <c r="O10765">
        <v>28.41</v>
      </c>
      <c r="P10765">
        <v>2.11</v>
      </c>
      <c r="Q10765">
        <v>379</v>
      </c>
      <c r="R10765">
        <v>2.82</v>
      </c>
      <c r="S10765" t="s">
        <v>61</v>
      </c>
      <c r="T10765" s="1">
        <v>45124</v>
      </c>
    </row>
    <row r="10766" spans="1:20">
      <c r="A10766" t="s">
        <v>10811</v>
      </c>
      <c r="B10766">
        <v>58</v>
      </c>
      <c r="C10766" t="s">
        <v>29</v>
      </c>
      <c r="D10766" t="s">
        <v>34</v>
      </c>
      <c r="E10766" t="s">
        <v>53</v>
      </c>
      <c r="F10766" t="s">
        <v>30</v>
      </c>
      <c r="G10766">
        <v>1032.3800000000001</v>
      </c>
      <c r="H10766">
        <v>665.15</v>
      </c>
      <c r="I10766">
        <v>35527.480000000003</v>
      </c>
      <c r="J10766" t="s">
        <v>25</v>
      </c>
      <c r="K10766" t="s">
        <v>31</v>
      </c>
      <c r="L10766">
        <v>448511.96</v>
      </c>
      <c r="M10766">
        <v>60</v>
      </c>
      <c r="N10766">
        <v>13767.93</v>
      </c>
      <c r="O10766">
        <v>27.27</v>
      </c>
      <c r="P10766">
        <v>13.34</v>
      </c>
      <c r="Q10766">
        <v>398</v>
      </c>
      <c r="R10766">
        <v>2.87</v>
      </c>
      <c r="S10766" t="s">
        <v>61</v>
      </c>
      <c r="T10766" s="1">
        <v>45110</v>
      </c>
    </row>
    <row r="10767" spans="1:20">
      <c r="A10767" t="s">
        <v>10812</v>
      </c>
      <c r="B10767">
        <v>33</v>
      </c>
      <c r="C10767" t="s">
        <v>21</v>
      </c>
      <c r="D10767" t="s">
        <v>34</v>
      </c>
      <c r="E10767" t="s">
        <v>35</v>
      </c>
      <c r="F10767" t="s">
        <v>24</v>
      </c>
      <c r="G10767">
        <v>3044.26</v>
      </c>
      <c r="H10767">
        <v>2434.25</v>
      </c>
      <c r="I10767">
        <v>40840.480000000003</v>
      </c>
      <c r="J10767" t="s">
        <v>25</v>
      </c>
      <c r="K10767" t="s">
        <v>26</v>
      </c>
      <c r="L10767">
        <v>300893.96999999997</v>
      </c>
      <c r="M10767">
        <v>12</v>
      </c>
      <c r="N10767">
        <v>29130.89</v>
      </c>
      <c r="O10767">
        <v>28.63</v>
      </c>
      <c r="P10767">
        <v>9.57</v>
      </c>
      <c r="Q10767">
        <v>355</v>
      </c>
      <c r="R10767">
        <v>1.1200000000000001</v>
      </c>
      <c r="S10767" t="s">
        <v>32</v>
      </c>
      <c r="T10767" s="1">
        <v>44737</v>
      </c>
    </row>
    <row r="10768" spans="1:20">
      <c r="A10768" t="s">
        <v>10813</v>
      </c>
      <c r="B10768">
        <v>43</v>
      </c>
      <c r="C10768" t="s">
        <v>21</v>
      </c>
      <c r="D10768" t="s">
        <v>49</v>
      </c>
      <c r="E10768" t="s">
        <v>53</v>
      </c>
      <c r="F10768" t="s">
        <v>35</v>
      </c>
      <c r="G10768">
        <v>2790.38</v>
      </c>
      <c r="H10768">
        <v>1275.3499999999999</v>
      </c>
      <c r="I10768">
        <v>72273.42</v>
      </c>
      <c r="J10768" t="s">
        <v>25</v>
      </c>
      <c r="K10768" t="s">
        <v>26</v>
      </c>
      <c r="L10768">
        <v>39426.239999999998</v>
      </c>
      <c r="M10768">
        <v>360</v>
      </c>
      <c r="N10768">
        <v>594.19000000000005</v>
      </c>
      <c r="O10768">
        <v>18</v>
      </c>
      <c r="P10768">
        <v>0.21</v>
      </c>
      <c r="Q10768">
        <v>325</v>
      </c>
      <c r="R10768">
        <v>2.16</v>
      </c>
      <c r="S10768" t="s">
        <v>32</v>
      </c>
      <c r="T10768" s="1">
        <v>45534</v>
      </c>
    </row>
    <row r="10769" spans="1:20">
      <c r="A10769" t="s">
        <v>10814</v>
      </c>
      <c r="B10769">
        <v>63</v>
      </c>
      <c r="C10769" t="s">
        <v>21</v>
      </c>
      <c r="D10769" t="s">
        <v>49</v>
      </c>
      <c r="E10769" t="s">
        <v>23</v>
      </c>
      <c r="F10769" t="s">
        <v>60</v>
      </c>
      <c r="G10769">
        <v>4064.94</v>
      </c>
      <c r="H10769">
        <v>2852.05</v>
      </c>
      <c r="I10769">
        <v>272783.53999999998</v>
      </c>
      <c r="J10769" t="s">
        <v>25</v>
      </c>
      <c r="K10769" t="s">
        <v>36</v>
      </c>
      <c r="L10769">
        <v>172092.64</v>
      </c>
      <c r="M10769">
        <v>36</v>
      </c>
      <c r="N10769">
        <v>6327.39</v>
      </c>
      <c r="O10769">
        <v>19.22</v>
      </c>
      <c r="P10769">
        <v>1.56</v>
      </c>
      <c r="Q10769">
        <v>642</v>
      </c>
      <c r="R10769">
        <v>5.59</v>
      </c>
      <c r="S10769" t="s">
        <v>61</v>
      </c>
      <c r="T10769" s="1">
        <v>45521</v>
      </c>
    </row>
    <row r="10770" spans="1:20">
      <c r="A10770" t="s">
        <v>10815</v>
      </c>
      <c r="B10770">
        <v>66</v>
      </c>
      <c r="C10770" t="s">
        <v>29</v>
      </c>
      <c r="D10770" t="s">
        <v>49</v>
      </c>
      <c r="E10770" t="s">
        <v>53</v>
      </c>
      <c r="F10770" t="s">
        <v>35</v>
      </c>
      <c r="G10770">
        <v>4876.63</v>
      </c>
      <c r="H10770">
        <v>1810.62</v>
      </c>
      <c r="I10770">
        <v>336516.39</v>
      </c>
      <c r="J10770" t="s">
        <v>25</v>
      </c>
      <c r="K10770" t="s">
        <v>51</v>
      </c>
      <c r="L10770">
        <v>222349.61</v>
      </c>
      <c r="M10770">
        <v>12</v>
      </c>
      <c r="N10770">
        <v>20900.669999999998</v>
      </c>
      <c r="O10770">
        <v>22.84</v>
      </c>
      <c r="P10770">
        <v>4.29</v>
      </c>
      <c r="Q10770">
        <v>392</v>
      </c>
      <c r="R10770">
        <v>5.75</v>
      </c>
      <c r="S10770" t="s">
        <v>39</v>
      </c>
      <c r="T10770" s="1">
        <v>45079</v>
      </c>
    </row>
    <row r="10771" spans="1:20">
      <c r="A10771" t="s">
        <v>10816</v>
      </c>
      <c r="B10771">
        <v>20</v>
      </c>
      <c r="C10771" t="s">
        <v>29</v>
      </c>
      <c r="D10771" t="s">
        <v>22</v>
      </c>
      <c r="E10771" t="s">
        <v>23</v>
      </c>
      <c r="F10771" t="s">
        <v>45</v>
      </c>
      <c r="G10771">
        <v>4826.16</v>
      </c>
      <c r="H10771">
        <v>2746.38</v>
      </c>
      <c r="I10771">
        <v>23920.65</v>
      </c>
      <c r="J10771" t="s">
        <v>25</v>
      </c>
      <c r="K10771" t="s">
        <v>26</v>
      </c>
      <c r="L10771">
        <v>77084.88</v>
      </c>
      <c r="M10771">
        <v>60</v>
      </c>
      <c r="N10771">
        <v>1629.87</v>
      </c>
      <c r="O10771">
        <v>9.7899999999999991</v>
      </c>
      <c r="P10771">
        <v>0.34</v>
      </c>
      <c r="Q10771">
        <v>731</v>
      </c>
      <c r="R10771">
        <v>0.41</v>
      </c>
      <c r="S10771" t="s">
        <v>32</v>
      </c>
      <c r="T10771" s="1">
        <v>45852</v>
      </c>
    </row>
    <row r="10772" spans="1:20">
      <c r="A10772" t="s">
        <v>10817</v>
      </c>
      <c r="B10772">
        <v>62</v>
      </c>
      <c r="C10772" t="s">
        <v>29</v>
      </c>
      <c r="D10772" t="s">
        <v>34</v>
      </c>
      <c r="E10772" t="s">
        <v>23</v>
      </c>
      <c r="F10772" t="s">
        <v>35</v>
      </c>
      <c r="G10772">
        <v>556.69000000000005</v>
      </c>
      <c r="H10772">
        <v>322.52</v>
      </c>
      <c r="I10772">
        <v>30169.26</v>
      </c>
      <c r="J10772" t="s">
        <v>25</v>
      </c>
      <c r="K10772" t="s">
        <v>31</v>
      </c>
      <c r="L10772">
        <v>45322.66</v>
      </c>
      <c r="M10772">
        <v>24</v>
      </c>
      <c r="N10772">
        <v>2184.65</v>
      </c>
      <c r="O10772">
        <v>14.4</v>
      </c>
      <c r="P10772">
        <v>3.92</v>
      </c>
      <c r="Q10772">
        <v>638</v>
      </c>
      <c r="R10772">
        <v>4.5199999999999996</v>
      </c>
      <c r="S10772" t="s">
        <v>27</v>
      </c>
      <c r="T10772" s="1">
        <v>44860</v>
      </c>
    </row>
    <row r="10773" spans="1:20">
      <c r="A10773" t="s">
        <v>10818</v>
      </c>
      <c r="B10773">
        <v>24</v>
      </c>
      <c r="C10773" t="s">
        <v>29</v>
      </c>
      <c r="D10773" t="s">
        <v>49</v>
      </c>
      <c r="E10773" t="s">
        <v>53</v>
      </c>
      <c r="F10773" t="s">
        <v>45</v>
      </c>
      <c r="G10773">
        <v>2553.83</v>
      </c>
      <c r="H10773">
        <v>1322.83</v>
      </c>
      <c r="I10773">
        <v>109071.83</v>
      </c>
      <c r="J10773" t="s">
        <v>25</v>
      </c>
      <c r="K10773" t="s">
        <v>36</v>
      </c>
      <c r="L10773">
        <v>216845.09</v>
      </c>
      <c r="M10773">
        <v>120</v>
      </c>
      <c r="N10773">
        <v>2400.9</v>
      </c>
      <c r="O10773">
        <v>5.94</v>
      </c>
      <c r="P10773">
        <v>0.94</v>
      </c>
      <c r="Q10773">
        <v>548</v>
      </c>
      <c r="R10773">
        <v>3.56</v>
      </c>
      <c r="S10773" t="s">
        <v>39</v>
      </c>
      <c r="T10773" s="1">
        <v>44470</v>
      </c>
    </row>
    <row r="10774" spans="1:20">
      <c r="A10774" t="s">
        <v>10819</v>
      </c>
      <c r="B10774">
        <v>67</v>
      </c>
      <c r="C10774" t="s">
        <v>21</v>
      </c>
      <c r="D10774" t="s">
        <v>49</v>
      </c>
      <c r="E10774" t="s">
        <v>23</v>
      </c>
      <c r="F10774" t="s">
        <v>38</v>
      </c>
      <c r="G10774">
        <v>6274.32</v>
      </c>
      <c r="H10774">
        <v>4512.41</v>
      </c>
      <c r="I10774">
        <v>665724.5</v>
      </c>
      <c r="J10774" t="s">
        <v>25</v>
      </c>
      <c r="K10774" t="s">
        <v>51</v>
      </c>
      <c r="L10774">
        <v>412172.15</v>
      </c>
      <c r="M10774">
        <v>240</v>
      </c>
      <c r="N10774">
        <v>2950.55</v>
      </c>
      <c r="O10774">
        <v>5.99</v>
      </c>
      <c r="P10774">
        <v>0.47</v>
      </c>
      <c r="Q10774">
        <v>804</v>
      </c>
      <c r="R10774">
        <v>8.84</v>
      </c>
      <c r="S10774" t="s">
        <v>39</v>
      </c>
      <c r="T10774" s="1">
        <v>45329</v>
      </c>
    </row>
    <row r="10775" spans="1:20">
      <c r="A10775" t="s">
        <v>10820</v>
      </c>
      <c r="B10775">
        <v>24</v>
      </c>
      <c r="C10775" t="s">
        <v>29</v>
      </c>
      <c r="D10775" t="s">
        <v>49</v>
      </c>
      <c r="E10775" t="s">
        <v>23</v>
      </c>
      <c r="F10775" t="s">
        <v>50</v>
      </c>
      <c r="G10775">
        <v>4900.96</v>
      </c>
      <c r="H10775">
        <v>4010.44</v>
      </c>
      <c r="I10775">
        <v>158986.13</v>
      </c>
      <c r="J10775" t="s">
        <v>25</v>
      </c>
      <c r="K10775" t="s">
        <v>51</v>
      </c>
      <c r="L10775">
        <v>396580.98</v>
      </c>
      <c r="M10775">
        <v>60</v>
      </c>
      <c r="N10775">
        <v>12752.9</v>
      </c>
      <c r="O10775">
        <v>29.68</v>
      </c>
      <c r="P10775">
        <v>2.6</v>
      </c>
      <c r="Q10775">
        <v>411</v>
      </c>
      <c r="R10775">
        <v>2.7</v>
      </c>
      <c r="S10775" t="s">
        <v>32</v>
      </c>
      <c r="T10775" s="1">
        <v>45047</v>
      </c>
    </row>
    <row r="10776" spans="1:20">
      <c r="A10776" t="s">
        <v>10821</v>
      </c>
      <c r="B10776">
        <v>33</v>
      </c>
      <c r="C10776" t="s">
        <v>21</v>
      </c>
      <c r="D10776" t="s">
        <v>49</v>
      </c>
      <c r="E10776" t="s">
        <v>23</v>
      </c>
      <c r="F10776" t="s">
        <v>24</v>
      </c>
      <c r="G10776">
        <v>4582.09</v>
      </c>
      <c r="H10776">
        <v>2690.78</v>
      </c>
      <c r="I10776">
        <v>109065.89</v>
      </c>
      <c r="J10776" t="s">
        <v>25</v>
      </c>
      <c r="K10776" t="s">
        <v>31</v>
      </c>
      <c r="L10776">
        <v>140388.16</v>
      </c>
      <c r="M10776">
        <v>300</v>
      </c>
      <c r="N10776">
        <v>3448.92</v>
      </c>
      <c r="O10776">
        <v>29.46</v>
      </c>
      <c r="P10776">
        <v>0.75</v>
      </c>
      <c r="Q10776">
        <v>424</v>
      </c>
      <c r="R10776">
        <v>1.98</v>
      </c>
      <c r="S10776" t="s">
        <v>27</v>
      </c>
      <c r="T10776" s="1">
        <v>45001</v>
      </c>
    </row>
    <row r="10777" spans="1:20">
      <c r="A10777" t="s">
        <v>10822</v>
      </c>
      <c r="B10777">
        <v>44</v>
      </c>
      <c r="C10777" t="s">
        <v>29</v>
      </c>
      <c r="D10777" t="s">
        <v>44</v>
      </c>
      <c r="E10777" t="s">
        <v>23</v>
      </c>
      <c r="F10777" t="s">
        <v>47</v>
      </c>
      <c r="G10777">
        <v>1321.58</v>
      </c>
      <c r="H10777">
        <v>411.92</v>
      </c>
      <c r="I10777">
        <v>79294.94</v>
      </c>
      <c r="J10777" t="s">
        <v>25</v>
      </c>
      <c r="K10777" t="s">
        <v>51</v>
      </c>
      <c r="L10777">
        <v>57889.14</v>
      </c>
      <c r="M10777">
        <v>120</v>
      </c>
      <c r="N10777">
        <v>993.3</v>
      </c>
      <c r="O10777">
        <v>16.649999999999999</v>
      </c>
      <c r="P10777">
        <v>0.75</v>
      </c>
      <c r="Q10777">
        <v>363</v>
      </c>
      <c r="R10777">
        <v>5</v>
      </c>
      <c r="S10777" t="s">
        <v>32</v>
      </c>
      <c r="T10777" s="1">
        <v>45401</v>
      </c>
    </row>
    <row r="10778" spans="1:20">
      <c r="A10778" t="s">
        <v>10823</v>
      </c>
      <c r="B10778">
        <v>61</v>
      </c>
      <c r="C10778" t="s">
        <v>29</v>
      </c>
      <c r="D10778" t="s">
        <v>44</v>
      </c>
      <c r="E10778" t="s">
        <v>23</v>
      </c>
      <c r="F10778" t="s">
        <v>45</v>
      </c>
      <c r="G10778">
        <v>4711.08</v>
      </c>
      <c r="H10778">
        <v>3630.8</v>
      </c>
      <c r="I10778">
        <v>303234.03000000003</v>
      </c>
      <c r="J10778" t="s">
        <v>25</v>
      </c>
      <c r="K10778" t="s">
        <v>51</v>
      </c>
      <c r="L10778">
        <v>1857.24</v>
      </c>
      <c r="M10778">
        <v>180</v>
      </c>
      <c r="N10778">
        <v>44.9</v>
      </c>
      <c r="O10778">
        <v>28.59</v>
      </c>
      <c r="P10778">
        <v>0.01</v>
      </c>
      <c r="Q10778">
        <v>568</v>
      </c>
      <c r="R10778">
        <v>5.36</v>
      </c>
      <c r="S10778" t="s">
        <v>32</v>
      </c>
      <c r="T10778" s="1">
        <v>44846</v>
      </c>
    </row>
    <row r="10779" spans="1:20">
      <c r="A10779" t="s">
        <v>10824</v>
      </c>
      <c r="B10779">
        <v>22</v>
      </c>
      <c r="C10779" t="s">
        <v>29</v>
      </c>
      <c r="D10779" t="s">
        <v>42</v>
      </c>
      <c r="E10779" t="s">
        <v>23</v>
      </c>
      <c r="F10779" t="s">
        <v>38</v>
      </c>
      <c r="G10779">
        <v>6791.89</v>
      </c>
      <c r="H10779">
        <v>4740.7</v>
      </c>
      <c r="I10779">
        <v>54086.15</v>
      </c>
      <c r="J10779" t="s">
        <v>25</v>
      </c>
      <c r="K10779" t="s">
        <v>51</v>
      </c>
      <c r="L10779">
        <v>190673.16</v>
      </c>
      <c r="M10779">
        <v>240</v>
      </c>
      <c r="N10779">
        <v>3090.21</v>
      </c>
      <c r="O10779">
        <v>19</v>
      </c>
      <c r="P10779">
        <v>0.45</v>
      </c>
      <c r="Q10779">
        <v>480</v>
      </c>
      <c r="R10779">
        <v>0.66</v>
      </c>
      <c r="S10779" t="s">
        <v>61</v>
      </c>
      <c r="T10779" s="1">
        <v>44920</v>
      </c>
    </row>
    <row r="10780" spans="1:20">
      <c r="A10780" t="s">
        <v>10825</v>
      </c>
      <c r="B10780">
        <v>65</v>
      </c>
      <c r="C10780" t="s">
        <v>21</v>
      </c>
      <c r="D10780" t="s">
        <v>49</v>
      </c>
      <c r="E10780" t="s">
        <v>23</v>
      </c>
      <c r="F10780" t="s">
        <v>30</v>
      </c>
      <c r="G10780">
        <v>3632.38</v>
      </c>
      <c r="H10780">
        <v>2207.36</v>
      </c>
      <c r="I10780">
        <v>33084.53</v>
      </c>
      <c r="J10780" t="s">
        <v>25</v>
      </c>
      <c r="K10780" t="s">
        <v>26</v>
      </c>
      <c r="L10780">
        <v>5142.71</v>
      </c>
      <c r="M10780">
        <v>180</v>
      </c>
      <c r="N10780">
        <v>113.63</v>
      </c>
      <c r="O10780">
        <v>25.95</v>
      </c>
      <c r="P10780">
        <v>0.03</v>
      </c>
      <c r="Q10780">
        <v>590</v>
      </c>
      <c r="R10780">
        <v>0.76</v>
      </c>
      <c r="S10780" t="s">
        <v>61</v>
      </c>
      <c r="T10780" s="1">
        <v>44593</v>
      </c>
    </row>
    <row r="10781" spans="1:20">
      <c r="A10781" t="s">
        <v>10826</v>
      </c>
      <c r="B10781">
        <v>56</v>
      </c>
      <c r="C10781" t="s">
        <v>42</v>
      </c>
      <c r="D10781" t="s">
        <v>49</v>
      </c>
      <c r="E10781" t="s">
        <v>23</v>
      </c>
      <c r="F10781" t="s">
        <v>60</v>
      </c>
      <c r="G10781">
        <v>3013.06</v>
      </c>
      <c r="H10781">
        <v>2174.87</v>
      </c>
      <c r="I10781">
        <v>160127.42000000001</v>
      </c>
      <c r="J10781" t="s">
        <v>25</v>
      </c>
      <c r="K10781" t="s">
        <v>51</v>
      </c>
      <c r="L10781">
        <v>494117.51</v>
      </c>
      <c r="M10781">
        <v>240</v>
      </c>
      <c r="N10781">
        <v>10375.66</v>
      </c>
      <c r="O10781">
        <v>25.02</v>
      </c>
      <c r="P10781">
        <v>3.44</v>
      </c>
      <c r="Q10781">
        <v>411</v>
      </c>
      <c r="R10781">
        <v>4.43</v>
      </c>
      <c r="S10781" t="s">
        <v>61</v>
      </c>
      <c r="T10781" s="1">
        <v>44848</v>
      </c>
    </row>
    <row r="10782" spans="1:20">
      <c r="A10782" t="s">
        <v>10827</v>
      </c>
      <c r="B10782">
        <v>26</v>
      </c>
      <c r="C10782" t="s">
        <v>29</v>
      </c>
      <c r="D10782" t="s">
        <v>49</v>
      </c>
      <c r="E10782" t="s">
        <v>23</v>
      </c>
      <c r="F10782" t="s">
        <v>60</v>
      </c>
      <c r="G10782">
        <v>6578.35</v>
      </c>
      <c r="H10782">
        <v>5478.6</v>
      </c>
      <c r="I10782">
        <v>624018.21</v>
      </c>
      <c r="J10782" t="s">
        <v>25</v>
      </c>
      <c r="K10782" t="s">
        <v>51</v>
      </c>
      <c r="L10782">
        <v>437139.26</v>
      </c>
      <c r="M10782">
        <v>120</v>
      </c>
      <c r="N10782">
        <v>7453.95</v>
      </c>
      <c r="O10782">
        <v>16.48</v>
      </c>
      <c r="P10782">
        <v>1.1299999999999999</v>
      </c>
      <c r="Q10782">
        <v>337</v>
      </c>
      <c r="R10782">
        <v>7.9</v>
      </c>
      <c r="S10782" t="s">
        <v>32</v>
      </c>
      <c r="T10782" s="1">
        <v>45129</v>
      </c>
    </row>
    <row r="10783" spans="1:20">
      <c r="A10783" t="s">
        <v>10828</v>
      </c>
      <c r="B10783">
        <v>60</v>
      </c>
      <c r="C10783" t="s">
        <v>29</v>
      </c>
      <c r="D10783" t="s">
        <v>49</v>
      </c>
      <c r="E10783" t="s">
        <v>23</v>
      </c>
      <c r="F10783" t="s">
        <v>60</v>
      </c>
      <c r="G10783">
        <v>3822.55</v>
      </c>
      <c r="H10783">
        <v>2156.15</v>
      </c>
      <c r="I10783">
        <v>41622.43</v>
      </c>
      <c r="J10783" t="s">
        <v>25</v>
      </c>
      <c r="K10783" t="s">
        <v>26</v>
      </c>
      <c r="L10783">
        <v>329409.42</v>
      </c>
      <c r="M10783">
        <v>60</v>
      </c>
      <c r="N10783">
        <v>8204.4</v>
      </c>
      <c r="O10783">
        <v>17.100000000000001</v>
      </c>
      <c r="P10783">
        <v>2.15</v>
      </c>
      <c r="Q10783">
        <v>841</v>
      </c>
      <c r="R10783">
        <v>0.91</v>
      </c>
      <c r="S10783" t="s">
        <v>39</v>
      </c>
      <c r="T10783" s="1">
        <v>45446</v>
      </c>
    </row>
    <row r="10784" spans="1:20">
      <c r="A10784" t="s">
        <v>10829</v>
      </c>
      <c r="B10784">
        <v>22</v>
      </c>
      <c r="C10784" t="s">
        <v>21</v>
      </c>
      <c r="D10784" t="s">
        <v>49</v>
      </c>
      <c r="E10784" t="s">
        <v>23</v>
      </c>
      <c r="F10784" t="s">
        <v>60</v>
      </c>
      <c r="G10784">
        <v>4594.83</v>
      </c>
      <c r="H10784">
        <v>4000.53</v>
      </c>
      <c r="I10784">
        <v>48545.599999999999</v>
      </c>
      <c r="J10784" t="s">
        <v>25</v>
      </c>
      <c r="K10784" t="s">
        <v>26</v>
      </c>
      <c r="L10784">
        <v>196300.9</v>
      </c>
      <c r="M10784">
        <v>300</v>
      </c>
      <c r="N10784">
        <v>1562.19</v>
      </c>
      <c r="O10784">
        <v>8.36</v>
      </c>
      <c r="P10784">
        <v>0.34</v>
      </c>
      <c r="Q10784">
        <v>807</v>
      </c>
      <c r="R10784">
        <v>0.88</v>
      </c>
      <c r="S10784" t="s">
        <v>32</v>
      </c>
      <c r="T10784" s="1">
        <v>44516</v>
      </c>
    </row>
    <row r="10785" spans="1:20">
      <c r="A10785" t="s">
        <v>10830</v>
      </c>
      <c r="B10785">
        <v>55</v>
      </c>
      <c r="C10785" t="s">
        <v>42</v>
      </c>
      <c r="D10785" t="s">
        <v>34</v>
      </c>
      <c r="E10785" t="s">
        <v>23</v>
      </c>
      <c r="F10785" t="s">
        <v>38</v>
      </c>
      <c r="G10785">
        <v>6364.37</v>
      </c>
      <c r="H10785">
        <v>2457.75</v>
      </c>
      <c r="I10785">
        <v>309942.98</v>
      </c>
      <c r="J10785" t="s">
        <v>25</v>
      </c>
      <c r="K10785" t="s">
        <v>36</v>
      </c>
      <c r="L10785">
        <v>275604.71999999997</v>
      </c>
      <c r="M10785">
        <v>240</v>
      </c>
      <c r="N10785">
        <v>6260.23</v>
      </c>
      <c r="O10785">
        <v>27.13</v>
      </c>
      <c r="P10785">
        <v>0.98</v>
      </c>
      <c r="Q10785">
        <v>799</v>
      </c>
      <c r="R10785">
        <v>4.0599999999999996</v>
      </c>
      <c r="S10785" t="s">
        <v>32</v>
      </c>
      <c r="T10785" s="1">
        <v>44698</v>
      </c>
    </row>
    <row r="10786" spans="1:20">
      <c r="A10786" t="s">
        <v>10831</v>
      </c>
      <c r="B10786">
        <v>22</v>
      </c>
      <c r="C10786" t="s">
        <v>21</v>
      </c>
      <c r="D10786" t="s">
        <v>49</v>
      </c>
      <c r="E10786" t="s">
        <v>23</v>
      </c>
      <c r="F10786" t="s">
        <v>60</v>
      </c>
      <c r="G10786">
        <v>6310.1</v>
      </c>
      <c r="H10786">
        <v>2058.66</v>
      </c>
      <c r="I10786">
        <v>617613.32999999996</v>
      </c>
      <c r="J10786" t="s">
        <v>25</v>
      </c>
      <c r="K10786" t="s">
        <v>51</v>
      </c>
      <c r="L10786">
        <v>66332.92</v>
      </c>
      <c r="M10786">
        <v>24</v>
      </c>
      <c r="N10786">
        <v>3470.12</v>
      </c>
      <c r="O10786">
        <v>22.88</v>
      </c>
      <c r="P10786">
        <v>0.55000000000000004</v>
      </c>
      <c r="Q10786">
        <v>565</v>
      </c>
      <c r="R10786">
        <v>8.16</v>
      </c>
      <c r="S10786" t="s">
        <v>27</v>
      </c>
      <c r="T10786" s="1">
        <v>45631</v>
      </c>
    </row>
    <row r="10787" spans="1:20">
      <c r="A10787" t="s">
        <v>10832</v>
      </c>
      <c r="B10787">
        <v>51</v>
      </c>
      <c r="C10787" t="s">
        <v>21</v>
      </c>
      <c r="D10787" t="s">
        <v>34</v>
      </c>
      <c r="E10787" t="s">
        <v>23</v>
      </c>
      <c r="F10787" t="s">
        <v>24</v>
      </c>
      <c r="G10787">
        <v>6607.19</v>
      </c>
      <c r="H10787">
        <v>2656.78</v>
      </c>
      <c r="I10787">
        <v>166803.64000000001</v>
      </c>
      <c r="J10787" t="s">
        <v>25</v>
      </c>
      <c r="K10787" t="s">
        <v>31</v>
      </c>
      <c r="L10787">
        <v>55057.85</v>
      </c>
      <c r="M10787">
        <v>36</v>
      </c>
      <c r="N10787">
        <v>1607.71</v>
      </c>
      <c r="O10787">
        <v>3.27</v>
      </c>
      <c r="P10787">
        <v>0.24</v>
      </c>
      <c r="Q10787">
        <v>344</v>
      </c>
      <c r="R10787">
        <v>2.1</v>
      </c>
      <c r="S10787" t="s">
        <v>27</v>
      </c>
      <c r="T10787" s="1">
        <v>44546</v>
      </c>
    </row>
    <row r="10788" spans="1:20">
      <c r="A10788" t="s">
        <v>10833</v>
      </c>
      <c r="B10788">
        <v>20</v>
      </c>
      <c r="C10788" t="s">
        <v>29</v>
      </c>
      <c r="D10788" t="s">
        <v>34</v>
      </c>
      <c r="E10788" t="s">
        <v>23</v>
      </c>
      <c r="F10788" t="s">
        <v>47</v>
      </c>
      <c r="G10788">
        <v>3290.58</v>
      </c>
      <c r="H10788">
        <v>2494.06</v>
      </c>
      <c r="I10788">
        <v>122629.15</v>
      </c>
      <c r="J10788" t="s">
        <v>25</v>
      </c>
      <c r="K10788" t="s">
        <v>26</v>
      </c>
      <c r="L10788">
        <v>360751.06</v>
      </c>
      <c r="M10788">
        <v>60</v>
      </c>
      <c r="N10788">
        <v>7361.44</v>
      </c>
      <c r="O10788">
        <v>8.27</v>
      </c>
      <c r="P10788">
        <v>2.2400000000000002</v>
      </c>
      <c r="Q10788">
        <v>363</v>
      </c>
      <c r="R10788">
        <v>3.11</v>
      </c>
      <c r="S10788" t="s">
        <v>39</v>
      </c>
      <c r="T10788" s="1">
        <v>45657</v>
      </c>
    </row>
    <row r="10789" spans="1:20">
      <c r="A10789" t="s">
        <v>10834</v>
      </c>
      <c r="B10789">
        <v>65</v>
      </c>
      <c r="C10789" t="s">
        <v>21</v>
      </c>
      <c r="D10789" t="s">
        <v>49</v>
      </c>
      <c r="E10789" t="s">
        <v>60</v>
      </c>
      <c r="F10789" t="s">
        <v>35</v>
      </c>
      <c r="G10789">
        <v>3944.3</v>
      </c>
      <c r="H10789">
        <v>3383.88</v>
      </c>
      <c r="I10789">
        <v>90587.17</v>
      </c>
      <c r="J10789" t="s">
        <v>25</v>
      </c>
      <c r="K10789" t="s">
        <v>51</v>
      </c>
      <c r="L10789">
        <v>373266.12</v>
      </c>
      <c r="M10789">
        <v>120</v>
      </c>
      <c r="N10789">
        <v>6056.42</v>
      </c>
      <c r="O10789">
        <v>15.15</v>
      </c>
      <c r="P10789">
        <v>1.54</v>
      </c>
      <c r="Q10789">
        <v>482</v>
      </c>
      <c r="R10789">
        <v>1.91</v>
      </c>
      <c r="S10789" t="s">
        <v>32</v>
      </c>
      <c r="T10789" s="1">
        <v>44972</v>
      </c>
    </row>
    <row r="10790" spans="1:20">
      <c r="A10790" t="s">
        <v>10835</v>
      </c>
      <c r="B10790">
        <v>23</v>
      </c>
      <c r="C10790" t="s">
        <v>29</v>
      </c>
      <c r="D10790" t="s">
        <v>49</v>
      </c>
      <c r="E10790" t="s">
        <v>53</v>
      </c>
      <c r="F10790" t="s">
        <v>24</v>
      </c>
      <c r="G10790">
        <v>6875.96</v>
      </c>
      <c r="H10790">
        <v>6177.51</v>
      </c>
      <c r="I10790">
        <v>686429.74</v>
      </c>
      <c r="J10790" t="s">
        <v>25</v>
      </c>
      <c r="K10790" t="s">
        <v>51</v>
      </c>
      <c r="L10790">
        <v>232398.61</v>
      </c>
      <c r="M10790">
        <v>300</v>
      </c>
      <c r="N10790">
        <v>2596.6</v>
      </c>
      <c r="O10790">
        <v>12.86</v>
      </c>
      <c r="P10790">
        <v>0.38</v>
      </c>
      <c r="Q10790">
        <v>489</v>
      </c>
      <c r="R10790">
        <v>8.32</v>
      </c>
      <c r="S10790" t="s">
        <v>61</v>
      </c>
      <c r="T10790" s="1">
        <v>45541</v>
      </c>
    </row>
    <row r="10791" spans="1:20">
      <c r="A10791" t="s">
        <v>10836</v>
      </c>
      <c r="B10791">
        <v>33</v>
      </c>
      <c r="C10791" t="s">
        <v>29</v>
      </c>
      <c r="D10791" t="s">
        <v>22</v>
      </c>
      <c r="E10791" t="s">
        <v>23</v>
      </c>
      <c r="F10791" t="s">
        <v>58</v>
      </c>
      <c r="G10791">
        <v>5184.3100000000004</v>
      </c>
      <c r="H10791">
        <v>1786.26</v>
      </c>
      <c r="I10791">
        <v>552914.89</v>
      </c>
      <c r="J10791" t="s">
        <v>25</v>
      </c>
      <c r="K10791" t="s">
        <v>31</v>
      </c>
      <c r="L10791">
        <v>238815.04</v>
      </c>
      <c r="M10791">
        <v>60</v>
      </c>
      <c r="N10791">
        <v>6337.77</v>
      </c>
      <c r="O10791">
        <v>20.079999999999998</v>
      </c>
      <c r="P10791">
        <v>1.22</v>
      </c>
      <c r="Q10791">
        <v>785</v>
      </c>
      <c r="R10791">
        <v>8.89</v>
      </c>
      <c r="S10791" t="s">
        <v>32</v>
      </c>
      <c r="T10791" s="1">
        <v>45594</v>
      </c>
    </row>
    <row r="10792" spans="1:20">
      <c r="A10792" t="s">
        <v>10837</v>
      </c>
      <c r="B10792">
        <v>32</v>
      </c>
      <c r="C10792" t="s">
        <v>42</v>
      </c>
      <c r="D10792" t="s">
        <v>34</v>
      </c>
      <c r="E10792" t="s">
        <v>53</v>
      </c>
      <c r="F10792" t="s">
        <v>24</v>
      </c>
      <c r="G10792">
        <v>5763.67</v>
      </c>
      <c r="H10792">
        <v>4089.52</v>
      </c>
      <c r="I10792">
        <v>632462.89</v>
      </c>
      <c r="J10792" t="s">
        <v>25</v>
      </c>
      <c r="K10792" t="s">
        <v>26</v>
      </c>
      <c r="L10792">
        <v>214084.82</v>
      </c>
      <c r="M10792">
        <v>300</v>
      </c>
      <c r="N10792">
        <v>2785.32</v>
      </c>
      <c r="O10792">
        <v>15.26</v>
      </c>
      <c r="P10792">
        <v>0.48</v>
      </c>
      <c r="Q10792">
        <v>736</v>
      </c>
      <c r="R10792">
        <v>9.14</v>
      </c>
      <c r="S10792" t="s">
        <v>61</v>
      </c>
      <c r="T10792" s="1">
        <v>45304</v>
      </c>
    </row>
    <row r="10793" spans="1:20">
      <c r="A10793" t="s">
        <v>10838</v>
      </c>
      <c r="B10793">
        <v>46</v>
      </c>
      <c r="C10793" t="s">
        <v>21</v>
      </c>
      <c r="D10793" t="s">
        <v>34</v>
      </c>
      <c r="E10793" t="s">
        <v>35</v>
      </c>
      <c r="F10793" t="s">
        <v>30</v>
      </c>
      <c r="G10793">
        <v>5972.4</v>
      </c>
      <c r="H10793">
        <v>2685.46</v>
      </c>
      <c r="I10793">
        <v>7799.92</v>
      </c>
      <c r="J10793" t="s">
        <v>25</v>
      </c>
      <c r="K10793" t="s">
        <v>26</v>
      </c>
      <c r="L10793">
        <v>12367.89</v>
      </c>
      <c r="M10793">
        <v>240</v>
      </c>
      <c r="N10793">
        <v>98.28</v>
      </c>
      <c r="O10793">
        <v>7.32</v>
      </c>
      <c r="P10793">
        <v>0.02</v>
      </c>
      <c r="Q10793">
        <v>435</v>
      </c>
      <c r="R10793">
        <v>0.11</v>
      </c>
      <c r="S10793" t="s">
        <v>32</v>
      </c>
      <c r="T10793" s="1">
        <v>44459</v>
      </c>
    </row>
    <row r="10794" spans="1:20">
      <c r="A10794" t="s">
        <v>10839</v>
      </c>
      <c r="B10794">
        <v>36</v>
      </c>
      <c r="C10794" t="s">
        <v>42</v>
      </c>
      <c r="D10794" t="s">
        <v>49</v>
      </c>
      <c r="E10794" t="s">
        <v>53</v>
      </c>
      <c r="F10794" t="s">
        <v>45</v>
      </c>
      <c r="G10794">
        <v>3274.63</v>
      </c>
      <c r="H10794">
        <v>1388.47</v>
      </c>
      <c r="I10794">
        <v>235092.29</v>
      </c>
      <c r="J10794" t="s">
        <v>25</v>
      </c>
      <c r="K10794" t="s">
        <v>31</v>
      </c>
      <c r="L10794">
        <v>14851.63</v>
      </c>
      <c r="M10794">
        <v>12</v>
      </c>
      <c r="N10794">
        <v>1382.04</v>
      </c>
      <c r="O10794">
        <v>20.88</v>
      </c>
      <c r="P10794">
        <v>0.42</v>
      </c>
      <c r="Q10794">
        <v>303</v>
      </c>
      <c r="R10794">
        <v>5.98</v>
      </c>
      <c r="S10794" t="s">
        <v>39</v>
      </c>
      <c r="T10794" s="1">
        <v>44501</v>
      </c>
    </row>
    <row r="10795" spans="1:20">
      <c r="A10795" t="s">
        <v>10840</v>
      </c>
      <c r="B10795">
        <v>24</v>
      </c>
      <c r="C10795" t="s">
        <v>21</v>
      </c>
      <c r="D10795" t="s">
        <v>44</v>
      </c>
      <c r="E10795" t="s">
        <v>53</v>
      </c>
      <c r="F10795" t="s">
        <v>35</v>
      </c>
      <c r="G10795">
        <v>6645.94</v>
      </c>
      <c r="H10795">
        <v>3143.62</v>
      </c>
      <c r="I10795">
        <v>104910.61</v>
      </c>
      <c r="J10795" t="s">
        <v>25</v>
      </c>
      <c r="K10795" t="s">
        <v>51</v>
      </c>
      <c r="L10795">
        <v>492800.03</v>
      </c>
      <c r="M10795">
        <v>360</v>
      </c>
      <c r="N10795">
        <v>9451.42</v>
      </c>
      <c r="O10795">
        <v>22.99</v>
      </c>
      <c r="P10795">
        <v>1.42</v>
      </c>
      <c r="Q10795">
        <v>763</v>
      </c>
      <c r="R10795">
        <v>1.32</v>
      </c>
      <c r="S10795" t="s">
        <v>32</v>
      </c>
      <c r="T10795" s="1">
        <v>45772</v>
      </c>
    </row>
    <row r="10796" spans="1:20">
      <c r="A10796" t="s">
        <v>10841</v>
      </c>
      <c r="B10796">
        <v>64</v>
      </c>
      <c r="C10796" t="s">
        <v>29</v>
      </c>
      <c r="D10796" t="s">
        <v>49</v>
      </c>
      <c r="E10796" t="s">
        <v>23</v>
      </c>
      <c r="F10796" t="s">
        <v>38</v>
      </c>
      <c r="G10796">
        <v>810.1</v>
      </c>
      <c r="H10796">
        <v>526.85</v>
      </c>
      <c r="I10796">
        <v>12175.42</v>
      </c>
      <c r="J10796" t="s">
        <v>25</v>
      </c>
      <c r="K10796" t="s">
        <v>26</v>
      </c>
      <c r="L10796">
        <v>233432.19</v>
      </c>
      <c r="M10796">
        <v>360</v>
      </c>
      <c r="N10796">
        <v>1224.74</v>
      </c>
      <c r="O10796">
        <v>4.8</v>
      </c>
      <c r="P10796">
        <v>1.51</v>
      </c>
      <c r="Q10796">
        <v>776</v>
      </c>
      <c r="R10796">
        <v>1.25</v>
      </c>
      <c r="S10796" t="s">
        <v>32</v>
      </c>
      <c r="T10796" s="1">
        <v>44716</v>
      </c>
    </row>
    <row r="10797" spans="1:20">
      <c r="A10797" t="s">
        <v>10842</v>
      </c>
      <c r="B10797">
        <v>21</v>
      </c>
      <c r="C10797" t="s">
        <v>29</v>
      </c>
      <c r="D10797" t="s">
        <v>34</v>
      </c>
      <c r="E10797" t="s">
        <v>23</v>
      </c>
      <c r="F10797" t="s">
        <v>24</v>
      </c>
      <c r="G10797">
        <v>2746.05</v>
      </c>
      <c r="H10797">
        <v>2353.69</v>
      </c>
      <c r="I10797">
        <v>195502.6</v>
      </c>
      <c r="J10797" t="s">
        <v>25</v>
      </c>
      <c r="K10797" t="s">
        <v>26</v>
      </c>
      <c r="L10797">
        <v>75970.73</v>
      </c>
      <c r="M10797">
        <v>24</v>
      </c>
      <c r="N10797">
        <v>3576.21</v>
      </c>
      <c r="O10797">
        <v>12</v>
      </c>
      <c r="P10797">
        <v>1.3</v>
      </c>
      <c r="Q10797">
        <v>766</v>
      </c>
      <c r="R10797">
        <v>5.93</v>
      </c>
      <c r="S10797" t="s">
        <v>32</v>
      </c>
      <c r="T10797" s="1">
        <v>44675</v>
      </c>
    </row>
    <row r="10798" spans="1:20">
      <c r="A10798" t="s">
        <v>10843</v>
      </c>
      <c r="B10798">
        <v>27</v>
      </c>
      <c r="C10798" t="s">
        <v>29</v>
      </c>
      <c r="D10798" t="s">
        <v>34</v>
      </c>
      <c r="E10798" t="s">
        <v>35</v>
      </c>
      <c r="F10798" t="s">
        <v>58</v>
      </c>
      <c r="G10798">
        <v>4707.59</v>
      </c>
      <c r="H10798">
        <v>3302.42</v>
      </c>
      <c r="I10798">
        <v>309400.86</v>
      </c>
      <c r="J10798" t="s">
        <v>25</v>
      </c>
      <c r="K10798" t="s">
        <v>31</v>
      </c>
      <c r="L10798">
        <v>41065.160000000003</v>
      </c>
      <c r="M10798">
        <v>36</v>
      </c>
      <c r="N10798">
        <v>1669.89</v>
      </c>
      <c r="O10798">
        <v>26.7</v>
      </c>
      <c r="P10798">
        <v>0.35</v>
      </c>
      <c r="Q10798">
        <v>489</v>
      </c>
      <c r="R10798">
        <v>5.48</v>
      </c>
      <c r="S10798" t="s">
        <v>42</v>
      </c>
      <c r="T10798" s="1">
        <v>45421</v>
      </c>
    </row>
    <row r="10799" spans="1:20">
      <c r="A10799" t="s">
        <v>10844</v>
      </c>
      <c r="B10799">
        <v>69</v>
      </c>
      <c r="C10799" t="s">
        <v>29</v>
      </c>
      <c r="D10799" t="s">
        <v>42</v>
      </c>
      <c r="E10799" t="s">
        <v>53</v>
      </c>
      <c r="F10799" t="s">
        <v>38</v>
      </c>
      <c r="G10799">
        <v>1274.25</v>
      </c>
      <c r="H10799">
        <v>617.05999999999995</v>
      </c>
      <c r="I10799">
        <v>10872.97</v>
      </c>
      <c r="J10799" t="s">
        <v>25</v>
      </c>
      <c r="K10799" t="s">
        <v>36</v>
      </c>
      <c r="L10799">
        <v>35728.46</v>
      </c>
      <c r="M10799">
        <v>60</v>
      </c>
      <c r="N10799">
        <v>763</v>
      </c>
      <c r="O10799">
        <v>10.220000000000001</v>
      </c>
      <c r="P10799">
        <v>0.6</v>
      </c>
      <c r="Q10799">
        <v>456</v>
      </c>
      <c r="R10799">
        <v>0.71</v>
      </c>
      <c r="S10799" t="s">
        <v>39</v>
      </c>
      <c r="T10799" s="1">
        <v>45840</v>
      </c>
    </row>
    <row r="10800" spans="1:20">
      <c r="A10800" t="s">
        <v>10845</v>
      </c>
      <c r="B10800">
        <v>59</v>
      </c>
      <c r="C10800" t="s">
        <v>42</v>
      </c>
      <c r="D10800" t="s">
        <v>44</v>
      </c>
      <c r="E10800" t="s">
        <v>23</v>
      </c>
      <c r="F10800" t="s">
        <v>45</v>
      </c>
      <c r="G10800">
        <v>6536.67</v>
      </c>
      <c r="H10800">
        <v>4123.29</v>
      </c>
      <c r="I10800">
        <v>19996.62</v>
      </c>
      <c r="J10800" t="s">
        <v>25</v>
      </c>
      <c r="K10800" t="s">
        <v>51</v>
      </c>
      <c r="L10800">
        <v>231189.87</v>
      </c>
      <c r="M10800">
        <v>36</v>
      </c>
      <c r="N10800">
        <v>9696.98</v>
      </c>
      <c r="O10800">
        <v>29.07</v>
      </c>
      <c r="P10800">
        <v>1.48</v>
      </c>
      <c r="Q10800">
        <v>764</v>
      </c>
      <c r="R10800">
        <v>0.25</v>
      </c>
      <c r="S10800" t="s">
        <v>39</v>
      </c>
      <c r="T10800" s="1">
        <v>44883</v>
      </c>
    </row>
    <row r="10801" spans="1:20">
      <c r="A10801" t="s">
        <v>10846</v>
      </c>
      <c r="B10801">
        <v>26</v>
      </c>
      <c r="C10801" t="s">
        <v>21</v>
      </c>
      <c r="D10801" t="s">
        <v>34</v>
      </c>
      <c r="E10801" t="s">
        <v>53</v>
      </c>
      <c r="F10801" t="s">
        <v>47</v>
      </c>
      <c r="G10801">
        <v>3698.32</v>
      </c>
      <c r="H10801">
        <v>2664.27</v>
      </c>
      <c r="I10801">
        <v>12418.12</v>
      </c>
      <c r="J10801" t="s">
        <v>25</v>
      </c>
      <c r="K10801" t="s">
        <v>26</v>
      </c>
      <c r="L10801">
        <v>36849.24</v>
      </c>
      <c r="M10801">
        <v>360</v>
      </c>
      <c r="N10801">
        <v>298.62</v>
      </c>
      <c r="O10801">
        <v>9.08</v>
      </c>
      <c r="P10801">
        <v>0.08</v>
      </c>
      <c r="Q10801">
        <v>554</v>
      </c>
      <c r="R10801">
        <v>0.28000000000000003</v>
      </c>
      <c r="S10801" t="s">
        <v>61</v>
      </c>
      <c r="T10801" s="1">
        <v>44876</v>
      </c>
    </row>
    <row r="10802" spans="1:20">
      <c r="A10802" t="s">
        <v>10847</v>
      </c>
      <c r="B10802">
        <v>63</v>
      </c>
      <c r="C10802" t="s">
        <v>29</v>
      </c>
      <c r="D10802" t="s">
        <v>34</v>
      </c>
      <c r="E10802" t="s">
        <v>23</v>
      </c>
      <c r="F10802" t="s">
        <v>30</v>
      </c>
      <c r="G10802">
        <v>6438.54</v>
      </c>
      <c r="H10802">
        <v>5671.46</v>
      </c>
      <c r="I10802">
        <v>445984.68</v>
      </c>
      <c r="J10802" t="s">
        <v>25</v>
      </c>
      <c r="K10802" t="s">
        <v>26</v>
      </c>
      <c r="L10802">
        <v>273867.32</v>
      </c>
      <c r="M10802">
        <v>120</v>
      </c>
      <c r="N10802">
        <v>4659.57</v>
      </c>
      <c r="O10802">
        <v>16.420000000000002</v>
      </c>
      <c r="P10802">
        <v>0.72</v>
      </c>
      <c r="Q10802">
        <v>438</v>
      </c>
      <c r="R10802">
        <v>5.77</v>
      </c>
      <c r="S10802" t="s">
        <v>27</v>
      </c>
      <c r="T10802" s="1">
        <v>44723</v>
      </c>
    </row>
    <row r="10803" spans="1:20">
      <c r="A10803" t="s">
        <v>10848</v>
      </c>
      <c r="B10803">
        <v>34</v>
      </c>
      <c r="C10803" t="s">
        <v>29</v>
      </c>
      <c r="D10803" t="s">
        <v>49</v>
      </c>
      <c r="E10803" t="s">
        <v>35</v>
      </c>
      <c r="F10803" t="s">
        <v>30</v>
      </c>
      <c r="G10803">
        <v>2632.32</v>
      </c>
      <c r="H10803">
        <v>1854.66</v>
      </c>
      <c r="I10803">
        <v>139102.76999999999</v>
      </c>
      <c r="J10803" t="s">
        <v>25</v>
      </c>
      <c r="K10803" t="s">
        <v>36</v>
      </c>
      <c r="L10803">
        <v>360449.44</v>
      </c>
      <c r="M10803">
        <v>180</v>
      </c>
      <c r="N10803">
        <v>8673.44</v>
      </c>
      <c r="O10803">
        <v>28.45</v>
      </c>
      <c r="P10803">
        <v>3.29</v>
      </c>
      <c r="Q10803">
        <v>472</v>
      </c>
      <c r="R10803">
        <v>4.4000000000000004</v>
      </c>
      <c r="S10803" t="s">
        <v>32</v>
      </c>
      <c r="T10803" s="1">
        <v>45661</v>
      </c>
    </row>
    <row r="10804" spans="1:20">
      <c r="A10804" t="s">
        <v>10849</v>
      </c>
      <c r="B10804">
        <v>52</v>
      </c>
      <c r="C10804" t="s">
        <v>29</v>
      </c>
      <c r="D10804" t="s">
        <v>49</v>
      </c>
      <c r="E10804" t="s">
        <v>23</v>
      </c>
      <c r="F10804" t="s">
        <v>35</v>
      </c>
      <c r="G10804">
        <v>500</v>
      </c>
      <c r="H10804">
        <v>293.39</v>
      </c>
      <c r="I10804">
        <v>8096.73</v>
      </c>
      <c r="J10804" t="s">
        <v>25</v>
      </c>
      <c r="K10804" t="s">
        <v>31</v>
      </c>
      <c r="L10804">
        <v>69729.48</v>
      </c>
      <c r="M10804">
        <v>12</v>
      </c>
      <c r="N10804">
        <v>6076.95</v>
      </c>
      <c r="O10804">
        <v>8.35</v>
      </c>
      <c r="P10804">
        <v>12.15</v>
      </c>
      <c r="Q10804">
        <v>731</v>
      </c>
      <c r="R10804">
        <v>1.35</v>
      </c>
      <c r="S10804" t="s">
        <v>39</v>
      </c>
      <c r="T10804" s="1">
        <v>45439</v>
      </c>
    </row>
    <row r="10805" spans="1:20">
      <c r="A10805" t="s">
        <v>10850</v>
      </c>
      <c r="B10805">
        <v>54</v>
      </c>
      <c r="C10805" t="s">
        <v>21</v>
      </c>
      <c r="D10805" t="s">
        <v>49</v>
      </c>
      <c r="E10805" t="s">
        <v>23</v>
      </c>
      <c r="F10805" t="s">
        <v>35</v>
      </c>
      <c r="G10805">
        <v>3220.37</v>
      </c>
      <c r="H10805">
        <v>2165.69</v>
      </c>
      <c r="I10805">
        <v>354931.75</v>
      </c>
      <c r="J10805" t="s">
        <v>25</v>
      </c>
      <c r="K10805" t="s">
        <v>51</v>
      </c>
      <c r="L10805">
        <v>430219.14</v>
      </c>
      <c r="M10805">
        <v>300</v>
      </c>
      <c r="N10805">
        <v>7081.78</v>
      </c>
      <c r="O10805">
        <v>19.600000000000001</v>
      </c>
      <c r="P10805">
        <v>2.2000000000000002</v>
      </c>
      <c r="Q10805">
        <v>473</v>
      </c>
      <c r="R10805">
        <v>9.18</v>
      </c>
      <c r="S10805" t="s">
        <v>27</v>
      </c>
      <c r="T10805" s="1">
        <v>44911</v>
      </c>
    </row>
    <row r="10806" spans="1:20">
      <c r="A10806" t="s">
        <v>10851</v>
      </c>
      <c r="B10806">
        <v>52</v>
      </c>
      <c r="C10806" t="s">
        <v>21</v>
      </c>
      <c r="D10806" t="s">
        <v>49</v>
      </c>
      <c r="E10806" t="s">
        <v>35</v>
      </c>
      <c r="F10806" t="s">
        <v>30</v>
      </c>
      <c r="G10806">
        <v>4505.51</v>
      </c>
      <c r="H10806">
        <v>4047.84</v>
      </c>
      <c r="I10806">
        <v>264862.26</v>
      </c>
      <c r="J10806" t="s">
        <v>25</v>
      </c>
      <c r="K10806" t="s">
        <v>31</v>
      </c>
      <c r="L10806">
        <v>187524.83</v>
      </c>
      <c r="M10806">
        <v>24</v>
      </c>
      <c r="N10806">
        <v>8553.26</v>
      </c>
      <c r="O10806">
        <v>8.84</v>
      </c>
      <c r="P10806">
        <v>1.9</v>
      </c>
      <c r="Q10806">
        <v>378</v>
      </c>
      <c r="R10806">
        <v>4.9000000000000004</v>
      </c>
      <c r="S10806" t="s">
        <v>32</v>
      </c>
      <c r="T10806" s="1">
        <v>45805</v>
      </c>
    </row>
    <row r="10807" spans="1:20">
      <c r="A10807" t="s">
        <v>10852</v>
      </c>
      <c r="B10807">
        <v>62</v>
      </c>
      <c r="C10807" t="s">
        <v>29</v>
      </c>
      <c r="D10807" t="s">
        <v>49</v>
      </c>
      <c r="E10807" t="s">
        <v>53</v>
      </c>
      <c r="F10807" t="s">
        <v>30</v>
      </c>
      <c r="G10807">
        <v>500</v>
      </c>
      <c r="H10807">
        <v>440.59</v>
      </c>
      <c r="I10807">
        <v>20798.13</v>
      </c>
      <c r="J10807" t="s">
        <v>25</v>
      </c>
      <c r="K10807" t="s">
        <v>26</v>
      </c>
      <c r="L10807">
        <v>20303.45</v>
      </c>
      <c r="M10807">
        <v>60</v>
      </c>
      <c r="N10807">
        <v>393.28</v>
      </c>
      <c r="O10807">
        <v>6.08</v>
      </c>
      <c r="P10807">
        <v>0.79</v>
      </c>
      <c r="Q10807">
        <v>484</v>
      </c>
      <c r="R10807">
        <v>3.47</v>
      </c>
      <c r="S10807" t="s">
        <v>27</v>
      </c>
      <c r="T10807" s="1">
        <v>45194</v>
      </c>
    </row>
    <row r="10808" spans="1:20">
      <c r="A10808" t="s">
        <v>10853</v>
      </c>
      <c r="B10808">
        <v>32</v>
      </c>
      <c r="C10808" t="s">
        <v>21</v>
      </c>
      <c r="D10808" t="s">
        <v>34</v>
      </c>
      <c r="E10808" t="s">
        <v>23</v>
      </c>
      <c r="F10808" t="s">
        <v>24</v>
      </c>
      <c r="G10808">
        <v>5471.59</v>
      </c>
      <c r="H10808">
        <v>3964.64</v>
      </c>
      <c r="I10808">
        <v>160357.99</v>
      </c>
      <c r="J10808" t="s">
        <v>25</v>
      </c>
      <c r="K10808" t="s">
        <v>36</v>
      </c>
      <c r="L10808">
        <v>241768.92</v>
      </c>
      <c r="M10808">
        <v>360</v>
      </c>
      <c r="N10808">
        <v>3161.69</v>
      </c>
      <c r="O10808">
        <v>15.54</v>
      </c>
      <c r="P10808">
        <v>0.57999999999999996</v>
      </c>
      <c r="Q10808">
        <v>532</v>
      </c>
      <c r="R10808">
        <v>2.44</v>
      </c>
      <c r="S10808" t="s">
        <v>27</v>
      </c>
      <c r="T10808" s="1">
        <v>45587</v>
      </c>
    </row>
    <row r="10809" spans="1:20">
      <c r="A10809" t="s">
        <v>10854</v>
      </c>
      <c r="B10809">
        <v>64</v>
      </c>
      <c r="C10809" t="s">
        <v>29</v>
      </c>
      <c r="D10809" t="s">
        <v>34</v>
      </c>
      <c r="E10809" t="s">
        <v>53</v>
      </c>
      <c r="F10809" t="s">
        <v>47</v>
      </c>
      <c r="G10809">
        <v>3517.03</v>
      </c>
      <c r="H10809">
        <v>2646.84</v>
      </c>
      <c r="I10809">
        <v>90452.03</v>
      </c>
      <c r="J10809" t="s">
        <v>25</v>
      </c>
      <c r="K10809" t="s">
        <v>26</v>
      </c>
      <c r="L10809">
        <v>398697.36</v>
      </c>
      <c r="M10809">
        <v>300</v>
      </c>
      <c r="N10809">
        <v>6495.27</v>
      </c>
      <c r="O10809">
        <v>19.39</v>
      </c>
      <c r="P10809">
        <v>1.85</v>
      </c>
      <c r="Q10809">
        <v>409</v>
      </c>
      <c r="R10809">
        <v>2.14</v>
      </c>
      <c r="S10809" t="s">
        <v>39</v>
      </c>
      <c r="T10809" s="1">
        <v>45203</v>
      </c>
    </row>
    <row r="10810" spans="1:20">
      <c r="A10810" t="s">
        <v>10855</v>
      </c>
      <c r="B10810">
        <v>54</v>
      </c>
      <c r="C10810" t="s">
        <v>21</v>
      </c>
      <c r="D10810" t="s">
        <v>49</v>
      </c>
      <c r="E10810" t="s">
        <v>23</v>
      </c>
      <c r="F10810" t="s">
        <v>50</v>
      </c>
      <c r="G10810">
        <v>2186.75</v>
      </c>
      <c r="H10810">
        <v>1725.21</v>
      </c>
      <c r="I10810">
        <v>150607.98000000001</v>
      </c>
      <c r="J10810" t="s">
        <v>25</v>
      </c>
      <c r="K10810" t="s">
        <v>36</v>
      </c>
      <c r="L10810">
        <v>300393.84999999998</v>
      </c>
      <c r="M10810">
        <v>60</v>
      </c>
      <c r="N10810">
        <v>9280.65</v>
      </c>
      <c r="O10810">
        <v>27.6</v>
      </c>
      <c r="P10810">
        <v>4.24</v>
      </c>
      <c r="Q10810">
        <v>469</v>
      </c>
      <c r="R10810">
        <v>5.74</v>
      </c>
      <c r="S10810" t="s">
        <v>42</v>
      </c>
      <c r="T10810" s="1">
        <v>45350</v>
      </c>
    </row>
    <row r="10811" spans="1:20">
      <c r="A10811" t="s">
        <v>10856</v>
      </c>
      <c r="B10811">
        <v>63</v>
      </c>
      <c r="C10811" t="s">
        <v>29</v>
      </c>
      <c r="D10811" t="s">
        <v>49</v>
      </c>
      <c r="E10811" t="s">
        <v>53</v>
      </c>
      <c r="F10811" t="s">
        <v>47</v>
      </c>
      <c r="G10811">
        <v>3152.56</v>
      </c>
      <c r="H10811">
        <v>1680.82</v>
      </c>
      <c r="I10811">
        <v>237076.63</v>
      </c>
      <c r="J10811" t="s">
        <v>25</v>
      </c>
      <c r="K10811" t="s">
        <v>51</v>
      </c>
      <c r="L10811">
        <v>196112.03</v>
      </c>
      <c r="M10811">
        <v>180</v>
      </c>
      <c r="N10811">
        <v>1466.39</v>
      </c>
      <c r="O10811">
        <v>4.16</v>
      </c>
      <c r="P10811">
        <v>0.47</v>
      </c>
      <c r="Q10811">
        <v>563</v>
      </c>
      <c r="R10811">
        <v>6.27</v>
      </c>
      <c r="S10811" t="s">
        <v>42</v>
      </c>
      <c r="T10811" s="1">
        <v>45409</v>
      </c>
    </row>
    <row r="10812" spans="1:20">
      <c r="A10812" t="s">
        <v>10857</v>
      </c>
      <c r="B10812">
        <v>63</v>
      </c>
      <c r="C10812" t="s">
        <v>42</v>
      </c>
      <c r="D10812" t="s">
        <v>49</v>
      </c>
      <c r="E10812" t="s">
        <v>60</v>
      </c>
      <c r="F10812" t="s">
        <v>50</v>
      </c>
      <c r="G10812">
        <v>6355.95</v>
      </c>
      <c r="H10812">
        <v>4663.83</v>
      </c>
      <c r="I10812">
        <v>60183.78</v>
      </c>
      <c r="J10812" t="s">
        <v>25</v>
      </c>
      <c r="K10812" t="s">
        <v>26</v>
      </c>
      <c r="L10812">
        <v>379396.56</v>
      </c>
      <c r="M10812">
        <v>120</v>
      </c>
      <c r="N10812">
        <v>8665.7999999999993</v>
      </c>
      <c r="O10812">
        <v>25.13</v>
      </c>
      <c r="P10812">
        <v>1.36</v>
      </c>
      <c r="Q10812">
        <v>850</v>
      </c>
      <c r="R10812">
        <v>0.79</v>
      </c>
      <c r="S10812" t="s">
        <v>27</v>
      </c>
      <c r="T10812" s="1">
        <v>45361</v>
      </c>
    </row>
    <row r="10813" spans="1:20">
      <c r="A10813" t="s">
        <v>10858</v>
      </c>
      <c r="B10813">
        <v>51</v>
      </c>
      <c r="C10813" t="s">
        <v>29</v>
      </c>
      <c r="D10813" t="s">
        <v>34</v>
      </c>
      <c r="E10813" t="s">
        <v>23</v>
      </c>
      <c r="F10813" t="s">
        <v>47</v>
      </c>
      <c r="G10813">
        <v>3004.48</v>
      </c>
      <c r="H10813">
        <v>2085.0700000000002</v>
      </c>
      <c r="I10813">
        <v>324651.15999999997</v>
      </c>
      <c r="J10813" t="s">
        <v>25</v>
      </c>
      <c r="K10813" t="s">
        <v>36</v>
      </c>
      <c r="L10813">
        <v>337117.97</v>
      </c>
      <c r="M10813">
        <v>180</v>
      </c>
      <c r="N10813">
        <v>4688.28</v>
      </c>
      <c r="O10813">
        <v>14.87</v>
      </c>
      <c r="P10813">
        <v>1.56</v>
      </c>
      <c r="Q10813">
        <v>553</v>
      </c>
      <c r="R10813">
        <v>9</v>
      </c>
      <c r="S10813" t="s">
        <v>27</v>
      </c>
      <c r="T10813" s="1">
        <v>44568</v>
      </c>
    </row>
    <row r="10814" spans="1:20">
      <c r="A10814" t="s">
        <v>10859</v>
      </c>
      <c r="B10814">
        <v>47</v>
      </c>
      <c r="C10814" t="s">
        <v>29</v>
      </c>
      <c r="D10814" t="s">
        <v>42</v>
      </c>
      <c r="E10814" t="s">
        <v>53</v>
      </c>
      <c r="F10814" t="s">
        <v>47</v>
      </c>
      <c r="G10814">
        <v>5706.97</v>
      </c>
      <c r="H10814">
        <v>3099.02</v>
      </c>
      <c r="I10814">
        <v>506311.42</v>
      </c>
      <c r="J10814" t="s">
        <v>25</v>
      </c>
      <c r="K10814" t="s">
        <v>26</v>
      </c>
      <c r="L10814">
        <v>409758.52</v>
      </c>
      <c r="M10814">
        <v>12</v>
      </c>
      <c r="N10814">
        <v>35377.67</v>
      </c>
      <c r="O10814">
        <v>6.59</v>
      </c>
      <c r="P10814">
        <v>6.2</v>
      </c>
      <c r="Q10814">
        <v>651</v>
      </c>
      <c r="R10814">
        <v>7.39</v>
      </c>
      <c r="S10814" t="s">
        <v>42</v>
      </c>
      <c r="T10814" s="1">
        <v>45773</v>
      </c>
    </row>
    <row r="10815" spans="1:20">
      <c r="A10815" t="s">
        <v>10860</v>
      </c>
      <c r="B10815">
        <v>64</v>
      </c>
      <c r="C10815" t="s">
        <v>21</v>
      </c>
      <c r="D10815" t="s">
        <v>34</v>
      </c>
      <c r="E10815" t="s">
        <v>53</v>
      </c>
      <c r="F10815" t="s">
        <v>38</v>
      </c>
      <c r="G10815">
        <v>3781.56</v>
      </c>
      <c r="H10815">
        <v>1190.52</v>
      </c>
      <c r="I10815">
        <v>209118.25</v>
      </c>
      <c r="J10815" t="s">
        <v>25</v>
      </c>
      <c r="K10815" t="s">
        <v>31</v>
      </c>
      <c r="L10815">
        <v>60577.08</v>
      </c>
      <c r="M10815">
        <v>300</v>
      </c>
      <c r="N10815">
        <v>555.16999999999996</v>
      </c>
      <c r="O10815">
        <v>10.11</v>
      </c>
      <c r="P10815">
        <v>0.15</v>
      </c>
      <c r="Q10815">
        <v>612</v>
      </c>
      <c r="R10815">
        <v>4.6100000000000003</v>
      </c>
      <c r="S10815" t="s">
        <v>32</v>
      </c>
      <c r="T10815" s="1">
        <v>44986</v>
      </c>
    </row>
    <row r="10816" spans="1:20">
      <c r="A10816" t="s">
        <v>10861</v>
      </c>
      <c r="B10816">
        <v>69</v>
      </c>
      <c r="C10816" t="s">
        <v>29</v>
      </c>
      <c r="D10816" t="s">
        <v>34</v>
      </c>
      <c r="E10816" t="s">
        <v>23</v>
      </c>
      <c r="F10816" t="s">
        <v>30</v>
      </c>
      <c r="G10816">
        <v>4609.25</v>
      </c>
      <c r="H10816">
        <v>2714.38</v>
      </c>
      <c r="I10816">
        <v>177367.17</v>
      </c>
      <c r="J10816" t="s">
        <v>25</v>
      </c>
      <c r="K10816" t="s">
        <v>31</v>
      </c>
      <c r="L10816">
        <v>50341.03</v>
      </c>
      <c r="M10816">
        <v>36</v>
      </c>
      <c r="N10816">
        <v>1688.2</v>
      </c>
      <c r="O10816">
        <v>12.67</v>
      </c>
      <c r="P10816">
        <v>0.37</v>
      </c>
      <c r="Q10816">
        <v>444</v>
      </c>
      <c r="R10816">
        <v>3.21</v>
      </c>
      <c r="S10816" t="s">
        <v>32</v>
      </c>
      <c r="T10816" s="1">
        <v>44625</v>
      </c>
    </row>
    <row r="10817" spans="1:20">
      <c r="A10817" t="s">
        <v>10862</v>
      </c>
      <c r="B10817">
        <v>28</v>
      </c>
      <c r="C10817" t="s">
        <v>29</v>
      </c>
      <c r="D10817" t="s">
        <v>34</v>
      </c>
      <c r="E10817" t="s">
        <v>23</v>
      </c>
      <c r="F10817" t="s">
        <v>30</v>
      </c>
      <c r="G10817">
        <v>5499.82</v>
      </c>
      <c r="H10817">
        <v>2865.54</v>
      </c>
      <c r="I10817">
        <v>147015.14000000001</v>
      </c>
      <c r="J10817" t="s">
        <v>25</v>
      </c>
      <c r="K10817" t="s">
        <v>31</v>
      </c>
      <c r="L10817">
        <v>123190.42</v>
      </c>
      <c r="M10817">
        <v>300</v>
      </c>
      <c r="N10817">
        <v>1037.19</v>
      </c>
      <c r="O10817">
        <v>9.0399999999999991</v>
      </c>
      <c r="P10817">
        <v>0.19</v>
      </c>
      <c r="Q10817">
        <v>344</v>
      </c>
      <c r="R10817">
        <v>2.23</v>
      </c>
      <c r="S10817" t="s">
        <v>61</v>
      </c>
      <c r="T10817" s="1">
        <v>45621</v>
      </c>
    </row>
    <row r="10818" spans="1:20">
      <c r="A10818" t="s">
        <v>10863</v>
      </c>
      <c r="B10818">
        <v>38</v>
      </c>
      <c r="C10818" t="s">
        <v>29</v>
      </c>
      <c r="D10818" t="s">
        <v>42</v>
      </c>
      <c r="E10818" t="s">
        <v>53</v>
      </c>
      <c r="F10818" t="s">
        <v>47</v>
      </c>
      <c r="G10818">
        <v>4773.8999999999996</v>
      </c>
      <c r="H10818">
        <v>3784.57</v>
      </c>
      <c r="I10818">
        <v>207944.83</v>
      </c>
      <c r="J10818" t="s">
        <v>25</v>
      </c>
      <c r="K10818" t="s">
        <v>36</v>
      </c>
      <c r="L10818">
        <v>133616.73000000001</v>
      </c>
      <c r="M10818">
        <v>24</v>
      </c>
      <c r="N10818">
        <v>7188.44</v>
      </c>
      <c r="O10818">
        <v>25.85</v>
      </c>
      <c r="P10818">
        <v>1.51</v>
      </c>
      <c r="Q10818">
        <v>632</v>
      </c>
      <c r="R10818">
        <v>3.63</v>
      </c>
      <c r="S10818" t="s">
        <v>42</v>
      </c>
      <c r="T10818" s="1">
        <v>45427</v>
      </c>
    </row>
    <row r="10819" spans="1:20">
      <c r="A10819" t="s">
        <v>10864</v>
      </c>
      <c r="B10819">
        <v>69</v>
      </c>
      <c r="C10819" t="s">
        <v>29</v>
      </c>
      <c r="D10819" t="s">
        <v>49</v>
      </c>
      <c r="E10819" t="s">
        <v>53</v>
      </c>
      <c r="F10819" t="s">
        <v>35</v>
      </c>
      <c r="G10819">
        <v>4633.58</v>
      </c>
      <c r="H10819">
        <v>3283.25</v>
      </c>
      <c r="I10819">
        <v>171310.32</v>
      </c>
      <c r="J10819" t="s">
        <v>25</v>
      </c>
      <c r="K10819" t="s">
        <v>26</v>
      </c>
      <c r="L10819">
        <v>238222.75</v>
      </c>
      <c r="M10819">
        <v>180</v>
      </c>
      <c r="N10819">
        <v>4169.82</v>
      </c>
      <c r="O10819">
        <v>19.920000000000002</v>
      </c>
      <c r="P10819">
        <v>0.9</v>
      </c>
      <c r="Q10819">
        <v>671</v>
      </c>
      <c r="R10819">
        <v>3.08</v>
      </c>
      <c r="S10819" t="s">
        <v>61</v>
      </c>
      <c r="T10819" s="1">
        <v>45706</v>
      </c>
    </row>
    <row r="10820" spans="1:20">
      <c r="A10820" t="s">
        <v>10865</v>
      </c>
      <c r="B10820">
        <v>58</v>
      </c>
      <c r="C10820" t="s">
        <v>29</v>
      </c>
      <c r="D10820" t="s">
        <v>34</v>
      </c>
      <c r="E10820" t="s">
        <v>23</v>
      </c>
      <c r="F10820" t="s">
        <v>45</v>
      </c>
      <c r="G10820">
        <v>5883.09</v>
      </c>
      <c r="H10820">
        <v>3511.12</v>
      </c>
      <c r="I10820">
        <v>428355.6</v>
      </c>
      <c r="J10820" t="s">
        <v>25</v>
      </c>
      <c r="K10820" t="s">
        <v>36</v>
      </c>
      <c r="L10820">
        <v>476864.9</v>
      </c>
      <c r="M10820">
        <v>120</v>
      </c>
      <c r="N10820">
        <v>10989.86</v>
      </c>
      <c r="O10820">
        <v>25.42</v>
      </c>
      <c r="P10820">
        <v>1.87</v>
      </c>
      <c r="Q10820">
        <v>316</v>
      </c>
      <c r="R10820">
        <v>6.07</v>
      </c>
      <c r="S10820" t="s">
        <v>32</v>
      </c>
      <c r="T10820" s="1">
        <v>45457</v>
      </c>
    </row>
    <row r="10821" spans="1:20">
      <c r="A10821" t="s">
        <v>10866</v>
      </c>
      <c r="B10821">
        <v>25</v>
      </c>
      <c r="C10821" t="s">
        <v>42</v>
      </c>
      <c r="D10821" t="s">
        <v>49</v>
      </c>
      <c r="E10821" t="s">
        <v>53</v>
      </c>
      <c r="F10821" t="s">
        <v>47</v>
      </c>
      <c r="G10821">
        <v>6293.61</v>
      </c>
      <c r="H10821">
        <v>2796.48</v>
      </c>
      <c r="I10821">
        <v>418312.45</v>
      </c>
      <c r="J10821" t="s">
        <v>25</v>
      </c>
      <c r="K10821" t="s">
        <v>31</v>
      </c>
      <c r="L10821">
        <v>121383.17</v>
      </c>
      <c r="M10821">
        <v>180</v>
      </c>
      <c r="N10821">
        <v>1675.65</v>
      </c>
      <c r="O10821">
        <v>14.72</v>
      </c>
      <c r="P10821">
        <v>0.27</v>
      </c>
      <c r="Q10821">
        <v>438</v>
      </c>
      <c r="R10821">
        <v>5.54</v>
      </c>
      <c r="S10821" t="s">
        <v>32</v>
      </c>
      <c r="T10821" s="1">
        <v>45608</v>
      </c>
    </row>
    <row r="10822" spans="1:20">
      <c r="A10822" t="s">
        <v>10867</v>
      </c>
      <c r="B10822">
        <v>53</v>
      </c>
      <c r="C10822" t="s">
        <v>21</v>
      </c>
      <c r="D10822" t="s">
        <v>49</v>
      </c>
      <c r="E10822" t="s">
        <v>23</v>
      </c>
      <c r="F10822" t="s">
        <v>35</v>
      </c>
      <c r="G10822">
        <v>5840.69</v>
      </c>
      <c r="H10822">
        <v>4093.98</v>
      </c>
      <c r="I10822">
        <v>226830.42</v>
      </c>
      <c r="J10822" t="s">
        <v>25</v>
      </c>
      <c r="K10822" t="s">
        <v>31</v>
      </c>
      <c r="L10822">
        <v>8433.16</v>
      </c>
      <c r="M10822">
        <v>120</v>
      </c>
      <c r="N10822">
        <v>185.88</v>
      </c>
      <c r="O10822">
        <v>23.99</v>
      </c>
      <c r="P10822">
        <v>0.03</v>
      </c>
      <c r="Q10822">
        <v>570</v>
      </c>
      <c r="R10822">
        <v>3.24</v>
      </c>
      <c r="S10822" t="s">
        <v>42</v>
      </c>
      <c r="T10822" s="1">
        <v>45744</v>
      </c>
    </row>
    <row r="10823" spans="1:20">
      <c r="A10823" t="s">
        <v>10868</v>
      </c>
      <c r="B10823">
        <v>32</v>
      </c>
      <c r="C10823" t="s">
        <v>21</v>
      </c>
      <c r="D10823" t="s">
        <v>42</v>
      </c>
      <c r="E10823" t="s">
        <v>23</v>
      </c>
      <c r="F10823" t="s">
        <v>24</v>
      </c>
      <c r="G10823">
        <v>4654.2299999999996</v>
      </c>
      <c r="H10823">
        <v>3489.34</v>
      </c>
      <c r="I10823">
        <v>440207.52</v>
      </c>
      <c r="J10823" t="s">
        <v>25</v>
      </c>
      <c r="K10823" t="s">
        <v>51</v>
      </c>
      <c r="L10823">
        <v>125106.96</v>
      </c>
      <c r="M10823">
        <v>240</v>
      </c>
      <c r="N10823">
        <v>1233.1199999999999</v>
      </c>
      <c r="O10823">
        <v>10.31</v>
      </c>
      <c r="P10823">
        <v>0.26</v>
      </c>
      <c r="Q10823">
        <v>716</v>
      </c>
      <c r="R10823">
        <v>7.88</v>
      </c>
      <c r="S10823" t="s">
        <v>42</v>
      </c>
      <c r="T10823" s="1">
        <v>45422</v>
      </c>
    </row>
    <row r="10824" spans="1:20">
      <c r="A10824" t="s">
        <v>10869</v>
      </c>
      <c r="B10824">
        <v>30</v>
      </c>
      <c r="C10824" t="s">
        <v>21</v>
      </c>
      <c r="D10824" t="s">
        <v>34</v>
      </c>
      <c r="E10824" t="s">
        <v>53</v>
      </c>
      <c r="F10824" t="s">
        <v>47</v>
      </c>
      <c r="G10824">
        <v>5591.68</v>
      </c>
      <c r="H10824">
        <v>4593.7</v>
      </c>
      <c r="I10824">
        <v>137066.31</v>
      </c>
      <c r="J10824" t="s">
        <v>25</v>
      </c>
      <c r="K10824" t="s">
        <v>31</v>
      </c>
      <c r="L10824">
        <v>421742.53</v>
      </c>
      <c r="M10824">
        <v>36</v>
      </c>
      <c r="N10824">
        <v>13468.29</v>
      </c>
      <c r="O10824">
        <v>9.2899999999999991</v>
      </c>
      <c r="P10824">
        <v>2.41</v>
      </c>
      <c r="Q10824">
        <v>394</v>
      </c>
      <c r="R10824">
        <v>2.04</v>
      </c>
      <c r="S10824" t="s">
        <v>39</v>
      </c>
      <c r="T10824" s="1">
        <v>44467</v>
      </c>
    </row>
    <row r="10825" spans="1:20">
      <c r="A10825" t="s">
        <v>10870</v>
      </c>
      <c r="B10825">
        <v>62</v>
      </c>
      <c r="C10825" t="s">
        <v>21</v>
      </c>
      <c r="D10825" t="s">
        <v>49</v>
      </c>
      <c r="E10825" t="s">
        <v>23</v>
      </c>
      <c r="F10825" t="s">
        <v>24</v>
      </c>
      <c r="G10825">
        <v>3029.58</v>
      </c>
      <c r="H10825">
        <v>1197.46</v>
      </c>
      <c r="I10825">
        <v>50896.39</v>
      </c>
      <c r="J10825" t="s">
        <v>25</v>
      </c>
      <c r="K10825" t="s">
        <v>51</v>
      </c>
      <c r="L10825">
        <v>456619.58</v>
      </c>
      <c r="M10825">
        <v>24</v>
      </c>
      <c r="N10825">
        <v>22142.12</v>
      </c>
      <c r="O10825">
        <v>15.01</v>
      </c>
      <c r="P10825">
        <v>7.31</v>
      </c>
      <c r="Q10825">
        <v>334</v>
      </c>
      <c r="R10825">
        <v>1.4</v>
      </c>
      <c r="S10825" t="s">
        <v>27</v>
      </c>
      <c r="T10825" s="1">
        <v>44627</v>
      </c>
    </row>
    <row r="10826" spans="1:20">
      <c r="A10826" t="s">
        <v>10871</v>
      </c>
      <c r="B10826">
        <v>38</v>
      </c>
      <c r="C10826" t="s">
        <v>21</v>
      </c>
      <c r="D10826" t="s">
        <v>34</v>
      </c>
      <c r="E10826" t="s">
        <v>53</v>
      </c>
      <c r="F10826" t="s">
        <v>30</v>
      </c>
      <c r="G10826">
        <v>8398.2900000000009</v>
      </c>
      <c r="H10826">
        <v>4717.55</v>
      </c>
      <c r="I10826">
        <v>258651.66</v>
      </c>
      <c r="J10826" t="s">
        <v>25</v>
      </c>
      <c r="K10826" t="s">
        <v>31</v>
      </c>
      <c r="L10826">
        <v>26324.81</v>
      </c>
      <c r="M10826">
        <v>180</v>
      </c>
      <c r="N10826">
        <v>203.41</v>
      </c>
      <c r="O10826">
        <v>4.6500000000000004</v>
      </c>
      <c r="P10826">
        <v>0.02</v>
      </c>
      <c r="Q10826">
        <v>409</v>
      </c>
      <c r="R10826">
        <v>2.57</v>
      </c>
      <c r="S10826" t="s">
        <v>27</v>
      </c>
      <c r="T10826" s="1">
        <v>44542</v>
      </c>
    </row>
    <row r="10827" spans="1:20">
      <c r="A10827" t="s">
        <v>10872</v>
      </c>
      <c r="B10827">
        <v>32</v>
      </c>
      <c r="C10827" t="s">
        <v>29</v>
      </c>
      <c r="D10827" t="s">
        <v>42</v>
      </c>
      <c r="E10827" t="s">
        <v>53</v>
      </c>
      <c r="F10827" t="s">
        <v>30</v>
      </c>
      <c r="G10827">
        <v>2307.59</v>
      </c>
      <c r="H10827">
        <v>1411.5</v>
      </c>
      <c r="I10827">
        <v>60989.2</v>
      </c>
      <c r="J10827" t="s">
        <v>25</v>
      </c>
      <c r="K10827" t="s">
        <v>26</v>
      </c>
      <c r="L10827">
        <v>73117.5</v>
      </c>
      <c r="M10827">
        <v>300</v>
      </c>
      <c r="N10827">
        <v>1643.59</v>
      </c>
      <c r="O10827">
        <v>26.94</v>
      </c>
      <c r="P10827">
        <v>0.71</v>
      </c>
      <c r="Q10827">
        <v>539</v>
      </c>
      <c r="R10827">
        <v>2.2000000000000002</v>
      </c>
      <c r="S10827" t="s">
        <v>27</v>
      </c>
      <c r="T10827" s="1">
        <v>44935</v>
      </c>
    </row>
    <row r="10828" spans="1:20">
      <c r="A10828" t="s">
        <v>10873</v>
      </c>
      <c r="B10828">
        <v>31</v>
      </c>
      <c r="C10828" t="s">
        <v>21</v>
      </c>
      <c r="D10828" t="s">
        <v>44</v>
      </c>
      <c r="E10828" t="s">
        <v>23</v>
      </c>
      <c r="F10828" t="s">
        <v>45</v>
      </c>
      <c r="G10828">
        <v>2727.11</v>
      </c>
      <c r="H10828">
        <v>1173.83</v>
      </c>
      <c r="I10828">
        <v>255352.27</v>
      </c>
      <c r="J10828" t="s">
        <v>25</v>
      </c>
      <c r="K10828" t="s">
        <v>51</v>
      </c>
      <c r="L10828">
        <v>279817.08</v>
      </c>
      <c r="M10828">
        <v>120</v>
      </c>
      <c r="N10828">
        <v>6134.35</v>
      </c>
      <c r="O10828">
        <v>23.82</v>
      </c>
      <c r="P10828">
        <v>2.25</v>
      </c>
      <c r="Q10828">
        <v>729</v>
      </c>
      <c r="R10828">
        <v>7.8</v>
      </c>
      <c r="S10828" t="s">
        <v>61</v>
      </c>
      <c r="T10828" s="1">
        <v>44817</v>
      </c>
    </row>
    <row r="10829" spans="1:20">
      <c r="A10829" t="s">
        <v>10874</v>
      </c>
      <c r="B10829">
        <v>69</v>
      </c>
      <c r="C10829" t="s">
        <v>29</v>
      </c>
      <c r="D10829" t="s">
        <v>44</v>
      </c>
      <c r="E10829" t="s">
        <v>60</v>
      </c>
      <c r="F10829" t="s">
        <v>38</v>
      </c>
      <c r="G10829">
        <v>2409.16</v>
      </c>
      <c r="H10829">
        <v>967.64</v>
      </c>
      <c r="I10829">
        <v>51257.91</v>
      </c>
      <c r="J10829" t="s">
        <v>25</v>
      </c>
      <c r="K10829" t="s">
        <v>36</v>
      </c>
      <c r="L10829">
        <v>408564.84</v>
      </c>
      <c r="M10829">
        <v>120</v>
      </c>
      <c r="N10829">
        <v>8936.9500000000007</v>
      </c>
      <c r="O10829">
        <v>23.75</v>
      </c>
      <c r="P10829">
        <v>3.71</v>
      </c>
      <c r="Q10829">
        <v>302</v>
      </c>
      <c r="R10829">
        <v>1.77</v>
      </c>
      <c r="S10829" t="s">
        <v>42</v>
      </c>
      <c r="T10829" s="1">
        <v>44851</v>
      </c>
    </row>
    <row r="10830" spans="1:20">
      <c r="A10830" t="s">
        <v>10875</v>
      </c>
      <c r="B10830">
        <v>27</v>
      </c>
      <c r="C10830" t="s">
        <v>42</v>
      </c>
      <c r="D10830" t="s">
        <v>49</v>
      </c>
      <c r="E10830" t="s">
        <v>23</v>
      </c>
      <c r="F10830" t="s">
        <v>30</v>
      </c>
      <c r="G10830">
        <v>1150.8900000000001</v>
      </c>
      <c r="H10830">
        <v>756.57</v>
      </c>
      <c r="I10830">
        <v>75019.23</v>
      </c>
      <c r="J10830" t="s">
        <v>25</v>
      </c>
      <c r="K10830" t="s">
        <v>51</v>
      </c>
      <c r="L10830">
        <v>307080.07</v>
      </c>
      <c r="M10830">
        <v>24</v>
      </c>
      <c r="N10830">
        <v>15092.88</v>
      </c>
      <c r="O10830">
        <v>16.39</v>
      </c>
      <c r="P10830">
        <v>13.11</v>
      </c>
      <c r="Q10830">
        <v>590</v>
      </c>
      <c r="R10830">
        <v>5.43</v>
      </c>
      <c r="S10830" t="s">
        <v>27</v>
      </c>
      <c r="T10830" s="1">
        <v>45813</v>
      </c>
    </row>
    <row r="10831" spans="1:20">
      <c r="A10831" t="s">
        <v>10876</v>
      </c>
      <c r="B10831">
        <v>53</v>
      </c>
      <c r="C10831" t="s">
        <v>21</v>
      </c>
      <c r="D10831" t="s">
        <v>34</v>
      </c>
      <c r="E10831" t="s">
        <v>53</v>
      </c>
      <c r="F10831" t="s">
        <v>35</v>
      </c>
      <c r="G10831">
        <v>3731.61</v>
      </c>
      <c r="H10831">
        <v>3235.2</v>
      </c>
      <c r="I10831">
        <v>243351.84</v>
      </c>
      <c r="J10831" t="s">
        <v>25</v>
      </c>
      <c r="K10831" t="s">
        <v>31</v>
      </c>
      <c r="L10831">
        <v>328015.14</v>
      </c>
      <c r="M10831">
        <v>12</v>
      </c>
      <c r="N10831">
        <v>31066.21</v>
      </c>
      <c r="O10831">
        <v>24.31</v>
      </c>
      <c r="P10831">
        <v>8.33</v>
      </c>
      <c r="Q10831">
        <v>357</v>
      </c>
      <c r="R10831">
        <v>5.43</v>
      </c>
      <c r="S10831" t="s">
        <v>32</v>
      </c>
      <c r="T10831" s="1">
        <v>45697</v>
      </c>
    </row>
    <row r="10832" spans="1:20">
      <c r="A10832" t="s">
        <v>10877</v>
      </c>
      <c r="B10832">
        <v>53</v>
      </c>
      <c r="C10832" t="s">
        <v>21</v>
      </c>
      <c r="D10832" t="s">
        <v>42</v>
      </c>
      <c r="E10832" t="s">
        <v>23</v>
      </c>
      <c r="F10832" t="s">
        <v>47</v>
      </c>
      <c r="G10832">
        <v>851.38</v>
      </c>
      <c r="H10832">
        <v>337.86</v>
      </c>
      <c r="I10832">
        <v>48861.72</v>
      </c>
      <c r="J10832" t="s">
        <v>25</v>
      </c>
      <c r="K10832" t="s">
        <v>31</v>
      </c>
      <c r="L10832">
        <v>192722.72</v>
      </c>
      <c r="M10832">
        <v>12</v>
      </c>
      <c r="N10832">
        <v>16942.490000000002</v>
      </c>
      <c r="O10832">
        <v>9.99</v>
      </c>
      <c r="P10832">
        <v>19.899999999999999</v>
      </c>
      <c r="Q10832">
        <v>666</v>
      </c>
      <c r="R10832">
        <v>4.78</v>
      </c>
      <c r="S10832" t="s">
        <v>32</v>
      </c>
      <c r="T10832" s="1">
        <v>45534</v>
      </c>
    </row>
    <row r="10833" spans="1:20">
      <c r="A10833" t="s">
        <v>10878</v>
      </c>
      <c r="B10833">
        <v>36</v>
      </c>
      <c r="C10833" t="s">
        <v>29</v>
      </c>
      <c r="D10833" t="s">
        <v>34</v>
      </c>
      <c r="E10833" t="s">
        <v>53</v>
      </c>
      <c r="F10833" t="s">
        <v>58</v>
      </c>
      <c r="G10833">
        <v>2907.42</v>
      </c>
      <c r="H10833">
        <v>1351.11</v>
      </c>
      <c r="I10833">
        <v>41414.019999999997</v>
      </c>
      <c r="J10833" t="s">
        <v>25</v>
      </c>
      <c r="K10833" t="s">
        <v>36</v>
      </c>
      <c r="L10833">
        <v>68807.600000000006</v>
      </c>
      <c r="M10833">
        <v>180</v>
      </c>
      <c r="N10833">
        <v>1656.25</v>
      </c>
      <c r="O10833">
        <v>28.46</v>
      </c>
      <c r="P10833">
        <v>0.56999999999999995</v>
      </c>
      <c r="Q10833">
        <v>563</v>
      </c>
      <c r="R10833">
        <v>1.19</v>
      </c>
      <c r="S10833" t="s">
        <v>39</v>
      </c>
      <c r="T10833" s="1">
        <v>44584</v>
      </c>
    </row>
    <row r="10834" spans="1:20">
      <c r="A10834" t="s">
        <v>10879</v>
      </c>
      <c r="B10834">
        <v>33</v>
      </c>
      <c r="C10834" t="s">
        <v>21</v>
      </c>
      <c r="D10834" t="s">
        <v>34</v>
      </c>
      <c r="E10834" t="s">
        <v>23</v>
      </c>
      <c r="F10834" t="s">
        <v>58</v>
      </c>
      <c r="G10834">
        <v>2773.77</v>
      </c>
      <c r="H10834">
        <v>2017.85</v>
      </c>
      <c r="I10834">
        <v>318256.92</v>
      </c>
      <c r="J10834" t="s">
        <v>25</v>
      </c>
      <c r="K10834" t="s">
        <v>51</v>
      </c>
      <c r="L10834">
        <v>5472.67</v>
      </c>
      <c r="M10834">
        <v>240</v>
      </c>
      <c r="N10834">
        <v>55.04</v>
      </c>
      <c r="O10834">
        <v>10.61</v>
      </c>
      <c r="P10834">
        <v>0.02</v>
      </c>
      <c r="Q10834">
        <v>307</v>
      </c>
      <c r="R10834">
        <v>9.56</v>
      </c>
      <c r="S10834" t="s">
        <v>32</v>
      </c>
      <c r="T10834" s="1">
        <v>44774</v>
      </c>
    </row>
    <row r="10835" spans="1:20">
      <c r="A10835" t="s">
        <v>10880</v>
      </c>
      <c r="B10835">
        <v>40</v>
      </c>
      <c r="C10835" t="s">
        <v>21</v>
      </c>
      <c r="D10835" t="s">
        <v>44</v>
      </c>
      <c r="E10835" t="s">
        <v>23</v>
      </c>
      <c r="F10835" t="s">
        <v>60</v>
      </c>
      <c r="G10835">
        <v>500</v>
      </c>
      <c r="H10835">
        <v>398.08</v>
      </c>
      <c r="I10835">
        <v>26048.48</v>
      </c>
      <c r="J10835" t="s">
        <v>25</v>
      </c>
      <c r="K10835" t="s">
        <v>31</v>
      </c>
      <c r="L10835">
        <v>56664.03</v>
      </c>
      <c r="M10835">
        <v>120</v>
      </c>
      <c r="N10835">
        <v>665.24</v>
      </c>
      <c r="O10835">
        <v>7.25</v>
      </c>
      <c r="P10835">
        <v>1.33</v>
      </c>
      <c r="Q10835">
        <v>481</v>
      </c>
      <c r="R10835">
        <v>4.34</v>
      </c>
      <c r="S10835" t="s">
        <v>61</v>
      </c>
      <c r="T10835" s="1">
        <v>45129</v>
      </c>
    </row>
    <row r="10836" spans="1:20">
      <c r="A10836" t="s">
        <v>10881</v>
      </c>
      <c r="B10836">
        <v>52</v>
      </c>
      <c r="C10836" t="s">
        <v>29</v>
      </c>
      <c r="D10836" t="s">
        <v>22</v>
      </c>
      <c r="E10836" t="s">
        <v>53</v>
      </c>
      <c r="F10836" t="s">
        <v>30</v>
      </c>
      <c r="G10836">
        <v>3471.24</v>
      </c>
      <c r="H10836">
        <v>1983.78</v>
      </c>
      <c r="I10836">
        <v>336983.19</v>
      </c>
      <c r="J10836" t="s">
        <v>25</v>
      </c>
      <c r="K10836" t="s">
        <v>26</v>
      </c>
      <c r="L10836">
        <v>78994.509999999995</v>
      </c>
      <c r="M10836">
        <v>180</v>
      </c>
      <c r="N10836">
        <v>1084.57</v>
      </c>
      <c r="O10836">
        <v>14.61</v>
      </c>
      <c r="P10836">
        <v>0.31</v>
      </c>
      <c r="Q10836">
        <v>709</v>
      </c>
      <c r="R10836">
        <v>8.09</v>
      </c>
      <c r="S10836" t="s">
        <v>42</v>
      </c>
      <c r="T10836" s="1">
        <v>44858</v>
      </c>
    </row>
    <row r="10837" spans="1:20">
      <c r="A10837" t="s">
        <v>10882</v>
      </c>
      <c r="B10837">
        <v>32</v>
      </c>
      <c r="C10837" t="s">
        <v>29</v>
      </c>
      <c r="D10837" t="s">
        <v>49</v>
      </c>
      <c r="E10837" t="s">
        <v>23</v>
      </c>
      <c r="F10837" t="s">
        <v>30</v>
      </c>
      <c r="G10837">
        <v>3354.95</v>
      </c>
      <c r="H10837">
        <v>1478.05</v>
      </c>
      <c r="I10837">
        <v>383707.98</v>
      </c>
      <c r="J10837" t="s">
        <v>25</v>
      </c>
      <c r="K10837" t="s">
        <v>51</v>
      </c>
      <c r="L10837">
        <v>320020.84999999998</v>
      </c>
      <c r="M10837">
        <v>360</v>
      </c>
      <c r="N10837">
        <v>2492.5100000000002</v>
      </c>
      <c r="O10837">
        <v>8.64</v>
      </c>
      <c r="P10837">
        <v>0.74</v>
      </c>
      <c r="Q10837">
        <v>328</v>
      </c>
      <c r="R10837">
        <v>9.5299999999999994</v>
      </c>
      <c r="S10837" t="s">
        <v>61</v>
      </c>
      <c r="T10837" s="1">
        <v>44519</v>
      </c>
    </row>
    <row r="10838" spans="1:20">
      <c r="A10838" t="s">
        <v>10883</v>
      </c>
      <c r="B10838">
        <v>33</v>
      </c>
      <c r="C10838" t="s">
        <v>29</v>
      </c>
      <c r="D10838" t="s">
        <v>49</v>
      </c>
      <c r="E10838" t="s">
        <v>23</v>
      </c>
      <c r="F10838" t="s">
        <v>47</v>
      </c>
      <c r="G10838">
        <v>2663.83</v>
      </c>
      <c r="H10838">
        <v>1632.24</v>
      </c>
      <c r="I10838">
        <v>240921.19</v>
      </c>
      <c r="J10838" t="s">
        <v>25</v>
      </c>
      <c r="K10838" t="s">
        <v>31</v>
      </c>
      <c r="L10838">
        <v>417856.28</v>
      </c>
      <c r="M10838">
        <v>24</v>
      </c>
      <c r="N10838">
        <v>18852.8</v>
      </c>
      <c r="O10838">
        <v>7.76</v>
      </c>
      <c r="P10838">
        <v>7.08</v>
      </c>
      <c r="Q10838">
        <v>649</v>
      </c>
      <c r="R10838">
        <v>7.54</v>
      </c>
      <c r="S10838" t="s">
        <v>42</v>
      </c>
      <c r="T10838" s="1">
        <v>45045</v>
      </c>
    </row>
    <row r="10839" spans="1:20">
      <c r="A10839" t="s">
        <v>10884</v>
      </c>
      <c r="B10839">
        <v>52</v>
      </c>
      <c r="C10839" t="s">
        <v>21</v>
      </c>
      <c r="D10839" t="s">
        <v>34</v>
      </c>
      <c r="E10839" t="s">
        <v>23</v>
      </c>
      <c r="F10839" t="s">
        <v>38</v>
      </c>
      <c r="G10839">
        <v>5166.21</v>
      </c>
      <c r="H10839">
        <v>3209.92</v>
      </c>
      <c r="I10839">
        <v>122822.49</v>
      </c>
      <c r="J10839" t="s">
        <v>25</v>
      </c>
      <c r="K10839" t="s">
        <v>51</v>
      </c>
      <c r="L10839">
        <v>70966.63</v>
      </c>
      <c r="M10839">
        <v>12</v>
      </c>
      <c r="N10839">
        <v>6314.93</v>
      </c>
      <c r="O10839">
        <v>12.29</v>
      </c>
      <c r="P10839">
        <v>1.22</v>
      </c>
      <c r="Q10839">
        <v>371</v>
      </c>
      <c r="R10839">
        <v>1.98</v>
      </c>
      <c r="S10839" t="s">
        <v>42</v>
      </c>
      <c r="T10839" s="1">
        <v>44653</v>
      </c>
    </row>
    <row r="10840" spans="1:20">
      <c r="A10840" t="s">
        <v>10885</v>
      </c>
      <c r="B10840">
        <v>67</v>
      </c>
      <c r="C10840" t="s">
        <v>29</v>
      </c>
      <c r="D10840" t="s">
        <v>22</v>
      </c>
      <c r="E10840" t="s">
        <v>53</v>
      </c>
      <c r="F10840" t="s">
        <v>24</v>
      </c>
      <c r="G10840">
        <v>5412.97</v>
      </c>
      <c r="H10840">
        <v>2607.46</v>
      </c>
      <c r="I10840">
        <v>571799.49</v>
      </c>
      <c r="J10840" t="s">
        <v>25</v>
      </c>
      <c r="K10840" t="s">
        <v>26</v>
      </c>
      <c r="L10840">
        <v>58950.71</v>
      </c>
      <c r="M10840">
        <v>24</v>
      </c>
      <c r="N10840">
        <v>3241.73</v>
      </c>
      <c r="O10840">
        <v>28.2</v>
      </c>
      <c r="P10840">
        <v>0.6</v>
      </c>
      <c r="Q10840">
        <v>328</v>
      </c>
      <c r="R10840">
        <v>8.8000000000000007</v>
      </c>
      <c r="S10840" t="s">
        <v>42</v>
      </c>
      <c r="T10840" s="1">
        <v>45698</v>
      </c>
    </row>
    <row r="10841" spans="1:20">
      <c r="A10841" t="s">
        <v>10886</v>
      </c>
      <c r="B10841">
        <v>21</v>
      </c>
      <c r="C10841" t="s">
        <v>21</v>
      </c>
      <c r="D10841" t="s">
        <v>44</v>
      </c>
      <c r="E10841" t="s">
        <v>23</v>
      </c>
      <c r="F10841" t="s">
        <v>60</v>
      </c>
      <c r="G10841">
        <v>6772.67</v>
      </c>
      <c r="H10841">
        <v>5988.75</v>
      </c>
      <c r="I10841">
        <v>290301.53000000003</v>
      </c>
      <c r="J10841" t="s">
        <v>25</v>
      </c>
      <c r="K10841" t="s">
        <v>26</v>
      </c>
      <c r="L10841">
        <v>399367.67999999999</v>
      </c>
      <c r="M10841">
        <v>360</v>
      </c>
      <c r="N10841">
        <v>4795.29</v>
      </c>
      <c r="O10841">
        <v>14.2</v>
      </c>
      <c r="P10841">
        <v>0.71</v>
      </c>
      <c r="Q10841">
        <v>437</v>
      </c>
      <c r="R10841">
        <v>3.57</v>
      </c>
      <c r="S10841" t="s">
        <v>27</v>
      </c>
      <c r="T10841" s="1">
        <v>45146</v>
      </c>
    </row>
    <row r="10842" spans="1:20">
      <c r="A10842" t="s">
        <v>10887</v>
      </c>
      <c r="B10842">
        <v>19</v>
      </c>
      <c r="C10842" t="s">
        <v>21</v>
      </c>
      <c r="D10842" t="s">
        <v>49</v>
      </c>
      <c r="E10842" t="s">
        <v>53</v>
      </c>
      <c r="F10842" t="s">
        <v>50</v>
      </c>
      <c r="G10842">
        <v>10464.200000000001</v>
      </c>
      <c r="H10842">
        <v>6827.35</v>
      </c>
      <c r="I10842">
        <v>110773.25</v>
      </c>
      <c r="J10842" t="s">
        <v>25</v>
      </c>
      <c r="K10842" t="s">
        <v>31</v>
      </c>
      <c r="L10842">
        <v>264301.99</v>
      </c>
      <c r="M10842">
        <v>240</v>
      </c>
      <c r="N10842">
        <v>2066.62</v>
      </c>
      <c r="O10842">
        <v>7.11</v>
      </c>
      <c r="P10842">
        <v>0.2</v>
      </c>
      <c r="Q10842">
        <v>842</v>
      </c>
      <c r="R10842">
        <v>0.88</v>
      </c>
      <c r="S10842" t="s">
        <v>27</v>
      </c>
      <c r="T10842" s="1">
        <v>44780</v>
      </c>
    </row>
    <row r="10843" spans="1:20">
      <c r="A10843" t="s">
        <v>10888</v>
      </c>
      <c r="B10843">
        <v>68</v>
      </c>
      <c r="C10843" t="s">
        <v>29</v>
      </c>
      <c r="D10843" t="s">
        <v>44</v>
      </c>
      <c r="E10843" t="s">
        <v>23</v>
      </c>
      <c r="F10843" t="s">
        <v>30</v>
      </c>
      <c r="G10843">
        <v>5260.35</v>
      </c>
      <c r="H10843">
        <v>1735.38</v>
      </c>
      <c r="I10843">
        <v>436618.2</v>
      </c>
      <c r="J10843" t="s">
        <v>25</v>
      </c>
      <c r="K10843" t="s">
        <v>31</v>
      </c>
      <c r="L10843">
        <v>20975.71</v>
      </c>
      <c r="M10843">
        <v>180</v>
      </c>
      <c r="N10843">
        <v>425.13</v>
      </c>
      <c r="O10843">
        <v>23.59</v>
      </c>
      <c r="P10843">
        <v>0.08</v>
      </c>
      <c r="Q10843">
        <v>487</v>
      </c>
      <c r="R10843">
        <v>6.92</v>
      </c>
      <c r="S10843" t="s">
        <v>27</v>
      </c>
      <c r="T10843" s="1">
        <v>45851</v>
      </c>
    </row>
    <row r="10844" spans="1:20">
      <c r="A10844" t="s">
        <v>10889</v>
      </c>
      <c r="B10844">
        <v>62</v>
      </c>
      <c r="C10844" t="s">
        <v>29</v>
      </c>
      <c r="D10844" t="s">
        <v>44</v>
      </c>
      <c r="E10844" t="s">
        <v>53</v>
      </c>
      <c r="F10844" t="s">
        <v>24</v>
      </c>
      <c r="G10844">
        <v>5036.04</v>
      </c>
      <c r="H10844">
        <v>3447.46</v>
      </c>
      <c r="I10844">
        <v>263863.53000000003</v>
      </c>
      <c r="J10844" t="s">
        <v>25</v>
      </c>
      <c r="K10844" t="s">
        <v>36</v>
      </c>
      <c r="L10844">
        <v>344371.86</v>
      </c>
      <c r="M10844">
        <v>24</v>
      </c>
      <c r="N10844">
        <v>17537.18</v>
      </c>
      <c r="O10844">
        <v>20.059999999999999</v>
      </c>
      <c r="P10844">
        <v>3.48</v>
      </c>
      <c r="Q10844">
        <v>540</v>
      </c>
      <c r="R10844">
        <v>4.37</v>
      </c>
      <c r="S10844" t="s">
        <v>39</v>
      </c>
      <c r="T10844" s="1">
        <v>45546</v>
      </c>
    </row>
    <row r="10845" spans="1:20">
      <c r="A10845" t="s">
        <v>10890</v>
      </c>
      <c r="B10845">
        <v>67</v>
      </c>
      <c r="C10845" t="s">
        <v>29</v>
      </c>
      <c r="D10845" t="s">
        <v>34</v>
      </c>
      <c r="E10845" t="s">
        <v>23</v>
      </c>
      <c r="F10845" t="s">
        <v>24</v>
      </c>
      <c r="G10845">
        <v>1435.29</v>
      </c>
      <c r="H10845">
        <v>1050.54</v>
      </c>
      <c r="I10845">
        <v>31069.759999999998</v>
      </c>
      <c r="J10845" t="s">
        <v>25</v>
      </c>
      <c r="K10845" t="s">
        <v>26</v>
      </c>
      <c r="L10845">
        <v>328616.90999999997</v>
      </c>
      <c r="M10845">
        <v>360</v>
      </c>
      <c r="N10845">
        <v>2547.77</v>
      </c>
      <c r="O10845">
        <v>8.59</v>
      </c>
      <c r="P10845">
        <v>1.78</v>
      </c>
      <c r="Q10845">
        <v>723</v>
      </c>
      <c r="R10845">
        <v>1.8</v>
      </c>
      <c r="S10845" t="s">
        <v>27</v>
      </c>
      <c r="T10845" s="1">
        <v>45621</v>
      </c>
    </row>
    <row r="10846" spans="1:20">
      <c r="A10846" t="s">
        <v>10891</v>
      </c>
      <c r="B10846">
        <v>67</v>
      </c>
      <c r="C10846" t="s">
        <v>21</v>
      </c>
      <c r="D10846" t="s">
        <v>22</v>
      </c>
      <c r="E10846" t="s">
        <v>53</v>
      </c>
      <c r="F10846" t="s">
        <v>58</v>
      </c>
      <c r="G10846">
        <v>6651.94</v>
      </c>
      <c r="H10846">
        <v>4746.8500000000004</v>
      </c>
      <c r="I10846">
        <v>196804.31</v>
      </c>
      <c r="J10846" t="s">
        <v>25</v>
      </c>
      <c r="K10846" t="s">
        <v>26</v>
      </c>
      <c r="L10846">
        <v>48265.15</v>
      </c>
      <c r="M10846">
        <v>36</v>
      </c>
      <c r="N10846">
        <v>1411.28</v>
      </c>
      <c r="O10846">
        <v>3.36</v>
      </c>
      <c r="P10846">
        <v>0.21</v>
      </c>
      <c r="Q10846">
        <v>726</v>
      </c>
      <c r="R10846">
        <v>2.4700000000000002</v>
      </c>
      <c r="S10846" t="s">
        <v>61</v>
      </c>
      <c r="T10846" s="1">
        <v>45854</v>
      </c>
    </row>
    <row r="10847" spans="1:20">
      <c r="A10847" t="s">
        <v>10892</v>
      </c>
      <c r="B10847">
        <v>67</v>
      </c>
      <c r="C10847" t="s">
        <v>29</v>
      </c>
      <c r="D10847" t="s">
        <v>34</v>
      </c>
      <c r="E10847" t="s">
        <v>23</v>
      </c>
      <c r="F10847" t="s">
        <v>24</v>
      </c>
      <c r="G10847">
        <v>2846.88</v>
      </c>
      <c r="H10847">
        <v>1907.21</v>
      </c>
      <c r="I10847">
        <v>242330.15</v>
      </c>
      <c r="J10847" t="s">
        <v>25</v>
      </c>
      <c r="K10847" t="s">
        <v>31</v>
      </c>
      <c r="L10847">
        <v>121737.34</v>
      </c>
      <c r="M10847">
        <v>60</v>
      </c>
      <c r="N10847">
        <v>2656.59</v>
      </c>
      <c r="O10847">
        <v>11.16</v>
      </c>
      <c r="P10847">
        <v>0.93</v>
      </c>
      <c r="Q10847">
        <v>450</v>
      </c>
      <c r="R10847">
        <v>7.09</v>
      </c>
      <c r="S10847" t="s">
        <v>42</v>
      </c>
      <c r="T10847" s="1">
        <v>44619</v>
      </c>
    </row>
    <row r="10848" spans="1:20">
      <c r="A10848" t="s">
        <v>10893</v>
      </c>
      <c r="B10848">
        <v>25</v>
      </c>
      <c r="C10848" t="s">
        <v>29</v>
      </c>
      <c r="D10848" t="s">
        <v>49</v>
      </c>
      <c r="E10848" t="s">
        <v>23</v>
      </c>
      <c r="F10848" t="s">
        <v>38</v>
      </c>
      <c r="G10848">
        <v>1288.9000000000001</v>
      </c>
      <c r="H10848">
        <v>789.41</v>
      </c>
      <c r="I10848">
        <v>58534.67</v>
      </c>
      <c r="J10848" t="s">
        <v>25</v>
      </c>
      <c r="K10848" t="s">
        <v>26</v>
      </c>
      <c r="L10848">
        <v>10031.6</v>
      </c>
      <c r="M10848">
        <v>12</v>
      </c>
      <c r="N10848">
        <v>946.06</v>
      </c>
      <c r="O10848">
        <v>23.48</v>
      </c>
      <c r="P10848">
        <v>0.73</v>
      </c>
      <c r="Q10848">
        <v>816</v>
      </c>
      <c r="R10848">
        <v>3.78</v>
      </c>
      <c r="S10848" t="s">
        <v>39</v>
      </c>
      <c r="T10848" s="1">
        <v>44727</v>
      </c>
    </row>
    <row r="10849" spans="1:20">
      <c r="A10849" t="s">
        <v>10894</v>
      </c>
      <c r="B10849">
        <v>32</v>
      </c>
      <c r="C10849" t="s">
        <v>29</v>
      </c>
      <c r="D10849" t="s">
        <v>22</v>
      </c>
      <c r="E10849" t="s">
        <v>23</v>
      </c>
      <c r="F10849" t="s">
        <v>60</v>
      </c>
      <c r="G10849">
        <v>794.55</v>
      </c>
      <c r="H10849">
        <v>499.98</v>
      </c>
      <c r="I10849">
        <v>50048.56</v>
      </c>
      <c r="J10849" t="s">
        <v>25</v>
      </c>
      <c r="K10849" t="s">
        <v>31</v>
      </c>
      <c r="L10849">
        <v>213339.6</v>
      </c>
      <c r="M10849">
        <v>12</v>
      </c>
      <c r="N10849">
        <v>18878.2</v>
      </c>
      <c r="O10849">
        <v>11.23</v>
      </c>
      <c r="P10849">
        <v>23.76</v>
      </c>
      <c r="Q10849">
        <v>775</v>
      </c>
      <c r="R10849">
        <v>5.25</v>
      </c>
      <c r="S10849" t="s">
        <v>32</v>
      </c>
      <c r="T10849" s="1">
        <v>44452</v>
      </c>
    </row>
    <row r="10850" spans="1:20">
      <c r="A10850" t="s">
        <v>10895</v>
      </c>
      <c r="B10850">
        <v>28</v>
      </c>
      <c r="C10850" t="s">
        <v>29</v>
      </c>
      <c r="D10850" t="s">
        <v>49</v>
      </c>
      <c r="E10850" t="s">
        <v>53</v>
      </c>
      <c r="F10850" t="s">
        <v>24</v>
      </c>
      <c r="G10850">
        <v>4874.41</v>
      </c>
      <c r="H10850">
        <v>2769.78</v>
      </c>
      <c r="I10850">
        <v>440811.3</v>
      </c>
      <c r="J10850" t="s">
        <v>25</v>
      </c>
      <c r="K10850" t="s">
        <v>31</v>
      </c>
      <c r="L10850">
        <v>283066.11</v>
      </c>
      <c r="M10850">
        <v>360</v>
      </c>
      <c r="N10850">
        <v>2801.02</v>
      </c>
      <c r="O10850">
        <v>11.49</v>
      </c>
      <c r="P10850">
        <v>0.56999999999999995</v>
      </c>
      <c r="Q10850">
        <v>397</v>
      </c>
      <c r="R10850">
        <v>7.54</v>
      </c>
      <c r="S10850" t="s">
        <v>61</v>
      </c>
      <c r="T10850" s="1">
        <v>45098</v>
      </c>
    </row>
    <row r="10851" spans="1:20">
      <c r="A10851" t="s">
        <v>10896</v>
      </c>
      <c r="B10851">
        <v>35</v>
      </c>
      <c r="C10851" t="s">
        <v>21</v>
      </c>
      <c r="D10851" t="s">
        <v>44</v>
      </c>
      <c r="E10851" t="s">
        <v>23</v>
      </c>
      <c r="F10851" t="s">
        <v>38</v>
      </c>
      <c r="G10851">
        <v>3773.05</v>
      </c>
      <c r="H10851">
        <v>3112.61</v>
      </c>
      <c r="I10851">
        <v>168745.83</v>
      </c>
      <c r="J10851" t="s">
        <v>25</v>
      </c>
      <c r="K10851" t="s">
        <v>26</v>
      </c>
      <c r="L10851">
        <v>75083.89</v>
      </c>
      <c r="M10851">
        <v>12</v>
      </c>
      <c r="N10851">
        <v>7313.44</v>
      </c>
      <c r="O10851">
        <v>29.83</v>
      </c>
      <c r="P10851">
        <v>1.94</v>
      </c>
      <c r="Q10851">
        <v>350</v>
      </c>
      <c r="R10851">
        <v>3.73</v>
      </c>
      <c r="S10851" t="s">
        <v>39</v>
      </c>
      <c r="T10851" s="1">
        <v>45642</v>
      </c>
    </row>
    <row r="10852" spans="1:20">
      <c r="A10852" t="s">
        <v>10897</v>
      </c>
      <c r="B10852">
        <v>46</v>
      </c>
      <c r="C10852" t="s">
        <v>21</v>
      </c>
      <c r="D10852" t="s">
        <v>34</v>
      </c>
      <c r="E10852" t="s">
        <v>23</v>
      </c>
      <c r="F10852" t="s">
        <v>50</v>
      </c>
      <c r="G10852">
        <v>6037.73</v>
      </c>
      <c r="H10852">
        <v>5392.66</v>
      </c>
      <c r="I10852">
        <v>669844.68000000005</v>
      </c>
      <c r="J10852" t="s">
        <v>25</v>
      </c>
      <c r="K10852" t="s">
        <v>51</v>
      </c>
      <c r="L10852">
        <v>209073.98</v>
      </c>
      <c r="M10852">
        <v>300</v>
      </c>
      <c r="N10852">
        <v>1630.32</v>
      </c>
      <c r="O10852">
        <v>8.1199999999999992</v>
      </c>
      <c r="P10852">
        <v>0.27</v>
      </c>
      <c r="Q10852">
        <v>745</v>
      </c>
      <c r="R10852">
        <v>9.25</v>
      </c>
      <c r="S10852" t="s">
        <v>42</v>
      </c>
      <c r="T10852" s="1">
        <v>45519</v>
      </c>
    </row>
    <row r="10853" spans="1:20">
      <c r="A10853" t="s">
        <v>10898</v>
      </c>
      <c r="B10853">
        <v>31</v>
      </c>
      <c r="C10853" t="s">
        <v>21</v>
      </c>
      <c r="D10853" t="s">
        <v>22</v>
      </c>
      <c r="E10853" t="s">
        <v>23</v>
      </c>
      <c r="F10853" t="s">
        <v>60</v>
      </c>
      <c r="G10853">
        <v>2392.59</v>
      </c>
      <c r="H10853">
        <v>2064.3200000000002</v>
      </c>
      <c r="I10853">
        <v>144959.29</v>
      </c>
      <c r="J10853" t="s">
        <v>25</v>
      </c>
      <c r="K10853" t="s">
        <v>51</v>
      </c>
      <c r="L10853">
        <v>20199.900000000001</v>
      </c>
      <c r="M10853">
        <v>12</v>
      </c>
      <c r="N10853">
        <v>1948.32</v>
      </c>
      <c r="O10853">
        <v>27.89</v>
      </c>
      <c r="P10853">
        <v>0.81</v>
      </c>
      <c r="Q10853">
        <v>338</v>
      </c>
      <c r="R10853">
        <v>5.05</v>
      </c>
      <c r="S10853" t="s">
        <v>42</v>
      </c>
      <c r="T10853" s="1">
        <v>44819</v>
      </c>
    </row>
    <row r="10854" spans="1:20">
      <c r="A10854" t="s">
        <v>10899</v>
      </c>
      <c r="B10854">
        <v>35</v>
      </c>
      <c r="C10854" t="s">
        <v>29</v>
      </c>
      <c r="D10854" t="s">
        <v>34</v>
      </c>
      <c r="E10854" t="s">
        <v>23</v>
      </c>
      <c r="F10854" t="s">
        <v>35</v>
      </c>
      <c r="G10854">
        <v>500</v>
      </c>
      <c r="H10854">
        <v>166.64</v>
      </c>
      <c r="I10854">
        <v>33147.949999999997</v>
      </c>
      <c r="J10854" t="s">
        <v>25</v>
      </c>
      <c r="K10854" t="s">
        <v>31</v>
      </c>
      <c r="L10854">
        <v>32296.33</v>
      </c>
      <c r="M10854">
        <v>36</v>
      </c>
      <c r="N10854">
        <v>1306.75</v>
      </c>
      <c r="O10854">
        <v>26.32</v>
      </c>
      <c r="P10854">
        <v>2.61</v>
      </c>
      <c r="Q10854">
        <v>769</v>
      </c>
      <c r="R10854">
        <v>5.52</v>
      </c>
      <c r="S10854" t="s">
        <v>39</v>
      </c>
      <c r="T10854" s="1">
        <v>45636</v>
      </c>
    </row>
    <row r="10855" spans="1:20">
      <c r="A10855" t="s">
        <v>10900</v>
      </c>
      <c r="B10855">
        <v>48</v>
      </c>
      <c r="C10855" t="s">
        <v>29</v>
      </c>
      <c r="D10855" t="s">
        <v>42</v>
      </c>
      <c r="E10855" t="s">
        <v>23</v>
      </c>
      <c r="F10855" t="s">
        <v>47</v>
      </c>
      <c r="G10855">
        <v>2767.46</v>
      </c>
      <c r="H10855">
        <v>1969.44</v>
      </c>
      <c r="I10855">
        <v>87603.12</v>
      </c>
      <c r="J10855" t="s">
        <v>25</v>
      </c>
      <c r="K10855" t="s">
        <v>36</v>
      </c>
      <c r="L10855">
        <v>103826.82</v>
      </c>
      <c r="M10855">
        <v>12</v>
      </c>
      <c r="N10855">
        <v>9270.1200000000008</v>
      </c>
      <c r="O10855">
        <v>12.93</v>
      </c>
      <c r="P10855">
        <v>3.35</v>
      </c>
      <c r="Q10855">
        <v>449</v>
      </c>
      <c r="R10855">
        <v>2.64</v>
      </c>
      <c r="S10855" t="s">
        <v>27</v>
      </c>
      <c r="T10855" s="1">
        <v>45169</v>
      </c>
    </row>
    <row r="10856" spans="1:20">
      <c r="A10856" t="s">
        <v>10901</v>
      </c>
      <c r="B10856">
        <v>58</v>
      </c>
      <c r="C10856" t="s">
        <v>21</v>
      </c>
      <c r="D10856" t="s">
        <v>49</v>
      </c>
      <c r="E10856" t="s">
        <v>23</v>
      </c>
      <c r="F10856" t="s">
        <v>50</v>
      </c>
      <c r="G10856">
        <v>3186.68</v>
      </c>
      <c r="H10856">
        <v>1789.18</v>
      </c>
      <c r="I10856">
        <v>238950.34</v>
      </c>
      <c r="J10856" t="s">
        <v>25</v>
      </c>
      <c r="K10856" t="s">
        <v>31</v>
      </c>
      <c r="L10856">
        <v>17997.28</v>
      </c>
      <c r="M10856">
        <v>12</v>
      </c>
      <c r="N10856">
        <v>1663.21</v>
      </c>
      <c r="O10856">
        <v>19.54</v>
      </c>
      <c r="P10856">
        <v>0.52</v>
      </c>
      <c r="Q10856">
        <v>556</v>
      </c>
      <c r="R10856">
        <v>6.25</v>
      </c>
      <c r="S10856" t="s">
        <v>61</v>
      </c>
      <c r="T10856" s="1">
        <v>44502</v>
      </c>
    </row>
    <row r="10857" spans="1:20">
      <c r="A10857" t="s">
        <v>10902</v>
      </c>
      <c r="B10857">
        <v>39</v>
      </c>
      <c r="C10857" t="s">
        <v>29</v>
      </c>
      <c r="D10857" t="s">
        <v>22</v>
      </c>
      <c r="E10857" t="s">
        <v>35</v>
      </c>
      <c r="F10857" t="s">
        <v>30</v>
      </c>
      <c r="G10857">
        <v>1575.52</v>
      </c>
      <c r="H10857">
        <v>1100.22</v>
      </c>
      <c r="I10857">
        <v>157814.29999999999</v>
      </c>
      <c r="J10857" t="s">
        <v>25</v>
      </c>
      <c r="K10857" t="s">
        <v>26</v>
      </c>
      <c r="L10857">
        <v>5782</v>
      </c>
      <c r="M10857">
        <v>180</v>
      </c>
      <c r="N10857">
        <v>47.77</v>
      </c>
      <c r="O10857">
        <v>5.67</v>
      </c>
      <c r="P10857">
        <v>0.03</v>
      </c>
      <c r="Q10857">
        <v>398</v>
      </c>
      <c r="R10857">
        <v>8.35</v>
      </c>
      <c r="S10857" t="s">
        <v>39</v>
      </c>
      <c r="T10857" s="1">
        <v>45714</v>
      </c>
    </row>
    <row r="10858" spans="1:20">
      <c r="A10858" t="s">
        <v>10903</v>
      </c>
      <c r="B10858">
        <v>23</v>
      </c>
      <c r="C10858" t="s">
        <v>29</v>
      </c>
      <c r="D10858" t="s">
        <v>49</v>
      </c>
      <c r="E10858" t="s">
        <v>23</v>
      </c>
      <c r="F10858" t="s">
        <v>45</v>
      </c>
      <c r="G10858">
        <v>2223.11</v>
      </c>
      <c r="H10858">
        <v>1413</v>
      </c>
      <c r="I10858">
        <v>252629.18</v>
      </c>
      <c r="J10858" t="s">
        <v>25</v>
      </c>
      <c r="K10858" t="s">
        <v>31</v>
      </c>
      <c r="L10858">
        <v>359102.65</v>
      </c>
      <c r="M10858">
        <v>180</v>
      </c>
      <c r="N10858">
        <v>6630.21</v>
      </c>
      <c r="O10858">
        <v>21.21</v>
      </c>
      <c r="P10858">
        <v>2.98</v>
      </c>
      <c r="Q10858">
        <v>830</v>
      </c>
      <c r="R10858">
        <v>9.4700000000000006</v>
      </c>
      <c r="S10858" t="s">
        <v>39</v>
      </c>
      <c r="T10858" s="1">
        <v>45336</v>
      </c>
    </row>
    <row r="10859" spans="1:20">
      <c r="A10859" t="s">
        <v>10904</v>
      </c>
      <c r="B10859">
        <v>34</v>
      </c>
      <c r="C10859" t="s">
        <v>21</v>
      </c>
      <c r="D10859" t="s">
        <v>49</v>
      </c>
      <c r="E10859" t="s">
        <v>23</v>
      </c>
      <c r="F10859" t="s">
        <v>38</v>
      </c>
      <c r="G10859">
        <v>6252.52</v>
      </c>
      <c r="H10859">
        <v>2797.75</v>
      </c>
      <c r="I10859">
        <v>197422.77</v>
      </c>
      <c r="J10859" t="s">
        <v>25</v>
      </c>
      <c r="K10859" t="s">
        <v>36</v>
      </c>
      <c r="L10859">
        <v>240329.34</v>
      </c>
      <c r="M10859">
        <v>60</v>
      </c>
      <c r="N10859">
        <v>4668.62</v>
      </c>
      <c r="O10859">
        <v>6.2</v>
      </c>
      <c r="P10859">
        <v>0.75</v>
      </c>
      <c r="Q10859">
        <v>486</v>
      </c>
      <c r="R10859">
        <v>2.63</v>
      </c>
      <c r="S10859" t="s">
        <v>32</v>
      </c>
      <c r="T10859" s="1">
        <v>45270</v>
      </c>
    </row>
    <row r="10860" spans="1:20">
      <c r="A10860" t="s">
        <v>10905</v>
      </c>
      <c r="B10860">
        <v>49</v>
      </c>
      <c r="C10860" t="s">
        <v>21</v>
      </c>
      <c r="D10860" t="s">
        <v>34</v>
      </c>
      <c r="E10860" t="s">
        <v>23</v>
      </c>
      <c r="F10860" t="s">
        <v>24</v>
      </c>
      <c r="G10860">
        <v>4817.78</v>
      </c>
      <c r="H10860">
        <v>4027.39</v>
      </c>
      <c r="I10860">
        <v>417533.11</v>
      </c>
      <c r="J10860" t="s">
        <v>25</v>
      </c>
      <c r="K10860" t="s">
        <v>51</v>
      </c>
      <c r="L10860">
        <v>314127.09999999998</v>
      </c>
      <c r="M10860">
        <v>240</v>
      </c>
      <c r="N10860">
        <v>2134.31</v>
      </c>
      <c r="O10860">
        <v>5.35</v>
      </c>
      <c r="P10860">
        <v>0.44</v>
      </c>
      <c r="Q10860">
        <v>635</v>
      </c>
      <c r="R10860">
        <v>7.22</v>
      </c>
      <c r="S10860" t="s">
        <v>42</v>
      </c>
      <c r="T10860" s="1">
        <v>45761</v>
      </c>
    </row>
    <row r="10861" spans="1:20">
      <c r="A10861" t="s">
        <v>10906</v>
      </c>
      <c r="B10861">
        <v>59</v>
      </c>
      <c r="C10861" t="s">
        <v>42</v>
      </c>
      <c r="D10861" t="s">
        <v>49</v>
      </c>
      <c r="E10861" t="s">
        <v>53</v>
      </c>
      <c r="F10861" t="s">
        <v>47</v>
      </c>
      <c r="G10861">
        <v>3813.84</v>
      </c>
      <c r="H10861">
        <v>2136.09</v>
      </c>
      <c r="I10861">
        <v>187601.7</v>
      </c>
      <c r="J10861" t="s">
        <v>25</v>
      </c>
      <c r="K10861" t="s">
        <v>26</v>
      </c>
      <c r="L10861">
        <v>200102.48</v>
      </c>
      <c r="M10861">
        <v>12</v>
      </c>
      <c r="N10861">
        <v>18976.849999999999</v>
      </c>
      <c r="O10861">
        <v>24.57</v>
      </c>
      <c r="P10861">
        <v>4.9800000000000004</v>
      </c>
      <c r="Q10861">
        <v>725</v>
      </c>
      <c r="R10861">
        <v>4.0999999999999996</v>
      </c>
      <c r="S10861" t="s">
        <v>39</v>
      </c>
      <c r="T10861" s="1">
        <v>44775</v>
      </c>
    </row>
    <row r="10862" spans="1:20">
      <c r="A10862" t="s">
        <v>10907</v>
      </c>
      <c r="B10862">
        <v>33</v>
      </c>
      <c r="C10862" t="s">
        <v>29</v>
      </c>
      <c r="D10862" t="s">
        <v>49</v>
      </c>
      <c r="E10862" t="s">
        <v>53</v>
      </c>
      <c r="F10862" t="s">
        <v>45</v>
      </c>
      <c r="G10862">
        <v>500</v>
      </c>
      <c r="H10862">
        <v>353.83</v>
      </c>
      <c r="I10862">
        <v>16014.68</v>
      </c>
      <c r="J10862" t="s">
        <v>25</v>
      </c>
      <c r="K10862" t="s">
        <v>31</v>
      </c>
      <c r="L10862">
        <v>117436.35</v>
      </c>
      <c r="M10862">
        <v>120</v>
      </c>
      <c r="N10862">
        <v>2534.59</v>
      </c>
      <c r="O10862">
        <v>23.33</v>
      </c>
      <c r="P10862">
        <v>5.07</v>
      </c>
      <c r="Q10862">
        <v>778</v>
      </c>
      <c r="R10862">
        <v>2.67</v>
      </c>
      <c r="S10862" t="s">
        <v>42</v>
      </c>
      <c r="T10862" s="1">
        <v>45229</v>
      </c>
    </row>
    <row r="10863" spans="1:20">
      <c r="A10863" t="s">
        <v>10908</v>
      </c>
      <c r="B10863">
        <v>49</v>
      </c>
      <c r="C10863" t="s">
        <v>29</v>
      </c>
      <c r="D10863" t="s">
        <v>44</v>
      </c>
      <c r="E10863" t="s">
        <v>23</v>
      </c>
      <c r="F10863" t="s">
        <v>35</v>
      </c>
      <c r="G10863">
        <v>3380.81</v>
      </c>
      <c r="H10863">
        <v>2791.41</v>
      </c>
      <c r="I10863">
        <v>59287.58</v>
      </c>
      <c r="J10863" t="s">
        <v>25</v>
      </c>
      <c r="K10863" t="s">
        <v>51</v>
      </c>
      <c r="L10863">
        <v>361220.63</v>
      </c>
      <c r="M10863">
        <v>24</v>
      </c>
      <c r="N10863">
        <v>18476.5</v>
      </c>
      <c r="O10863">
        <v>20.52</v>
      </c>
      <c r="P10863">
        <v>5.47</v>
      </c>
      <c r="Q10863">
        <v>587</v>
      </c>
      <c r="R10863">
        <v>1.46</v>
      </c>
      <c r="S10863" t="s">
        <v>61</v>
      </c>
      <c r="T10863" s="1">
        <v>44682</v>
      </c>
    </row>
    <row r="10864" spans="1:20">
      <c r="A10864" t="s">
        <v>10909</v>
      </c>
      <c r="B10864">
        <v>59</v>
      </c>
      <c r="C10864" t="s">
        <v>21</v>
      </c>
      <c r="D10864" t="s">
        <v>44</v>
      </c>
      <c r="E10864" t="s">
        <v>23</v>
      </c>
      <c r="F10864" t="s">
        <v>24</v>
      </c>
      <c r="G10864">
        <v>1495.71</v>
      </c>
      <c r="H10864">
        <v>956.35</v>
      </c>
      <c r="I10864">
        <v>34821.01</v>
      </c>
      <c r="J10864" t="s">
        <v>25</v>
      </c>
      <c r="K10864" t="s">
        <v>36</v>
      </c>
      <c r="L10864">
        <v>399311.49</v>
      </c>
      <c r="M10864">
        <v>120</v>
      </c>
      <c r="N10864">
        <v>10514.77</v>
      </c>
      <c r="O10864">
        <v>29.96</v>
      </c>
      <c r="P10864">
        <v>7.03</v>
      </c>
      <c r="Q10864">
        <v>580</v>
      </c>
      <c r="R10864">
        <v>1.94</v>
      </c>
      <c r="S10864" t="s">
        <v>27</v>
      </c>
      <c r="T10864" s="1">
        <v>45234</v>
      </c>
    </row>
    <row r="10865" spans="1:20">
      <c r="A10865" t="s">
        <v>10910</v>
      </c>
      <c r="B10865">
        <v>64</v>
      </c>
      <c r="C10865" t="s">
        <v>21</v>
      </c>
      <c r="D10865" t="s">
        <v>34</v>
      </c>
      <c r="E10865" t="s">
        <v>60</v>
      </c>
      <c r="F10865" t="s">
        <v>24</v>
      </c>
      <c r="G10865">
        <v>4116.59</v>
      </c>
      <c r="H10865">
        <v>3247.53</v>
      </c>
      <c r="I10865">
        <v>404177.19</v>
      </c>
      <c r="J10865" t="s">
        <v>25</v>
      </c>
      <c r="K10865" t="s">
        <v>31</v>
      </c>
      <c r="L10865">
        <v>314849.51</v>
      </c>
      <c r="M10865">
        <v>300</v>
      </c>
      <c r="N10865">
        <v>3761.15</v>
      </c>
      <c r="O10865">
        <v>13.88</v>
      </c>
      <c r="P10865">
        <v>0.91</v>
      </c>
      <c r="Q10865">
        <v>399</v>
      </c>
      <c r="R10865">
        <v>8.18</v>
      </c>
      <c r="S10865" t="s">
        <v>27</v>
      </c>
      <c r="T10865" s="1">
        <v>45835</v>
      </c>
    </row>
    <row r="10866" spans="1:20">
      <c r="A10866" t="s">
        <v>10911</v>
      </c>
      <c r="B10866">
        <v>28</v>
      </c>
      <c r="C10866" t="s">
        <v>21</v>
      </c>
      <c r="D10866" t="s">
        <v>49</v>
      </c>
      <c r="E10866" t="s">
        <v>23</v>
      </c>
      <c r="F10866" t="s">
        <v>45</v>
      </c>
      <c r="G10866">
        <v>3302.52</v>
      </c>
      <c r="H10866">
        <v>2093.0300000000002</v>
      </c>
      <c r="I10866">
        <v>106363.12</v>
      </c>
      <c r="J10866" t="s">
        <v>25</v>
      </c>
      <c r="K10866" t="s">
        <v>31</v>
      </c>
      <c r="L10866">
        <v>367820.65</v>
      </c>
      <c r="M10866">
        <v>36</v>
      </c>
      <c r="N10866">
        <v>12451.88</v>
      </c>
      <c r="O10866">
        <v>13.33</v>
      </c>
      <c r="P10866">
        <v>3.77</v>
      </c>
      <c r="Q10866">
        <v>578</v>
      </c>
      <c r="R10866">
        <v>2.68</v>
      </c>
      <c r="S10866" t="s">
        <v>61</v>
      </c>
      <c r="T10866" s="1">
        <v>45660</v>
      </c>
    </row>
    <row r="10867" spans="1:20">
      <c r="A10867" t="s">
        <v>10912</v>
      </c>
      <c r="B10867">
        <v>21</v>
      </c>
      <c r="C10867" t="s">
        <v>29</v>
      </c>
      <c r="D10867" t="s">
        <v>49</v>
      </c>
      <c r="E10867" t="s">
        <v>23</v>
      </c>
      <c r="F10867" t="s">
        <v>35</v>
      </c>
      <c r="G10867">
        <v>3963.92</v>
      </c>
      <c r="H10867">
        <v>1507.64</v>
      </c>
      <c r="I10867">
        <v>329704.19</v>
      </c>
      <c r="J10867" t="s">
        <v>25</v>
      </c>
      <c r="K10867" t="s">
        <v>31</v>
      </c>
      <c r="L10867">
        <v>31328.13</v>
      </c>
      <c r="M10867">
        <v>36</v>
      </c>
      <c r="N10867">
        <v>979.25</v>
      </c>
      <c r="O10867">
        <v>7.83</v>
      </c>
      <c r="P10867">
        <v>0.25</v>
      </c>
      <c r="Q10867">
        <v>723</v>
      </c>
      <c r="R10867">
        <v>6.93</v>
      </c>
      <c r="S10867" t="s">
        <v>42</v>
      </c>
      <c r="T10867" s="1">
        <v>45562</v>
      </c>
    </row>
    <row r="10868" spans="1:20">
      <c r="A10868" t="s">
        <v>10913</v>
      </c>
      <c r="B10868">
        <v>39</v>
      </c>
      <c r="C10868" t="s">
        <v>29</v>
      </c>
      <c r="D10868" t="s">
        <v>34</v>
      </c>
      <c r="E10868" t="s">
        <v>60</v>
      </c>
      <c r="F10868" t="s">
        <v>47</v>
      </c>
      <c r="G10868">
        <v>500</v>
      </c>
      <c r="H10868">
        <v>222.76</v>
      </c>
      <c r="I10868">
        <v>41855.370000000003</v>
      </c>
      <c r="J10868" t="s">
        <v>25</v>
      </c>
      <c r="K10868" t="s">
        <v>31</v>
      </c>
      <c r="L10868">
        <v>77273.86</v>
      </c>
      <c r="M10868">
        <v>300</v>
      </c>
      <c r="N10868">
        <v>1413.33</v>
      </c>
      <c r="O10868">
        <v>21.85</v>
      </c>
      <c r="P10868">
        <v>2.83</v>
      </c>
      <c r="Q10868">
        <v>588</v>
      </c>
      <c r="R10868">
        <v>6.98</v>
      </c>
      <c r="S10868" t="s">
        <v>42</v>
      </c>
      <c r="T10868" s="1">
        <v>44736</v>
      </c>
    </row>
    <row r="10869" spans="1:20">
      <c r="A10869" t="s">
        <v>10914</v>
      </c>
      <c r="B10869">
        <v>46</v>
      </c>
      <c r="C10869" t="s">
        <v>29</v>
      </c>
      <c r="D10869" t="s">
        <v>44</v>
      </c>
      <c r="E10869" t="s">
        <v>60</v>
      </c>
      <c r="F10869" t="s">
        <v>24</v>
      </c>
      <c r="G10869">
        <v>3744.24</v>
      </c>
      <c r="H10869">
        <v>1236.8699999999999</v>
      </c>
      <c r="I10869">
        <v>230649.36</v>
      </c>
      <c r="J10869" t="s">
        <v>25</v>
      </c>
      <c r="K10869" t="s">
        <v>36</v>
      </c>
      <c r="L10869">
        <v>17006.740000000002</v>
      </c>
      <c r="M10869">
        <v>60</v>
      </c>
      <c r="N10869">
        <v>312.82</v>
      </c>
      <c r="O10869">
        <v>3.95</v>
      </c>
      <c r="P10869">
        <v>0.08</v>
      </c>
      <c r="Q10869">
        <v>816</v>
      </c>
      <c r="R10869">
        <v>5.13</v>
      </c>
      <c r="S10869" t="s">
        <v>61</v>
      </c>
      <c r="T10869" s="1">
        <v>45530</v>
      </c>
    </row>
    <row r="10870" spans="1:20">
      <c r="A10870" t="s">
        <v>10915</v>
      </c>
      <c r="B10870">
        <v>37</v>
      </c>
      <c r="C10870" t="s">
        <v>21</v>
      </c>
      <c r="D10870" t="s">
        <v>34</v>
      </c>
      <c r="E10870" t="s">
        <v>60</v>
      </c>
      <c r="F10870" t="s">
        <v>30</v>
      </c>
      <c r="G10870">
        <v>2314.87</v>
      </c>
      <c r="H10870">
        <v>815.81</v>
      </c>
      <c r="I10870">
        <v>91861.09</v>
      </c>
      <c r="J10870" t="s">
        <v>25</v>
      </c>
      <c r="K10870" t="s">
        <v>36</v>
      </c>
      <c r="L10870">
        <v>78546.570000000007</v>
      </c>
      <c r="M10870">
        <v>36</v>
      </c>
      <c r="N10870">
        <v>3098.95</v>
      </c>
      <c r="O10870">
        <v>24.42</v>
      </c>
      <c r="P10870">
        <v>1.34</v>
      </c>
      <c r="Q10870">
        <v>759</v>
      </c>
      <c r="R10870">
        <v>3.31</v>
      </c>
      <c r="S10870" t="s">
        <v>39</v>
      </c>
      <c r="T10870" s="1">
        <v>45255</v>
      </c>
    </row>
    <row r="10871" spans="1:20">
      <c r="A10871" t="s">
        <v>10916</v>
      </c>
      <c r="B10871">
        <v>64</v>
      </c>
      <c r="C10871" t="s">
        <v>21</v>
      </c>
      <c r="D10871" t="s">
        <v>22</v>
      </c>
      <c r="E10871" t="s">
        <v>23</v>
      </c>
      <c r="F10871" t="s">
        <v>47</v>
      </c>
      <c r="G10871">
        <v>3326.75</v>
      </c>
      <c r="H10871">
        <v>1618.11</v>
      </c>
      <c r="I10871">
        <v>116873.15</v>
      </c>
      <c r="J10871" t="s">
        <v>25</v>
      </c>
      <c r="K10871" t="s">
        <v>31</v>
      </c>
      <c r="L10871">
        <v>403175.27</v>
      </c>
      <c r="M10871">
        <v>36</v>
      </c>
      <c r="N10871">
        <v>13375.79</v>
      </c>
      <c r="O10871">
        <v>11.92</v>
      </c>
      <c r="P10871">
        <v>4.0199999999999996</v>
      </c>
      <c r="Q10871">
        <v>346</v>
      </c>
      <c r="R10871">
        <v>2.93</v>
      </c>
      <c r="S10871" t="s">
        <v>32</v>
      </c>
      <c r="T10871" s="1">
        <v>45015</v>
      </c>
    </row>
    <row r="10872" spans="1:20">
      <c r="A10872" t="s">
        <v>10917</v>
      </c>
      <c r="B10872">
        <v>48</v>
      </c>
      <c r="C10872" t="s">
        <v>29</v>
      </c>
      <c r="D10872" t="s">
        <v>22</v>
      </c>
      <c r="E10872" t="s">
        <v>23</v>
      </c>
      <c r="F10872" t="s">
        <v>45</v>
      </c>
      <c r="G10872">
        <v>4977.7700000000004</v>
      </c>
      <c r="H10872">
        <v>2226.5700000000002</v>
      </c>
      <c r="I10872">
        <v>78241.69</v>
      </c>
      <c r="J10872" t="s">
        <v>25</v>
      </c>
      <c r="K10872" t="s">
        <v>26</v>
      </c>
      <c r="L10872">
        <v>277027.25</v>
      </c>
      <c r="M10872">
        <v>60</v>
      </c>
      <c r="N10872">
        <v>5131.9399999999996</v>
      </c>
      <c r="O10872">
        <v>4.24</v>
      </c>
      <c r="P10872">
        <v>1.03</v>
      </c>
      <c r="Q10872">
        <v>600</v>
      </c>
      <c r="R10872">
        <v>1.31</v>
      </c>
      <c r="S10872" t="s">
        <v>42</v>
      </c>
      <c r="T10872" s="1">
        <v>44883</v>
      </c>
    </row>
    <row r="10873" spans="1:20">
      <c r="A10873" t="s">
        <v>10918</v>
      </c>
      <c r="B10873">
        <v>33</v>
      </c>
      <c r="C10873" t="s">
        <v>29</v>
      </c>
      <c r="D10873" t="s">
        <v>22</v>
      </c>
      <c r="E10873" t="s">
        <v>23</v>
      </c>
      <c r="F10873" t="s">
        <v>24</v>
      </c>
      <c r="G10873">
        <v>3550.1</v>
      </c>
      <c r="H10873">
        <v>2114.13</v>
      </c>
      <c r="I10873">
        <v>159417.84</v>
      </c>
      <c r="J10873" t="s">
        <v>25</v>
      </c>
      <c r="K10873" t="s">
        <v>51</v>
      </c>
      <c r="L10873">
        <v>354628.51</v>
      </c>
      <c r="M10873">
        <v>240</v>
      </c>
      <c r="N10873">
        <v>2182.7600000000002</v>
      </c>
      <c r="O10873">
        <v>4.18</v>
      </c>
      <c r="P10873">
        <v>0.61</v>
      </c>
      <c r="Q10873">
        <v>555</v>
      </c>
      <c r="R10873">
        <v>3.74</v>
      </c>
      <c r="S10873" t="s">
        <v>42</v>
      </c>
      <c r="T10873" s="1">
        <v>45344</v>
      </c>
    </row>
    <row r="10874" spans="1:20">
      <c r="A10874" t="s">
        <v>10919</v>
      </c>
      <c r="B10874">
        <v>39</v>
      </c>
      <c r="C10874" t="s">
        <v>21</v>
      </c>
      <c r="D10874" t="s">
        <v>49</v>
      </c>
      <c r="E10874" t="s">
        <v>35</v>
      </c>
      <c r="F10874" t="s">
        <v>24</v>
      </c>
      <c r="G10874">
        <v>4228.3100000000004</v>
      </c>
      <c r="H10874">
        <v>2665.92</v>
      </c>
      <c r="I10874">
        <v>58807.64</v>
      </c>
      <c r="J10874" t="s">
        <v>25</v>
      </c>
      <c r="K10874" t="s">
        <v>26</v>
      </c>
      <c r="L10874">
        <v>376632.47</v>
      </c>
      <c r="M10874">
        <v>24</v>
      </c>
      <c r="N10874">
        <v>19753.55</v>
      </c>
      <c r="O10874">
        <v>23.15</v>
      </c>
      <c r="P10874">
        <v>4.67</v>
      </c>
      <c r="Q10874">
        <v>614</v>
      </c>
      <c r="R10874">
        <v>1.1599999999999999</v>
      </c>
      <c r="S10874" t="s">
        <v>61</v>
      </c>
      <c r="T10874" s="1">
        <v>44869</v>
      </c>
    </row>
    <row r="10875" spans="1:20">
      <c r="A10875" t="s">
        <v>10920</v>
      </c>
      <c r="B10875">
        <v>65</v>
      </c>
      <c r="C10875" t="s">
        <v>29</v>
      </c>
      <c r="D10875" t="s">
        <v>22</v>
      </c>
      <c r="E10875" t="s">
        <v>23</v>
      </c>
      <c r="F10875" t="s">
        <v>60</v>
      </c>
      <c r="G10875">
        <v>3853.32</v>
      </c>
      <c r="H10875">
        <v>3060.68</v>
      </c>
      <c r="I10875">
        <v>307818.94</v>
      </c>
      <c r="J10875" t="s">
        <v>25</v>
      </c>
      <c r="K10875" t="s">
        <v>26</v>
      </c>
      <c r="L10875">
        <v>327494.68</v>
      </c>
      <c r="M10875">
        <v>360</v>
      </c>
      <c r="N10875">
        <v>6394.97</v>
      </c>
      <c r="O10875">
        <v>23.41</v>
      </c>
      <c r="P10875">
        <v>1.66</v>
      </c>
      <c r="Q10875">
        <v>463</v>
      </c>
      <c r="R10875">
        <v>6.66</v>
      </c>
      <c r="S10875" t="s">
        <v>32</v>
      </c>
      <c r="T10875" s="1">
        <v>45096</v>
      </c>
    </row>
    <row r="10876" spans="1:20">
      <c r="A10876" t="s">
        <v>10921</v>
      </c>
      <c r="B10876">
        <v>47</v>
      </c>
      <c r="C10876" t="s">
        <v>29</v>
      </c>
      <c r="D10876" t="s">
        <v>22</v>
      </c>
      <c r="E10876" t="s">
        <v>35</v>
      </c>
      <c r="F10876" t="s">
        <v>35</v>
      </c>
      <c r="G10876">
        <v>5281.23</v>
      </c>
      <c r="H10876">
        <v>2774.95</v>
      </c>
      <c r="I10876">
        <v>479801.34</v>
      </c>
      <c r="J10876" t="s">
        <v>25</v>
      </c>
      <c r="K10876" t="s">
        <v>31</v>
      </c>
      <c r="L10876">
        <v>381556.39</v>
      </c>
      <c r="M10876">
        <v>24</v>
      </c>
      <c r="N10876">
        <v>20948.89</v>
      </c>
      <c r="O10876">
        <v>28.03</v>
      </c>
      <c r="P10876">
        <v>3.97</v>
      </c>
      <c r="Q10876">
        <v>792</v>
      </c>
      <c r="R10876">
        <v>7.57</v>
      </c>
      <c r="S10876" t="s">
        <v>42</v>
      </c>
      <c r="T10876" s="1">
        <v>44548</v>
      </c>
    </row>
    <row r="10877" spans="1:20">
      <c r="A10877" t="s">
        <v>10922</v>
      </c>
      <c r="B10877">
        <v>66</v>
      </c>
      <c r="C10877" t="s">
        <v>21</v>
      </c>
      <c r="D10877" t="s">
        <v>49</v>
      </c>
      <c r="E10877" t="s">
        <v>23</v>
      </c>
      <c r="F10877" t="s">
        <v>24</v>
      </c>
      <c r="G10877">
        <v>6519.81</v>
      </c>
      <c r="H10877">
        <v>2665.28</v>
      </c>
      <c r="I10877">
        <v>141507.45000000001</v>
      </c>
      <c r="J10877" t="s">
        <v>25</v>
      </c>
      <c r="K10877" t="s">
        <v>31</v>
      </c>
      <c r="L10877">
        <v>192353.2</v>
      </c>
      <c r="M10877">
        <v>240</v>
      </c>
      <c r="N10877">
        <v>1451.17</v>
      </c>
      <c r="O10877">
        <v>6.65</v>
      </c>
      <c r="P10877">
        <v>0.22</v>
      </c>
      <c r="Q10877">
        <v>668</v>
      </c>
      <c r="R10877">
        <v>1.81</v>
      </c>
      <c r="S10877" t="s">
        <v>61</v>
      </c>
      <c r="T10877" s="1">
        <v>44419</v>
      </c>
    </row>
    <row r="10878" spans="1:20">
      <c r="A10878" t="s">
        <v>10923</v>
      </c>
      <c r="B10878">
        <v>37</v>
      </c>
      <c r="C10878" t="s">
        <v>21</v>
      </c>
      <c r="D10878" t="s">
        <v>44</v>
      </c>
      <c r="E10878" t="s">
        <v>23</v>
      </c>
      <c r="F10878" t="s">
        <v>60</v>
      </c>
      <c r="G10878">
        <v>7447.22</v>
      </c>
      <c r="H10878">
        <v>2410.9899999999998</v>
      </c>
      <c r="I10878">
        <v>738854.1</v>
      </c>
      <c r="J10878" t="s">
        <v>25</v>
      </c>
      <c r="K10878" t="s">
        <v>26</v>
      </c>
      <c r="L10878">
        <v>55689.03</v>
      </c>
      <c r="M10878">
        <v>120</v>
      </c>
      <c r="N10878">
        <v>866.67</v>
      </c>
      <c r="O10878">
        <v>14.06</v>
      </c>
      <c r="P10878">
        <v>0.12</v>
      </c>
      <c r="Q10878">
        <v>749</v>
      </c>
      <c r="R10878">
        <v>8.27</v>
      </c>
      <c r="S10878" t="s">
        <v>42</v>
      </c>
      <c r="T10878" s="1">
        <v>45088</v>
      </c>
    </row>
    <row r="10879" spans="1:20">
      <c r="A10879" t="s">
        <v>10924</v>
      </c>
      <c r="B10879">
        <v>67</v>
      </c>
      <c r="C10879" t="s">
        <v>21</v>
      </c>
      <c r="D10879" t="s">
        <v>34</v>
      </c>
      <c r="E10879" t="s">
        <v>23</v>
      </c>
      <c r="F10879" t="s">
        <v>45</v>
      </c>
      <c r="G10879">
        <v>2432.06</v>
      </c>
      <c r="H10879">
        <v>1900.2</v>
      </c>
      <c r="I10879">
        <v>31930.82</v>
      </c>
      <c r="J10879" t="s">
        <v>25</v>
      </c>
      <c r="K10879" t="s">
        <v>36</v>
      </c>
      <c r="L10879">
        <v>339206.34</v>
      </c>
      <c r="M10879">
        <v>24</v>
      </c>
      <c r="N10879">
        <v>18692.93</v>
      </c>
      <c r="O10879">
        <v>28.43</v>
      </c>
      <c r="P10879">
        <v>7.69</v>
      </c>
      <c r="Q10879">
        <v>675</v>
      </c>
      <c r="R10879">
        <v>1.0900000000000001</v>
      </c>
      <c r="S10879" t="s">
        <v>39</v>
      </c>
      <c r="T10879" s="1">
        <v>44646</v>
      </c>
    </row>
    <row r="10880" spans="1:20">
      <c r="A10880" t="s">
        <v>10925</v>
      </c>
      <c r="B10880">
        <v>22</v>
      </c>
      <c r="C10880" t="s">
        <v>29</v>
      </c>
      <c r="D10880" t="s">
        <v>34</v>
      </c>
      <c r="E10880" t="s">
        <v>23</v>
      </c>
      <c r="F10880" t="s">
        <v>38</v>
      </c>
      <c r="G10880">
        <v>1874.26</v>
      </c>
      <c r="H10880">
        <v>1477.02</v>
      </c>
      <c r="I10880">
        <v>191244.73</v>
      </c>
      <c r="J10880" t="s">
        <v>25</v>
      </c>
      <c r="K10880" t="s">
        <v>26</v>
      </c>
      <c r="L10880">
        <v>198787.20000000001</v>
      </c>
      <c r="M10880">
        <v>300</v>
      </c>
      <c r="N10880">
        <v>4154.8599999999997</v>
      </c>
      <c r="O10880">
        <v>25.03</v>
      </c>
      <c r="P10880">
        <v>2.2200000000000002</v>
      </c>
      <c r="Q10880">
        <v>524</v>
      </c>
      <c r="R10880">
        <v>8.5</v>
      </c>
      <c r="S10880" t="s">
        <v>27</v>
      </c>
      <c r="T10880" s="1">
        <v>45858</v>
      </c>
    </row>
    <row r="10881" spans="1:20">
      <c r="A10881" t="s">
        <v>10926</v>
      </c>
      <c r="B10881">
        <v>35</v>
      </c>
      <c r="C10881" t="s">
        <v>21</v>
      </c>
      <c r="D10881" t="s">
        <v>49</v>
      </c>
      <c r="E10881" t="s">
        <v>23</v>
      </c>
      <c r="F10881" t="s">
        <v>50</v>
      </c>
      <c r="G10881">
        <v>3596.99</v>
      </c>
      <c r="H10881">
        <v>2107.1</v>
      </c>
      <c r="I10881">
        <v>313499.78999999998</v>
      </c>
      <c r="J10881" t="s">
        <v>25</v>
      </c>
      <c r="K10881" t="s">
        <v>36</v>
      </c>
      <c r="L10881">
        <v>481880.4</v>
      </c>
      <c r="M10881">
        <v>180</v>
      </c>
      <c r="N10881">
        <v>7269.81</v>
      </c>
      <c r="O10881">
        <v>16.57</v>
      </c>
      <c r="P10881">
        <v>2.02</v>
      </c>
      <c r="Q10881">
        <v>574</v>
      </c>
      <c r="R10881">
        <v>7.26</v>
      </c>
      <c r="S10881" t="s">
        <v>39</v>
      </c>
      <c r="T10881" s="1">
        <v>44769</v>
      </c>
    </row>
    <row r="10882" spans="1:20">
      <c r="A10882" t="s">
        <v>10927</v>
      </c>
      <c r="B10882">
        <v>52</v>
      </c>
      <c r="C10882" t="s">
        <v>29</v>
      </c>
      <c r="D10882" t="s">
        <v>34</v>
      </c>
      <c r="E10882" t="s">
        <v>60</v>
      </c>
      <c r="F10882" t="s">
        <v>35</v>
      </c>
      <c r="G10882">
        <v>2610.85</v>
      </c>
      <c r="H10882">
        <v>2232.9499999999998</v>
      </c>
      <c r="I10882">
        <v>237158.43</v>
      </c>
      <c r="J10882" t="s">
        <v>25</v>
      </c>
      <c r="K10882" t="s">
        <v>51</v>
      </c>
      <c r="L10882">
        <v>343936.03</v>
      </c>
      <c r="M10882">
        <v>360</v>
      </c>
      <c r="N10882">
        <v>6995.5</v>
      </c>
      <c r="O10882">
        <v>24.39</v>
      </c>
      <c r="P10882">
        <v>2.68</v>
      </c>
      <c r="Q10882">
        <v>465</v>
      </c>
      <c r="R10882">
        <v>7.57</v>
      </c>
      <c r="S10882" t="s">
        <v>42</v>
      </c>
      <c r="T10882" s="1">
        <v>44441</v>
      </c>
    </row>
    <row r="10883" spans="1:20">
      <c r="A10883" t="s">
        <v>10928</v>
      </c>
      <c r="B10883">
        <v>40</v>
      </c>
      <c r="C10883" t="s">
        <v>29</v>
      </c>
      <c r="D10883" t="s">
        <v>49</v>
      </c>
      <c r="E10883" t="s">
        <v>23</v>
      </c>
      <c r="F10883" t="s">
        <v>47</v>
      </c>
      <c r="G10883">
        <v>5272.38</v>
      </c>
      <c r="H10883">
        <v>2319.11</v>
      </c>
      <c r="I10883">
        <v>299157.34000000003</v>
      </c>
      <c r="J10883" t="s">
        <v>25</v>
      </c>
      <c r="K10883" t="s">
        <v>31</v>
      </c>
      <c r="L10883">
        <v>82326.259999999995</v>
      </c>
      <c r="M10883">
        <v>240</v>
      </c>
      <c r="N10883">
        <v>786.3</v>
      </c>
      <c r="O10883">
        <v>9.85</v>
      </c>
      <c r="P10883">
        <v>0.15</v>
      </c>
      <c r="Q10883">
        <v>545</v>
      </c>
      <c r="R10883">
        <v>4.7300000000000004</v>
      </c>
      <c r="S10883" t="s">
        <v>32</v>
      </c>
      <c r="T10883" s="1">
        <v>44492</v>
      </c>
    </row>
    <row r="10884" spans="1:20">
      <c r="A10884" t="s">
        <v>10929</v>
      </c>
      <c r="B10884">
        <v>22</v>
      </c>
      <c r="C10884" t="s">
        <v>21</v>
      </c>
      <c r="D10884" t="s">
        <v>34</v>
      </c>
      <c r="E10884" t="s">
        <v>23</v>
      </c>
      <c r="F10884" t="s">
        <v>38</v>
      </c>
      <c r="G10884">
        <v>6204.79</v>
      </c>
      <c r="H10884">
        <v>2609.36</v>
      </c>
      <c r="I10884">
        <v>711736.02</v>
      </c>
      <c r="J10884" t="s">
        <v>25</v>
      </c>
      <c r="K10884" t="s">
        <v>51</v>
      </c>
      <c r="L10884">
        <v>309654.64</v>
      </c>
      <c r="M10884">
        <v>60</v>
      </c>
      <c r="N10884">
        <v>5620.69</v>
      </c>
      <c r="O10884">
        <v>3.41</v>
      </c>
      <c r="P10884">
        <v>0.91</v>
      </c>
      <c r="Q10884">
        <v>577</v>
      </c>
      <c r="R10884">
        <v>9.56</v>
      </c>
      <c r="S10884" t="s">
        <v>42</v>
      </c>
      <c r="T10884" s="1">
        <v>45708</v>
      </c>
    </row>
    <row r="10885" spans="1:20">
      <c r="A10885" t="s">
        <v>10930</v>
      </c>
      <c r="B10885">
        <v>67</v>
      </c>
      <c r="C10885" t="s">
        <v>21</v>
      </c>
      <c r="D10885" t="s">
        <v>42</v>
      </c>
      <c r="E10885" t="s">
        <v>23</v>
      </c>
      <c r="F10885" t="s">
        <v>50</v>
      </c>
      <c r="G10885">
        <v>6232.77</v>
      </c>
      <c r="H10885">
        <v>3789.44</v>
      </c>
      <c r="I10885">
        <v>278369.87</v>
      </c>
      <c r="J10885" t="s">
        <v>25</v>
      </c>
      <c r="K10885" t="s">
        <v>31</v>
      </c>
      <c r="L10885">
        <v>358106.45</v>
      </c>
      <c r="M10885">
        <v>12</v>
      </c>
      <c r="N10885">
        <v>34051.58</v>
      </c>
      <c r="O10885">
        <v>25.09</v>
      </c>
      <c r="P10885">
        <v>5.46</v>
      </c>
      <c r="Q10885">
        <v>815</v>
      </c>
      <c r="R10885">
        <v>3.72</v>
      </c>
      <c r="S10885" t="s">
        <v>39</v>
      </c>
      <c r="T10885" s="1">
        <v>44517</v>
      </c>
    </row>
    <row r="10886" spans="1:20">
      <c r="A10886" t="s">
        <v>10931</v>
      </c>
      <c r="B10886">
        <v>38</v>
      </c>
      <c r="C10886" t="s">
        <v>21</v>
      </c>
      <c r="D10886" t="s">
        <v>22</v>
      </c>
      <c r="E10886" t="s">
        <v>23</v>
      </c>
      <c r="F10886" t="s">
        <v>50</v>
      </c>
      <c r="G10886">
        <v>3554.89</v>
      </c>
      <c r="H10886">
        <v>2476.41</v>
      </c>
      <c r="I10886">
        <v>248805.67</v>
      </c>
      <c r="J10886" t="s">
        <v>25</v>
      </c>
      <c r="K10886" t="s">
        <v>51</v>
      </c>
      <c r="L10886">
        <v>413407.27</v>
      </c>
      <c r="M10886">
        <v>36</v>
      </c>
      <c r="N10886">
        <v>12687.46</v>
      </c>
      <c r="O10886">
        <v>6.59</v>
      </c>
      <c r="P10886">
        <v>3.57</v>
      </c>
      <c r="Q10886">
        <v>689</v>
      </c>
      <c r="R10886">
        <v>5.83</v>
      </c>
      <c r="S10886" t="s">
        <v>42</v>
      </c>
      <c r="T10886" s="1">
        <v>44655</v>
      </c>
    </row>
    <row r="10887" spans="1:20">
      <c r="A10887" t="s">
        <v>10932</v>
      </c>
      <c r="B10887">
        <v>64</v>
      </c>
      <c r="C10887" t="s">
        <v>29</v>
      </c>
      <c r="D10887" t="s">
        <v>44</v>
      </c>
      <c r="E10887" t="s">
        <v>53</v>
      </c>
      <c r="F10887" t="s">
        <v>35</v>
      </c>
      <c r="G10887">
        <v>3115.79</v>
      </c>
      <c r="H10887">
        <v>1766.05</v>
      </c>
      <c r="I10887">
        <v>176603.31</v>
      </c>
      <c r="J10887" t="s">
        <v>25</v>
      </c>
      <c r="K10887" t="s">
        <v>31</v>
      </c>
      <c r="L10887">
        <v>394643.98</v>
      </c>
      <c r="M10887">
        <v>120</v>
      </c>
      <c r="N10887">
        <v>9616.8700000000008</v>
      </c>
      <c r="O10887">
        <v>27.27</v>
      </c>
      <c r="P10887">
        <v>3.09</v>
      </c>
      <c r="Q10887">
        <v>405</v>
      </c>
      <c r="R10887">
        <v>4.72</v>
      </c>
      <c r="S10887" t="s">
        <v>42</v>
      </c>
      <c r="T10887" s="1">
        <v>45407</v>
      </c>
    </row>
    <row r="10888" spans="1:20">
      <c r="A10888" t="s">
        <v>10933</v>
      </c>
      <c r="B10888">
        <v>47</v>
      </c>
      <c r="C10888" t="s">
        <v>21</v>
      </c>
      <c r="D10888" t="s">
        <v>34</v>
      </c>
      <c r="E10888" t="s">
        <v>53</v>
      </c>
      <c r="F10888" t="s">
        <v>24</v>
      </c>
      <c r="G10888">
        <v>878.81</v>
      </c>
      <c r="H10888">
        <v>684.54</v>
      </c>
      <c r="I10888">
        <v>60649.97</v>
      </c>
      <c r="J10888" t="s">
        <v>25</v>
      </c>
      <c r="K10888" t="s">
        <v>51</v>
      </c>
      <c r="L10888">
        <v>53348.28</v>
      </c>
      <c r="M10888">
        <v>360</v>
      </c>
      <c r="N10888">
        <v>1106.33</v>
      </c>
      <c r="O10888">
        <v>24.87</v>
      </c>
      <c r="P10888">
        <v>1.26</v>
      </c>
      <c r="Q10888">
        <v>821</v>
      </c>
      <c r="R10888">
        <v>5.75</v>
      </c>
      <c r="S10888" t="s">
        <v>32</v>
      </c>
      <c r="T10888" s="1">
        <v>45557</v>
      </c>
    </row>
    <row r="10889" spans="1:20">
      <c r="A10889" t="s">
        <v>10934</v>
      </c>
      <c r="B10889">
        <v>56</v>
      </c>
      <c r="C10889" t="s">
        <v>21</v>
      </c>
      <c r="D10889" t="s">
        <v>34</v>
      </c>
      <c r="E10889" t="s">
        <v>53</v>
      </c>
      <c r="F10889" t="s">
        <v>58</v>
      </c>
      <c r="G10889">
        <v>2626.76</v>
      </c>
      <c r="H10889">
        <v>1223.83</v>
      </c>
      <c r="I10889">
        <v>11115.88</v>
      </c>
      <c r="J10889" t="s">
        <v>25</v>
      </c>
      <c r="K10889" t="s">
        <v>31</v>
      </c>
      <c r="L10889">
        <v>362271.58</v>
      </c>
      <c r="M10889">
        <v>24</v>
      </c>
      <c r="N10889">
        <v>19825.52</v>
      </c>
      <c r="O10889">
        <v>27.68</v>
      </c>
      <c r="P10889">
        <v>7.55</v>
      </c>
      <c r="Q10889">
        <v>568</v>
      </c>
      <c r="R10889">
        <v>0.35</v>
      </c>
      <c r="S10889" t="s">
        <v>32</v>
      </c>
      <c r="T10889" s="1">
        <v>44896</v>
      </c>
    </row>
    <row r="10890" spans="1:20">
      <c r="A10890" t="s">
        <v>10935</v>
      </c>
      <c r="B10890">
        <v>26</v>
      </c>
      <c r="C10890" t="s">
        <v>21</v>
      </c>
      <c r="D10890" t="s">
        <v>34</v>
      </c>
      <c r="E10890" t="s">
        <v>35</v>
      </c>
      <c r="F10890" t="s">
        <v>58</v>
      </c>
      <c r="G10890">
        <v>8102.51</v>
      </c>
      <c r="H10890">
        <v>5809.29</v>
      </c>
      <c r="I10890">
        <v>679173.07</v>
      </c>
      <c r="J10890" t="s">
        <v>25</v>
      </c>
      <c r="K10890" t="s">
        <v>26</v>
      </c>
      <c r="L10890">
        <v>185766.07</v>
      </c>
      <c r="M10890">
        <v>120</v>
      </c>
      <c r="N10890">
        <v>2344.17</v>
      </c>
      <c r="O10890">
        <v>8.91</v>
      </c>
      <c r="P10890">
        <v>0.28999999999999998</v>
      </c>
      <c r="Q10890">
        <v>722</v>
      </c>
      <c r="R10890">
        <v>6.99</v>
      </c>
      <c r="S10890" t="s">
        <v>27</v>
      </c>
      <c r="T10890" s="1">
        <v>45712</v>
      </c>
    </row>
    <row r="10891" spans="1:20">
      <c r="A10891" t="s">
        <v>10936</v>
      </c>
      <c r="B10891">
        <v>38</v>
      </c>
      <c r="C10891" t="s">
        <v>29</v>
      </c>
      <c r="D10891" t="s">
        <v>49</v>
      </c>
      <c r="E10891" t="s">
        <v>23</v>
      </c>
      <c r="F10891" t="s">
        <v>58</v>
      </c>
      <c r="G10891">
        <v>5088.67</v>
      </c>
      <c r="H10891">
        <v>1783.7</v>
      </c>
      <c r="I10891">
        <v>103992.98</v>
      </c>
      <c r="J10891" t="s">
        <v>25</v>
      </c>
      <c r="K10891" t="s">
        <v>51</v>
      </c>
      <c r="L10891">
        <v>409231.03</v>
      </c>
      <c r="M10891">
        <v>300</v>
      </c>
      <c r="N10891">
        <v>1959.83</v>
      </c>
      <c r="O10891">
        <v>3.09</v>
      </c>
      <c r="P10891">
        <v>0.39</v>
      </c>
      <c r="Q10891">
        <v>565</v>
      </c>
      <c r="R10891">
        <v>1.7</v>
      </c>
      <c r="S10891" t="s">
        <v>42</v>
      </c>
      <c r="T10891" s="1">
        <v>45771</v>
      </c>
    </row>
    <row r="10892" spans="1:20">
      <c r="A10892" t="s">
        <v>10937</v>
      </c>
      <c r="B10892">
        <v>35</v>
      </c>
      <c r="C10892" t="s">
        <v>21</v>
      </c>
      <c r="D10892" t="s">
        <v>34</v>
      </c>
      <c r="E10892" t="s">
        <v>23</v>
      </c>
      <c r="F10892" t="s">
        <v>47</v>
      </c>
      <c r="G10892">
        <v>3110.5</v>
      </c>
      <c r="H10892">
        <v>2571.5300000000002</v>
      </c>
      <c r="I10892">
        <v>370251.99</v>
      </c>
      <c r="J10892" t="s">
        <v>25</v>
      </c>
      <c r="K10892" t="s">
        <v>26</v>
      </c>
      <c r="L10892">
        <v>452343.59</v>
      </c>
      <c r="M10892">
        <v>24</v>
      </c>
      <c r="N10892">
        <v>22909.85</v>
      </c>
      <c r="O10892">
        <v>19.489999999999998</v>
      </c>
      <c r="P10892">
        <v>7.37</v>
      </c>
      <c r="Q10892">
        <v>735</v>
      </c>
      <c r="R10892">
        <v>9.92</v>
      </c>
      <c r="S10892" t="s">
        <v>42</v>
      </c>
      <c r="T10892" s="1">
        <v>45710</v>
      </c>
    </row>
    <row r="10893" spans="1:20">
      <c r="A10893" t="s">
        <v>10938</v>
      </c>
      <c r="B10893">
        <v>19</v>
      </c>
      <c r="C10893" t="s">
        <v>29</v>
      </c>
      <c r="D10893" t="s">
        <v>49</v>
      </c>
      <c r="E10893" t="s">
        <v>23</v>
      </c>
      <c r="F10893" t="s">
        <v>50</v>
      </c>
      <c r="G10893">
        <v>5660.35</v>
      </c>
      <c r="H10893">
        <v>3188.46</v>
      </c>
      <c r="I10893">
        <v>608758.72</v>
      </c>
      <c r="J10893" t="s">
        <v>25</v>
      </c>
      <c r="K10893" t="s">
        <v>51</v>
      </c>
      <c r="L10893">
        <v>229363.68</v>
      </c>
      <c r="M10893">
        <v>300</v>
      </c>
      <c r="N10893">
        <v>1161.82</v>
      </c>
      <c r="O10893">
        <v>3.61</v>
      </c>
      <c r="P10893">
        <v>0.21</v>
      </c>
      <c r="Q10893">
        <v>510</v>
      </c>
      <c r="R10893">
        <v>8.9600000000000009</v>
      </c>
      <c r="S10893" t="s">
        <v>39</v>
      </c>
      <c r="T10893" s="1">
        <v>45561</v>
      </c>
    </row>
    <row r="10894" spans="1:20">
      <c r="A10894" t="s">
        <v>10939</v>
      </c>
      <c r="B10894">
        <v>36</v>
      </c>
      <c r="C10894" t="s">
        <v>21</v>
      </c>
      <c r="D10894" t="s">
        <v>44</v>
      </c>
      <c r="E10894" t="s">
        <v>60</v>
      </c>
      <c r="F10894" t="s">
        <v>30</v>
      </c>
      <c r="G10894">
        <v>3377.97</v>
      </c>
      <c r="H10894">
        <v>1585.95</v>
      </c>
      <c r="I10894">
        <v>298136.90999999997</v>
      </c>
      <c r="J10894" t="s">
        <v>25</v>
      </c>
      <c r="K10894" t="s">
        <v>51</v>
      </c>
      <c r="L10894">
        <v>28847.9</v>
      </c>
      <c r="M10894">
        <v>180</v>
      </c>
      <c r="N10894">
        <v>467.9</v>
      </c>
      <c r="O10894">
        <v>18.16</v>
      </c>
      <c r="P10894">
        <v>0.14000000000000001</v>
      </c>
      <c r="Q10894">
        <v>314</v>
      </c>
      <c r="R10894">
        <v>7.35</v>
      </c>
      <c r="S10894" t="s">
        <v>27</v>
      </c>
      <c r="T10894" s="1">
        <v>45334</v>
      </c>
    </row>
    <row r="10895" spans="1:20">
      <c r="A10895" t="s">
        <v>10940</v>
      </c>
      <c r="B10895">
        <v>59</v>
      </c>
      <c r="C10895" t="s">
        <v>21</v>
      </c>
      <c r="D10895" t="s">
        <v>34</v>
      </c>
      <c r="E10895" t="s">
        <v>23</v>
      </c>
      <c r="F10895" t="s">
        <v>60</v>
      </c>
      <c r="G10895">
        <v>2000.14</v>
      </c>
      <c r="H10895">
        <v>1173.3599999999999</v>
      </c>
      <c r="I10895">
        <v>76513.36</v>
      </c>
      <c r="J10895" t="s">
        <v>25</v>
      </c>
      <c r="K10895" t="s">
        <v>26</v>
      </c>
      <c r="L10895">
        <v>345149.99</v>
      </c>
      <c r="M10895">
        <v>300</v>
      </c>
      <c r="N10895">
        <v>3846.02</v>
      </c>
      <c r="O10895">
        <v>12.82</v>
      </c>
      <c r="P10895">
        <v>1.92</v>
      </c>
      <c r="Q10895">
        <v>446</v>
      </c>
      <c r="R10895">
        <v>3.19</v>
      </c>
      <c r="S10895" t="s">
        <v>32</v>
      </c>
      <c r="T10895" s="1">
        <v>44514</v>
      </c>
    </row>
    <row r="10896" spans="1:20">
      <c r="A10896" t="s">
        <v>10941</v>
      </c>
      <c r="B10896">
        <v>22</v>
      </c>
      <c r="C10896" t="s">
        <v>29</v>
      </c>
      <c r="D10896" t="s">
        <v>34</v>
      </c>
      <c r="E10896" t="s">
        <v>60</v>
      </c>
      <c r="F10896" t="s">
        <v>50</v>
      </c>
      <c r="G10896">
        <v>6334</v>
      </c>
      <c r="H10896">
        <v>4962.42</v>
      </c>
      <c r="I10896">
        <v>231586.54</v>
      </c>
      <c r="J10896" t="s">
        <v>25</v>
      </c>
      <c r="K10896" t="s">
        <v>31</v>
      </c>
      <c r="L10896">
        <v>397168.52</v>
      </c>
      <c r="M10896">
        <v>360</v>
      </c>
      <c r="N10896">
        <v>3287.57</v>
      </c>
      <c r="O10896">
        <v>9.32</v>
      </c>
      <c r="P10896">
        <v>0.52</v>
      </c>
      <c r="Q10896">
        <v>717</v>
      </c>
      <c r="R10896">
        <v>3.05</v>
      </c>
      <c r="S10896" t="s">
        <v>42</v>
      </c>
      <c r="T10896" s="1">
        <v>45010</v>
      </c>
    </row>
    <row r="10897" spans="1:20">
      <c r="A10897" t="s">
        <v>10942</v>
      </c>
      <c r="B10897">
        <v>56</v>
      </c>
      <c r="C10897" t="s">
        <v>21</v>
      </c>
      <c r="D10897" t="s">
        <v>44</v>
      </c>
      <c r="E10897" t="s">
        <v>23</v>
      </c>
      <c r="F10897" t="s">
        <v>45</v>
      </c>
      <c r="G10897">
        <v>5219.7700000000004</v>
      </c>
      <c r="H10897">
        <v>2994.78</v>
      </c>
      <c r="I10897">
        <v>222660.48000000001</v>
      </c>
      <c r="J10897" t="s">
        <v>25</v>
      </c>
      <c r="K10897" t="s">
        <v>31</v>
      </c>
      <c r="L10897">
        <v>482160.42</v>
      </c>
      <c r="M10897">
        <v>180</v>
      </c>
      <c r="N10897">
        <v>11908.71</v>
      </c>
      <c r="O10897">
        <v>29.25</v>
      </c>
      <c r="P10897">
        <v>2.2799999999999998</v>
      </c>
      <c r="Q10897">
        <v>309</v>
      </c>
      <c r="R10897">
        <v>3.55</v>
      </c>
      <c r="S10897" t="s">
        <v>39</v>
      </c>
      <c r="T10897" s="1">
        <v>45619</v>
      </c>
    </row>
    <row r="10898" spans="1:20">
      <c r="A10898" t="s">
        <v>10943</v>
      </c>
      <c r="B10898">
        <v>68</v>
      </c>
      <c r="C10898" t="s">
        <v>21</v>
      </c>
      <c r="D10898" t="s">
        <v>49</v>
      </c>
      <c r="E10898" t="s">
        <v>60</v>
      </c>
      <c r="F10898" t="s">
        <v>30</v>
      </c>
      <c r="G10898">
        <v>8252.2000000000007</v>
      </c>
      <c r="H10898">
        <v>4503.3999999999996</v>
      </c>
      <c r="I10898">
        <v>775460.72</v>
      </c>
      <c r="J10898" t="s">
        <v>25</v>
      </c>
      <c r="K10898" t="s">
        <v>36</v>
      </c>
      <c r="L10898">
        <v>275239.46999999997</v>
      </c>
      <c r="M10898">
        <v>180</v>
      </c>
      <c r="N10898">
        <v>3322.84</v>
      </c>
      <c r="O10898">
        <v>12.11</v>
      </c>
      <c r="P10898">
        <v>0.4</v>
      </c>
      <c r="Q10898">
        <v>418</v>
      </c>
      <c r="R10898">
        <v>7.83</v>
      </c>
      <c r="S10898" t="s">
        <v>42</v>
      </c>
      <c r="T10898" s="1">
        <v>45616</v>
      </c>
    </row>
    <row r="10899" spans="1:20">
      <c r="A10899" t="s">
        <v>10944</v>
      </c>
      <c r="B10899">
        <v>67</v>
      </c>
      <c r="C10899" t="s">
        <v>29</v>
      </c>
      <c r="D10899" t="s">
        <v>49</v>
      </c>
      <c r="E10899" t="s">
        <v>60</v>
      </c>
      <c r="F10899" t="s">
        <v>38</v>
      </c>
      <c r="G10899">
        <v>3372.84</v>
      </c>
      <c r="H10899">
        <v>1381.35</v>
      </c>
      <c r="I10899">
        <v>168471.94</v>
      </c>
      <c r="J10899" t="s">
        <v>25</v>
      </c>
      <c r="K10899" t="s">
        <v>31</v>
      </c>
      <c r="L10899">
        <v>63892.11</v>
      </c>
      <c r="M10899">
        <v>240</v>
      </c>
      <c r="N10899">
        <v>410.1</v>
      </c>
      <c r="O10899">
        <v>4.67</v>
      </c>
      <c r="P10899">
        <v>0.12</v>
      </c>
      <c r="Q10899">
        <v>356</v>
      </c>
      <c r="R10899">
        <v>4.16</v>
      </c>
      <c r="S10899" t="s">
        <v>61</v>
      </c>
      <c r="T10899" s="1">
        <v>45075</v>
      </c>
    </row>
    <row r="10900" spans="1:20">
      <c r="A10900" t="s">
        <v>10945</v>
      </c>
      <c r="B10900">
        <v>35</v>
      </c>
      <c r="C10900" t="s">
        <v>21</v>
      </c>
      <c r="D10900" t="s">
        <v>44</v>
      </c>
      <c r="E10900" t="s">
        <v>23</v>
      </c>
      <c r="F10900" t="s">
        <v>35</v>
      </c>
      <c r="G10900">
        <v>500</v>
      </c>
      <c r="H10900">
        <v>341.08</v>
      </c>
      <c r="I10900">
        <v>55683.13</v>
      </c>
      <c r="J10900" t="s">
        <v>25</v>
      </c>
      <c r="K10900" t="s">
        <v>36</v>
      </c>
      <c r="L10900">
        <v>484817.62</v>
      </c>
      <c r="M10900">
        <v>12</v>
      </c>
      <c r="N10900">
        <v>43304.86</v>
      </c>
      <c r="O10900">
        <v>13.01</v>
      </c>
      <c r="P10900">
        <v>86.61</v>
      </c>
      <c r="Q10900">
        <v>538</v>
      </c>
      <c r="R10900">
        <v>9.2799999999999994</v>
      </c>
      <c r="S10900" t="s">
        <v>42</v>
      </c>
      <c r="T10900" s="1">
        <v>44445</v>
      </c>
    </row>
    <row r="10901" spans="1:20">
      <c r="A10901" t="s">
        <v>10946</v>
      </c>
      <c r="B10901">
        <v>32</v>
      </c>
      <c r="C10901" t="s">
        <v>21</v>
      </c>
      <c r="D10901" t="s">
        <v>34</v>
      </c>
      <c r="E10901" t="s">
        <v>53</v>
      </c>
      <c r="F10901" t="s">
        <v>58</v>
      </c>
      <c r="G10901">
        <v>573.12</v>
      </c>
      <c r="H10901">
        <v>458.65</v>
      </c>
      <c r="I10901">
        <v>22361.53</v>
      </c>
      <c r="J10901" t="s">
        <v>25</v>
      </c>
      <c r="K10901" t="s">
        <v>51</v>
      </c>
      <c r="L10901">
        <v>345808.07</v>
      </c>
      <c r="M10901">
        <v>36</v>
      </c>
      <c r="N10901">
        <v>10348.66</v>
      </c>
      <c r="O10901">
        <v>4.9000000000000004</v>
      </c>
      <c r="P10901">
        <v>18.059999999999999</v>
      </c>
      <c r="Q10901">
        <v>746</v>
      </c>
      <c r="R10901">
        <v>3.25</v>
      </c>
      <c r="S10901" t="s">
        <v>39</v>
      </c>
      <c r="T10901" s="1">
        <v>45739</v>
      </c>
    </row>
    <row r="10902" spans="1:20">
      <c r="A10902" t="s">
        <v>10947</v>
      </c>
      <c r="B10902">
        <v>60</v>
      </c>
      <c r="C10902" t="s">
        <v>29</v>
      </c>
      <c r="D10902" t="s">
        <v>49</v>
      </c>
      <c r="E10902" t="s">
        <v>23</v>
      </c>
      <c r="F10902" t="s">
        <v>60</v>
      </c>
      <c r="G10902">
        <v>4199.7299999999996</v>
      </c>
      <c r="H10902">
        <v>1772.91</v>
      </c>
      <c r="I10902">
        <v>11582.19</v>
      </c>
      <c r="J10902" t="s">
        <v>25</v>
      </c>
      <c r="K10902" t="s">
        <v>31</v>
      </c>
      <c r="L10902">
        <v>92690.95</v>
      </c>
      <c r="M10902">
        <v>36</v>
      </c>
      <c r="N10902">
        <v>3425.39</v>
      </c>
      <c r="O10902">
        <v>19.59</v>
      </c>
      <c r="P10902">
        <v>0.82</v>
      </c>
      <c r="Q10902">
        <v>317</v>
      </c>
      <c r="R10902">
        <v>0.23</v>
      </c>
      <c r="S10902" t="s">
        <v>32</v>
      </c>
      <c r="T10902" s="1">
        <v>45248</v>
      </c>
    </row>
    <row r="10903" spans="1:20">
      <c r="A10903" t="s">
        <v>10948</v>
      </c>
      <c r="B10903">
        <v>30</v>
      </c>
      <c r="C10903" t="s">
        <v>21</v>
      </c>
      <c r="D10903" t="s">
        <v>49</v>
      </c>
      <c r="E10903" t="s">
        <v>35</v>
      </c>
      <c r="F10903" t="s">
        <v>47</v>
      </c>
      <c r="G10903">
        <v>6996.43</v>
      </c>
      <c r="H10903">
        <v>6193.11</v>
      </c>
      <c r="I10903">
        <v>457072.47</v>
      </c>
      <c r="J10903" t="s">
        <v>25</v>
      </c>
      <c r="K10903" t="s">
        <v>26</v>
      </c>
      <c r="L10903">
        <v>175497.28</v>
      </c>
      <c r="M10903">
        <v>360</v>
      </c>
      <c r="N10903">
        <v>3329.54</v>
      </c>
      <c r="O10903">
        <v>22.74</v>
      </c>
      <c r="P10903">
        <v>0.48</v>
      </c>
      <c r="Q10903">
        <v>483</v>
      </c>
      <c r="R10903">
        <v>5.44</v>
      </c>
      <c r="S10903" t="s">
        <v>39</v>
      </c>
      <c r="T10903" s="1">
        <v>44522</v>
      </c>
    </row>
    <row r="10904" spans="1:20">
      <c r="A10904" t="s">
        <v>10949</v>
      </c>
      <c r="B10904">
        <v>60</v>
      </c>
      <c r="C10904" t="s">
        <v>29</v>
      </c>
      <c r="D10904" t="s">
        <v>34</v>
      </c>
      <c r="E10904" t="s">
        <v>53</v>
      </c>
      <c r="F10904" t="s">
        <v>24</v>
      </c>
      <c r="G10904">
        <v>4246.09</v>
      </c>
      <c r="H10904">
        <v>2752.93</v>
      </c>
      <c r="I10904">
        <v>502688.24</v>
      </c>
      <c r="J10904" t="s">
        <v>25</v>
      </c>
      <c r="K10904" t="s">
        <v>36</v>
      </c>
      <c r="L10904">
        <v>272674.06</v>
      </c>
      <c r="M10904">
        <v>120</v>
      </c>
      <c r="N10904">
        <v>3448.22</v>
      </c>
      <c r="O10904">
        <v>8.9600000000000009</v>
      </c>
      <c r="P10904">
        <v>0.81</v>
      </c>
      <c r="Q10904">
        <v>696</v>
      </c>
      <c r="R10904">
        <v>9.8699999999999992</v>
      </c>
      <c r="S10904" t="s">
        <v>27</v>
      </c>
      <c r="T10904" s="1">
        <v>44823</v>
      </c>
    </row>
    <row r="10905" spans="1:20">
      <c r="A10905" t="s">
        <v>10950</v>
      </c>
      <c r="B10905">
        <v>21</v>
      </c>
      <c r="C10905" t="s">
        <v>21</v>
      </c>
      <c r="D10905" t="s">
        <v>34</v>
      </c>
      <c r="E10905" t="s">
        <v>23</v>
      </c>
      <c r="F10905" t="s">
        <v>50</v>
      </c>
      <c r="G10905">
        <v>4860.59</v>
      </c>
      <c r="H10905">
        <v>2762.82</v>
      </c>
      <c r="I10905">
        <v>74495.240000000005</v>
      </c>
      <c r="J10905" t="s">
        <v>25</v>
      </c>
      <c r="K10905" t="s">
        <v>31</v>
      </c>
      <c r="L10905">
        <v>351277.86</v>
      </c>
      <c r="M10905">
        <v>360</v>
      </c>
      <c r="N10905">
        <v>6072.41</v>
      </c>
      <c r="O10905">
        <v>20.7</v>
      </c>
      <c r="P10905">
        <v>1.25</v>
      </c>
      <c r="Q10905">
        <v>562</v>
      </c>
      <c r="R10905">
        <v>1.28</v>
      </c>
      <c r="S10905" t="s">
        <v>61</v>
      </c>
      <c r="T10905" s="1">
        <v>45094</v>
      </c>
    </row>
    <row r="10906" spans="1:20">
      <c r="A10906" t="s">
        <v>10951</v>
      </c>
      <c r="B10906">
        <v>67</v>
      </c>
      <c r="C10906" t="s">
        <v>29</v>
      </c>
      <c r="D10906" t="s">
        <v>34</v>
      </c>
      <c r="E10906" t="s">
        <v>23</v>
      </c>
      <c r="F10906" t="s">
        <v>30</v>
      </c>
      <c r="G10906">
        <v>4226.95</v>
      </c>
      <c r="H10906">
        <v>3566.28</v>
      </c>
      <c r="I10906">
        <v>316618.75</v>
      </c>
      <c r="J10906" t="s">
        <v>25</v>
      </c>
      <c r="K10906" t="s">
        <v>36</v>
      </c>
      <c r="L10906">
        <v>160316.28</v>
      </c>
      <c r="M10906">
        <v>36</v>
      </c>
      <c r="N10906">
        <v>6561.3</v>
      </c>
      <c r="O10906">
        <v>27.19</v>
      </c>
      <c r="P10906">
        <v>1.55</v>
      </c>
      <c r="Q10906">
        <v>453</v>
      </c>
      <c r="R10906">
        <v>6.24</v>
      </c>
      <c r="S10906" t="s">
        <v>32</v>
      </c>
      <c r="T10906" s="1">
        <v>44863</v>
      </c>
    </row>
    <row r="10907" spans="1:20">
      <c r="A10907" t="s">
        <v>10952</v>
      </c>
      <c r="B10907">
        <v>45</v>
      </c>
      <c r="C10907" t="s">
        <v>21</v>
      </c>
      <c r="D10907" t="s">
        <v>49</v>
      </c>
      <c r="E10907" t="s">
        <v>23</v>
      </c>
      <c r="F10907" t="s">
        <v>50</v>
      </c>
      <c r="G10907">
        <v>815.45</v>
      </c>
      <c r="H10907">
        <v>609.46</v>
      </c>
      <c r="I10907">
        <v>9085.5400000000009</v>
      </c>
      <c r="J10907" t="s">
        <v>25</v>
      </c>
      <c r="K10907" t="s">
        <v>26</v>
      </c>
      <c r="L10907">
        <v>376085.39</v>
      </c>
      <c r="M10907">
        <v>60</v>
      </c>
      <c r="N10907">
        <v>9679.4599999999991</v>
      </c>
      <c r="O10907">
        <v>18.63</v>
      </c>
      <c r="P10907">
        <v>11.87</v>
      </c>
      <c r="Q10907">
        <v>832</v>
      </c>
      <c r="R10907">
        <v>0.93</v>
      </c>
      <c r="S10907" t="s">
        <v>39</v>
      </c>
      <c r="T10907" s="1">
        <v>45103</v>
      </c>
    </row>
    <row r="10908" spans="1:20">
      <c r="A10908" t="s">
        <v>10953</v>
      </c>
      <c r="B10908">
        <v>26</v>
      </c>
      <c r="C10908" t="s">
        <v>42</v>
      </c>
      <c r="D10908" t="s">
        <v>44</v>
      </c>
      <c r="E10908" t="s">
        <v>60</v>
      </c>
      <c r="F10908" t="s">
        <v>38</v>
      </c>
      <c r="G10908">
        <v>6068.74</v>
      </c>
      <c r="H10908">
        <v>1880.37</v>
      </c>
      <c r="I10908">
        <v>377543.88</v>
      </c>
      <c r="J10908" t="s">
        <v>25</v>
      </c>
      <c r="K10908" t="s">
        <v>51</v>
      </c>
      <c r="L10908">
        <v>54925.27</v>
      </c>
      <c r="M10908">
        <v>60</v>
      </c>
      <c r="N10908">
        <v>1390.26</v>
      </c>
      <c r="O10908">
        <v>17.850000000000001</v>
      </c>
      <c r="P10908">
        <v>0.23</v>
      </c>
      <c r="Q10908">
        <v>361</v>
      </c>
      <c r="R10908">
        <v>5.18</v>
      </c>
      <c r="S10908" t="s">
        <v>32</v>
      </c>
      <c r="T10908" s="1">
        <v>45054</v>
      </c>
    </row>
    <row r="10909" spans="1:20">
      <c r="A10909" t="s">
        <v>10954</v>
      </c>
      <c r="B10909">
        <v>65</v>
      </c>
      <c r="C10909" t="s">
        <v>21</v>
      </c>
      <c r="D10909" t="s">
        <v>44</v>
      </c>
      <c r="E10909" t="s">
        <v>23</v>
      </c>
      <c r="F10909" t="s">
        <v>38</v>
      </c>
      <c r="G10909">
        <v>2217.83</v>
      </c>
      <c r="H10909">
        <v>1296.55</v>
      </c>
      <c r="I10909">
        <v>88867.49</v>
      </c>
      <c r="J10909" t="s">
        <v>25</v>
      </c>
      <c r="K10909" t="s">
        <v>31</v>
      </c>
      <c r="L10909">
        <v>202470.48</v>
      </c>
      <c r="M10909">
        <v>240</v>
      </c>
      <c r="N10909">
        <v>2393.7600000000002</v>
      </c>
      <c r="O10909">
        <v>13.15</v>
      </c>
      <c r="P10909">
        <v>1.08</v>
      </c>
      <c r="Q10909">
        <v>413</v>
      </c>
      <c r="R10909">
        <v>3.34</v>
      </c>
      <c r="S10909" t="s">
        <v>61</v>
      </c>
      <c r="T10909" s="1">
        <v>45094</v>
      </c>
    </row>
    <row r="10910" spans="1:20">
      <c r="A10910" t="s">
        <v>10955</v>
      </c>
      <c r="B10910">
        <v>48</v>
      </c>
      <c r="C10910" t="s">
        <v>29</v>
      </c>
      <c r="D10910" t="s">
        <v>49</v>
      </c>
      <c r="E10910" t="s">
        <v>35</v>
      </c>
      <c r="F10910" t="s">
        <v>58</v>
      </c>
      <c r="G10910">
        <v>2009.43</v>
      </c>
      <c r="H10910">
        <v>624.94000000000005</v>
      </c>
      <c r="I10910">
        <v>38932.71</v>
      </c>
      <c r="J10910" t="s">
        <v>25</v>
      </c>
      <c r="K10910" t="s">
        <v>36</v>
      </c>
      <c r="L10910">
        <v>346550.31</v>
      </c>
      <c r="M10910">
        <v>360</v>
      </c>
      <c r="N10910">
        <v>5514.84</v>
      </c>
      <c r="O10910">
        <v>19.03</v>
      </c>
      <c r="P10910">
        <v>2.74</v>
      </c>
      <c r="Q10910">
        <v>728</v>
      </c>
      <c r="R10910">
        <v>1.61</v>
      </c>
      <c r="S10910" t="s">
        <v>61</v>
      </c>
      <c r="T10910" s="1">
        <v>45269</v>
      </c>
    </row>
    <row r="10911" spans="1:20">
      <c r="A10911" t="s">
        <v>10956</v>
      </c>
      <c r="B10911">
        <v>47</v>
      </c>
      <c r="C10911" t="s">
        <v>29</v>
      </c>
      <c r="D10911" t="s">
        <v>49</v>
      </c>
      <c r="E10911" t="s">
        <v>60</v>
      </c>
      <c r="F10911" t="s">
        <v>30</v>
      </c>
      <c r="G10911">
        <v>6037.43</v>
      </c>
      <c r="H10911">
        <v>4347.17</v>
      </c>
      <c r="I10911">
        <v>9511.99</v>
      </c>
      <c r="J10911" t="s">
        <v>25</v>
      </c>
      <c r="K10911" t="s">
        <v>36</v>
      </c>
      <c r="L10911">
        <v>154402.51</v>
      </c>
      <c r="M10911">
        <v>60</v>
      </c>
      <c r="N10911">
        <v>3482.38</v>
      </c>
      <c r="O10911">
        <v>12.61</v>
      </c>
      <c r="P10911">
        <v>0.57999999999999996</v>
      </c>
      <c r="Q10911">
        <v>318</v>
      </c>
      <c r="R10911">
        <v>0.13</v>
      </c>
      <c r="S10911" t="s">
        <v>39</v>
      </c>
      <c r="T10911" s="1">
        <v>44688</v>
      </c>
    </row>
    <row r="10912" spans="1:20">
      <c r="A10912" t="s">
        <v>10957</v>
      </c>
      <c r="B10912">
        <v>52</v>
      </c>
      <c r="C10912" t="s">
        <v>29</v>
      </c>
      <c r="D10912" t="s">
        <v>44</v>
      </c>
      <c r="E10912" t="s">
        <v>60</v>
      </c>
      <c r="F10912" t="s">
        <v>35</v>
      </c>
      <c r="G10912">
        <v>4012.32</v>
      </c>
      <c r="H10912">
        <v>2803.5</v>
      </c>
      <c r="I10912">
        <v>297143.73</v>
      </c>
      <c r="J10912" t="s">
        <v>25</v>
      </c>
      <c r="K10912" t="s">
        <v>31</v>
      </c>
      <c r="L10912">
        <v>69634.41</v>
      </c>
      <c r="M10912">
        <v>360</v>
      </c>
      <c r="N10912">
        <v>1504.21</v>
      </c>
      <c r="O10912">
        <v>25.91</v>
      </c>
      <c r="P10912">
        <v>0.37</v>
      </c>
      <c r="Q10912">
        <v>712</v>
      </c>
      <c r="R10912">
        <v>6.17</v>
      </c>
      <c r="S10912" t="s">
        <v>32</v>
      </c>
      <c r="T10912" s="1">
        <v>45683</v>
      </c>
    </row>
    <row r="10913" spans="1:20">
      <c r="A10913" t="s">
        <v>10958</v>
      </c>
      <c r="B10913">
        <v>69</v>
      </c>
      <c r="C10913" t="s">
        <v>29</v>
      </c>
      <c r="D10913" t="s">
        <v>34</v>
      </c>
      <c r="E10913" t="s">
        <v>35</v>
      </c>
      <c r="F10913" t="s">
        <v>30</v>
      </c>
      <c r="G10913">
        <v>7158.26</v>
      </c>
      <c r="H10913">
        <v>2147.5300000000002</v>
      </c>
      <c r="I10913">
        <v>453627.86</v>
      </c>
      <c r="J10913" t="s">
        <v>25</v>
      </c>
      <c r="K10913" t="s">
        <v>26</v>
      </c>
      <c r="L10913">
        <v>13523.06</v>
      </c>
      <c r="M10913">
        <v>180</v>
      </c>
      <c r="N10913">
        <v>197.29</v>
      </c>
      <c r="O10913">
        <v>15.86</v>
      </c>
      <c r="P10913">
        <v>0.03</v>
      </c>
      <c r="Q10913">
        <v>772</v>
      </c>
      <c r="R10913">
        <v>5.28</v>
      </c>
      <c r="S10913" t="s">
        <v>32</v>
      </c>
      <c r="T10913" s="1">
        <v>44688</v>
      </c>
    </row>
    <row r="10914" spans="1:20">
      <c r="A10914" t="s">
        <v>10959</v>
      </c>
      <c r="B10914">
        <v>51</v>
      </c>
      <c r="C10914" t="s">
        <v>29</v>
      </c>
      <c r="D10914" t="s">
        <v>49</v>
      </c>
      <c r="E10914" t="s">
        <v>53</v>
      </c>
      <c r="F10914" t="s">
        <v>45</v>
      </c>
      <c r="G10914">
        <v>5041.66</v>
      </c>
      <c r="H10914">
        <v>1701.84</v>
      </c>
      <c r="I10914">
        <v>430023.36</v>
      </c>
      <c r="J10914" t="s">
        <v>25</v>
      </c>
      <c r="K10914" t="s">
        <v>31</v>
      </c>
      <c r="L10914">
        <v>114761.83</v>
      </c>
      <c r="M10914">
        <v>300</v>
      </c>
      <c r="N10914">
        <v>1783.71</v>
      </c>
      <c r="O10914">
        <v>18.46</v>
      </c>
      <c r="P10914">
        <v>0.35</v>
      </c>
      <c r="Q10914">
        <v>832</v>
      </c>
      <c r="R10914">
        <v>7.11</v>
      </c>
      <c r="S10914" t="s">
        <v>32</v>
      </c>
      <c r="T10914" s="1">
        <v>45829</v>
      </c>
    </row>
    <row r="10915" spans="1:20">
      <c r="A10915" t="s">
        <v>10960</v>
      </c>
      <c r="B10915">
        <v>27</v>
      </c>
      <c r="C10915" t="s">
        <v>21</v>
      </c>
      <c r="D10915" t="s">
        <v>34</v>
      </c>
      <c r="E10915" t="s">
        <v>23</v>
      </c>
      <c r="F10915" t="s">
        <v>60</v>
      </c>
      <c r="G10915">
        <v>3051.14</v>
      </c>
      <c r="H10915">
        <v>1987.76</v>
      </c>
      <c r="I10915">
        <v>334753.05</v>
      </c>
      <c r="J10915" t="s">
        <v>25</v>
      </c>
      <c r="K10915" t="s">
        <v>51</v>
      </c>
      <c r="L10915">
        <v>331248.02</v>
      </c>
      <c r="M10915">
        <v>360</v>
      </c>
      <c r="N10915">
        <v>3620.3</v>
      </c>
      <c r="O10915">
        <v>12.83</v>
      </c>
      <c r="P10915">
        <v>1.19</v>
      </c>
      <c r="Q10915">
        <v>462</v>
      </c>
      <c r="R10915">
        <v>9.14</v>
      </c>
      <c r="S10915" t="s">
        <v>39</v>
      </c>
      <c r="T10915" s="1">
        <v>45344</v>
      </c>
    </row>
    <row r="10916" spans="1:20">
      <c r="A10916" t="s">
        <v>10961</v>
      </c>
      <c r="B10916">
        <v>64</v>
      </c>
      <c r="C10916" t="s">
        <v>29</v>
      </c>
      <c r="D10916" t="s">
        <v>44</v>
      </c>
      <c r="E10916" t="s">
        <v>23</v>
      </c>
      <c r="F10916" t="s">
        <v>38</v>
      </c>
      <c r="G10916">
        <v>1176.3699999999999</v>
      </c>
      <c r="H10916">
        <v>447.3</v>
      </c>
      <c r="I10916">
        <v>128898.87</v>
      </c>
      <c r="J10916" t="s">
        <v>25</v>
      </c>
      <c r="K10916" t="s">
        <v>26</v>
      </c>
      <c r="L10916">
        <v>8253.2000000000007</v>
      </c>
      <c r="M10916">
        <v>12</v>
      </c>
      <c r="N10916">
        <v>756.85</v>
      </c>
      <c r="O10916">
        <v>18.05</v>
      </c>
      <c r="P10916">
        <v>0.64</v>
      </c>
      <c r="Q10916">
        <v>481</v>
      </c>
      <c r="R10916">
        <v>9.1300000000000008</v>
      </c>
      <c r="S10916" t="s">
        <v>27</v>
      </c>
      <c r="T10916" s="1">
        <v>45634</v>
      </c>
    </row>
    <row r="10917" spans="1:20">
      <c r="A10917" t="s">
        <v>10962</v>
      </c>
      <c r="B10917">
        <v>29</v>
      </c>
      <c r="C10917" t="s">
        <v>21</v>
      </c>
      <c r="D10917" t="s">
        <v>49</v>
      </c>
      <c r="E10917" t="s">
        <v>53</v>
      </c>
      <c r="F10917" t="s">
        <v>47</v>
      </c>
      <c r="G10917">
        <v>4162.38</v>
      </c>
      <c r="H10917">
        <v>2720.08</v>
      </c>
      <c r="I10917">
        <v>104834</v>
      </c>
      <c r="J10917" t="s">
        <v>25</v>
      </c>
      <c r="K10917" t="s">
        <v>51</v>
      </c>
      <c r="L10917">
        <v>207021.46</v>
      </c>
      <c r="M10917">
        <v>300</v>
      </c>
      <c r="N10917">
        <v>2595.5</v>
      </c>
      <c r="O10917">
        <v>14.65</v>
      </c>
      <c r="P10917">
        <v>0.62</v>
      </c>
      <c r="Q10917">
        <v>315</v>
      </c>
      <c r="R10917">
        <v>2.1</v>
      </c>
      <c r="S10917" t="s">
        <v>27</v>
      </c>
      <c r="T10917" s="1">
        <v>45493</v>
      </c>
    </row>
    <row r="10918" spans="1:20">
      <c r="A10918" t="s">
        <v>10963</v>
      </c>
      <c r="B10918">
        <v>47</v>
      </c>
      <c r="C10918" t="s">
        <v>21</v>
      </c>
      <c r="D10918" t="s">
        <v>34</v>
      </c>
      <c r="E10918" t="s">
        <v>53</v>
      </c>
      <c r="F10918" t="s">
        <v>24</v>
      </c>
      <c r="G10918">
        <v>4593.7</v>
      </c>
      <c r="H10918">
        <v>3397.14</v>
      </c>
      <c r="I10918">
        <v>137018.88</v>
      </c>
      <c r="J10918" t="s">
        <v>25</v>
      </c>
      <c r="K10918" t="s">
        <v>51</v>
      </c>
      <c r="L10918">
        <v>450681.13</v>
      </c>
      <c r="M10918">
        <v>24</v>
      </c>
      <c r="N10918">
        <v>24189.42</v>
      </c>
      <c r="O10918">
        <v>25.6</v>
      </c>
      <c r="P10918">
        <v>5.27</v>
      </c>
      <c r="Q10918">
        <v>803</v>
      </c>
      <c r="R10918">
        <v>2.4900000000000002</v>
      </c>
      <c r="S10918" t="s">
        <v>27</v>
      </c>
      <c r="T10918" s="1">
        <v>44598</v>
      </c>
    </row>
    <row r="10919" spans="1:20">
      <c r="A10919" t="s">
        <v>10964</v>
      </c>
      <c r="B10919">
        <v>69</v>
      </c>
      <c r="C10919" t="s">
        <v>21</v>
      </c>
      <c r="D10919" t="s">
        <v>49</v>
      </c>
      <c r="E10919" t="s">
        <v>23</v>
      </c>
      <c r="F10919" t="s">
        <v>38</v>
      </c>
      <c r="G10919">
        <v>5399.21</v>
      </c>
      <c r="H10919">
        <v>3824.34</v>
      </c>
      <c r="I10919">
        <v>366870.18</v>
      </c>
      <c r="J10919" t="s">
        <v>25</v>
      </c>
      <c r="K10919" t="s">
        <v>36</v>
      </c>
      <c r="L10919">
        <v>381077.73</v>
      </c>
      <c r="M10919">
        <v>180</v>
      </c>
      <c r="N10919">
        <v>8268.2900000000009</v>
      </c>
      <c r="O10919">
        <v>25.44</v>
      </c>
      <c r="P10919">
        <v>1.53</v>
      </c>
      <c r="Q10919">
        <v>481</v>
      </c>
      <c r="R10919">
        <v>5.66</v>
      </c>
      <c r="S10919" t="s">
        <v>39</v>
      </c>
      <c r="T10919" s="1">
        <v>45646</v>
      </c>
    </row>
    <row r="10920" spans="1:20">
      <c r="A10920" t="s">
        <v>10965</v>
      </c>
      <c r="B10920">
        <v>33</v>
      </c>
      <c r="C10920" t="s">
        <v>29</v>
      </c>
      <c r="D10920" t="s">
        <v>44</v>
      </c>
      <c r="E10920" t="s">
        <v>23</v>
      </c>
      <c r="F10920" t="s">
        <v>38</v>
      </c>
      <c r="G10920">
        <v>4814.24</v>
      </c>
      <c r="H10920">
        <v>2210.44</v>
      </c>
      <c r="I10920">
        <v>161985.89000000001</v>
      </c>
      <c r="J10920" t="s">
        <v>25</v>
      </c>
      <c r="K10920" t="s">
        <v>26</v>
      </c>
      <c r="L10920">
        <v>277429.02</v>
      </c>
      <c r="M10920">
        <v>360</v>
      </c>
      <c r="N10920">
        <v>3777.76</v>
      </c>
      <c r="O10920">
        <v>16.21</v>
      </c>
      <c r="P10920">
        <v>0.78</v>
      </c>
      <c r="Q10920">
        <v>592</v>
      </c>
      <c r="R10920">
        <v>2.8</v>
      </c>
      <c r="S10920" t="s">
        <v>61</v>
      </c>
      <c r="T10920" s="1">
        <v>44581</v>
      </c>
    </row>
    <row r="10921" spans="1:20">
      <c r="A10921" t="s">
        <v>10966</v>
      </c>
      <c r="B10921">
        <v>47</v>
      </c>
      <c r="C10921" t="s">
        <v>21</v>
      </c>
      <c r="D10921" t="s">
        <v>49</v>
      </c>
      <c r="E10921" t="s">
        <v>23</v>
      </c>
      <c r="F10921" t="s">
        <v>60</v>
      </c>
      <c r="G10921">
        <v>7971.38</v>
      </c>
      <c r="H10921">
        <v>5232.49</v>
      </c>
      <c r="I10921">
        <v>393532.02</v>
      </c>
      <c r="J10921" t="s">
        <v>25</v>
      </c>
      <c r="K10921" t="s">
        <v>51</v>
      </c>
      <c r="L10921">
        <v>58633.82</v>
      </c>
      <c r="M10921">
        <v>120</v>
      </c>
      <c r="N10921">
        <v>1504.71</v>
      </c>
      <c r="O10921">
        <v>29.05</v>
      </c>
      <c r="P10921">
        <v>0.19</v>
      </c>
      <c r="Q10921">
        <v>829</v>
      </c>
      <c r="R10921">
        <v>4.1100000000000003</v>
      </c>
      <c r="S10921" t="s">
        <v>39</v>
      </c>
      <c r="T10921" s="1">
        <v>45147</v>
      </c>
    </row>
    <row r="10922" spans="1:20">
      <c r="A10922" t="s">
        <v>10967</v>
      </c>
      <c r="B10922">
        <v>26</v>
      </c>
      <c r="C10922" t="s">
        <v>21</v>
      </c>
      <c r="D10922" t="s">
        <v>49</v>
      </c>
      <c r="E10922" t="s">
        <v>53</v>
      </c>
      <c r="F10922" t="s">
        <v>58</v>
      </c>
      <c r="G10922">
        <v>6100.83</v>
      </c>
      <c r="H10922">
        <v>2683.86</v>
      </c>
      <c r="I10922">
        <v>515901.47</v>
      </c>
      <c r="J10922" t="s">
        <v>25</v>
      </c>
      <c r="K10922" t="s">
        <v>51</v>
      </c>
      <c r="L10922">
        <v>404975.69</v>
      </c>
      <c r="M10922">
        <v>180</v>
      </c>
      <c r="N10922">
        <v>9017.4500000000007</v>
      </c>
      <c r="O10922">
        <v>26.17</v>
      </c>
      <c r="P10922">
        <v>1.48</v>
      </c>
      <c r="Q10922">
        <v>360</v>
      </c>
      <c r="R10922">
        <v>7.05</v>
      </c>
      <c r="S10922" t="s">
        <v>42</v>
      </c>
      <c r="T10922" s="1">
        <v>45147</v>
      </c>
    </row>
    <row r="10923" spans="1:20">
      <c r="A10923" t="s">
        <v>10968</v>
      </c>
      <c r="B10923">
        <v>61</v>
      </c>
      <c r="C10923" t="s">
        <v>29</v>
      </c>
      <c r="D10923" t="s">
        <v>22</v>
      </c>
      <c r="E10923" t="s">
        <v>23</v>
      </c>
      <c r="F10923" t="s">
        <v>24</v>
      </c>
      <c r="G10923">
        <v>4526.33</v>
      </c>
      <c r="H10923">
        <v>3919.37</v>
      </c>
      <c r="I10923">
        <v>358438.92</v>
      </c>
      <c r="J10923" t="s">
        <v>25</v>
      </c>
      <c r="K10923" t="s">
        <v>26</v>
      </c>
      <c r="L10923">
        <v>352747.79</v>
      </c>
      <c r="M10923">
        <v>36</v>
      </c>
      <c r="N10923">
        <v>13145.35</v>
      </c>
      <c r="O10923">
        <v>20.2</v>
      </c>
      <c r="P10923">
        <v>2.9</v>
      </c>
      <c r="Q10923">
        <v>312</v>
      </c>
      <c r="R10923">
        <v>6.6</v>
      </c>
      <c r="S10923" t="s">
        <v>27</v>
      </c>
      <c r="T10923" s="1">
        <v>44724</v>
      </c>
    </row>
    <row r="10924" spans="1:20">
      <c r="A10924" t="s">
        <v>10969</v>
      </c>
      <c r="B10924">
        <v>68</v>
      </c>
      <c r="C10924" t="s">
        <v>29</v>
      </c>
      <c r="D10924" t="s">
        <v>34</v>
      </c>
      <c r="E10924" t="s">
        <v>53</v>
      </c>
      <c r="F10924" t="s">
        <v>38</v>
      </c>
      <c r="G10924">
        <v>5810.22</v>
      </c>
      <c r="H10924">
        <v>2645.11</v>
      </c>
      <c r="I10924">
        <v>316419.12</v>
      </c>
      <c r="J10924" t="s">
        <v>25</v>
      </c>
      <c r="K10924" t="s">
        <v>36</v>
      </c>
      <c r="L10924">
        <v>298917.92</v>
      </c>
      <c r="M10924">
        <v>60</v>
      </c>
      <c r="N10924">
        <v>7693.37</v>
      </c>
      <c r="O10924">
        <v>18.63</v>
      </c>
      <c r="P10924">
        <v>1.32</v>
      </c>
      <c r="Q10924">
        <v>785</v>
      </c>
      <c r="R10924">
        <v>4.54</v>
      </c>
      <c r="S10924" t="s">
        <v>32</v>
      </c>
      <c r="T10924" s="1">
        <v>45005</v>
      </c>
    </row>
    <row r="10925" spans="1:20">
      <c r="A10925" t="s">
        <v>10970</v>
      </c>
      <c r="B10925">
        <v>24</v>
      </c>
      <c r="C10925" t="s">
        <v>29</v>
      </c>
      <c r="D10925" t="s">
        <v>22</v>
      </c>
      <c r="E10925" t="s">
        <v>23</v>
      </c>
      <c r="F10925" t="s">
        <v>50</v>
      </c>
      <c r="G10925">
        <v>2824.22</v>
      </c>
      <c r="H10925">
        <v>1051.18</v>
      </c>
      <c r="I10925">
        <v>9492.42</v>
      </c>
      <c r="J10925" t="s">
        <v>25</v>
      </c>
      <c r="K10925" t="s">
        <v>26</v>
      </c>
      <c r="L10925">
        <v>223542.78</v>
      </c>
      <c r="M10925">
        <v>240</v>
      </c>
      <c r="N10925">
        <v>4981.03</v>
      </c>
      <c r="O10925">
        <v>26.6</v>
      </c>
      <c r="P10925">
        <v>1.76</v>
      </c>
      <c r="Q10925">
        <v>838</v>
      </c>
      <c r="R10925">
        <v>0.28000000000000003</v>
      </c>
      <c r="S10925" t="s">
        <v>27</v>
      </c>
      <c r="T10925" s="1">
        <v>45671</v>
      </c>
    </row>
    <row r="10926" spans="1:20">
      <c r="A10926" t="s">
        <v>10971</v>
      </c>
      <c r="B10926">
        <v>21</v>
      </c>
      <c r="C10926" t="s">
        <v>29</v>
      </c>
      <c r="D10926" t="s">
        <v>22</v>
      </c>
      <c r="E10926" t="s">
        <v>23</v>
      </c>
      <c r="F10926" t="s">
        <v>60</v>
      </c>
      <c r="G10926">
        <v>7389.69</v>
      </c>
      <c r="H10926">
        <v>3688.19</v>
      </c>
      <c r="I10926">
        <v>191994.1</v>
      </c>
      <c r="J10926" t="s">
        <v>25</v>
      </c>
      <c r="K10926" t="s">
        <v>51</v>
      </c>
      <c r="L10926">
        <v>209308.2</v>
      </c>
      <c r="M10926">
        <v>36</v>
      </c>
      <c r="N10926">
        <v>7850.28</v>
      </c>
      <c r="O10926">
        <v>20.67</v>
      </c>
      <c r="P10926">
        <v>1.06</v>
      </c>
      <c r="Q10926">
        <v>730</v>
      </c>
      <c r="R10926">
        <v>2.17</v>
      </c>
      <c r="S10926" t="s">
        <v>39</v>
      </c>
      <c r="T10926" s="1">
        <v>44576</v>
      </c>
    </row>
    <row r="10927" spans="1:20">
      <c r="A10927" t="s">
        <v>10972</v>
      </c>
      <c r="B10927">
        <v>50</v>
      </c>
      <c r="C10927" t="s">
        <v>21</v>
      </c>
      <c r="D10927" t="s">
        <v>44</v>
      </c>
      <c r="E10927" t="s">
        <v>23</v>
      </c>
      <c r="F10927" t="s">
        <v>38</v>
      </c>
      <c r="G10927">
        <v>6012.67</v>
      </c>
      <c r="H10927">
        <v>3064.83</v>
      </c>
      <c r="I10927">
        <v>445737.29</v>
      </c>
      <c r="J10927" t="s">
        <v>25</v>
      </c>
      <c r="K10927" t="s">
        <v>31</v>
      </c>
      <c r="L10927">
        <v>251918.52</v>
      </c>
      <c r="M10927">
        <v>36</v>
      </c>
      <c r="N10927">
        <v>7911.65</v>
      </c>
      <c r="O10927">
        <v>8.15</v>
      </c>
      <c r="P10927">
        <v>1.32</v>
      </c>
      <c r="Q10927">
        <v>703</v>
      </c>
      <c r="R10927">
        <v>6.18</v>
      </c>
      <c r="S10927" t="s">
        <v>27</v>
      </c>
      <c r="T10927" s="1">
        <v>44948</v>
      </c>
    </row>
    <row r="10928" spans="1:20">
      <c r="A10928" t="s">
        <v>10973</v>
      </c>
      <c r="B10928">
        <v>41</v>
      </c>
      <c r="C10928" t="s">
        <v>21</v>
      </c>
      <c r="D10928" t="s">
        <v>34</v>
      </c>
      <c r="E10928" t="s">
        <v>23</v>
      </c>
      <c r="F10928" t="s">
        <v>50</v>
      </c>
      <c r="G10928">
        <v>2320.17</v>
      </c>
      <c r="H10928">
        <v>1192.68</v>
      </c>
      <c r="I10928">
        <v>144506.59</v>
      </c>
      <c r="J10928" t="s">
        <v>25</v>
      </c>
      <c r="K10928" t="s">
        <v>51</v>
      </c>
      <c r="L10928">
        <v>114407.76</v>
      </c>
      <c r="M10928">
        <v>180</v>
      </c>
      <c r="N10928">
        <v>1849.86</v>
      </c>
      <c r="O10928">
        <v>18.09</v>
      </c>
      <c r="P10928">
        <v>0.8</v>
      </c>
      <c r="Q10928">
        <v>826</v>
      </c>
      <c r="R10928">
        <v>5.19</v>
      </c>
      <c r="S10928" t="s">
        <v>42</v>
      </c>
      <c r="T10928" s="1">
        <v>45194</v>
      </c>
    </row>
    <row r="10929" spans="1:20">
      <c r="A10929" t="s">
        <v>10974</v>
      </c>
      <c r="B10929">
        <v>55</v>
      </c>
      <c r="C10929" t="s">
        <v>21</v>
      </c>
      <c r="D10929" t="s">
        <v>44</v>
      </c>
      <c r="E10929" t="s">
        <v>23</v>
      </c>
      <c r="F10929" t="s">
        <v>50</v>
      </c>
      <c r="G10929">
        <v>3331.7</v>
      </c>
      <c r="H10929">
        <v>1071.9000000000001</v>
      </c>
      <c r="I10929">
        <v>38045.89</v>
      </c>
      <c r="J10929" t="s">
        <v>25</v>
      </c>
      <c r="K10929" t="s">
        <v>36</v>
      </c>
      <c r="L10929">
        <v>263112.93</v>
      </c>
      <c r="M10929">
        <v>120</v>
      </c>
      <c r="N10929">
        <v>3657.22</v>
      </c>
      <c r="O10929">
        <v>11.22</v>
      </c>
      <c r="P10929">
        <v>1.1000000000000001</v>
      </c>
      <c r="Q10929">
        <v>588</v>
      </c>
      <c r="R10929">
        <v>0.95</v>
      </c>
      <c r="S10929" t="s">
        <v>42</v>
      </c>
      <c r="T10929" s="1">
        <v>45016</v>
      </c>
    </row>
    <row r="10930" spans="1:20">
      <c r="A10930" t="s">
        <v>10975</v>
      </c>
      <c r="B10930">
        <v>41</v>
      </c>
      <c r="C10930" t="s">
        <v>21</v>
      </c>
      <c r="D10930" t="s">
        <v>49</v>
      </c>
      <c r="E10930" t="s">
        <v>53</v>
      </c>
      <c r="F10930" t="s">
        <v>50</v>
      </c>
      <c r="G10930">
        <v>5601.88</v>
      </c>
      <c r="H10930">
        <v>3618.24</v>
      </c>
      <c r="I10930">
        <v>502809.32</v>
      </c>
      <c r="J10930" t="s">
        <v>25</v>
      </c>
      <c r="K10930" t="s">
        <v>31</v>
      </c>
      <c r="L10930">
        <v>413472.14</v>
      </c>
      <c r="M10930">
        <v>120</v>
      </c>
      <c r="N10930">
        <v>7278.01</v>
      </c>
      <c r="O10930">
        <v>17.350000000000001</v>
      </c>
      <c r="P10930">
        <v>1.3</v>
      </c>
      <c r="Q10930">
        <v>809</v>
      </c>
      <c r="R10930">
        <v>7.48</v>
      </c>
      <c r="S10930" t="s">
        <v>39</v>
      </c>
      <c r="T10930" s="1">
        <v>44531</v>
      </c>
    </row>
    <row r="10931" spans="1:20">
      <c r="A10931" t="s">
        <v>10976</v>
      </c>
      <c r="B10931">
        <v>39</v>
      </c>
      <c r="C10931" t="s">
        <v>21</v>
      </c>
      <c r="D10931" t="s">
        <v>34</v>
      </c>
      <c r="E10931" t="s">
        <v>23</v>
      </c>
      <c r="F10931" t="s">
        <v>47</v>
      </c>
      <c r="G10931">
        <v>2854.03</v>
      </c>
      <c r="H10931">
        <v>2001.32</v>
      </c>
      <c r="I10931">
        <v>100452.5</v>
      </c>
      <c r="J10931" t="s">
        <v>25</v>
      </c>
      <c r="K10931" t="s">
        <v>31</v>
      </c>
      <c r="L10931">
        <v>216185.5</v>
      </c>
      <c r="M10931">
        <v>12</v>
      </c>
      <c r="N10931">
        <v>18529.89</v>
      </c>
      <c r="O10931">
        <v>5.23</v>
      </c>
      <c r="P10931">
        <v>6.49</v>
      </c>
      <c r="Q10931">
        <v>459</v>
      </c>
      <c r="R10931">
        <v>2.93</v>
      </c>
      <c r="S10931" t="s">
        <v>27</v>
      </c>
      <c r="T10931" s="1">
        <v>45345</v>
      </c>
    </row>
    <row r="10932" spans="1:20">
      <c r="A10932" t="s">
        <v>10977</v>
      </c>
      <c r="B10932">
        <v>61</v>
      </c>
      <c r="C10932" t="s">
        <v>21</v>
      </c>
      <c r="D10932" t="s">
        <v>34</v>
      </c>
      <c r="E10932" t="s">
        <v>60</v>
      </c>
      <c r="F10932" t="s">
        <v>47</v>
      </c>
      <c r="G10932">
        <v>3438.39</v>
      </c>
      <c r="H10932">
        <v>1815.94</v>
      </c>
      <c r="I10932">
        <v>10521.1</v>
      </c>
      <c r="J10932" t="s">
        <v>25</v>
      </c>
      <c r="K10932" t="s">
        <v>36</v>
      </c>
      <c r="L10932">
        <v>440054.29</v>
      </c>
      <c r="M10932">
        <v>24</v>
      </c>
      <c r="N10932">
        <v>23827.75</v>
      </c>
      <c r="O10932">
        <v>26.54</v>
      </c>
      <c r="P10932">
        <v>6.93</v>
      </c>
      <c r="Q10932">
        <v>475</v>
      </c>
      <c r="R10932">
        <v>0.25</v>
      </c>
      <c r="S10932" t="s">
        <v>27</v>
      </c>
      <c r="T10932" s="1">
        <v>45446</v>
      </c>
    </row>
    <row r="10933" spans="1:20">
      <c r="A10933" t="s">
        <v>10978</v>
      </c>
      <c r="B10933">
        <v>23</v>
      </c>
      <c r="C10933" t="s">
        <v>29</v>
      </c>
      <c r="D10933" t="s">
        <v>34</v>
      </c>
      <c r="E10933" t="s">
        <v>53</v>
      </c>
      <c r="F10933" t="s">
        <v>60</v>
      </c>
      <c r="G10933">
        <v>2752.92</v>
      </c>
      <c r="H10933">
        <v>891.19</v>
      </c>
      <c r="I10933">
        <v>307715.15999999997</v>
      </c>
      <c r="J10933" t="s">
        <v>25</v>
      </c>
      <c r="K10933" t="s">
        <v>31</v>
      </c>
      <c r="L10933">
        <v>273032.74</v>
      </c>
      <c r="M10933">
        <v>180</v>
      </c>
      <c r="N10933">
        <v>2446.4699999999998</v>
      </c>
      <c r="O10933">
        <v>6.95</v>
      </c>
      <c r="P10933">
        <v>0.89</v>
      </c>
      <c r="Q10933">
        <v>596</v>
      </c>
      <c r="R10933">
        <v>9.31</v>
      </c>
      <c r="S10933" t="s">
        <v>61</v>
      </c>
      <c r="T10933" s="1">
        <v>45370</v>
      </c>
    </row>
    <row r="10934" spans="1:20">
      <c r="A10934" t="s">
        <v>10979</v>
      </c>
      <c r="B10934">
        <v>37</v>
      </c>
      <c r="C10934" t="s">
        <v>29</v>
      </c>
      <c r="D10934" t="s">
        <v>49</v>
      </c>
      <c r="E10934" t="s">
        <v>23</v>
      </c>
      <c r="F10934" t="s">
        <v>47</v>
      </c>
      <c r="G10934">
        <v>3852.51</v>
      </c>
      <c r="H10934">
        <v>1321.81</v>
      </c>
      <c r="I10934">
        <v>455252.63</v>
      </c>
      <c r="J10934" t="s">
        <v>25</v>
      </c>
      <c r="K10934" t="s">
        <v>51</v>
      </c>
      <c r="L10934">
        <v>167181.34</v>
      </c>
      <c r="M10934">
        <v>240</v>
      </c>
      <c r="N10934">
        <v>1379.7</v>
      </c>
      <c r="O10934">
        <v>7.82</v>
      </c>
      <c r="P10934">
        <v>0.36</v>
      </c>
      <c r="Q10934">
        <v>763</v>
      </c>
      <c r="R10934">
        <v>9.85</v>
      </c>
      <c r="S10934" t="s">
        <v>42</v>
      </c>
      <c r="T10934" s="1">
        <v>44932</v>
      </c>
    </row>
    <row r="10935" spans="1:20">
      <c r="A10935" t="s">
        <v>10980</v>
      </c>
      <c r="B10935">
        <v>46</v>
      </c>
      <c r="C10935" t="s">
        <v>21</v>
      </c>
      <c r="D10935" t="s">
        <v>49</v>
      </c>
      <c r="E10935" t="s">
        <v>35</v>
      </c>
      <c r="F10935" t="s">
        <v>50</v>
      </c>
      <c r="G10935">
        <v>5609.6</v>
      </c>
      <c r="H10935">
        <v>4898.3900000000003</v>
      </c>
      <c r="I10935">
        <v>250201.85</v>
      </c>
      <c r="J10935" t="s">
        <v>25</v>
      </c>
      <c r="K10935" t="s">
        <v>36</v>
      </c>
      <c r="L10935">
        <v>58173.77</v>
      </c>
      <c r="M10935">
        <v>36</v>
      </c>
      <c r="N10935">
        <v>2384.33</v>
      </c>
      <c r="O10935">
        <v>27.3</v>
      </c>
      <c r="P10935">
        <v>0.43</v>
      </c>
      <c r="Q10935">
        <v>401</v>
      </c>
      <c r="R10935">
        <v>3.72</v>
      </c>
      <c r="S10935" t="s">
        <v>61</v>
      </c>
      <c r="T10935" s="1">
        <v>44785</v>
      </c>
    </row>
    <row r="10936" spans="1:20">
      <c r="A10936" t="s">
        <v>10981</v>
      </c>
      <c r="B10936">
        <v>20</v>
      </c>
      <c r="C10936" t="s">
        <v>21</v>
      </c>
      <c r="D10936" t="s">
        <v>49</v>
      </c>
      <c r="E10936" t="s">
        <v>23</v>
      </c>
      <c r="F10936" t="s">
        <v>38</v>
      </c>
      <c r="G10936">
        <v>4541.82</v>
      </c>
      <c r="H10936">
        <v>2585.15</v>
      </c>
      <c r="I10936">
        <v>376944.17</v>
      </c>
      <c r="J10936" t="s">
        <v>25</v>
      </c>
      <c r="K10936" t="s">
        <v>36</v>
      </c>
      <c r="L10936">
        <v>358137.59</v>
      </c>
      <c r="M10936">
        <v>12</v>
      </c>
      <c r="N10936">
        <v>32176.37</v>
      </c>
      <c r="O10936">
        <v>14.12</v>
      </c>
      <c r="P10936">
        <v>7.08</v>
      </c>
      <c r="Q10936">
        <v>535</v>
      </c>
      <c r="R10936">
        <v>6.92</v>
      </c>
      <c r="S10936" t="s">
        <v>61</v>
      </c>
      <c r="T10936" s="1">
        <v>45386</v>
      </c>
    </row>
    <row r="10937" spans="1:20">
      <c r="A10937" t="s">
        <v>10982</v>
      </c>
      <c r="B10937">
        <v>49</v>
      </c>
      <c r="C10937" t="s">
        <v>29</v>
      </c>
      <c r="D10937" t="s">
        <v>49</v>
      </c>
      <c r="E10937" t="s">
        <v>23</v>
      </c>
      <c r="F10937" t="s">
        <v>60</v>
      </c>
      <c r="G10937">
        <v>6452.89</v>
      </c>
      <c r="H10937">
        <v>2233.09</v>
      </c>
      <c r="I10937">
        <v>120942.86</v>
      </c>
      <c r="J10937" t="s">
        <v>25</v>
      </c>
      <c r="K10937" t="s">
        <v>26</v>
      </c>
      <c r="L10937">
        <v>406098.15</v>
      </c>
      <c r="M10937">
        <v>36</v>
      </c>
      <c r="N10937">
        <v>14896.21</v>
      </c>
      <c r="O10937">
        <v>19.05</v>
      </c>
      <c r="P10937">
        <v>2.31</v>
      </c>
      <c r="Q10937">
        <v>374</v>
      </c>
      <c r="R10937">
        <v>1.56</v>
      </c>
      <c r="S10937" t="s">
        <v>61</v>
      </c>
      <c r="T10937" s="1">
        <v>44970</v>
      </c>
    </row>
    <row r="10938" spans="1:20">
      <c r="A10938" t="s">
        <v>10983</v>
      </c>
      <c r="B10938">
        <v>19</v>
      </c>
      <c r="C10938" t="s">
        <v>29</v>
      </c>
      <c r="D10938" t="s">
        <v>44</v>
      </c>
      <c r="E10938" t="s">
        <v>23</v>
      </c>
      <c r="F10938" t="s">
        <v>35</v>
      </c>
      <c r="G10938">
        <v>500</v>
      </c>
      <c r="H10938">
        <v>254.77</v>
      </c>
      <c r="I10938">
        <v>41249.910000000003</v>
      </c>
      <c r="J10938" t="s">
        <v>25</v>
      </c>
      <c r="K10938" t="s">
        <v>51</v>
      </c>
      <c r="L10938">
        <v>87640.3</v>
      </c>
      <c r="M10938">
        <v>120</v>
      </c>
      <c r="N10938">
        <v>1144.1400000000001</v>
      </c>
      <c r="O10938">
        <v>9.7100000000000009</v>
      </c>
      <c r="P10938">
        <v>2.29</v>
      </c>
      <c r="Q10938">
        <v>549</v>
      </c>
      <c r="R10938">
        <v>6.87</v>
      </c>
      <c r="S10938" t="s">
        <v>27</v>
      </c>
      <c r="T10938" s="1">
        <v>45565</v>
      </c>
    </row>
    <row r="10939" spans="1:20">
      <c r="A10939" t="s">
        <v>10984</v>
      </c>
      <c r="B10939">
        <v>24</v>
      </c>
      <c r="C10939" t="s">
        <v>21</v>
      </c>
      <c r="D10939" t="s">
        <v>34</v>
      </c>
      <c r="E10939" t="s">
        <v>23</v>
      </c>
      <c r="F10939" t="s">
        <v>30</v>
      </c>
      <c r="G10939">
        <v>500</v>
      </c>
      <c r="H10939">
        <v>228.04</v>
      </c>
      <c r="I10939">
        <v>19149.13</v>
      </c>
      <c r="J10939" t="s">
        <v>25</v>
      </c>
      <c r="K10939" t="s">
        <v>36</v>
      </c>
      <c r="L10939">
        <v>401276.42</v>
      </c>
      <c r="M10939">
        <v>12</v>
      </c>
      <c r="N10939">
        <v>34830.379999999997</v>
      </c>
      <c r="O10939">
        <v>7.59</v>
      </c>
      <c r="P10939">
        <v>69.66</v>
      </c>
      <c r="Q10939">
        <v>497</v>
      </c>
      <c r="R10939">
        <v>3.19</v>
      </c>
      <c r="S10939" t="s">
        <v>61</v>
      </c>
      <c r="T10939" s="1">
        <v>45378</v>
      </c>
    </row>
    <row r="10940" spans="1:20">
      <c r="A10940" t="s">
        <v>10985</v>
      </c>
      <c r="B10940">
        <v>67</v>
      </c>
      <c r="C10940" t="s">
        <v>29</v>
      </c>
      <c r="D10940" t="s">
        <v>44</v>
      </c>
      <c r="E10940" t="s">
        <v>23</v>
      </c>
      <c r="F10940" t="s">
        <v>45</v>
      </c>
      <c r="G10940">
        <v>3162.71</v>
      </c>
      <c r="H10940">
        <v>2044.31</v>
      </c>
      <c r="I10940">
        <v>194854.67</v>
      </c>
      <c r="J10940" t="s">
        <v>25</v>
      </c>
      <c r="K10940" t="s">
        <v>36</v>
      </c>
      <c r="L10940">
        <v>109926.58</v>
      </c>
      <c r="M10940">
        <v>180</v>
      </c>
      <c r="N10940">
        <v>2519.25</v>
      </c>
      <c r="O10940">
        <v>27</v>
      </c>
      <c r="P10940">
        <v>0.8</v>
      </c>
      <c r="Q10940">
        <v>415</v>
      </c>
      <c r="R10940">
        <v>5.13</v>
      </c>
      <c r="S10940" t="s">
        <v>27</v>
      </c>
      <c r="T10940" s="1">
        <v>45428</v>
      </c>
    </row>
    <row r="10941" spans="1:20">
      <c r="A10941" t="s">
        <v>10986</v>
      </c>
      <c r="B10941">
        <v>30</v>
      </c>
      <c r="C10941" t="s">
        <v>29</v>
      </c>
      <c r="D10941" t="s">
        <v>34</v>
      </c>
      <c r="E10941" t="s">
        <v>53</v>
      </c>
      <c r="F10941" t="s">
        <v>47</v>
      </c>
      <c r="G10941">
        <v>4005.06</v>
      </c>
      <c r="H10941">
        <v>1402.11</v>
      </c>
      <c r="I10941">
        <v>480411.59</v>
      </c>
      <c r="J10941" t="s">
        <v>25</v>
      </c>
      <c r="K10941" t="s">
        <v>36</v>
      </c>
      <c r="L10941">
        <v>198812.15</v>
      </c>
      <c r="M10941">
        <v>60</v>
      </c>
      <c r="N10941">
        <v>4367.41</v>
      </c>
      <c r="O10941">
        <v>11.45</v>
      </c>
      <c r="P10941">
        <v>1.0900000000000001</v>
      </c>
      <c r="Q10941">
        <v>754</v>
      </c>
      <c r="R10941">
        <v>10</v>
      </c>
      <c r="S10941" t="s">
        <v>27</v>
      </c>
      <c r="T10941" s="1">
        <v>45616</v>
      </c>
    </row>
    <row r="10942" spans="1:20">
      <c r="A10942" t="s">
        <v>10987</v>
      </c>
      <c r="B10942">
        <v>31</v>
      </c>
      <c r="C10942" t="s">
        <v>21</v>
      </c>
      <c r="D10942" t="s">
        <v>34</v>
      </c>
      <c r="E10942" t="s">
        <v>23</v>
      </c>
      <c r="F10942" t="s">
        <v>50</v>
      </c>
      <c r="G10942">
        <v>1987.05</v>
      </c>
      <c r="H10942">
        <v>1535.12</v>
      </c>
      <c r="I10942">
        <v>184043.71</v>
      </c>
      <c r="J10942" t="s">
        <v>25</v>
      </c>
      <c r="K10942" t="s">
        <v>51</v>
      </c>
      <c r="L10942">
        <v>387794.73</v>
      </c>
      <c r="M10942">
        <v>300</v>
      </c>
      <c r="N10942">
        <v>3828.9</v>
      </c>
      <c r="O10942">
        <v>11.1</v>
      </c>
      <c r="P10942">
        <v>1.93</v>
      </c>
      <c r="Q10942">
        <v>376</v>
      </c>
      <c r="R10942">
        <v>7.72</v>
      </c>
      <c r="S10942" t="s">
        <v>61</v>
      </c>
      <c r="T10942" s="1">
        <v>44540</v>
      </c>
    </row>
    <row r="10943" spans="1:20">
      <c r="A10943" t="s">
        <v>10988</v>
      </c>
      <c r="B10943">
        <v>36</v>
      </c>
      <c r="C10943" t="s">
        <v>21</v>
      </c>
      <c r="D10943" t="s">
        <v>44</v>
      </c>
      <c r="E10943" t="s">
        <v>23</v>
      </c>
      <c r="F10943" t="s">
        <v>50</v>
      </c>
      <c r="G10943">
        <v>4449.5600000000004</v>
      </c>
      <c r="H10943">
        <v>1984.22</v>
      </c>
      <c r="I10943">
        <v>147788.82</v>
      </c>
      <c r="J10943" t="s">
        <v>25</v>
      </c>
      <c r="K10943" t="s">
        <v>26</v>
      </c>
      <c r="L10943">
        <v>228877.96</v>
      </c>
      <c r="M10943">
        <v>300</v>
      </c>
      <c r="N10943">
        <v>4298.46</v>
      </c>
      <c r="O10943">
        <v>22.45</v>
      </c>
      <c r="P10943">
        <v>0.97</v>
      </c>
      <c r="Q10943">
        <v>695</v>
      </c>
      <c r="R10943">
        <v>2.77</v>
      </c>
      <c r="S10943" t="s">
        <v>61</v>
      </c>
      <c r="T10943" s="1">
        <v>44945</v>
      </c>
    </row>
    <row r="10944" spans="1:20">
      <c r="A10944" t="s">
        <v>10989</v>
      </c>
      <c r="B10944">
        <v>53</v>
      </c>
      <c r="C10944" t="s">
        <v>21</v>
      </c>
      <c r="D10944" t="s">
        <v>49</v>
      </c>
      <c r="E10944" t="s">
        <v>53</v>
      </c>
      <c r="F10944" t="s">
        <v>30</v>
      </c>
      <c r="G10944">
        <v>4355.22</v>
      </c>
      <c r="H10944">
        <v>2909.7</v>
      </c>
      <c r="I10944">
        <v>353860.5</v>
      </c>
      <c r="J10944" t="s">
        <v>25</v>
      </c>
      <c r="K10944" t="s">
        <v>51</v>
      </c>
      <c r="L10944">
        <v>319991.3</v>
      </c>
      <c r="M10944">
        <v>36</v>
      </c>
      <c r="N10944">
        <v>9500.18</v>
      </c>
      <c r="O10944">
        <v>4.37</v>
      </c>
      <c r="P10944">
        <v>2.1800000000000002</v>
      </c>
      <c r="Q10944">
        <v>309</v>
      </c>
      <c r="R10944">
        <v>6.77</v>
      </c>
      <c r="S10944" t="s">
        <v>61</v>
      </c>
      <c r="T10944" s="1">
        <v>45139</v>
      </c>
    </row>
    <row r="10945" spans="1:20">
      <c r="A10945" t="s">
        <v>10990</v>
      </c>
      <c r="B10945">
        <v>53</v>
      </c>
      <c r="C10945" t="s">
        <v>21</v>
      </c>
      <c r="D10945" t="s">
        <v>34</v>
      </c>
      <c r="E10945" t="s">
        <v>23</v>
      </c>
      <c r="F10945" t="s">
        <v>24</v>
      </c>
      <c r="G10945">
        <v>2785.29</v>
      </c>
      <c r="H10945">
        <v>2267.2199999999998</v>
      </c>
      <c r="I10945">
        <v>288304.81</v>
      </c>
      <c r="J10945" t="s">
        <v>25</v>
      </c>
      <c r="K10945" t="s">
        <v>36</v>
      </c>
      <c r="L10945">
        <v>418317.64</v>
      </c>
      <c r="M10945">
        <v>240</v>
      </c>
      <c r="N10945">
        <v>6821.93</v>
      </c>
      <c r="O10945">
        <v>19.13</v>
      </c>
      <c r="P10945">
        <v>2.4500000000000002</v>
      </c>
      <c r="Q10945">
        <v>764</v>
      </c>
      <c r="R10945">
        <v>8.6300000000000008</v>
      </c>
      <c r="S10945" t="s">
        <v>61</v>
      </c>
      <c r="T10945" s="1">
        <v>45191</v>
      </c>
    </row>
    <row r="10946" spans="1:20">
      <c r="A10946" t="s">
        <v>10991</v>
      </c>
      <c r="B10946">
        <v>68</v>
      </c>
      <c r="C10946" t="s">
        <v>29</v>
      </c>
      <c r="D10946" t="s">
        <v>34</v>
      </c>
      <c r="E10946" t="s">
        <v>60</v>
      </c>
      <c r="F10946" t="s">
        <v>45</v>
      </c>
      <c r="G10946">
        <v>4269.3100000000004</v>
      </c>
      <c r="H10946">
        <v>3359.39</v>
      </c>
      <c r="I10946">
        <v>111392.39</v>
      </c>
      <c r="J10946" t="s">
        <v>25</v>
      </c>
      <c r="K10946" t="s">
        <v>26</v>
      </c>
      <c r="L10946">
        <v>279196.3</v>
      </c>
      <c r="M10946">
        <v>240</v>
      </c>
      <c r="N10946">
        <v>4653.37</v>
      </c>
      <c r="O10946">
        <v>19.59</v>
      </c>
      <c r="P10946">
        <v>1.0900000000000001</v>
      </c>
      <c r="Q10946">
        <v>545</v>
      </c>
      <c r="R10946">
        <v>2.17</v>
      </c>
      <c r="S10946" t="s">
        <v>32</v>
      </c>
      <c r="T10946" s="1">
        <v>45334</v>
      </c>
    </row>
    <row r="10947" spans="1:20">
      <c r="A10947" t="s">
        <v>10992</v>
      </c>
      <c r="B10947">
        <v>49</v>
      </c>
      <c r="C10947" t="s">
        <v>21</v>
      </c>
      <c r="D10947" t="s">
        <v>49</v>
      </c>
      <c r="E10947" t="s">
        <v>35</v>
      </c>
      <c r="F10947" t="s">
        <v>38</v>
      </c>
      <c r="G10947">
        <v>3606.4</v>
      </c>
      <c r="H10947">
        <v>1623.15</v>
      </c>
      <c r="I10947">
        <v>143405.43</v>
      </c>
      <c r="J10947" t="s">
        <v>25</v>
      </c>
      <c r="K10947" t="s">
        <v>26</v>
      </c>
      <c r="L10947">
        <v>122278.13</v>
      </c>
      <c r="M10947">
        <v>60</v>
      </c>
      <c r="N10947">
        <v>2240.92</v>
      </c>
      <c r="O10947">
        <v>3.8</v>
      </c>
      <c r="P10947">
        <v>0.62</v>
      </c>
      <c r="Q10947">
        <v>557</v>
      </c>
      <c r="R10947">
        <v>3.31</v>
      </c>
      <c r="S10947" t="s">
        <v>61</v>
      </c>
      <c r="T10947" s="1">
        <v>45024</v>
      </c>
    </row>
    <row r="10948" spans="1:20">
      <c r="A10948" t="s">
        <v>10993</v>
      </c>
      <c r="B10948">
        <v>60</v>
      </c>
      <c r="C10948" t="s">
        <v>21</v>
      </c>
      <c r="D10948" t="s">
        <v>49</v>
      </c>
      <c r="E10948" t="s">
        <v>60</v>
      </c>
      <c r="F10948" t="s">
        <v>24</v>
      </c>
      <c r="G10948">
        <v>968.88</v>
      </c>
      <c r="H10948">
        <v>608.76</v>
      </c>
      <c r="I10948">
        <v>34693.11</v>
      </c>
      <c r="J10948" t="s">
        <v>25</v>
      </c>
      <c r="K10948" t="s">
        <v>26</v>
      </c>
      <c r="L10948">
        <v>477751.74</v>
      </c>
      <c r="M10948">
        <v>240</v>
      </c>
      <c r="N10948">
        <v>3444.85</v>
      </c>
      <c r="O10948">
        <v>6.08</v>
      </c>
      <c r="P10948">
        <v>3.56</v>
      </c>
      <c r="Q10948">
        <v>739</v>
      </c>
      <c r="R10948">
        <v>2.98</v>
      </c>
      <c r="S10948" t="s">
        <v>42</v>
      </c>
      <c r="T10948" s="1">
        <v>44877</v>
      </c>
    </row>
    <row r="10949" spans="1:20">
      <c r="A10949" t="s">
        <v>10994</v>
      </c>
      <c r="B10949">
        <v>56</v>
      </c>
      <c r="C10949" t="s">
        <v>21</v>
      </c>
      <c r="D10949" t="s">
        <v>22</v>
      </c>
      <c r="E10949" t="s">
        <v>23</v>
      </c>
      <c r="F10949" t="s">
        <v>24</v>
      </c>
      <c r="G10949">
        <v>4505.5600000000004</v>
      </c>
      <c r="H10949">
        <v>1830.4</v>
      </c>
      <c r="I10949">
        <v>312061.40999999997</v>
      </c>
      <c r="J10949" t="s">
        <v>25</v>
      </c>
      <c r="K10949" t="s">
        <v>31</v>
      </c>
      <c r="L10949">
        <v>50884.08</v>
      </c>
      <c r="M10949">
        <v>12</v>
      </c>
      <c r="N10949">
        <v>4662.63</v>
      </c>
      <c r="O10949">
        <v>17.899999999999999</v>
      </c>
      <c r="P10949">
        <v>1.03</v>
      </c>
      <c r="Q10949">
        <v>554</v>
      </c>
      <c r="R10949">
        <v>5.77</v>
      </c>
      <c r="S10949" t="s">
        <v>61</v>
      </c>
      <c r="T10949" s="1">
        <v>44946</v>
      </c>
    </row>
    <row r="10950" spans="1:20">
      <c r="A10950" t="s">
        <v>10995</v>
      </c>
      <c r="B10950">
        <v>19</v>
      </c>
      <c r="C10950" t="s">
        <v>21</v>
      </c>
      <c r="D10950" t="s">
        <v>22</v>
      </c>
      <c r="E10950" t="s">
        <v>53</v>
      </c>
      <c r="F10950" t="s">
        <v>60</v>
      </c>
      <c r="G10950">
        <v>3920.7</v>
      </c>
      <c r="H10950">
        <v>1824.7</v>
      </c>
      <c r="I10950">
        <v>240261.98</v>
      </c>
      <c r="J10950" t="s">
        <v>25</v>
      </c>
      <c r="K10950" t="s">
        <v>51</v>
      </c>
      <c r="L10950">
        <v>85476.6</v>
      </c>
      <c r="M10950">
        <v>36</v>
      </c>
      <c r="N10950">
        <v>3453.93</v>
      </c>
      <c r="O10950">
        <v>26.22</v>
      </c>
      <c r="P10950">
        <v>0.88</v>
      </c>
      <c r="Q10950">
        <v>823</v>
      </c>
      <c r="R10950">
        <v>5.1100000000000003</v>
      </c>
      <c r="S10950" t="s">
        <v>39</v>
      </c>
      <c r="T10950" s="1">
        <v>45445</v>
      </c>
    </row>
    <row r="10951" spans="1:20">
      <c r="A10951" t="s">
        <v>10996</v>
      </c>
      <c r="B10951">
        <v>33</v>
      </c>
      <c r="C10951" t="s">
        <v>29</v>
      </c>
      <c r="D10951" t="s">
        <v>34</v>
      </c>
      <c r="E10951" t="s">
        <v>35</v>
      </c>
      <c r="F10951" t="s">
        <v>60</v>
      </c>
      <c r="G10951">
        <v>4294.8</v>
      </c>
      <c r="H10951">
        <v>3583.69</v>
      </c>
      <c r="I10951">
        <v>429758.88</v>
      </c>
      <c r="J10951" t="s">
        <v>25</v>
      </c>
      <c r="K10951" t="s">
        <v>26</v>
      </c>
      <c r="L10951">
        <v>257571.93</v>
      </c>
      <c r="M10951">
        <v>12</v>
      </c>
      <c r="N10951">
        <v>22653.05</v>
      </c>
      <c r="O10951">
        <v>10.07</v>
      </c>
      <c r="P10951">
        <v>5.27</v>
      </c>
      <c r="Q10951">
        <v>521</v>
      </c>
      <c r="R10951">
        <v>8.34</v>
      </c>
      <c r="S10951" t="s">
        <v>42</v>
      </c>
      <c r="T10951" s="1">
        <v>45798</v>
      </c>
    </row>
    <row r="10952" spans="1:20">
      <c r="A10952" t="s">
        <v>10997</v>
      </c>
      <c r="B10952">
        <v>29</v>
      </c>
      <c r="C10952" t="s">
        <v>21</v>
      </c>
      <c r="D10952" t="s">
        <v>44</v>
      </c>
      <c r="E10952" t="s">
        <v>23</v>
      </c>
      <c r="F10952" t="s">
        <v>58</v>
      </c>
      <c r="G10952">
        <v>5900.12</v>
      </c>
      <c r="H10952">
        <v>3528.64</v>
      </c>
      <c r="I10952">
        <v>25027.9</v>
      </c>
      <c r="J10952" t="s">
        <v>25</v>
      </c>
      <c r="K10952" t="s">
        <v>51</v>
      </c>
      <c r="L10952">
        <v>214690.66</v>
      </c>
      <c r="M10952">
        <v>24</v>
      </c>
      <c r="N10952">
        <v>9952.5300000000007</v>
      </c>
      <c r="O10952">
        <v>10.46</v>
      </c>
      <c r="P10952">
        <v>1.69</v>
      </c>
      <c r="Q10952">
        <v>434</v>
      </c>
      <c r="R10952">
        <v>0.35</v>
      </c>
      <c r="S10952" t="s">
        <v>61</v>
      </c>
      <c r="T10952" s="1">
        <v>44808</v>
      </c>
    </row>
    <row r="10953" spans="1:20">
      <c r="A10953" t="s">
        <v>10998</v>
      </c>
      <c r="B10953">
        <v>62</v>
      </c>
      <c r="C10953" t="s">
        <v>21</v>
      </c>
      <c r="D10953" t="s">
        <v>34</v>
      </c>
      <c r="E10953" t="s">
        <v>60</v>
      </c>
      <c r="F10953" t="s">
        <v>45</v>
      </c>
      <c r="G10953">
        <v>3853.99</v>
      </c>
      <c r="H10953">
        <v>3362.1</v>
      </c>
      <c r="I10953">
        <v>283219.12</v>
      </c>
      <c r="J10953" t="s">
        <v>25</v>
      </c>
      <c r="K10953" t="s">
        <v>26</v>
      </c>
      <c r="L10953">
        <v>379369.38</v>
      </c>
      <c r="M10953">
        <v>180</v>
      </c>
      <c r="N10953">
        <v>3590.5</v>
      </c>
      <c r="O10953">
        <v>7.84</v>
      </c>
      <c r="P10953">
        <v>0.93</v>
      </c>
      <c r="Q10953">
        <v>559</v>
      </c>
      <c r="R10953">
        <v>6.12</v>
      </c>
      <c r="S10953" t="s">
        <v>61</v>
      </c>
      <c r="T10953" s="1">
        <v>45842</v>
      </c>
    </row>
    <row r="10954" spans="1:20">
      <c r="A10954" t="s">
        <v>10999</v>
      </c>
      <c r="B10954">
        <v>63</v>
      </c>
      <c r="C10954" t="s">
        <v>29</v>
      </c>
      <c r="D10954" t="s">
        <v>44</v>
      </c>
      <c r="E10954" t="s">
        <v>35</v>
      </c>
      <c r="F10954" t="s">
        <v>24</v>
      </c>
      <c r="G10954">
        <v>4120.79</v>
      </c>
      <c r="H10954">
        <v>2248.6799999999998</v>
      </c>
      <c r="I10954">
        <v>250050</v>
      </c>
      <c r="J10954" t="s">
        <v>25</v>
      </c>
      <c r="K10954" t="s">
        <v>51</v>
      </c>
      <c r="L10954">
        <v>22946.16</v>
      </c>
      <c r="M10954">
        <v>240</v>
      </c>
      <c r="N10954">
        <v>244.7</v>
      </c>
      <c r="O10954">
        <v>11.5</v>
      </c>
      <c r="P10954">
        <v>0.06</v>
      </c>
      <c r="Q10954">
        <v>420</v>
      </c>
      <c r="R10954">
        <v>5.0599999999999996</v>
      </c>
      <c r="S10954" t="s">
        <v>27</v>
      </c>
      <c r="T10954" s="1">
        <v>45181</v>
      </c>
    </row>
    <row r="10955" spans="1:20">
      <c r="A10955" t="s">
        <v>11000</v>
      </c>
      <c r="B10955">
        <v>58</v>
      </c>
      <c r="C10955" t="s">
        <v>21</v>
      </c>
      <c r="D10955" t="s">
        <v>34</v>
      </c>
      <c r="E10955" t="s">
        <v>23</v>
      </c>
      <c r="F10955" t="s">
        <v>30</v>
      </c>
      <c r="G10955">
        <v>4464.66</v>
      </c>
      <c r="H10955">
        <v>1526.75</v>
      </c>
      <c r="I10955">
        <v>86296.18</v>
      </c>
      <c r="J10955" t="s">
        <v>25</v>
      </c>
      <c r="K10955" t="s">
        <v>36</v>
      </c>
      <c r="L10955">
        <v>5424.78</v>
      </c>
      <c r="M10955">
        <v>36</v>
      </c>
      <c r="N10955">
        <v>224.95</v>
      </c>
      <c r="O10955">
        <v>28.19</v>
      </c>
      <c r="P10955">
        <v>0.05</v>
      </c>
      <c r="Q10955">
        <v>836</v>
      </c>
      <c r="R10955">
        <v>1.61</v>
      </c>
      <c r="S10955" t="s">
        <v>42</v>
      </c>
      <c r="T10955" s="1">
        <v>44461</v>
      </c>
    </row>
    <row r="10956" spans="1:20">
      <c r="A10956" t="s">
        <v>11001</v>
      </c>
      <c r="B10956">
        <v>66</v>
      </c>
      <c r="C10956" t="s">
        <v>29</v>
      </c>
      <c r="D10956" t="s">
        <v>22</v>
      </c>
      <c r="E10956" t="s">
        <v>60</v>
      </c>
      <c r="F10956" t="s">
        <v>60</v>
      </c>
      <c r="G10956">
        <v>5072.68</v>
      </c>
      <c r="H10956">
        <v>3450.25</v>
      </c>
      <c r="I10956">
        <v>266038.39</v>
      </c>
      <c r="J10956" t="s">
        <v>25</v>
      </c>
      <c r="K10956" t="s">
        <v>26</v>
      </c>
      <c r="L10956">
        <v>402939.58</v>
      </c>
      <c r="M10956">
        <v>240</v>
      </c>
      <c r="N10956">
        <v>4905.63</v>
      </c>
      <c r="O10956">
        <v>13.64</v>
      </c>
      <c r="P10956">
        <v>0.97</v>
      </c>
      <c r="Q10956">
        <v>570</v>
      </c>
      <c r="R10956">
        <v>4.37</v>
      </c>
      <c r="S10956" t="s">
        <v>61</v>
      </c>
      <c r="T10956" s="1">
        <v>45339</v>
      </c>
    </row>
    <row r="10957" spans="1:20">
      <c r="A10957" t="s">
        <v>11002</v>
      </c>
      <c r="B10957">
        <v>36</v>
      </c>
      <c r="C10957" t="s">
        <v>29</v>
      </c>
      <c r="D10957" t="s">
        <v>34</v>
      </c>
      <c r="E10957" t="s">
        <v>53</v>
      </c>
      <c r="F10957" t="s">
        <v>30</v>
      </c>
      <c r="G10957">
        <v>4941.58</v>
      </c>
      <c r="H10957">
        <v>1484.82</v>
      </c>
      <c r="I10957">
        <v>392704.81</v>
      </c>
      <c r="J10957" t="s">
        <v>25</v>
      </c>
      <c r="K10957" t="s">
        <v>31</v>
      </c>
      <c r="L10957">
        <v>102253.53</v>
      </c>
      <c r="M10957">
        <v>300</v>
      </c>
      <c r="N10957">
        <v>2530.73</v>
      </c>
      <c r="O10957">
        <v>29.68</v>
      </c>
      <c r="P10957">
        <v>0.51</v>
      </c>
      <c r="Q10957">
        <v>438</v>
      </c>
      <c r="R10957">
        <v>6.62</v>
      </c>
      <c r="S10957" t="s">
        <v>42</v>
      </c>
      <c r="T10957" s="1">
        <v>45003</v>
      </c>
    </row>
    <row r="10958" spans="1:20">
      <c r="A10958" t="s">
        <v>11003</v>
      </c>
      <c r="B10958">
        <v>63</v>
      </c>
      <c r="C10958" t="s">
        <v>29</v>
      </c>
      <c r="D10958" t="s">
        <v>34</v>
      </c>
      <c r="E10958" t="s">
        <v>53</v>
      </c>
      <c r="F10958" t="s">
        <v>30</v>
      </c>
      <c r="G10958">
        <v>2277.11</v>
      </c>
      <c r="H10958">
        <v>1565.68</v>
      </c>
      <c r="I10958">
        <v>203008.46</v>
      </c>
      <c r="J10958" t="s">
        <v>25</v>
      </c>
      <c r="K10958" t="s">
        <v>51</v>
      </c>
      <c r="L10958">
        <v>267490.48</v>
      </c>
      <c r="M10958">
        <v>360</v>
      </c>
      <c r="N10958">
        <v>2133.0700000000002</v>
      </c>
      <c r="O10958">
        <v>8.9</v>
      </c>
      <c r="P10958">
        <v>0.94</v>
      </c>
      <c r="Q10958">
        <v>620</v>
      </c>
      <c r="R10958">
        <v>7.43</v>
      </c>
      <c r="S10958" t="s">
        <v>32</v>
      </c>
      <c r="T10958" s="1">
        <v>44627</v>
      </c>
    </row>
    <row r="10959" spans="1:20">
      <c r="A10959" t="s">
        <v>11004</v>
      </c>
      <c r="B10959">
        <v>18</v>
      </c>
      <c r="C10959" t="s">
        <v>29</v>
      </c>
      <c r="D10959" t="s">
        <v>49</v>
      </c>
      <c r="E10959" t="s">
        <v>53</v>
      </c>
      <c r="F10959" t="s">
        <v>24</v>
      </c>
      <c r="G10959">
        <v>1247.28</v>
      </c>
      <c r="H10959">
        <v>586.22</v>
      </c>
      <c r="I10959">
        <v>75930.75</v>
      </c>
      <c r="J10959" t="s">
        <v>25</v>
      </c>
      <c r="K10959" t="s">
        <v>36</v>
      </c>
      <c r="L10959">
        <v>281156.46999999997</v>
      </c>
      <c r="M10959">
        <v>36</v>
      </c>
      <c r="N10959">
        <v>9722.99</v>
      </c>
      <c r="O10959">
        <v>14.83</v>
      </c>
      <c r="P10959">
        <v>7.8</v>
      </c>
      <c r="Q10959">
        <v>450</v>
      </c>
      <c r="R10959">
        <v>5.07</v>
      </c>
      <c r="S10959" t="s">
        <v>27</v>
      </c>
      <c r="T10959" s="1">
        <v>45689</v>
      </c>
    </row>
    <row r="10960" spans="1:20">
      <c r="A10960" t="s">
        <v>11005</v>
      </c>
      <c r="B10960">
        <v>18</v>
      </c>
      <c r="C10960" t="s">
        <v>29</v>
      </c>
      <c r="D10960" t="s">
        <v>34</v>
      </c>
      <c r="E10960" t="s">
        <v>60</v>
      </c>
      <c r="F10960" t="s">
        <v>58</v>
      </c>
      <c r="G10960">
        <v>3139.74</v>
      </c>
      <c r="H10960">
        <v>1673.27</v>
      </c>
      <c r="I10960">
        <v>139504.81</v>
      </c>
      <c r="J10960" t="s">
        <v>25</v>
      </c>
      <c r="K10960" t="s">
        <v>36</v>
      </c>
      <c r="L10960">
        <v>186786.01</v>
      </c>
      <c r="M10960">
        <v>300</v>
      </c>
      <c r="N10960">
        <v>1684.18</v>
      </c>
      <c r="O10960">
        <v>9.9</v>
      </c>
      <c r="P10960">
        <v>0.54</v>
      </c>
      <c r="Q10960">
        <v>724</v>
      </c>
      <c r="R10960">
        <v>3.7</v>
      </c>
      <c r="S10960" t="s">
        <v>39</v>
      </c>
      <c r="T10960" s="1">
        <v>44899</v>
      </c>
    </row>
    <row r="10961" spans="1:20">
      <c r="A10961" t="s">
        <v>11006</v>
      </c>
      <c r="B10961">
        <v>41</v>
      </c>
      <c r="C10961" t="s">
        <v>21</v>
      </c>
      <c r="D10961" t="s">
        <v>34</v>
      </c>
      <c r="E10961" t="s">
        <v>53</v>
      </c>
      <c r="F10961" t="s">
        <v>30</v>
      </c>
      <c r="G10961">
        <v>4670.0200000000004</v>
      </c>
      <c r="H10961">
        <v>2246.12</v>
      </c>
      <c r="I10961">
        <v>262137.01</v>
      </c>
      <c r="J10961" t="s">
        <v>25</v>
      </c>
      <c r="K10961" t="s">
        <v>26</v>
      </c>
      <c r="L10961">
        <v>28628.29</v>
      </c>
      <c r="M10961">
        <v>360</v>
      </c>
      <c r="N10961">
        <v>495.36</v>
      </c>
      <c r="O10961">
        <v>20.72</v>
      </c>
      <c r="P10961">
        <v>0.11</v>
      </c>
      <c r="Q10961">
        <v>507</v>
      </c>
      <c r="R10961">
        <v>4.68</v>
      </c>
      <c r="S10961" t="s">
        <v>27</v>
      </c>
      <c r="T10961" s="1">
        <v>44982</v>
      </c>
    </row>
    <row r="10962" spans="1:20">
      <c r="A10962" t="s">
        <v>11007</v>
      </c>
      <c r="B10962">
        <v>65</v>
      </c>
      <c r="C10962" t="s">
        <v>42</v>
      </c>
      <c r="D10962" t="s">
        <v>49</v>
      </c>
      <c r="E10962" t="s">
        <v>23</v>
      </c>
      <c r="F10962" t="s">
        <v>30</v>
      </c>
      <c r="G10962">
        <v>2296.6</v>
      </c>
      <c r="H10962">
        <v>1350.61</v>
      </c>
      <c r="I10962">
        <v>219798.22</v>
      </c>
      <c r="J10962" t="s">
        <v>25</v>
      </c>
      <c r="K10962" t="s">
        <v>36</v>
      </c>
      <c r="L10962">
        <v>118770.63</v>
      </c>
      <c r="M10962">
        <v>240</v>
      </c>
      <c r="N10962">
        <v>2871.83</v>
      </c>
      <c r="O10962">
        <v>28.92</v>
      </c>
      <c r="P10962">
        <v>1.25</v>
      </c>
      <c r="Q10962">
        <v>689</v>
      </c>
      <c r="R10962">
        <v>7.98</v>
      </c>
      <c r="S10962" t="s">
        <v>32</v>
      </c>
      <c r="T10962" s="1">
        <v>45719</v>
      </c>
    </row>
    <row r="10963" spans="1:20">
      <c r="A10963" t="s">
        <v>11008</v>
      </c>
      <c r="B10963">
        <v>19</v>
      </c>
      <c r="C10963" t="s">
        <v>21</v>
      </c>
      <c r="D10963" t="s">
        <v>49</v>
      </c>
      <c r="E10963" t="s">
        <v>23</v>
      </c>
      <c r="F10963" t="s">
        <v>30</v>
      </c>
      <c r="G10963">
        <v>7507.11</v>
      </c>
      <c r="H10963">
        <v>4827.09</v>
      </c>
      <c r="I10963">
        <v>553576.43999999994</v>
      </c>
      <c r="J10963" t="s">
        <v>25</v>
      </c>
      <c r="K10963" t="s">
        <v>26</v>
      </c>
      <c r="L10963">
        <v>166224.03</v>
      </c>
      <c r="M10963">
        <v>240</v>
      </c>
      <c r="N10963">
        <v>3207.77</v>
      </c>
      <c r="O10963">
        <v>22.91</v>
      </c>
      <c r="P10963">
        <v>0.43</v>
      </c>
      <c r="Q10963">
        <v>330</v>
      </c>
      <c r="R10963">
        <v>6.15</v>
      </c>
      <c r="S10963" t="s">
        <v>39</v>
      </c>
      <c r="T10963" s="1">
        <v>44450</v>
      </c>
    </row>
    <row r="10964" spans="1:20">
      <c r="A10964" t="s">
        <v>11009</v>
      </c>
      <c r="B10964">
        <v>24</v>
      </c>
      <c r="C10964" t="s">
        <v>29</v>
      </c>
      <c r="D10964" t="s">
        <v>34</v>
      </c>
      <c r="E10964" t="s">
        <v>23</v>
      </c>
      <c r="F10964" t="s">
        <v>35</v>
      </c>
      <c r="G10964">
        <v>5389.34</v>
      </c>
      <c r="H10964">
        <v>4204.28</v>
      </c>
      <c r="I10964">
        <v>135718.26999999999</v>
      </c>
      <c r="J10964" t="s">
        <v>25</v>
      </c>
      <c r="K10964" t="s">
        <v>31</v>
      </c>
      <c r="L10964">
        <v>210937.86</v>
      </c>
      <c r="M10964">
        <v>24</v>
      </c>
      <c r="N10964">
        <v>11437.72</v>
      </c>
      <c r="O10964">
        <v>26.69</v>
      </c>
      <c r="P10964">
        <v>2.12</v>
      </c>
      <c r="Q10964">
        <v>383</v>
      </c>
      <c r="R10964">
        <v>2.1</v>
      </c>
      <c r="S10964" t="s">
        <v>42</v>
      </c>
      <c r="T10964" s="1">
        <v>44464</v>
      </c>
    </row>
    <row r="10965" spans="1:20">
      <c r="A10965" t="s">
        <v>11010</v>
      </c>
      <c r="B10965">
        <v>56</v>
      </c>
      <c r="C10965" t="s">
        <v>29</v>
      </c>
      <c r="D10965" t="s">
        <v>34</v>
      </c>
      <c r="E10965" t="s">
        <v>60</v>
      </c>
      <c r="F10965" t="s">
        <v>45</v>
      </c>
      <c r="G10965">
        <v>3426.46</v>
      </c>
      <c r="H10965">
        <v>2147.25</v>
      </c>
      <c r="I10965">
        <v>371725.55</v>
      </c>
      <c r="J10965" t="s">
        <v>25</v>
      </c>
      <c r="K10965" t="s">
        <v>31</v>
      </c>
      <c r="L10965">
        <v>258479.22</v>
      </c>
      <c r="M10965">
        <v>24</v>
      </c>
      <c r="N10965">
        <v>13213.67</v>
      </c>
      <c r="O10965">
        <v>20.46</v>
      </c>
      <c r="P10965">
        <v>3.86</v>
      </c>
      <c r="Q10965">
        <v>450</v>
      </c>
      <c r="R10965">
        <v>9.0399999999999991</v>
      </c>
      <c r="S10965" t="s">
        <v>32</v>
      </c>
      <c r="T10965" s="1">
        <v>45767</v>
      </c>
    </row>
    <row r="10966" spans="1:20">
      <c r="A10966" t="s">
        <v>11011</v>
      </c>
      <c r="B10966">
        <v>57</v>
      </c>
      <c r="C10966" t="s">
        <v>21</v>
      </c>
      <c r="D10966" t="s">
        <v>34</v>
      </c>
      <c r="E10966" t="s">
        <v>23</v>
      </c>
      <c r="F10966" t="s">
        <v>60</v>
      </c>
      <c r="G10966">
        <v>3708.39</v>
      </c>
      <c r="H10966">
        <v>2220.5</v>
      </c>
      <c r="I10966">
        <v>367205.59</v>
      </c>
      <c r="J10966" t="s">
        <v>25</v>
      </c>
      <c r="K10966" t="s">
        <v>31</v>
      </c>
      <c r="L10966">
        <v>490606.43</v>
      </c>
      <c r="M10966">
        <v>180</v>
      </c>
      <c r="N10966">
        <v>9557.8700000000008</v>
      </c>
      <c r="O10966">
        <v>22.56</v>
      </c>
      <c r="P10966">
        <v>2.58</v>
      </c>
      <c r="Q10966">
        <v>448</v>
      </c>
      <c r="R10966">
        <v>8.25</v>
      </c>
      <c r="S10966" t="s">
        <v>39</v>
      </c>
      <c r="T10966" s="1">
        <v>45252</v>
      </c>
    </row>
    <row r="10967" spans="1:20">
      <c r="A10967" t="s">
        <v>11012</v>
      </c>
      <c r="B10967">
        <v>69</v>
      </c>
      <c r="C10967" t="s">
        <v>29</v>
      </c>
      <c r="D10967" t="s">
        <v>44</v>
      </c>
      <c r="E10967" t="s">
        <v>23</v>
      </c>
      <c r="F10967" t="s">
        <v>47</v>
      </c>
      <c r="G10967">
        <v>6556.28</v>
      </c>
      <c r="H10967">
        <v>3741.6</v>
      </c>
      <c r="I10967">
        <v>110976.2</v>
      </c>
      <c r="J10967" t="s">
        <v>25</v>
      </c>
      <c r="K10967" t="s">
        <v>26</v>
      </c>
      <c r="L10967">
        <v>102554.4</v>
      </c>
      <c r="M10967">
        <v>240</v>
      </c>
      <c r="N10967">
        <v>1049.5</v>
      </c>
      <c r="O10967">
        <v>10.87</v>
      </c>
      <c r="P10967">
        <v>0.16</v>
      </c>
      <c r="Q10967">
        <v>503</v>
      </c>
      <c r="R10967">
        <v>1.41</v>
      </c>
      <c r="S10967" t="s">
        <v>42</v>
      </c>
      <c r="T10967" s="1">
        <v>44679</v>
      </c>
    </row>
    <row r="10968" spans="1:20">
      <c r="A10968" t="s">
        <v>11013</v>
      </c>
      <c r="B10968">
        <v>18</v>
      </c>
      <c r="C10968" t="s">
        <v>21</v>
      </c>
      <c r="D10968" t="s">
        <v>49</v>
      </c>
      <c r="E10968" t="s">
        <v>60</v>
      </c>
      <c r="F10968" t="s">
        <v>47</v>
      </c>
      <c r="G10968">
        <v>3617.77</v>
      </c>
      <c r="H10968">
        <v>2471.1</v>
      </c>
      <c r="I10968">
        <v>141969.39000000001</v>
      </c>
      <c r="J10968" t="s">
        <v>25</v>
      </c>
      <c r="K10968" t="s">
        <v>36</v>
      </c>
      <c r="L10968">
        <v>142253.31</v>
      </c>
      <c r="M10968">
        <v>300</v>
      </c>
      <c r="N10968">
        <v>2612.25</v>
      </c>
      <c r="O10968">
        <v>21.94</v>
      </c>
      <c r="P10968">
        <v>0.72</v>
      </c>
      <c r="Q10968">
        <v>347</v>
      </c>
      <c r="R10968">
        <v>3.27</v>
      </c>
      <c r="S10968" t="s">
        <v>27</v>
      </c>
      <c r="T10968" s="1">
        <v>45709</v>
      </c>
    </row>
    <row r="10969" spans="1:20">
      <c r="A10969" t="s">
        <v>11014</v>
      </c>
      <c r="B10969">
        <v>68</v>
      </c>
      <c r="C10969" t="s">
        <v>29</v>
      </c>
      <c r="D10969" t="s">
        <v>34</v>
      </c>
      <c r="E10969" t="s">
        <v>53</v>
      </c>
      <c r="F10969" t="s">
        <v>30</v>
      </c>
      <c r="G10969">
        <v>4109.32</v>
      </c>
      <c r="H10969">
        <v>1391.48</v>
      </c>
      <c r="I10969">
        <v>369554.48</v>
      </c>
      <c r="J10969" t="s">
        <v>25</v>
      </c>
      <c r="K10969" t="s">
        <v>31</v>
      </c>
      <c r="L10969">
        <v>18338.82</v>
      </c>
      <c r="M10969">
        <v>240</v>
      </c>
      <c r="N10969">
        <v>132.13</v>
      </c>
      <c r="O10969">
        <v>6.07</v>
      </c>
      <c r="P10969">
        <v>0.03</v>
      </c>
      <c r="Q10969">
        <v>687</v>
      </c>
      <c r="R10969">
        <v>7.49</v>
      </c>
      <c r="S10969" t="s">
        <v>61</v>
      </c>
      <c r="T10969" s="1">
        <v>45332</v>
      </c>
    </row>
    <row r="10970" spans="1:20">
      <c r="A10970" t="s">
        <v>11015</v>
      </c>
      <c r="B10970">
        <v>56</v>
      </c>
      <c r="C10970" t="s">
        <v>21</v>
      </c>
      <c r="D10970" t="s">
        <v>44</v>
      </c>
      <c r="E10970" t="s">
        <v>53</v>
      </c>
      <c r="F10970" t="s">
        <v>47</v>
      </c>
      <c r="G10970">
        <v>5448.68</v>
      </c>
      <c r="H10970">
        <v>4045.87</v>
      </c>
      <c r="I10970">
        <v>301313.23</v>
      </c>
      <c r="J10970" t="s">
        <v>25</v>
      </c>
      <c r="K10970" t="s">
        <v>26</v>
      </c>
      <c r="L10970">
        <v>199230.16</v>
      </c>
      <c r="M10970">
        <v>360</v>
      </c>
      <c r="N10970">
        <v>1813.51</v>
      </c>
      <c r="O10970">
        <v>10.44</v>
      </c>
      <c r="P10970">
        <v>0.33</v>
      </c>
      <c r="Q10970">
        <v>715</v>
      </c>
      <c r="R10970">
        <v>4.6100000000000003</v>
      </c>
      <c r="S10970" t="s">
        <v>61</v>
      </c>
      <c r="T10970" s="1">
        <v>45174</v>
      </c>
    </row>
    <row r="10971" spans="1:20">
      <c r="A10971" t="s">
        <v>11016</v>
      </c>
      <c r="B10971">
        <v>23</v>
      </c>
      <c r="C10971" t="s">
        <v>29</v>
      </c>
      <c r="D10971" t="s">
        <v>34</v>
      </c>
      <c r="E10971" t="s">
        <v>60</v>
      </c>
      <c r="F10971" t="s">
        <v>38</v>
      </c>
      <c r="G10971">
        <v>3631.39</v>
      </c>
      <c r="H10971">
        <v>3140.26</v>
      </c>
      <c r="I10971">
        <v>243964.28</v>
      </c>
      <c r="J10971" t="s">
        <v>25</v>
      </c>
      <c r="K10971" t="s">
        <v>51</v>
      </c>
      <c r="L10971">
        <v>210070.38</v>
      </c>
      <c r="M10971">
        <v>240</v>
      </c>
      <c r="N10971">
        <v>4087.6</v>
      </c>
      <c r="O10971">
        <v>23.11</v>
      </c>
      <c r="P10971">
        <v>1.1299999999999999</v>
      </c>
      <c r="Q10971">
        <v>723</v>
      </c>
      <c r="R10971">
        <v>5.6</v>
      </c>
      <c r="S10971" t="s">
        <v>42</v>
      </c>
      <c r="T10971" s="1">
        <v>44981</v>
      </c>
    </row>
    <row r="10972" spans="1:20">
      <c r="A10972" t="s">
        <v>11017</v>
      </c>
      <c r="B10972">
        <v>53</v>
      </c>
      <c r="C10972" t="s">
        <v>21</v>
      </c>
      <c r="D10972" t="s">
        <v>34</v>
      </c>
      <c r="E10972" t="s">
        <v>23</v>
      </c>
      <c r="F10972" t="s">
        <v>50</v>
      </c>
      <c r="G10972">
        <v>6474.83</v>
      </c>
      <c r="H10972">
        <v>4159</v>
      </c>
      <c r="I10972">
        <v>585421.81000000006</v>
      </c>
      <c r="J10972" t="s">
        <v>25</v>
      </c>
      <c r="K10972" t="s">
        <v>31</v>
      </c>
      <c r="L10972">
        <v>127506.83</v>
      </c>
      <c r="M10972">
        <v>36</v>
      </c>
      <c r="N10972">
        <v>5085.8500000000004</v>
      </c>
      <c r="O10972">
        <v>25.24</v>
      </c>
      <c r="P10972">
        <v>0.79</v>
      </c>
      <c r="Q10972">
        <v>338</v>
      </c>
      <c r="R10972">
        <v>7.53</v>
      </c>
      <c r="S10972" t="s">
        <v>42</v>
      </c>
      <c r="T10972" s="1">
        <v>44882</v>
      </c>
    </row>
    <row r="10973" spans="1:20">
      <c r="A10973" t="s">
        <v>11018</v>
      </c>
      <c r="B10973">
        <v>37</v>
      </c>
      <c r="C10973" t="s">
        <v>29</v>
      </c>
      <c r="D10973" t="s">
        <v>49</v>
      </c>
      <c r="E10973" t="s">
        <v>53</v>
      </c>
      <c r="F10973" t="s">
        <v>58</v>
      </c>
      <c r="G10973">
        <v>4425.18</v>
      </c>
      <c r="H10973">
        <v>3179.15</v>
      </c>
      <c r="I10973">
        <v>191089.23</v>
      </c>
      <c r="J10973" t="s">
        <v>25</v>
      </c>
      <c r="K10973" t="s">
        <v>51</v>
      </c>
      <c r="L10973">
        <v>174640.98</v>
      </c>
      <c r="M10973">
        <v>180</v>
      </c>
      <c r="N10973">
        <v>3977.65</v>
      </c>
      <c r="O10973">
        <v>26.82</v>
      </c>
      <c r="P10973">
        <v>0.9</v>
      </c>
      <c r="Q10973">
        <v>437</v>
      </c>
      <c r="R10973">
        <v>3.6</v>
      </c>
      <c r="S10973" t="s">
        <v>61</v>
      </c>
      <c r="T10973" s="1">
        <v>44881</v>
      </c>
    </row>
    <row r="10974" spans="1:20">
      <c r="A10974" t="s">
        <v>11019</v>
      </c>
      <c r="B10974">
        <v>45</v>
      </c>
      <c r="C10974" t="s">
        <v>29</v>
      </c>
      <c r="D10974" t="s">
        <v>34</v>
      </c>
      <c r="E10974" t="s">
        <v>23</v>
      </c>
      <c r="F10974" t="s">
        <v>45</v>
      </c>
      <c r="G10974">
        <v>3957.4</v>
      </c>
      <c r="H10974">
        <v>1595.34</v>
      </c>
      <c r="I10974">
        <v>452400.35</v>
      </c>
      <c r="J10974" t="s">
        <v>25</v>
      </c>
      <c r="K10974" t="s">
        <v>26</v>
      </c>
      <c r="L10974">
        <v>304766.09000000003</v>
      </c>
      <c r="M10974">
        <v>60</v>
      </c>
      <c r="N10974">
        <v>6662.89</v>
      </c>
      <c r="O10974">
        <v>11.24</v>
      </c>
      <c r="P10974">
        <v>1.68</v>
      </c>
      <c r="Q10974">
        <v>579</v>
      </c>
      <c r="R10974">
        <v>9.5299999999999994</v>
      </c>
      <c r="S10974" t="s">
        <v>39</v>
      </c>
      <c r="T10974" s="1">
        <v>44896</v>
      </c>
    </row>
    <row r="10975" spans="1:20">
      <c r="A10975" t="s">
        <v>11020</v>
      </c>
      <c r="B10975">
        <v>54</v>
      </c>
      <c r="C10975" t="s">
        <v>21</v>
      </c>
      <c r="D10975" t="s">
        <v>44</v>
      </c>
      <c r="E10975" t="s">
        <v>23</v>
      </c>
      <c r="F10975" t="s">
        <v>45</v>
      </c>
      <c r="G10975">
        <v>3994.03</v>
      </c>
      <c r="H10975">
        <v>2953.93</v>
      </c>
      <c r="I10975">
        <v>240568.22</v>
      </c>
      <c r="J10975" t="s">
        <v>25</v>
      </c>
      <c r="K10975" t="s">
        <v>51</v>
      </c>
      <c r="L10975">
        <v>436114.32</v>
      </c>
      <c r="M10975">
        <v>36</v>
      </c>
      <c r="N10975">
        <v>14439.45</v>
      </c>
      <c r="O10975">
        <v>11.78</v>
      </c>
      <c r="P10975">
        <v>3.62</v>
      </c>
      <c r="Q10975">
        <v>446</v>
      </c>
      <c r="R10975">
        <v>5.0199999999999996</v>
      </c>
      <c r="S10975" t="s">
        <v>39</v>
      </c>
      <c r="T10975" s="1">
        <v>44741</v>
      </c>
    </row>
    <row r="10976" spans="1:20">
      <c r="A10976" t="s">
        <v>11021</v>
      </c>
      <c r="B10976">
        <v>55</v>
      </c>
      <c r="C10976" t="s">
        <v>21</v>
      </c>
      <c r="D10976" t="s">
        <v>44</v>
      </c>
      <c r="E10976" t="s">
        <v>23</v>
      </c>
      <c r="F10976" t="s">
        <v>30</v>
      </c>
      <c r="G10976">
        <v>4622.62</v>
      </c>
      <c r="H10976">
        <v>1995.57</v>
      </c>
      <c r="I10976">
        <v>532249.12</v>
      </c>
      <c r="J10976" t="s">
        <v>25</v>
      </c>
      <c r="K10976" t="s">
        <v>36</v>
      </c>
      <c r="L10976">
        <v>46370.64</v>
      </c>
      <c r="M10976">
        <v>300</v>
      </c>
      <c r="N10976">
        <v>619.95000000000005</v>
      </c>
      <c r="O10976">
        <v>15.72</v>
      </c>
      <c r="P10976">
        <v>0.13</v>
      </c>
      <c r="Q10976">
        <v>767</v>
      </c>
      <c r="R10976">
        <v>9.6</v>
      </c>
      <c r="S10976" t="s">
        <v>27</v>
      </c>
      <c r="T10976" s="1">
        <v>45283</v>
      </c>
    </row>
    <row r="10977" spans="1:20">
      <c r="A10977" t="s">
        <v>11022</v>
      </c>
      <c r="B10977">
        <v>46</v>
      </c>
      <c r="C10977" t="s">
        <v>29</v>
      </c>
      <c r="D10977" t="s">
        <v>34</v>
      </c>
      <c r="E10977" t="s">
        <v>23</v>
      </c>
      <c r="F10977" t="s">
        <v>58</v>
      </c>
      <c r="G10977">
        <v>2035.52</v>
      </c>
      <c r="H10977">
        <v>1614.67</v>
      </c>
      <c r="I10977">
        <v>109281.97</v>
      </c>
      <c r="J10977" t="s">
        <v>25</v>
      </c>
      <c r="K10977" t="s">
        <v>51</v>
      </c>
      <c r="L10977">
        <v>294781.78000000003</v>
      </c>
      <c r="M10977">
        <v>300</v>
      </c>
      <c r="N10977">
        <v>4487.25</v>
      </c>
      <c r="O10977">
        <v>18.059999999999999</v>
      </c>
      <c r="P10977">
        <v>2.2000000000000002</v>
      </c>
      <c r="Q10977">
        <v>559</v>
      </c>
      <c r="R10977">
        <v>4.47</v>
      </c>
      <c r="S10977" t="s">
        <v>42</v>
      </c>
      <c r="T10977" s="1">
        <v>45225</v>
      </c>
    </row>
    <row r="10978" spans="1:20">
      <c r="A10978" t="s">
        <v>11023</v>
      </c>
      <c r="B10978">
        <v>20</v>
      </c>
      <c r="C10978" t="s">
        <v>29</v>
      </c>
      <c r="D10978" t="s">
        <v>49</v>
      </c>
      <c r="E10978" t="s">
        <v>23</v>
      </c>
      <c r="F10978" t="s">
        <v>60</v>
      </c>
      <c r="G10978">
        <v>3590.02</v>
      </c>
      <c r="H10978">
        <v>1353.84</v>
      </c>
      <c r="I10978">
        <v>173456.1</v>
      </c>
      <c r="J10978" t="s">
        <v>25</v>
      </c>
      <c r="K10978" t="s">
        <v>36</v>
      </c>
      <c r="L10978">
        <v>466101.7</v>
      </c>
      <c r="M10978">
        <v>240</v>
      </c>
      <c r="N10978">
        <v>2871.37</v>
      </c>
      <c r="O10978">
        <v>4.1900000000000004</v>
      </c>
      <c r="P10978">
        <v>0.8</v>
      </c>
      <c r="Q10978">
        <v>586</v>
      </c>
      <c r="R10978">
        <v>4.03</v>
      </c>
      <c r="S10978" t="s">
        <v>39</v>
      </c>
      <c r="T10978" s="1">
        <v>44716</v>
      </c>
    </row>
    <row r="10979" spans="1:20">
      <c r="A10979" t="s">
        <v>11024</v>
      </c>
      <c r="B10979">
        <v>34</v>
      </c>
      <c r="C10979" t="s">
        <v>21</v>
      </c>
      <c r="D10979" t="s">
        <v>44</v>
      </c>
      <c r="E10979" t="s">
        <v>23</v>
      </c>
      <c r="F10979" t="s">
        <v>58</v>
      </c>
      <c r="G10979">
        <v>3159.68</v>
      </c>
      <c r="H10979">
        <v>970.97</v>
      </c>
      <c r="I10979">
        <v>44067.03</v>
      </c>
      <c r="J10979" t="s">
        <v>25</v>
      </c>
      <c r="K10979" t="s">
        <v>36</v>
      </c>
      <c r="L10979">
        <v>323865.3</v>
      </c>
      <c r="M10979">
        <v>60</v>
      </c>
      <c r="N10979">
        <v>9498.2800000000007</v>
      </c>
      <c r="O10979">
        <v>24.96</v>
      </c>
      <c r="P10979">
        <v>3.01</v>
      </c>
      <c r="Q10979">
        <v>563</v>
      </c>
      <c r="R10979">
        <v>1.1599999999999999</v>
      </c>
      <c r="S10979" t="s">
        <v>27</v>
      </c>
      <c r="T10979" s="1">
        <v>45552</v>
      </c>
    </row>
    <row r="10980" spans="1:20">
      <c r="A10980" t="s">
        <v>11025</v>
      </c>
      <c r="B10980">
        <v>42</v>
      </c>
      <c r="C10980" t="s">
        <v>21</v>
      </c>
      <c r="D10980" t="s">
        <v>34</v>
      </c>
      <c r="E10980" t="s">
        <v>23</v>
      </c>
      <c r="F10980" t="s">
        <v>50</v>
      </c>
      <c r="G10980">
        <v>1657.85</v>
      </c>
      <c r="H10980">
        <v>1244.1099999999999</v>
      </c>
      <c r="I10980">
        <v>84968.69</v>
      </c>
      <c r="J10980" t="s">
        <v>25</v>
      </c>
      <c r="K10980" t="s">
        <v>31</v>
      </c>
      <c r="L10980">
        <v>83237.070000000007</v>
      </c>
      <c r="M10980">
        <v>24</v>
      </c>
      <c r="N10980">
        <v>4587.87</v>
      </c>
      <c r="O10980">
        <v>28.45</v>
      </c>
      <c r="P10980">
        <v>2.77</v>
      </c>
      <c r="Q10980">
        <v>356</v>
      </c>
      <c r="R10980">
        <v>4.2699999999999996</v>
      </c>
      <c r="S10980" t="s">
        <v>27</v>
      </c>
      <c r="T10980" s="1">
        <v>44687</v>
      </c>
    </row>
    <row r="10981" spans="1:20">
      <c r="A10981" t="s">
        <v>11026</v>
      </c>
      <c r="B10981">
        <v>23</v>
      </c>
      <c r="C10981" t="s">
        <v>21</v>
      </c>
      <c r="D10981" t="s">
        <v>44</v>
      </c>
      <c r="E10981" t="s">
        <v>23</v>
      </c>
      <c r="F10981" t="s">
        <v>30</v>
      </c>
      <c r="G10981">
        <v>500</v>
      </c>
      <c r="H10981">
        <v>365.69</v>
      </c>
      <c r="I10981">
        <v>23149.919999999998</v>
      </c>
      <c r="J10981" t="s">
        <v>25</v>
      </c>
      <c r="K10981" t="s">
        <v>51</v>
      </c>
      <c r="L10981">
        <v>433518.04</v>
      </c>
      <c r="M10981">
        <v>36</v>
      </c>
      <c r="N10981">
        <v>17661.28</v>
      </c>
      <c r="O10981">
        <v>26.84</v>
      </c>
      <c r="P10981">
        <v>35.32</v>
      </c>
      <c r="Q10981">
        <v>595</v>
      </c>
      <c r="R10981">
        <v>3.86</v>
      </c>
      <c r="S10981" t="s">
        <v>32</v>
      </c>
      <c r="T10981" s="1">
        <v>44885</v>
      </c>
    </row>
    <row r="10982" spans="1:20">
      <c r="A10982" t="s">
        <v>11027</v>
      </c>
      <c r="B10982">
        <v>60</v>
      </c>
      <c r="C10982" t="s">
        <v>21</v>
      </c>
      <c r="D10982" t="s">
        <v>34</v>
      </c>
      <c r="E10982" t="s">
        <v>23</v>
      </c>
      <c r="F10982" t="s">
        <v>38</v>
      </c>
      <c r="G10982">
        <v>3347.31</v>
      </c>
      <c r="H10982">
        <v>2183.67</v>
      </c>
      <c r="I10982">
        <v>348043.37</v>
      </c>
      <c r="J10982" t="s">
        <v>25</v>
      </c>
      <c r="K10982" t="s">
        <v>36</v>
      </c>
      <c r="L10982">
        <v>186152.54</v>
      </c>
      <c r="M10982">
        <v>12</v>
      </c>
      <c r="N10982">
        <v>17858.45</v>
      </c>
      <c r="O10982">
        <v>26.83</v>
      </c>
      <c r="P10982">
        <v>5.34</v>
      </c>
      <c r="Q10982">
        <v>722</v>
      </c>
      <c r="R10982">
        <v>8.66</v>
      </c>
      <c r="S10982" t="s">
        <v>39</v>
      </c>
      <c r="T10982" s="1">
        <v>44910</v>
      </c>
    </row>
    <row r="10983" spans="1:20">
      <c r="A10983" t="s">
        <v>11028</v>
      </c>
      <c r="B10983">
        <v>46</v>
      </c>
      <c r="C10983" t="s">
        <v>21</v>
      </c>
      <c r="D10983" t="s">
        <v>49</v>
      </c>
      <c r="E10983" t="s">
        <v>35</v>
      </c>
      <c r="F10983" t="s">
        <v>58</v>
      </c>
      <c r="G10983">
        <v>3468</v>
      </c>
      <c r="H10983">
        <v>2957.84</v>
      </c>
      <c r="I10983">
        <v>225862.44</v>
      </c>
      <c r="J10983" t="s">
        <v>25</v>
      </c>
      <c r="K10983" t="s">
        <v>31</v>
      </c>
      <c r="L10983">
        <v>1011.14</v>
      </c>
      <c r="M10983">
        <v>36</v>
      </c>
      <c r="N10983">
        <v>42.66</v>
      </c>
      <c r="O10983">
        <v>29.53</v>
      </c>
      <c r="P10983">
        <v>0.01</v>
      </c>
      <c r="Q10983">
        <v>423</v>
      </c>
      <c r="R10983">
        <v>5.43</v>
      </c>
      <c r="S10983" t="s">
        <v>39</v>
      </c>
      <c r="T10983" s="1">
        <v>45567</v>
      </c>
    </row>
    <row r="10984" spans="1:20">
      <c r="A10984" t="s">
        <v>11029</v>
      </c>
      <c r="B10984">
        <v>56</v>
      </c>
      <c r="C10984" t="s">
        <v>21</v>
      </c>
      <c r="D10984" t="s">
        <v>34</v>
      </c>
      <c r="E10984" t="s">
        <v>23</v>
      </c>
      <c r="F10984" t="s">
        <v>58</v>
      </c>
      <c r="G10984">
        <v>2242.39</v>
      </c>
      <c r="H10984">
        <v>1444.77</v>
      </c>
      <c r="I10984">
        <v>22803.22</v>
      </c>
      <c r="J10984" t="s">
        <v>25</v>
      </c>
      <c r="K10984" t="s">
        <v>36</v>
      </c>
      <c r="L10984">
        <v>26270.43</v>
      </c>
      <c r="M10984">
        <v>300</v>
      </c>
      <c r="N10984">
        <v>456.07</v>
      </c>
      <c r="O10984">
        <v>20.71</v>
      </c>
      <c r="P10984">
        <v>0.2</v>
      </c>
      <c r="Q10984">
        <v>502</v>
      </c>
      <c r="R10984">
        <v>0.85</v>
      </c>
      <c r="S10984" t="s">
        <v>61</v>
      </c>
      <c r="T10984" s="1">
        <v>44679</v>
      </c>
    </row>
    <row r="10985" spans="1:20">
      <c r="A10985" t="s">
        <v>11030</v>
      </c>
      <c r="B10985">
        <v>62</v>
      </c>
      <c r="C10985" t="s">
        <v>29</v>
      </c>
      <c r="D10985" t="s">
        <v>49</v>
      </c>
      <c r="E10985" t="s">
        <v>23</v>
      </c>
      <c r="F10985" t="s">
        <v>24</v>
      </c>
      <c r="G10985">
        <v>500</v>
      </c>
      <c r="H10985">
        <v>215.15</v>
      </c>
      <c r="I10985">
        <v>57658.65</v>
      </c>
      <c r="J10985" t="s">
        <v>25</v>
      </c>
      <c r="K10985" t="s">
        <v>26</v>
      </c>
      <c r="L10985">
        <v>176758.68</v>
      </c>
      <c r="M10985">
        <v>24</v>
      </c>
      <c r="N10985">
        <v>8909.2999999999993</v>
      </c>
      <c r="O10985">
        <v>18.989999999999998</v>
      </c>
      <c r="P10985">
        <v>17.82</v>
      </c>
      <c r="Q10985">
        <v>682</v>
      </c>
      <c r="R10985">
        <v>9.61</v>
      </c>
      <c r="S10985" t="s">
        <v>32</v>
      </c>
      <c r="T10985" s="1">
        <v>44925</v>
      </c>
    </row>
    <row r="10986" spans="1:20">
      <c r="A10986" t="s">
        <v>11031</v>
      </c>
      <c r="B10986">
        <v>35</v>
      </c>
      <c r="C10986" t="s">
        <v>29</v>
      </c>
      <c r="D10986" t="s">
        <v>49</v>
      </c>
      <c r="E10986" t="s">
        <v>23</v>
      </c>
      <c r="F10986" t="s">
        <v>30</v>
      </c>
      <c r="G10986">
        <v>4261.9799999999996</v>
      </c>
      <c r="H10986">
        <v>1797.53</v>
      </c>
      <c r="I10986">
        <v>480840.09</v>
      </c>
      <c r="J10986" t="s">
        <v>25</v>
      </c>
      <c r="K10986" t="s">
        <v>31</v>
      </c>
      <c r="L10986">
        <v>390617.53</v>
      </c>
      <c r="M10986">
        <v>36</v>
      </c>
      <c r="N10986">
        <v>13744.53</v>
      </c>
      <c r="O10986">
        <v>16.059999999999999</v>
      </c>
      <c r="P10986">
        <v>3.22</v>
      </c>
      <c r="Q10986">
        <v>377</v>
      </c>
      <c r="R10986">
        <v>9.4</v>
      </c>
      <c r="S10986" t="s">
        <v>32</v>
      </c>
      <c r="T10986" s="1">
        <v>45462</v>
      </c>
    </row>
    <row r="10987" spans="1:20">
      <c r="A10987" t="s">
        <v>11032</v>
      </c>
      <c r="B10987">
        <v>34</v>
      </c>
      <c r="C10987" t="s">
        <v>29</v>
      </c>
      <c r="D10987" t="s">
        <v>49</v>
      </c>
      <c r="E10987" t="s">
        <v>23</v>
      </c>
      <c r="F10987" t="s">
        <v>38</v>
      </c>
      <c r="G10987">
        <v>2829.31</v>
      </c>
      <c r="H10987">
        <v>1775.77</v>
      </c>
      <c r="I10987">
        <v>336889.17</v>
      </c>
      <c r="J10987" t="s">
        <v>25</v>
      </c>
      <c r="K10987" t="s">
        <v>26</v>
      </c>
      <c r="L10987">
        <v>45840.04</v>
      </c>
      <c r="M10987">
        <v>60</v>
      </c>
      <c r="N10987">
        <v>1378.99</v>
      </c>
      <c r="O10987">
        <v>26.24</v>
      </c>
      <c r="P10987">
        <v>0.49</v>
      </c>
      <c r="Q10987">
        <v>655</v>
      </c>
      <c r="R10987">
        <v>9.92</v>
      </c>
      <c r="S10987" t="s">
        <v>27</v>
      </c>
      <c r="T10987" s="1">
        <v>44531</v>
      </c>
    </row>
    <row r="10988" spans="1:20">
      <c r="A10988" t="s">
        <v>11033</v>
      </c>
      <c r="B10988">
        <v>25</v>
      </c>
      <c r="C10988" t="s">
        <v>21</v>
      </c>
      <c r="D10988" t="s">
        <v>42</v>
      </c>
      <c r="E10988" t="s">
        <v>23</v>
      </c>
      <c r="F10988" t="s">
        <v>50</v>
      </c>
      <c r="G10988">
        <v>4932.88</v>
      </c>
      <c r="H10988">
        <v>1897.41</v>
      </c>
      <c r="I10988">
        <v>477697.58</v>
      </c>
      <c r="J10988" t="s">
        <v>25</v>
      </c>
      <c r="K10988" t="s">
        <v>31</v>
      </c>
      <c r="L10988">
        <v>41107.33</v>
      </c>
      <c r="M10988">
        <v>12</v>
      </c>
      <c r="N10988">
        <v>3806.97</v>
      </c>
      <c r="O10988">
        <v>19.95</v>
      </c>
      <c r="P10988">
        <v>0.77</v>
      </c>
      <c r="Q10988">
        <v>452</v>
      </c>
      <c r="R10988">
        <v>8.07</v>
      </c>
      <c r="S10988" t="s">
        <v>39</v>
      </c>
      <c r="T10988" s="1">
        <v>44683</v>
      </c>
    </row>
    <row r="10989" spans="1:20">
      <c r="A10989" t="s">
        <v>11034</v>
      </c>
      <c r="B10989">
        <v>52</v>
      </c>
      <c r="C10989" t="s">
        <v>21</v>
      </c>
      <c r="D10989" t="s">
        <v>42</v>
      </c>
      <c r="E10989" t="s">
        <v>23</v>
      </c>
      <c r="F10989" t="s">
        <v>50</v>
      </c>
      <c r="G10989">
        <v>1875.06</v>
      </c>
      <c r="H10989">
        <v>1169.08</v>
      </c>
      <c r="I10989">
        <v>72965.37</v>
      </c>
      <c r="J10989" t="s">
        <v>25</v>
      </c>
      <c r="K10989" t="s">
        <v>51</v>
      </c>
      <c r="L10989">
        <v>434347.22</v>
      </c>
      <c r="M10989">
        <v>240</v>
      </c>
      <c r="N10989">
        <v>9346.0499999999993</v>
      </c>
      <c r="O10989">
        <v>25.66</v>
      </c>
      <c r="P10989">
        <v>4.9800000000000004</v>
      </c>
      <c r="Q10989">
        <v>564</v>
      </c>
      <c r="R10989">
        <v>3.24</v>
      </c>
      <c r="S10989" t="s">
        <v>27</v>
      </c>
      <c r="T10989" s="1">
        <v>45306</v>
      </c>
    </row>
    <row r="10990" spans="1:20">
      <c r="A10990" t="s">
        <v>11035</v>
      </c>
      <c r="B10990">
        <v>47</v>
      </c>
      <c r="C10990" t="s">
        <v>21</v>
      </c>
      <c r="D10990" t="s">
        <v>49</v>
      </c>
      <c r="E10990" t="s">
        <v>35</v>
      </c>
      <c r="F10990" t="s">
        <v>50</v>
      </c>
      <c r="G10990">
        <v>500</v>
      </c>
      <c r="H10990">
        <v>167.25</v>
      </c>
      <c r="I10990">
        <v>51580.39</v>
      </c>
      <c r="J10990" t="s">
        <v>25</v>
      </c>
      <c r="K10990" t="s">
        <v>36</v>
      </c>
      <c r="L10990">
        <v>24427.66</v>
      </c>
      <c r="M10990">
        <v>120</v>
      </c>
      <c r="N10990">
        <v>347.23</v>
      </c>
      <c r="O10990">
        <v>11.77</v>
      </c>
      <c r="P10990">
        <v>0.69</v>
      </c>
      <c r="Q10990">
        <v>829</v>
      </c>
      <c r="R10990">
        <v>8.6</v>
      </c>
      <c r="S10990" t="s">
        <v>27</v>
      </c>
      <c r="T10990" s="1">
        <v>45067</v>
      </c>
    </row>
    <row r="10991" spans="1:20">
      <c r="A10991" t="s">
        <v>11036</v>
      </c>
      <c r="B10991">
        <v>54</v>
      </c>
      <c r="C10991" t="s">
        <v>29</v>
      </c>
      <c r="D10991" t="s">
        <v>49</v>
      </c>
      <c r="E10991" t="s">
        <v>53</v>
      </c>
      <c r="F10991" t="s">
        <v>38</v>
      </c>
      <c r="G10991">
        <v>1073.24</v>
      </c>
      <c r="H10991">
        <v>748.89</v>
      </c>
      <c r="I10991">
        <v>18946.98</v>
      </c>
      <c r="J10991" t="s">
        <v>25</v>
      </c>
      <c r="K10991" t="s">
        <v>36</v>
      </c>
      <c r="L10991">
        <v>96033.73</v>
      </c>
      <c r="M10991">
        <v>60</v>
      </c>
      <c r="N10991">
        <v>1838.35</v>
      </c>
      <c r="O10991">
        <v>5.59</v>
      </c>
      <c r="P10991">
        <v>1.71</v>
      </c>
      <c r="Q10991">
        <v>681</v>
      </c>
      <c r="R10991">
        <v>1.47</v>
      </c>
      <c r="S10991" t="s">
        <v>39</v>
      </c>
      <c r="T10991" s="1">
        <v>45296</v>
      </c>
    </row>
    <row r="10992" spans="1:20">
      <c r="A10992" t="s">
        <v>11037</v>
      </c>
      <c r="B10992">
        <v>61</v>
      </c>
      <c r="C10992" t="s">
        <v>21</v>
      </c>
      <c r="D10992" t="s">
        <v>49</v>
      </c>
      <c r="E10992" t="s">
        <v>23</v>
      </c>
      <c r="F10992" t="s">
        <v>58</v>
      </c>
      <c r="G10992">
        <v>4903.33</v>
      </c>
      <c r="H10992">
        <v>3573.74</v>
      </c>
      <c r="I10992">
        <v>511413.01</v>
      </c>
      <c r="J10992" t="s">
        <v>25</v>
      </c>
      <c r="K10992" t="s">
        <v>26</v>
      </c>
      <c r="L10992">
        <v>26800.13</v>
      </c>
      <c r="M10992">
        <v>12</v>
      </c>
      <c r="N10992">
        <v>2357.2800000000002</v>
      </c>
      <c r="O10992">
        <v>10.09</v>
      </c>
      <c r="P10992">
        <v>0.48</v>
      </c>
      <c r="Q10992">
        <v>643</v>
      </c>
      <c r="R10992">
        <v>8.69</v>
      </c>
      <c r="S10992" t="s">
        <v>39</v>
      </c>
      <c r="T10992" s="1">
        <v>45266</v>
      </c>
    </row>
    <row r="10993" spans="1:20">
      <c r="A10993" t="s">
        <v>11038</v>
      </c>
      <c r="B10993">
        <v>32</v>
      </c>
      <c r="C10993" t="s">
        <v>21</v>
      </c>
      <c r="D10993" t="s">
        <v>34</v>
      </c>
      <c r="E10993" t="s">
        <v>23</v>
      </c>
      <c r="F10993" t="s">
        <v>60</v>
      </c>
      <c r="G10993">
        <v>7485.71</v>
      </c>
      <c r="H10993">
        <v>4148.3</v>
      </c>
      <c r="I10993">
        <v>217760.15</v>
      </c>
      <c r="J10993" t="s">
        <v>25</v>
      </c>
      <c r="K10993" t="s">
        <v>26</v>
      </c>
      <c r="L10993">
        <v>114180.02</v>
      </c>
      <c r="M10993">
        <v>60</v>
      </c>
      <c r="N10993">
        <v>2530.0700000000002</v>
      </c>
      <c r="O10993">
        <v>11.83</v>
      </c>
      <c r="P10993">
        <v>0.34</v>
      </c>
      <c r="Q10993">
        <v>460</v>
      </c>
      <c r="R10993">
        <v>2.42</v>
      </c>
      <c r="S10993" t="s">
        <v>39</v>
      </c>
      <c r="T10993" s="1">
        <v>44505</v>
      </c>
    </row>
    <row r="10994" spans="1:20">
      <c r="A10994" t="s">
        <v>11039</v>
      </c>
      <c r="B10994">
        <v>65</v>
      </c>
      <c r="C10994" t="s">
        <v>21</v>
      </c>
      <c r="D10994" t="s">
        <v>42</v>
      </c>
      <c r="E10994" t="s">
        <v>23</v>
      </c>
      <c r="F10994" t="s">
        <v>30</v>
      </c>
      <c r="G10994">
        <v>2487.77</v>
      </c>
      <c r="H10994">
        <v>1999.21</v>
      </c>
      <c r="I10994">
        <v>201728.94</v>
      </c>
      <c r="J10994" t="s">
        <v>25</v>
      </c>
      <c r="K10994" t="s">
        <v>26</v>
      </c>
      <c r="L10994">
        <v>386483.07</v>
      </c>
      <c r="M10994">
        <v>360</v>
      </c>
      <c r="N10994">
        <v>7790.35</v>
      </c>
      <c r="O10994">
        <v>24.17</v>
      </c>
      <c r="P10994">
        <v>3.13</v>
      </c>
      <c r="Q10994">
        <v>597</v>
      </c>
      <c r="R10994">
        <v>6.76</v>
      </c>
      <c r="S10994" t="s">
        <v>61</v>
      </c>
      <c r="T10994" s="1">
        <v>45757</v>
      </c>
    </row>
    <row r="10995" spans="1:20">
      <c r="A10995" t="s">
        <v>11040</v>
      </c>
      <c r="B10995">
        <v>19</v>
      </c>
      <c r="C10995" t="s">
        <v>29</v>
      </c>
      <c r="D10995" t="s">
        <v>44</v>
      </c>
      <c r="E10995" t="s">
        <v>23</v>
      </c>
      <c r="F10995" t="s">
        <v>38</v>
      </c>
      <c r="G10995">
        <v>4101.58</v>
      </c>
      <c r="H10995">
        <v>1554.85</v>
      </c>
      <c r="I10995">
        <v>61371.38</v>
      </c>
      <c r="J10995" t="s">
        <v>25</v>
      </c>
      <c r="K10995" t="s">
        <v>26</v>
      </c>
      <c r="L10995">
        <v>257429.72</v>
      </c>
      <c r="M10995">
        <v>300</v>
      </c>
      <c r="N10995">
        <v>1500.41</v>
      </c>
      <c r="O10995">
        <v>4.97</v>
      </c>
      <c r="P10995">
        <v>0.37</v>
      </c>
      <c r="Q10995">
        <v>552</v>
      </c>
      <c r="R10995">
        <v>1.25</v>
      </c>
      <c r="S10995" t="s">
        <v>42</v>
      </c>
      <c r="T10995" s="1">
        <v>45587</v>
      </c>
    </row>
    <row r="10996" spans="1:20">
      <c r="A10996" t="s">
        <v>11041</v>
      </c>
      <c r="B10996">
        <v>34</v>
      </c>
      <c r="C10996" t="s">
        <v>21</v>
      </c>
      <c r="D10996" t="s">
        <v>34</v>
      </c>
      <c r="E10996" t="s">
        <v>53</v>
      </c>
      <c r="F10996" t="s">
        <v>47</v>
      </c>
      <c r="G10996">
        <v>6471.16</v>
      </c>
      <c r="H10996">
        <v>3619.51</v>
      </c>
      <c r="I10996">
        <v>160533.73000000001</v>
      </c>
      <c r="J10996" t="s">
        <v>25</v>
      </c>
      <c r="K10996" t="s">
        <v>51</v>
      </c>
      <c r="L10996">
        <v>482711.42</v>
      </c>
      <c r="M10996">
        <v>180</v>
      </c>
      <c r="N10996">
        <v>7926.98</v>
      </c>
      <c r="O10996">
        <v>18.440000000000001</v>
      </c>
      <c r="P10996">
        <v>1.22</v>
      </c>
      <c r="Q10996">
        <v>675</v>
      </c>
      <c r="R10996">
        <v>2.0699999999999998</v>
      </c>
      <c r="S10996" t="s">
        <v>32</v>
      </c>
      <c r="T10996" s="1">
        <v>44937</v>
      </c>
    </row>
    <row r="10997" spans="1:20">
      <c r="A10997" t="s">
        <v>11042</v>
      </c>
      <c r="B10997">
        <v>18</v>
      </c>
      <c r="C10997" t="s">
        <v>21</v>
      </c>
      <c r="D10997" t="s">
        <v>44</v>
      </c>
      <c r="E10997" t="s">
        <v>53</v>
      </c>
      <c r="F10997" t="s">
        <v>60</v>
      </c>
      <c r="G10997">
        <v>5703.19</v>
      </c>
      <c r="H10997">
        <v>4466.16</v>
      </c>
      <c r="I10997">
        <v>414707.81</v>
      </c>
      <c r="J10997" t="s">
        <v>25</v>
      </c>
      <c r="K10997" t="s">
        <v>26</v>
      </c>
      <c r="L10997">
        <v>174382.32</v>
      </c>
      <c r="M10997">
        <v>240</v>
      </c>
      <c r="N10997">
        <v>2019.46</v>
      </c>
      <c r="O10997">
        <v>12.81</v>
      </c>
      <c r="P10997">
        <v>0.35</v>
      </c>
      <c r="Q10997">
        <v>713</v>
      </c>
      <c r="R10997">
        <v>6.06</v>
      </c>
      <c r="S10997" t="s">
        <v>27</v>
      </c>
      <c r="T10997" s="1">
        <v>45386</v>
      </c>
    </row>
    <row r="10998" spans="1:20">
      <c r="A10998" t="s">
        <v>11043</v>
      </c>
      <c r="B10998">
        <v>21</v>
      </c>
      <c r="C10998" t="s">
        <v>29</v>
      </c>
      <c r="D10998" t="s">
        <v>34</v>
      </c>
      <c r="E10998" t="s">
        <v>53</v>
      </c>
      <c r="F10998" t="s">
        <v>47</v>
      </c>
      <c r="G10998">
        <v>4247.08</v>
      </c>
      <c r="H10998">
        <v>1456.19</v>
      </c>
      <c r="I10998">
        <v>241949.98</v>
      </c>
      <c r="J10998" t="s">
        <v>25</v>
      </c>
      <c r="K10998" t="s">
        <v>36</v>
      </c>
      <c r="L10998">
        <v>297427.02</v>
      </c>
      <c r="M10998">
        <v>24</v>
      </c>
      <c r="N10998">
        <v>14151.4</v>
      </c>
      <c r="O10998">
        <v>13.08</v>
      </c>
      <c r="P10998">
        <v>3.33</v>
      </c>
      <c r="Q10998">
        <v>443</v>
      </c>
      <c r="R10998">
        <v>4.75</v>
      </c>
      <c r="S10998" t="s">
        <v>61</v>
      </c>
      <c r="T10998" s="1">
        <v>45320</v>
      </c>
    </row>
    <row r="10999" spans="1:20">
      <c r="A10999" t="s">
        <v>11044</v>
      </c>
      <c r="B10999">
        <v>60</v>
      </c>
      <c r="C10999" t="s">
        <v>29</v>
      </c>
      <c r="D10999" t="s">
        <v>22</v>
      </c>
      <c r="E10999" t="s">
        <v>23</v>
      </c>
      <c r="F10999" t="s">
        <v>45</v>
      </c>
      <c r="G10999">
        <v>1278.4100000000001</v>
      </c>
      <c r="H10999">
        <v>992.43</v>
      </c>
      <c r="I10999">
        <v>19026.919999999998</v>
      </c>
      <c r="J10999" t="s">
        <v>25</v>
      </c>
      <c r="K10999" t="s">
        <v>26</v>
      </c>
      <c r="L10999">
        <v>494529.37</v>
      </c>
      <c r="M10999">
        <v>12</v>
      </c>
      <c r="N10999">
        <v>44871.41</v>
      </c>
      <c r="O10999">
        <v>16.010000000000002</v>
      </c>
      <c r="P10999">
        <v>35.1</v>
      </c>
      <c r="Q10999">
        <v>745</v>
      </c>
      <c r="R10999">
        <v>1.24</v>
      </c>
      <c r="S10999" t="s">
        <v>42</v>
      </c>
      <c r="T10999" s="1">
        <v>44636</v>
      </c>
    </row>
    <row r="11000" spans="1:20">
      <c r="A11000" t="s">
        <v>11045</v>
      </c>
      <c r="B11000">
        <v>54</v>
      </c>
      <c r="C11000" t="s">
        <v>29</v>
      </c>
      <c r="D11000" t="s">
        <v>44</v>
      </c>
      <c r="E11000" t="s">
        <v>23</v>
      </c>
      <c r="F11000" t="s">
        <v>47</v>
      </c>
      <c r="G11000">
        <v>4682.9399999999996</v>
      </c>
      <c r="H11000">
        <v>3279.78</v>
      </c>
      <c r="I11000">
        <v>308627.65999999997</v>
      </c>
      <c r="J11000" t="s">
        <v>25</v>
      </c>
      <c r="K11000" t="s">
        <v>51</v>
      </c>
      <c r="L11000">
        <v>173855.28</v>
      </c>
      <c r="M11000">
        <v>12</v>
      </c>
      <c r="N11000">
        <v>15778.15</v>
      </c>
      <c r="O11000">
        <v>16.05</v>
      </c>
      <c r="P11000">
        <v>3.37</v>
      </c>
      <c r="Q11000">
        <v>735</v>
      </c>
      <c r="R11000">
        <v>5.49</v>
      </c>
      <c r="S11000" t="s">
        <v>39</v>
      </c>
      <c r="T11000" s="1">
        <v>45353</v>
      </c>
    </row>
    <row r="11001" spans="1:20">
      <c r="A11001" t="s">
        <v>11046</v>
      </c>
      <c r="B11001">
        <v>19</v>
      </c>
      <c r="C11001" t="s">
        <v>29</v>
      </c>
      <c r="D11001" t="s">
        <v>34</v>
      </c>
      <c r="E11001" t="s">
        <v>23</v>
      </c>
      <c r="F11001" t="s">
        <v>38</v>
      </c>
      <c r="G11001">
        <v>3812.4</v>
      </c>
      <c r="H11001">
        <v>3016.11</v>
      </c>
      <c r="I11001">
        <v>167096.92000000001</v>
      </c>
      <c r="J11001" t="s">
        <v>25</v>
      </c>
      <c r="K11001" t="s">
        <v>31</v>
      </c>
      <c r="L11001">
        <v>442081.14</v>
      </c>
      <c r="M11001">
        <v>240</v>
      </c>
      <c r="N11001">
        <v>4596.25</v>
      </c>
      <c r="O11001">
        <v>11.11</v>
      </c>
      <c r="P11001">
        <v>1.21</v>
      </c>
      <c r="Q11001">
        <v>522</v>
      </c>
      <c r="R11001">
        <v>3.65</v>
      </c>
      <c r="S11001" t="s">
        <v>27</v>
      </c>
      <c r="T11001" s="1">
        <v>45283</v>
      </c>
    </row>
    <row r="11002" spans="1:20">
      <c r="A11002" t="s">
        <v>11047</v>
      </c>
      <c r="B11002">
        <v>50</v>
      </c>
      <c r="C11002" t="s">
        <v>29</v>
      </c>
      <c r="D11002" t="s">
        <v>44</v>
      </c>
      <c r="E11002" t="s">
        <v>23</v>
      </c>
      <c r="F11002" t="s">
        <v>47</v>
      </c>
      <c r="G11002">
        <v>4997.51</v>
      </c>
      <c r="H11002">
        <v>2276.96</v>
      </c>
      <c r="I11002">
        <v>444473.15</v>
      </c>
      <c r="J11002" t="s">
        <v>25</v>
      </c>
      <c r="K11002" t="s">
        <v>36</v>
      </c>
      <c r="L11002">
        <v>280275.11</v>
      </c>
      <c r="M11002">
        <v>180</v>
      </c>
      <c r="N11002">
        <v>3461.75</v>
      </c>
      <c r="O11002">
        <v>12.54</v>
      </c>
      <c r="P11002">
        <v>0.69</v>
      </c>
      <c r="Q11002">
        <v>842</v>
      </c>
      <c r="R11002">
        <v>7.41</v>
      </c>
      <c r="S11002" t="s">
        <v>39</v>
      </c>
      <c r="T11002" s="1">
        <v>45613</v>
      </c>
    </row>
    <row r="11003" spans="1:20">
      <c r="A11003" t="s">
        <v>11048</v>
      </c>
      <c r="B11003">
        <v>50</v>
      </c>
      <c r="C11003" t="s">
        <v>21</v>
      </c>
      <c r="D11003" t="s">
        <v>44</v>
      </c>
      <c r="E11003" t="s">
        <v>23</v>
      </c>
      <c r="F11003" t="s">
        <v>47</v>
      </c>
      <c r="G11003">
        <v>773.56</v>
      </c>
      <c r="H11003">
        <v>498.39</v>
      </c>
      <c r="I11003">
        <v>78582.289999999994</v>
      </c>
      <c r="J11003" t="s">
        <v>25</v>
      </c>
      <c r="K11003" t="s">
        <v>26</v>
      </c>
      <c r="L11003">
        <v>307848.46000000002</v>
      </c>
      <c r="M11003">
        <v>60</v>
      </c>
      <c r="N11003">
        <v>8604.27</v>
      </c>
      <c r="O11003">
        <v>22.58</v>
      </c>
      <c r="P11003">
        <v>11.12</v>
      </c>
      <c r="Q11003">
        <v>447</v>
      </c>
      <c r="R11003">
        <v>8.4700000000000006</v>
      </c>
      <c r="S11003" t="s">
        <v>27</v>
      </c>
      <c r="T11003" s="1">
        <v>45530</v>
      </c>
    </row>
    <row r="11004" spans="1:20">
      <c r="A11004" t="s">
        <v>11049</v>
      </c>
      <c r="B11004">
        <v>62</v>
      </c>
      <c r="C11004" t="s">
        <v>29</v>
      </c>
      <c r="D11004" t="s">
        <v>49</v>
      </c>
      <c r="E11004" t="s">
        <v>53</v>
      </c>
      <c r="F11004" t="s">
        <v>45</v>
      </c>
      <c r="G11004">
        <v>4755.13</v>
      </c>
      <c r="H11004">
        <v>1844.99</v>
      </c>
      <c r="I11004">
        <v>12249.95</v>
      </c>
      <c r="J11004" t="s">
        <v>25</v>
      </c>
      <c r="K11004" t="s">
        <v>26</v>
      </c>
      <c r="L11004">
        <v>153888.1</v>
      </c>
      <c r="M11004">
        <v>300</v>
      </c>
      <c r="N11004">
        <v>3126.4</v>
      </c>
      <c r="O11004">
        <v>24.32</v>
      </c>
      <c r="P11004">
        <v>0.66</v>
      </c>
      <c r="Q11004">
        <v>615</v>
      </c>
      <c r="R11004">
        <v>0.21</v>
      </c>
      <c r="S11004" t="s">
        <v>61</v>
      </c>
      <c r="T11004" s="1">
        <v>45025</v>
      </c>
    </row>
    <row r="11005" spans="1:20">
      <c r="A11005" t="s">
        <v>11050</v>
      </c>
      <c r="B11005">
        <v>31</v>
      </c>
      <c r="C11005" t="s">
        <v>29</v>
      </c>
      <c r="D11005" t="s">
        <v>49</v>
      </c>
      <c r="E11005" t="s">
        <v>23</v>
      </c>
      <c r="F11005" t="s">
        <v>58</v>
      </c>
      <c r="G11005">
        <v>687.23</v>
      </c>
      <c r="H11005">
        <v>590.69000000000005</v>
      </c>
      <c r="I11005">
        <v>32419.73</v>
      </c>
      <c r="J11005" t="s">
        <v>25</v>
      </c>
      <c r="K11005" t="s">
        <v>36</v>
      </c>
      <c r="L11005">
        <v>442629.17</v>
      </c>
      <c r="M11005">
        <v>360</v>
      </c>
      <c r="N11005">
        <v>6909.61</v>
      </c>
      <c r="O11005">
        <v>18.66</v>
      </c>
      <c r="P11005">
        <v>10.050000000000001</v>
      </c>
      <c r="Q11005">
        <v>850</v>
      </c>
      <c r="R11005">
        <v>3.93</v>
      </c>
      <c r="S11005" t="s">
        <v>32</v>
      </c>
      <c r="T11005" s="1">
        <v>45612</v>
      </c>
    </row>
    <row r="11006" spans="1:20">
      <c r="A11006" t="s">
        <v>11051</v>
      </c>
      <c r="B11006">
        <v>34</v>
      </c>
      <c r="C11006" t="s">
        <v>29</v>
      </c>
      <c r="D11006" t="s">
        <v>44</v>
      </c>
      <c r="E11006" t="s">
        <v>23</v>
      </c>
      <c r="F11006" t="s">
        <v>50</v>
      </c>
      <c r="G11006">
        <v>4313.59</v>
      </c>
      <c r="H11006">
        <v>1995.91</v>
      </c>
      <c r="I11006">
        <v>206870.66</v>
      </c>
      <c r="J11006" t="s">
        <v>25</v>
      </c>
      <c r="K11006" t="s">
        <v>51</v>
      </c>
      <c r="L11006">
        <v>327732.62</v>
      </c>
      <c r="M11006">
        <v>120</v>
      </c>
      <c r="N11006">
        <v>4677.41</v>
      </c>
      <c r="O11006">
        <v>11.87</v>
      </c>
      <c r="P11006">
        <v>1.08</v>
      </c>
      <c r="Q11006">
        <v>682</v>
      </c>
      <c r="R11006">
        <v>4</v>
      </c>
      <c r="S11006" t="s">
        <v>61</v>
      </c>
      <c r="T11006" s="1">
        <v>45719</v>
      </c>
    </row>
    <row r="11007" spans="1:20">
      <c r="A11007" t="s">
        <v>11052</v>
      </c>
      <c r="B11007">
        <v>35</v>
      </c>
      <c r="C11007" t="s">
        <v>21</v>
      </c>
      <c r="D11007" t="s">
        <v>22</v>
      </c>
      <c r="E11007" t="s">
        <v>23</v>
      </c>
      <c r="F11007" t="s">
        <v>60</v>
      </c>
      <c r="G11007">
        <v>2664.61</v>
      </c>
      <c r="H11007">
        <v>850.75</v>
      </c>
      <c r="I11007">
        <v>41954.1</v>
      </c>
      <c r="J11007" t="s">
        <v>25</v>
      </c>
      <c r="K11007" t="s">
        <v>26</v>
      </c>
      <c r="L11007">
        <v>180629.11</v>
      </c>
      <c r="M11007">
        <v>240</v>
      </c>
      <c r="N11007">
        <v>3013.37</v>
      </c>
      <c r="O11007">
        <v>19.61</v>
      </c>
      <c r="P11007">
        <v>1.1299999999999999</v>
      </c>
      <c r="Q11007">
        <v>455</v>
      </c>
      <c r="R11007">
        <v>1.31</v>
      </c>
      <c r="S11007" t="s">
        <v>61</v>
      </c>
      <c r="T11007" s="1">
        <v>45225</v>
      </c>
    </row>
    <row r="11008" spans="1:20">
      <c r="A11008" t="s">
        <v>11053</v>
      </c>
      <c r="B11008">
        <v>29</v>
      </c>
      <c r="C11008" t="s">
        <v>29</v>
      </c>
      <c r="D11008" t="s">
        <v>49</v>
      </c>
      <c r="E11008" t="s">
        <v>60</v>
      </c>
      <c r="F11008" t="s">
        <v>50</v>
      </c>
      <c r="G11008">
        <v>1608.16</v>
      </c>
      <c r="H11008">
        <v>1089.47</v>
      </c>
      <c r="I11008">
        <v>57280.09</v>
      </c>
      <c r="J11008" t="s">
        <v>25</v>
      </c>
      <c r="K11008" t="s">
        <v>51</v>
      </c>
      <c r="L11008">
        <v>145233.73000000001</v>
      </c>
      <c r="M11008">
        <v>60</v>
      </c>
      <c r="N11008">
        <v>4490.4799999999996</v>
      </c>
      <c r="O11008">
        <v>27.64</v>
      </c>
      <c r="P11008">
        <v>2.79</v>
      </c>
      <c r="Q11008">
        <v>802</v>
      </c>
      <c r="R11008">
        <v>2.97</v>
      </c>
      <c r="S11008" t="s">
        <v>32</v>
      </c>
      <c r="T11008" s="1">
        <v>45322</v>
      </c>
    </row>
    <row r="11009" spans="1:20">
      <c r="A11009" t="s">
        <v>11054</v>
      </c>
      <c r="B11009">
        <v>67</v>
      </c>
      <c r="C11009" t="s">
        <v>29</v>
      </c>
      <c r="D11009" t="s">
        <v>44</v>
      </c>
      <c r="E11009" t="s">
        <v>23</v>
      </c>
      <c r="F11009" t="s">
        <v>58</v>
      </c>
      <c r="G11009">
        <v>1372.36</v>
      </c>
      <c r="H11009">
        <v>525.78</v>
      </c>
      <c r="I11009">
        <v>45128.4</v>
      </c>
      <c r="J11009" t="s">
        <v>25</v>
      </c>
      <c r="K11009" t="s">
        <v>31</v>
      </c>
      <c r="L11009">
        <v>92985.13</v>
      </c>
      <c r="M11009">
        <v>24</v>
      </c>
      <c r="N11009">
        <v>4040.77</v>
      </c>
      <c r="O11009">
        <v>4.07</v>
      </c>
      <c r="P11009">
        <v>2.94</v>
      </c>
      <c r="Q11009">
        <v>448</v>
      </c>
      <c r="R11009">
        <v>2.74</v>
      </c>
      <c r="S11009" t="s">
        <v>61</v>
      </c>
      <c r="T11009" s="1">
        <v>45349</v>
      </c>
    </row>
    <row r="11010" spans="1:20">
      <c r="A11010" t="s">
        <v>11055</v>
      </c>
      <c r="B11010">
        <v>31</v>
      </c>
      <c r="C11010" t="s">
        <v>29</v>
      </c>
      <c r="D11010" t="s">
        <v>34</v>
      </c>
      <c r="E11010" t="s">
        <v>23</v>
      </c>
      <c r="F11010" t="s">
        <v>30</v>
      </c>
      <c r="G11010">
        <v>1393.06</v>
      </c>
      <c r="H11010">
        <v>911.92</v>
      </c>
      <c r="I11010">
        <v>147150.81</v>
      </c>
      <c r="J11010" t="s">
        <v>25</v>
      </c>
      <c r="K11010" t="s">
        <v>26</v>
      </c>
      <c r="L11010">
        <v>484016.47</v>
      </c>
      <c r="M11010">
        <v>36</v>
      </c>
      <c r="N11010">
        <v>14363.42</v>
      </c>
      <c r="O11010">
        <v>4.34</v>
      </c>
      <c r="P11010">
        <v>10.31</v>
      </c>
      <c r="Q11010">
        <v>400</v>
      </c>
      <c r="R11010">
        <v>8.8000000000000007</v>
      </c>
      <c r="S11010" t="s">
        <v>61</v>
      </c>
      <c r="T11010" s="1">
        <v>45253</v>
      </c>
    </row>
    <row r="11011" spans="1:20">
      <c r="A11011" t="s">
        <v>11056</v>
      </c>
      <c r="B11011">
        <v>51</v>
      </c>
      <c r="C11011" t="s">
        <v>42</v>
      </c>
      <c r="D11011" t="s">
        <v>22</v>
      </c>
      <c r="E11011" t="s">
        <v>23</v>
      </c>
      <c r="F11011" t="s">
        <v>58</v>
      </c>
      <c r="G11011">
        <v>1503.9</v>
      </c>
      <c r="H11011">
        <v>963.45</v>
      </c>
      <c r="I11011">
        <v>16651.27</v>
      </c>
      <c r="J11011" t="s">
        <v>25</v>
      </c>
      <c r="K11011" t="s">
        <v>51</v>
      </c>
      <c r="L11011">
        <v>272050.26</v>
      </c>
      <c r="M11011">
        <v>12</v>
      </c>
      <c r="N11011">
        <v>23307</v>
      </c>
      <c r="O11011">
        <v>5.14</v>
      </c>
      <c r="P11011">
        <v>15.5</v>
      </c>
      <c r="Q11011">
        <v>404</v>
      </c>
      <c r="R11011">
        <v>0.92</v>
      </c>
      <c r="S11011" t="s">
        <v>39</v>
      </c>
      <c r="T11011" s="1">
        <v>45328</v>
      </c>
    </row>
    <row r="11012" spans="1:20">
      <c r="A11012" t="s">
        <v>11057</v>
      </c>
      <c r="B11012">
        <v>22</v>
      </c>
      <c r="C11012" t="s">
        <v>21</v>
      </c>
      <c r="D11012" t="s">
        <v>49</v>
      </c>
      <c r="E11012" t="s">
        <v>23</v>
      </c>
      <c r="F11012" t="s">
        <v>24</v>
      </c>
      <c r="G11012">
        <v>1377.71</v>
      </c>
      <c r="H11012">
        <v>597.28</v>
      </c>
      <c r="I11012">
        <v>102009.99</v>
      </c>
      <c r="J11012" t="s">
        <v>25</v>
      </c>
      <c r="K11012" t="s">
        <v>31</v>
      </c>
      <c r="L11012">
        <v>446018.1</v>
      </c>
      <c r="M11012">
        <v>60</v>
      </c>
      <c r="N11012">
        <v>13742.2</v>
      </c>
      <c r="O11012">
        <v>27.46</v>
      </c>
      <c r="P11012">
        <v>9.9700000000000006</v>
      </c>
      <c r="Q11012">
        <v>715</v>
      </c>
      <c r="R11012">
        <v>6.17</v>
      </c>
      <c r="S11012" t="s">
        <v>32</v>
      </c>
      <c r="T11012" s="1">
        <v>45316</v>
      </c>
    </row>
    <row r="11013" spans="1:20">
      <c r="A11013" t="s">
        <v>11058</v>
      </c>
      <c r="B11013">
        <v>42</v>
      </c>
      <c r="C11013" t="s">
        <v>29</v>
      </c>
      <c r="D11013" t="s">
        <v>49</v>
      </c>
      <c r="E11013" t="s">
        <v>23</v>
      </c>
      <c r="F11013" t="s">
        <v>30</v>
      </c>
      <c r="G11013">
        <v>1851.49</v>
      </c>
      <c r="H11013">
        <v>1310.2</v>
      </c>
      <c r="I11013">
        <v>188164.09</v>
      </c>
      <c r="J11013" t="s">
        <v>25</v>
      </c>
      <c r="K11013" t="s">
        <v>31</v>
      </c>
      <c r="L11013">
        <v>401022.22</v>
      </c>
      <c r="M11013">
        <v>180</v>
      </c>
      <c r="N11013">
        <v>5976.72</v>
      </c>
      <c r="O11013">
        <v>16.309999999999999</v>
      </c>
      <c r="P11013">
        <v>3.23</v>
      </c>
      <c r="Q11013">
        <v>456</v>
      </c>
      <c r="R11013">
        <v>8.4700000000000006</v>
      </c>
      <c r="S11013" t="s">
        <v>32</v>
      </c>
      <c r="T11013" s="1">
        <v>45211</v>
      </c>
    </row>
    <row r="11014" spans="1:20">
      <c r="A11014" t="s">
        <v>11059</v>
      </c>
      <c r="B11014">
        <v>60</v>
      </c>
      <c r="C11014" t="s">
        <v>21</v>
      </c>
      <c r="D11014" t="s">
        <v>34</v>
      </c>
      <c r="E11014" t="s">
        <v>53</v>
      </c>
      <c r="F11014" t="s">
        <v>58</v>
      </c>
      <c r="G11014">
        <v>5076.3599999999997</v>
      </c>
      <c r="H11014">
        <v>2110.2199999999998</v>
      </c>
      <c r="I11014">
        <v>404746.71</v>
      </c>
      <c r="J11014" t="s">
        <v>25</v>
      </c>
      <c r="K11014" t="s">
        <v>51</v>
      </c>
      <c r="L11014">
        <v>485781.54</v>
      </c>
      <c r="M11014">
        <v>180</v>
      </c>
      <c r="N11014">
        <v>12133.66</v>
      </c>
      <c r="O11014">
        <v>29.6</v>
      </c>
      <c r="P11014">
        <v>2.39</v>
      </c>
      <c r="Q11014">
        <v>663</v>
      </c>
      <c r="R11014">
        <v>6.64</v>
      </c>
      <c r="S11014" t="s">
        <v>39</v>
      </c>
      <c r="T11014" s="1">
        <v>44634</v>
      </c>
    </row>
    <row r="11015" spans="1:20">
      <c r="A11015" t="s">
        <v>11060</v>
      </c>
      <c r="B11015">
        <v>27</v>
      </c>
      <c r="C11015" t="s">
        <v>29</v>
      </c>
      <c r="D11015" t="s">
        <v>49</v>
      </c>
      <c r="E11015" t="s">
        <v>23</v>
      </c>
      <c r="F11015" t="s">
        <v>47</v>
      </c>
      <c r="G11015">
        <v>6659</v>
      </c>
      <c r="H11015">
        <v>2299.41</v>
      </c>
      <c r="I11015">
        <v>294056.92</v>
      </c>
      <c r="J11015" t="s">
        <v>25</v>
      </c>
      <c r="K11015" t="s">
        <v>36</v>
      </c>
      <c r="L11015">
        <v>36275.43</v>
      </c>
      <c r="M11015">
        <v>12</v>
      </c>
      <c r="N11015">
        <v>3172.51</v>
      </c>
      <c r="O11015">
        <v>9.01</v>
      </c>
      <c r="P11015">
        <v>0.48</v>
      </c>
      <c r="Q11015">
        <v>386</v>
      </c>
      <c r="R11015">
        <v>3.68</v>
      </c>
      <c r="S11015" t="s">
        <v>39</v>
      </c>
      <c r="T11015" s="1">
        <v>44691</v>
      </c>
    </row>
    <row r="11016" spans="1:20">
      <c r="A11016" t="s">
        <v>11061</v>
      </c>
      <c r="B11016">
        <v>31</v>
      </c>
      <c r="C11016" t="s">
        <v>29</v>
      </c>
      <c r="D11016" t="s">
        <v>49</v>
      </c>
      <c r="E11016" t="s">
        <v>23</v>
      </c>
      <c r="F11016" t="s">
        <v>60</v>
      </c>
      <c r="G11016">
        <v>3163.92</v>
      </c>
      <c r="H11016">
        <v>1338.05</v>
      </c>
      <c r="I11016">
        <v>375710.81</v>
      </c>
      <c r="J11016" t="s">
        <v>25</v>
      </c>
      <c r="K11016" t="s">
        <v>51</v>
      </c>
      <c r="L11016">
        <v>185794.77</v>
      </c>
      <c r="M11016">
        <v>120</v>
      </c>
      <c r="N11016">
        <v>3296.49</v>
      </c>
      <c r="O11016">
        <v>17.57</v>
      </c>
      <c r="P11016">
        <v>1.04</v>
      </c>
      <c r="Q11016">
        <v>492</v>
      </c>
      <c r="R11016">
        <v>9.9</v>
      </c>
      <c r="S11016" t="s">
        <v>42</v>
      </c>
      <c r="T11016" s="1">
        <v>45052</v>
      </c>
    </row>
    <row r="11017" spans="1:20">
      <c r="A11017" t="s">
        <v>11062</v>
      </c>
      <c r="B11017">
        <v>32</v>
      </c>
      <c r="C11017" t="s">
        <v>21</v>
      </c>
      <c r="D11017" t="s">
        <v>49</v>
      </c>
      <c r="E11017" t="s">
        <v>35</v>
      </c>
      <c r="F11017" t="s">
        <v>60</v>
      </c>
      <c r="G11017">
        <v>3441.5</v>
      </c>
      <c r="H11017">
        <v>2503.08</v>
      </c>
      <c r="I11017">
        <v>106742.02</v>
      </c>
      <c r="J11017" t="s">
        <v>25</v>
      </c>
      <c r="K11017" t="s">
        <v>26</v>
      </c>
      <c r="L11017">
        <v>231551.35999999999</v>
      </c>
      <c r="M11017">
        <v>60</v>
      </c>
      <c r="N11017">
        <v>4987.2700000000004</v>
      </c>
      <c r="O11017">
        <v>10.59</v>
      </c>
      <c r="P11017">
        <v>1.45</v>
      </c>
      <c r="Q11017">
        <v>509</v>
      </c>
      <c r="R11017">
        <v>2.58</v>
      </c>
      <c r="S11017" t="s">
        <v>27</v>
      </c>
      <c r="T11017" s="1">
        <v>45597</v>
      </c>
    </row>
    <row r="11018" spans="1:20">
      <c r="A11018" t="s">
        <v>11063</v>
      </c>
      <c r="B11018">
        <v>31</v>
      </c>
      <c r="C11018" t="s">
        <v>21</v>
      </c>
      <c r="D11018" t="s">
        <v>34</v>
      </c>
      <c r="E11018" t="s">
        <v>60</v>
      </c>
      <c r="F11018" t="s">
        <v>47</v>
      </c>
      <c r="G11018">
        <v>3806.79</v>
      </c>
      <c r="H11018">
        <v>3099.54</v>
      </c>
      <c r="I11018">
        <v>117089.17</v>
      </c>
      <c r="J11018" t="s">
        <v>25</v>
      </c>
      <c r="K11018" t="s">
        <v>31</v>
      </c>
      <c r="L11018">
        <v>198885.63</v>
      </c>
      <c r="M11018">
        <v>180</v>
      </c>
      <c r="N11018">
        <v>3351.35</v>
      </c>
      <c r="O11018">
        <v>19.03</v>
      </c>
      <c r="P11018">
        <v>0.88</v>
      </c>
      <c r="Q11018">
        <v>317</v>
      </c>
      <c r="R11018">
        <v>2.56</v>
      </c>
      <c r="S11018" t="s">
        <v>61</v>
      </c>
      <c r="T11018" s="1">
        <v>45614</v>
      </c>
    </row>
    <row r="11019" spans="1:20">
      <c r="A11019" t="s">
        <v>11064</v>
      </c>
      <c r="B11019">
        <v>43</v>
      </c>
      <c r="C11019" t="s">
        <v>29</v>
      </c>
      <c r="D11019" t="s">
        <v>44</v>
      </c>
      <c r="E11019" t="s">
        <v>23</v>
      </c>
      <c r="F11019" t="s">
        <v>35</v>
      </c>
      <c r="G11019">
        <v>981.69</v>
      </c>
      <c r="H11019">
        <v>520.21</v>
      </c>
      <c r="I11019">
        <v>31724.82</v>
      </c>
      <c r="J11019" t="s">
        <v>25</v>
      </c>
      <c r="K11019" t="s">
        <v>51</v>
      </c>
      <c r="L11019">
        <v>333157.65000000002</v>
      </c>
      <c r="M11019">
        <v>300</v>
      </c>
      <c r="N11019">
        <v>3959.51</v>
      </c>
      <c r="O11019">
        <v>13.8</v>
      </c>
      <c r="P11019">
        <v>4.03</v>
      </c>
      <c r="Q11019">
        <v>538</v>
      </c>
      <c r="R11019">
        <v>2.69</v>
      </c>
      <c r="S11019" t="s">
        <v>27</v>
      </c>
      <c r="T11019" s="1">
        <v>45407</v>
      </c>
    </row>
    <row r="11020" spans="1:20">
      <c r="A11020" t="s">
        <v>11065</v>
      </c>
      <c r="B11020">
        <v>62</v>
      </c>
      <c r="C11020" t="s">
        <v>21</v>
      </c>
      <c r="D11020" t="s">
        <v>34</v>
      </c>
      <c r="E11020" t="s">
        <v>23</v>
      </c>
      <c r="F11020" t="s">
        <v>58</v>
      </c>
      <c r="G11020">
        <v>2902.51</v>
      </c>
      <c r="H11020">
        <v>1862.62</v>
      </c>
      <c r="I11020">
        <v>346416.03</v>
      </c>
      <c r="J11020" t="s">
        <v>25</v>
      </c>
      <c r="K11020" t="s">
        <v>31</v>
      </c>
      <c r="L11020">
        <v>255674.36</v>
      </c>
      <c r="M11020">
        <v>360</v>
      </c>
      <c r="N11020">
        <v>2900.39</v>
      </c>
      <c r="O11020">
        <v>13.36</v>
      </c>
      <c r="P11020">
        <v>1</v>
      </c>
      <c r="Q11020">
        <v>780</v>
      </c>
      <c r="R11020">
        <v>9.9499999999999993</v>
      </c>
      <c r="S11020" t="s">
        <v>61</v>
      </c>
      <c r="T11020" s="1">
        <v>44708</v>
      </c>
    </row>
    <row r="11021" spans="1:20">
      <c r="A11021" t="s">
        <v>11066</v>
      </c>
      <c r="B11021">
        <v>39</v>
      </c>
      <c r="C11021" t="s">
        <v>21</v>
      </c>
      <c r="D11021" t="s">
        <v>49</v>
      </c>
      <c r="E11021" t="s">
        <v>53</v>
      </c>
      <c r="F11021" t="s">
        <v>45</v>
      </c>
      <c r="G11021">
        <v>7201.93</v>
      </c>
      <c r="H11021">
        <v>4385.93</v>
      </c>
      <c r="I11021">
        <v>370005</v>
      </c>
      <c r="J11021" t="s">
        <v>25</v>
      </c>
      <c r="K11021" t="s">
        <v>36</v>
      </c>
      <c r="L11021">
        <v>130762.99</v>
      </c>
      <c r="M11021">
        <v>300</v>
      </c>
      <c r="N11021">
        <v>738</v>
      </c>
      <c r="O11021">
        <v>4.6500000000000004</v>
      </c>
      <c r="P11021">
        <v>0.1</v>
      </c>
      <c r="Q11021">
        <v>735</v>
      </c>
      <c r="R11021">
        <v>4.28</v>
      </c>
      <c r="S11021" t="s">
        <v>32</v>
      </c>
      <c r="T11021" s="1">
        <v>44831</v>
      </c>
    </row>
    <row r="11022" spans="1:20">
      <c r="A11022" t="s">
        <v>11067</v>
      </c>
      <c r="B11022">
        <v>25</v>
      </c>
      <c r="C11022" t="s">
        <v>29</v>
      </c>
      <c r="D11022" t="s">
        <v>44</v>
      </c>
      <c r="E11022" t="s">
        <v>23</v>
      </c>
      <c r="F11022" t="s">
        <v>35</v>
      </c>
      <c r="G11022">
        <v>3549.87</v>
      </c>
      <c r="H11022">
        <v>2283.9299999999998</v>
      </c>
      <c r="I11022">
        <v>157892.4</v>
      </c>
      <c r="J11022" t="s">
        <v>25</v>
      </c>
      <c r="K11022" t="s">
        <v>26</v>
      </c>
      <c r="L11022">
        <v>490929.07</v>
      </c>
      <c r="M11022">
        <v>180</v>
      </c>
      <c r="N11022">
        <v>10468.700000000001</v>
      </c>
      <c r="O11022">
        <v>24.96</v>
      </c>
      <c r="P11022">
        <v>2.95</v>
      </c>
      <c r="Q11022">
        <v>416</v>
      </c>
      <c r="R11022">
        <v>3.71</v>
      </c>
      <c r="S11022" t="s">
        <v>32</v>
      </c>
      <c r="T11022" s="1">
        <v>45285</v>
      </c>
    </row>
    <row r="11023" spans="1:20">
      <c r="A11023" t="s">
        <v>11068</v>
      </c>
      <c r="B11023">
        <v>49</v>
      </c>
      <c r="C11023" t="s">
        <v>29</v>
      </c>
      <c r="D11023" t="s">
        <v>49</v>
      </c>
      <c r="E11023" t="s">
        <v>53</v>
      </c>
      <c r="F11023" t="s">
        <v>58</v>
      </c>
      <c r="G11023">
        <v>500</v>
      </c>
      <c r="H11023">
        <v>401.8</v>
      </c>
      <c r="I11023">
        <v>19270.080000000002</v>
      </c>
      <c r="J11023" t="s">
        <v>25</v>
      </c>
      <c r="K11023" t="s">
        <v>26</v>
      </c>
      <c r="L11023">
        <v>126306.41</v>
      </c>
      <c r="M11023">
        <v>36</v>
      </c>
      <c r="N11023">
        <v>4542.87</v>
      </c>
      <c r="O11023">
        <v>17.63</v>
      </c>
      <c r="P11023">
        <v>9.09</v>
      </c>
      <c r="Q11023">
        <v>694</v>
      </c>
      <c r="R11023">
        <v>3.21</v>
      </c>
      <c r="S11023" t="s">
        <v>32</v>
      </c>
      <c r="T11023" s="1">
        <v>44737</v>
      </c>
    </row>
    <row r="11024" spans="1:20">
      <c r="A11024" t="s">
        <v>11069</v>
      </c>
      <c r="B11024">
        <v>39</v>
      </c>
      <c r="C11024" t="s">
        <v>29</v>
      </c>
      <c r="D11024" t="s">
        <v>22</v>
      </c>
      <c r="E11024" t="s">
        <v>23</v>
      </c>
      <c r="F11024" t="s">
        <v>24</v>
      </c>
      <c r="G11024">
        <v>5030.82</v>
      </c>
      <c r="H11024">
        <v>2705.63</v>
      </c>
      <c r="I11024">
        <v>535789.48</v>
      </c>
      <c r="J11024" t="s">
        <v>25</v>
      </c>
      <c r="K11024" t="s">
        <v>26</v>
      </c>
      <c r="L11024">
        <v>236809.27</v>
      </c>
      <c r="M11024">
        <v>180</v>
      </c>
      <c r="N11024">
        <v>3926.6</v>
      </c>
      <c r="O11024">
        <v>18.66</v>
      </c>
      <c r="P11024">
        <v>0.78</v>
      </c>
      <c r="Q11024">
        <v>536</v>
      </c>
      <c r="R11024">
        <v>8.8800000000000008</v>
      </c>
      <c r="S11024" t="s">
        <v>39</v>
      </c>
      <c r="T11024" s="1">
        <v>44596</v>
      </c>
    </row>
    <row r="11025" spans="1:20">
      <c r="A11025" t="s">
        <v>11070</v>
      </c>
      <c r="B11025">
        <v>62</v>
      </c>
      <c r="C11025" t="s">
        <v>29</v>
      </c>
      <c r="D11025" t="s">
        <v>34</v>
      </c>
      <c r="E11025" t="s">
        <v>53</v>
      </c>
      <c r="F11025" t="s">
        <v>58</v>
      </c>
      <c r="G11025">
        <v>3057.79</v>
      </c>
      <c r="H11025">
        <v>2049.2800000000002</v>
      </c>
      <c r="I11025">
        <v>95611.59</v>
      </c>
      <c r="J11025" t="s">
        <v>25</v>
      </c>
      <c r="K11025" t="s">
        <v>51</v>
      </c>
      <c r="L11025">
        <v>446158.77</v>
      </c>
      <c r="M11025">
        <v>300</v>
      </c>
      <c r="N11025">
        <v>10942.27</v>
      </c>
      <c r="O11025">
        <v>29.41</v>
      </c>
      <c r="P11025">
        <v>3.58</v>
      </c>
      <c r="Q11025">
        <v>418</v>
      </c>
      <c r="R11025">
        <v>2.61</v>
      </c>
      <c r="S11025" t="s">
        <v>27</v>
      </c>
      <c r="T11025" s="1">
        <v>44552</v>
      </c>
    </row>
    <row r="11026" spans="1:20">
      <c r="A11026" t="s">
        <v>11071</v>
      </c>
      <c r="B11026">
        <v>26</v>
      </c>
      <c r="C11026" t="s">
        <v>29</v>
      </c>
      <c r="D11026" t="s">
        <v>34</v>
      </c>
      <c r="E11026" t="s">
        <v>53</v>
      </c>
      <c r="F11026" t="s">
        <v>38</v>
      </c>
      <c r="G11026">
        <v>2946.87</v>
      </c>
      <c r="H11026">
        <v>1510.8</v>
      </c>
      <c r="I11026">
        <v>160903.97</v>
      </c>
      <c r="J11026" t="s">
        <v>25</v>
      </c>
      <c r="K11026" t="s">
        <v>51</v>
      </c>
      <c r="L11026">
        <v>175816.89</v>
      </c>
      <c r="M11026">
        <v>240</v>
      </c>
      <c r="N11026">
        <v>4356.59</v>
      </c>
      <c r="O11026">
        <v>29.65</v>
      </c>
      <c r="P11026">
        <v>1.48</v>
      </c>
      <c r="Q11026">
        <v>685</v>
      </c>
      <c r="R11026">
        <v>4.55</v>
      </c>
      <c r="S11026" t="s">
        <v>42</v>
      </c>
      <c r="T11026" s="1">
        <v>45002</v>
      </c>
    </row>
    <row r="11027" spans="1:20">
      <c r="A11027" t="s">
        <v>11072</v>
      </c>
      <c r="B11027">
        <v>18</v>
      </c>
      <c r="C11027" t="s">
        <v>21</v>
      </c>
      <c r="D11027" t="s">
        <v>49</v>
      </c>
      <c r="E11027" t="s">
        <v>23</v>
      </c>
      <c r="F11027" t="s">
        <v>50</v>
      </c>
      <c r="G11027">
        <v>4936.78</v>
      </c>
      <c r="H11027">
        <v>4088.13</v>
      </c>
      <c r="I11027">
        <v>587856.68000000005</v>
      </c>
      <c r="J11027" t="s">
        <v>25</v>
      </c>
      <c r="K11027" t="s">
        <v>26</v>
      </c>
      <c r="L11027">
        <v>372362.85</v>
      </c>
      <c r="M11027">
        <v>180</v>
      </c>
      <c r="N11027">
        <v>8915.83</v>
      </c>
      <c r="O11027">
        <v>28.3</v>
      </c>
      <c r="P11027">
        <v>1.81</v>
      </c>
      <c r="Q11027">
        <v>573</v>
      </c>
      <c r="R11027">
        <v>9.92</v>
      </c>
      <c r="S11027" t="s">
        <v>39</v>
      </c>
      <c r="T11027" s="1">
        <v>45357</v>
      </c>
    </row>
    <row r="11028" spans="1:20">
      <c r="A11028" t="s">
        <v>11073</v>
      </c>
      <c r="B11028">
        <v>60</v>
      </c>
      <c r="C11028" t="s">
        <v>29</v>
      </c>
      <c r="D11028" t="s">
        <v>22</v>
      </c>
      <c r="E11028" t="s">
        <v>23</v>
      </c>
      <c r="F11028" t="s">
        <v>50</v>
      </c>
      <c r="G11028">
        <v>5424.67</v>
      </c>
      <c r="H11028">
        <v>3344.6</v>
      </c>
      <c r="I11028">
        <v>34531.89</v>
      </c>
      <c r="J11028" t="s">
        <v>25</v>
      </c>
      <c r="K11028" t="s">
        <v>26</v>
      </c>
      <c r="L11028">
        <v>494500.93</v>
      </c>
      <c r="M11028">
        <v>120</v>
      </c>
      <c r="N11028">
        <v>12046.67</v>
      </c>
      <c r="O11028">
        <v>27.26</v>
      </c>
      <c r="P11028">
        <v>2.2200000000000002</v>
      </c>
      <c r="Q11028">
        <v>723</v>
      </c>
      <c r="R11028">
        <v>0.53</v>
      </c>
      <c r="S11028" t="s">
        <v>61</v>
      </c>
      <c r="T11028" s="1">
        <v>44502</v>
      </c>
    </row>
    <row r="11029" spans="1:20">
      <c r="A11029" t="s">
        <v>11074</v>
      </c>
      <c r="B11029">
        <v>35</v>
      </c>
      <c r="C11029" t="s">
        <v>21</v>
      </c>
      <c r="D11029" t="s">
        <v>34</v>
      </c>
      <c r="E11029" t="s">
        <v>60</v>
      </c>
      <c r="F11029" t="s">
        <v>50</v>
      </c>
      <c r="G11029">
        <v>1427.92</v>
      </c>
      <c r="H11029">
        <v>601.19000000000005</v>
      </c>
      <c r="I11029">
        <v>157454.68</v>
      </c>
      <c r="J11029" t="s">
        <v>25</v>
      </c>
      <c r="K11029" t="s">
        <v>51</v>
      </c>
      <c r="L11029">
        <v>4979.8900000000003</v>
      </c>
      <c r="M11029">
        <v>300</v>
      </c>
      <c r="N11029">
        <v>71.72</v>
      </c>
      <c r="O11029">
        <v>17.03</v>
      </c>
      <c r="P11029">
        <v>0.05</v>
      </c>
      <c r="Q11029">
        <v>637</v>
      </c>
      <c r="R11029">
        <v>9.19</v>
      </c>
      <c r="S11029" t="s">
        <v>27</v>
      </c>
      <c r="T11029" s="1">
        <v>45737</v>
      </c>
    </row>
    <row r="11030" spans="1:20">
      <c r="A11030" t="s">
        <v>11075</v>
      </c>
      <c r="B11030">
        <v>18</v>
      </c>
      <c r="C11030" t="s">
        <v>29</v>
      </c>
      <c r="D11030" t="s">
        <v>44</v>
      </c>
      <c r="E11030" t="s">
        <v>23</v>
      </c>
      <c r="F11030" t="s">
        <v>50</v>
      </c>
      <c r="G11030">
        <v>4007.43</v>
      </c>
      <c r="H11030">
        <v>3248.36</v>
      </c>
      <c r="I11030">
        <v>349181.36</v>
      </c>
      <c r="J11030" t="s">
        <v>25</v>
      </c>
      <c r="K11030" t="s">
        <v>36</v>
      </c>
      <c r="L11030">
        <v>375249.49</v>
      </c>
      <c r="M11030">
        <v>12</v>
      </c>
      <c r="N11030">
        <v>36199.14</v>
      </c>
      <c r="O11030">
        <v>27.92</v>
      </c>
      <c r="P11030">
        <v>9.0299999999999994</v>
      </c>
      <c r="Q11030">
        <v>687</v>
      </c>
      <c r="R11030">
        <v>7.26</v>
      </c>
      <c r="S11030" t="s">
        <v>32</v>
      </c>
      <c r="T11030" s="1">
        <v>44480</v>
      </c>
    </row>
    <row r="11031" spans="1:20">
      <c r="A11031" t="s">
        <v>11076</v>
      </c>
      <c r="B11031">
        <v>18</v>
      </c>
      <c r="C11031" t="s">
        <v>21</v>
      </c>
      <c r="D11031" t="s">
        <v>49</v>
      </c>
      <c r="E11031" t="s">
        <v>23</v>
      </c>
      <c r="F11031" t="s">
        <v>45</v>
      </c>
      <c r="G11031">
        <v>4615.28</v>
      </c>
      <c r="H11031">
        <v>3661.51</v>
      </c>
      <c r="I11031">
        <v>65314.96</v>
      </c>
      <c r="J11031" t="s">
        <v>25</v>
      </c>
      <c r="K11031" t="s">
        <v>31</v>
      </c>
      <c r="L11031">
        <v>243852.01</v>
      </c>
      <c r="M11031">
        <v>120</v>
      </c>
      <c r="N11031">
        <v>2970.21</v>
      </c>
      <c r="O11031">
        <v>8.09</v>
      </c>
      <c r="P11031">
        <v>0.64</v>
      </c>
      <c r="Q11031">
        <v>372</v>
      </c>
      <c r="R11031">
        <v>1.18</v>
      </c>
      <c r="S11031" t="s">
        <v>39</v>
      </c>
      <c r="T11031" s="1">
        <v>45272</v>
      </c>
    </row>
    <row r="11032" spans="1:20">
      <c r="A11032" t="s">
        <v>11077</v>
      </c>
      <c r="B11032">
        <v>18</v>
      </c>
      <c r="C11032" t="s">
        <v>29</v>
      </c>
      <c r="D11032" t="s">
        <v>49</v>
      </c>
      <c r="E11032" t="s">
        <v>23</v>
      </c>
      <c r="F11032" t="s">
        <v>30</v>
      </c>
      <c r="G11032">
        <v>3714.11</v>
      </c>
      <c r="H11032">
        <v>2467.3200000000002</v>
      </c>
      <c r="I11032">
        <v>114971.44</v>
      </c>
      <c r="J11032" t="s">
        <v>25</v>
      </c>
      <c r="K11032" t="s">
        <v>51</v>
      </c>
      <c r="L11032">
        <v>126039.35</v>
      </c>
      <c r="M11032">
        <v>240</v>
      </c>
      <c r="N11032">
        <v>2650.7</v>
      </c>
      <c r="O11032">
        <v>25.06</v>
      </c>
      <c r="P11032">
        <v>0.71</v>
      </c>
      <c r="Q11032">
        <v>746</v>
      </c>
      <c r="R11032">
        <v>2.58</v>
      </c>
      <c r="S11032" t="s">
        <v>27</v>
      </c>
      <c r="T11032" s="1">
        <v>45091</v>
      </c>
    </row>
    <row r="11033" spans="1:20">
      <c r="A11033" t="s">
        <v>11078</v>
      </c>
      <c r="B11033">
        <v>50</v>
      </c>
      <c r="C11033" t="s">
        <v>21</v>
      </c>
      <c r="D11033" t="s">
        <v>49</v>
      </c>
      <c r="E11033" t="s">
        <v>53</v>
      </c>
      <c r="F11033" t="s">
        <v>24</v>
      </c>
      <c r="G11033">
        <v>3190.76</v>
      </c>
      <c r="H11033">
        <v>2567.46</v>
      </c>
      <c r="I11033">
        <v>168673.43</v>
      </c>
      <c r="J11033" t="s">
        <v>25</v>
      </c>
      <c r="K11033" t="s">
        <v>26</v>
      </c>
      <c r="L11033">
        <v>371792.79</v>
      </c>
      <c r="M11033">
        <v>360</v>
      </c>
      <c r="N11033">
        <v>4375.8599999999997</v>
      </c>
      <c r="O11033">
        <v>13.9</v>
      </c>
      <c r="P11033">
        <v>1.37</v>
      </c>
      <c r="Q11033">
        <v>566</v>
      </c>
      <c r="R11033">
        <v>4.41</v>
      </c>
      <c r="S11033" t="s">
        <v>32</v>
      </c>
      <c r="T11033" s="1">
        <v>45709</v>
      </c>
    </row>
    <row r="11034" spans="1:20">
      <c r="A11034" t="s">
        <v>11079</v>
      </c>
      <c r="B11034">
        <v>49</v>
      </c>
      <c r="C11034" t="s">
        <v>29</v>
      </c>
      <c r="D11034" t="s">
        <v>34</v>
      </c>
      <c r="E11034" t="s">
        <v>23</v>
      </c>
      <c r="F11034" t="s">
        <v>47</v>
      </c>
      <c r="G11034">
        <v>2491.7800000000002</v>
      </c>
      <c r="H11034">
        <v>1041.45</v>
      </c>
      <c r="I11034">
        <v>3869.23</v>
      </c>
      <c r="J11034" t="s">
        <v>25</v>
      </c>
      <c r="K11034" t="s">
        <v>51</v>
      </c>
      <c r="L11034">
        <v>353268.72</v>
      </c>
      <c r="M11034">
        <v>36</v>
      </c>
      <c r="N11034">
        <v>10497.61</v>
      </c>
      <c r="O11034">
        <v>4.43</v>
      </c>
      <c r="P11034">
        <v>4.21</v>
      </c>
      <c r="Q11034">
        <v>813</v>
      </c>
      <c r="R11034">
        <v>0.13</v>
      </c>
      <c r="S11034" t="s">
        <v>27</v>
      </c>
      <c r="T11034" s="1">
        <v>44744</v>
      </c>
    </row>
    <row r="11035" spans="1:20">
      <c r="A11035" t="s">
        <v>11080</v>
      </c>
      <c r="B11035">
        <v>41</v>
      </c>
      <c r="C11035" t="s">
        <v>29</v>
      </c>
      <c r="D11035" t="s">
        <v>34</v>
      </c>
      <c r="E11035" t="s">
        <v>53</v>
      </c>
      <c r="F11035" t="s">
        <v>38</v>
      </c>
      <c r="G11035">
        <v>6769.5</v>
      </c>
      <c r="H11035">
        <v>4824.74</v>
      </c>
      <c r="I11035">
        <v>679423.17</v>
      </c>
      <c r="J11035" t="s">
        <v>25</v>
      </c>
      <c r="K11035" t="s">
        <v>31</v>
      </c>
      <c r="L11035">
        <v>248935.25</v>
      </c>
      <c r="M11035">
        <v>360</v>
      </c>
      <c r="N11035">
        <v>3349.58</v>
      </c>
      <c r="O11035">
        <v>16.010000000000002</v>
      </c>
      <c r="P11035">
        <v>0.49</v>
      </c>
      <c r="Q11035">
        <v>708</v>
      </c>
      <c r="R11035">
        <v>8.36</v>
      </c>
      <c r="S11035" t="s">
        <v>61</v>
      </c>
      <c r="T11035" s="1">
        <v>44572</v>
      </c>
    </row>
    <row r="11036" spans="1:20">
      <c r="A11036" t="s">
        <v>11081</v>
      </c>
      <c r="B11036">
        <v>35</v>
      </c>
      <c r="C11036" t="s">
        <v>21</v>
      </c>
      <c r="D11036" t="s">
        <v>22</v>
      </c>
      <c r="E11036" t="s">
        <v>23</v>
      </c>
      <c r="F11036" t="s">
        <v>45</v>
      </c>
      <c r="G11036">
        <v>3953.66</v>
      </c>
      <c r="H11036">
        <v>2320.02</v>
      </c>
      <c r="I11036">
        <v>388410.44</v>
      </c>
      <c r="J11036" t="s">
        <v>25</v>
      </c>
      <c r="K11036" t="s">
        <v>51</v>
      </c>
      <c r="L11036">
        <v>26911.1</v>
      </c>
      <c r="M11036">
        <v>12</v>
      </c>
      <c r="N11036">
        <v>2412.4699999999998</v>
      </c>
      <c r="O11036">
        <v>13.7</v>
      </c>
      <c r="P11036">
        <v>0.61</v>
      </c>
      <c r="Q11036">
        <v>496</v>
      </c>
      <c r="R11036">
        <v>8.19</v>
      </c>
      <c r="S11036" t="s">
        <v>32</v>
      </c>
      <c r="T11036" s="1">
        <v>45494</v>
      </c>
    </row>
    <row r="11037" spans="1:20">
      <c r="A11037" t="s">
        <v>11082</v>
      </c>
      <c r="B11037">
        <v>58</v>
      </c>
      <c r="C11037" t="s">
        <v>29</v>
      </c>
      <c r="D11037" t="s">
        <v>34</v>
      </c>
      <c r="E11037" t="s">
        <v>23</v>
      </c>
      <c r="F11037" t="s">
        <v>30</v>
      </c>
      <c r="G11037">
        <v>6137.27</v>
      </c>
      <c r="H11037">
        <v>4716.84</v>
      </c>
      <c r="I11037">
        <v>263625.98</v>
      </c>
      <c r="J11037" t="s">
        <v>25</v>
      </c>
      <c r="K11037" t="s">
        <v>31</v>
      </c>
      <c r="L11037">
        <v>159918.19</v>
      </c>
      <c r="M11037">
        <v>24</v>
      </c>
      <c r="N11037">
        <v>8697.2000000000007</v>
      </c>
      <c r="O11037">
        <v>27.01</v>
      </c>
      <c r="P11037">
        <v>1.42</v>
      </c>
      <c r="Q11037">
        <v>785</v>
      </c>
      <c r="R11037">
        <v>3.58</v>
      </c>
      <c r="S11037" t="s">
        <v>27</v>
      </c>
      <c r="T11037" s="1">
        <v>45657</v>
      </c>
    </row>
    <row r="11038" spans="1:20">
      <c r="A11038" t="s">
        <v>11083</v>
      </c>
      <c r="B11038">
        <v>24</v>
      </c>
      <c r="C11038" t="s">
        <v>21</v>
      </c>
      <c r="D11038" t="s">
        <v>49</v>
      </c>
      <c r="E11038" t="s">
        <v>23</v>
      </c>
      <c r="F11038" t="s">
        <v>60</v>
      </c>
      <c r="G11038">
        <v>4792.43</v>
      </c>
      <c r="H11038">
        <v>2998.13</v>
      </c>
      <c r="I11038">
        <v>432963.63</v>
      </c>
      <c r="J11038" t="s">
        <v>25</v>
      </c>
      <c r="K11038" t="s">
        <v>51</v>
      </c>
      <c r="L11038">
        <v>494415.67</v>
      </c>
      <c r="M11038">
        <v>24</v>
      </c>
      <c r="N11038">
        <v>23075.79</v>
      </c>
      <c r="O11038">
        <v>11.14</v>
      </c>
      <c r="P11038">
        <v>4.82</v>
      </c>
      <c r="Q11038">
        <v>631</v>
      </c>
      <c r="R11038">
        <v>7.53</v>
      </c>
      <c r="S11038" t="s">
        <v>61</v>
      </c>
      <c r="T11038" s="1">
        <v>45849</v>
      </c>
    </row>
    <row r="11039" spans="1:20">
      <c r="A11039" t="s">
        <v>11084</v>
      </c>
      <c r="B11039">
        <v>68</v>
      </c>
      <c r="C11039" t="s">
        <v>29</v>
      </c>
      <c r="D11039" t="s">
        <v>44</v>
      </c>
      <c r="E11039" t="s">
        <v>23</v>
      </c>
      <c r="F11039" t="s">
        <v>45</v>
      </c>
      <c r="G11039">
        <v>5197.17</v>
      </c>
      <c r="H11039">
        <v>1819.23</v>
      </c>
      <c r="I11039">
        <v>579259.9</v>
      </c>
      <c r="J11039" t="s">
        <v>25</v>
      </c>
      <c r="K11039" t="s">
        <v>26</v>
      </c>
      <c r="L11039">
        <v>410092.14</v>
      </c>
      <c r="M11039">
        <v>120</v>
      </c>
      <c r="N11039">
        <v>5700.21</v>
      </c>
      <c r="O11039">
        <v>11.22</v>
      </c>
      <c r="P11039">
        <v>1.1000000000000001</v>
      </c>
      <c r="Q11039">
        <v>479</v>
      </c>
      <c r="R11039">
        <v>9.2899999999999991</v>
      </c>
      <c r="S11039" t="s">
        <v>27</v>
      </c>
      <c r="T11039" s="1">
        <v>45031</v>
      </c>
    </row>
    <row r="11040" spans="1:20">
      <c r="A11040" t="s">
        <v>11085</v>
      </c>
      <c r="B11040">
        <v>56</v>
      </c>
      <c r="C11040" t="s">
        <v>29</v>
      </c>
      <c r="D11040" t="s">
        <v>34</v>
      </c>
      <c r="E11040" t="s">
        <v>23</v>
      </c>
      <c r="F11040" t="s">
        <v>60</v>
      </c>
      <c r="G11040">
        <v>3136.65</v>
      </c>
      <c r="H11040">
        <v>2088.84</v>
      </c>
      <c r="I11040">
        <v>127945.48</v>
      </c>
      <c r="J11040" t="s">
        <v>25</v>
      </c>
      <c r="K11040" t="s">
        <v>51</v>
      </c>
      <c r="L11040">
        <v>343845.38</v>
      </c>
      <c r="M11040">
        <v>180</v>
      </c>
      <c r="N11040">
        <v>2875.62</v>
      </c>
      <c r="O11040">
        <v>5.86</v>
      </c>
      <c r="P11040">
        <v>0.92</v>
      </c>
      <c r="Q11040">
        <v>354</v>
      </c>
      <c r="R11040">
        <v>3.4</v>
      </c>
      <c r="S11040" t="s">
        <v>32</v>
      </c>
      <c r="T11040" s="1">
        <v>45049</v>
      </c>
    </row>
    <row r="11041" spans="1:20">
      <c r="A11041" t="s">
        <v>11086</v>
      </c>
      <c r="B11041">
        <v>65</v>
      </c>
      <c r="C11041" t="s">
        <v>29</v>
      </c>
      <c r="D11041" t="s">
        <v>49</v>
      </c>
      <c r="E11041" t="s">
        <v>60</v>
      </c>
      <c r="F11041" t="s">
        <v>30</v>
      </c>
      <c r="G11041">
        <v>4510.5200000000004</v>
      </c>
      <c r="H11041">
        <v>3312.67</v>
      </c>
      <c r="I11041">
        <v>486657.69</v>
      </c>
      <c r="J11041" t="s">
        <v>25</v>
      </c>
      <c r="K11041" t="s">
        <v>51</v>
      </c>
      <c r="L11041">
        <v>418795.55</v>
      </c>
      <c r="M11041">
        <v>120</v>
      </c>
      <c r="N11041">
        <v>4076.87</v>
      </c>
      <c r="O11041">
        <v>3.17</v>
      </c>
      <c r="P11041">
        <v>0.9</v>
      </c>
      <c r="Q11041">
        <v>633</v>
      </c>
      <c r="R11041">
        <v>8.99</v>
      </c>
      <c r="S11041" t="s">
        <v>39</v>
      </c>
      <c r="T11041" s="1">
        <v>45012</v>
      </c>
    </row>
    <row r="11042" spans="1:20">
      <c r="A11042" t="s">
        <v>11087</v>
      </c>
      <c r="B11042">
        <v>19</v>
      </c>
      <c r="C11042" t="s">
        <v>21</v>
      </c>
      <c r="D11042" t="s">
        <v>44</v>
      </c>
      <c r="E11042" t="s">
        <v>53</v>
      </c>
      <c r="F11042" t="s">
        <v>45</v>
      </c>
      <c r="G11042">
        <v>3244.19</v>
      </c>
      <c r="H11042">
        <v>1620.42</v>
      </c>
      <c r="I11042">
        <v>382245.92</v>
      </c>
      <c r="J11042" t="s">
        <v>25</v>
      </c>
      <c r="K11042" t="s">
        <v>31</v>
      </c>
      <c r="L11042">
        <v>125854.9</v>
      </c>
      <c r="M11042">
        <v>240</v>
      </c>
      <c r="N11042">
        <v>2329.1799999999998</v>
      </c>
      <c r="O11042">
        <v>21.92</v>
      </c>
      <c r="P11042">
        <v>0.72</v>
      </c>
      <c r="Q11042">
        <v>767</v>
      </c>
      <c r="R11042">
        <v>9.82</v>
      </c>
      <c r="S11042" t="s">
        <v>32</v>
      </c>
      <c r="T11042" s="1">
        <v>44936</v>
      </c>
    </row>
    <row r="11043" spans="1:20">
      <c r="A11043" t="s">
        <v>11088</v>
      </c>
      <c r="B11043">
        <v>68</v>
      </c>
      <c r="C11043" t="s">
        <v>21</v>
      </c>
      <c r="D11043" t="s">
        <v>49</v>
      </c>
      <c r="E11043" t="s">
        <v>23</v>
      </c>
      <c r="F11043" t="s">
        <v>47</v>
      </c>
      <c r="G11043">
        <v>500</v>
      </c>
      <c r="H11043">
        <v>203.51</v>
      </c>
      <c r="I11043">
        <v>42306.239999999998</v>
      </c>
      <c r="J11043" t="s">
        <v>25</v>
      </c>
      <c r="K11043" t="s">
        <v>26</v>
      </c>
      <c r="L11043">
        <v>191038.05</v>
      </c>
      <c r="M11043">
        <v>240</v>
      </c>
      <c r="N11043">
        <v>1481.12</v>
      </c>
      <c r="O11043">
        <v>7</v>
      </c>
      <c r="P11043">
        <v>2.96</v>
      </c>
      <c r="Q11043">
        <v>560</v>
      </c>
      <c r="R11043">
        <v>7.05</v>
      </c>
      <c r="S11043" t="s">
        <v>39</v>
      </c>
      <c r="T11043" s="1">
        <v>45075</v>
      </c>
    </row>
    <row r="11044" spans="1:20">
      <c r="A11044" t="s">
        <v>11089</v>
      </c>
      <c r="B11044">
        <v>18</v>
      </c>
      <c r="C11044" t="s">
        <v>29</v>
      </c>
      <c r="D11044" t="s">
        <v>34</v>
      </c>
      <c r="E11044" t="s">
        <v>23</v>
      </c>
      <c r="F11044" t="s">
        <v>45</v>
      </c>
      <c r="G11044">
        <v>5098.84</v>
      </c>
      <c r="H11044">
        <v>3093.96</v>
      </c>
      <c r="I11044">
        <v>582683.57999999996</v>
      </c>
      <c r="J11044" t="s">
        <v>25</v>
      </c>
      <c r="K11044" t="s">
        <v>26</v>
      </c>
      <c r="L11044">
        <v>18133.02</v>
      </c>
      <c r="M11044">
        <v>180</v>
      </c>
      <c r="N11044">
        <v>243.19</v>
      </c>
      <c r="O11044">
        <v>14.14</v>
      </c>
      <c r="P11044">
        <v>0.05</v>
      </c>
      <c r="Q11044">
        <v>700</v>
      </c>
      <c r="R11044">
        <v>9.52</v>
      </c>
      <c r="S11044" t="s">
        <v>39</v>
      </c>
      <c r="T11044" s="1">
        <v>45348</v>
      </c>
    </row>
    <row r="11045" spans="1:20">
      <c r="A11045" t="s">
        <v>11090</v>
      </c>
      <c r="B11045">
        <v>32</v>
      </c>
      <c r="C11045" t="s">
        <v>21</v>
      </c>
      <c r="D11045" t="s">
        <v>22</v>
      </c>
      <c r="E11045" t="s">
        <v>23</v>
      </c>
      <c r="F11045" t="s">
        <v>58</v>
      </c>
      <c r="G11045">
        <v>3822.76</v>
      </c>
      <c r="H11045">
        <v>2851.91</v>
      </c>
      <c r="I11045">
        <v>355463.77</v>
      </c>
      <c r="J11045" t="s">
        <v>25</v>
      </c>
      <c r="K11045" t="s">
        <v>31</v>
      </c>
      <c r="L11045">
        <v>474083.35</v>
      </c>
      <c r="M11045">
        <v>24</v>
      </c>
      <c r="N11045">
        <v>24424</v>
      </c>
      <c r="O11045">
        <v>21.27</v>
      </c>
      <c r="P11045">
        <v>6.39</v>
      </c>
      <c r="Q11045">
        <v>499</v>
      </c>
      <c r="R11045">
        <v>7.75</v>
      </c>
      <c r="S11045" t="s">
        <v>32</v>
      </c>
      <c r="T11045" s="1">
        <v>44712</v>
      </c>
    </row>
    <row r="11046" spans="1:20">
      <c r="A11046" t="s">
        <v>11091</v>
      </c>
      <c r="B11046">
        <v>27</v>
      </c>
      <c r="C11046" t="s">
        <v>21</v>
      </c>
      <c r="D11046" t="s">
        <v>49</v>
      </c>
      <c r="E11046" t="s">
        <v>53</v>
      </c>
      <c r="F11046" t="s">
        <v>30</v>
      </c>
      <c r="G11046">
        <v>2501.92</v>
      </c>
      <c r="H11046">
        <v>1425.27</v>
      </c>
      <c r="I11046">
        <v>172722.96</v>
      </c>
      <c r="J11046" t="s">
        <v>25</v>
      </c>
      <c r="K11046" t="s">
        <v>31</v>
      </c>
      <c r="L11046">
        <v>487059.57</v>
      </c>
      <c r="M11046">
        <v>300</v>
      </c>
      <c r="N11046">
        <v>12107.06</v>
      </c>
      <c r="O11046">
        <v>29.81</v>
      </c>
      <c r="P11046">
        <v>4.84</v>
      </c>
      <c r="Q11046">
        <v>748</v>
      </c>
      <c r="R11046">
        <v>5.75</v>
      </c>
      <c r="S11046" t="s">
        <v>32</v>
      </c>
      <c r="T11046" s="1">
        <v>45340</v>
      </c>
    </row>
    <row r="11047" spans="1:20">
      <c r="A11047" t="s">
        <v>11092</v>
      </c>
      <c r="B11047">
        <v>28</v>
      </c>
      <c r="C11047" t="s">
        <v>21</v>
      </c>
      <c r="D11047" t="s">
        <v>42</v>
      </c>
      <c r="E11047" t="s">
        <v>35</v>
      </c>
      <c r="F11047" t="s">
        <v>38</v>
      </c>
      <c r="G11047">
        <v>6887.45</v>
      </c>
      <c r="H11047">
        <v>5533.98</v>
      </c>
      <c r="I11047">
        <v>210344.56</v>
      </c>
      <c r="J11047" t="s">
        <v>25</v>
      </c>
      <c r="K11047" t="s">
        <v>36</v>
      </c>
      <c r="L11047">
        <v>450961.76</v>
      </c>
      <c r="M11047">
        <v>360</v>
      </c>
      <c r="N11047">
        <v>7788.17</v>
      </c>
      <c r="O11047">
        <v>20.68</v>
      </c>
      <c r="P11047">
        <v>1.1299999999999999</v>
      </c>
      <c r="Q11047">
        <v>833</v>
      </c>
      <c r="R11047">
        <v>2.5499999999999998</v>
      </c>
      <c r="S11047" t="s">
        <v>32</v>
      </c>
      <c r="T11047" s="1">
        <v>44705</v>
      </c>
    </row>
    <row r="11048" spans="1:20">
      <c r="A11048" t="s">
        <v>11093</v>
      </c>
      <c r="B11048">
        <v>58</v>
      </c>
      <c r="C11048" t="s">
        <v>21</v>
      </c>
      <c r="D11048" t="s">
        <v>34</v>
      </c>
      <c r="E11048" t="s">
        <v>53</v>
      </c>
      <c r="F11048" t="s">
        <v>50</v>
      </c>
      <c r="G11048">
        <v>3328.51</v>
      </c>
      <c r="H11048">
        <v>2609</v>
      </c>
      <c r="I11048">
        <v>259550.02</v>
      </c>
      <c r="J11048" t="s">
        <v>25</v>
      </c>
      <c r="K11048" t="s">
        <v>36</v>
      </c>
      <c r="L11048">
        <v>33687.61</v>
      </c>
      <c r="M11048">
        <v>120</v>
      </c>
      <c r="N11048">
        <v>668.55</v>
      </c>
      <c r="O11048">
        <v>20.78</v>
      </c>
      <c r="P11048">
        <v>0.2</v>
      </c>
      <c r="Q11048">
        <v>338</v>
      </c>
      <c r="R11048">
        <v>6.5</v>
      </c>
      <c r="S11048" t="s">
        <v>27</v>
      </c>
      <c r="T11048" s="1">
        <v>44586</v>
      </c>
    </row>
    <row r="11049" spans="1:20">
      <c r="A11049" t="s">
        <v>11094</v>
      </c>
      <c r="B11049">
        <v>68</v>
      </c>
      <c r="C11049" t="s">
        <v>29</v>
      </c>
      <c r="D11049" t="s">
        <v>22</v>
      </c>
      <c r="E11049" t="s">
        <v>23</v>
      </c>
      <c r="F11049" t="s">
        <v>50</v>
      </c>
      <c r="G11049">
        <v>6519.71</v>
      </c>
      <c r="H11049">
        <v>4106.3999999999996</v>
      </c>
      <c r="I11049">
        <v>142044.44</v>
      </c>
      <c r="J11049" t="s">
        <v>25</v>
      </c>
      <c r="K11049" t="s">
        <v>36</v>
      </c>
      <c r="L11049">
        <v>440397.9</v>
      </c>
      <c r="M11049">
        <v>180</v>
      </c>
      <c r="N11049">
        <v>3607.77</v>
      </c>
      <c r="O11049">
        <v>5.54</v>
      </c>
      <c r="P11049">
        <v>0.55000000000000004</v>
      </c>
      <c r="Q11049">
        <v>514</v>
      </c>
      <c r="R11049">
        <v>1.82</v>
      </c>
      <c r="S11049" t="s">
        <v>39</v>
      </c>
      <c r="T11049" s="1">
        <v>45266</v>
      </c>
    </row>
    <row r="11050" spans="1:20">
      <c r="A11050" t="s">
        <v>11095</v>
      </c>
      <c r="B11050">
        <v>69</v>
      </c>
      <c r="C11050" t="s">
        <v>21</v>
      </c>
      <c r="D11050" t="s">
        <v>22</v>
      </c>
      <c r="E11050" t="s">
        <v>23</v>
      </c>
      <c r="F11050" t="s">
        <v>60</v>
      </c>
      <c r="G11050">
        <v>4116.8900000000003</v>
      </c>
      <c r="H11050">
        <v>1556.08</v>
      </c>
      <c r="I11050">
        <v>244769.56</v>
      </c>
      <c r="J11050" t="s">
        <v>25</v>
      </c>
      <c r="K11050" t="s">
        <v>51</v>
      </c>
      <c r="L11050">
        <v>382664.47</v>
      </c>
      <c r="M11050">
        <v>300</v>
      </c>
      <c r="N11050">
        <v>5287.24</v>
      </c>
      <c r="O11050">
        <v>16.29</v>
      </c>
      <c r="P11050">
        <v>1.28</v>
      </c>
      <c r="Q11050">
        <v>306</v>
      </c>
      <c r="R11050">
        <v>4.95</v>
      </c>
      <c r="S11050" t="s">
        <v>42</v>
      </c>
      <c r="T11050" s="1">
        <v>45021</v>
      </c>
    </row>
    <row r="11051" spans="1:20">
      <c r="A11051" t="s">
        <v>11096</v>
      </c>
      <c r="B11051">
        <v>45</v>
      </c>
      <c r="C11051" t="s">
        <v>29</v>
      </c>
      <c r="D11051" t="s">
        <v>34</v>
      </c>
      <c r="E11051" t="s">
        <v>23</v>
      </c>
      <c r="F11051" t="s">
        <v>47</v>
      </c>
      <c r="G11051">
        <v>7028.95</v>
      </c>
      <c r="H11051">
        <v>3552.77</v>
      </c>
      <c r="I11051">
        <v>135870.99</v>
      </c>
      <c r="J11051" t="s">
        <v>25</v>
      </c>
      <c r="K11051" t="s">
        <v>36</v>
      </c>
      <c r="L11051">
        <v>42955.03</v>
      </c>
      <c r="M11051">
        <v>300</v>
      </c>
      <c r="N11051">
        <v>235.12</v>
      </c>
      <c r="O11051">
        <v>4.3499999999999996</v>
      </c>
      <c r="P11051">
        <v>0.03</v>
      </c>
      <c r="Q11051">
        <v>662</v>
      </c>
      <c r="R11051">
        <v>1.61</v>
      </c>
      <c r="S11051" t="s">
        <v>27</v>
      </c>
      <c r="T11051" s="1">
        <v>45576</v>
      </c>
    </row>
    <row r="11052" spans="1:20">
      <c r="A11052" t="s">
        <v>11097</v>
      </c>
      <c r="B11052">
        <v>66</v>
      </c>
      <c r="C11052" t="s">
        <v>29</v>
      </c>
      <c r="D11052" t="s">
        <v>34</v>
      </c>
      <c r="E11052" t="s">
        <v>23</v>
      </c>
      <c r="F11052" t="s">
        <v>35</v>
      </c>
      <c r="G11052">
        <v>2809.51</v>
      </c>
      <c r="H11052">
        <v>1876.04</v>
      </c>
      <c r="I11052">
        <v>49245</v>
      </c>
      <c r="J11052" t="s">
        <v>25</v>
      </c>
      <c r="K11052" t="s">
        <v>51</v>
      </c>
      <c r="L11052">
        <v>283989.87</v>
      </c>
      <c r="M11052">
        <v>180</v>
      </c>
      <c r="N11052">
        <v>3692.76</v>
      </c>
      <c r="O11052">
        <v>13.53</v>
      </c>
      <c r="P11052">
        <v>1.31</v>
      </c>
      <c r="Q11052">
        <v>840</v>
      </c>
      <c r="R11052">
        <v>1.46</v>
      </c>
      <c r="S11052" t="s">
        <v>27</v>
      </c>
      <c r="T11052" s="1">
        <v>45155</v>
      </c>
    </row>
    <row r="11053" spans="1:20">
      <c r="A11053" t="s">
        <v>11098</v>
      </c>
      <c r="B11053">
        <v>63</v>
      </c>
      <c r="C11053" t="s">
        <v>21</v>
      </c>
      <c r="D11053" t="s">
        <v>34</v>
      </c>
      <c r="E11053" t="s">
        <v>23</v>
      </c>
      <c r="F11053" t="s">
        <v>58</v>
      </c>
      <c r="G11053">
        <v>6190.39</v>
      </c>
      <c r="H11053">
        <v>2236.4</v>
      </c>
      <c r="I11053">
        <v>129360.38</v>
      </c>
      <c r="J11053" t="s">
        <v>25</v>
      </c>
      <c r="K11053" t="s">
        <v>51</v>
      </c>
      <c r="L11053">
        <v>429872.33</v>
      </c>
      <c r="M11053">
        <v>120</v>
      </c>
      <c r="N11053">
        <v>9292.67</v>
      </c>
      <c r="O11053">
        <v>23.38</v>
      </c>
      <c r="P11053">
        <v>1.5</v>
      </c>
      <c r="Q11053">
        <v>795</v>
      </c>
      <c r="R11053">
        <v>1.74</v>
      </c>
      <c r="S11053" t="s">
        <v>61</v>
      </c>
      <c r="T11053" s="1">
        <v>44804</v>
      </c>
    </row>
    <row r="11054" spans="1:20">
      <c r="A11054" t="s">
        <v>11099</v>
      </c>
      <c r="B11054">
        <v>53</v>
      </c>
      <c r="C11054" t="s">
        <v>29</v>
      </c>
      <c r="D11054" t="s">
        <v>34</v>
      </c>
      <c r="E11054" t="s">
        <v>60</v>
      </c>
      <c r="F11054" t="s">
        <v>47</v>
      </c>
      <c r="G11054">
        <v>2470.2600000000002</v>
      </c>
      <c r="H11054">
        <v>1989.81</v>
      </c>
      <c r="I11054">
        <v>30525.49</v>
      </c>
      <c r="J11054" t="s">
        <v>25</v>
      </c>
      <c r="K11054" t="s">
        <v>26</v>
      </c>
      <c r="L11054">
        <v>266613.24</v>
      </c>
      <c r="M11054">
        <v>36</v>
      </c>
      <c r="N11054">
        <v>8955.0300000000007</v>
      </c>
      <c r="O11054">
        <v>12.78</v>
      </c>
      <c r="P11054">
        <v>3.63</v>
      </c>
      <c r="Q11054">
        <v>480</v>
      </c>
      <c r="R11054">
        <v>1.03</v>
      </c>
      <c r="S11054" t="s">
        <v>42</v>
      </c>
      <c r="T11054" s="1">
        <v>44946</v>
      </c>
    </row>
    <row r="11055" spans="1:20">
      <c r="A11055" t="s">
        <v>11100</v>
      </c>
      <c r="B11055">
        <v>67</v>
      </c>
      <c r="C11055" t="s">
        <v>21</v>
      </c>
      <c r="D11055" t="s">
        <v>44</v>
      </c>
      <c r="E11055" t="s">
        <v>23</v>
      </c>
      <c r="F11055" t="s">
        <v>24</v>
      </c>
      <c r="G11055">
        <v>1083.5999999999999</v>
      </c>
      <c r="H11055">
        <v>844.16</v>
      </c>
      <c r="I11055">
        <v>105903.92</v>
      </c>
      <c r="J11055" t="s">
        <v>25</v>
      </c>
      <c r="K11055" t="s">
        <v>36</v>
      </c>
      <c r="L11055">
        <v>119536.5</v>
      </c>
      <c r="M11055">
        <v>180</v>
      </c>
      <c r="N11055">
        <v>2686.94</v>
      </c>
      <c r="O11055">
        <v>26.44</v>
      </c>
      <c r="P11055">
        <v>2.48</v>
      </c>
      <c r="Q11055">
        <v>419</v>
      </c>
      <c r="R11055">
        <v>8.14</v>
      </c>
      <c r="S11055" t="s">
        <v>61</v>
      </c>
      <c r="T11055" s="1">
        <v>45574</v>
      </c>
    </row>
    <row r="11056" spans="1:20">
      <c r="A11056" t="s">
        <v>11101</v>
      </c>
      <c r="B11056">
        <v>28</v>
      </c>
      <c r="C11056" t="s">
        <v>21</v>
      </c>
      <c r="D11056" t="s">
        <v>49</v>
      </c>
      <c r="E11056" t="s">
        <v>60</v>
      </c>
      <c r="F11056" t="s">
        <v>58</v>
      </c>
      <c r="G11056">
        <v>2722</v>
      </c>
      <c r="H11056">
        <v>1087.32</v>
      </c>
      <c r="I11056">
        <v>181184.86</v>
      </c>
      <c r="J11056" t="s">
        <v>25</v>
      </c>
      <c r="K11056" t="s">
        <v>26</v>
      </c>
      <c r="L11056">
        <v>418477.24</v>
      </c>
      <c r="M11056">
        <v>180</v>
      </c>
      <c r="N11056">
        <v>5651.98</v>
      </c>
      <c r="O11056">
        <v>14.28</v>
      </c>
      <c r="P11056">
        <v>2.08</v>
      </c>
      <c r="Q11056">
        <v>543</v>
      </c>
      <c r="R11056">
        <v>5.55</v>
      </c>
      <c r="S11056" t="s">
        <v>27</v>
      </c>
      <c r="T11056" s="1">
        <v>45685</v>
      </c>
    </row>
    <row r="11057" spans="1:20">
      <c r="A11057" t="s">
        <v>11102</v>
      </c>
      <c r="B11057">
        <v>46</v>
      </c>
      <c r="C11057" t="s">
        <v>21</v>
      </c>
      <c r="D11057" t="s">
        <v>49</v>
      </c>
      <c r="E11057" t="s">
        <v>23</v>
      </c>
      <c r="F11057" t="s">
        <v>38</v>
      </c>
      <c r="G11057">
        <v>5841.1</v>
      </c>
      <c r="H11057">
        <v>1790.59</v>
      </c>
      <c r="I11057">
        <v>226285.35</v>
      </c>
      <c r="J11057" t="s">
        <v>25</v>
      </c>
      <c r="K11057" t="s">
        <v>31</v>
      </c>
      <c r="L11057">
        <v>130223.26</v>
      </c>
      <c r="M11057">
        <v>36</v>
      </c>
      <c r="N11057">
        <v>5183.8500000000004</v>
      </c>
      <c r="O11057">
        <v>25.09</v>
      </c>
      <c r="P11057">
        <v>0.89</v>
      </c>
      <c r="Q11057">
        <v>684</v>
      </c>
      <c r="R11057">
        <v>3.23</v>
      </c>
      <c r="S11057" t="s">
        <v>27</v>
      </c>
      <c r="T11057" s="1">
        <v>45011</v>
      </c>
    </row>
    <row r="11058" spans="1:20">
      <c r="A11058" t="s">
        <v>11103</v>
      </c>
      <c r="B11058">
        <v>30</v>
      </c>
      <c r="C11058" t="s">
        <v>29</v>
      </c>
      <c r="D11058" t="s">
        <v>49</v>
      </c>
      <c r="E11058" t="s">
        <v>23</v>
      </c>
      <c r="F11058" t="s">
        <v>58</v>
      </c>
      <c r="G11058">
        <v>5282.79</v>
      </c>
      <c r="H11058">
        <v>2891.13</v>
      </c>
      <c r="I11058">
        <v>355869.06</v>
      </c>
      <c r="J11058" t="s">
        <v>25</v>
      </c>
      <c r="K11058" t="s">
        <v>31</v>
      </c>
      <c r="L11058">
        <v>99835.66</v>
      </c>
      <c r="M11058">
        <v>12</v>
      </c>
      <c r="N11058">
        <v>9028.44</v>
      </c>
      <c r="O11058">
        <v>15.37</v>
      </c>
      <c r="P11058">
        <v>1.71</v>
      </c>
      <c r="Q11058">
        <v>814</v>
      </c>
      <c r="R11058">
        <v>5.61</v>
      </c>
      <c r="S11058" t="s">
        <v>42</v>
      </c>
      <c r="T11058" s="1">
        <v>45843</v>
      </c>
    </row>
    <row r="11059" spans="1:20">
      <c r="A11059" t="s">
        <v>11104</v>
      </c>
      <c r="B11059">
        <v>18</v>
      </c>
      <c r="C11059" t="s">
        <v>21</v>
      </c>
      <c r="D11059" t="s">
        <v>49</v>
      </c>
      <c r="E11059" t="s">
        <v>35</v>
      </c>
      <c r="F11059" t="s">
        <v>58</v>
      </c>
      <c r="G11059">
        <v>6465.99</v>
      </c>
      <c r="H11059">
        <v>3888.29</v>
      </c>
      <c r="I11059">
        <v>528908.23</v>
      </c>
      <c r="J11059" t="s">
        <v>25</v>
      </c>
      <c r="K11059" t="s">
        <v>36</v>
      </c>
      <c r="L11059">
        <v>55393.35</v>
      </c>
      <c r="M11059">
        <v>60</v>
      </c>
      <c r="N11059">
        <v>1749.19</v>
      </c>
      <c r="O11059">
        <v>28.73</v>
      </c>
      <c r="P11059">
        <v>0.27</v>
      </c>
      <c r="Q11059">
        <v>842</v>
      </c>
      <c r="R11059">
        <v>6.82</v>
      </c>
      <c r="S11059" t="s">
        <v>42</v>
      </c>
      <c r="T11059" s="1">
        <v>45283</v>
      </c>
    </row>
    <row r="11060" spans="1:20">
      <c r="A11060" t="s">
        <v>11105</v>
      </c>
      <c r="B11060">
        <v>50</v>
      </c>
      <c r="C11060" t="s">
        <v>29</v>
      </c>
      <c r="D11060" t="s">
        <v>49</v>
      </c>
      <c r="E11060" t="s">
        <v>23</v>
      </c>
      <c r="F11060" t="s">
        <v>47</v>
      </c>
      <c r="G11060">
        <v>2950.08</v>
      </c>
      <c r="H11060">
        <v>1048.48</v>
      </c>
      <c r="I11060">
        <v>113431.34</v>
      </c>
      <c r="J11060" t="s">
        <v>25</v>
      </c>
      <c r="K11060" t="s">
        <v>31</v>
      </c>
      <c r="L11060">
        <v>94168.61</v>
      </c>
      <c r="M11060">
        <v>240</v>
      </c>
      <c r="N11060">
        <v>2302.4699999999998</v>
      </c>
      <c r="O11060">
        <v>29.25</v>
      </c>
      <c r="P11060">
        <v>0.78</v>
      </c>
      <c r="Q11060">
        <v>302</v>
      </c>
      <c r="R11060">
        <v>3.2</v>
      </c>
      <c r="S11060" t="s">
        <v>27</v>
      </c>
      <c r="T11060" s="1">
        <v>45434</v>
      </c>
    </row>
    <row r="11061" spans="1:20">
      <c r="A11061" t="s">
        <v>11106</v>
      </c>
      <c r="B11061">
        <v>33</v>
      </c>
      <c r="C11061" t="s">
        <v>21</v>
      </c>
      <c r="D11061" t="s">
        <v>44</v>
      </c>
      <c r="E11061" t="s">
        <v>23</v>
      </c>
      <c r="F11061" t="s">
        <v>24</v>
      </c>
      <c r="G11061">
        <v>6232.89</v>
      </c>
      <c r="H11061">
        <v>5051.07</v>
      </c>
      <c r="I11061">
        <v>719198.64</v>
      </c>
      <c r="J11061" t="s">
        <v>25</v>
      </c>
      <c r="K11061" t="s">
        <v>36</v>
      </c>
      <c r="L11061">
        <v>172989.79</v>
      </c>
      <c r="M11061">
        <v>120</v>
      </c>
      <c r="N11061">
        <v>2756.07</v>
      </c>
      <c r="O11061">
        <v>14.67</v>
      </c>
      <c r="P11061">
        <v>0.44</v>
      </c>
      <c r="Q11061">
        <v>529</v>
      </c>
      <c r="R11061">
        <v>9.6199999999999992</v>
      </c>
      <c r="S11061" t="s">
        <v>32</v>
      </c>
      <c r="T11061" s="1">
        <v>44651</v>
      </c>
    </row>
    <row r="11062" spans="1:20">
      <c r="A11062" t="s">
        <v>11107</v>
      </c>
      <c r="B11062">
        <v>25</v>
      </c>
      <c r="C11062" t="s">
        <v>21</v>
      </c>
      <c r="D11062" t="s">
        <v>49</v>
      </c>
      <c r="E11062" t="s">
        <v>35</v>
      </c>
      <c r="F11062" t="s">
        <v>58</v>
      </c>
      <c r="G11062">
        <v>3821.81</v>
      </c>
      <c r="H11062">
        <v>2463.9899999999998</v>
      </c>
      <c r="I11062">
        <v>63455.92</v>
      </c>
      <c r="J11062" t="s">
        <v>25</v>
      </c>
      <c r="K11062" t="s">
        <v>51</v>
      </c>
      <c r="L11062">
        <v>202445.32</v>
      </c>
      <c r="M11062">
        <v>180</v>
      </c>
      <c r="N11062">
        <v>2001.87</v>
      </c>
      <c r="O11062">
        <v>8.57</v>
      </c>
      <c r="P11062">
        <v>0.52</v>
      </c>
      <c r="Q11062">
        <v>781</v>
      </c>
      <c r="R11062">
        <v>1.38</v>
      </c>
      <c r="S11062" t="s">
        <v>32</v>
      </c>
      <c r="T11062" s="1">
        <v>44767</v>
      </c>
    </row>
    <row r="11063" spans="1:20">
      <c r="A11063" t="s">
        <v>11108</v>
      </c>
      <c r="B11063">
        <v>49</v>
      </c>
      <c r="C11063" t="s">
        <v>29</v>
      </c>
      <c r="D11063" t="s">
        <v>49</v>
      </c>
      <c r="E11063" t="s">
        <v>23</v>
      </c>
      <c r="F11063" t="s">
        <v>24</v>
      </c>
      <c r="G11063">
        <v>500</v>
      </c>
      <c r="H11063">
        <v>257.22000000000003</v>
      </c>
      <c r="I11063">
        <v>43661.46</v>
      </c>
      <c r="J11063" t="s">
        <v>25</v>
      </c>
      <c r="K11063" t="s">
        <v>31</v>
      </c>
      <c r="L11063">
        <v>343510.83</v>
      </c>
      <c r="M11063">
        <v>24</v>
      </c>
      <c r="N11063">
        <v>17746.16</v>
      </c>
      <c r="O11063">
        <v>21.56</v>
      </c>
      <c r="P11063">
        <v>35.49</v>
      </c>
      <c r="Q11063">
        <v>817</v>
      </c>
      <c r="R11063">
        <v>7.28</v>
      </c>
      <c r="S11063" t="s">
        <v>32</v>
      </c>
      <c r="T11063" s="1">
        <v>44540</v>
      </c>
    </row>
    <row r="11064" spans="1:20">
      <c r="A11064" t="s">
        <v>11109</v>
      </c>
      <c r="B11064">
        <v>24</v>
      </c>
      <c r="C11064" t="s">
        <v>21</v>
      </c>
      <c r="D11064" t="s">
        <v>49</v>
      </c>
      <c r="E11064" t="s">
        <v>23</v>
      </c>
      <c r="F11064" t="s">
        <v>47</v>
      </c>
      <c r="G11064">
        <v>3739.89</v>
      </c>
      <c r="H11064">
        <v>1123.6099999999999</v>
      </c>
      <c r="I11064">
        <v>298136.25</v>
      </c>
      <c r="J11064" t="s">
        <v>25</v>
      </c>
      <c r="K11064" t="s">
        <v>26</v>
      </c>
      <c r="L11064">
        <v>171437.52</v>
      </c>
      <c r="M11064">
        <v>24</v>
      </c>
      <c r="N11064">
        <v>9390.74</v>
      </c>
      <c r="O11064">
        <v>27.78</v>
      </c>
      <c r="P11064">
        <v>2.5099999999999998</v>
      </c>
      <c r="Q11064">
        <v>645</v>
      </c>
      <c r="R11064">
        <v>6.64</v>
      </c>
      <c r="S11064" t="s">
        <v>32</v>
      </c>
      <c r="T11064" s="1">
        <v>45454</v>
      </c>
    </row>
    <row r="11065" spans="1:20">
      <c r="A11065" t="s">
        <v>11110</v>
      </c>
      <c r="B11065">
        <v>41</v>
      </c>
      <c r="C11065" t="s">
        <v>29</v>
      </c>
      <c r="D11065" t="s">
        <v>49</v>
      </c>
      <c r="E11065" t="s">
        <v>23</v>
      </c>
      <c r="F11065" t="s">
        <v>45</v>
      </c>
      <c r="G11065">
        <v>4450.4399999999996</v>
      </c>
      <c r="H11065">
        <v>2473.81</v>
      </c>
      <c r="I11065">
        <v>454490.98</v>
      </c>
      <c r="J11065" t="s">
        <v>25</v>
      </c>
      <c r="K11065" t="s">
        <v>26</v>
      </c>
      <c r="L11065">
        <v>390783.69</v>
      </c>
      <c r="M11065">
        <v>36</v>
      </c>
      <c r="N11065">
        <v>15125.09</v>
      </c>
      <c r="O11065">
        <v>22.99</v>
      </c>
      <c r="P11065">
        <v>3.4</v>
      </c>
      <c r="Q11065">
        <v>517</v>
      </c>
      <c r="R11065">
        <v>8.51</v>
      </c>
      <c r="S11065" t="s">
        <v>39</v>
      </c>
      <c r="T11065" s="1">
        <v>44492</v>
      </c>
    </row>
    <row r="11066" spans="1:20">
      <c r="A11066" t="s">
        <v>11111</v>
      </c>
      <c r="B11066">
        <v>25</v>
      </c>
      <c r="C11066" t="s">
        <v>21</v>
      </c>
      <c r="D11066" t="s">
        <v>49</v>
      </c>
      <c r="E11066" t="s">
        <v>35</v>
      </c>
      <c r="F11066" t="s">
        <v>30</v>
      </c>
      <c r="G11066">
        <v>3643.58</v>
      </c>
      <c r="H11066">
        <v>2408.86</v>
      </c>
      <c r="I11066">
        <v>91771.59</v>
      </c>
      <c r="J11066" t="s">
        <v>25</v>
      </c>
      <c r="K11066" t="s">
        <v>31</v>
      </c>
      <c r="L11066">
        <v>60475.26</v>
      </c>
      <c r="M11066">
        <v>24</v>
      </c>
      <c r="N11066">
        <v>2905.31</v>
      </c>
      <c r="O11066">
        <v>14.06</v>
      </c>
      <c r="P11066">
        <v>0.8</v>
      </c>
      <c r="Q11066">
        <v>361</v>
      </c>
      <c r="R11066">
        <v>2.1</v>
      </c>
      <c r="S11066" t="s">
        <v>42</v>
      </c>
      <c r="T11066" s="1">
        <v>45050</v>
      </c>
    </row>
    <row r="11067" spans="1:20">
      <c r="A11067" t="s">
        <v>11112</v>
      </c>
      <c r="B11067">
        <v>40</v>
      </c>
      <c r="C11067" t="s">
        <v>21</v>
      </c>
      <c r="D11067" t="s">
        <v>44</v>
      </c>
      <c r="E11067" t="s">
        <v>53</v>
      </c>
      <c r="F11067" t="s">
        <v>60</v>
      </c>
      <c r="G11067">
        <v>1811.09</v>
      </c>
      <c r="H11067">
        <v>949.83</v>
      </c>
      <c r="I11067">
        <v>68679.89</v>
      </c>
      <c r="J11067" t="s">
        <v>25</v>
      </c>
      <c r="K11067" t="s">
        <v>36</v>
      </c>
      <c r="L11067">
        <v>300094.18</v>
      </c>
      <c r="M11067">
        <v>300</v>
      </c>
      <c r="N11067">
        <v>3827.41</v>
      </c>
      <c r="O11067">
        <v>14.93</v>
      </c>
      <c r="P11067">
        <v>2.11</v>
      </c>
      <c r="Q11067">
        <v>675</v>
      </c>
      <c r="R11067">
        <v>3.16</v>
      </c>
      <c r="S11067" t="s">
        <v>27</v>
      </c>
      <c r="T11067" s="1">
        <v>45588</v>
      </c>
    </row>
    <row r="11068" spans="1:20">
      <c r="A11068" t="s">
        <v>11113</v>
      </c>
      <c r="B11068">
        <v>47</v>
      </c>
      <c r="C11068" t="s">
        <v>29</v>
      </c>
      <c r="D11068" t="s">
        <v>49</v>
      </c>
      <c r="E11068" t="s">
        <v>23</v>
      </c>
      <c r="F11068" t="s">
        <v>30</v>
      </c>
      <c r="G11068">
        <v>4481.72</v>
      </c>
      <c r="H11068">
        <v>2871.58</v>
      </c>
      <c r="I11068">
        <v>365640.16</v>
      </c>
      <c r="J11068" t="s">
        <v>25</v>
      </c>
      <c r="K11068" t="s">
        <v>51</v>
      </c>
      <c r="L11068">
        <v>447093.69</v>
      </c>
      <c r="M11068">
        <v>300</v>
      </c>
      <c r="N11068">
        <v>2574.7399999999998</v>
      </c>
      <c r="O11068">
        <v>4.8499999999999996</v>
      </c>
      <c r="P11068">
        <v>0.56999999999999995</v>
      </c>
      <c r="Q11068">
        <v>716</v>
      </c>
      <c r="R11068">
        <v>6.8</v>
      </c>
      <c r="S11068" t="s">
        <v>61</v>
      </c>
      <c r="T11068" s="1">
        <v>45262</v>
      </c>
    </row>
    <row r="11069" spans="1:20">
      <c r="A11069" t="s">
        <v>11114</v>
      </c>
      <c r="B11069">
        <v>27</v>
      </c>
      <c r="C11069" t="s">
        <v>21</v>
      </c>
      <c r="D11069" t="s">
        <v>34</v>
      </c>
      <c r="E11069" t="s">
        <v>23</v>
      </c>
      <c r="F11069" t="s">
        <v>38</v>
      </c>
      <c r="G11069">
        <v>3379.93</v>
      </c>
      <c r="H11069">
        <v>2268.75</v>
      </c>
      <c r="I11069">
        <v>287512.2</v>
      </c>
      <c r="J11069" t="s">
        <v>25</v>
      </c>
      <c r="K11069" t="s">
        <v>26</v>
      </c>
      <c r="L11069">
        <v>362909.55</v>
      </c>
      <c r="M11069">
        <v>12</v>
      </c>
      <c r="N11069">
        <v>32865.300000000003</v>
      </c>
      <c r="O11069">
        <v>15.64</v>
      </c>
      <c r="P11069">
        <v>9.7200000000000006</v>
      </c>
      <c r="Q11069">
        <v>333</v>
      </c>
      <c r="R11069">
        <v>7.09</v>
      </c>
      <c r="S11069" t="s">
        <v>32</v>
      </c>
      <c r="T11069" s="1">
        <v>44998</v>
      </c>
    </row>
    <row r="11070" spans="1:20">
      <c r="A11070" t="s">
        <v>11115</v>
      </c>
      <c r="B11070">
        <v>65</v>
      </c>
      <c r="C11070" t="s">
        <v>21</v>
      </c>
      <c r="D11070" t="s">
        <v>44</v>
      </c>
      <c r="E11070" t="s">
        <v>60</v>
      </c>
      <c r="F11070" t="s">
        <v>58</v>
      </c>
      <c r="G11070">
        <v>6133.84</v>
      </c>
      <c r="H11070">
        <v>5010.53</v>
      </c>
      <c r="I11070">
        <v>299987.99</v>
      </c>
      <c r="J11070" t="s">
        <v>25</v>
      </c>
      <c r="K11070" t="s">
        <v>31</v>
      </c>
      <c r="L11070">
        <v>122295.12</v>
      </c>
      <c r="M11070">
        <v>12</v>
      </c>
      <c r="N11070">
        <v>11789.65</v>
      </c>
      <c r="O11070">
        <v>27.79</v>
      </c>
      <c r="P11070">
        <v>1.92</v>
      </c>
      <c r="Q11070">
        <v>670</v>
      </c>
      <c r="R11070">
        <v>4.08</v>
      </c>
      <c r="S11070" t="s">
        <v>42</v>
      </c>
      <c r="T11070" s="1">
        <v>45199</v>
      </c>
    </row>
    <row r="11071" spans="1:20">
      <c r="A11071" t="s">
        <v>11116</v>
      </c>
      <c r="B11071">
        <v>62</v>
      </c>
      <c r="C11071" t="s">
        <v>21</v>
      </c>
      <c r="D11071" t="s">
        <v>44</v>
      </c>
      <c r="E11071" t="s">
        <v>23</v>
      </c>
      <c r="F11071" t="s">
        <v>60</v>
      </c>
      <c r="G11071">
        <v>4348.1899999999996</v>
      </c>
      <c r="H11071">
        <v>3428.19</v>
      </c>
      <c r="I11071">
        <v>170331.78</v>
      </c>
      <c r="J11071" t="s">
        <v>25</v>
      </c>
      <c r="K11071" t="s">
        <v>51</v>
      </c>
      <c r="L11071">
        <v>323860.12</v>
      </c>
      <c r="M11071">
        <v>300</v>
      </c>
      <c r="N11071">
        <v>5234.2700000000004</v>
      </c>
      <c r="O11071">
        <v>19.23</v>
      </c>
      <c r="P11071">
        <v>1.2</v>
      </c>
      <c r="Q11071">
        <v>680</v>
      </c>
      <c r="R11071">
        <v>3.26</v>
      </c>
      <c r="S11071" t="s">
        <v>61</v>
      </c>
      <c r="T11071" s="1">
        <v>44496</v>
      </c>
    </row>
    <row r="11072" spans="1:20">
      <c r="A11072" t="s">
        <v>11117</v>
      </c>
      <c r="B11072">
        <v>21</v>
      </c>
      <c r="C11072" t="s">
        <v>21</v>
      </c>
      <c r="D11072" t="s">
        <v>49</v>
      </c>
      <c r="E11072" t="s">
        <v>23</v>
      </c>
      <c r="F11072" t="s">
        <v>58</v>
      </c>
      <c r="G11072">
        <v>500</v>
      </c>
      <c r="H11072">
        <v>376.77</v>
      </c>
      <c r="I11072">
        <v>29765.3</v>
      </c>
      <c r="J11072" t="s">
        <v>25</v>
      </c>
      <c r="K11072" t="s">
        <v>26</v>
      </c>
      <c r="L11072">
        <v>235686.06</v>
      </c>
      <c r="M11072">
        <v>60</v>
      </c>
      <c r="N11072">
        <v>7418.11</v>
      </c>
      <c r="O11072">
        <v>28.56</v>
      </c>
      <c r="P11072">
        <v>14.84</v>
      </c>
      <c r="Q11072">
        <v>830</v>
      </c>
      <c r="R11072">
        <v>4.96</v>
      </c>
      <c r="S11072" t="s">
        <v>39</v>
      </c>
      <c r="T11072" s="1">
        <v>44809</v>
      </c>
    </row>
    <row r="11073" spans="1:20">
      <c r="A11073" t="s">
        <v>11118</v>
      </c>
      <c r="B11073">
        <v>36</v>
      </c>
      <c r="C11073" t="s">
        <v>29</v>
      </c>
      <c r="D11073" t="s">
        <v>49</v>
      </c>
      <c r="E11073" t="s">
        <v>23</v>
      </c>
      <c r="F11073" t="s">
        <v>47</v>
      </c>
      <c r="G11073">
        <v>4826.88</v>
      </c>
      <c r="H11073">
        <v>1692.53</v>
      </c>
      <c r="I11073">
        <v>260483.43</v>
      </c>
      <c r="J11073" t="s">
        <v>25</v>
      </c>
      <c r="K11073" t="s">
        <v>26</v>
      </c>
      <c r="L11073">
        <v>168214.63</v>
      </c>
      <c r="M11073">
        <v>300</v>
      </c>
      <c r="N11073">
        <v>1831.63</v>
      </c>
      <c r="O11073">
        <v>12.48</v>
      </c>
      <c r="P11073">
        <v>0.38</v>
      </c>
      <c r="Q11073">
        <v>555</v>
      </c>
      <c r="R11073">
        <v>4.5</v>
      </c>
      <c r="S11073" t="s">
        <v>39</v>
      </c>
      <c r="T11073" s="1">
        <v>44967</v>
      </c>
    </row>
    <row r="11074" spans="1:20">
      <c r="A11074" t="s">
        <v>11119</v>
      </c>
      <c r="B11074">
        <v>20</v>
      </c>
      <c r="C11074" t="s">
        <v>29</v>
      </c>
      <c r="D11074" t="s">
        <v>44</v>
      </c>
      <c r="E11074" t="s">
        <v>53</v>
      </c>
      <c r="F11074" t="s">
        <v>45</v>
      </c>
      <c r="G11074">
        <v>5219.22</v>
      </c>
      <c r="H11074">
        <v>3810.44</v>
      </c>
      <c r="I11074">
        <v>563834.71</v>
      </c>
      <c r="J11074" t="s">
        <v>25</v>
      </c>
      <c r="K11074" t="s">
        <v>51</v>
      </c>
      <c r="L11074">
        <v>86022.27</v>
      </c>
      <c r="M11074">
        <v>120</v>
      </c>
      <c r="N11074">
        <v>2009.34</v>
      </c>
      <c r="O11074">
        <v>25.86</v>
      </c>
      <c r="P11074">
        <v>0.38</v>
      </c>
      <c r="Q11074">
        <v>482</v>
      </c>
      <c r="R11074">
        <v>9</v>
      </c>
      <c r="S11074" t="s">
        <v>42</v>
      </c>
      <c r="T11074" s="1">
        <v>44781</v>
      </c>
    </row>
    <row r="11075" spans="1:20">
      <c r="A11075" t="s">
        <v>11120</v>
      </c>
      <c r="B11075">
        <v>66</v>
      </c>
      <c r="C11075" t="s">
        <v>21</v>
      </c>
      <c r="D11075" t="s">
        <v>34</v>
      </c>
      <c r="E11075" t="s">
        <v>23</v>
      </c>
      <c r="F11075" t="s">
        <v>50</v>
      </c>
      <c r="G11075">
        <v>500</v>
      </c>
      <c r="H11075">
        <v>374.05</v>
      </c>
      <c r="I11075">
        <v>41659.5</v>
      </c>
      <c r="J11075" t="s">
        <v>25</v>
      </c>
      <c r="K11075" t="s">
        <v>31</v>
      </c>
      <c r="L11075">
        <v>367635.02</v>
      </c>
      <c r="M11075">
        <v>36</v>
      </c>
      <c r="N11075">
        <v>13110.85</v>
      </c>
      <c r="O11075">
        <v>17.02</v>
      </c>
      <c r="P11075">
        <v>26.22</v>
      </c>
      <c r="Q11075">
        <v>695</v>
      </c>
      <c r="R11075">
        <v>6.94</v>
      </c>
      <c r="S11075" t="s">
        <v>32</v>
      </c>
      <c r="T11075" s="1">
        <v>45495</v>
      </c>
    </row>
    <row r="11076" spans="1:20">
      <c r="A11076" t="s">
        <v>11121</v>
      </c>
      <c r="B11076">
        <v>19</v>
      </c>
      <c r="C11076" t="s">
        <v>42</v>
      </c>
      <c r="D11076" t="s">
        <v>49</v>
      </c>
      <c r="E11076" t="s">
        <v>53</v>
      </c>
      <c r="F11076" t="s">
        <v>45</v>
      </c>
      <c r="G11076">
        <v>4734.17</v>
      </c>
      <c r="H11076">
        <v>2969.06</v>
      </c>
      <c r="I11076">
        <v>70457.710000000006</v>
      </c>
      <c r="J11076" t="s">
        <v>25</v>
      </c>
      <c r="K11076" t="s">
        <v>36</v>
      </c>
      <c r="L11076">
        <v>7521.11</v>
      </c>
      <c r="M11076">
        <v>240</v>
      </c>
      <c r="N11076">
        <v>48.85</v>
      </c>
      <c r="O11076">
        <v>4.8099999999999996</v>
      </c>
      <c r="P11076">
        <v>0.01</v>
      </c>
      <c r="Q11076">
        <v>834</v>
      </c>
      <c r="R11076">
        <v>1.24</v>
      </c>
      <c r="S11076" t="s">
        <v>27</v>
      </c>
      <c r="T11076" s="1">
        <v>44404</v>
      </c>
    </row>
    <row r="11077" spans="1:20">
      <c r="A11077" t="s">
        <v>11122</v>
      </c>
      <c r="B11077">
        <v>29</v>
      </c>
      <c r="C11077" t="s">
        <v>21</v>
      </c>
      <c r="D11077" t="s">
        <v>49</v>
      </c>
      <c r="E11077" t="s">
        <v>23</v>
      </c>
      <c r="F11077" t="s">
        <v>35</v>
      </c>
      <c r="G11077">
        <v>3401.74</v>
      </c>
      <c r="H11077">
        <v>3040.56</v>
      </c>
      <c r="I11077">
        <v>396174.58</v>
      </c>
      <c r="J11077" t="s">
        <v>25</v>
      </c>
      <c r="K11077" t="s">
        <v>36</v>
      </c>
      <c r="L11077">
        <v>416582.55</v>
      </c>
      <c r="M11077">
        <v>36</v>
      </c>
      <c r="N11077">
        <v>12885.73</v>
      </c>
      <c r="O11077">
        <v>7.12</v>
      </c>
      <c r="P11077">
        <v>3.79</v>
      </c>
      <c r="Q11077">
        <v>472</v>
      </c>
      <c r="R11077">
        <v>9.7100000000000009</v>
      </c>
      <c r="S11077" t="s">
        <v>32</v>
      </c>
      <c r="T11077" s="1">
        <v>45853</v>
      </c>
    </row>
    <row r="11078" spans="1:20">
      <c r="A11078" t="s">
        <v>11123</v>
      </c>
      <c r="B11078">
        <v>50</v>
      </c>
      <c r="C11078" t="s">
        <v>21</v>
      </c>
      <c r="D11078" t="s">
        <v>49</v>
      </c>
      <c r="E11078" t="s">
        <v>60</v>
      </c>
      <c r="F11078" t="s">
        <v>58</v>
      </c>
      <c r="G11078">
        <v>4322.9799999999996</v>
      </c>
      <c r="H11078">
        <v>3678.76</v>
      </c>
      <c r="I11078">
        <v>230116</v>
      </c>
      <c r="J11078" t="s">
        <v>25</v>
      </c>
      <c r="K11078" t="s">
        <v>31</v>
      </c>
      <c r="L11078">
        <v>283793.38</v>
      </c>
      <c r="M11078">
        <v>12</v>
      </c>
      <c r="N11078">
        <v>24567.49</v>
      </c>
      <c r="O11078">
        <v>7.09</v>
      </c>
      <c r="P11078">
        <v>5.68</v>
      </c>
      <c r="Q11078">
        <v>541</v>
      </c>
      <c r="R11078">
        <v>4.4400000000000004</v>
      </c>
      <c r="S11078" t="s">
        <v>61</v>
      </c>
      <c r="T11078" s="1">
        <v>44858</v>
      </c>
    </row>
    <row r="11079" spans="1:20">
      <c r="A11079" t="s">
        <v>11124</v>
      </c>
      <c r="B11079">
        <v>22</v>
      </c>
      <c r="C11079" t="s">
        <v>21</v>
      </c>
      <c r="D11079" t="s">
        <v>49</v>
      </c>
      <c r="E11079" t="s">
        <v>23</v>
      </c>
      <c r="F11079" t="s">
        <v>24</v>
      </c>
      <c r="G11079">
        <v>1341.12</v>
      </c>
      <c r="H11079">
        <v>1199.3800000000001</v>
      </c>
      <c r="I11079">
        <v>14878.32</v>
      </c>
      <c r="J11079" t="s">
        <v>25</v>
      </c>
      <c r="K11079" t="s">
        <v>36</v>
      </c>
      <c r="L11079">
        <v>269690.94</v>
      </c>
      <c r="M11079">
        <v>180</v>
      </c>
      <c r="N11079">
        <v>2974.48</v>
      </c>
      <c r="O11079">
        <v>10.46</v>
      </c>
      <c r="P11079">
        <v>2.2200000000000002</v>
      </c>
      <c r="Q11079">
        <v>332</v>
      </c>
      <c r="R11079">
        <v>0.92</v>
      </c>
      <c r="S11079" t="s">
        <v>27</v>
      </c>
      <c r="T11079" s="1">
        <v>44833</v>
      </c>
    </row>
    <row r="11080" spans="1:20">
      <c r="A11080" t="s">
        <v>11125</v>
      </c>
      <c r="B11080">
        <v>37</v>
      </c>
      <c r="C11080" t="s">
        <v>29</v>
      </c>
      <c r="D11080" t="s">
        <v>44</v>
      </c>
      <c r="E11080" t="s">
        <v>53</v>
      </c>
      <c r="F11080" t="s">
        <v>35</v>
      </c>
      <c r="G11080">
        <v>4844.46</v>
      </c>
      <c r="H11080">
        <v>3266.08</v>
      </c>
      <c r="I11080">
        <v>507862.81</v>
      </c>
      <c r="J11080" t="s">
        <v>25</v>
      </c>
      <c r="K11080" t="s">
        <v>36</v>
      </c>
      <c r="L11080">
        <v>369978.16</v>
      </c>
      <c r="M11080">
        <v>300</v>
      </c>
      <c r="N11080">
        <v>4741.66</v>
      </c>
      <c r="O11080">
        <v>15.01</v>
      </c>
      <c r="P11080">
        <v>0.98</v>
      </c>
      <c r="Q11080">
        <v>616</v>
      </c>
      <c r="R11080">
        <v>8.74</v>
      </c>
      <c r="S11080" t="s">
        <v>39</v>
      </c>
      <c r="T11080" s="1">
        <v>44948</v>
      </c>
    </row>
    <row r="11081" spans="1:20">
      <c r="A11081" t="s">
        <v>11126</v>
      </c>
      <c r="B11081">
        <v>41</v>
      </c>
      <c r="C11081" t="s">
        <v>21</v>
      </c>
      <c r="D11081" t="s">
        <v>34</v>
      </c>
      <c r="E11081" t="s">
        <v>23</v>
      </c>
      <c r="F11081" t="s">
        <v>45</v>
      </c>
      <c r="G11081">
        <v>500</v>
      </c>
      <c r="H11081">
        <v>448.7</v>
      </c>
      <c r="I11081">
        <v>21044.86</v>
      </c>
      <c r="J11081" t="s">
        <v>25</v>
      </c>
      <c r="K11081" t="s">
        <v>31</v>
      </c>
      <c r="L11081">
        <v>144106.68</v>
      </c>
      <c r="M11081">
        <v>24</v>
      </c>
      <c r="N11081">
        <v>6851.77</v>
      </c>
      <c r="O11081">
        <v>13.01</v>
      </c>
      <c r="P11081">
        <v>13.7</v>
      </c>
      <c r="Q11081">
        <v>441</v>
      </c>
      <c r="R11081">
        <v>3.51</v>
      </c>
      <c r="S11081" t="s">
        <v>27</v>
      </c>
      <c r="T11081" s="1">
        <v>45694</v>
      </c>
    </row>
    <row r="11082" spans="1:20">
      <c r="A11082" t="s">
        <v>11127</v>
      </c>
      <c r="B11082">
        <v>41</v>
      </c>
      <c r="C11082" t="s">
        <v>21</v>
      </c>
      <c r="D11082" t="s">
        <v>49</v>
      </c>
      <c r="E11082" t="s">
        <v>60</v>
      </c>
      <c r="F11082" t="s">
        <v>47</v>
      </c>
      <c r="G11082">
        <v>1886.93</v>
      </c>
      <c r="H11082">
        <v>1123.25</v>
      </c>
      <c r="I11082">
        <v>14834.54</v>
      </c>
      <c r="J11082" t="s">
        <v>25</v>
      </c>
      <c r="K11082" t="s">
        <v>36</v>
      </c>
      <c r="L11082">
        <v>271218.23</v>
      </c>
      <c r="M11082">
        <v>360</v>
      </c>
      <c r="N11082">
        <v>5971.42</v>
      </c>
      <c r="O11082">
        <v>26.41</v>
      </c>
      <c r="P11082">
        <v>3.16</v>
      </c>
      <c r="Q11082">
        <v>552</v>
      </c>
      <c r="R11082">
        <v>0.66</v>
      </c>
      <c r="S11082" t="s">
        <v>42</v>
      </c>
      <c r="T11082" s="1">
        <v>45550</v>
      </c>
    </row>
    <row r="11083" spans="1:20">
      <c r="A11083" t="s">
        <v>11128</v>
      </c>
      <c r="B11083">
        <v>19</v>
      </c>
      <c r="C11083" t="s">
        <v>29</v>
      </c>
      <c r="D11083" t="s">
        <v>44</v>
      </c>
      <c r="E11083" t="s">
        <v>53</v>
      </c>
      <c r="F11083" t="s">
        <v>24</v>
      </c>
      <c r="G11083">
        <v>4476.1499999999996</v>
      </c>
      <c r="H11083">
        <v>3704.42</v>
      </c>
      <c r="I11083">
        <v>274335.88</v>
      </c>
      <c r="J11083" t="s">
        <v>25</v>
      </c>
      <c r="K11083" t="s">
        <v>31</v>
      </c>
      <c r="L11083">
        <v>297413.61</v>
      </c>
      <c r="M11083">
        <v>180</v>
      </c>
      <c r="N11083">
        <v>5278.48</v>
      </c>
      <c r="O11083">
        <v>20.25</v>
      </c>
      <c r="P11083">
        <v>1.18</v>
      </c>
      <c r="Q11083">
        <v>708</v>
      </c>
      <c r="R11083">
        <v>5.1100000000000003</v>
      </c>
      <c r="S11083" t="s">
        <v>39</v>
      </c>
      <c r="T11083" s="1">
        <v>45817</v>
      </c>
    </row>
    <row r="11084" spans="1:20">
      <c r="A11084" t="s">
        <v>11129</v>
      </c>
      <c r="B11084">
        <v>51</v>
      </c>
      <c r="C11084" t="s">
        <v>21</v>
      </c>
      <c r="D11084" t="s">
        <v>49</v>
      </c>
      <c r="E11084" t="s">
        <v>53</v>
      </c>
      <c r="F11084" t="s">
        <v>35</v>
      </c>
      <c r="G11084">
        <v>2001.06</v>
      </c>
      <c r="H11084">
        <v>1205.9000000000001</v>
      </c>
      <c r="I11084">
        <v>90938.04</v>
      </c>
      <c r="J11084" t="s">
        <v>25</v>
      </c>
      <c r="K11084" t="s">
        <v>26</v>
      </c>
      <c r="L11084">
        <v>164861.71</v>
      </c>
      <c r="M11084">
        <v>180</v>
      </c>
      <c r="N11084">
        <v>1710.6</v>
      </c>
      <c r="O11084">
        <v>9.39</v>
      </c>
      <c r="P11084">
        <v>0.85</v>
      </c>
      <c r="Q11084">
        <v>575</v>
      </c>
      <c r="R11084">
        <v>3.79</v>
      </c>
      <c r="S11084" t="s">
        <v>61</v>
      </c>
      <c r="T11084" s="1">
        <v>44680</v>
      </c>
    </row>
    <row r="11085" spans="1:20">
      <c r="A11085" t="s">
        <v>11130</v>
      </c>
      <c r="B11085">
        <v>52</v>
      </c>
      <c r="C11085" t="s">
        <v>21</v>
      </c>
      <c r="D11085" t="s">
        <v>34</v>
      </c>
      <c r="E11085" t="s">
        <v>23</v>
      </c>
      <c r="F11085" t="s">
        <v>24</v>
      </c>
      <c r="G11085">
        <v>2194.94</v>
      </c>
      <c r="H11085">
        <v>1355.17</v>
      </c>
      <c r="I11085">
        <v>11944.27</v>
      </c>
      <c r="J11085" t="s">
        <v>25</v>
      </c>
      <c r="K11085" t="s">
        <v>26</v>
      </c>
      <c r="L11085">
        <v>474402.9</v>
      </c>
      <c r="M11085">
        <v>36</v>
      </c>
      <c r="N11085">
        <v>15114.6</v>
      </c>
      <c r="O11085">
        <v>9.1300000000000008</v>
      </c>
      <c r="P11085">
        <v>6.89</v>
      </c>
      <c r="Q11085">
        <v>303</v>
      </c>
      <c r="R11085">
        <v>0.45</v>
      </c>
      <c r="S11085" t="s">
        <v>32</v>
      </c>
      <c r="T11085" s="1">
        <v>45618</v>
      </c>
    </row>
    <row r="11086" spans="1:20">
      <c r="A11086" t="s">
        <v>11131</v>
      </c>
      <c r="B11086">
        <v>22</v>
      </c>
      <c r="C11086" t="s">
        <v>21</v>
      </c>
      <c r="D11086" t="s">
        <v>34</v>
      </c>
      <c r="E11086" t="s">
        <v>53</v>
      </c>
      <c r="F11086" t="s">
        <v>38</v>
      </c>
      <c r="G11086">
        <v>1053.4100000000001</v>
      </c>
      <c r="H11086">
        <v>400.5</v>
      </c>
      <c r="I11086">
        <v>86839.63</v>
      </c>
      <c r="J11086" t="s">
        <v>25</v>
      </c>
      <c r="K11086" t="s">
        <v>51</v>
      </c>
      <c r="L11086">
        <v>43905.59</v>
      </c>
      <c r="M11086">
        <v>120</v>
      </c>
      <c r="N11086">
        <v>694.97</v>
      </c>
      <c r="O11086">
        <v>14.5</v>
      </c>
      <c r="P11086">
        <v>0.66</v>
      </c>
      <c r="Q11086">
        <v>319</v>
      </c>
      <c r="R11086">
        <v>6.87</v>
      </c>
      <c r="S11086" t="s">
        <v>42</v>
      </c>
      <c r="T11086" s="1">
        <v>45086</v>
      </c>
    </row>
    <row r="11087" spans="1:20">
      <c r="A11087" t="s">
        <v>11132</v>
      </c>
      <c r="B11087">
        <v>60</v>
      </c>
      <c r="C11087" t="s">
        <v>21</v>
      </c>
      <c r="D11087" t="s">
        <v>49</v>
      </c>
      <c r="E11087" t="s">
        <v>35</v>
      </c>
      <c r="F11087" t="s">
        <v>60</v>
      </c>
      <c r="G11087">
        <v>6211.89</v>
      </c>
      <c r="H11087">
        <v>2282.56</v>
      </c>
      <c r="I11087">
        <v>161491.66</v>
      </c>
      <c r="J11087" t="s">
        <v>25</v>
      </c>
      <c r="K11087" t="s">
        <v>36</v>
      </c>
      <c r="L11087">
        <v>189801.89</v>
      </c>
      <c r="M11087">
        <v>120</v>
      </c>
      <c r="N11087">
        <v>2670.7</v>
      </c>
      <c r="O11087">
        <v>11.52</v>
      </c>
      <c r="P11087">
        <v>0.43</v>
      </c>
      <c r="Q11087">
        <v>320</v>
      </c>
      <c r="R11087">
        <v>2.17</v>
      </c>
      <c r="S11087" t="s">
        <v>61</v>
      </c>
      <c r="T11087" s="1">
        <v>44962</v>
      </c>
    </row>
    <row r="11088" spans="1:20">
      <c r="A11088" t="s">
        <v>11133</v>
      </c>
      <c r="B11088">
        <v>26</v>
      </c>
      <c r="C11088" t="s">
        <v>21</v>
      </c>
      <c r="D11088" t="s">
        <v>49</v>
      </c>
      <c r="E11088" t="s">
        <v>35</v>
      </c>
      <c r="F11088" t="s">
        <v>24</v>
      </c>
      <c r="G11088">
        <v>8328.49</v>
      </c>
      <c r="H11088">
        <v>2983.65</v>
      </c>
      <c r="I11088">
        <v>144675.73000000001</v>
      </c>
      <c r="J11088" t="s">
        <v>25</v>
      </c>
      <c r="K11088" t="s">
        <v>36</v>
      </c>
      <c r="L11088">
        <v>18169.96</v>
      </c>
      <c r="M11088">
        <v>300</v>
      </c>
      <c r="N11088">
        <v>395.07</v>
      </c>
      <c r="O11088">
        <v>26.05</v>
      </c>
      <c r="P11088">
        <v>0.05</v>
      </c>
      <c r="Q11088">
        <v>778</v>
      </c>
      <c r="R11088">
        <v>1.45</v>
      </c>
      <c r="S11088" t="s">
        <v>42</v>
      </c>
      <c r="T11088" s="1">
        <v>45371</v>
      </c>
    </row>
    <row r="11089" spans="1:20">
      <c r="A11089" t="s">
        <v>11134</v>
      </c>
      <c r="B11089">
        <v>30</v>
      </c>
      <c r="C11089" t="s">
        <v>29</v>
      </c>
      <c r="D11089" t="s">
        <v>49</v>
      </c>
      <c r="E11089" t="s">
        <v>35</v>
      </c>
      <c r="F11089" t="s">
        <v>24</v>
      </c>
      <c r="G11089">
        <v>4262.4799999999996</v>
      </c>
      <c r="H11089">
        <v>2953.17</v>
      </c>
      <c r="I11089">
        <v>123171.21</v>
      </c>
      <c r="J11089" t="s">
        <v>25</v>
      </c>
      <c r="K11089" t="s">
        <v>26</v>
      </c>
      <c r="L11089">
        <v>432589.41</v>
      </c>
      <c r="M11089">
        <v>120</v>
      </c>
      <c r="N11089">
        <v>9954.17</v>
      </c>
      <c r="O11089">
        <v>25.37</v>
      </c>
      <c r="P11089">
        <v>2.34</v>
      </c>
      <c r="Q11089">
        <v>560</v>
      </c>
      <c r="R11089">
        <v>2.41</v>
      </c>
      <c r="S11089" t="s">
        <v>32</v>
      </c>
      <c r="T11089" s="1">
        <v>44441</v>
      </c>
    </row>
    <row r="11090" spans="1:20">
      <c r="A11090" t="s">
        <v>11135</v>
      </c>
      <c r="B11090">
        <v>68</v>
      </c>
      <c r="C11090" t="s">
        <v>21</v>
      </c>
      <c r="D11090" t="s">
        <v>49</v>
      </c>
      <c r="E11090" t="s">
        <v>23</v>
      </c>
      <c r="F11090" t="s">
        <v>60</v>
      </c>
      <c r="G11090">
        <v>2879.22</v>
      </c>
      <c r="H11090">
        <v>2459.81</v>
      </c>
      <c r="I11090">
        <v>344309.02</v>
      </c>
      <c r="J11090" t="s">
        <v>25</v>
      </c>
      <c r="K11090" t="s">
        <v>36</v>
      </c>
      <c r="L11090">
        <v>366597.69</v>
      </c>
      <c r="M11090">
        <v>360</v>
      </c>
      <c r="N11090">
        <v>9096.02</v>
      </c>
      <c r="O11090">
        <v>29.77</v>
      </c>
      <c r="P11090">
        <v>3.16</v>
      </c>
      <c r="Q11090">
        <v>629</v>
      </c>
      <c r="R11090">
        <v>9.9700000000000006</v>
      </c>
      <c r="S11090" t="s">
        <v>42</v>
      </c>
      <c r="T11090" s="1">
        <v>45772</v>
      </c>
    </row>
    <row r="11091" spans="1:20">
      <c r="A11091" t="s">
        <v>11136</v>
      </c>
      <c r="B11091">
        <v>38</v>
      </c>
      <c r="C11091" t="s">
        <v>29</v>
      </c>
      <c r="D11091" t="s">
        <v>49</v>
      </c>
      <c r="E11091" t="s">
        <v>23</v>
      </c>
      <c r="F11091" t="s">
        <v>24</v>
      </c>
      <c r="G11091">
        <v>5752.34</v>
      </c>
      <c r="H11091">
        <v>2111.73</v>
      </c>
      <c r="I11091">
        <v>190675.49</v>
      </c>
      <c r="J11091" t="s">
        <v>25</v>
      </c>
      <c r="K11091" t="s">
        <v>26</v>
      </c>
      <c r="L11091">
        <v>24319.39</v>
      </c>
      <c r="M11091">
        <v>180</v>
      </c>
      <c r="N11091">
        <v>305.45999999999998</v>
      </c>
      <c r="O11091">
        <v>12.86</v>
      </c>
      <c r="P11091">
        <v>0.05</v>
      </c>
      <c r="Q11091">
        <v>793</v>
      </c>
      <c r="R11091">
        <v>2.76</v>
      </c>
      <c r="S11091" t="s">
        <v>27</v>
      </c>
      <c r="T11091" s="1">
        <v>45341</v>
      </c>
    </row>
    <row r="11092" spans="1:20">
      <c r="A11092" t="s">
        <v>11137</v>
      </c>
      <c r="B11092">
        <v>53</v>
      </c>
      <c r="C11092" t="s">
        <v>29</v>
      </c>
      <c r="D11092" t="s">
        <v>44</v>
      </c>
      <c r="E11092" t="s">
        <v>60</v>
      </c>
      <c r="F11092" t="s">
        <v>24</v>
      </c>
      <c r="G11092">
        <v>4237.62</v>
      </c>
      <c r="H11092">
        <v>2922.88</v>
      </c>
      <c r="I11092">
        <v>467737.56</v>
      </c>
      <c r="J11092" t="s">
        <v>25</v>
      </c>
      <c r="K11092" t="s">
        <v>51</v>
      </c>
      <c r="L11092">
        <v>352064.98</v>
      </c>
      <c r="M11092">
        <v>180</v>
      </c>
      <c r="N11092">
        <v>5141.3599999999997</v>
      </c>
      <c r="O11092">
        <v>15.88</v>
      </c>
      <c r="P11092">
        <v>1.21</v>
      </c>
      <c r="Q11092">
        <v>363</v>
      </c>
      <c r="R11092">
        <v>9.1999999999999993</v>
      </c>
      <c r="S11092" t="s">
        <v>32</v>
      </c>
      <c r="T11092" s="1">
        <v>45475</v>
      </c>
    </row>
    <row r="11093" spans="1:20">
      <c r="A11093" t="s">
        <v>11138</v>
      </c>
      <c r="B11093">
        <v>25</v>
      </c>
      <c r="C11093" t="s">
        <v>42</v>
      </c>
      <c r="D11093" t="s">
        <v>44</v>
      </c>
      <c r="E11093" t="s">
        <v>53</v>
      </c>
      <c r="F11093" t="s">
        <v>60</v>
      </c>
      <c r="G11093">
        <v>3997.26</v>
      </c>
      <c r="H11093">
        <v>2151.0500000000002</v>
      </c>
      <c r="I11093">
        <v>421551.66</v>
      </c>
      <c r="J11093" t="s">
        <v>25</v>
      </c>
      <c r="K11093" t="s">
        <v>26</v>
      </c>
      <c r="L11093">
        <v>35441.449999999997</v>
      </c>
      <c r="M11093">
        <v>120</v>
      </c>
      <c r="N11093">
        <v>405.87</v>
      </c>
      <c r="O11093">
        <v>6.69</v>
      </c>
      <c r="P11093">
        <v>0.1</v>
      </c>
      <c r="Q11093">
        <v>779</v>
      </c>
      <c r="R11093">
        <v>8.7899999999999991</v>
      </c>
      <c r="S11093" t="s">
        <v>27</v>
      </c>
      <c r="T11093" s="1">
        <v>45023</v>
      </c>
    </row>
    <row r="11094" spans="1:20">
      <c r="A11094" t="s">
        <v>11139</v>
      </c>
      <c r="B11094">
        <v>53</v>
      </c>
      <c r="C11094" t="s">
        <v>29</v>
      </c>
      <c r="D11094" t="s">
        <v>34</v>
      </c>
      <c r="E11094" t="s">
        <v>53</v>
      </c>
      <c r="F11094" t="s">
        <v>35</v>
      </c>
      <c r="G11094">
        <v>2763.4</v>
      </c>
      <c r="H11094">
        <v>2102.46</v>
      </c>
      <c r="I11094">
        <v>285069.7</v>
      </c>
      <c r="J11094" t="s">
        <v>25</v>
      </c>
      <c r="K11094" t="s">
        <v>31</v>
      </c>
      <c r="L11094">
        <v>265050.48</v>
      </c>
      <c r="M11094">
        <v>60</v>
      </c>
      <c r="N11094">
        <v>7876.22</v>
      </c>
      <c r="O11094">
        <v>25.62</v>
      </c>
      <c r="P11094">
        <v>2.85</v>
      </c>
      <c r="Q11094">
        <v>551</v>
      </c>
      <c r="R11094">
        <v>8.6</v>
      </c>
      <c r="S11094" t="s">
        <v>42</v>
      </c>
      <c r="T11094" s="1">
        <v>45084</v>
      </c>
    </row>
    <row r="11095" spans="1:20">
      <c r="A11095" t="s">
        <v>11140</v>
      </c>
      <c r="B11095">
        <v>35</v>
      </c>
      <c r="C11095" t="s">
        <v>29</v>
      </c>
      <c r="D11095" t="s">
        <v>34</v>
      </c>
      <c r="E11095" t="s">
        <v>35</v>
      </c>
      <c r="F11095" t="s">
        <v>30</v>
      </c>
      <c r="G11095">
        <v>500</v>
      </c>
      <c r="H11095">
        <v>177.86</v>
      </c>
      <c r="I11095">
        <v>49488.69</v>
      </c>
      <c r="J11095" t="s">
        <v>25</v>
      </c>
      <c r="K11095" t="s">
        <v>51</v>
      </c>
      <c r="L11095">
        <v>173792.33</v>
      </c>
      <c r="M11095">
        <v>12</v>
      </c>
      <c r="N11095">
        <v>16770.3</v>
      </c>
      <c r="O11095">
        <v>27.98</v>
      </c>
      <c r="P11095">
        <v>33.54</v>
      </c>
      <c r="Q11095">
        <v>527</v>
      </c>
      <c r="R11095">
        <v>8.25</v>
      </c>
      <c r="S11095" t="s">
        <v>61</v>
      </c>
      <c r="T11095" s="1">
        <v>45303</v>
      </c>
    </row>
    <row r="11096" spans="1:20">
      <c r="A11096" t="s">
        <v>11141</v>
      </c>
      <c r="B11096">
        <v>36</v>
      </c>
      <c r="C11096" t="s">
        <v>29</v>
      </c>
      <c r="D11096" t="s">
        <v>34</v>
      </c>
      <c r="E11096" t="s">
        <v>23</v>
      </c>
      <c r="F11096" t="s">
        <v>47</v>
      </c>
      <c r="G11096">
        <v>6032.33</v>
      </c>
      <c r="H11096">
        <v>2711.23</v>
      </c>
      <c r="I11096">
        <v>508490.71</v>
      </c>
      <c r="J11096" t="s">
        <v>25</v>
      </c>
      <c r="K11096" t="s">
        <v>31</v>
      </c>
      <c r="L11096">
        <v>307505.84999999998</v>
      </c>
      <c r="M11096">
        <v>240</v>
      </c>
      <c r="N11096">
        <v>4410.22</v>
      </c>
      <c r="O11096">
        <v>16.57</v>
      </c>
      <c r="P11096">
        <v>0.73</v>
      </c>
      <c r="Q11096">
        <v>546</v>
      </c>
      <c r="R11096">
        <v>7.02</v>
      </c>
      <c r="S11096" t="s">
        <v>42</v>
      </c>
      <c r="T11096" s="1">
        <v>44718</v>
      </c>
    </row>
    <row r="11097" spans="1:20">
      <c r="A11097" t="s">
        <v>11142</v>
      </c>
      <c r="B11097">
        <v>47</v>
      </c>
      <c r="C11097" t="s">
        <v>29</v>
      </c>
      <c r="D11097" t="s">
        <v>22</v>
      </c>
      <c r="E11097" t="s">
        <v>35</v>
      </c>
      <c r="F11097" t="s">
        <v>60</v>
      </c>
      <c r="G11097">
        <v>989.66</v>
      </c>
      <c r="H11097">
        <v>681.65</v>
      </c>
      <c r="I11097">
        <v>53452.79</v>
      </c>
      <c r="J11097" t="s">
        <v>25</v>
      </c>
      <c r="K11097" t="s">
        <v>51</v>
      </c>
      <c r="L11097">
        <v>389711.28</v>
      </c>
      <c r="M11097">
        <v>240</v>
      </c>
      <c r="N11097">
        <v>4193.6499999999996</v>
      </c>
      <c r="O11097">
        <v>11.64</v>
      </c>
      <c r="P11097">
        <v>4.24</v>
      </c>
      <c r="Q11097">
        <v>515</v>
      </c>
      <c r="R11097">
        <v>4.5</v>
      </c>
      <c r="S11097" t="s">
        <v>32</v>
      </c>
      <c r="T11097" s="1">
        <v>45379</v>
      </c>
    </row>
    <row r="11098" spans="1:20">
      <c r="A11098" t="s">
        <v>11143</v>
      </c>
      <c r="B11098">
        <v>66</v>
      </c>
      <c r="C11098" t="s">
        <v>21</v>
      </c>
      <c r="D11098" t="s">
        <v>49</v>
      </c>
      <c r="E11098" t="s">
        <v>23</v>
      </c>
      <c r="F11098" t="s">
        <v>47</v>
      </c>
      <c r="G11098">
        <v>6008.97</v>
      </c>
      <c r="H11098">
        <v>3838.59</v>
      </c>
      <c r="I11098">
        <v>422133.64</v>
      </c>
      <c r="J11098" t="s">
        <v>25</v>
      </c>
      <c r="K11098" t="s">
        <v>26</v>
      </c>
      <c r="L11098">
        <v>368598.69</v>
      </c>
      <c r="M11098">
        <v>36</v>
      </c>
      <c r="N11098">
        <v>11755.68</v>
      </c>
      <c r="O11098">
        <v>9.1999999999999993</v>
      </c>
      <c r="P11098">
        <v>1.96</v>
      </c>
      <c r="Q11098">
        <v>797</v>
      </c>
      <c r="R11098">
        <v>5.85</v>
      </c>
      <c r="S11098" t="s">
        <v>42</v>
      </c>
      <c r="T11098" s="1">
        <v>44596</v>
      </c>
    </row>
    <row r="11099" spans="1:20">
      <c r="A11099" t="s">
        <v>11144</v>
      </c>
      <c r="B11099">
        <v>51</v>
      </c>
      <c r="C11099" t="s">
        <v>21</v>
      </c>
      <c r="D11099" t="s">
        <v>34</v>
      </c>
      <c r="E11099" t="s">
        <v>23</v>
      </c>
      <c r="F11099" t="s">
        <v>24</v>
      </c>
      <c r="G11099">
        <v>6482.35</v>
      </c>
      <c r="H11099">
        <v>5175.22</v>
      </c>
      <c r="I11099">
        <v>320880.21000000002</v>
      </c>
      <c r="J11099" t="s">
        <v>25</v>
      </c>
      <c r="K11099" t="s">
        <v>51</v>
      </c>
      <c r="L11099">
        <v>467259.37</v>
      </c>
      <c r="M11099">
        <v>360</v>
      </c>
      <c r="N11099">
        <v>9368.18</v>
      </c>
      <c r="O11099">
        <v>24.04</v>
      </c>
      <c r="P11099">
        <v>1.45</v>
      </c>
      <c r="Q11099">
        <v>671</v>
      </c>
      <c r="R11099">
        <v>4.13</v>
      </c>
      <c r="S11099" t="s">
        <v>39</v>
      </c>
      <c r="T11099" s="1">
        <v>44936</v>
      </c>
    </row>
    <row r="11100" spans="1:20">
      <c r="A11100" t="s">
        <v>11145</v>
      </c>
      <c r="B11100">
        <v>50</v>
      </c>
      <c r="C11100" t="s">
        <v>29</v>
      </c>
      <c r="D11100" t="s">
        <v>49</v>
      </c>
      <c r="E11100" t="s">
        <v>23</v>
      </c>
      <c r="F11100" t="s">
        <v>50</v>
      </c>
      <c r="G11100">
        <v>3588.3</v>
      </c>
      <c r="H11100">
        <v>1586.21</v>
      </c>
      <c r="I11100">
        <v>187078.12</v>
      </c>
      <c r="J11100" t="s">
        <v>25</v>
      </c>
      <c r="K11100" t="s">
        <v>36</v>
      </c>
      <c r="L11100">
        <v>432783.75</v>
      </c>
      <c r="M11100">
        <v>36</v>
      </c>
      <c r="N11100">
        <v>16555.09</v>
      </c>
      <c r="O11100">
        <v>22.12</v>
      </c>
      <c r="P11100">
        <v>4.6100000000000003</v>
      </c>
      <c r="Q11100">
        <v>668</v>
      </c>
      <c r="R11100">
        <v>4.34</v>
      </c>
      <c r="S11100" t="s">
        <v>39</v>
      </c>
      <c r="T11100" s="1">
        <v>44741</v>
      </c>
    </row>
    <row r="11101" spans="1:20">
      <c r="A11101" t="s">
        <v>11146</v>
      </c>
      <c r="B11101">
        <v>65</v>
      </c>
      <c r="C11101" t="s">
        <v>29</v>
      </c>
      <c r="D11101" t="s">
        <v>49</v>
      </c>
      <c r="E11101" t="s">
        <v>23</v>
      </c>
      <c r="F11101" t="s">
        <v>30</v>
      </c>
      <c r="G11101">
        <v>3371.5</v>
      </c>
      <c r="H11101">
        <v>2063.73</v>
      </c>
      <c r="I11101">
        <v>138026.07</v>
      </c>
      <c r="J11101" t="s">
        <v>25</v>
      </c>
      <c r="K11101" t="s">
        <v>51</v>
      </c>
      <c r="L11101">
        <v>233395.93</v>
      </c>
      <c r="M11101">
        <v>12</v>
      </c>
      <c r="N11101">
        <v>22230.53</v>
      </c>
      <c r="O11101">
        <v>25.42</v>
      </c>
      <c r="P11101">
        <v>6.59</v>
      </c>
      <c r="Q11101">
        <v>494</v>
      </c>
      <c r="R11101">
        <v>3.41</v>
      </c>
      <c r="S11101" t="s">
        <v>42</v>
      </c>
      <c r="T11101" s="1">
        <v>45714</v>
      </c>
    </row>
    <row r="11102" spans="1:20">
      <c r="A11102" t="s">
        <v>11147</v>
      </c>
      <c r="B11102">
        <v>63</v>
      </c>
      <c r="C11102" t="s">
        <v>21</v>
      </c>
      <c r="D11102" t="s">
        <v>49</v>
      </c>
      <c r="E11102" t="s">
        <v>23</v>
      </c>
      <c r="F11102" t="s">
        <v>45</v>
      </c>
      <c r="G11102">
        <v>4575.0200000000004</v>
      </c>
      <c r="H11102">
        <v>1698.22</v>
      </c>
      <c r="I11102">
        <v>164011.29</v>
      </c>
      <c r="J11102" t="s">
        <v>25</v>
      </c>
      <c r="K11102" t="s">
        <v>36</v>
      </c>
      <c r="L11102">
        <v>107432.3</v>
      </c>
      <c r="M11102">
        <v>240</v>
      </c>
      <c r="N11102">
        <v>2591.5100000000002</v>
      </c>
      <c r="O11102">
        <v>28.85</v>
      </c>
      <c r="P11102">
        <v>0.56999999999999995</v>
      </c>
      <c r="Q11102">
        <v>826</v>
      </c>
      <c r="R11102">
        <v>2.99</v>
      </c>
      <c r="S11102" t="s">
        <v>61</v>
      </c>
      <c r="T11102" s="1">
        <v>45778</v>
      </c>
    </row>
    <row r="11103" spans="1:20">
      <c r="A11103" t="s">
        <v>11148</v>
      </c>
      <c r="B11103">
        <v>28</v>
      </c>
      <c r="C11103" t="s">
        <v>21</v>
      </c>
      <c r="D11103" t="s">
        <v>49</v>
      </c>
      <c r="E11103" t="s">
        <v>23</v>
      </c>
      <c r="F11103" t="s">
        <v>50</v>
      </c>
      <c r="G11103">
        <v>3676.38</v>
      </c>
      <c r="H11103">
        <v>1595.45</v>
      </c>
      <c r="I11103">
        <v>75513.759999999995</v>
      </c>
      <c r="J11103" t="s">
        <v>25</v>
      </c>
      <c r="K11103" t="s">
        <v>31</v>
      </c>
      <c r="L11103">
        <v>114130.21</v>
      </c>
      <c r="M11103">
        <v>24</v>
      </c>
      <c r="N11103">
        <v>4956.1000000000004</v>
      </c>
      <c r="O11103">
        <v>4</v>
      </c>
      <c r="P11103">
        <v>1.35</v>
      </c>
      <c r="Q11103">
        <v>369</v>
      </c>
      <c r="R11103">
        <v>1.71</v>
      </c>
      <c r="S11103" t="s">
        <v>61</v>
      </c>
      <c r="T11103" s="1">
        <v>45165</v>
      </c>
    </row>
    <row r="11104" spans="1:20">
      <c r="A11104" t="s">
        <v>11149</v>
      </c>
      <c r="B11104">
        <v>35</v>
      </c>
      <c r="C11104" t="s">
        <v>29</v>
      </c>
      <c r="D11104" t="s">
        <v>34</v>
      </c>
      <c r="E11104" t="s">
        <v>35</v>
      </c>
      <c r="F11104" t="s">
        <v>45</v>
      </c>
      <c r="G11104">
        <v>7318.04</v>
      </c>
      <c r="H11104">
        <v>6568.05</v>
      </c>
      <c r="I11104">
        <v>281192.19</v>
      </c>
      <c r="J11104" t="s">
        <v>25</v>
      </c>
      <c r="K11104" t="s">
        <v>26</v>
      </c>
      <c r="L11104">
        <v>374781.08</v>
      </c>
      <c r="M11104">
        <v>36</v>
      </c>
      <c r="N11104">
        <v>14764.8</v>
      </c>
      <c r="O11104">
        <v>24.31</v>
      </c>
      <c r="P11104">
        <v>2.02</v>
      </c>
      <c r="Q11104">
        <v>552</v>
      </c>
      <c r="R11104">
        <v>3.2</v>
      </c>
      <c r="S11104" t="s">
        <v>42</v>
      </c>
      <c r="T11104" s="1">
        <v>44803</v>
      </c>
    </row>
    <row r="11105" spans="1:20">
      <c r="A11105" t="s">
        <v>11150</v>
      </c>
      <c r="B11105">
        <v>38</v>
      </c>
      <c r="C11105" t="s">
        <v>21</v>
      </c>
      <c r="D11105" t="s">
        <v>34</v>
      </c>
      <c r="E11105" t="s">
        <v>53</v>
      </c>
      <c r="F11105" t="s">
        <v>30</v>
      </c>
      <c r="G11105">
        <v>3740.23</v>
      </c>
      <c r="H11105">
        <v>1422.01</v>
      </c>
      <c r="I11105">
        <v>325879.19</v>
      </c>
      <c r="J11105" t="s">
        <v>25</v>
      </c>
      <c r="K11105" t="s">
        <v>31</v>
      </c>
      <c r="L11105">
        <v>366177.1</v>
      </c>
      <c r="M11105">
        <v>36</v>
      </c>
      <c r="N11105">
        <v>14545.58</v>
      </c>
      <c r="O11105">
        <v>24.93</v>
      </c>
      <c r="P11105">
        <v>3.89</v>
      </c>
      <c r="Q11105">
        <v>443</v>
      </c>
      <c r="R11105">
        <v>7.26</v>
      </c>
      <c r="S11105" t="s">
        <v>32</v>
      </c>
      <c r="T11105" s="1">
        <v>44948</v>
      </c>
    </row>
    <row r="11106" spans="1:20">
      <c r="A11106" t="s">
        <v>11151</v>
      </c>
      <c r="B11106">
        <v>57</v>
      </c>
      <c r="C11106" t="s">
        <v>29</v>
      </c>
      <c r="D11106" t="s">
        <v>49</v>
      </c>
      <c r="E11106" t="s">
        <v>23</v>
      </c>
      <c r="F11106" t="s">
        <v>35</v>
      </c>
      <c r="G11106">
        <v>4252.01</v>
      </c>
      <c r="H11106">
        <v>2837.96</v>
      </c>
      <c r="I11106">
        <v>428959.12</v>
      </c>
      <c r="J11106" t="s">
        <v>25</v>
      </c>
      <c r="K11106" t="s">
        <v>26</v>
      </c>
      <c r="L11106">
        <v>235883.51</v>
      </c>
      <c r="M11106">
        <v>360</v>
      </c>
      <c r="N11106">
        <v>3194.9</v>
      </c>
      <c r="O11106">
        <v>16.12</v>
      </c>
      <c r="P11106">
        <v>0.75</v>
      </c>
      <c r="Q11106">
        <v>586</v>
      </c>
      <c r="R11106">
        <v>8.41</v>
      </c>
      <c r="S11106" t="s">
        <v>32</v>
      </c>
      <c r="T11106" s="1">
        <v>44447</v>
      </c>
    </row>
    <row r="11107" spans="1:20">
      <c r="A11107" t="s">
        <v>11152</v>
      </c>
      <c r="B11107">
        <v>18</v>
      </c>
      <c r="C11107" t="s">
        <v>29</v>
      </c>
      <c r="D11107" t="s">
        <v>49</v>
      </c>
      <c r="E11107" t="s">
        <v>53</v>
      </c>
      <c r="F11107" t="s">
        <v>24</v>
      </c>
      <c r="G11107">
        <v>3225.95</v>
      </c>
      <c r="H11107">
        <v>1964.84</v>
      </c>
      <c r="I11107">
        <v>209216.19</v>
      </c>
      <c r="J11107" t="s">
        <v>25</v>
      </c>
      <c r="K11107" t="s">
        <v>51</v>
      </c>
      <c r="L11107">
        <v>237959.29</v>
      </c>
      <c r="M11107">
        <v>12</v>
      </c>
      <c r="N11107">
        <v>21835.360000000001</v>
      </c>
      <c r="O11107">
        <v>18.170000000000002</v>
      </c>
      <c r="P11107">
        <v>6.77</v>
      </c>
      <c r="Q11107">
        <v>553</v>
      </c>
      <c r="R11107">
        <v>5.4</v>
      </c>
      <c r="S11107" t="s">
        <v>32</v>
      </c>
      <c r="T11107" s="1">
        <v>45446</v>
      </c>
    </row>
    <row r="11108" spans="1:20">
      <c r="A11108" t="s">
        <v>11153</v>
      </c>
      <c r="B11108">
        <v>41</v>
      </c>
      <c r="C11108" t="s">
        <v>29</v>
      </c>
      <c r="D11108" t="s">
        <v>34</v>
      </c>
      <c r="E11108" t="s">
        <v>53</v>
      </c>
      <c r="F11108" t="s">
        <v>60</v>
      </c>
      <c r="G11108">
        <v>5399.98</v>
      </c>
      <c r="H11108">
        <v>4160.55</v>
      </c>
      <c r="I11108">
        <v>592681.05000000005</v>
      </c>
      <c r="J11108" t="s">
        <v>25</v>
      </c>
      <c r="K11108" t="s">
        <v>26</v>
      </c>
      <c r="L11108">
        <v>203945.13</v>
      </c>
      <c r="M11108">
        <v>24</v>
      </c>
      <c r="N11108">
        <v>11397.9</v>
      </c>
      <c r="O11108">
        <v>29.95</v>
      </c>
      <c r="P11108">
        <v>2.11</v>
      </c>
      <c r="Q11108">
        <v>550</v>
      </c>
      <c r="R11108">
        <v>9.15</v>
      </c>
      <c r="S11108" t="s">
        <v>61</v>
      </c>
      <c r="T11108" s="1">
        <v>45305</v>
      </c>
    </row>
    <row r="11109" spans="1:20">
      <c r="A11109" t="s">
        <v>11154</v>
      </c>
      <c r="B11109">
        <v>67</v>
      </c>
      <c r="C11109" t="s">
        <v>29</v>
      </c>
      <c r="D11109" t="s">
        <v>44</v>
      </c>
      <c r="E11109" t="s">
        <v>35</v>
      </c>
      <c r="F11109" t="s">
        <v>45</v>
      </c>
      <c r="G11109">
        <v>4808.5</v>
      </c>
      <c r="H11109">
        <v>1478.5</v>
      </c>
      <c r="I11109">
        <v>432792.7</v>
      </c>
      <c r="J11109" t="s">
        <v>25</v>
      </c>
      <c r="K11109" t="s">
        <v>51</v>
      </c>
      <c r="L11109">
        <v>425243.25</v>
      </c>
      <c r="M11109">
        <v>360</v>
      </c>
      <c r="N11109">
        <v>3363.63</v>
      </c>
      <c r="O11109">
        <v>8.81</v>
      </c>
      <c r="P11109">
        <v>0.7</v>
      </c>
      <c r="Q11109">
        <v>564</v>
      </c>
      <c r="R11109">
        <v>7.5</v>
      </c>
      <c r="S11109" t="s">
        <v>39</v>
      </c>
      <c r="T11109" s="1">
        <v>44917</v>
      </c>
    </row>
    <row r="11110" spans="1:20">
      <c r="A11110" t="s">
        <v>11155</v>
      </c>
      <c r="B11110">
        <v>56</v>
      </c>
      <c r="C11110" t="s">
        <v>29</v>
      </c>
      <c r="D11110" t="s">
        <v>34</v>
      </c>
      <c r="E11110" t="s">
        <v>60</v>
      </c>
      <c r="F11110" t="s">
        <v>30</v>
      </c>
      <c r="G11110">
        <v>3111.04</v>
      </c>
      <c r="H11110">
        <v>1540.2</v>
      </c>
      <c r="I11110">
        <v>54185.87</v>
      </c>
      <c r="J11110" t="s">
        <v>25</v>
      </c>
      <c r="K11110" t="s">
        <v>31</v>
      </c>
      <c r="L11110">
        <v>431621.01</v>
      </c>
      <c r="M11110">
        <v>120</v>
      </c>
      <c r="N11110">
        <v>4421.42</v>
      </c>
      <c r="O11110">
        <v>4.25</v>
      </c>
      <c r="P11110">
        <v>1.42</v>
      </c>
      <c r="Q11110">
        <v>640</v>
      </c>
      <c r="R11110">
        <v>1.45</v>
      </c>
      <c r="S11110" t="s">
        <v>39</v>
      </c>
      <c r="T11110" s="1">
        <v>44889</v>
      </c>
    </row>
    <row r="11111" spans="1:20">
      <c r="A11111" t="s">
        <v>11156</v>
      </c>
      <c r="B11111">
        <v>39</v>
      </c>
      <c r="C11111" t="s">
        <v>21</v>
      </c>
      <c r="D11111" t="s">
        <v>34</v>
      </c>
      <c r="E11111" t="s">
        <v>60</v>
      </c>
      <c r="F11111" t="s">
        <v>24</v>
      </c>
      <c r="G11111">
        <v>4964.74</v>
      </c>
      <c r="H11111">
        <v>1503.23</v>
      </c>
      <c r="I11111">
        <v>415025.4</v>
      </c>
      <c r="J11111" t="s">
        <v>25</v>
      </c>
      <c r="K11111" t="s">
        <v>31</v>
      </c>
      <c r="L11111">
        <v>281316.64</v>
      </c>
      <c r="M11111">
        <v>60</v>
      </c>
      <c r="N11111">
        <v>6327.61</v>
      </c>
      <c r="O11111">
        <v>12.49</v>
      </c>
      <c r="P11111">
        <v>1.27</v>
      </c>
      <c r="Q11111">
        <v>586</v>
      </c>
      <c r="R11111">
        <v>6.97</v>
      </c>
      <c r="S11111" t="s">
        <v>27</v>
      </c>
      <c r="T11111" s="1">
        <v>45193</v>
      </c>
    </row>
    <row r="11112" spans="1:20">
      <c r="A11112" t="s">
        <v>11157</v>
      </c>
      <c r="B11112">
        <v>64</v>
      </c>
      <c r="C11112" t="s">
        <v>21</v>
      </c>
      <c r="D11112" t="s">
        <v>44</v>
      </c>
      <c r="E11112" t="s">
        <v>23</v>
      </c>
      <c r="F11112" t="s">
        <v>60</v>
      </c>
      <c r="G11112">
        <v>1531.94</v>
      </c>
      <c r="H11112">
        <v>531.66</v>
      </c>
      <c r="I11112">
        <v>114997.35</v>
      </c>
      <c r="J11112" t="s">
        <v>25</v>
      </c>
      <c r="K11112" t="s">
        <v>26</v>
      </c>
      <c r="L11112">
        <v>56343.64</v>
      </c>
      <c r="M11112">
        <v>36</v>
      </c>
      <c r="N11112">
        <v>1936.11</v>
      </c>
      <c r="O11112">
        <v>14.38</v>
      </c>
      <c r="P11112">
        <v>1.26</v>
      </c>
      <c r="Q11112">
        <v>371</v>
      </c>
      <c r="R11112">
        <v>6.26</v>
      </c>
      <c r="S11112" t="s">
        <v>61</v>
      </c>
      <c r="T11112" s="1">
        <v>45079</v>
      </c>
    </row>
    <row r="11113" spans="1:20">
      <c r="A11113" t="s">
        <v>11158</v>
      </c>
      <c r="B11113">
        <v>25</v>
      </c>
      <c r="C11113" t="s">
        <v>21</v>
      </c>
      <c r="D11113" t="s">
        <v>49</v>
      </c>
      <c r="E11113" t="s">
        <v>23</v>
      </c>
      <c r="F11113" t="s">
        <v>24</v>
      </c>
      <c r="G11113">
        <v>3010.28</v>
      </c>
      <c r="H11113">
        <v>1256.3399999999999</v>
      </c>
      <c r="I11113">
        <v>31530.97</v>
      </c>
      <c r="J11113" t="s">
        <v>25</v>
      </c>
      <c r="K11113" t="s">
        <v>31</v>
      </c>
      <c r="L11113">
        <v>222029.32</v>
      </c>
      <c r="M11113">
        <v>12</v>
      </c>
      <c r="N11113">
        <v>21403.27</v>
      </c>
      <c r="O11113">
        <v>27.78</v>
      </c>
      <c r="P11113">
        <v>7.11</v>
      </c>
      <c r="Q11113">
        <v>849</v>
      </c>
      <c r="R11113">
        <v>0.87</v>
      </c>
      <c r="S11113" t="s">
        <v>42</v>
      </c>
      <c r="T11113" s="1">
        <v>45120</v>
      </c>
    </row>
    <row r="11114" spans="1:20">
      <c r="A11114" t="s">
        <v>11159</v>
      </c>
      <c r="B11114">
        <v>54</v>
      </c>
      <c r="C11114" t="s">
        <v>29</v>
      </c>
      <c r="D11114" t="s">
        <v>49</v>
      </c>
      <c r="E11114" t="s">
        <v>35</v>
      </c>
      <c r="F11114" t="s">
        <v>38</v>
      </c>
      <c r="G11114">
        <v>5975.8</v>
      </c>
      <c r="H11114">
        <v>3133.87</v>
      </c>
      <c r="I11114">
        <v>515383.49</v>
      </c>
      <c r="J11114" t="s">
        <v>25</v>
      </c>
      <c r="K11114" t="s">
        <v>36</v>
      </c>
      <c r="L11114">
        <v>131876.59</v>
      </c>
      <c r="M11114">
        <v>12</v>
      </c>
      <c r="N11114">
        <v>11911.67</v>
      </c>
      <c r="O11114">
        <v>15.14</v>
      </c>
      <c r="P11114">
        <v>1.99</v>
      </c>
      <c r="Q11114">
        <v>588</v>
      </c>
      <c r="R11114">
        <v>7.19</v>
      </c>
      <c r="S11114" t="s">
        <v>32</v>
      </c>
      <c r="T11114" s="1">
        <v>44851</v>
      </c>
    </row>
    <row r="11115" spans="1:20">
      <c r="A11115" t="s">
        <v>11160</v>
      </c>
      <c r="B11115">
        <v>23</v>
      </c>
      <c r="C11115" t="s">
        <v>21</v>
      </c>
      <c r="D11115" t="s">
        <v>34</v>
      </c>
      <c r="E11115" t="s">
        <v>23</v>
      </c>
      <c r="F11115" t="s">
        <v>47</v>
      </c>
      <c r="G11115">
        <v>5168.12</v>
      </c>
      <c r="H11115">
        <v>3912.3</v>
      </c>
      <c r="I11115">
        <v>111692.64</v>
      </c>
      <c r="J11115" t="s">
        <v>25</v>
      </c>
      <c r="K11115" t="s">
        <v>36</v>
      </c>
      <c r="L11115">
        <v>291303.73</v>
      </c>
      <c r="M11115">
        <v>60</v>
      </c>
      <c r="N11115">
        <v>5522.65</v>
      </c>
      <c r="O11115">
        <v>5.19</v>
      </c>
      <c r="P11115">
        <v>1.07</v>
      </c>
      <c r="Q11115">
        <v>388</v>
      </c>
      <c r="R11115">
        <v>1.8</v>
      </c>
      <c r="S11115" t="s">
        <v>32</v>
      </c>
      <c r="T11115" s="1">
        <v>44599</v>
      </c>
    </row>
    <row r="11116" spans="1:20">
      <c r="A11116" t="s">
        <v>11161</v>
      </c>
      <c r="B11116">
        <v>59</v>
      </c>
      <c r="C11116" t="s">
        <v>29</v>
      </c>
      <c r="D11116" t="s">
        <v>49</v>
      </c>
      <c r="E11116" t="s">
        <v>53</v>
      </c>
      <c r="F11116" t="s">
        <v>50</v>
      </c>
      <c r="G11116">
        <v>2631.53</v>
      </c>
      <c r="H11116">
        <v>2182.81</v>
      </c>
      <c r="I11116">
        <v>242261.34</v>
      </c>
      <c r="J11116" t="s">
        <v>25</v>
      </c>
      <c r="K11116" t="s">
        <v>26</v>
      </c>
      <c r="L11116">
        <v>69871.34</v>
      </c>
      <c r="M11116">
        <v>240</v>
      </c>
      <c r="N11116">
        <v>484.59</v>
      </c>
      <c r="O11116">
        <v>5.6</v>
      </c>
      <c r="P11116">
        <v>0.18</v>
      </c>
      <c r="Q11116">
        <v>379</v>
      </c>
      <c r="R11116">
        <v>7.67</v>
      </c>
      <c r="S11116" t="s">
        <v>27</v>
      </c>
      <c r="T11116" s="1">
        <v>45648</v>
      </c>
    </row>
    <row r="11117" spans="1:20">
      <c r="A11117" t="s">
        <v>11162</v>
      </c>
      <c r="B11117">
        <v>28</v>
      </c>
      <c r="C11117" t="s">
        <v>21</v>
      </c>
      <c r="D11117" t="s">
        <v>34</v>
      </c>
      <c r="E11117" t="s">
        <v>53</v>
      </c>
      <c r="F11117" t="s">
        <v>47</v>
      </c>
      <c r="G11117">
        <v>4072.69</v>
      </c>
      <c r="H11117">
        <v>2104.67</v>
      </c>
      <c r="I11117">
        <v>206779.75</v>
      </c>
      <c r="J11117" t="s">
        <v>25</v>
      </c>
      <c r="K11117" t="s">
        <v>31</v>
      </c>
      <c r="L11117">
        <v>69733.17</v>
      </c>
      <c r="M11117">
        <v>36</v>
      </c>
      <c r="N11117">
        <v>2687.73</v>
      </c>
      <c r="O11117">
        <v>22.68</v>
      </c>
      <c r="P11117">
        <v>0.66</v>
      </c>
      <c r="Q11117">
        <v>319</v>
      </c>
      <c r="R11117">
        <v>4.2300000000000004</v>
      </c>
      <c r="S11117" t="s">
        <v>27</v>
      </c>
      <c r="T11117" s="1">
        <v>45365</v>
      </c>
    </row>
    <row r="11118" spans="1:20">
      <c r="A11118" t="s">
        <v>11163</v>
      </c>
      <c r="B11118">
        <v>33</v>
      </c>
      <c r="C11118" t="s">
        <v>21</v>
      </c>
      <c r="D11118" t="s">
        <v>44</v>
      </c>
      <c r="E11118" t="s">
        <v>23</v>
      </c>
      <c r="F11118" t="s">
        <v>35</v>
      </c>
      <c r="G11118">
        <v>3499.68</v>
      </c>
      <c r="H11118">
        <v>2517.56</v>
      </c>
      <c r="I11118">
        <v>221548.11</v>
      </c>
      <c r="J11118" t="s">
        <v>25</v>
      </c>
      <c r="K11118" t="s">
        <v>31</v>
      </c>
      <c r="L11118">
        <v>255918.02</v>
      </c>
      <c r="M11118">
        <v>180</v>
      </c>
      <c r="N11118">
        <v>3692.86</v>
      </c>
      <c r="O11118">
        <v>15.63</v>
      </c>
      <c r="P11118">
        <v>1.06</v>
      </c>
      <c r="Q11118">
        <v>640</v>
      </c>
      <c r="R11118">
        <v>5.28</v>
      </c>
      <c r="S11118" t="s">
        <v>39</v>
      </c>
      <c r="T11118" s="1">
        <v>45498</v>
      </c>
    </row>
    <row r="11119" spans="1:20">
      <c r="A11119" t="s">
        <v>11164</v>
      </c>
      <c r="B11119">
        <v>44</v>
      </c>
      <c r="C11119" t="s">
        <v>21</v>
      </c>
      <c r="D11119" t="s">
        <v>49</v>
      </c>
      <c r="E11119" t="s">
        <v>23</v>
      </c>
      <c r="F11119" t="s">
        <v>30</v>
      </c>
      <c r="G11119">
        <v>500</v>
      </c>
      <c r="H11119">
        <v>385.76</v>
      </c>
      <c r="I11119">
        <v>30277.15</v>
      </c>
      <c r="J11119" t="s">
        <v>25</v>
      </c>
      <c r="K11119" t="s">
        <v>36</v>
      </c>
      <c r="L11119">
        <v>145003.32999999999</v>
      </c>
      <c r="M11119">
        <v>360</v>
      </c>
      <c r="N11119">
        <v>2883.16</v>
      </c>
      <c r="O11119">
        <v>23.84</v>
      </c>
      <c r="P11119">
        <v>5.77</v>
      </c>
      <c r="Q11119">
        <v>815</v>
      </c>
      <c r="R11119">
        <v>5.05</v>
      </c>
      <c r="S11119" t="s">
        <v>27</v>
      </c>
      <c r="T11119" s="1">
        <v>44654</v>
      </c>
    </row>
    <row r="11120" spans="1:20">
      <c r="A11120" t="s">
        <v>11165</v>
      </c>
      <c r="B11120">
        <v>33</v>
      </c>
      <c r="C11120" t="s">
        <v>21</v>
      </c>
      <c r="D11120" t="s">
        <v>34</v>
      </c>
      <c r="E11120" t="s">
        <v>60</v>
      </c>
      <c r="F11120" t="s">
        <v>47</v>
      </c>
      <c r="G11120">
        <v>3311.35</v>
      </c>
      <c r="H11120">
        <v>2395.13</v>
      </c>
      <c r="I11120">
        <v>343398.34</v>
      </c>
      <c r="J11120" t="s">
        <v>25</v>
      </c>
      <c r="K11120" t="s">
        <v>51</v>
      </c>
      <c r="L11120">
        <v>87573.9</v>
      </c>
      <c r="M11120">
        <v>36</v>
      </c>
      <c r="N11120">
        <v>2983.72</v>
      </c>
      <c r="O11120">
        <v>13.78</v>
      </c>
      <c r="P11120">
        <v>0.9</v>
      </c>
      <c r="Q11120">
        <v>648</v>
      </c>
      <c r="R11120">
        <v>8.64</v>
      </c>
      <c r="S11120" t="s">
        <v>32</v>
      </c>
      <c r="T11120" s="1">
        <v>45281</v>
      </c>
    </row>
    <row r="11121" spans="1:20">
      <c r="A11121" t="s">
        <v>11166</v>
      </c>
      <c r="B11121">
        <v>58</v>
      </c>
      <c r="C11121" t="s">
        <v>21</v>
      </c>
      <c r="D11121" t="s">
        <v>49</v>
      </c>
      <c r="E11121" t="s">
        <v>23</v>
      </c>
      <c r="F11121" t="s">
        <v>60</v>
      </c>
      <c r="G11121">
        <v>3293.56</v>
      </c>
      <c r="H11121">
        <v>1784.36</v>
      </c>
      <c r="I11121">
        <v>242340.38</v>
      </c>
      <c r="J11121" t="s">
        <v>25</v>
      </c>
      <c r="K11121" t="s">
        <v>31</v>
      </c>
      <c r="L11121">
        <v>456223.25</v>
      </c>
      <c r="M11121">
        <v>36</v>
      </c>
      <c r="N11121">
        <v>17064.34</v>
      </c>
      <c r="O11121">
        <v>20.47</v>
      </c>
      <c r="P11121">
        <v>5.18</v>
      </c>
      <c r="Q11121">
        <v>737</v>
      </c>
      <c r="R11121">
        <v>6.13</v>
      </c>
      <c r="S11121" t="s">
        <v>39</v>
      </c>
      <c r="T11121" s="1">
        <v>45779</v>
      </c>
    </row>
    <row r="11122" spans="1:20">
      <c r="A11122" t="s">
        <v>11167</v>
      </c>
      <c r="B11122">
        <v>55</v>
      </c>
      <c r="C11122" t="s">
        <v>29</v>
      </c>
      <c r="D11122" t="s">
        <v>34</v>
      </c>
      <c r="E11122" t="s">
        <v>23</v>
      </c>
      <c r="F11122" t="s">
        <v>30</v>
      </c>
      <c r="G11122">
        <v>3907.37</v>
      </c>
      <c r="H11122">
        <v>1799.3</v>
      </c>
      <c r="I11122">
        <v>122477.53</v>
      </c>
      <c r="J11122" t="s">
        <v>25</v>
      </c>
      <c r="K11122" t="s">
        <v>26</v>
      </c>
      <c r="L11122">
        <v>155786.63</v>
      </c>
      <c r="M11122">
        <v>300</v>
      </c>
      <c r="N11122">
        <v>1107.04</v>
      </c>
      <c r="O11122">
        <v>7.06</v>
      </c>
      <c r="P11122">
        <v>0.28000000000000003</v>
      </c>
      <c r="Q11122">
        <v>504</v>
      </c>
      <c r="R11122">
        <v>2.61</v>
      </c>
      <c r="S11122" t="s">
        <v>61</v>
      </c>
      <c r="T11122" s="1">
        <v>44926</v>
      </c>
    </row>
    <row r="11123" spans="1:20">
      <c r="A11123" t="s">
        <v>11168</v>
      </c>
      <c r="B11123">
        <v>69</v>
      </c>
      <c r="C11123" t="s">
        <v>21</v>
      </c>
      <c r="D11123" t="s">
        <v>34</v>
      </c>
      <c r="E11123" t="s">
        <v>60</v>
      </c>
      <c r="F11123" t="s">
        <v>45</v>
      </c>
      <c r="G11123">
        <v>2081.75</v>
      </c>
      <c r="H11123">
        <v>1845.46</v>
      </c>
      <c r="I11123">
        <v>150955.16</v>
      </c>
      <c r="J11123" t="s">
        <v>25</v>
      </c>
      <c r="K11123" t="s">
        <v>31</v>
      </c>
      <c r="L11123">
        <v>376075.29</v>
      </c>
      <c r="M11123">
        <v>36</v>
      </c>
      <c r="N11123">
        <v>11770.96</v>
      </c>
      <c r="O11123">
        <v>7.92</v>
      </c>
      <c r="P11123">
        <v>5.65</v>
      </c>
      <c r="Q11123">
        <v>742</v>
      </c>
      <c r="R11123">
        <v>6.04</v>
      </c>
      <c r="S11123" t="s">
        <v>27</v>
      </c>
      <c r="T11123" s="1">
        <v>44601</v>
      </c>
    </row>
    <row r="11124" spans="1:20">
      <c r="A11124" t="s">
        <v>11169</v>
      </c>
      <c r="B11124">
        <v>30</v>
      </c>
      <c r="C11124" t="s">
        <v>29</v>
      </c>
      <c r="D11124" t="s">
        <v>49</v>
      </c>
      <c r="E11124" t="s">
        <v>35</v>
      </c>
      <c r="F11124" t="s">
        <v>30</v>
      </c>
      <c r="G11124">
        <v>500</v>
      </c>
      <c r="H11124">
        <v>383.31</v>
      </c>
      <c r="I11124">
        <v>26655.03</v>
      </c>
      <c r="J11124" t="s">
        <v>25</v>
      </c>
      <c r="K11124" t="s">
        <v>31</v>
      </c>
      <c r="L11124">
        <v>74522.33</v>
      </c>
      <c r="M11124">
        <v>180</v>
      </c>
      <c r="N11124">
        <v>1325.38</v>
      </c>
      <c r="O11124">
        <v>20.3</v>
      </c>
      <c r="P11124">
        <v>2.65</v>
      </c>
      <c r="Q11124">
        <v>322</v>
      </c>
      <c r="R11124">
        <v>4.4400000000000004</v>
      </c>
      <c r="S11124" t="s">
        <v>39</v>
      </c>
      <c r="T11124" s="1">
        <v>45013</v>
      </c>
    </row>
    <row r="11125" spans="1:20">
      <c r="A11125" t="s">
        <v>11170</v>
      </c>
      <c r="B11125">
        <v>59</v>
      </c>
      <c r="C11125" t="s">
        <v>42</v>
      </c>
      <c r="D11125" t="s">
        <v>44</v>
      </c>
      <c r="E11125" t="s">
        <v>23</v>
      </c>
      <c r="F11125" t="s">
        <v>24</v>
      </c>
      <c r="G11125">
        <v>960.33</v>
      </c>
      <c r="H11125">
        <v>470.35</v>
      </c>
      <c r="I11125">
        <v>50560.72</v>
      </c>
      <c r="J11125" t="s">
        <v>25</v>
      </c>
      <c r="K11125" t="s">
        <v>26</v>
      </c>
      <c r="L11125">
        <v>157947.24</v>
      </c>
      <c r="M11125">
        <v>360</v>
      </c>
      <c r="N11125">
        <v>3181.13</v>
      </c>
      <c r="O11125">
        <v>24.15</v>
      </c>
      <c r="P11125">
        <v>3.31</v>
      </c>
      <c r="Q11125">
        <v>749</v>
      </c>
      <c r="R11125">
        <v>4.3899999999999997</v>
      </c>
      <c r="S11125" t="s">
        <v>32</v>
      </c>
      <c r="T11125" s="1">
        <v>45320</v>
      </c>
    </row>
    <row r="11126" spans="1:20">
      <c r="A11126" t="s">
        <v>11171</v>
      </c>
      <c r="B11126">
        <v>42</v>
      </c>
      <c r="C11126" t="s">
        <v>29</v>
      </c>
      <c r="D11126" t="s">
        <v>34</v>
      </c>
      <c r="E11126" t="s">
        <v>53</v>
      </c>
      <c r="F11126" t="s">
        <v>47</v>
      </c>
      <c r="G11126">
        <v>2961.67</v>
      </c>
      <c r="H11126">
        <v>1414.95</v>
      </c>
      <c r="I11126">
        <v>283072.5</v>
      </c>
      <c r="J11126" t="s">
        <v>25</v>
      </c>
      <c r="K11126" t="s">
        <v>36</v>
      </c>
      <c r="L11126">
        <v>1818.69</v>
      </c>
      <c r="M11126">
        <v>24</v>
      </c>
      <c r="N11126">
        <v>100.91</v>
      </c>
      <c r="O11126">
        <v>29.17</v>
      </c>
      <c r="P11126">
        <v>0.03</v>
      </c>
      <c r="Q11126">
        <v>714</v>
      </c>
      <c r="R11126">
        <v>7.96</v>
      </c>
      <c r="S11126" t="s">
        <v>32</v>
      </c>
      <c r="T11126" s="1">
        <v>45447</v>
      </c>
    </row>
    <row r="11127" spans="1:20">
      <c r="A11127" t="s">
        <v>11172</v>
      </c>
      <c r="B11127">
        <v>19</v>
      </c>
      <c r="C11127" t="s">
        <v>21</v>
      </c>
      <c r="D11127" t="s">
        <v>49</v>
      </c>
      <c r="E11127" t="s">
        <v>23</v>
      </c>
      <c r="F11127" t="s">
        <v>38</v>
      </c>
      <c r="G11127">
        <v>2532.23</v>
      </c>
      <c r="H11127">
        <v>1307.82</v>
      </c>
      <c r="I11127">
        <v>65204.959999999999</v>
      </c>
      <c r="J11127" t="s">
        <v>25</v>
      </c>
      <c r="K11127" t="s">
        <v>36</v>
      </c>
      <c r="L11127">
        <v>450366.87</v>
      </c>
      <c r="M11127">
        <v>300</v>
      </c>
      <c r="N11127">
        <v>10429.42</v>
      </c>
      <c r="O11127">
        <v>27.76</v>
      </c>
      <c r="P11127">
        <v>4.12</v>
      </c>
      <c r="Q11127">
        <v>434</v>
      </c>
      <c r="R11127">
        <v>2.15</v>
      </c>
      <c r="S11127" t="s">
        <v>27</v>
      </c>
      <c r="T11127" s="1">
        <v>44744</v>
      </c>
    </row>
    <row r="11128" spans="1:20">
      <c r="A11128" t="s">
        <v>11173</v>
      </c>
      <c r="B11128">
        <v>48</v>
      </c>
      <c r="C11128" t="s">
        <v>21</v>
      </c>
      <c r="D11128" t="s">
        <v>49</v>
      </c>
      <c r="E11128" t="s">
        <v>23</v>
      </c>
      <c r="F11128" t="s">
        <v>35</v>
      </c>
      <c r="G11128">
        <v>5609.13</v>
      </c>
      <c r="H11128">
        <v>4543.5</v>
      </c>
      <c r="I11128">
        <v>655476.97</v>
      </c>
      <c r="J11128" t="s">
        <v>25</v>
      </c>
      <c r="K11128" t="s">
        <v>26</v>
      </c>
      <c r="L11128">
        <v>46214.239999999998</v>
      </c>
      <c r="M11128">
        <v>360</v>
      </c>
      <c r="N11128">
        <v>356.66</v>
      </c>
      <c r="O11128">
        <v>8.5399999999999991</v>
      </c>
      <c r="P11128">
        <v>0.06</v>
      </c>
      <c r="Q11128">
        <v>443</v>
      </c>
      <c r="R11128">
        <v>9.74</v>
      </c>
      <c r="S11128" t="s">
        <v>32</v>
      </c>
      <c r="T11128" s="1">
        <v>45324</v>
      </c>
    </row>
    <row r="11129" spans="1:20">
      <c r="A11129" t="s">
        <v>11174</v>
      </c>
      <c r="B11129">
        <v>48</v>
      </c>
      <c r="C11129" t="s">
        <v>21</v>
      </c>
      <c r="D11129" t="s">
        <v>44</v>
      </c>
      <c r="E11129" t="s">
        <v>23</v>
      </c>
      <c r="F11129" t="s">
        <v>47</v>
      </c>
      <c r="G11129">
        <v>2164.12</v>
      </c>
      <c r="H11129">
        <v>1372.73</v>
      </c>
      <c r="I11129">
        <v>255572.91</v>
      </c>
      <c r="J11129" t="s">
        <v>25</v>
      </c>
      <c r="K11129" t="s">
        <v>51</v>
      </c>
      <c r="L11129">
        <v>65472.22</v>
      </c>
      <c r="M11129">
        <v>240</v>
      </c>
      <c r="N11129">
        <v>988.33</v>
      </c>
      <c r="O11129">
        <v>17.559999999999999</v>
      </c>
      <c r="P11129">
        <v>0.46</v>
      </c>
      <c r="Q11129">
        <v>464</v>
      </c>
      <c r="R11129">
        <v>9.84</v>
      </c>
      <c r="S11129" t="s">
        <v>42</v>
      </c>
      <c r="T11129" s="1">
        <v>44477</v>
      </c>
    </row>
    <row r="11130" spans="1:20">
      <c r="A11130" t="s">
        <v>11175</v>
      </c>
      <c r="B11130">
        <v>54</v>
      </c>
      <c r="C11130" t="s">
        <v>21</v>
      </c>
      <c r="D11130" t="s">
        <v>49</v>
      </c>
      <c r="E11130" t="s">
        <v>23</v>
      </c>
      <c r="F11130" t="s">
        <v>58</v>
      </c>
      <c r="G11130">
        <v>8379.6200000000008</v>
      </c>
      <c r="H11130">
        <v>5099.6499999999996</v>
      </c>
      <c r="I11130">
        <v>374668.72</v>
      </c>
      <c r="J11130" t="s">
        <v>25</v>
      </c>
      <c r="K11130" t="s">
        <v>31</v>
      </c>
      <c r="L11130">
        <v>153200.20000000001</v>
      </c>
      <c r="M11130">
        <v>240</v>
      </c>
      <c r="N11130">
        <v>1397.16</v>
      </c>
      <c r="O11130">
        <v>9.19</v>
      </c>
      <c r="P11130">
        <v>0.17</v>
      </c>
      <c r="Q11130">
        <v>816</v>
      </c>
      <c r="R11130">
        <v>3.73</v>
      </c>
      <c r="S11130" t="s">
        <v>61</v>
      </c>
      <c r="T11130" s="1">
        <v>44771</v>
      </c>
    </row>
    <row r="11131" spans="1:20">
      <c r="A11131" t="s">
        <v>11176</v>
      </c>
      <c r="B11131">
        <v>37</v>
      </c>
      <c r="C11131" t="s">
        <v>21</v>
      </c>
      <c r="D11131" t="s">
        <v>44</v>
      </c>
      <c r="E11131" t="s">
        <v>23</v>
      </c>
      <c r="F11131" t="s">
        <v>30</v>
      </c>
      <c r="G11131">
        <v>2248.77</v>
      </c>
      <c r="H11131">
        <v>1489.13</v>
      </c>
      <c r="I11131">
        <v>221544.92</v>
      </c>
      <c r="J11131" t="s">
        <v>25</v>
      </c>
      <c r="K11131" t="s">
        <v>36</v>
      </c>
      <c r="L11131">
        <v>286058.62</v>
      </c>
      <c r="M11131">
        <v>180</v>
      </c>
      <c r="N11131">
        <v>5369.63</v>
      </c>
      <c r="O11131">
        <v>21.62</v>
      </c>
      <c r="P11131">
        <v>2.39</v>
      </c>
      <c r="Q11131">
        <v>837</v>
      </c>
      <c r="R11131">
        <v>8.2100000000000009</v>
      </c>
      <c r="S11131" t="s">
        <v>42</v>
      </c>
      <c r="T11131" s="1">
        <v>44686</v>
      </c>
    </row>
    <row r="11132" spans="1:20">
      <c r="A11132" t="s">
        <v>11177</v>
      </c>
      <c r="B11132">
        <v>45</v>
      </c>
      <c r="C11132" t="s">
        <v>21</v>
      </c>
      <c r="D11132" t="s">
        <v>49</v>
      </c>
      <c r="E11132" t="s">
        <v>23</v>
      </c>
      <c r="F11132" t="s">
        <v>35</v>
      </c>
      <c r="G11132">
        <v>2605.56</v>
      </c>
      <c r="H11132">
        <v>2340.1</v>
      </c>
      <c r="I11132">
        <v>107018.03</v>
      </c>
      <c r="J11132" t="s">
        <v>25</v>
      </c>
      <c r="K11132" t="s">
        <v>31</v>
      </c>
      <c r="L11132">
        <v>121027.18</v>
      </c>
      <c r="M11132">
        <v>300</v>
      </c>
      <c r="N11132">
        <v>2512.63</v>
      </c>
      <c r="O11132">
        <v>24.86</v>
      </c>
      <c r="P11132">
        <v>0.96</v>
      </c>
      <c r="Q11132">
        <v>840</v>
      </c>
      <c r="R11132">
        <v>3.42</v>
      </c>
      <c r="S11132" t="s">
        <v>27</v>
      </c>
      <c r="T11132" s="1">
        <v>44988</v>
      </c>
    </row>
    <row r="11133" spans="1:20">
      <c r="A11133" t="s">
        <v>11178</v>
      </c>
      <c r="B11133">
        <v>33</v>
      </c>
      <c r="C11133" t="s">
        <v>29</v>
      </c>
      <c r="D11133" t="s">
        <v>49</v>
      </c>
      <c r="E11133" t="s">
        <v>60</v>
      </c>
      <c r="F11133" t="s">
        <v>58</v>
      </c>
      <c r="G11133">
        <v>7346.8</v>
      </c>
      <c r="H11133">
        <v>4131.22</v>
      </c>
      <c r="I11133">
        <v>522206.95</v>
      </c>
      <c r="J11133" t="s">
        <v>25</v>
      </c>
      <c r="K11133" t="s">
        <v>31</v>
      </c>
      <c r="L11133">
        <v>46930.04</v>
      </c>
      <c r="M11133">
        <v>360</v>
      </c>
      <c r="N11133">
        <v>732.6</v>
      </c>
      <c r="O11133">
        <v>18.66</v>
      </c>
      <c r="P11133">
        <v>0.1</v>
      </c>
      <c r="Q11133">
        <v>639</v>
      </c>
      <c r="R11133">
        <v>5.92</v>
      </c>
      <c r="S11133" t="s">
        <v>61</v>
      </c>
      <c r="T11133" s="1">
        <v>45273</v>
      </c>
    </row>
    <row r="11134" spans="1:20">
      <c r="A11134" t="s">
        <v>11179</v>
      </c>
      <c r="B11134">
        <v>43</v>
      </c>
      <c r="C11134" t="s">
        <v>29</v>
      </c>
      <c r="D11134" t="s">
        <v>34</v>
      </c>
      <c r="E11134" t="s">
        <v>35</v>
      </c>
      <c r="F11134" t="s">
        <v>60</v>
      </c>
      <c r="G11134">
        <v>500</v>
      </c>
      <c r="H11134">
        <v>195.5</v>
      </c>
      <c r="I11134">
        <v>29295.119999999999</v>
      </c>
      <c r="J11134" t="s">
        <v>25</v>
      </c>
      <c r="K11134" t="s">
        <v>51</v>
      </c>
      <c r="L11134">
        <v>346617.89</v>
      </c>
      <c r="M11134">
        <v>120</v>
      </c>
      <c r="N11134">
        <v>6744.61</v>
      </c>
      <c r="O11134">
        <v>20.2</v>
      </c>
      <c r="P11134">
        <v>13.49</v>
      </c>
      <c r="Q11134">
        <v>365</v>
      </c>
      <c r="R11134">
        <v>4.88</v>
      </c>
      <c r="S11134" t="s">
        <v>42</v>
      </c>
      <c r="T11134" s="1">
        <v>45715</v>
      </c>
    </row>
    <row r="11135" spans="1:20">
      <c r="A11135" t="s">
        <v>11180</v>
      </c>
      <c r="B11135">
        <v>66</v>
      </c>
      <c r="C11135" t="s">
        <v>21</v>
      </c>
      <c r="D11135" t="s">
        <v>44</v>
      </c>
      <c r="E11135" t="s">
        <v>23</v>
      </c>
      <c r="F11135" t="s">
        <v>30</v>
      </c>
      <c r="G11135">
        <v>2575.0500000000002</v>
      </c>
      <c r="H11135">
        <v>2222.29</v>
      </c>
      <c r="I11135">
        <v>109489.46</v>
      </c>
      <c r="J11135" t="s">
        <v>25</v>
      </c>
      <c r="K11135" t="s">
        <v>26</v>
      </c>
      <c r="L11135">
        <v>407859.71</v>
      </c>
      <c r="M11135">
        <v>36</v>
      </c>
      <c r="N11135">
        <v>12780.84</v>
      </c>
      <c r="O11135">
        <v>8</v>
      </c>
      <c r="P11135">
        <v>4.96</v>
      </c>
      <c r="Q11135">
        <v>662</v>
      </c>
      <c r="R11135">
        <v>3.54</v>
      </c>
      <c r="S11135" t="s">
        <v>42</v>
      </c>
      <c r="T11135" s="1">
        <v>45570</v>
      </c>
    </row>
    <row r="11136" spans="1:20">
      <c r="A11136" t="s">
        <v>11181</v>
      </c>
      <c r="B11136">
        <v>39</v>
      </c>
      <c r="C11136" t="s">
        <v>42</v>
      </c>
      <c r="D11136" t="s">
        <v>49</v>
      </c>
      <c r="E11136" t="s">
        <v>53</v>
      </c>
      <c r="F11136" t="s">
        <v>60</v>
      </c>
      <c r="G11136">
        <v>5287.44</v>
      </c>
      <c r="H11136">
        <v>3664.48</v>
      </c>
      <c r="I11136">
        <v>319011.07</v>
      </c>
      <c r="J11136" t="s">
        <v>25</v>
      </c>
      <c r="K11136" t="s">
        <v>36</v>
      </c>
      <c r="L11136">
        <v>233192.69</v>
      </c>
      <c r="M11136">
        <v>24</v>
      </c>
      <c r="N11136">
        <v>11878.78</v>
      </c>
      <c r="O11136">
        <v>20.09</v>
      </c>
      <c r="P11136">
        <v>2.25</v>
      </c>
      <c r="Q11136">
        <v>590</v>
      </c>
      <c r="R11136">
        <v>5.03</v>
      </c>
      <c r="S11136" t="s">
        <v>61</v>
      </c>
      <c r="T11136" s="1">
        <v>45400</v>
      </c>
    </row>
    <row r="11137" spans="1:20">
      <c r="A11137" t="s">
        <v>11182</v>
      </c>
      <c r="B11137">
        <v>65</v>
      </c>
      <c r="C11137" t="s">
        <v>29</v>
      </c>
      <c r="D11137" t="s">
        <v>34</v>
      </c>
      <c r="E11137" t="s">
        <v>23</v>
      </c>
      <c r="F11137" t="s">
        <v>47</v>
      </c>
      <c r="G11137">
        <v>1542.73</v>
      </c>
      <c r="H11137">
        <v>1343.18</v>
      </c>
      <c r="I11137">
        <v>34228</v>
      </c>
      <c r="J11137" t="s">
        <v>25</v>
      </c>
      <c r="K11137" t="s">
        <v>51</v>
      </c>
      <c r="L11137">
        <v>16527.02</v>
      </c>
      <c r="M11137">
        <v>24</v>
      </c>
      <c r="N11137">
        <v>738.91</v>
      </c>
      <c r="O11137">
        <v>6.86</v>
      </c>
      <c r="P11137">
        <v>0.48</v>
      </c>
      <c r="Q11137">
        <v>465</v>
      </c>
      <c r="R11137">
        <v>1.85</v>
      </c>
      <c r="S11137" t="s">
        <v>32</v>
      </c>
      <c r="T11137" s="1">
        <v>45499</v>
      </c>
    </row>
    <row r="11138" spans="1:20">
      <c r="A11138" t="s">
        <v>11183</v>
      </c>
      <c r="B11138">
        <v>53</v>
      </c>
      <c r="C11138" t="s">
        <v>29</v>
      </c>
      <c r="D11138" t="s">
        <v>49</v>
      </c>
      <c r="E11138" t="s">
        <v>35</v>
      </c>
      <c r="F11138" t="s">
        <v>60</v>
      </c>
      <c r="G11138">
        <v>4702.95</v>
      </c>
      <c r="H11138">
        <v>2381.81</v>
      </c>
      <c r="I11138">
        <v>248846.22</v>
      </c>
      <c r="J11138" t="s">
        <v>25</v>
      </c>
      <c r="K11138" t="s">
        <v>36</v>
      </c>
      <c r="L11138">
        <v>212026.19</v>
      </c>
      <c r="M11138">
        <v>12</v>
      </c>
      <c r="N11138">
        <v>18746.150000000001</v>
      </c>
      <c r="O11138">
        <v>11.07</v>
      </c>
      <c r="P11138">
        <v>3.99</v>
      </c>
      <c r="Q11138">
        <v>550</v>
      </c>
      <c r="R11138">
        <v>4.41</v>
      </c>
      <c r="S11138" t="s">
        <v>42</v>
      </c>
      <c r="T11138" s="1">
        <v>44465</v>
      </c>
    </row>
    <row r="11139" spans="1:20">
      <c r="A11139" t="s">
        <v>11184</v>
      </c>
      <c r="B11139">
        <v>22</v>
      </c>
      <c r="C11139" t="s">
        <v>21</v>
      </c>
      <c r="D11139" t="s">
        <v>49</v>
      </c>
      <c r="E11139" t="s">
        <v>53</v>
      </c>
      <c r="F11139" t="s">
        <v>47</v>
      </c>
      <c r="G11139">
        <v>3719.32</v>
      </c>
      <c r="H11139">
        <v>3236.9</v>
      </c>
      <c r="I11139">
        <v>374606.1</v>
      </c>
      <c r="J11139" t="s">
        <v>25</v>
      </c>
      <c r="K11139" t="s">
        <v>36</v>
      </c>
      <c r="L11139">
        <v>23108.85</v>
      </c>
      <c r="M11139">
        <v>36</v>
      </c>
      <c r="N11139">
        <v>768.76</v>
      </c>
      <c r="O11139">
        <v>12.11</v>
      </c>
      <c r="P11139">
        <v>0.21</v>
      </c>
      <c r="Q11139">
        <v>353</v>
      </c>
      <c r="R11139">
        <v>8.39</v>
      </c>
      <c r="S11139" t="s">
        <v>61</v>
      </c>
      <c r="T11139" s="1">
        <v>45262</v>
      </c>
    </row>
    <row r="11140" spans="1:20">
      <c r="A11140" t="s">
        <v>11185</v>
      </c>
      <c r="B11140">
        <v>67</v>
      </c>
      <c r="C11140" t="s">
        <v>21</v>
      </c>
      <c r="D11140" t="s">
        <v>34</v>
      </c>
      <c r="E11140" t="s">
        <v>53</v>
      </c>
      <c r="F11140" t="s">
        <v>50</v>
      </c>
      <c r="G11140">
        <v>2557.14</v>
      </c>
      <c r="H11140">
        <v>2202.0300000000002</v>
      </c>
      <c r="I11140">
        <v>302080.48</v>
      </c>
      <c r="J11140" t="s">
        <v>25</v>
      </c>
      <c r="K11140" t="s">
        <v>36</v>
      </c>
      <c r="L11140">
        <v>298817.61</v>
      </c>
      <c r="M11140">
        <v>120</v>
      </c>
      <c r="N11140">
        <v>6743.19</v>
      </c>
      <c r="O11140">
        <v>24.74</v>
      </c>
      <c r="P11140">
        <v>2.64</v>
      </c>
      <c r="Q11140">
        <v>670</v>
      </c>
      <c r="R11140">
        <v>9.84</v>
      </c>
      <c r="S11140" t="s">
        <v>39</v>
      </c>
      <c r="T11140" s="1">
        <v>45748</v>
      </c>
    </row>
    <row r="11141" spans="1:20">
      <c r="A11141" t="s">
        <v>11186</v>
      </c>
      <c r="B11141">
        <v>23</v>
      </c>
      <c r="C11141" t="s">
        <v>21</v>
      </c>
      <c r="D11141" t="s">
        <v>34</v>
      </c>
      <c r="E11141" t="s">
        <v>53</v>
      </c>
      <c r="F11141" t="s">
        <v>50</v>
      </c>
      <c r="G11141">
        <v>5220.32</v>
      </c>
      <c r="H11141">
        <v>2618.64</v>
      </c>
      <c r="I11141">
        <v>203049.11</v>
      </c>
      <c r="J11141" t="s">
        <v>25</v>
      </c>
      <c r="K11141" t="s">
        <v>26</v>
      </c>
      <c r="L11141">
        <v>162343.53</v>
      </c>
      <c r="M11141">
        <v>12</v>
      </c>
      <c r="N11141">
        <v>14471.92</v>
      </c>
      <c r="O11141">
        <v>12.63</v>
      </c>
      <c r="P11141">
        <v>2.77</v>
      </c>
      <c r="Q11141">
        <v>740</v>
      </c>
      <c r="R11141">
        <v>3.24</v>
      </c>
      <c r="S11141" t="s">
        <v>42</v>
      </c>
      <c r="T11141" s="1">
        <v>45574</v>
      </c>
    </row>
    <row r="11142" spans="1:20">
      <c r="A11142" t="s">
        <v>11187</v>
      </c>
      <c r="B11142">
        <v>21</v>
      </c>
      <c r="C11142" t="s">
        <v>29</v>
      </c>
      <c r="D11142" t="s">
        <v>49</v>
      </c>
      <c r="E11142" t="s">
        <v>60</v>
      </c>
      <c r="F11142" t="s">
        <v>60</v>
      </c>
      <c r="G11142">
        <v>1361.91</v>
      </c>
      <c r="H11142">
        <v>1206.6099999999999</v>
      </c>
      <c r="I11142">
        <v>125829.81</v>
      </c>
      <c r="J11142" t="s">
        <v>25</v>
      </c>
      <c r="K11142" t="s">
        <v>31</v>
      </c>
      <c r="L11142">
        <v>156786.04</v>
      </c>
      <c r="M11142">
        <v>24</v>
      </c>
      <c r="N11142">
        <v>7689.47</v>
      </c>
      <c r="O11142">
        <v>16.170000000000002</v>
      </c>
      <c r="P11142">
        <v>5.65</v>
      </c>
      <c r="Q11142">
        <v>556</v>
      </c>
      <c r="R11142">
        <v>7.7</v>
      </c>
      <c r="S11142" t="s">
        <v>39</v>
      </c>
      <c r="T11142" s="1">
        <v>45539</v>
      </c>
    </row>
    <row r="11143" spans="1:20">
      <c r="A11143" t="s">
        <v>11188</v>
      </c>
      <c r="B11143">
        <v>58</v>
      </c>
      <c r="C11143" t="s">
        <v>21</v>
      </c>
      <c r="D11143" t="s">
        <v>44</v>
      </c>
      <c r="E11143" t="s">
        <v>23</v>
      </c>
      <c r="F11143" t="s">
        <v>47</v>
      </c>
      <c r="G11143">
        <v>4149.72</v>
      </c>
      <c r="H11143">
        <v>2474.16</v>
      </c>
      <c r="I11143">
        <v>376050.99</v>
      </c>
      <c r="J11143" t="s">
        <v>25</v>
      </c>
      <c r="K11143" t="s">
        <v>31</v>
      </c>
      <c r="L11143">
        <v>496299.93</v>
      </c>
      <c r="M11143">
        <v>300</v>
      </c>
      <c r="N11143">
        <v>6134.27</v>
      </c>
      <c r="O11143">
        <v>14.42</v>
      </c>
      <c r="P11143">
        <v>1.48</v>
      </c>
      <c r="Q11143">
        <v>618</v>
      </c>
      <c r="R11143">
        <v>7.55</v>
      </c>
      <c r="S11143" t="s">
        <v>27</v>
      </c>
      <c r="T11143" s="1">
        <v>45652</v>
      </c>
    </row>
    <row r="11144" spans="1:20">
      <c r="A11144" t="s">
        <v>11189</v>
      </c>
      <c r="B11144">
        <v>25</v>
      </c>
      <c r="C11144" t="s">
        <v>42</v>
      </c>
      <c r="D11144" t="s">
        <v>34</v>
      </c>
      <c r="E11144" t="s">
        <v>23</v>
      </c>
      <c r="F11144" t="s">
        <v>50</v>
      </c>
      <c r="G11144">
        <v>1613.41</v>
      </c>
      <c r="H11144">
        <v>564.6</v>
      </c>
      <c r="I11144">
        <v>146031.29999999999</v>
      </c>
      <c r="J11144" t="s">
        <v>25</v>
      </c>
      <c r="K11144" t="s">
        <v>36</v>
      </c>
      <c r="L11144">
        <v>75473.47</v>
      </c>
      <c r="M11144">
        <v>300</v>
      </c>
      <c r="N11144">
        <v>1187.6099999999999</v>
      </c>
      <c r="O11144">
        <v>18.7</v>
      </c>
      <c r="P11144">
        <v>0.74</v>
      </c>
      <c r="Q11144">
        <v>628</v>
      </c>
      <c r="R11144">
        <v>7.54</v>
      </c>
      <c r="S11144" t="s">
        <v>61</v>
      </c>
      <c r="T11144" s="1">
        <v>44596</v>
      </c>
    </row>
    <row r="11145" spans="1:20">
      <c r="A11145" t="s">
        <v>11190</v>
      </c>
      <c r="B11145">
        <v>37</v>
      </c>
      <c r="C11145" t="s">
        <v>21</v>
      </c>
      <c r="D11145" t="s">
        <v>34</v>
      </c>
      <c r="E11145" t="s">
        <v>23</v>
      </c>
      <c r="F11145" t="s">
        <v>24</v>
      </c>
      <c r="G11145">
        <v>3248.43</v>
      </c>
      <c r="H11145">
        <v>1115.3399999999999</v>
      </c>
      <c r="I11145">
        <v>11076.53</v>
      </c>
      <c r="J11145" t="s">
        <v>25</v>
      </c>
      <c r="K11145" t="s">
        <v>51</v>
      </c>
      <c r="L11145">
        <v>207423.87</v>
      </c>
      <c r="M11145">
        <v>12</v>
      </c>
      <c r="N11145">
        <v>17731.38</v>
      </c>
      <c r="O11145">
        <v>4.7300000000000004</v>
      </c>
      <c r="P11145">
        <v>5.46</v>
      </c>
      <c r="Q11145">
        <v>445</v>
      </c>
      <c r="R11145">
        <v>0.28000000000000003</v>
      </c>
      <c r="S11145" t="s">
        <v>39</v>
      </c>
      <c r="T11145" s="1">
        <v>45712</v>
      </c>
    </row>
    <row r="11146" spans="1:20">
      <c r="A11146" t="s">
        <v>11191</v>
      </c>
      <c r="B11146">
        <v>55</v>
      </c>
      <c r="C11146" t="s">
        <v>21</v>
      </c>
      <c r="D11146" t="s">
        <v>49</v>
      </c>
      <c r="E11146" t="s">
        <v>23</v>
      </c>
      <c r="F11146" t="s">
        <v>47</v>
      </c>
      <c r="G11146">
        <v>7807.02</v>
      </c>
      <c r="H11146">
        <v>4761.92</v>
      </c>
      <c r="I11146">
        <v>135778.51</v>
      </c>
      <c r="J11146" t="s">
        <v>25</v>
      </c>
      <c r="K11146" t="s">
        <v>31</v>
      </c>
      <c r="L11146">
        <v>463639.2</v>
      </c>
      <c r="M11146">
        <v>120</v>
      </c>
      <c r="N11146">
        <v>11304.87</v>
      </c>
      <c r="O11146">
        <v>27.29</v>
      </c>
      <c r="P11146">
        <v>1.45</v>
      </c>
      <c r="Q11146">
        <v>535</v>
      </c>
      <c r="R11146">
        <v>1.45</v>
      </c>
      <c r="S11146" t="s">
        <v>27</v>
      </c>
      <c r="T11146" s="1">
        <v>45764</v>
      </c>
    </row>
    <row r="11147" spans="1:20">
      <c r="A11147" t="s">
        <v>11192</v>
      </c>
      <c r="B11147">
        <v>47</v>
      </c>
      <c r="C11147" t="s">
        <v>29</v>
      </c>
      <c r="D11147" t="s">
        <v>49</v>
      </c>
      <c r="E11147" t="s">
        <v>53</v>
      </c>
      <c r="F11147" t="s">
        <v>47</v>
      </c>
      <c r="G11147">
        <v>1063.67</v>
      </c>
      <c r="H11147">
        <v>726.18</v>
      </c>
      <c r="I11147">
        <v>111447.36</v>
      </c>
      <c r="J11147" t="s">
        <v>25</v>
      </c>
      <c r="K11147" t="s">
        <v>51</v>
      </c>
      <c r="L11147">
        <v>183467.39</v>
      </c>
      <c r="M11147">
        <v>240</v>
      </c>
      <c r="N11147">
        <v>3326.83</v>
      </c>
      <c r="O11147">
        <v>21.45</v>
      </c>
      <c r="P11147">
        <v>3.13</v>
      </c>
      <c r="Q11147">
        <v>803</v>
      </c>
      <c r="R11147">
        <v>8.73</v>
      </c>
      <c r="S11147" t="s">
        <v>61</v>
      </c>
      <c r="T11147" s="1">
        <v>44677</v>
      </c>
    </row>
    <row r="11148" spans="1:20">
      <c r="A11148" t="s">
        <v>11193</v>
      </c>
      <c r="B11148">
        <v>34</v>
      </c>
      <c r="C11148" t="s">
        <v>29</v>
      </c>
      <c r="D11148" t="s">
        <v>34</v>
      </c>
      <c r="E11148" t="s">
        <v>23</v>
      </c>
      <c r="F11148" t="s">
        <v>30</v>
      </c>
      <c r="G11148">
        <v>7150.64</v>
      </c>
      <c r="H11148">
        <v>2352.0300000000002</v>
      </c>
      <c r="I11148">
        <v>94773.5</v>
      </c>
      <c r="J11148" t="s">
        <v>25</v>
      </c>
      <c r="K11148" t="s">
        <v>51</v>
      </c>
      <c r="L11148">
        <v>76698.53</v>
      </c>
      <c r="M11148">
        <v>180</v>
      </c>
      <c r="N11148">
        <v>910.67</v>
      </c>
      <c r="O11148">
        <v>11.8</v>
      </c>
      <c r="P11148">
        <v>0.13</v>
      </c>
      <c r="Q11148">
        <v>773</v>
      </c>
      <c r="R11148">
        <v>1.1000000000000001</v>
      </c>
      <c r="S11148" t="s">
        <v>61</v>
      </c>
      <c r="T11148" s="1">
        <v>45739</v>
      </c>
    </row>
    <row r="11149" spans="1:20">
      <c r="A11149" t="s">
        <v>11194</v>
      </c>
      <c r="B11149">
        <v>48</v>
      </c>
      <c r="C11149" t="s">
        <v>29</v>
      </c>
      <c r="D11149" t="s">
        <v>49</v>
      </c>
      <c r="E11149" t="s">
        <v>23</v>
      </c>
      <c r="F11149" t="s">
        <v>50</v>
      </c>
      <c r="G11149">
        <v>5102.8599999999997</v>
      </c>
      <c r="H11149">
        <v>2466.7600000000002</v>
      </c>
      <c r="I11149">
        <v>383437.14</v>
      </c>
      <c r="J11149" t="s">
        <v>25</v>
      </c>
      <c r="K11149" t="s">
        <v>36</v>
      </c>
      <c r="L11149">
        <v>373319.36</v>
      </c>
      <c r="M11149">
        <v>360</v>
      </c>
      <c r="N11149">
        <v>6644.37</v>
      </c>
      <c r="O11149">
        <v>21.32</v>
      </c>
      <c r="P11149">
        <v>1.3</v>
      </c>
      <c r="Q11149">
        <v>441</v>
      </c>
      <c r="R11149">
        <v>6.26</v>
      </c>
      <c r="S11149" t="s">
        <v>32</v>
      </c>
      <c r="T11149" s="1">
        <v>45729</v>
      </c>
    </row>
    <row r="11150" spans="1:20">
      <c r="A11150" t="s">
        <v>11195</v>
      </c>
      <c r="B11150">
        <v>46</v>
      </c>
      <c r="C11150" t="s">
        <v>21</v>
      </c>
      <c r="D11150" t="s">
        <v>42</v>
      </c>
      <c r="E11150" t="s">
        <v>35</v>
      </c>
      <c r="F11150" t="s">
        <v>30</v>
      </c>
      <c r="G11150">
        <v>1486.93</v>
      </c>
      <c r="H11150">
        <v>843.87</v>
      </c>
      <c r="I11150">
        <v>33728.959999999999</v>
      </c>
      <c r="J11150" t="s">
        <v>25</v>
      </c>
      <c r="K11150" t="s">
        <v>26</v>
      </c>
      <c r="L11150">
        <v>376505.59999999998</v>
      </c>
      <c r="M11150">
        <v>360</v>
      </c>
      <c r="N11150">
        <v>6136.74</v>
      </c>
      <c r="O11150">
        <v>19.5</v>
      </c>
      <c r="P11150">
        <v>4.13</v>
      </c>
      <c r="Q11150">
        <v>754</v>
      </c>
      <c r="R11150">
        <v>1.89</v>
      </c>
      <c r="S11150" t="s">
        <v>32</v>
      </c>
      <c r="T11150" s="1">
        <v>44512</v>
      </c>
    </row>
    <row r="11151" spans="1:20">
      <c r="A11151" t="s">
        <v>11196</v>
      </c>
      <c r="B11151">
        <v>28</v>
      </c>
      <c r="C11151" t="s">
        <v>21</v>
      </c>
      <c r="D11151" t="s">
        <v>34</v>
      </c>
      <c r="E11151" t="s">
        <v>35</v>
      </c>
      <c r="F11151" t="s">
        <v>38</v>
      </c>
      <c r="G11151">
        <v>1739.27</v>
      </c>
      <c r="H11151">
        <v>1481.67</v>
      </c>
      <c r="I11151">
        <v>154783.51999999999</v>
      </c>
      <c r="J11151" t="s">
        <v>25</v>
      </c>
      <c r="K11151" t="s">
        <v>36</v>
      </c>
      <c r="L11151">
        <v>179176.73</v>
      </c>
      <c r="M11151">
        <v>120</v>
      </c>
      <c r="N11151">
        <v>1936.56</v>
      </c>
      <c r="O11151">
        <v>5.41</v>
      </c>
      <c r="P11151">
        <v>1.1100000000000001</v>
      </c>
      <c r="Q11151">
        <v>372</v>
      </c>
      <c r="R11151">
        <v>7.42</v>
      </c>
      <c r="S11151" t="s">
        <v>27</v>
      </c>
      <c r="T11151" s="1">
        <v>45677</v>
      </c>
    </row>
    <row r="11152" spans="1:20">
      <c r="A11152" t="s">
        <v>11197</v>
      </c>
      <c r="B11152">
        <v>50</v>
      </c>
      <c r="C11152" t="s">
        <v>21</v>
      </c>
      <c r="D11152" t="s">
        <v>49</v>
      </c>
      <c r="E11152" t="s">
        <v>35</v>
      </c>
      <c r="F11152" t="s">
        <v>30</v>
      </c>
      <c r="G11152">
        <v>715.03</v>
      </c>
      <c r="H11152">
        <v>309.52</v>
      </c>
      <c r="I11152">
        <v>84011.26</v>
      </c>
      <c r="J11152" t="s">
        <v>25</v>
      </c>
      <c r="K11152" t="s">
        <v>51</v>
      </c>
      <c r="L11152">
        <v>40412.22</v>
      </c>
      <c r="M11152">
        <v>240</v>
      </c>
      <c r="N11152">
        <v>924.54</v>
      </c>
      <c r="O11152">
        <v>27.33</v>
      </c>
      <c r="P11152">
        <v>1.29</v>
      </c>
      <c r="Q11152">
        <v>740</v>
      </c>
      <c r="R11152">
        <v>9.7899999999999991</v>
      </c>
      <c r="S11152" t="s">
        <v>27</v>
      </c>
      <c r="T11152" s="1">
        <v>45540</v>
      </c>
    </row>
    <row r="11153" spans="1:20">
      <c r="A11153" t="s">
        <v>11198</v>
      </c>
      <c r="B11153">
        <v>46</v>
      </c>
      <c r="C11153" t="s">
        <v>21</v>
      </c>
      <c r="D11153" t="s">
        <v>49</v>
      </c>
      <c r="E11153" t="s">
        <v>53</v>
      </c>
      <c r="F11153" t="s">
        <v>45</v>
      </c>
      <c r="G11153">
        <v>5883.63</v>
      </c>
      <c r="H11153">
        <v>5081.99</v>
      </c>
      <c r="I11153">
        <v>285993.53999999998</v>
      </c>
      <c r="J11153" t="s">
        <v>25</v>
      </c>
      <c r="K11153" t="s">
        <v>26</v>
      </c>
      <c r="L11153">
        <v>158370.56</v>
      </c>
      <c r="M11153">
        <v>60</v>
      </c>
      <c r="N11153">
        <v>3718.76</v>
      </c>
      <c r="O11153">
        <v>14.41</v>
      </c>
      <c r="P11153">
        <v>0.63</v>
      </c>
      <c r="Q11153">
        <v>356</v>
      </c>
      <c r="R11153">
        <v>4.05</v>
      </c>
      <c r="S11153" t="s">
        <v>42</v>
      </c>
      <c r="T11153" s="1">
        <v>44898</v>
      </c>
    </row>
    <row r="11154" spans="1:20">
      <c r="A11154" t="s">
        <v>11199</v>
      </c>
      <c r="B11154">
        <v>46</v>
      </c>
      <c r="C11154" t="s">
        <v>29</v>
      </c>
      <c r="D11154" t="s">
        <v>44</v>
      </c>
      <c r="E11154" t="s">
        <v>53</v>
      </c>
      <c r="F11154" t="s">
        <v>47</v>
      </c>
      <c r="G11154">
        <v>9004.15</v>
      </c>
      <c r="H11154">
        <v>3620.05</v>
      </c>
      <c r="I11154">
        <v>1061783.93</v>
      </c>
      <c r="J11154" t="s">
        <v>25</v>
      </c>
      <c r="K11154" t="s">
        <v>31</v>
      </c>
      <c r="L11154">
        <v>459653.56</v>
      </c>
      <c r="M11154">
        <v>360</v>
      </c>
      <c r="N11154">
        <v>8579.82</v>
      </c>
      <c r="O11154">
        <v>22.37</v>
      </c>
      <c r="P11154">
        <v>0.95</v>
      </c>
      <c r="Q11154">
        <v>768</v>
      </c>
      <c r="R11154">
        <v>9.83</v>
      </c>
      <c r="S11154" t="s">
        <v>32</v>
      </c>
      <c r="T11154" s="1">
        <v>44480</v>
      </c>
    </row>
    <row r="11155" spans="1:20">
      <c r="A11155" t="s">
        <v>11200</v>
      </c>
      <c r="B11155">
        <v>24</v>
      </c>
      <c r="C11155" t="s">
        <v>29</v>
      </c>
      <c r="D11155" t="s">
        <v>49</v>
      </c>
      <c r="E11155" t="s">
        <v>23</v>
      </c>
      <c r="F11155" t="s">
        <v>35</v>
      </c>
      <c r="G11155">
        <v>3958.76</v>
      </c>
      <c r="H11155">
        <v>3134.97</v>
      </c>
      <c r="I11155">
        <v>423819.12</v>
      </c>
      <c r="J11155" t="s">
        <v>25</v>
      </c>
      <c r="K11155" t="s">
        <v>51</v>
      </c>
      <c r="L11155">
        <v>410229.07</v>
      </c>
      <c r="M11155">
        <v>36</v>
      </c>
      <c r="N11155">
        <v>17262.43</v>
      </c>
      <c r="O11155">
        <v>29.32</v>
      </c>
      <c r="P11155">
        <v>4.3600000000000003</v>
      </c>
      <c r="Q11155">
        <v>633</v>
      </c>
      <c r="R11155">
        <v>8.92</v>
      </c>
      <c r="S11155" t="s">
        <v>27</v>
      </c>
      <c r="T11155" s="1">
        <v>45645</v>
      </c>
    </row>
    <row r="11156" spans="1:20">
      <c r="A11156" t="s">
        <v>11201</v>
      </c>
      <c r="B11156">
        <v>59</v>
      </c>
      <c r="C11156" t="s">
        <v>29</v>
      </c>
      <c r="D11156" t="s">
        <v>49</v>
      </c>
      <c r="E11156" t="s">
        <v>23</v>
      </c>
      <c r="F11156" t="s">
        <v>58</v>
      </c>
      <c r="G11156">
        <v>6737.02</v>
      </c>
      <c r="H11156">
        <v>4033.89</v>
      </c>
      <c r="I11156">
        <v>803118.9</v>
      </c>
      <c r="J11156" t="s">
        <v>25</v>
      </c>
      <c r="K11156" t="s">
        <v>26</v>
      </c>
      <c r="L11156">
        <v>109605.35</v>
      </c>
      <c r="M11156">
        <v>360</v>
      </c>
      <c r="N11156">
        <v>2096.6799999999998</v>
      </c>
      <c r="O11156">
        <v>22.93</v>
      </c>
      <c r="P11156">
        <v>0.31</v>
      </c>
      <c r="Q11156">
        <v>358</v>
      </c>
      <c r="R11156">
        <v>9.93</v>
      </c>
      <c r="S11156" t="s">
        <v>32</v>
      </c>
      <c r="T11156" s="1">
        <v>45708</v>
      </c>
    </row>
    <row r="11157" spans="1:20">
      <c r="A11157" t="s">
        <v>11202</v>
      </c>
      <c r="B11157">
        <v>35</v>
      </c>
      <c r="C11157" t="s">
        <v>21</v>
      </c>
      <c r="D11157" t="s">
        <v>34</v>
      </c>
      <c r="E11157" t="s">
        <v>35</v>
      </c>
      <c r="F11157" t="s">
        <v>38</v>
      </c>
      <c r="G11157">
        <v>3393.25</v>
      </c>
      <c r="H11157">
        <v>2909.36</v>
      </c>
      <c r="I11157">
        <v>350034.19</v>
      </c>
      <c r="J11157" t="s">
        <v>25</v>
      </c>
      <c r="K11157" t="s">
        <v>26</v>
      </c>
      <c r="L11157">
        <v>351984.79</v>
      </c>
      <c r="M11157">
        <v>120</v>
      </c>
      <c r="N11157">
        <v>4077.78</v>
      </c>
      <c r="O11157">
        <v>6.95</v>
      </c>
      <c r="P11157">
        <v>1.2</v>
      </c>
      <c r="Q11157">
        <v>802</v>
      </c>
      <c r="R11157">
        <v>8.6</v>
      </c>
      <c r="S11157" t="s">
        <v>42</v>
      </c>
      <c r="T11157" s="1">
        <v>44658</v>
      </c>
    </row>
    <row r="11158" spans="1:20">
      <c r="A11158" t="s">
        <v>11203</v>
      </c>
      <c r="B11158">
        <v>42</v>
      </c>
      <c r="C11158" t="s">
        <v>21</v>
      </c>
      <c r="D11158" t="s">
        <v>49</v>
      </c>
      <c r="E11158" t="s">
        <v>23</v>
      </c>
      <c r="F11158" t="s">
        <v>30</v>
      </c>
      <c r="G11158">
        <v>6702.21</v>
      </c>
      <c r="H11158">
        <v>5174.01</v>
      </c>
      <c r="I11158">
        <v>512683.64</v>
      </c>
      <c r="J11158" t="s">
        <v>25</v>
      </c>
      <c r="K11158" t="s">
        <v>51</v>
      </c>
      <c r="L11158">
        <v>74212.25</v>
      </c>
      <c r="M11158">
        <v>300</v>
      </c>
      <c r="N11158">
        <v>426.09</v>
      </c>
      <c r="O11158">
        <v>4.82</v>
      </c>
      <c r="P11158">
        <v>0.06</v>
      </c>
      <c r="Q11158">
        <v>385</v>
      </c>
      <c r="R11158">
        <v>6.37</v>
      </c>
      <c r="S11158" t="s">
        <v>42</v>
      </c>
      <c r="T11158" s="1">
        <v>44768</v>
      </c>
    </row>
    <row r="11159" spans="1:20">
      <c r="A11159" t="s">
        <v>11204</v>
      </c>
      <c r="B11159">
        <v>38</v>
      </c>
      <c r="C11159" t="s">
        <v>29</v>
      </c>
      <c r="D11159" t="s">
        <v>34</v>
      </c>
      <c r="E11159" t="s">
        <v>53</v>
      </c>
      <c r="F11159" t="s">
        <v>58</v>
      </c>
      <c r="G11159">
        <v>2720.92</v>
      </c>
      <c r="H11159">
        <v>972.68</v>
      </c>
      <c r="I11159">
        <v>211197.68</v>
      </c>
      <c r="J11159" t="s">
        <v>25</v>
      </c>
      <c r="K11159" t="s">
        <v>51</v>
      </c>
      <c r="L11159">
        <v>199488.23</v>
      </c>
      <c r="M11159">
        <v>24</v>
      </c>
      <c r="N11159">
        <v>8980.52</v>
      </c>
      <c r="O11159">
        <v>7.54</v>
      </c>
      <c r="P11159">
        <v>3.3</v>
      </c>
      <c r="Q11159">
        <v>480</v>
      </c>
      <c r="R11159">
        <v>6.47</v>
      </c>
      <c r="S11159" t="s">
        <v>61</v>
      </c>
      <c r="T11159" s="1">
        <v>44701</v>
      </c>
    </row>
    <row r="11160" spans="1:20">
      <c r="A11160" t="s">
        <v>11205</v>
      </c>
      <c r="B11160">
        <v>30</v>
      </c>
      <c r="C11160" t="s">
        <v>21</v>
      </c>
      <c r="D11160" t="s">
        <v>49</v>
      </c>
      <c r="E11160" t="s">
        <v>35</v>
      </c>
      <c r="F11160" t="s">
        <v>30</v>
      </c>
      <c r="G11160">
        <v>3497.55</v>
      </c>
      <c r="H11160">
        <v>2055.75</v>
      </c>
      <c r="I11160">
        <v>88515.74</v>
      </c>
      <c r="J11160" t="s">
        <v>25</v>
      </c>
      <c r="K11160" t="s">
        <v>26</v>
      </c>
      <c r="L11160">
        <v>253447.35</v>
      </c>
      <c r="M11160">
        <v>300</v>
      </c>
      <c r="N11160">
        <v>5758.01</v>
      </c>
      <c r="O11160">
        <v>27.23</v>
      </c>
      <c r="P11160">
        <v>1.65</v>
      </c>
      <c r="Q11160">
        <v>399</v>
      </c>
      <c r="R11160">
        <v>2.11</v>
      </c>
      <c r="S11160" t="s">
        <v>42</v>
      </c>
      <c r="T11160" s="1">
        <v>45410</v>
      </c>
    </row>
    <row r="11161" spans="1:20">
      <c r="A11161" t="s">
        <v>11206</v>
      </c>
      <c r="B11161">
        <v>66</v>
      </c>
      <c r="C11161" t="s">
        <v>29</v>
      </c>
      <c r="D11161" t="s">
        <v>34</v>
      </c>
      <c r="E11161" t="s">
        <v>23</v>
      </c>
      <c r="F11161" t="s">
        <v>58</v>
      </c>
      <c r="G11161">
        <v>2643.93</v>
      </c>
      <c r="H11161">
        <v>1599.03</v>
      </c>
      <c r="I11161">
        <v>290382.31</v>
      </c>
      <c r="J11161" t="s">
        <v>25</v>
      </c>
      <c r="K11161" t="s">
        <v>51</v>
      </c>
      <c r="L11161">
        <v>316973.49</v>
      </c>
      <c r="M11161">
        <v>60</v>
      </c>
      <c r="N11161">
        <v>8346.7900000000009</v>
      </c>
      <c r="O11161">
        <v>19.71</v>
      </c>
      <c r="P11161">
        <v>3.16</v>
      </c>
      <c r="Q11161">
        <v>694</v>
      </c>
      <c r="R11161">
        <v>9.15</v>
      </c>
      <c r="S11161" t="s">
        <v>42</v>
      </c>
      <c r="T11161" s="1">
        <v>44626</v>
      </c>
    </row>
    <row r="11162" spans="1:20">
      <c r="A11162" t="s">
        <v>11207</v>
      </c>
      <c r="B11162">
        <v>33</v>
      </c>
      <c r="C11162" t="s">
        <v>29</v>
      </c>
      <c r="D11162" t="s">
        <v>49</v>
      </c>
      <c r="E11162" t="s">
        <v>23</v>
      </c>
      <c r="F11162" t="s">
        <v>38</v>
      </c>
      <c r="G11162">
        <v>5006.84</v>
      </c>
      <c r="H11162">
        <v>2245.36</v>
      </c>
      <c r="I11162">
        <v>217009.62</v>
      </c>
      <c r="J11162" t="s">
        <v>25</v>
      </c>
      <c r="K11162" t="s">
        <v>51</v>
      </c>
      <c r="L11162">
        <v>220582.01</v>
      </c>
      <c r="M11162">
        <v>60</v>
      </c>
      <c r="N11162">
        <v>4781.7</v>
      </c>
      <c r="O11162">
        <v>10.87</v>
      </c>
      <c r="P11162">
        <v>0.96</v>
      </c>
      <c r="Q11162">
        <v>504</v>
      </c>
      <c r="R11162">
        <v>3.61</v>
      </c>
      <c r="S11162" t="s">
        <v>42</v>
      </c>
      <c r="T11162" s="1">
        <v>44850</v>
      </c>
    </row>
    <row r="11163" spans="1:20">
      <c r="A11163" t="s">
        <v>11208</v>
      </c>
      <c r="B11163">
        <v>18</v>
      </c>
      <c r="C11163" t="s">
        <v>29</v>
      </c>
      <c r="D11163" t="s">
        <v>34</v>
      </c>
      <c r="E11163" t="s">
        <v>23</v>
      </c>
      <c r="F11163" t="s">
        <v>58</v>
      </c>
      <c r="G11163">
        <v>1959.38</v>
      </c>
      <c r="H11163">
        <v>707.42</v>
      </c>
      <c r="I11163">
        <v>157357.9</v>
      </c>
      <c r="J11163" t="s">
        <v>25</v>
      </c>
      <c r="K11163" t="s">
        <v>36</v>
      </c>
      <c r="L11163">
        <v>381605.24</v>
      </c>
      <c r="M11163">
        <v>240</v>
      </c>
      <c r="N11163">
        <v>2468.11</v>
      </c>
      <c r="O11163">
        <v>4.76</v>
      </c>
      <c r="P11163">
        <v>1.26</v>
      </c>
      <c r="Q11163">
        <v>398</v>
      </c>
      <c r="R11163">
        <v>6.69</v>
      </c>
      <c r="S11163" t="s">
        <v>61</v>
      </c>
      <c r="T11163" s="1">
        <v>44656</v>
      </c>
    </row>
    <row r="11164" spans="1:20">
      <c r="A11164" t="s">
        <v>11209</v>
      </c>
      <c r="B11164">
        <v>43</v>
      </c>
      <c r="C11164" t="s">
        <v>29</v>
      </c>
      <c r="D11164" t="s">
        <v>49</v>
      </c>
      <c r="E11164" t="s">
        <v>23</v>
      </c>
      <c r="F11164" t="s">
        <v>38</v>
      </c>
      <c r="G11164">
        <v>1938.86</v>
      </c>
      <c r="H11164">
        <v>1422.91</v>
      </c>
      <c r="I11164">
        <v>209507.26</v>
      </c>
      <c r="J11164" t="s">
        <v>25</v>
      </c>
      <c r="K11164" t="s">
        <v>31</v>
      </c>
      <c r="L11164">
        <v>145843.29</v>
      </c>
      <c r="M11164">
        <v>60</v>
      </c>
      <c r="N11164">
        <v>4067.94</v>
      </c>
      <c r="O11164">
        <v>22.48</v>
      </c>
      <c r="P11164">
        <v>2.1</v>
      </c>
      <c r="Q11164">
        <v>558</v>
      </c>
      <c r="R11164">
        <v>9</v>
      </c>
      <c r="S11164" t="s">
        <v>42</v>
      </c>
      <c r="T11164" s="1">
        <v>44691</v>
      </c>
    </row>
    <row r="11165" spans="1:20">
      <c r="A11165" t="s">
        <v>11210</v>
      </c>
      <c r="B11165">
        <v>29</v>
      </c>
      <c r="C11165" t="s">
        <v>29</v>
      </c>
      <c r="D11165" t="s">
        <v>49</v>
      </c>
      <c r="E11165" t="s">
        <v>23</v>
      </c>
      <c r="F11165" t="s">
        <v>58</v>
      </c>
      <c r="G11165">
        <v>2767.53</v>
      </c>
      <c r="H11165">
        <v>1280.48</v>
      </c>
      <c r="I11165">
        <v>117529.36</v>
      </c>
      <c r="J11165" t="s">
        <v>25</v>
      </c>
      <c r="K11165" t="s">
        <v>26</v>
      </c>
      <c r="L11165">
        <v>1557.11</v>
      </c>
      <c r="M11165">
        <v>12</v>
      </c>
      <c r="N11165">
        <v>138.91999999999999</v>
      </c>
      <c r="O11165">
        <v>12.78</v>
      </c>
      <c r="P11165">
        <v>0.05</v>
      </c>
      <c r="Q11165">
        <v>785</v>
      </c>
      <c r="R11165">
        <v>3.54</v>
      </c>
      <c r="S11165" t="s">
        <v>42</v>
      </c>
      <c r="T11165" s="1">
        <v>45321</v>
      </c>
    </row>
    <row r="11166" spans="1:20">
      <c r="A11166" t="s">
        <v>11211</v>
      </c>
      <c r="B11166">
        <v>32</v>
      </c>
      <c r="C11166" t="s">
        <v>42</v>
      </c>
      <c r="D11166" t="s">
        <v>34</v>
      </c>
      <c r="E11166" t="s">
        <v>23</v>
      </c>
      <c r="F11166" t="s">
        <v>58</v>
      </c>
      <c r="G11166">
        <v>5643.13</v>
      </c>
      <c r="H11166">
        <v>1891.84</v>
      </c>
      <c r="I11166">
        <v>224855.38</v>
      </c>
      <c r="J11166" t="s">
        <v>25</v>
      </c>
      <c r="K11166" t="s">
        <v>51</v>
      </c>
      <c r="L11166">
        <v>417895.45</v>
      </c>
      <c r="M11166">
        <v>36</v>
      </c>
      <c r="N11166">
        <v>14290.8</v>
      </c>
      <c r="O11166">
        <v>14.04</v>
      </c>
      <c r="P11166">
        <v>2.5299999999999998</v>
      </c>
      <c r="Q11166">
        <v>632</v>
      </c>
      <c r="R11166">
        <v>3.32</v>
      </c>
      <c r="S11166" t="s">
        <v>42</v>
      </c>
      <c r="T11166" s="1">
        <v>45665</v>
      </c>
    </row>
    <row r="11167" spans="1:20">
      <c r="A11167" t="s">
        <v>11212</v>
      </c>
      <c r="B11167">
        <v>28</v>
      </c>
      <c r="C11167" t="s">
        <v>21</v>
      </c>
      <c r="D11167" t="s">
        <v>49</v>
      </c>
      <c r="E11167" t="s">
        <v>53</v>
      </c>
      <c r="F11167" t="s">
        <v>30</v>
      </c>
      <c r="G11167">
        <v>2785.36</v>
      </c>
      <c r="H11167">
        <v>1695.44</v>
      </c>
      <c r="I11167">
        <v>264287.5</v>
      </c>
      <c r="J11167" t="s">
        <v>25</v>
      </c>
      <c r="K11167" t="s">
        <v>26</v>
      </c>
      <c r="L11167">
        <v>450390.49</v>
      </c>
      <c r="M11167">
        <v>12</v>
      </c>
      <c r="N11167">
        <v>39475.089999999997</v>
      </c>
      <c r="O11167">
        <v>9.42</v>
      </c>
      <c r="P11167">
        <v>14.17</v>
      </c>
      <c r="Q11167">
        <v>597</v>
      </c>
      <c r="R11167">
        <v>7.91</v>
      </c>
      <c r="S11167" t="s">
        <v>27</v>
      </c>
      <c r="T11167" s="1">
        <v>44452</v>
      </c>
    </row>
    <row r="11168" spans="1:20">
      <c r="A11168" t="s">
        <v>11213</v>
      </c>
      <c r="B11168">
        <v>53</v>
      </c>
      <c r="C11168" t="s">
        <v>21</v>
      </c>
      <c r="D11168" t="s">
        <v>22</v>
      </c>
      <c r="E11168" t="s">
        <v>23</v>
      </c>
      <c r="F11168" t="s">
        <v>38</v>
      </c>
      <c r="G11168">
        <v>5557.74</v>
      </c>
      <c r="H11168">
        <v>4171.79</v>
      </c>
      <c r="I11168">
        <v>422473.45</v>
      </c>
      <c r="J11168" t="s">
        <v>25</v>
      </c>
      <c r="K11168" t="s">
        <v>26</v>
      </c>
      <c r="L11168">
        <v>102688.52</v>
      </c>
      <c r="M11168">
        <v>24</v>
      </c>
      <c r="N11168">
        <v>5083.08</v>
      </c>
      <c r="O11168">
        <v>17.12</v>
      </c>
      <c r="P11168">
        <v>0.91</v>
      </c>
      <c r="Q11168">
        <v>482</v>
      </c>
      <c r="R11168">
        <v>6.33</v>
      </c>
      <c r="S11168" t="s">
        <v>27</v>
      </c>
      <c r="T11168" s="1">
        <v>44522</v>
      </c>
    </row>
    <row r="11169" spans="1:20">
      <c r="A11169" t="s">
        <v>11214</v>
      </c>
      <c r="B11169">
        <v>43</v>
      </c>
      <c r="C11169" t="s">
        <v>42</v>
      </c>
      <c r="D11169" t="s">
        <v>34</v>
      </c>
      <c r="E11169" t="s">
        <v>60</v>
      </c>
      <c r="F11169" t="s">
        <v>58</v>
      </c>
      <c r="G11169">
        <v>500</v>
      </c>
      <c r="H11169">
        <v>322.33</v>
      </c>
      <c r="I11169">
        <v>16265.92</v>
      </c>
      <c r="J11169" t="s">
        <v>25</v>
      </c>
      <c r="K11169" t="s">
        <v>51</v>
      </c>
      <c r="L11169">
        <v>314388.78000000003</v>
      </c>
      <c r="M11169">
        <v>12</v>
      </c>
      <c r="N11169">
        <v>27533.14</v>
      </c>
      <c r="O11169">
        <v>9.27</v>
      </c>
      <c r="P11169">
        <v>55.07</v>
      </c>
      <c r="Q11169">
        <v>826</v>
      </c>
      <c r="R11169">
        <v>2.71</v>
      </c>
      <c r="S11169" t="s">
        <v>42</v>
      </c>
      <c r="T11169" s="1">
        <v>44842</v>
      </c>
    </row>
    <row r="11170" spans="1:20">
      <c r="A11170" t="s">
        <v>11215</v>
      </c>
      <c r="B11170">
        <v>46</v>
      </c>
      <c r="C11170" t="s">
        <v>21</v>
      </c>
      <c r="D11170" t="s">
        <v>34</v>
      </c>
      <c r="E11170" t="s">
        <v>23</v>
      </c>
      <c r="F11170" t="s">
        <v>47</v>
      </c>
      <c r="G11170">
        <v>5310.51</v>
      </c>
      <c r="H11170">
        <v>4479.33</v>
      </c>
      <c r="I11170">
        <v>97525.69</v>
      </c>
      <c r="J11170" t="s">
        <v>25</v>
      </c>
      <c r="K11170" t="s">
        <v>36</v>
      </c>
      <c r="L11170">
        <v>357190.40000000002</v>
      </c>
      <c r="M11170">
        <v>300</v>
      </c>
      <c r="N11170">
        <v>7674.91</v>
      </c>
      <c r="O11170">
        <v>25.74</v>
      </c>
      <c r="P11170">
        <v>1.45</v>
      </c>
      <c r="Q11170">
        <v>726</v>
      </c>
      <c r="R11170">
        <v>1.53</v>
      </c>
      <c r="S11170" t="s">
        <v>42</v>
      </c>
      <c r="T11170" s="1">
        <v>44728</v>
      </c>
    </row>
    <row r="11171" spans="1:20">
      <c r="A11171" t="s">
        <v>11216</v>
      </c>
      <c r="B11171">
        <v>57</v>
      </c>
      <c r="C11171" t="s">
        <v>29</v>
      </c>
      <c r="D11171" t="s">
        <v>44</v>
      </c>
      <c r="E11171" t="s">
        <v>23</v>
      </c>
      <c r="F11171" t="s">
        <v>35</v>
      </c>
      <c r="G11171">
        <v>2261.88</v>
      </c>
      <c r="H11171">
        <v>730.5</v>
      </c>
      <c r="I11171">
        <v>256191.4</v>
      </c>
      <c r="J11171" t="s">
        <v>25</v>
      </c>
      <c r="K11171" t="s">
        <v>26</v>
      </c>
      <c r="L11171">
        <v>491033.93</v>
      </c>
      <c r="M11171">
        <v>180</v>
      </c>
      <c r="N11171">
        <v>5062.51</v>
      </c>
      <c r="O11171">
        <v>9.2799999999999994</v>
      </c>
      <c r="P11171">
        <v>2.2400000000000002</v>
      </c>
      <c r="Q11171">
        <v>408</v>
      </c>
      <c r="R11171">
        <v>9.44</v>
      </c>
      <c r="S11171" t="s">
        <v>42</v>
      </c>
      <c r="T11171" s="1">
        <v>44652</v>
      </c>
    </row>
    <row r="11172" spans="1:20">
      <c r="A11172" t="s">
        <v>11217</v>
      </c>
      <c r="B11172">
        <v>46</v>
      </c>
      <c r="C11172" t="s">
        <v>21</v>
      </c>
      <c r="D11172" t="s">
        <v>49</v>
      </c>
      <c r="E11172" t="s">
        <v>23</v>
      </c>
      <c r="F11172" t="s">
        <v>35</v>
      </c>
      <c r="G11172">
        <v>5602.36</v>
      </c>
      <c r="H11172">
        <v>3953.93</v>
      </c>
      <c r="I11172">
        <v>51378.34</v>
      </c>
      <c r="J11172" t="s">
        <v>25</v>
      </c>
      <c r="K11172" t="s">
        <v>36</v>
      </c>
      <c r="L11172">
        <v>294467.05</v>
      </c>
      <c r="M11172">
        <v>180</v>
      </c>
      <c r="N11172">
        <v>4983.46</v>
      </c>
      <c r="O11172">
        <v>19.13</v>
      </c>
      <c r="P11172">
        <v>0.89</v>
      </c>
      <c r="Q11172">
        <v>411</v>
      </c>
      <c r="R11172">
        <v>0.76</v>
      </c>
      <c r="S11172" t="s">
        <v>39</v>
      </c>
      <c r="T11172" s="1">
        <v>44565</v>
      </c>
    </row>
    <row r="11173" spans="1:20">
      <c r="A11173" t="s">
        <v>11218</v>
      </c>
      <c r="B11173">
        <v>30</v>
      </c>
      <c r="C11173" t="s">
        <v>21</v>
      </c>
      <c r="D11173" t="s">
        <v>49</v>
      </c>
      <c r="E11173" t="s">
        <v>53</v>
      </c>
      <c r="F11173" t="s">
        <v>24</v>
      </c>
      <c r="G11173">
        <v>4020.05</v>
      </c>
      <c r="H11173">
        <v>2249.66</v>
      </c>
      <c r="I11173">
        <v>118675.42</v>
      </c>
      <c r="J11173" t="s">
        <v>25</v>
      </c>
      <c r="K11173" t="s">
        <v>31</v>
      </c>
      <c r="L11173">
        <v>9437.74</v>
      </c>
      <c r="M11173">
        <v>240</v>
      </c>
      <c r="N11173">
        <v>120.87</v>
      </c>
      <c r="O11173">
        <v>14.51</v>
      </c>
      <c r="P11173">
        <v>0.03</v>
      </c>
      <c r="Q11173">
        <v>813</v>
      </c>
      <c r="R11173">
        <v>2.46</v>
      </c>
      <c r="S11173" t="s">
        <v>39</v>
      </c>
      <c r="T11173" s="1">
        <v>45761</v>
      </c>
    </row>
    <row r="11174" spans="1:20">
      <c r="A11174" t="s">
        <v>11219</v>
      </c>
      <c r="B11174">
        <v>44</v>
      </c>
      <c r="C11174" t="s">
        <v>29</v>
      </c>
      <c r="D11174" t="s">
        <v>44</v>
      </c>
      <c r="E11174" t="s">
        <v>23</v>
      </c>
      <c r="F11174" t="s">
        <v>24</v>
      </c>
      <c r="G11174">
        <v>1672.64</v>
      </c>
      <c r="H11174">
        <v>851.75</v>
      </c>
      <c r="I11174">
        <v>47228.02</v>
      </c>
      <c r="J11174" t="s">
        <v>25</v>
      </c>
      <c r="K11174" t="s">
        <v>51</v>
      </c>
      <c r="L11174">
        <v>158487.89000000001</v>
      </c>
      <c r="M11174">
        <v>240</v>
      </c>
      <c r="N11174">
        <v>880.56</v>
      </c>
      <c r="O11174">
        <v>3.02</v>
      </c>
      <c r="P11174">
        <v>0.53</v>
      </c>
      <c r="Q11174">
        <v>652</v>
      </c>
      <c r="R11174">
        <v>2.35</v>
      </c>
      <c r="S11174" t="s">
        <v>61</v>
      </c>
      <c r="T11174" s="1">
        <v>44587</v>
      </c>
    </row>
    <row r="11175" spans="1:20">
      <c r="A11175" t="s">
        <v>11220</v>
      </c>
      <c r="B11175">
        <v>48</v>
      </c>
      <c r="C11175" t="s">
        <v>29</v>
      </c>
      <c r="D11175" t="s">
        <v>49</v>
      </c>
      <c r="E11175" t="s">
        <v>53</v>
      </c>
      <c r="F11175" t="s">
        <v>45</v>
      </c>
      <c r="G11175">
        <v>6371.86</v>
      </c>
      <c r="H11175">
        <v>5083.78</v>
      </c>
      <c r="I11175">
        <v>222427.27</v>
      </c>
      <c r="J11175" t="s">
        <v>25</v>
      </c>
      <c r="K11175" t="s">
        <v>26</v>
      </c>
      <c r="L11175">
        <v>253965.88</v>
      </c>
      <c r="M11175">
        <v>360</v>
      </c>
      <c r="N11175">
        <v>3571.28</v>
      </c>
      <c r="O11175">
        <v>16.760000000000002</v>
      </c>
      <c r="P11175">
        <v>0.56000000000000005</v>
      </c>
      <c r="Q11175">
        <v>492</v>
      </c>
      <c r="R11175">
        <v>2.91</v>
      </c>
      <c r="S11175" t="s">
        <v>42</v>
      </c>
      <c r="T11175" s="1">
        <v>44531</v>
      </c>
    </row>
    <row r="11176" spans="1:20">
      <c r="A11176" t="s">
        <v>11221</v>
      </c>
      <c r="B11176">
        <v>60</v>
      </c>
      <c r="C11176" t="s">
        <v>21</v>
      </c>
      <c r="D11176" t="s">
        <v>34</v>
      </c>
      <c r="E11176" t="s">
        <v>23</v>
      </c>
      <c r="F11176" t="s">
        <v>38</v>
      </c>
      <c r="G11176">
        <v>5265.77</v>
      </c>
      <c r="H11176">
        <v>2642.09</v>
      </c>
      <c r="I11176">
        <v>33549.800000000003</v>
      </c>
      <c r="J11176" t="s">
        <v>25</v>
      </c>
      <c r="K11176" t="s">
        <v>26</v>
      </c>
      <c r="L11176">
        <v>305474.96000000002</v>
      </c>
      <c r="M11176">
        <v>300</v>
      </c>
      <c r="N11176">
        <v>5852.13</v>
      </c>
      <c r="O11176">
        <v>22.91</v>
      </c>
      <c r="P11176">
        <v>1.1100000000000001</v>
      </c>
      <c r="Q11176">
        <v>512</v>
      </c>
      <c r="R11176">
        <v>0.53</v>
      </c>
      <c r="S11176" t="s">
        <v>42</v>
      </c>
      <c r="T11176" s="1">
        <v>45535</v>
      </c>
    </row>
    <row r="11177" spans="1:20">
      <c r="A11177" t="s">
        <v>11222</v>
      </c>
      <c r="B11177">
        <v>64</v>
      </c>
      <c r="C11177" t="s">
        <v>29</v>
      </c>
      <c r="D11177" t="s">
        <v>22</v>
      </c>
      <c r="E11177" t="s">
        <v>23</v>
      </c>
      <c r="F11177" t="s">
        <v>58</v>
      </c>
      <c r="G11177">
        <v>1494.64</v>
      </c>
      <c r="H11177">
        <v>947.62</v>
      </c>
      <c r="I11177">
        <v>150957.75</v>
      </c>
      <c r="J11177" t="s">
        <v>25</v>
      </c>
      <c r="K11177" t="s">
        <v>26</v>
      </c>
      <c r="L11177">
        <v>228515.49</v>
      </c>
      <c r="M11177">
        <v>360</v>
      </c>
      <c r="N11177">
        <v>1294.6199999999999</v>
      </c>
      <c r="O11177">
        <v>5.48</v>
      </c>
      <c r="P11177">
        <v>0.87</v>
      </c>
      <c r="Q11177">
        <v>359</v>
      </c>
      <c r="R11177">
        <v>8.42</v>
      </c>
      <c r="S11177" t="s">
        <v>32</v>
      </c>
      <c r="T11177" s="1">
        <v>44663</v>
      </c>
    </row>
    <row r="11178" spans="1:20">
      <c r="A11178" t="s">
        <v>11223</v>
      </c>
      <c r="B11178">
        <v>63</v>
      </c>
      <c r="C11178" t="s">
        <v>21</v>
      </c>
      <c r="D11178" t="s">
        <v>49</v>
      </c>
      <c r="E11178" t="s">
        <v>23</v>
      </c>
      <c r="F11178" t="s">
        <v>60</v>
      </c>
      <c r="G11178">
        <v>3494.45</v>
      </c>
      <c r="H11178">
        <v>2776.53</v>
      </c>
      <c r="I11178">
        <v>414613.02</v>
      </c>
      <c r="J11178" t="s">
        <v>25</v>
      </c>
      <c r="K11178" t="s">
        <v>26</v>
      </c>
      <c r="L11178">
        <v>464077.23</v>
      </c>
      <c r="M11178">
        <v>360</v>
      </c>
      <c r="N11178">
        <v>5575.95</v>
      </c>
      <c r="O11178">
        <v>14.21</v>
      </c>
      <c r="P11178">
        <v>1.6</v>
      </c>
      <c r="Q11178">
        <v>430</v>
      </c>
      <c r="R11178">
        <v>9.89</v>
      </c>
      <c r="S11178" t="s">
        <v>39</v>
      </c>
      <c r="T11178" s="1">
        <v>45025</v>
      </c>
    </row>
    <row r="11179" spans="1:20">
      <c r="A11179" t="s">
        <v>11224</v>
      </c>
      <c r="B11179">
        <v>56</v>
      </c>
      <c r="C11179" t="s">
        <v>42</v>
      </c>
      <c r="D11179" t="s">
        <v>42</v>
      </c>
      <c r="E11179" t="s">
        <v>23</v>
      </c>
      <c r="F11179" t="s">
        <v>58</v>
      </c>
      <c r="G11179">
        <v>4404.91</v>
      </c>
      <c r="H11179">
        <v>2556.3200000000002</v>
      </c>
      <c r="I11179">
        <v>39552.870000000003</v>
      </c>
      <c r="J11179" t="s">
        <v>25</v>
      </c>
      <c r="K11179" t="s">
        <v>36</v>
      </c>
      <c r="L11179">
        <v>271629.06</v>
      </c>
      <c r="M11179">
        <v>60</v>
      </c>
      <c r="N11179">
        <v>5987.48</v>
      </c>
      <c r="O11179">
        <v>11.6</v>
      </c>
      <c r="P11179">
        <v>1.36</v>
      </c>
      <c r="Q11179">
        <v>724</v>
      </c>
      <c r="R11179">
        <v>0.75</v>
      </c>
      <c r="S11179" t="s">
        <v>32</v>
      </c>
      <c r="T11179" s="1">
        <v>44787</v>
      </c>
    </row>
    <row r="11180" spans="1:20">
      <c r="A11180" t="s">
        <v>11225</v>
      </c>
      <c r="B11180">
        <v>41</v>
      </c>
      <c r="C11180" t="s">
        <v>21</v>
      </c>
      <c r="D11180" t="s">
        <v>34</v>
      </c>
      <c r="E11180" t="s">
        <v>23</v>
      </c>
      <c r="F11180" t="s">
        <v>45</v>
      </c>
      <c r="G11180">
        <v>4351.17</v>
      </c>
      <c r="H11180">
        <v>2891.98</v>
      </c>
      <c r="I11180">
        <v>451929.88</v>
      </c>
      <c r="J11180" t="s">
        <v>25</v>
      </c>
      <c r="K11180" t="s">
        <v>51</v>
      </c>
      <c r="L11180">
        <v>42993.17</v>
      </c>
      <c r="M11180">
        <v>60</v>
      </c>
      <c r="N11180">
        <v>1158.28</v>
      </c>
      <c r="O11180">
        <v>20.8</v>
      </c>
      <c r="P11180">
        <v>0.27</v>
      </c>
      <c r="Q11180">
        <v>658</v>
      </c>
      <c r="R11180">
        <v>8.66</v>
      </c>
      <c r="S11180" t="s">
        <v>39</v>
      </c>
      <c r="T11180" s="1">
        <v>45197</v>
      </c>
    </row>
    <row r="11181" spans="1:20">
      <c r="A11181" t="s">
        <v>11226</v>
      </c>
      <c r="B11181">
        <v>43</v>
      </c>
      <c r="C11181" t="s">
        <v>29</v>
      </c>
      <c r="D11181" t="s">
        <v>34</v>
      </c>
      <c r="E11181" t="s">
        <v>23</v>
      </c>
      <c r="F11181" t="s">
        <v>24</v>
      </c>
      <c r="G11181">
        <v>4340.51</v>
      </c>
      <c r="H11181">
        <v>2942.92</v>
      </c>
      <c r="I11181">
        <v>79468.3</v>
      </c>
      <c r="J11181" t="s">
        <v>25</v>
      </c>
      <c r="K11181" t="s">
        <v>31</v>
      </c>
      <c r="L11181">
        <v>369030.87</v>
      </c>
      <c r="M11181">
        <v>300</v>
      </c>
      <c r="N11181">
        <v>7324.22</v>
      </c>
      <c r="O11181">
        <v>23.75</v>
      </c>
      <c r="P11181">
        <v>1.69</v>
      </c>
      <c r="Q11181">
        <v>330</v>
      </c>
      <c r="R11181">
        <v>1.53</v>
      </c>
      <c r="S11181" t="s">
        <v>42</v>
      </c>
      <c r="T11181" s="1">
        <v>44677</v>
      </c>
    </row>
    <row r="11182" spans="1:20">
      <c r="A11182" t="s">
        <v>11227</v>
      </c>
      <c r="B11182">
        <v>47</v>
      </c>
      <c r="C11182" t="s">
        <v>21</v>
      </c>
      <c r="D11182" t="s">
        <v>44</v>
      </c>
      <c r="E11182" t="s">
        <v>23</v>
      </c>
      <c r="F11182" t="s">
        <v>58</v>
      </c>
      <c r="G11182">
        <v>500</v>
      </c>
      <c r="H11182">
        <v>323.32</v>
      </c>
      <c r="I11182">
        <v>42140.3</v>
      </c>
      <c r="J11182" t="s">
        <v>25</v>
      </c>
      <c r="K11182" t="s">
        <v>36</v>
      </c>
      <c r="L11182">
        <v>31315.08</v>
      </c>
      <c r="M11182">
        <v>60</v>
      </c>
      <c r="N11182">
        <v>642.78</v>
      </c>
      <c r="O11182">
        <v>8.52</v>
      </c>
      <c r="P11182">
        <v>1.29</v>
      </c>
      <c r="Q11182">
        <v>418</v>
      </c>
      <c r="R11182">
        <v>7.02</v>
      </c>
      <c r="S11182" t="s">
        <v>32</v>
      </c>
      <c r="T11182" s="1">
        <v>44897</v>
      </c>
    </row>
    <row r="11183" spans="1:20">
      <c r="A11183" t="s">
        <v>11228</v>
      </c>
      <c r="B11183">
        <v>40</v>
      </c>
      <c r="C11183" t="s">
        <v>29</v>
      </c>
      <c r="D11183" t="s">
        <v>34</v>
      </c>
      <c r="E11183" t="s">
        <v>23</v>
      </c>
      <c r="F11183" t="s">
        <v>24</v>
      </c>
      <c r="G11183">
        <v>3297.6</v>
      </c>
      <c r="H11183">
        <v>1577.66</v>
      </c>
      <c r="I11183">
        <v>384744.44</v>
      </c>
      <c r="J11183" t="s">
        <v>25</v>
      </c>
      <c r="K11183" t="s">
        <v>26</v>
      </c>
      <c r="L11183">
        <v>197727.93</v>
      </c>
      <c r="M11183">
        <v>360</v>
      </c>
      <c r="N11183">
        <v>1586.7</v>
      </c>
      <c r="O11183">
        <v>8.9700000000000006</v>
      </c>
      <c r="P11183">
        <v>0.48</v>
      </c>
      <c r="Q11183">
        <v>542</v>
      </c>
      <c r="R11183">
        <v>9.7200000000000006</v>
      </c>
      <c r="S11183" t="s">
        <v>61</v>
      </c>
      <c r="T11183" s="1">
        <v>44579</v>
      </c>
    </row>
    <row r="11184" spans="1:20">
      <c r="A11184" t="s">
        <v>11229</v>
      </c>
      <c r="B11184">
        <v>28</v>
      </c>
      <c r="C11184" t="s">
        <v>21</v>
      </c>
      <c r="D11184" t="s">
        <v>34</v>
      </c>
      <c r="E11184" t="s">
        <v>23</v>
      </c>
      <c r="F11184" t="s">
        <v>38</v>
      </c>
      <c r="G11184">
        <v>4124.6099999999997</v>
      </c>
      <c r="H11184">
        <v>3650.69</v>
      </c>
      <c r="I11184">
        <v>348795.66</v>
      </c>
      <c r="J11184" t="s">
        <v>25</v>
      </c>
      <c r="K11184" t="s">
        <v>26</v>
      </c>
      <c r="L11184">
        <v>122466.01</v>
      </c>
      <c r="M11184">
        <v>240</v>
      </c>
      <c r="N11184">
        <v>1735.13</v>
      </c>
      <c r="O11184">
        <v>16.34</v>
      </c>
      <c r="P11184">
        <v>0.42</v>
      </c>
      <c r="Q11184">
        <v>565</v>
      </c>
      <c r="R11184">
        <v>7.05</v>
      </c>
      <c r="S11184" t="s">
        <v>27</v>
      </c>
      <c r="T11184" s="1">
        <v>45482</v>
      </c>
    </row>
    <row r="11185" spans="1:20">
      <c r="A11185" t="s">
        <v>11230</v>
      </c>
      <c r="B11185">
        <v>50</v>
      </c>
      <c r="C11185" t="s">
        <v>29</v>
      </c>
      <c r="D11185" t="s">
        <v>49</v>
      </c>
      <c r="E11185" t="s">
        <v>53</v>
      </c>
      <c r="F11185" t="s">
        <v>35</v>
      </c>
      <c r="G11185">
        <v>5583.68</v>
      </c>
      <c r="H11185">
        <v>2782.97</v>
      </c>
      <c r="I11185">
        <v>191226.71</v>
      </c>
      <c r="J11185" t="s">
        <v>25</v>
      </c>
      <c r="K11185" t="s">
        <v>31</v>
      </c>
      <c r="L11185">
        <v>100631.03</v>
      </c>
      <c r="M11185">
        <v>240</v>
      </c>
      <c r="N11185">
        <v>2178.4</v>
      </c>
      <c r="O11185">
        <v>25.82</v>
      </c>
      <c r="P11185">
        <v>0.39</v>
      </c>
      <c r="Q11185">
        <v>842</v>
      </c>
      <c r="R11185">
        <v>2.85</v>
      </c>
      <c r="S11185" t="s">
        <v>39</v>
      </c>
      <c r="T11185" s="1">
        <v>45812</v>
      </c>
    </row>
    <row r="11186" spans="1:20">
      <c r="A11186" t="s">
        <v>11231</v>
      </c>
      <c r="B11186">
        <v>58</v>
      </c>
      <c r="C11186" t="s">
        <v>21</v>
      </c>
      <c r="D11186" t="s">
        <v>22</v>
      </c>
      <c r="E11186" t="s">
        <v>23</v>
      </c>
      <c r="F11186" t="s">
        <v>45</v>
      </c>
      <c r="G11186">
        <v>2054.4699999999998</v>
      </c>
      <c r="H11186">
        <v>1058.3399999999999</v>
      </c>
      <c r="I11186">
        <v>46803.839999999997</v>
      </c>
      <c r="J11186" t="s">
        <v>25</v>
      </c>
      <c r="K11186" t="s">
        <v>51</v>
      </c>
      <c r="L11186">
        <v>431810.85</v>
      </c>
      <c r="M11186">
        <v>300</v>
      </c>
      <c r="N11186">
        <v>4291.68</v>
      </c>
      <c r="O11186">
        <v>11.19</v>
      </c>
      <c r="P11186">
        <v>2.09</v>
      </c>
      <c r="Q11186">
        <v>797</v>
      </c>
      <c r="R11186">
        <v>1.9</v>
      </c>
      <c r="S11186" t="s">
        <v>27</v>
      </c>
      <c r="T11186" s="1">
        <v>45462</v>
      </c>
    </row>
    <row r="11187" spans="1:20">
      <c r="A11187" t="s">
        <v>11232</v>
      </c>
      <c r="B11187">
        <v>48</v>
      </c>
      <c r="C11187" t="s">
        <v>21</v>
      </c>
      <c r="D11187" t="s">
        <v>34</v>
      </c>
      <c r="E11187" t="s">
        <v>23</v>
      </c>
      <c r="F11187" t="s">
        <v>60</v>
      </c>
      <c r="G11187">
        <v>500</v>
      </c>
      <c r="H11187">
        <v>345.44</v>
      </c>
      <c r="I11187">
        <v>31029.119999999999</v>
      </c>
      <c r="J11187" t="s">
        <v>25</v>
      </c>
      <c r="K11187" t="s">
        <v>26</v>
      </c>
      <c r="L11187">
        <v>312807.03999999998</v>
      </c>
      <c r="M11187">
        <v>240</v>
      </c>
      <c r="N11187">
        <v>6682.56</v>
      </c>
      <c r="O11187">
        <v>25.47</v>
      </c>
      <c r="P11187">
        <v>13.37</v>
      </c>
      <c r="Q11187">
        <v>754</v>
      </c>
      <c r="R11187">
        <v>5.17</v>
      </c>
      <c r="S11187" t="s">
        <v>32</v>
      </c>
      <c r="T11187" s="1">
        <v>44837</v>
      </c>
    </row>
    <row r="11188" spans="1:20">
      <c r="A11188" t="s">
        <v>11233</v>
      </c>
      <c r="B11188">
        <v>39</v>
      </c>
      <c r="C11188" t="s">
        <v>21</v>
      </c>
      <c r="D11188" t="s">
        <v>44</v>
      </c>
      <c r="E11188" t="s">
        <v>23</v>
      </c>
      <c r="F11188" t="s">
        <v>38</v>
      </c>
      <c r="G11188">
        <v>4527.93</v>
      </c>
      <c r="H11188">
        <v>2149.15</v>
      </c>
      <c r="I11188">
        <v>519338.09</v>
      </c>
      <c r="J11188" t="s">
        <v>25</v>
      </c>
      <c r="K11188" t="s">
        <v>36</v>
      </c>
      <c r="L11188">
        <v>328986.33</v>
      </c>
      <c r="M11188">
        <v>12</v>
      </c>
      <c r="N11188">
        <v>28570.87</v>
      </c>
      <c r="O11188">
        <v>7.69</v>
      </c>
      <c r="P11188">
        <v>6.31</v>
      </c>
      <c r="Q11188">
        <v>568</v>
      </c>
      <c r="R11188">
        <v>9.56</v>
      </c>
      <c r="S11188" t="s">
        <v>61</v>
      </c>
      <c r="T11188" s="1">
        <v>44636</v>
      </c>
    </row>
    <row r="11189" spans="1:20">
      <c r="A11189" t="s">
        <v>11234</v>
      </c>
      <c r="B11189">
        <v>44</v>
      </c>
      <c r="C11189" t="s">
        <v>29</v>
      </c>
      <c r="D11189" t="s">
        <v>49</v>
      </c>
      <c r="E11189" t="s">
        <v>35</v>
      </c>
      <c r="F11189" t="s">
        <v>50</v>
      </c>
      <c r="G11189">
        <v>3829.58</v>
      </c>
      <c r="H11189">
        <v>1460.59</v>
      </c>
      <c r="I11189">
        <v>442212.88</v>
      </c>
      <c r="J11189" t="s">
        <v>25</v>
      </c>
      <c r="K11189" t="s">
        <v>31</v>
      </c>
      <c r="L11189">
        <v>52366.720000000001</v>
      </c>
      <c r="M11189">
        <v>12</v>
      </c>
      <c r="N11189">
        <v>5064.47</v>
      </c>
      <c r="O11189">
        <v>28.42</v>
      </c>
      <c r="P11189">
        <v>1.32</v>
      </c>
      <c r="Q11189">
        <v>785</v>
      </c>
      <c r="R11189">
        <v>9.6199999999999992</v>
      </c>
      <c r="S11189" t="s">
        <v>39</v>
      </c>
      <c r="T11189" s="1">
        <v>45128</v>
      </c>
    </row>
    <row r="11190" spans="1:20">
      <c r="A11190" t="s">
        <v>11235</v>
      </c>
      <c r="B11190">
        <v>29</v>
      </c>
      <c r="C11190" t="s">
        <v>29</v>
      </c>
      <c r="D11190" t="s">
        <v>22</v>
      </c>
      <c r="E11190" t="s">
        <v>23</v>
      </c>
      <c r="F11190" t="s">
        <v>50</v>
      </c>
      <c r="G11190">
        <v>2602.14</v>
      </c>
      <c r="H11190">
        <v>1199.55</v>
      </c>
      <c r="I11190">
        <v>231743.86</v>
      </c>
      <c r="J11190" t="s">
        <v>25</v>
      </c>
      <c r="K11190" t="s">
        <v>31</v>
      </c>
      <c r="L11190">
        <v>234595.26</v>
      </c>
      <c r="M11190">
        <v>60</v>
      </c>
      <c r="N11190">
        <v>7523.8</v>
      </c>
      <c r="O11190">
        <v>29.54</v>
      </c>
      <c r="P11190">
        <v>2.89</v>
      </c>
      <c r="Q11190">
        <v>326</v>
      </c>
      <c r="R11190">
        <v>7.42</v>
      </c>
      <c r="S11190" t="s">
        <v>39</v>
      </c>
      <c r="T11190" s="1">
        <v>45510</v>
      </c>
    </row>
    <row r="11191" spans="1:20">
      <c r="A11191" t="s">
        <v>11236</v>
      </c>
      <c r="B11191">
        <v>30</v>
      </c>
      <c r="C11191" t="s">
        <v>29</v>
      </c>
      <c r="D11191" t="s">
        <v>34</v>
      </c>
      <c r="E11191" t="s">
        <v>23</v>
      </c>
      <c r="F11191" t="s">
        <v>47</v>
      </c>
      <c r="G11191">
        <v>7906.66</v>
      </c>
      <c r="H11191">
        <v>3608.54</v>
      </c>
      <c r="I11191">
        <v>755530.34</v>
      </c>
      <c r="J11191" t="s">
        <v>25</v>
      </c>
      <c r="K11191" t="s">
        <v>31</v>
      </c>
      <c r="L11191">
        <v>460296.07</v>
      </c>
      <c r="M11191">
        <v>24</v>
      </c>
      <c r="N11191">
        <v>25722.240000000002</v>
      </c>
      <c r="O11191">
        <v>29.94</v>
      </c>
      <c r="P11191">
        <v>3.25</v>
      </c>
      <c r="Q11191">
        <v>798</v>
      </c>
      <c r="R11191">
        <v>7.96</v>
      </c>
      <c r="S11191" t="s">
        <v>32</v>
      </c>
      <c r="T11191" s="1">
        <v>45354</v>
      </c>
    </row>
    <row r="11192" spans="1:20">
      <c r="A11192" t="s">
        <v>11237</v>
      </c>
      <c r="B11192">
        <v>40</v>
      </c>
      <c r="C11192" t="s">
        <v>21</v>
      </c>
      <c r="D11192" t="s">
        <v>34</v>
      </c>
      <c r="E11192" t="s">
        <v>23</v>
      </c>
      <c r="F11192" t="s">
        <v>38</v>
      </c>
      <c r="G11192">
        <v>1771.75</v>
      </c>
      <c r="H11192">
        <v>1410.08</v>
      </c>
      <c r="I11192">
        <v>202784.74</v>
      </c>
      <c r="J11192" t="s">
        <v>25</v>
      </c>
      <c r="K11192" t="s">
        <v>26</v>
      </c>
      <c r="L11192">
        <v>208047.71</v>
      </c>
      <c r="M11192">
        <v>240</v>
      </c>
      <c r="N11192">
        <v>2384.2800000000002</v>
      </c>
      <c r="O11192">
        <v>12.64</v>
      </c>
      <c r="P11192">
        <v>1.35</v>
      </c>
      <c r="Q11192">
        <v>739</v>
      </c>
      <c r="R11192">
        <v>9.5399999999999991</v>
      </c>
      <c r="S11192" t="s">
        <v>39</v>
      </c>
      <c r="T11192" s="1">
        <v>44502</v>
      </c>
    </row>
    <row r="11193" spans="1:20">
      <c r="A11193" t="s">
        <v>11238</v>
      </c>
      <c r="B11193">
        <v>20</v>
      </c>
      <c r="C11193" t="s">
        <v>29</v>
      </c>
      <c r="D11193" t="s">
        <v>34</v>
      </c>
      <c r="E11193" t="s">
        <v>23</v>
      </c>
      <c r="F11193" t="s">
        <v>35</v>
      </c>
      <c r="G11193">
        <v>4931.58</v>
      </c>
      <c r="H11193">
        <v>4426.96</v>
      </c>
      <c r="I11193">
        <v>311289.28999999998</v>
      </c>
      <c r="J11193" t="s">
        <v>25</v>
      </c>
      <c r="K11193" t="s">
        <v>51</v>
      </c>
      <c r="L11193">
        <v>333517.37</v>
      </c>
      <c r="M11193">
        <v>12</v>
      </c>
      <c r="N11193">
        <v>31493.71</v>
      </c>
      <c r="O11193">
        <v>23.73</v>
      </c>
      <c r="P11193">
        <v>6.39</v>
      </c>
      <c r="Q11193">
        <v>697</v>
      </c>
      <c r="R11193">
        <v>5.26</v>
      </c>
      <c r="S11193" t="s">
        <v>61</v>
      </c>
      <c r="T11193" s="1">
        <v>44758</v>
      </c>
    </row>
    <row r="11194" spans="1:20">
      <c r="A11194" t="s">
        <v>11239</v>
      </c>
      <c r="B11194">
        <v>46</v>
      </c>
      <c r="C11194" t="s">
        <v>29</v>
      </c>
      <c r="D11194" t="s">
        <v>34</v>
      </c>
      <c r="E11194" t="s">
        <v>53</v>
      </c>
      <c r="F11194" t="s">
        <v>45</v>
      </c>
      <c r="G11194">
        <v>4677.96</v>
      </c>
      <c r="H11194">
        <v>3361.01</v>
      </c>
      <c r="I11194">
        <v>48523.91</v>
      </c>
      <c r="J11194" t="s">
        <v>25</v>
      </c>
      <c r="K11194" t="s">
        <v>51</v>
      </c>
      <c r="L11194">
        <v>322511.59000000003</v>
      </c>
      <c r="M11194">
        <v>180</v>
      </c>
      <c r="N11194">
        <v>5581.04</v>
      </c>
      <c r="O11194">
        <v>19.649999999999999</v>
      </c>
      <c r="P11194">
        <v>1.19</v>
      </c>
      <c r="Q11194">
        <v>495</v>
      </c>
      <c r="R11194">
        <v>0.86</v>
      </c>
      <c r="S11194" t="s">
        <v>42</v>
      </c>
      <c r="T11194" s="1">
        <v>44548</v>
      </c>
    </row>
    <row r="11195" spans="1:20">
      <c r="A11195" t="s">
        <v>11240</v>
      </c>
      <c r="B11195">
        <v>66</v>
      </c>
      <c r="C11195" t="s">
        <v>21</v>
      </c>
      <c r="D11195" t="s">
        <v>34</v>
      </c>
      <c r="E11195" t="s">
        <v>35</v>
      </c>
      <c r="F11195" t="s">
        <v>47</v>
      </c>
      <c r="G11195">
        <v>4104.28</v>
      </c>
      <c r="H11195">
        <v>3195.63</v>
      </c>
      <c r="I11195">
        <v>146583.92000000001</v>
      </c>
      <c r="J11195" t="s">
        <v>25</v>
      </c>
      <c r="K11195" t="s">
        <v>51</v>
      </c>
      <c r="L11195">
        <v>186312.15</v>
      </c>
      <c r="M11195">
        <v>60</v>
      </c>
      <c r="N11195">
        <v>4462.7299999999996</v>
      </c>
      <c r="O11195">
        <v>15.31</v>
      </c>
      <c r="P11195">
        <v>1.0900000000000001</v>
      </c>
      <c r="Q11195">
        <v>602</v>
      </c>
      <c r="R11195">
        <v>2.98</v>
      </c>
      <c r="S11195" t="s">
        <v>42</v>
      </c>
      <c r="T11195" s="1">
        <v>45500</v>
      </c>
    </row>
    <row r="11196" spans="1:20">
      <c r="A11196" t="s">
        <v>11241</v>
      </c>
      <c r="B11196">
        <v>19</v>
      </c>
      <c r="C11196" t="s">
        <v>29</v>
      </c>
      <c r="D11196" t="s">
        <v>49</v>
      </c>
      <c r="E11196" t="s">
        <v>23</v>
      </c>
      <c r="F11196" t="s">
        <v>35</v>
      </c>
      <c r="G11196">
        <v>5335.7</v>
      </c>
      <c r="H11196">
        <v>1881.34</v>
      </c>
      <c r="I11196">
        <v>288301.98</v>
      </c>
      <c r="J11196" t="s">
        <v>25</v>
      </c>
      <c r="K11196" t="s">
        <v>36</v>
      </c>
      <c r="L11196">
        <v>417067.33</v>
      </c>
      <c r="M11196">
        <v>60</v>
      </c>
      <c r="N11196">
        <v>11395.98</v>
      </c>
      <c r="O11196">
        <v>21.48</v>
      </c>
      <c r="P11196">
        <v>2.14</v>
      </c>
      <c r="Q11196">
        <v>339</v>
      </c>
      <c r="R11196">
        <v>4.5</v>
      </c>
      <c r="S11196" t="s">
        <v>42</v>
      </c>
      <c r="T11196" s="1">
        <v>44878</v>
      </c>
    </row>
    <row r="11197" spans="1:20">
      <c r="A11197" t="s">
        <v>11242</v>
      </c>
      <c r="B11197">
        <v>29</v>
      </c>
      <c r="C11197" t="s">
        <v>29</v>
      </c>
      <c r="D11197" t="s">
        <v>49</v>
      </c>
      <c r="E11197" t="s">
        <v>60</v>
      </c>
      <c r="F11197" t="s">
        <v>45</v>
      </c>
      <c r="G11197">
        <v>1928.32</v>
      </c>
      <c r="H11197">
        <v>1646.8</v>
      </c>
      <c r="I11197">
        <v>100079.41</v>
      </c>
      <c r="J11197" t="s">
        <v>25</v>
      </c>
      <c r="K11197" t="s">
        <v>36</v>
      </c>
      <c r="L11197">
        <v>150638</v>
      </c>
      <c r="M11197">
        <v>24</v>
      </c>
      <c r="N11197">
        <v>8335.2199999999993</v>
      </c>
      <c r="O11197">
        <v>28.87</v>
      </c>
      <c r="P11197">
        <v>4.32</v>
      </c>
      <c r="Q11197">
        <v>816</v>
      </c>
      <c r="R11197">
        <v>4.32</v>
      </c>
      <c r="S11197" t="s">
        <v>39</v>
      </c>
      <c r="T11197" s="1">
        <v>45533</v>
      </c>
    </row>
    <row r="11198" spans="1:20">
      <c r="A11198" t="s">
        <v>11243</v>
      </c>
      <c r="B11198">
        <v>62</v>
      </c>
      <c r="C11198" t="s">
        <v>29</v>
      </c>
      <c r="D11198" t="s">
        <v>44</v>
      </c>
      <c r="E11198" t="s">
        <v>53</v>
      </c>
      <c r="F11198" t="s">
        <v>24</v>
      </c>
      <c r="G11198">
        <v>3403.24</v>
      </c>
      <c r="H11198">
        <v>2962.02</v>
      </c>
      <c r="I11198">
        <v>42882.3</v>
      </c>
      <c r="J11198" t="s">
        <v>25</v>
      </c>
      <c r="K11198" t="s">
        <v>36</v>
      </c>
      <c r="L11198">
        <v>448465.81</v>
      </c>
      <c r="M11198">
        <v>24</v>
      </c>
      <c r="N11198">
        <v>21403.13</v>
      </c>
      <c r="O11198">
        <v>13.39</v>
      </c>
      <c r="P11198">
        <v>6.29</v>
      </c>
      <c r="Q11198">
        <v>697</v>
      </c>
      <c r="R11198">
        <v>1.05</v>
      </c>
      <c r="S11198" t="s">
        <v>32</v>
      </c>
      <c r="T11198" s="1">
        <v>45147</v>
      </c>
    </row>
    <row r="11199" spans="1:20">
      <c r="A11199" t="s">
        <v>11244</v>
      </c>
      <c r="B11199">
        <v>31</v>
      </c>
      <c r="C11199" t="s">
        <v>21</v>
      </c>
      <c r="D11199" t="s">
        <v>49</v>
      </c>
      <c r="E11199" t="s">
        <v>23</v>
      </c>
      <c r="F11199" t="s">
        <v>35</v>
      </c>
      <c r="G11199">
        <v>3620.86</v>
      </c>
      <c r="H11199">
        <v>2503.25</v>
      </c>
      <c r="I11199">
        <v>127178.53</v>
      </c>
      <c r="J11199" t="s">
        <v>25</v>
      </c>
      <c r="K11199" t="s">
        <v>36</v>
      </c>
      <c r="L11199">
        <v>403199.27</v>
      </c>
      <c r="M11199">
        <v>240</v>
      </c>
      <c r="N11199">
        <v>8355.57</v>
      </c>
      <c r="O11199">
        <v>24.68</v>
      </c>
      <c r="P11199">
        <v>2.31</v>
      </c>
      <c r="Q11199">
        <v>702</v>
      </c>
      <c r="R11199">
        <v>2.93</v>
      </c>
      <c r="S11199" t="s">
        <v>42</v>
      </c>
      <c r="T11199" s="1">
        <v>44465</v>
      </c>
    </row>
    <row r="11200" spans="1:20">
      <c r="A11200" t="s">
        <v>11245</v>
      </c>
      <c r="B11200">
        <v>39</v>
      </c>
      <c r="C11200" t="s">
        <v>21</v>
      </c>
      <c r="D11200" t="s">
        <v>34</v>
      </c>
      <c r="E11200" t="s">
        <v>53</v>
      </c>
      <c r="F11200" t="s">
        <v>60</v>
      </c>
      <c r="G11200">
        <v>1061.08</v>
      </c>
      <c r="H11200">
        <v>387.42</v>
      </c>
      <c r="I11200">
        <v>45775.15</v>
      </c>
      <c r="J11200" t="s">
        <v>25</v>
      </c>
      <c r="K11200" t="s">
        <v>36</v>
      </c>
      <c r="L11200">
        <v>196341.43</v>
      </c>
      <c r="M11200">
        <v>12</v>
      </c>
      <c r="N11200">
        <v>17913.79</v>
      </c>
      <c r="O11200">
        <v>17.07</v>
      </c>
      <c r="P11200">
        <v>16.88</v>
      </c>
      <c r="Q11200">
        <v>775</v>
      </c>
      <c r="R11200">
        <v>3.6</v>
      </c>
      <c r="S11200" t="s">
        <v>27</v>
      </c>
      <c r="T11200" s="1">
        <v>45813</v>
      </c>
    </row>
    <row r="11201" spans="1:20">
      <c r="A11201" t="s">
        <v>11246</v>
      </c>
      <c r="B11201">
        <v>60</v>
      </c>
      <c r="C11201" t="s">
        <v>29</v>
      </c>
      <c r="D11201" t="s">
        <v>44</v>
      </c>
      <c r="E11201" t="s">
        <v>23</v>
      </c>
      <c r="F11201" t="s">
        <v>38</v>
      </c>
      <c r="G11201">
        <v>3618.53</v>
      </c>
      <c r="H11201">
        <v>1245.28</v>
      </c>
      <c r="I11201">
        <v>135868.79</v>
      </c>
      <c r="J11201" t="s">
        <v>25</v>
      </c>
      <c r="K11201" t="s">
        <v>51</v>
      </c>
      <c r="L11201">
        <v>253240.35</v>
      </c>
      <c r="M11201">
        <v>180</v>
      </c>
      <c r="N11201">
        <v>5835.54</v>
      </c>
      <c r="O11201">
        <v>27.16</v>
      </c>
      <c r="P11201">
        <v>1.61</v>
      </c>
      <c r="Q11201">
        <v>675</v>
      </c>
      <c r="R11201">
        <v>3.13</v>
      </c>
      <c r="S11201" t="s">
        <v>27</v>
      </c>
      <c r="T11201" s="1">
        <v>45159</v>
      </c>
    </row>
    <row r="11202" spans="1:20">
      <c r="A11202" t="s">
        <v>11247</v>
      </c>
      <c r="B11202">
        <v>33</v>
      </c>
      <c r="C11202" t="s">
        <v>29</v>
      </c>
      <c r="D11202" t="s">
        <v>34</v>
      </c>
      <c r="E11202" t="s">
        <v>23</v>
      </c>
      <c r="F11202" t="s">
        <v>45</v>
      </c>
      <c r="G11202">
        <v>6055.28</v>
      </c>
      <c r="H11202">
        <v>1886.86</v>
      </c>
      <c r="I11202">
        <v>527471.28</v>
      </c>
      <c r="J11202" t="s">
        <v>25</v>
      </c>
      <c r="K11202" t="s">
        <v>31</v>
      </c>
      <c r="L11202">
        <v>413451.49</v>
      </c>
      <c r="M11202">
        <v>120</v>
      </c>
      <c r="N11202">
        <v>4567.3500000000004</v>
      </c>
      <c r="O11202">
        <v>5.89</v>
      </c>
      <c r="P11202">
        <v>0.75</v>
      </c>
      <c r="Q11202">
        <v>377</v>
      </c>
      <c r="R11202">
        <v>7.26</v>
      </c>
      <c r="S11202" t="s">
        <v>42</v>
      </c>
      <c r="T11202" s="1">
        <v>44557</v>
      </c>
    </row>
    <row r="11203" spans="1:20">
      <c r="A11203" t="s">
        <v>11248</v>
      </c>
      <c r="B11203">
        <v>54</v>
      </c>
      <c r="C11203" t="s">
        <v>29</v>
      </c>
      <c r="D11203" t="s">
        <v>49</v>
      </c>
      <c r="E11203" t="s">
        <v>23</v>
      </c>
      <c r="F11203" t="s">
        <v>58</v>
      </c>
      <c r="G11203">
        <v>500</v>
      </c>
      <c r="H11203">
        <v>356.38</v>
      </c>
      <c r="I11203">
        <v>38936.720000000001</v>
      </c>
      <c r="J11203" t="s">
        <v>25</v>
      </c>
      <c r="K11203" t="s">
        <v>26</v>
      </c>
      <c r="L11203">
        <v>259047.65</v>
      </c>
      <c r="M11203">
        <v>180</v>
      </c>
      <c r="N11203">
        <v>2140.08</v>
      </c>
      <c r="O11203">
        <v>5.67</v>
      </c>
      <c r="P11203">
        <v>4.28</v>
      </c>
      <c r="Q11203">
        <v>374</v>
      </c>
      <c r="R11203">
        <v>6.49</v>
      </c>
      <c r="S11203" t="s">
        <v>27</v>
      </c>
      <c r="T11203" s="1">
        <v>45657</v>
      </c>
    </row>
    <row r="11204" spans="1:20">
      <c r="A11204" t="s">
        <v>11249</v>
      </c>
      <c r="B11204">
        <v>60</v>
      </c>
      <c r="C11204" t="s">
        <v>21</v>
      </c>
      <c r="D11204" t="s">
        <v>44</v>
      </c>
      <c r="E11204" t="s">
        <v>23</v>
      </c>
      <c r="F11204" t="s">
        <v>50</v>
      </c>
      <c r="G11204">
        <v>5852.11</v>
      </c>
      <c r="H11204">
        <v>5077.2700000000004</v>
      </c>
      <c r="I11204">
        <v>191172.27</v>
      </c>
      <c r="J11204" t="s">
        <v>25</v>
      </c>
      <c r="K11204" t="s">
        <v>31</v>
      </c>
      <c r="L11204">
        <v>16288.64</v>
      </c>
      <c r="M11204">
        <v>300</v>
      </c>
      <c r="N11204">
        <v>134.13999999999999</v>
      </c>
      <c r="O11204">
        <v>8.77</v>
      </c>
      <c r="P11204">
        <v>0.02</v>
      </c>
      <c r="Q11204">
        <v>710</v>
      </c>
      <c r="R11204">
        <v>2.72</v>
      </c>
      <c r="S11204" t="s">
        <v>27</v>
      </c>
      <c r="T11204" s="1">
        <v>45191</v>
      </c>
    </row>
    <row r="11205" spans="1:20">
      <c r="A11205" t="s">
        <v>11250</v>
      </c>
      <c r="B11205">
        <v>66</v>
      </c>
      <c r="C11205" t="s">
        <v>21</v>
      </c>
      <c r="D11205" t="s">
        <v>34</v>
      </c>
      <c r="E11205" t="s">
        <v>23</v>
      </c>
      <c r="F11205" t="s">
        <v>58</v>
      </c>
      <c r="G11205">
        <v>4913.09</v>
      </c>
      <c r="H11205">
        <v>3556.26</v>
      </c>
      <c r="I11205">
        <v>487955.14</v>
      </c>
      <c r="J11205" t="s">
        <v>25</v>
      </c>
      <c r="K11205" t="s">
        <v>36</v>
      </c>
      <c r="L11205">
        <v>10546.51</v>
      </c>
      <c r="M11205">
        <v>120</v>
      </c>
      <c r="N11205">
        <v>179.24</v>
      </c>
      <c r="O11205">
        <v>16.39</v>
      </c>
      <c r="P11205">
        <v>0.04</v>
      </c>
      <c r="Q11205">
        <v>706</v>
      </c>
      <c r="R11205">
        <v>8.2799999999999994</v>
      </c>
      <c r="S11205" t="s">
        <v>42</v>
      </c>
      <c r="T11205" s="1">
        <v>45805</v>
      </c>
    </row>
    <row r="11206" spans="1:20">
      <c r="A11206" t="s">
        <v>11251</v>
      </c>
      <c r="B11206">
        <v>25</v>
      </c>
      <c r="C11206" t="s">
        <v>29</v>
      </c>
      <c r="D11206" t="s">
        <v>34</v>
      </c>
      <c r="E11206" t="s">
        <v>23</v>
      </c>
      <c r="F11206" t="s">
        <v>50</v>
      </c>
      <c r="G11206">
        <v>2080.7800000000002</v>
      </c>
      <c r="H11206">
        <v>932.46</v>
      </c>
      <c r="I11206">
        <v>95887.39</v>
      </c>
      <c r="J11206" t="s">
        <v>25</v>
      </c>
      <c r="K11206" t="s">
        <v>26</v>
      </c>
      <c r="L11206">
        <v>351414.37</v>
      </c>
      <c r="M11206">
        <v>180</v>
      </c>
      <c r="N11206">
        <v>5732.73</v>
      </c>
      <c r="O11206">
        <v>18.29</v>
      </c>
      <c r="P11206">
        <v>2.76</v>
      </c>
      <c r="Q11206">
        <v>768</v>
      </c>
      <c r="R11206">
        <v>3.84</v>
      </c>
      <c r="S11206" t="s">
        <v>42</v>
      </c>
      <c r="T11206" s="1">
        <v>45038</v>
      </c>
    </row>
    <row r="11207" spans="1:20">
      <c r="A11207" t="s">
        <v>11252</v>
      </c>
      <c r="B11207">
        <v>46</v>
      </c>
      <c r="C11207" t="s">
        <v>21</v>
      </c>
      <c r="D11207" t="s">
        <v>34</v>
      </c>
      <c r="E11207" t="s">
        <v>23</v>
      </c>
      <c r="F11207" t="s">
        <v>30</v>
      </c>
      <c r="G11207">
        <v>2867.74</v>
      </c>
      <c r="H11207">
        <v>862.38</v>
      </c>
      <c r="I11207">
        <v>70951.98</v>
      </c>
      <c r="J11207" t="s">
        <v>25</v>
      </c>
      <c r="K11207" t="s">
        <v>36</v>
      </c>
      <c r="L11207">
        <v>319068.39</v>
      </c>
      <c r="M11207">
        <v>300</v>
      </c>
      <c r="N11207">
        <v>7859.73</v>
      </c>
      <c r="O11207">
        <v>29.54</v>
      </c>
      <c r="P11207">
        <v>2.74</v>
      </c>
      <c r="Q11207">
        <v>461</v>
      </c>
      <c r="R11207">
        <v>2.06</v>
      </c>
      <c r="S11207" t="s">
        <v>27</v>
      </c>
      <c r="T11207" s="1">
        <v>45687</v>
      </c>
    </row>
    <row r="11208" spans="1:20">
      <c r="A11208" t="s">
        <v>11253</v>
      </c>
      <c r="B11208">
        <v>64</v>
      </c>
      <c r="C11208" t="s">
        <v>29</v>
      </c>
      <c r="D11208" t="s">
        <v>49</v>
      </c>
      <c r="E11208" t="s">
        <v>53</v>
      </c>
      <c r="F11208" t="s">
        <v>50</v>
      </c>
      <c r="G11208">
        <v>6764.16</v>
      </c>
      <c r="H11208">
        <v>2442.44</v>
      </c>
      <c r="I11208">
        <v>41814.36</v>
      </c>
      <c r="J11208" t="s">
        <v>25</v>
      </c>
      <c r="K11208" t="s">
        <v>36</v>
      </c>
      <c r="L11208">
        <v>317914.57</v>
      </c>
      <c r="M11208">
        <v>300</v>
      </c>
      <c r="N11208">
        <v>2132.6999999999998</v>
      </c>
      <c r="O11208">
        <v>6.43</v>
      </c>
      <c r="P11208">
        <v>0.32</v>
      </c>
      <c r="Q11208">
        <v>737</v>
      </c>
      <c r="R11208">
        <v>0.52</v>
      </c>
      <c r="S11208" t="s">
        <v>27</v>
      </c>
      <c r="T11208" s="1">
        <v>45271</v>
      </c>
    </row>
    <row r="11209" spans="1:20">
      <c r="A11209" t="s">
        <v>11254</v>
      </c>
      <c r="B11209">
        <v>50</v>
      </c>
      <c r="C11209" t="s">
        <v>29</v>
      </c>
      <c r="D11209" t="s">
        <v>44</v>
      </c>
      <c r="E11209" t="s">
        <v>23</v>
      </c>
      <c r="F11209" t="s">
        <v>24</v>
      </c>
      <c r="G11209">
        <v>4711.1099999999997</v>
      </c>
      <c r="H11209">
        <v>3098.94</v>
      </c>
      <c r="I11209">
        <v>211138.61</v>
      </c>
      <c r="J11209" t="s">
        <v>25</v>
      </c>
      <c r="K11209" t="s">
        <v>51</v>
      </c>
      <c r="L11209">
        <v>325084.62</v>
      </c>
      <c r="M11209">
        <v>12</v>
      </c>
      <c r="N11209">
        <v>27726.99</v>
      </c>
      <c r="O11209">
        <v>4.3099999999999996</v>
      </c>
      <c r="P11209">
        <v>5.89</v>
      </c>
      <c r="Q11209">
        <v>755</v>
      </c>
      <c r="R11209">
        <v>3.73</v>
      </c>
      <c r="S11209" t="s">
        <v>32</v>
      </c>
      <c r="T11209" s="1">
        <v>44702</v>
      </c>
    </row>
    <row r="11210" spans="1:20">
      <c r="A11210" t="s">
        <v>11255</v>
      </c>
      <c r="B11210">
        <v>42</v>
      </c>
      <c r="C11210" t="s">
        <v>29</v>
      </c>
      <c r="D11210" t="s">
        <v>44</v>
      </c>
      <c r="E11210" t="s">
        <v>23</v>
      </c>
      <c r="F11210" t="s">
        <v>60</v>
      </c>
      <c r="G11210">
        <v>500</v>
      </c>
      <c r="H11210">
        <v>157.97999999999999</v>
      </c>
      <c r="I11210">
        <v>45215.11</v>
      </c>
      <c r="J11210" t="s">
        <v>25</v>
      </c>
      <c r="K11210" t="s">
        <v>31</v>
      </c>
      <c r="L11210">
        <v>429943.09</v>
      </c>
      <c r="M11210">
        <v>36</v>
      </c>
      <c r="N11210">
        <v>14611.05</v>
      </c>
      <c r="O11210">
        <v>13.6</v>
      </c>
      <c r="P11210">
        <v>29.22</v>
      </c>
      <c r="Q11210">
        <v>371</v>
      </c>
      <c r="R11210">
        <v>7.54</v>
      </c>
      <c r="S11210" t="s">
        <v>32</v>
      </c>
      <c r="T11210" s="1">
        <v>44573</v>
      </c>
    </row>
    <row r="11211" spans="1:20">
      <c r="A11211" t="s">
        <v>11256</v>
      </c>
      <c r="B11211">
        <v>63</v>
      </c>
      <c r="C11211" t="s">
        <v>21</v>
      </c>
      <c r="D11211" t="s">
        <v>49</v>
      </c>
      <c r="E11211" t="s">
        <v>60</v>
      </c>
      <c r="F11211" t="s">
        <v>58</v>
      </c>
      <c r="G11211">
        <v>1858.99</v>
      </c>
      <c r="H11211">
        <v>824.04</v>
      </c>
      <c r="I11211">
        <v>213112.43</v>
      </c>
      <c r="J11211" t="s">
        <v>25</v>
      </c>
      <c r="K11211" t="s">
        <v>26</v>
      </c>
      <c r="L11211">
        <v>491528.42</v>
      </c>
      <c r="M11211">
        <v>12</v>
      </c>
      <c r="N11211">
        <v>44727.16</v>
      </c>
      <c r="O11211">
        <v>16.559999999999999</v>
      </c>
      <c r="P11211">
        <v>24.06</v>
      </c>
      <c r="Q11211">
        <v>432</v>
      </c>
      <c r="R11211">
        <v>9.5500000000000007</v>
      </c>
      <c r="S11211" t="s">
        <v>27</v>
      </c>
      <c r="T11211" s="1">
        <v>45093</v>
      </c>
    </row>
    <row r="11212" spans="1:20">
      <c r="A11212" t="s">
        <v>11257</v>
      </c>
      <c r="B11212">
        <v>64</v>
      </c>
      <c r="C11212" t="s">
        <v>29</v>
      </c>
      <c r="D11212" t="s">
        <v>44</v>
      </c>
      <c r="E11212" t="s">
        <v>53</v>
      </c>
      <c r="F11212" t="s">
        <v>58</v>
      </c>
      <c r="G11212">
        <v>3329.75</v>
      </c>
      <c r="H11212">
        <v>2717.46</v>
      </c>
      <c r="I11212">
        <v>227523.95</v>
      </c>
      <c r="J11212" t="s">
        <v>25</v>
      </c>
      <c r="K11212" t="s">
        <v>31</v>
      </c>
      <c r="L11212">
        <v>261945.05</v>
      </c>
      <c r="M11212">
        <v>12</v>
      </c>
      <c r="N11212">
        <v>25267.73</v>
      </c>
      <c r="O11212">
        <v>27.91</v>
      </c>
      <c r="P11212">
        <v>7.59</v>
      </c>
      <c r="Q11212">
        <v>381</v>
      </c>
      <c r="R11212">
        <v>5.69</v>
      </c>
      <c r="S11212" t="s">
        <v>42</v>
      </c>
      <c r="T11212" s="1">
        <v>45840</v>
      </c>
    </row>
    <row r="11213" spans="1:20">
      <c r="A11213" t="s">
        <v>11258</v>
      </c>
      <c r="B11213">
        <v>21</v>
      </c>
      <c r="C11213" t="s">
        <v>21</v>
      </c>
      <c r="D11213" t="s">
        <v>44</v>
      </c>
      <c r="E11213" t="s">
        <v>23</v>
      </c>
      <c r="F11213" t="s">
        <v>47</v>
      </c>
      <c r="G11213">
        <v>1740.17</v>
      </c>
      <c r="H11213">
        <v>1032.3900000000001</v>
      </c>
      <c r="I11213">
        <v>44330.6</v>
      </c>
      <c r="J11213" t="s">
        <v>25</v>
      </c>
      <c r="K11213" t="s">
        <v>31</v>
      </c>
      <c r="L11213">
        <v>447415.85</v>
      </c>
      <c r="M11213">
        <v>300</v>
      </c>
      <c r="N11213">
        <v>4712.29</v>
      </c>
      <c r="O11213">
        <v>12</v>
      </c>
      <c r="P11213">
        <v>2.71</v>
      </c>
      <c r="Q11213">
        <v>843</v>
      </c>
      <c r="R11213">
        <v>2.12</v>
      </c>
      <c r="S11213" t="s">
        <v>39</v>
      </c>
      <c r="T11213" s="1">
        <v>45496</v>
      </c>
    </row>
    <row r="11214" spans="1:20">
      <c r="A11214" t="s">
        <v>11259</v>
      </c>
      <c r="B11214">
        <v>40</v>
      </c>
      <c r="C11214" t="s">
        <v>21</v>
      </c>
      <c r="D11214" t="s">
        <v>44</v>
      </c>
      <c r="E11214" t="s">
        <v>23</v>
      </c>
      <c r="F11214" t="s">
        <v>24</v>
      </c>
      <c r="G11214">
        <v>4747.9799999999996</v>
      </c>
      <c r="H11214">
        <v>2646.31</v>
      </c>
      <c r="I11214">
        <v>56022.67</v>
      </c>
      <c r="J11214" t="s">
        <v>25</v>
      </c>
      <c r="K11214" t="s">
        <v>51</v>
      </c>
      <c r="L11214">
        <v>173234.78</v>
      </c>
      <c r="M11214">
        <v>360</v>
      </c>
      <c r="N11214">
        <v>919.4</v>
      </c>
      <c r="O11214">
        <v>4.9000000000000004</v>
      </c>
      <c r="P11214">
        <v>0.19</v>
      </c>
      <c r="Q11214">
        <v>813</v>
      </c>
      <c r="R11214">
        <v>0.98</v>
      </c>
      <c r="S11214" t="s">
        <v>27</v>
      </c>
      <c r="T11214" s="1">
        <v>45269</v>
      </c>
    </row>
    <row r="11215" spans="1:20">
      <c r="A11215" t="s">
        <v>11260</v>
      </c>
      <c r="B11215">
        <v>28</v>
      </c>
      <c r="C11215" t="s">
        <v>21</v>
      </c>
      <c r="D11215" t="s">
        <v>49</v>
      </c>
      <c r="E11215" t="s">
        <v>23</v>
      </c>
      <c r="F11215" t="s">
        <v>24</v>
      </c>
      <c r="G11215">
        <v>4214.62</v>
      </c>
      <c r="H11215">
        <v>2021.9</v>
      </c>
      <c r="I11215">
        <v>206712.09</v>
      </c>
      <c r="J11215" t="s">
        <v>25</v>
      </c>
      <c r="K11215" t="s">
        <v>51</v>
      </c>
      <c r="L11215">
        <v>480796.95</v>
      </c>
      <c r="M11215">
        <v>240</v>
      </c>
      <c r="N11215">
        <v>10150.49</v>
      </c>
      <c r="O11215">
        <v>25.16</v>
      </c>
      <c r="P11215">
        <v>2.41</v>
      </c>
      <c r="Q11215">
        <v>660</v>
      </c>
      <c r="R11215">
        <v>4.09</v>
      </c>
      <c r="S11215" t="s">
        <v>39</v>
      </c>
      <c r="T11215" s="1">
        <v>44627</v>
      </c>
    </row>
    <row r="11216" spans="1:20">
      <c r="A11216" t="s">
        <v>11261</v>
      </c>
      <c r="B11216">
        <v>45</v>
      </c>
      <c r="C11216" t="s">
        <v>29</v>
      </c>
      <c r="D11216" t="s">
        <v>49</v>
      </c>
      <c r="E11216" t="s">
        <v>53</v>
      </c>
      <c r="F11216" t="s">
        <v>50</v>
      </c>
      <c r="G11216">
        <v>5229.24</v>
      </c>
      <c r="H11216">
        <v>2563.91</v>
      </c>
      <c r="I11216">
        <v>601582.80000000005</v>
      </c>
      <c r="J11216" t="s">
        <v>25</v>
      </c>
      <c r="K11216" t="s">
        <v>36</v>
      </c>
      <c r="L11216">
        <v>44521.45</v>
      </c>
      <c r="M11216">
        <v>36</v>
      </c>
      <c r="N11216">
        <v>1460.74</v>
      </c>
      <c r="O11216">
        <v>11.15</v>
      </c>
      <c r="P11216">
        <v>0.28000000000000003</v>
      </c>
      <c r="Q11216">
        <v>798</v>
      </c>
      <c r="R11216">
        <v>9.59</v>
      </c>
      <c r="S11216" t="s">
        <v>61</v>
      </c>
      <c r="T11216" s="1">
        <v>44821</v>
      </c>
    </row>
    <row r="11217" spans="1:20">
      <c r="A11217" t="s">
        <v>11262</v>
      </c>
      <c r="B11217">
        <v>60</v>
      </c>
      <c r="C11217" t="s">
        <v>29</v>
      </c>
      <c r="D11217" t="s">
        <v>34</v>
      </c>
      <c r="E11217" t="s">
        <v>35</v>
      </c>
      <c r="F11217" t="s">
        <v>60</v>
      </c>
      <c r="G11217">
        <v>3902.83</v>
      </c>
      <c r="H11217">
        <v>3140.91</v>
      </c>
      <c r="I11217">
        <v>237604.2</v>
      </c>
      <c r="J11217" t="s">
        <v>25</v>
      </c>
      <c r="K11217" t="s">
        <v>31</v>
      </c>
      <c r="L11217">
        <v>160062.07</v>
      </c>
      <c r="M11217">
        <v>36</v>
      </c>
      <c r="N11217">
        <v>5822.82</v>
      </c>
      <c r="O11217">
        <v>18.45</v>
      </c>
      <c r="P11217">
        <v>1.49</v>
      </c>
      <c r="Q11217">
        <v>357</v>
      </c>
      <c r="R11217">
        <v>5.07</v>
      </c>
      <c r="S11217" t="s">
        <v>61</v>
      </c>
      <c r="T11217" s="1">
        <v>44615</v>
      </c>
    </row>
    <row r="11218" spans="1:20">
      <c r="A11218" t="s">
        <v>11263</v>
      </c>
      <c r="B11218">
        <v>23</v>
      </c>
      <c r="C11218" t="s">
        <v>29</v>
      </c>
      <c r="D11218" t="s">
        <v>49</v>
      </c>
      <c r="E11218" t="s">
        <v>53</v>
      </c>
      <c r="F11218" t="s">
        <v>47</v>
      </c>
      <c r="G11218">
        <v>4789.4399999999996</v>
      </c>
      <c r="H11218">
        <v>3119.26</v>
      </c>
      <c r="I11218">
        <v>516891.43</v>
      </c>
      <c r="J11218" t="s">
        <v>25</v>
      </c>
      <c r="K11218" t="s">
        <v>26</v>
      </c>
      <c r="L11218">
        <v>20639.419999999998</v>
      </c>
      <c r="M11218">
        <v>180</v>
      </c>
      <c r="N11218">
        <v>257.48</v>
      </c>
      <c r="O11218">
        <v>12.73</v>
      </c>
      <c r="P11218">
        <v>0.05</v>
      </c>
      <c r="Q11218">
        <v>412</v>
      </c>
      <c r="R11218">
        <v>8.99</v>
      </c>
      <c r="S11218" t="s">
        <v>32</v>
      </c>
      <c r="T11218" s="1">
        <v>45359</v>
      </c>
    </row>
    <row r="11219" spans="1:20">
      <c r="A11219" t="s">
        <v>11264</v>
      </c>
      <c r="B11219">
        <v>26</v>
      </c>
      <c r="C11219" t="s">
        <v>21</v>
      </c>
      <c r="D11219" t="s">
        <v>34</v>
      </c>
      <c r="E11219" t="s">
        <v>23</v>
      </c>
      <c r="F11219" t="s">
        <v>35</v>
      </c>
      <c r="G11219">
        <v>500</v>
      </c>
      <c r="H11219">
        <v>431.63</v>
      </c>
      <c r="I11219">
        <v>1875.84</v>
      </c>
      <c r="J11219" t="s">
        <v>25</v>
      </c>
      <c r="K11219" t="s">
        <v>51</v>
      </c>
      <c r="L11219">
        <v>221585.09</v>
      </c>
      <c r="M11219">
        <v>240</v>
      </c>
      <c r="N11219">
        <v>5363.31</v>
      </c>
      <c r="O11219">
        <v>28.95</v>
      </c>
      <c r="P11219">
        <v>10.73</v>
      </c>
      <c r="Q11219">
        <v>422</v>
      </c>
      <c r="R11219">
        <v>0.31</v>
      </c>
      <c r="S11219" t="s">
        <v>27</v>
      </c>
      <c r="T11219" s="1">
        <v>44489</v>
      </c>
    </row>
    <row r="11220" spans="1:20">
      <c r="A11220" t="s">
        <v>11265</v>
      </c>
      <c r="B11220">
        <v>36</v>
      </c>
      <c r="C11220" t="s">
        <v>29</v>
      </c>
      <c r="D11220" t="s">
        <v>49</v>
      </c>
      <c r="E11220" t="s">
        <v>53</v>
      </c>
      <c r="F11220" t="s">
        <v>50</v>
      </c>
      <c r="G11220">
        <v>6009.09</v>
      </c>
      <c r="H11220">
        <v>4421.84</v>
      </c>
      <c r="I11220">
        <v>98188.77</v>
      </c>
      <c r="J11220" t="s">
        <v>25</v>
      </c>
      <c r="K11220" t="s">
        <v>51</v>
      </c>
      <c r="L11220">
        <v>89429.31</v>
      </c>
      <c r="M11220">
        <v>36</v>
      </c>
      <c r="N11220">
        <v>3195.08</v>
      </c>
      <c r="O11220">
        <v>17.149999999999999</v>
      </c>
      <c r="P11220">
        <v>0.53</v>
      </c>
      <c r="Q11220">
        <v>468</v>
      </c>
      <c r="R11220">
        <v>1.36</v>
      </c>
      <c r="S11220" t="s">
        <v>27</v>
      </c>
      <c r="T11220" s="1">
        <v>45752</v>
      </c>
    </row>
    <row r="11221" spans="1:20">
      <c r="A11221" t="s">
        <v>11266</v>
      </c>
      <c r="B11221">
        <v>62</v>
      </c>
      <c r="C11221" t="s">
        <v>29</v>
      </c>
      <c r="D11221" t="s">
        <v>34</v>
      </c>
      <c r="E11221" t="s">
        <v>53</v>
      </c>
      <c r="F11221" t="s">
        <v>38</v>
      </c>
      <c r="G11221">
        <v>3819.55</v>
      </c>
      <c r="H11221">
        <v>1893.73</v>
      </c>
      <c r="I11221">
        <v>378025.4</v>
      </c>
      <c r="J11221" t="s">
        <v>25</v>
      </c>
      <c r="K11221" t="s">
        <v>31</v>
      </c>
      <c r="L11221">
        <v>196628.47</v>
      </c>
      <c r="M11221">
        <v>36</v>
      </c>
      <c r="N11221">
        <v>7988.42</v>
      </c>
      <c r="O11221">
        <v>26.63</v>
      </c>
      <c r="P11221">
        <v>2.09</v>
      </c>
      <c r="Q11221">
        <v>477</v>
      </c>
      <c r="R11221">
        <v>8.25</v>
      </c>
      <c r="S11221" t="s">
        <v>27</v>
      </c>
      <c r="T11221" s="1">
        <v>45027</v>
      </c>
    </row>
    <row r="11222" spans="1:20">
      <c r="A11222" t="s">
        <v>11267</v>
      </c>
      <c r="B11222">
        <v>38</v>
      </c>
      <c r="C11222" t="s">
        <v>42</v>
      </c>
      <c r="D11222" t="s">
        <v>49</v>
      </c>
      <c r="E11222" t="s">
        <v>23</v>
      </c>
      <c r="F11222" t="s">
        <v>58</v>
      </c>
      <c r="G11222">
        <v>1953.37</v>
      </c>
      <c r="H11222">
        <v>666.73</v>
      </c>
      <c r="I11222">
        <v>144831.67999999999</v>
      </c>
      <c r="J11222" t="s">
        <v>25</v>
      </c>
      <c r="K11222" t="s">
        <v>36</v>
      </c>
      <c r="L11222">
        <v>332117.02</v>
      </c>
      <c r="M11222">
        <v>24</v>
      </c>
      <c r="N11222">
        <v>18460.36</v>
      </c>
      <c r="O11222">
        <v>29.36</v>
      </c>
      <c r="P11222">
        <v>9.4499999999999993</v>
      </c>
      <c r="Q11222">
        <v>766</v>
      </c>
      <c r="R11222">
        <v>6.18</v>
      </c>
      <c r="S11222" t="s">
        <v>61</v>
      </c>
      <c r="T11222" s="1">
        <v>45566</v>
      </c>
    </row>
    <row r="11223" spans="1:20">
      <c r="A11223" t="s">
        <v>11268</v>
      </c>
      <c r="B11223">
        <v>51</v>
      </c>
      <c r="C11223" t="s">
        <v>29</v>
      </c>
      <c r="D11223" t="s">
        <v>49</v>
      </c>
      <c r="E11223" t="s">
        <v>60</v>
      </c>
      <c r="F11223" t="s">
        <v>45</v>
      </c>
      <c r="G11223">
        <v>500</v>
      </c>
      <c r="H11223">
        <v>187.23</v>
      </c>
      <c r="I11223">
        <v>41923.279999999999</v>
      </c>
      <c r="J11223" t="s">
        <v>25</v>
      </c>
      <c r="K11223" t="s">
        <v>36</v>
      </c>
      <c r="L11223">
        <v>206255</v>
      </c>
      <c r="M11223">
        <v>180</v>
      </c>
      <c r="N11223">
        <v>4465.51</v>
      </c>
      <c r="O11223">
        <v>25.38</v>
      </c>
      <c r="P11223">
        <v>8.93</v>
      </c>
      <c r="Q11223">
        <v>542</v>
      </c>
      <c r="R11223">
        <v>6.99</v>
      </c>
      <c r="S11223" t="s">
        <v>42</v>
      </c>
      <c r="T11223" s="1">
        <v>44445</v>
      </c>
    </row>
    <row r="11224" spans="1:20">
      <c r="A11224" t="s">
        <v>11269</v>
      </c>
      <c r="B11224">
        <v>69</v>
      </c>
      <c r="C11224" t="s">
        <v>21</v>
      </c>
      <c r="D11224" t="s">
        <v>49</v>
      </c>
      <c r="E11224" t="s">
        <v>53</v>
      </c>
      <c r="F11224" t="s">
        <v>47</v>
      </c>
      <c r="G11224">
        <v>4358.8900000000003</v>
      </c>
      <c r="H11224">
        <v>3493.8</v>
      </c>
      <c r="I11224">
        <v>165476.49</v>
      </c>
      <c r="J11224" t="s">
        <v>25</v>
      </c>
      <c r="K11224" t="s">
        <v>31</v>
      </c>
      <c r="L11224">
        <v>438343.81</v>
      </c>
      <c r="M11224">
        <v>180</v>
      </c>
      <c r="N11224">
        <v>5946.97</v>
      </c>
      <c r="O11224">
        <v>14.37</v>
      </c>
      <c r="P11224">
        <v>1.36</v>
      </c>
      <c r="Q11224">
        <v>430</v>
      </c>
      <c r="R11224">
        <v>3.16</v>
      </c>
      <c r="S11224" t="s">
        <v>32</v>
      </c>
      <c r="T11224" s="1">
        <v>45485</v>
      </c>
    </row>
    <row r="11225" spans="1:20">
      <c r="A11225" t="s">
        <v>11270</v>
      </c>
      <c r="B11225">
        <v>40</v>
      </c>
      <c r="C11225" t="s">
        <v>21</v>
      </c>
      <c r="D11225" t="s">
        <v>49</v>
      </c>
      <c r="E11225" t="s">
        <v>53</v>
      </c>
      <c r="F11225" t="s">
        <v>35</v>
      </c>
      <c r="G11225">
        <v>2295.13</v>
      </c>
      <c r="H11225">
        <v>1037.48</v>
      </c>
      <c r="I11225">
        <v>88769.32</v>
      </c>
      <c r="J11225" t="s">
        <v>25</v>
      </c>
      <c r="K11225" t="s">
        <v>31</v>
      </c>
      <c r="L11225">
        <v>382847.47</v>
      </c>
      <c r="M11225">
        <v>120</v>
      </c>
      <c r="N11225">
        <v>6888.49</v>
      </c>
      <c r="O11225">
        <v>17.96</v>
      </c>
      <c r="P11225">
        <v>3</v>
      </c>
      <c r="Q11225">
        <v>667</v>
      </c>
      <c r="R11225">
        <v>3.22</v>
      </c>
      <c r="S11225" t="s">
        <v>27</v>
      </c>
      <c r="T11225" s="1">
        <v>45788</v>
      </c>
    </row>
    <row r="11226" spans="1:20">
      <c r="A11226" t="s">
        <v>11271</v>
      </c>
      <c r="B11226">
        <v>38</v>
      </c>
      <c r="C11226" t="s">
        <v>21</v>
      </c>
      <c r="D11226" t="s">
        <v>49</v>
      </c>
      <c r="E11226" t="s">
        <v>53</v>
      </c>
      <c r="F11226" t="s">
        <v>24</v>
      </c>
      <c r="G11226">
        <v>5603.02</v>
      </c>
      <c r="H11226">
        <v>4005.01</v>
      </c>
      <c r="I11226">
        <v>69316.97</v>
      </c>
      <c r="J11226" t="s">
        <v>25</v>
      </c>
      <c r="K11226" t="s">
        <v>36</v>
      </c>
      <c r="L11226">
        <v>194771.88</v>
      </c>
      <c r="M11226">
        <v>24</v>
      </c>
      <c r="N11226">
        <v>8777.06</v>
      </c>
      <c r="O11226">
        <v>7.64</v>
      </c>
      <c r="P11226">
        <v>1.57</v>
      </c>
      <c r="Q11226">
        <v>627</v>
      </c>
      <c r="R11226">
        <v>1.03</v>
      </c>
      <c r="S11226" t="s">
        <v>61</v>
      </c>
      <c r="T11226" s="1">
        <v>44945</v>
      </c>
    </row>
    <row r="11227" spans="1:20">
      <c r="A11227" t="s">
        <v>11272</v>
      </c>
      <c r="B11227">
        <v>59</v>
      </c>
      <c r="C11227" t="s">
        <v>21</v>
      </c>
      <c r="D11227" t="s">
        <v>34</v>
      </c>
      <c r="E11227" t="s">
        <v>23</v>
      </c>
      <c r="F11227" t="s">
        <v>45</v>
      </c>
      <c r="G11227">
        <v>3379.58</v>
      </c>
      <c r="H11227">
        <v>1959.53</v>
      </c>
      <c r="I11227">
        <v>290638.67</v>
      </c>
      <c r="J11227" t="s">
        <v>25</v>
      </c>
      <c r="K11227" t="s">
        <v>31</v>
      </c>
      <c r="L11227">
        <v>449764.17</v>
      </c>
      <c r="M11227">
        <v>24</v>
      </c>
      <c r="N11227">
        <v>24092.7</v>
      </c>
      <c r="O11227">
        <v>25.39</v>
      </c>
      <c r="P11227">
        <v>7.13</v>
      </c>
      <c r="Q11227">
        <v>730</v>
      </c>
      <c r="R11227">
        <v>7.17</v>
      </c>
      <c r="S11227" t="s">
        <v>32</v>
      </c>
      <c r="T11227" s="1">
        <v>44410</v>
      </c>
    </row>
    <row r="11228" spans="1:20">
      <c r="A11228" t="s">
        <v>11273</v>
      </c>
      <c r="B11228">
        <v>67</v>
      </c>
      <c r="C11228" t="s">
        <v>29</v>
      </c>
      <c r="D11228" t="s">
        <v>34</v>
      </c>
      <c r="E11228" t="s">
        <v>23</v>
      </c>
      <c r="F11228" t="s">
        <v>38</v>
      </c>
      <c r="G11228">
        <v>4938.87</v>
      </c>
      <c r="H11228">
        <v>3645.5</v>
      </c>
      <c r="I11228">
        <v>325040.53999999998</v>
      </c>
      <c r="J11228" t="s">
        <v>25</v>
      </c>
      <c r="K11228" t="s">
        <v>36</v>
      </c>
      <c r="L11228">
        <v>215305.05</v>
      </c>
      <c r="M11228">
        <v>36</v>
      </c>
      <c r="N11228">
        <v>7384.79</v>
      </c>
      <c r="O11228">
        <v>14.25</v>
      </c>
      <c r="P11228">
        <v>1.5</v>
      </c>
      <c r="Q11228">
        <v>454</v>
      </c>
      <c r="R11228">
        <v>5.48</v>
      </c>
      <c r="S11228" t="s">
        <v>32</v>
      </c>
      <c r="T11228" s="1">
        <v>45829</v>
      </c>
    </row>
    <row r="11229" spans="1:20">
      <c r="A11229" t="s">
        <v>11274</v>
      </c>
      <c r="B11229">
        <v>59</v>
      </c>
      <c r="C11229" t="s">
        <v>29</v>
      </c>
      <c r="D11229" t="s">
        <v>44</v>
      </c>
      <c r="E11229" t="s">
        <v>35</v>
      </c>
      <c r="F11229" t="s">
        <v>47</v>
      </c>
      <c r="G11229">
        <v>4898.87</v>
      </c>
      <c r="H11229">
        <v>4366.03</v>
      </c>
      <c r="I11229">
        <v>198823.62</v>
      </c>
      <c r="J11229" t="s">
        <v>25</v>
      </c>
      <c r="K11229" t="s">
        <v>26</v>
      </c>
      <c r="L11229">
        <v>199900.72</v>
      </c>
      <c r="M11229">
        <v>60</v>
      </c>
      <c r="N11229">
        <v>4786.1099999999997</v>
      </c>
      <c r="O11229">
        <v>15.29</v>
      </c>
      <c r="P11229">
        <v>0.98</v>
      </c>
      <c r="Q11229">
        <v>494</v>
      </c>
      <c r="R11229">
        <v>3.38</v>
      </c>
      <c r="S11229" t="s">
        <v>27</v>
      </c>
      <c r="T11229" s="1">
        <v>45797</v>
      </c>
    </row>
    <row r="11230" spans="1:20">
      <c r="A11230" t="s">
        <v>11275</v>
      </c>
      <c r="B11230">
        <v>45</v>
      </c>
      <c r="C11230" t="s">
        <v>29</v>
      </c>
      <c r="D11230" t="s">
        <v>49</v>
      </c>
      <c r="E11230" t="s">
        <v>23</v>
      </c>
      <c r="F11230" t="s">
        <v>38</v>
      </c>
      <c r="G11230">
        <v>4444.8599999999997</v>
      </c>
      <c r="H11230">
        <v>3787.97</v>
      </c>
      <c r="I11230">
        <v>193110.77</v>
      </c>
      <c r="J11230" t="s">
        <v>25</v>
      </c>
      <c r="K11230" t="s">
        <v>36</v>
      </c>
      <c r="L11230">
        <v>202810.52</v>
      </c>
      <c r="M11230">
        <v>360</v>
      </c>
      <c r="N11230">
        <v>3654.86</v>
      </c>
      <c r="O11230">
        <v>21.59</v>
      </c>
      <c r="P11230">
        <v>0.82</v>
      </c>
      <c r="Q11230">
        <v>638</v>
      </c>
      <c r="R11230">
        <v>3.62</v>
      </c>
      <c r="S11230" t="s">
        <v>39</v>
      </c>
      <c r="T11230" s="1">
        <v>45416</v>
      </c>
    </row>
    <row r="11231" spans="1:20">
      <c r="A11231" t="s">
        <v>11276</v>
      </c>
      <c r="B11231">
        <v>25</v>
      </c>
      <c r="C11231" t="s">
        <v>21</v>
      </c>
      <c r="D11231" t="s">
        <v>49</v>
      </c>
      <c r="E11231" t="s">
        <v>23</v>
      </c>
      <c r="F11231" t="s">
        <v>38</v>
      </c>
      <c r="G11231">
        <v>2464.88</v>
      </c>
      <c r="H11231">
        <v>1591.86</v>
      </c>
      <c r="I11231">
        <v>293843.59999999998</v>
      </c>
      <c r="J11231" t="s">
        <v>25</v>
      </c>
      <c r="K11231" t="s">
        <v>51</v>
      </c>
      <c r="L11231">
        <v>381384.18</v>
      </c>
      <c r="M11231">
        <v>300</v>
      </c>
      <c r="N11231">
        <v>9432.76</v>
      </c>
      <c r="O11231">
        <v>29.66</v>
      </c>
      <c r="P11231">
        <v>3.83</v>
      </c>
      <c r="Q11231">
        <v>485</v>
      </c>
      <c r="R11231">
        <v>9.93</v>
      </c>
      <c r="S11231" t="s">
        <v>39</v>
      </c>
      <c r="T11231" s="1">
        <v>45049</v>
      </c>
    </row>
    <row r="11232" spans="1:20">
      <c r="A11232" t="s">
        <v>11277</v>
      </c>
      <c r="B11232">
        <v>60</v>
      </c>
      <c r="C11232" t="s">
        <v>21</v>
      </c>
      <c r="D11232" t="s">
        <v>49</v>
      </c>
      <c r="E11232" t="s">
        <v>23</v>
      </c>
      <c r="F11232" t="s">
        <v>50</v>
      </c>
      <c r="G11232">
        <v>3531.83</v>
      </c>
      <c r="H11232">
        <v>1375.09</v>
      </c>
      <c r="I11232">
        <v>156362.65</v>
      </c>
      <c r="J11232" t="s">
        <v>25</v>
      </c>
      <c r="K11232" t="s">
        <v>51</v>
      </c>
      <c r="L11232">
        <v>325647.78000000003</v>
      </c>
      <c r="M11232">
        <v>24</v>
      </c>
      <c r="N11232">
        <v>17184.87</v>
      </c>
      <c r="O11232">
        <v>23.8</v>
      </c>
      <c r="P11232">
        <v>4.87</v>
      </c>
      <c r="Q11232">
        <v>537</v>
      </c>
      <c r="R11232">
        <v>3.69</v>
      </c>
      <c r="S11232" t="s">
        <v>27</v>
      </c>
      <c r="T11232" s="1">
        <v>44554</v>
      </c>
    </row>
    <row r="11233" spans="1:20">
      <c r="A11233" t="s">
        <v>11278</v>
      </c>
      <c r="B11233">
        <v>29</v>
      </c>
      <c r="C11233" t="s">
        <v>21</v>
      </c>
      <c r="D11233" t="s">
        <v>49</v>
      </c>
      <c r="E11233" t="s">
        <v>23</v>
      </c>
      <c r="F11233" t="s">
        <v>30</v>
      </c>
      <c r="G11233">
        <v>6643.44</v>
      </c>
      <c r="H11233">
        <v>5950.52</v>
      </c>
      <c r="I11233">
        <v>290720.77</v>
      </c>
      <c r="J11233" t="s">
        <v>25</v>
      </c>
      <c r="K11233" t="s">
        <v>26</v>
      </c>
      <c r="L11233">
        <v>446220.67</v>
      </c>
      <c r="M11233">
        <v>240</v>
      </c>
      <c r="N11233">
        <v>10793.13</v>
      </c>
      <c r="O11233">
        <v>28.93</v>
      </c>
      <c r="P11233">
        <v>1.62</v>
      </c>
      <c r="Q11233">
        <v>556</v>
      </c>
      <c r="R11233">
        <v>3.65</v>
      </c>
      <c r="S11233" t="s">
        <v>61</v>
      </c>
      <c r="T11233" s="1">
        <v>45558</v>
      </c>
    </row>
    <row r="11234" spans="1:20">
      <c r="A11234" t="s">
        <v>11279</v>
      </c>
      <c r="B11234">
        <v>48</v>
      </c>
      <c r="C11234" t="s">
        <v>21</v>
      </c>
      <c r="D11234" t="s">
        <v>22</v>
      </c>
      <c r="E11234" t="s">
        <v>23</v>
      </c>
      <c r="F11234" t="s">
        <v>45</v>
      </c>
      <c r="G11234">
        <v>5919.97</v>
      </c>
      <c r="H11234">
        <v>2472.34</v>
      </c>
      <c r="I11234">
        <v>24373.87</v>
      </c>
      <c r="J11234" t="s">
        <v>25</v>
      </c>
      <c r="K11234" t="s">
        <v>26</v>
      </c>
      <c r="L11234">
        <v>162480.75</v>
      </c>
      <c r="M11234">
        <v>300</v>
      </c>
      <c r="N11234">
        <v>3731.72</v>
      </c>
      <c r="O11234">
        <v>27.53</v>
      </c>
      <c r="P11234">
        <v>0.63</v>
      </c>
      <c r="Q11234">
        <v>778</v>
      </c>
      <c r="R11234">
        <v>0.34</v>
      </c>
      <c r="S11234" t="s">
        <v>27</v>
      </c>
      <c r="T11234" s="1">
        <v>45762</v>
      </c>
    </row>
    <row r="11235" spans="1:20">
      <c r="A11235" t="s">
        <v>11280</v>
      </c>
      <c r="B11235">
        <v>66</v>
      </c>
      <c r="C11235" t="s">
        <v>29</v>
      </c>
      <c r="D11235" t="s">
        <v>42</v>
      </c>
      <c r="E11235" t="s">
        <v>60</v>
      </c>
      <c r="F11235" t="s">
        <v>35</v>
      </c>
      <c r="G11235">
        <v>4923.2</v>
      </c>
      <c r="H11235">
        <v>2079.2399999999998</v>
      </c>
      <c r="I11235">
        <v>34672.6</v>
      </c>
      <c r="J11235" t="s">
        <v>25</v>
      </c>
      <c r="K11235" t="s">
        <v>26</v>
      </c>
      <c r="L11235">
        <v>371173.53</v>
      </c>
      <c r="M11235">
        <v>300</v>
      </c>
      <c r="N11235">
        <v>6154.85</v>
      </c>
      <c r="O11235">
        <v>19.75</v>
      </c>
      <c r="P11235">
        <v>1.25</v>
      </c>
      <c r="Q11235">
        <v>805</v>
      </c>
      <c r="R11235">
        <v>0.59</v>
      </c>
      <c r="S11235" t="s">
        <v>32</v>
      </c>
      <c r="T11235" s="1">
        <v>45060</v>
      </c>
    </row>
    <row r="11236" spans="1:20">
      <c r="A11236" t="s">
        <v>11281</v>
      </c>
      <c r="B11236">
        <v>65</v>
      </c>
      <c r="C11236" t="s">
        <v>29</v>
      </c>
      <c r="D11236" t="s">
        <v>34</v>
      </c>
      <c r="E11236" t="s">
        <v>60</v>
      </c>
      <c r="F11236" t="s">
        <v>45</v>
      </c>
      <c r="G11236">
        <v>1916.85</v>
      </c>
      <c r="H11236">
        <v>1188.55</v>
      </c>
      <c r="I11236">
        <v>63432.71</v>
      </c>
      <c r="J11236" t="s">
        <v>25</v>
      </c>
      <c r="K11236" t="s">
        <v>31</v>
      </c>
      <c r="L11236">
        <v>113680.23</v>
      </c>
      <c r="M11236">
        <v>36</v>
      </c>
      <c r="N11236">
        <v>4092.16</v>
      </c>
      <c r="O11236">
        <v>17.690000000000001</v>
      </c>
      <c r="P11236">
        <v>2.13</v>
      </c>
      <c r="Q11236">
        <v>802</v>
      </c>
      <c r="R11236">
        <v>2.76</v>
      </c>
      <c r="S11236" t="s">
        <v>32</v>
      </c>
      <c r="T11236" s="1">
        <v>45273</v>
      </c>
    </row>
    <row r="11237" spans="1:20">
      <c r="A11237" t="s">
        <v>11282</v>
      </c>
      <c r="B11237">
        <v>33</v>
      </c>
      <c r="C11237" t="s">
        <v>29</v>
      </c>
      <c r="D11237" t="s">
        <v>49</v>
      </c>
      <c r="E11237" t="s">
        <v>53</v>
      </c>
      <c r="F11237" t="s">
        <v>24</v>
      </c>
      <c r="G11237">
        <v>3464.27</v>
      </c>
      <c r="H11237">
        <v>1344.67</v>
      </c>
      <c r="I11237">
        <v>250346.74</v>
      </c>
      <c r="J11237" t="s">
        <v>25</v>
      </c>
      <c r="K11237" t="s">
        <v>36</v>
      </c>
      <c r="L11237">
        <v>282152.78999999998</v>
      </c>
      <c r="M11237">
        <v>240</v>
      </c>
      <c r="N11237">
        <v>3794.82</v>
      </c>
      <c r="O11237">
        <v>15.38</v>
      </c>
      <c r="P11237">
        <v>1.1000000000000001</v>
      </c>
      <c r="Q11237">
        <v>748</v>
      </c>
      <c r="R11237">
        <v>6.02</v>
      </c>
      <c r="S11237" t="s">
        <v>32</v>
      </c>
      <c r="T11237" s="1">
        <v>44787</v>
      </c>
    </row>
    <row r="11238" spans="1:20">
      <c r="A11238" t="s">
        <v>11283</v>
      </c>
      <c r="B11238">
        <v>60</v>
      </c>
      <c r="C11238" t="s">
        <v>29</v>
      </c>
      <c r="D11238" t="s">
        <v>49</v>
      </c>
      <c r="E11238" t="s">
        <v>23</v>
      </c>
      <c r="F11238" t="s">
        <v>30</v>
      </c>
      <c r="G11238">
        <v>6517.45</v>
      </c>
      <c r="H11238">
        <v>3565.27</v>
      </c>
      <c r="I11238">
        <v>772366.91</v>
      </c>
      <c r="J11238" t="s">
        <v>25</v>
      </c>
      <c r="K11238" t="s">
        <v>26</v>
      </c>
      <c r="L11238">
        <v>345473.15</v>
      </c>
      <c r="M11238">
        <v>120</v>
      </c>
      <c r="N11238">
        <v>5010.6099999999997</v>
      </c>
      <c r="O11238">
        <v>12.27</v>
      </c>
      <c r="P11238">
        <v>0.77</v>
      </c>
      <c r="Q11238">
        <v>778</v>
      </c>
      <c r="R11238">
        <v>9.8800000000000008</v>
      </c>
      <c r="S11238" t="s">
        <v>39</v>
      </c>
      <c r="T11238" s="1">
        <v>44866</v>
      </c>
    </row>
    <row r="11239" spans="1:20">
      <c r="A11239" t="s">
        <v>11284</v>
      </c>
      <c r="B11239">
        <v>43</v>
      </c>
      <c r="C11239" t="s">
        <v>21</v>
      </c>
      <c r="D11239" t="s">
        <v>49</v>
      </c>
      <c r="E11239" t="s">
        <v>23</v>
      </c>
      <c r="F11239" t="s">
        <v>45</v>
      </c>
      <c r="G11239">
        <v>3231.62</v>
      </c>
      <c r="H11239">
        <v>1715.77</v>
      </c>
      <c r="I11239">
        <v>190553.69</v>
      </c>
      <c r="J11239" t="s">
        <v>25</v>
      </c>
      <c r="K11239" t="s">
        <v>31</v>
      </c>
      <c r="L11239">
        <v>493968.77</v>
      </c>
      <c r="M11239">
        <v>24</v>
      </c>
      <c r="N11239">
        <v>22787.31</v>
      </c>
      <c r="O11239">
        <v>9.9700000000000006</v>
      </c>
      <c r="P11239">
        <v>7.05</v>
      </c>
      <c r="Q11239">
        <v>698</v>
      </c>
      <c r="R11239">
        <v>4.91</v>
      </c>
      <c r="S11239" t="s">
        <v>27</v>
      </c>
      <c r="T11239" s="1">
        <v>44553</v>
      </c>
    </row>
    <row r="11240" spans="1:20">
      <c r="A11240" t="s">
        <v>11285</v>
      </c>
      <c r="B11240">
        <v>53</v>
      </c>
      <c r="C11240" t="s">
        <v>21</v>
      </c>
      <c r="D11240" t="s">
        <v>44</v>
      </c>
      <c r="E11240" t="s">
        <v>23</v>
      </c>
      <c r="F11240" t="s">
        <v>45</v>
      </c>
      <c r="G11240">
        <v>2828.65</v>
      </c>
      <c r="H11240">
        <v>2356.2199999999998</v>
      </c>
      <c r="I11240">
        <v>45510.66</v>
      </c>
      <c r="J11240" t="s">
        <v>25</v>
      </c>
      <c r="K11240" t="s">
        <v>31</v>
      </c>
      <c r="L11240">
        <v>442075.07</v>
      </c>
      <c r="M11240">
        <v>60</v>
      </c>
      <c r="N11240">
        <v>11781.27</v>
      </c>
      <c r="O11240">
        <v>20.28</v>
      </c>
      <c r="P11240">
        <v>4.16</v>
      </c>
      <c r="Q11240">
        <v>771</v>
      </c>
      <c r="R11240">
        <v>1.34</v>
      </c>
      <c r="S11240" t="s">
        <v>32</v>
      </c>
      <c r="T11240" s="1">
        <v>44667</v>
      </c>
    </row>
    <row r="11241" spans="1:20">
      <c r="A11241" t="s">
        <v>11286</v>
      </c>
      <c r="B11241">
        <v>47</v>
      </c>
      <c r="C11241" t="s">
        <v>21</v>
      </c>
      <c r="D11241" t="s">
        <v>49</v>
      </c>
      <c r="E11241" t="s">
        <v>60</v>
      </c>
      <c r="F11241" t="s">
        <v>47</v>
      </c>
      <c r="G11241">
        <v>500</v>
      </c>
      <c r="H11241">
        <v>390.88</v>
      </c>
      <c r="I11241">
        <v>15217.05</v>
      </c>
      <c r="J11241" t="s">
        <v>25</v>
      </c>
      <c r="K11241" t="s">
        <v>26</v>
      </c>
      <c r="L11241">
        <v>490104.52</v>
      </c>
      <c r="M11241">
        <v>360</v>
      </c>
      <c r="N11241">
        <v>2761.27</v>
      </c>
      <c r="O11241">
        <v>5.43</v>
      </c>
      <c r="P11241">
        <v>5.52</v>
      </c>
      <c r="Q11241">
        <v>747</v>
      </c>
      <c r="R11241">
        <v>2.54</v>
      </c>
      <c r="S11241" t="s">
        <v>27</v>
      </c>
      <c r="T11241" s="1">
        <v>45080</v>
      </c>
    </row>
    <row r="11242" spans="1:20">
      <c r="A11242" t="s">
        <v>11287</v>
      </c>
      <c r="B11242">
        <v>48</v>
      </c>
      <c r="C11242" t="s">
        <v>21</v>
      </c>
      <c r="D11242" t="s">
        <v>49</v>
      </c>
      <c r="E11242" t="s">
        <v>23</v>
      </c>
      <c r="F11242" t="s">
        <v>58</v>
      </c>
      <c r="G11242">
        <v>4800.07</v>
      </c>
      <c r="H11242">
        <v>2348.7199999999998</v>
      </c>
      <c r="I11242">
        <v>566157.93999999994</v>
      </c>
      <c r="J11242" t="s">
        <v>25</v>
      </c>
      <c r="K11242" t="s">
        <v>31</v>
      </c>
      <c r="L11242">
        <v>143556.65</v>
      </c>
      <c r="M11242">
        <v>240</v>
      </c>
      <c r="N11242">
        <v>2216.63</v>
      </c>
      <c r="O11242">
        <v>18.010000000000002</v>
      </c>
      <c r="P11242">
        <v>0.46</v>
      </c>
      <c r="Q11242">
        <v>416</v>
      </c>
      <c r="R11242">
        <v>9.83</v>
      </c>
      <c r="S11242" t="s">
        <v>61</v>
      </c>
      <c r="T11242" s="1">
        <v>44579</v>
      </c>
    </row>
    <row r="11243" spans="1:20">
      <c r="A11243" t="s">
        <v>11288</v>
      </c>
      <c r="B11243">
        <v>18</v>
      </c>
      <c r="C11243" t="s">
        <v>21</v>
      </c>
      <c r="D11243" t="s">
        <v>44</v>
      </c>
      <c r="E11243" t="s">
        <v>53</v>
      </c>
      <c r="F11243" t="s">
        <v>60</v>
      </c>
      <c r="G11243">
        <v>3083.53</v>
      </c>
      <c r="H11243">
        <v>1271.82</v>
      </c>
      <c r="I11243">
        <v>258177.82</v>
      </c>
      <c r="J11243" t="s">
        <v>25</v>
      </c>
      <c r="K11243" t="s">
        <v>51</v>
      </c>
      <c r="L11243">
        <v>119989.59</v>
      </c>
      <c r="M11243">
        <v>240</v>
      </c>
      <c r="N11243">
        <v>929.56</v>
      </c>
      <c r="O11243">
        <v>6.99</v>
      </c>
      <c r="P11243">
        <v>0.3</v>
      </c>
      <c r="Q11243">
        <v>536</v>
      </c>
      <c r="R11243">
        <v>6.98</v>
      </c>
      <c r="S11243" t="s">
        <v>61</v>
      </c>
      <c r="T11243" s="1">
        <v>44611</v>
      </c>
    </row>
    <row r="11244" spans="1:20">
      <c r="A11244" t="s">
        <v>11289</v>
      </c>
      <c r="B11244">
        <v>50</v>
      </c>
      <c r="C11244" t="s">
        <v>21</v>
      </c>
      <c r="D11244" t="s">
        <v>49</v>
      </c>
      <c r="E11244" t="s">
        <v>53</v>
      </c>
      <c r="F11244" t="s">
        <v>24</v>
      </c>
      <c r="G11244">
        <v>500</v>
      </c>
      <c r="H11244">
        <v>381.59</v>
      </c>
      <c r="I11244">
        <v>23698.59</v>
      </c>
      <c r="J11244" t="s">
        <v>25</v>
      </c>
      <c r="K11244" t="s">
        <v>51</v>
      </c>
      <c r="L11244">
        <v>252623.95</v>
      </c>
      <c r="M11244">
        <v>300</v>
      </c>
      <c r="N11244">
        <v>5931.79</v>
      </c>
      <c r="O11244">
        <v>28.15</v>
      </c>
      <c r="P11244">
        <v>11.86</v>
      </c>
      <c r="Q11244">
        <v>792</v>
      </c>
      <c r="R11244">
        <v>3.95</v>
      </c>
      <c r="S11244" t="s">
        <v>27</v>
      </c>
      <c r="T11244" s="1">
        <v>45337</v>
      </c>
    </row>
    <row r="11245" spans="1:20">
      <c r="A11245" t="s">
        <v>11290</v>
      </c>
      <c r="B11245">
        <v>67</v>
      </c>
      <c r="C11245" t="s">
        <v>29</v>
      </c>
      <c r="D11245" t="s">
        <v>49</v>
      </c>
      <c r="E11245" t="s">
        <v>23</v>
      </c>
      <c r="F11245" t="s">
        <v>30</v>
      </c>
      <c r="G11245">
        <v>8990.36</v>
      </c>
      <c r="H11245">
        <v>7071.99</v>
      </c>
      <c r="I11245">
        <v>1047551.33</v>
      </c>
      <c r="J11245" t="s">
        <v>25</v>
      </c>
      <c r="K11245" t="s">
        <v>51</v>
      </c>
      <c r="L11245">
        <v>451891.27</v>
      </c>
      <c r="M11245">
        <v>120</v>
      </c>
      <c r="N11245">
        <v>5221.26</v>
      </c>
      <c r="O11245">
        <v>6.89</v>
      </c>
      <c r="P11245">
        <v>0.57999999999999996</v>
      </c>
      <c r="Q11245">
        <v>765</v>
      </c>
      <c r="R11245">
        <v>9.7100000000000009</v>
      </c>
      <c r="S11245" t="s">
        <v>42</v>
      </c>
      <c r="T11245" s="1">
        <v>44509</v>
      </c>
    </row>
    <row r="11246" spans="1:20">
      <c r="A11246" t="s">
        <v>11291</v>
      </c>
      <c r="B11246">
        <v>36</v>
      </c>
      <c r="C11246" t="s">
        <v>21</v>
      </c>
      <c r="D11246" t="s">
        <v>49</v>
      </c>
      <c r="E11246" t="s">
        <v>53</v>
      </c>
      <c r="F11246" t="s">
        <v>45</v>
      </c>
      <c r="G11246">
        <v>1321.27</v>
      </c>
      <c r="H11246">
        <v>978.47</v>
      </c>
      <c r="I11246">
        <v>49842.21</v>
      </c>
      <c r="J11246" t="s">
        <v>25</v>
      </c>
      <c r="K11246" t="s">
        <v>51</v>
      </c>
      <c r="L11246">
        <v>228325.04</v>
      </c>
      <c r="M11246">
        <v>60</v>
      </c>
      <c r="N11246">
        <v>4654.78</v>
      </c>
      <c r="O11246">
        <v>8.23</v>
      </c>
      <c r="P11246">
        <v>3.52</v>
      </c>
      <c r="Q11246">
        <v>671</v>
      </c>
      <c r="R11246">
        <v>3.14</v>
      </c>
      <c r="S11246" t="s">
        <v>42</v>
      </c>
      <c r="T11246" s="1">
        <v>44464</v>
      </c>
    </row>
    <row r="11247" spans="1:20">
      <c r="A11247" t="s">
        <v>11292</v>
      </c>
      <c r="B11247">
        <v>59</v>
      </c>
      <c r="C11247" t="s">
        <v>29</v>
      </c>
      <c r="D11247" t="s">
        <v>44</v>
      </c>
      <c r="E11247" t="s">
        <v>23</v>
      </c>
      <c r="F11247" t="s">
        <v>38</v>
      </c>
      <c r="G11247">
        <v>1495.65</v>
      </c>
      <c r="H11247">
        <v>771.14</v>
      </c>
      <c r="I11247">
        <v>33269.379999999997</v>
      </c>
      <c r="J11247" t="s">
        <v>25</v>
      </c>
      <c r="K11247" t="s">
        <v>51</v>
      </c>
      <c r="L11247">
        <v>342096.91</v>
      </c>
      <c r="M11247">
        <v>240</v>
      </c>
      <c r="N11247">
        <v>3570.75</v>
      </c>
      <c r="O11247">
        <v>11.17</v>
      </c>
      <c r="P11247">
        <v>2.39</v>
      </c>
      <c r="Q11247">
        <v>306</v>
      </c>
      <c r="R11247">
        <v>1.85</v>
      </c>
      <c r="S11247" t="s">
        <v>39</v>
      </c>
      <c r="T11247" s="1">
        <v>45174</v>
      </c>
    </row>
    <row r="11248" spans="1:20">
      <c r="A11248" t="s">
        <v>11293</v>
      </c>
      <c r="B11248">
        <v>36</v>
      </c>
      <c r="C11248" t="s">
        <v>21</v>
      </c>
      <c r="D11248" t="s">
        <v>49</v>
      </c>
      <c r="E11248" t="s">
        <v>53</v>
      </c>
      <c r="F11248" t="s">
        <v>38</v>
      </c>
      <c r="G11248">
        <v>5785.01</v>
      </c>
      <c r="H11248">
        <v>4713.84</v>
      </c>
      <c r="I11248">
        <v>207266.91</v>
      </c>
      <c r="J11248" t="s">
        <v>25</v>
      </c>
      <c r="K11248" t="s">
        <v>36</v>
      </c>
      <c r="L11248">
        <v>255557.82</v>
      </c>
      <c r="M11248">
        <v>60</v>
      </c>
      <c r="N11248">
        <v>7053.87</v>
      </c>
      <c r="O11248">
        <v>21.97</v>
      </c>
      <c r="P11248">
        <v>1.22</v>
      </c>
      <c r="Q11248">
        <v>474</v>
      </c>
      <c r="R11248">
        <v>2.99</v>
      </c>
      <c r="S11248" t="s">
        <v>61</v>
      </c>
      <c r="T11248" s="1">
        <v>44600</v>
      </c>
    </row>
    <row r="11249" spans="1:20">
      <c r="A11249" t="s">
        <v>11294</v>
      </c>
      <c r="B11249">
        <v>64</v>
      </c>
      <c r="C11249" t="s">
        <v>21</v>
      </c>
      <c r="D11249" t="s">
        <v>22</v>
      </c>
      <c r="E11249" t="s">
        <v>60</v>
      </c>
      <c r="F11249" t="s">
        <v>50</v>
      </c>
      <c r="G11249">
        <v>4785.67</v>
      </c>
      <c r="H11249">
        <v>4063.21</v>
      </c>
      <c r="I11249">
        <v>260884.04</v>
      </c>
      <c r="J11249" t="s">
        <v>25</v>
      </c>
      <c r="K11249" t="s">
        <v>26</v>
      </c>
      <c r="L11249">
        <v>498160.28</v>
      </c>
      <c r="M11249">
        <v>60</v>
      </c>
      <c r="N11249">
        <v>10542.81</v>
      </c>
      <c r="O11249">
        <v>9.83</v>
      </c>
      <c r="P11249">
        <v>2.2000000000000002</v>
      </c>
      <c r="Q11249">
        <v>638</v>
      </c>
      <c r="R11249">
        <v>4.54</v>
      </c>
      <c r="S11249" t="s">
        <v>32</v>
      </c>
      <c r="T11249" s="1">
        <v>45467</v>
      </c>
    </row>
    <row r="11250" spans="1:20">
      <c r="A11250" t="s">
        <v>11295</v>
      </c>
      <c r="B11250">
        <v>40</v>
      </c>
      <c r="C11250" t="s">
        <v>29</v>
      </c>
      <c r="D11250" t="s">
        <v>49</v>
      </c>
      <c r="E11250" t="s">
        <v>23</v>
      </c>
      <c r="F11250" t="s">
        <v>38</v>
      </c>
      <c r="G11250">
        <v>2607.7199999999998</v>
      </c>
      <c r="H11250">
        <v>1755.36</v>
      </c>
      <c r="I11250">
        <v>205528.09</v>
      </c>
      <c r="J11250" t="s">
        <v>25</v>
      </c>
      <c r="K11250" t="s">
        <v>36</v>
      </c>
      <c r="L11250">
        <v>18460.400000000001</v>
      </c>
      <c r="M11250">
        <v>24</v>
      </c>
      <c r="N11250">
        <v>887.3</v>
      </c>
      <c r="O11250">
        <v>14.11</v>
      </c>
      <c r="P11250">
        <v>0.34</v>
      </c>
      <c r="Q11250">
        <v>389</v>
      </c>
      <c r="R11250">
        <v>6.57</v>
      </c>
      <c r="S11250" t="s">
        <v>61</v>
      </c>
      <c r="T11250" s="1">
        <v>45611</v>
      </c>
    </row>
    <row r="11251" spans="1:20">
      <c r="A11251" t="s">
        <v>11296</v>
      </c>
      <c r="B11251">
        <v>31</v>
      </c>
      <c r="C11251" t="s">
        <v>21</v>
      </c>
      <c r="D11251" t="s">
        <v>49</v>
      </c>
      <c r="E11251" t="s">
        <v>53</v>
      </c>
      <c r="F11251" t="s">
        <v>30</v>
      </c>
      <c r="G11251">
        <v>7212.73</v>
      </c>
      <c r="H11251">
        <v>3573.59</v>
      </c>
      <c r="I11251">
        <v>46770.33</v>
      </c>
      <c r="J11251" t="s">
        <v>25</v>
      </c>
      <c r="K11251" t="s">
        <v>36</v>
      </c>
      <c r="L11251">
        <v>3754.77</v>
      </c>
      <c r="M11251">
        <v>120</v>
      </c>
      <c r="N11251">
        <v>49.89</v>
      </c>
      <c r="O11251">
        <v>10.130000000000001</v>
      </c>
      <c r="P11251">
        <v>0.01</v>
      </c>
      <c r="Q11251">
        <v>457</v>
      </c>
      <c r="R11251">
        <v>0.54</v>
      </c>
      <c r="S11251" t="s">
        <v>27</v>
      </c>
      <c r="T11251" s="1">
        <v>44992</v>
      </c>
    </row>
    <row r="11252" spans="1:20">
      <c r="A11252" t="s">
        <v>11297</v>
      </c>
      <c r="B11252">
        <v>31</v>
      </c>
      <c r="C11252" t="s">
        <v>21</v>
      </c>
      <c r="D11252" t="s">
        <v>34</v>
      </c>
      <c r="E11252" t="s">
        <v>23</v>
      </c>
      <c r="F11252" t="s">
        <v>60</v>
      </c>
      <c r="G11252">
        <v>3507.67</v>
      </c>
      <c r="H11252">
        <v>3097.34</v>
      </c>
      <c r="I11252">
        <v>381686.58</v>
      </c>
      <c r="J11252" t="s">
        <v>25</v>
      </c>
      <c r="K11252" t="s">
        <v>51</v>
      </c>
      <c r="L11252">
        <v>59625.9</v>
      </c>
      <c r="M11252">
        <v>240</v>
      </c>
      <c r="N11252">
        <v>523.88</v>
      </c>
      <c r="O11252">
        <v>8.67</v>
      </c>
      <c r="P11252">
        <v>0.15</v>
      </c>
      <c r="Q11252">
        <v>561</v>
      </c>
      <c r="R11252">
        <v>9.07</v>
      </c>
      <c r="S11252" t="s">
        <v>42</v>
      </c>
      <c r="T11252" s="1">
        <v>45492</v>
      </c>
    </row>
    <row r="11253" spans="1:20">
      <c r="A11253" t="s">
        <v>11298</v>
      </c>
      <c r="B11253">
        <v>43</v>
      </c>
      <c r="C11253" t="s">
        <v>21</v>
      </c>
      <c r="D11253" t="s">
        <v>22</v>
      </c>
      <c r="E11253" t="s">
        <v>23</v>
      </c>
      <c r="F11253" t="s">
        <v>60</v>
      </c>
      <c r="G11253">
        <v>2255.1</v>
      </c>
      <c r="H11253">
        <v>834.27</v>
      </c>
      <c r="I11253">
        <v>187407.11</v>
      </c>
      <c r="J11253" t="s">
        <v>25</v>
      </c>
      <c r="K11253" t="s">
        <v>36</v>
      </c>
      <c r="L11253">
        <v>361979.58</v>
      </c>
      <c r="M11253">
        <v>12</v>
      </c>
      <c r="N11253">
        <v>34260.18</v>
      </c>
      <c r="O11253">
        <v>24.18</v>
      </c>
      <c r="P11253">
        <v>15.19</v>
      </c>
      <c r="Q11253">
        <v>372</v>
      </c>
      <c r="R11253">
        <v>6.93</v>
      </c>
      <c r="S11253" t="s">
        <v>32</v>
      </c>
      <c r="T11253" s="1">
        <v>44902</v>
      </c>
    </row>
    <row r="11254" spans="1:20">
      <c r="A11254" t="s">
        <v>11299</v>
      </c>
      <c r="B11254">
        <v>44</v>
      </c>
      <c r="C11254" t="s">
        <v>29</v>
      </c>
      <c r="D11254" t="s">
        <v>49</v>
      </c>
      <c r="E11254" t="s">
        <v>53</v>
      </c>
      <c r="F11254" t="s">
        <v>38</v>
      </c>
      <c r="G11254">
        <v>7630.96</v>
      </c>
      <c r="H11254">
        <v>3310.65</v>
      </c>
      <c r="I11254">
        <v>530776.71</v>
      </c>
      <c r="J11254" t="s">
        <v>25</v>
      </c>
      <c r="K11254" t="s">
        <v>26</v>
      </c>
      <c r="L11254">
        <v>81970.850000000006</v>
      </c>
      <c r="M11254">
        <v>36</v>
      </c>
      <c r="N11254">
        <v>3136.44</v>
      </c>
      <c r="O11254">
        <v>22.14</v>
      </c>
      <c r="P11254">
        <v>0.41</v>
      </c>
      <c r="Q11254">
        <v>821</v>
      </c>
      <c r="R11254">
        <v>5.8</v>
      </c>
      <c r="S11254" t="s">
        <v>39</v>
      </c>
      <c r="T11254" s="1">
        <v>44586</v>
      </c>
    </row>
    <row r="11255" spans="1:20">
      <c r="A11255" t="s">
        <v>11300</v>
      </c>
      <c r="B11255">
        <v>59</v>
      </c>
      <c r="C11255" t="s">
        <v>29</v>
      </c>
      <c r="D11255" t="s">
        <v>49</v>
      </c>
      <c r="E11255" t="s">
        <v>23</v>
      </c>
      <c r="F11255" t="s">
        <v>30</v>
      </c>
      <c r="G11255">
        <v>4161.1899999999996</v>
      </c>
      <c r="H11255">
        <v>2204.11</v>
      </c>
      <c r="I11255">
        <v>225341.45</v>
      </c>
      <c r="J11255" t="s">
        <v>25</v>
      </c>
      <c r="K11255" t="s">
        <v>26</v>
      </c>
      <c r="L11255">
        <v>339947.84</v>
      </c>
      <c r="M11255">
        <v>12</v>
      </c>
      <c r="N11255">
        <v>31435.61</v>
      </c>
      <c r="O11255">
        <v>19.66</v>
      </c>
      <c r="P11255">
        <v>7.55</v>
      </c>
      <c r="Q11255">
        <v>805</v>
      </c>
      <c r="R11255">
        <v>4.51</v>
      </c>
      <c r="S11255" t="s">
        <v>27</v>
      </c>
      <c r="T11255" s="1">
        <v>45525</v>
      </c>
    </row>
    <row r="11256" spans="1:20">
      <c r="A11256" t="s">
        <v>11301</v>
      </c>
      <c r="B11256">
        <v>66</v>
      </c>
      <c r="C11256" t="s">
        <v>21</v>
      </c>
      <c r="D11256" t="s">
        <v>49</v>
      </c>
      <c r="E11256" t="s">
        <v>60</v>
      </c>
      <c r="F11256" t="s">
        <v>30</v>
      </c>
      <c r="G11256">
        <v>3218.69</v>
      </c>
      <c r="H11256">
        <v>2799.48</v>
      </c>
      <c r="I11256">
        <v>57550.46</v>
      </c>
      <c r="J11256" t="s">
        <v>25</v>
      </c>
      <c r="K11256" t="s">
        <v>51</v>
      </c>
      <c r="L11256">
        <v>349704.36</v>
      </c>
      <c r="M11256">
        <v>240</v>
      </c>
      <c r="N11256">
        <v>3353.9</v>
      </c>
      <c r="O11256">
        <v>9.91</v>
      </c>
      <c r="P11256">
        <v>1.04</v>
      </c>
      <c r="Q11256">
        <v>449</v>
      </c>
      <c r="R11256">
        <v>1.49</v>
      </c>
      <c r="S11256" t="s">
        <v>39</v>
      </c>
      <c r="T11256" s="1">
        <v>44964</v>
      </c>
    </row>
    <row r="11257" spans="1:20">
      <c r="A11257" t="s">
        <v>11302</v>
      </c>
      <c r="B11257">
        <v>53</v>
      </c>
      <c r="C11257" t="s">
        <v>21</v>
      </c>
      <c r="D11257" t="s">
        <v>49</v>
      </c>
      <c r="E11257" t="s">
        <v>23</v>
      </c>
      <c r="F11257" t="s">
        <v>47</v>
      </c>
      <c r="G11257">
        <v>3048.75</v>
      </c>
      <c r="H11257">
        <v>2601.2800000000002</v>
      </c>
      <c r="I11257">
        <v>30462.5</v>
      </c>
      <c r="J11257" t="s">
        <v>25</v>
      </c>
      <c r="K11257" t="s">
        <v>31</v>
      </c>
      <c r="L11257">
        <v>408501.24</v>
      </c>
      <c r="M11257">
        <v>360</v>
      </c>
      <c r="N11257">
        <v>7594.61</v>
      </c>
      <c r="O11257">
        <v>22.28</v>
      </c>
      <c r="P11257">
        <v>2.4900000000000002</v>
      </c>
      <c r="Q11257">
        <v>672</v>
      </c>
      <c r="R11257">
        <v>0.83</v>
      </c>
      <c r="S11257" t="s">
        <v>42</v>
      </c>
      <c r="T11257" s="1">
        <v>45369</v>
      </c>
    </row>
    <row r="11258" spans="1:20">
      <c r="A11258" t="s">
        <v>11303</v>
      </c>
      <c r="B11258">
        <v>51</v>
      </c>
      <c r="C11258" t="s">
        <v>21</v>
      </c>
      <c r="D11258" t="s">
        <v>49</v>
      </c>
      <c r="E11258" t="s">
        <v>23</v>
      </c>
      <c r="F11258" t="s">
        <v>50</v>
      </c>
      <c r="G11258">
        <v>3781</v>
      </c>
      <c r="H11258">
        <v>2506.7600000000002</v>
      </c>
      <c r="I11258">
        <v>72208.47</v>
      </c>
      <c r="J11258" t="s">
        <v>25</v>
      </c>
      <c r="K11258" t="s">
        <v>36</v>
      </c>
      <c r="L11258">
        <v>240566.85</v>
      </c>
      <c r="M11258">
        <v>120</v>
      </c>
      <c r="N11258">
        <v>5010.17</v>
      </c>
      <c r="O11258">
        <v>22.23</v>
      </c>
      <c r="P11258">
        <v>1.33</v>
      </c>
      <c r="Q11258">
        <v>481</v>
      </c>
      <c r="R11258">
        <v>1.59</v>
      </c>
      <c r="S11258" t="s">
        <v>42</v>
      </c>
      <c r="T11258" s="1">
        <v>45746</v>
      </c>
    </row>
    <row r="11259" spans="1:20">
      <c r="A11259" t="s">
        <v>11304</v>
      </c>
      <c r="B11259">
        <v>32</v>
      </c>
      <c r="C11259" t="s">
        <v>29</v>
      </c>
      <c r="D11259" t="s">
        <v>34</v>
      </c>
      <c r="E11259" t="s">
        <v>53</v>
      </c>
      <c r="F11259" t="s">
        <v>24</v>
      </c>
      <c r="G11259">
        <v>3883.28</v>
      </c>
      <c r="H11259">
        <v>2946.88</v>
      </c>
      <c r="I11259">
        <v>6553.82</v>
      </c>
      <c r="J11259" t="s">
        <v>25</v>
      </c>
      <c r="K11259" t="s">
        <v>36</v>
      </c>
      <c r="L11259">
        <v>93858.93</v>
      </c>
      <c r="M11259">
        <v>240</v>
      </c>
      <c r="N11259">
        <v>1971.64</v>
      </c>
      <c r="O11259">
        <v>25.03</v>
      </c>
      <c r="P11259">
        <v>0.51</v>
      </c>
      <c r="Q11259">
        <v>448</v>
      </c>
      <c r="R11259">
        <v>0.14000000000000001</v>
      </c>
      <c r="S11259" t="s">
        <v>32</v>
      </c>
      <c r="T11259" s="1">
        <v>44607</v>
      </c>
    </row>
    <row r="11260" spans="1:20">
      <c r="A11260" t="s">
        <v>11305</v>
      </c>
      <c r="B11260">
        <v>34</v>
      </c>
      <c r="C11260" t="s">
        <v>21</v>
      </c>
      <c r="D11260" t="s">
        <v>49</v>
      </c>
      <c r="E11260" t="s">
        <v>23</v>
      </c>
      <c r="F11260" t="s">
        <v>45</v>
      </c>
      <c r="G11260">
        <v>2566.2399999999998</v>
      </c>
      <c r="H11260">
        <v>1122.6500000000001</v>
      </c>
      <c r="I11260">
        <v>145165.92000000001</v>
      </c>
      <c r="J11260" t="s">
        <v>25</v>
      </c>
      <c r="K11260" t="s">
        <v>31</v>
      </c>
      <c r="L11260">
        <v>465452.44</v>
      </c>
      <c r="M11260">
        <v>36</v>
      </c>
      <c r="N11260">
        <v>16151.02</v>
      </c>
      <c r="O11260">
        <v>15.07</v>
      </c>
      <c r="P11260">
        <v>6.29</v>
      </c>
      <c r="Q11260">
        <v>618</v>
      </c>
      <c r="R11260">
        <v>4.71</v>
      </c>
      <c r="S11260" t="s">
        <v>42</v>
      </c>
      <c r="T11260" s="1">
        <v>45830</v>
      </c>
    </row>
    <row r="11261" spans="1:20">
      <c r="A11261" t="s">
        <v>11306</v>
      </c>
      <c r="B11261">
        <v>62</v>
      </c>
      <c r="C11261" t="s">
        <v>21</v>
      </c>
      <c r="D11261" t="s">
        <v>49</v>
      </c>
      <c r="E11261" t="s">
        <v>60</v>
      </c>
      <c r="F11261" t="s">
        <v>30</v>
      </c>
      <c r="G11261">
        <v>3245.64</v>
      </c>
      <c r="H11261">
        <v>1388.63</v>
      </c>
      <c r="I11261">
        <v>167623.18</v>
      </c>
      <c r="J11261" t="s">
        <v>25</v>
      </c>
      <c r="K11261" t="s">
        <v>36</v>
      </c>
      <c r="L11261">
        <v>102588.33</v>
      </c>
      <c r="M11261">
        <v>240</v>
      </c>
      <c r="N11261">
        <v>581.36</v>
      </c>
      <c r="O11261">
        <v>3.24</v>
      </c>
      <c r="P11261">
        <v>0.18</v>
      </c>
      <c r="Q11261">
        <v>669</v>
      </c>
      <c r="R11261">
        <v>4.3</v>
      </c>
      <c r="S11261" t="s">
        <v>42</v>
      </c>
      <c r="T11261" s="1">
        <v>44874</v>
      </c>
    </row>
    <row r="11262" spans="1:20">
      <c r="A11262" t="s">
        <v>11307</v>
      </c>
      <c r="B11262">
        <v>25</v>
      </c>
      <c r="C11262" t="s">
        <v>29</v>
      </c>
      <c r="D11262" t="s">
        <v>49</v>
      </c>
      <c r="E11262" t="s">
        <v>23</v>
      </c>
      <c r="F11262" t="s">
        <v>50</v>
      </c>
      <c r="G11262">
        <v>3081.61</v>
      </c>
      <c r="H11262">
        <v>1989.87</v>
      </c>
      <c r="I11262">
        <v>269967.15000000002</v>
      </c>
      <c r="J11262" t="s">
        <v>25</v>
      </c>
      <c r="K11262" t="s">
        <v>36</v>
      </c>
      <c r="L11262">
        <v>13248.24</v>
      </c>
      <c r="M11262">
        <v>24</v>
      </c>
      <c r="N11262">
        <v>601.12</v>
      </c>
      <c r="O11262">
        <v>8.32</v>
      </c>
      <c r="P11262">
        <v>0.2</v>
      </c>
      <c r="Q11262">
        <v>305</v>
      </c>
      <c r="R11262">
        <v>7.3</v>
      </c>
      <c r="S11262" t="s">
        <v>27</v>
      </c>
      <c r="T11262" s="1">
        <v>45710</v>
      </c>
    </row>
    <row r="11263" spans="1:20">
      <c r="A11263" t="s">
        <v>11308</v>
      </c>
      <c r="B11263">
        <v>40</v>
      </c>
      <c r="C11263" t="s">
        <v>21</v>
      </c>
      <c r="D11263" t="s">
        <v>49</v>
      </c>
      <c r="E11263" t="s">
        <v>53</v>
      </c>
      <c r="F11263" t="s">
        <v>24</v>
      </c>
      <c r="G11263">
        <v>924.34</v>
      </c>
      <c r="H11263">
        <v>537.17999999999995</v>
      </c>
      <c r="I11263">
        <v>32779.660000000003</v>
      </c>
      <c r="J11263" t="s">
        <v>25</v>
      </c>
      <c r="K11263" t="s">
        <v>26</v>
      </c>
      <c r="L11263">
        <v>319150.15000000002</v>
      </c>
      <c r="M11263">
        <v>180</v>
      </c>
      <c r="N11263">
        <v>3836.5</v>
      </c>
      <c r="O11263">
        <v>12.03</v>
      </c>
      <c r="P11263">
        <v>4.1500000000000004</v>
      </c>
      <c r="Q11263">
        <v>374</v>
      </c>
      <c r="R11263">
        <v>2.96</v>
      </c>
      <c r="S11263" t="s">
        <v>32</v>
      </c>
      <c r="T11263" s="1">
        <v>45203</v>
      </c>
    </row>
    <row r="11264" spans="1:20">
      <c r="A11264" t="s">
        <v>11309</v>
      </c>
      <c r="B11264">
        <v>30</v>
      </c>
      <c r="C11264" t="s">
        <v>29</v>
      </c>
      <c r="D11264" t="s">
        <v>49</v>
      </c>
      <c r="E11264" t="s">
        <v>23</v>
      </c>
      <c r="F11264" t="s">
        <v>45</v>
      </c>
      <c r="G11264">
        <v>4741.32</v>
      </c>
      <c r="H11264">
        <v>3704.98</v>
      </c>
      <c r="I11264">
        <v>31273.79</v>
      </c>
      <c r="J11264" t="s">
        <v>25</v>
      </c>
      <c r="K11264" t="s">
        <v>36</v>
      </c>
      <c r="L11264">
        <v>232752.02</v>
      </c>
      <c r="M11264">
        <v>12</v>
      </c>
      <c r="N11264">
        <v>20661.23</v>
      </c>
      <c r="O11264">
        <v>11.83</v>
      </c>
      <c r="P11264">
        <v>4.3600000000000003</v>
      </c>
      <c r="Q11264">
        <v>383</v>
      </c>
      <c r="R11264">
        <v>0.55000000000000004</v>
      </c>
      <c r="S11264" t="s">
        <v>27</v>
      </c>
      <c r="T11264" s="1">
        <v>44891</v>
      </c>
    </row>
    <row r="11265" spans="1:20">
      <c r="A11265" t="s">
        <v>11310</v>
      </c>
      <c r="B11265">
        <v>42</v>
      </c>
      <c r="C11265" t="s">
        <v>29</v>
      </c>
      <c r="D11265" t="s">
        <v>44</v>
      </c>
      <c r="E11265" t="s">
        <v>23</v>
      </c>
      <c r="F11265" t="s">
        <v>45</v>
      </c>
      <c r="G11265">
        <v>4337.21</v>
      </c>
      <c r="H11265">
        <v>2907.1</v>
      </c>
      <c r="I11265">
        <v>280968.53000000003</v>
      </c>
      <c r="J11265" t="s">
        <v>25</v>
      </c>
      <c r="K11265" t="s">
        <v>26</v>
      </c>
      <c r="L11265">
        <v>79132.479999999996</v>
      </c>
      <c r="M11265">
        <v>300</v>
      </c>
      <c r="N11265">
        <v>596.66999999999996</v>
      </c>
      <c r="O11265">
        <v>7.73</v>
      </c>
      <c r="P11265">
        <v>0.14000000000000001</v>
      </c>
      <c r="Q11265">
        <v>613</v>
      </c>
      <c r="R11265">
        <v>5.4</v>
      </c>
      <c r="S11265" t="s">
        <v>27</v>
      </c>
      <c r="T11265" s="1">
        <v>45822</v>
      </c>
    </row>
    <row r="11266" spans="1:20">
      <c r="A11266" t="s">
        <v>11311</v>
      </c>
      <c r="B11266">
        <v>36</v>
      </c>
      <c r="C11266" t="s">
        <v>21</v>
      </c>
      <c r="D11266" t="s">
        <v>34</v>
      </c>
      <c r="E11266" t="s">
        <v>23</v>
      </c>
      <c r="F11266" t="s">
        <v>60</v>
      </c>
      <c r="G11266">
        <v>4285.37</v>
      </c>
      <c r="H11266">
        <v>3562.56</v>
      </c>
      <c r="I11266">
        <v>194112.4</v>
      </c>
      <c r="J11266" t="s">
        <v>25</v>
      </c>
      <c r="K11266" t="s">
        <v>31</v>
      </c>
      <c r="L11266">
        <v>19003.11</v>
      </c>
      <c r="M11266">
        <v>36</v>
      </c>
      <c r="N11266">
        <v>744.85</v>
      </c>
      <c r="O11266">
        <v>23.93</v>
      </c>
      <c r="P11266">
        <v>0.17</v>
      </c>
      <c r="Q11266">
        <v>398</v>
      </c>
      <c r="R11266">
        <v>3.77</v>
      </c>
      <c r="S11266" t="s">
        <v>27</v>
      </c>
      <c r="T11266" s="1">
        <v>44441</v>
      </c>
    </row>
    <row r="11267" spans="1:20">
      <c r="A11267" t="s">
        <v>11312</v>
      </c>
      <c r="B11267">
        <v>19</v>
      </c>
      <c r="C11267" t="s">
        <v>21</v>
      </c>
      <c r="D11267" t="s">
        <v>44</v>
      </c>
      <c r="E11267" t="s">
        <v>53</v>
      </c>
      <c r="F11267" t="s">
        <v>30</v>
      </c>
      <c r="G11267">
        <v>2251.5100000000002</v>
      </c>
      <c r="H11267">
        <v>1095.42</v>
      </c>
      <c r="I11267">
        <v>138851.88</v>
      </c>
      <c r="J11267" t="s">
        <v>25</v>
      </c>
      <c r="K11267" t="s">
        <v>51</v>
      </c>
      <c r="L11267">
        <v>22443.18</v>
      </c>
      <c r="M11267">
        <v>60</v>
      </c>
      <c r="N11267">
        <v>569.17999999999995</v>
      </c>
      <c r="O11267">
        <v>17.940000000000001</v>
      </c>
      <c r="P11267">
        <v>0.25</v>
      </c>
      <c r="Q11267">
        <v>580</v>
      </c>
      <c r="R11267">
        <v>5.14</v>
      </c>
      <c r="S11267" t="s">
        <v>27</v>
      </c>
      <c r="T11267" s="1">
        <v>44689</v>
      </c>
    </row>
    <row r="11268" spans="1:20">
      <c r="A11268" t="s">
        <v>11313</v>
      </c>
      <c r="B11268">
        <v>38</v>
      </c>
      <c r="C11268" t="s">
        <v>21</v>
      </c>
      <c r="D11268" t="s">
        <v>49</v>
      </c>
      <c r="E11268" t="s">
        <v>23</v>
      </c>
      <c r="F11268" t="s">
        <v>60</v>
      </c>
      <c r="G11268">
        <v>2288.39</v>
      </c>
      <c r="H11268">
        <v>766.52</v>
      </c>
      <c r="I11268">
        <v>32514.48</v>
      </c>
      <c r="J11268" t="s">
        <v>25</v>
      </c>
      <c r="K11268" t="s">
        <v>26</v>
      </c>
      <c r="L11268">
        <v>31268.01</v>
      </c>
      <c r="M11268">
        <v>120</v>
      </c>
      <c r="N11268">
        <v>420.52</v>
      </c>
      <c r="O11268">
        <v>10.42</v>
      </c>
      <c r="P11268">
        <v>0.18</v>
      </c>
      <c r="Q11268">
        <v>528</v>
      </c>
      <c r="R11268">
        <v>1.18</v>
      </c>
      <c r="S11268" t="s">
        <v>61</v>
      </c>
      <c r="T11268" s="1">
        <v>45444</v>
      </c>
    </row>
    <row r="11269" spans="1:20">
      <c r="A11269" t="s">
        <v>11314</v>
      </c>
      <c r="B11269">
        <v>69</v>
      </c>
      <c r="C11269" t="s">
        <v>29</v>
      </c>
      <c r="D11269" t="s">
        <v>44</v>
      </c>
      <c r="E11269" t="s">
        <v>23</v>
      </c>
      <c r="F11269" t="s">
        <v>50</v>
      </c>
      <c r="G11269">
        <v>1006</v>
      </c>
      <c r="H11269">
        <v>787.22</v>
      </c>
      <c r="I11269">
        <v>70907.05</v>
      </c>
      <c r="J11269" t="s">
        <v>25</v>
      </c>
      <c r="K11269" t="s">
        <v>36</v>
      </c>
      <c r="L11269">
        <v>203339.22</v>
      </c>
      <c r="M11269">
        <v>300</v>
      </c>
      <c r="N11269">
        <v>2179.2800000000002</v>
      </c>
      <c r="O11269">
        <v>12.25</v>
      </c>
      <c r="P11269">
        <v>2.17</v>
      </c>
      <c r="Q11269">
        <v>434</v>
      </c>
      <c r="R11269">
        <v>5.87</v>
      </c>
      <c r="S11269" t="s">
        <v>61</v>
      </c>
      <c r="T11269" s="1">
        <v>45073</v>
      </c>
    </row>
    <row r="11270" spans="1:20">
      <c r="A11270" t="s">
        <v>11315</v>
      </c>
      <c r="B11270">
        <v>63</v>
      </c>
      <c r="C11270" t="s">
        <v>21</v>
      </c>
      <c r="D11270" t="s">
        <v>49</v>
      </c>
      <c r="E11270" t="s">
        <v>23</v>
      </c>
      <c r="F11270" t="s">
        <v>35</v>
      </c>
      <c r="G11270">
        <v>3683.17</v>
      </c>
      <c r="H11270">
        <v>1875</v>
      </c>
      <c r="I11270">
        <v>103389.8</v>
      </c>
      <c r="J11270" t="s">
        <v>25</v>
      </c>
      <c r="K11270" t="s">
        <v>31</v>
      </c>
      <c r="L11270">
        <v>41871.269999999997</v>
      </c>
      <c r="M11270">
        <v>180</v>
      </c>
      <c r="N11270">
        <v>1001.9</v>
      </c>
      <c r="O11270">
        <v>28.28</v>
      </c>
      <c r="P11270">
        <v>0.27</v>
      </c>
      <c r="Q11270">
        <v>331</v>
      </c>
      <c r="R11270">
        <v>2.34</v>
      </c>
      <c r="S11270" t="s">
        <v>39</v>
      </c>
      <c r="T11270" s="1">
        <v>44490</v>
      </c>
    </row>
    <row r="11271" spans="1:20">
      <c r="A11271" t="s">
        <v>11316</v>
      </c>
      <c r="B11271">
        <v>29</v>
      </c>
      <c r="C11271" t="s">
        <v>29</v>
      </c>
      <c r="D11271" t="s">
        <v>49</v>
      </c>
      <c r="E11271" t="s">
        <v>35</v>
      </c>
      <c r="F11271" t="s">
        <v>24</v>
      </c>
      <c r="G11271">
        <v>1157.8800000000001</v>
      </c>
      <c r="H11271">
        <v>605.12</v>
      </c>
      <c r="I11271">
        <v>111836.2</v>
      </c>
      <c r="J11271" t="s">
        <v>25</v>
      </c>
      <c r="K11271" t="s">
        <v>36</v>
      </c>
      <c r="L11271">
        <v>216814.32</v>
      </c>
      <c r="M11271">
        <v>36</v>
      </c>
      <c r="N11271">
        <v>7992.57</v>
      </c>
      <c r="O11271">
        <v>19.41</v>
      </c>
      <c r="P11271">
        <v>6.9</v>
      </c>
      <c r="Q11271">
        <v>431</v>
      </c>
      <c r="R11271">
        <v>8.0500000000000007</v>
      </c>
      <c r="S11271" t="s">
        <v>27</v>
      </c>
      <c r="T11271" s="1">
        <v>44955</v>
      </c>
    </row>
    <row r="11272" spans="1:20">
      <c r="A11272" t="s">
        <v>11317</v>
      </c>
      <c r="B11272">
        <v>31</v>
      </c>
      <c r="C11272" t="s">
        <v>21</v>
      </c>
      <c r="D11272" t="s">
        <v>34</v>
      </c>
      <c r="E11272" t="s">
        <v>53</v>
      </c>
      <c r="F11272" t="s">
        <v>60</v>
      </c>
      <c r="G11272">
        <v>4092.23</v>
      </c>
      <c r="H11272">
        <v>2644.98</v>
      </c>
      <c r="I11272">
        <v>433432.9</v>
      </c>
      <c r="J11272" t="s">
        <v>25</v>
      </c>
      <c r="K11272" t="s">
        <v>26</v>
      </c>
      <c r="L11272">
        <v>21560.73</v>
      </c>
      <c r="M11272">
        <v>300</v>
      </c>
      <c r="N11272">
        <v>344.65</v>
      </c>
      <c r="O11272">
        <v>19.010000000000002</v>
      </c>
      <c r="P11272">
        <v>0.08</v>
      </c>
      <c r="Q11272">
        <v>495</v>
      </c>
      <c r="R11272">
        <v>8.83</v>
      </c>
      <c r="S11272" t="s">
        <v>42</v>
      </c>
      <c r="T11272" s="1">
        <v>45598</v>
      </c>
    </row>
    <row r="11273" spans="1:20">
      <c r="A11273" t="s">
        <v>11318</v>
      </c>
      <c r="B11273">
        <v>22</v>
      </c>
      <c r="C11273" t="s">
        <v>29</v>
      </c>
      <c r="D11273" t="s">
        <v>49</v>
      </c>
      <c r="E11273" t="s">
        <v>53</v>
      </c>
      <c r="F11273" t="s">
        <v>24</v>
      </c>
      <c r="G11273">
        <v>500</v>
      </c>
      <c r="H11273">
        <v>245.44</v>
      </c>
      <c r="I11273">
        <v>29426.560000000001</v>
      </c>
      <c r="J11273" t="s">
        <v>25</v>
      </c>
      <c r="K11273" t="s">
        <v>31</v>
      </c>
      <c r="L11273">
        <v>38407.160000000003</v>
      </c>
      <c r="M11273">
        <v>300</v>
      </c>
      <c r="N11273">
        <v>589.26</v>
      </c>
      <c r="O11273">
        <v>18.21</v>
      </c>
      <c r="P11273">
        <v>1.18</v>
      </c>
      <c r="Q11273">
        <v>311</v>
      </c>
      <c r="R11273">
        <v>4.9000000000000004</v>
      </c>
      <c r="S11273" t="s">
        <v>32</v>
      </c>
      <c r="T11273" s="1">
        <v>45377</v>
      </c>
    </row>
    <row r="11274" spans="1:20">
      <c r="A11274" t="s">
        <v>11319</v>
      </c>
      <c r="B11274">
        <v>56</v>
      </c>
      <c r="C11274" t="s">
        <v>29</v>
      </c>
      <c r="D11274" t="s">
        <v>49</v>
      </c>
      <c r="E11274" t="s">
        <v>53</v>
      </c>
      <c r="F11274" t="s">
        <v>24</v>
      </c>
      <c r="G11274">
        <v>5953.23</v>
      </c>
      <c r="H11274">
        <v>2558.36</v>
      </c>
      <c r="I11274">
        <v>150242.56</v>
      </c>
      <c r="J11274" t="s">
        <v>25</v>
      </c>
      <c r="K11274" t="s">
        <v>36</v>
      </c>
      <c r="L11274">
        <v>348135.43</v>
      </c>
      <c r="M11274">
        <v>240</v>
      </c>
      <c r="N11274">
        <v>4809.53</v>
      </c>
      <c r="O11274">
        <v>15.87</v>
      </c>
      <c r="P11274">
        <v>0.81</v>
      </c>
      <c r="Q11274">
        <v>351</v>
      </c>
      <c r="R11274">
        <v>2.1</v>
      </c>
      <c r="S11274" t="s">
        <v>61</v>
      </c>
      <c r="T11274" s="1">
        <v>45605</v>
      </c>
    </row>
    <row r="11275" spans="1:20">
      <c r="A11275" t="s">
        <v>11320</v>
      </c>
      <c r="B11275">
        <v>37</v>
      </c>
      <c r="C11275" t="s">
        <v>29</v>
      </c>
      <c r="D11275" t="s">
        <v>44</v>
      </c>
      <c r="E11275" t="s">
        <v>23</v>
      </c>
      <c r="F11275" t="s">
        <v>45</v>
      </c>
      <c r="G11275">
        <v>6285.64</v>
      </c>
      <c r="H11275">
        <v>4904.25</v>
      </c>
      <c r="I11275">
        <v>31178.46</v>
      </c>
      <c r="J11275" t="s">
        <v>25</v>
      </c>
      <c r="K11275" t="s">
        <v>26</v>
      </c>
      <c r="L11275">
        <v>53209.75</v>
      </c>
      <c r="M11275">
        <v>120</v>
      </c>
      <c r="N11275">
        <v>1048.1400000000001</v>
      </c>
      <c r="O11275">
        <v>20.56</v>
      </c>
      <c r="P11275">
        <v>0.17</v>
      </c>
      <c r="Q11275">
        <v>616</v>
      </c>
      <c r="R11275">
        <v>0.41</v>
      </c>
      <c r="S11275" t="s">
        <v>61</v>
      </c>
      <c r="T11275" s="1">
        <v>45585</v>
      </c>
    </row>
    <row r="11276" spans="1:20">
      <c r="A11276" t="s">
        <v>11321</v>
      </c>
      <c r="B11276">
        <v>56</v>
      </c>
      <c r="C11276" t="s">
        <v>29</v>
      </c>
      <c r="D11276" t="s">
        <v>22</v>
      </c>
      <c r="E11276" t="s">
        <v>23</v>
      </c>
      <c r="F11276" t="s">
        <v>35</v>
      </c>
      <c r="G11276">
        <v>3895.77</v>
      </c>
      <c r="H11276">
        <v>2452.39</v>
      </c>
      <c r="I11276">
        <v>82619.259999999995</v>
      </c>
      <c r="J11276" t="s">
        <v>25</v>
      </c>
      <c r="K11276" t="s">
        <v>31</v>
      </c>
      <c r="L11276">
        <v>244168.88</v>
      </c>
      <c r="M11276">
        <v>120</v>
      </c>
      <c r="N11276">
        <v>4067.35</v>
      </c>
      <c r="O11276">
        <v>15.85</v>
      </c>
      <c r="P11276">
        <v>1.04</v>
      </c>
      <c r="Q11276">
        <v>723</v>
      </c>
      <c r="R11276">
        <v>1.77</v>
      </c>
      <c r="S11276" t="s">
        <v>32</v>
      </c>
      <c r="T11276" s="1">
        <v>44450</v>
      </c>
    </row>
    <row r="11277" spans="1:20">
      <c r="A11277" t="s">
        <v>11322</v>
      </c>
      <c r="B11277">
        <v>40</v>
      </c>
      <c r="C11277" t="s">
        <v>29</v>
      </c>
      <c r="D11277" t="s">
        <v>22</v>
      </c>
      <c r="E11277" t="s">
        <v>53</v>
      </c>
      <c r="F11277" t="s">
        <v>35</v>
      </c>
      <c r="G11277">
        <v>2998.87</v>
      </c>
      <c r="H11277">
        <v>1880.35</v>
      </c>
      <c r="I11277">
        <v>336062.53</v>
      </c>
      <c r="J11277" t="s">
        <v>25</v>
      </c>
      <c r="K11277" t="s">
        <v>26</v>
      </c>
      <c r="L11277">
        <v>152966.35999999999</v>
      </c>
      <c r="M11277">
        <v>36</v>
      </c>
      <c r="N11277">
        <v>5411.89</v>
      </c>
      <c r="O11277">
        <v>16.45</v>
      </c>
      <c r="P11277">
        <v>1.8</v>
      </c>
      <c r="Q11277">
        <v>678</v>
      </c>
      <c r="R11277">
        <v>9.34</v>
      </c>
      <c r="S11277" t="s">
        <v>61</v>
      </c>
      <c r="T11277" s="1">
        <v>45446</v>
      </c>
    </row>
    <row r="11278" spans="1:20">
      <c r="A11278" t="s">
        <v>11323</v>
      </c>
      <c r="B11278">
        <v>29</v>
      </c>
      <c r="C11278" t="s">
        <v>29</v>
      </c>
      <c r="D11278" t="s">
        <v>49</v>
      </c>
      <c r="E11278" t="s">
        <v>23</v>
      </c>
      <c r="F11278" t="s">
        <v>60</v>
      </c>
      <c r="G11278">
        <v>7713.49</v>
      </c>
      <c r="H11278">
        <v>2598.5</v>
      </c>
      <c r="I11278">
        <v>299285.39</v>
      </c>
      <c r="J11278" t="s">
        <v>25</v>
      </c>
      <c r="K11278" t="s">
        <v>26</v>
      </c>
      <c r="L11278">
        <v>123307.68</v>
      </c>
      <c r="M11278">
        <v>120</v>
      </c>
      <c r="N11278">
        <v>2825.18</v>
      </c>
      <c r="O11278">
        <v>25.23</v>
      </c>
      <c r="P11278">
        <v>0.37</v>
      </c>
      <c r="Q11278">
        <v>845</v>
      </c>
      <c r="R11278">
        <v>3.23</v>
      </c>
      <c r="S11278" t="s">
        <v>32</v>
      </c>
      <c r="T11278" s="1">
        <v>45096</v>
      </c>
    </row>
    <row r="11279" spans="1:20">
      <c r="A11279" t="s">
        <v>11324</v>
      </c>
      <c r="B11279">
        <v>36</v>
      </c>
      <c r="C11279" t="s">
        <v>21</v>
      </c>
      <c r="D11279" t="s">
        <v>44</v>
      </c>
      <c r="E11279" t="s">
        <v>35</v>
      </c>
      <c r="F11279" t="s">
        <v>35</v>
      </c>
      <c r="G11279">
        <v>2673.43</v>
      </c>
      <c r="H11279">
        <v>2303.5700000000002</v>
      </c>
      <c r="I11279">
        <v>185882.05</v>
      </c>
      <c r="J11279" t="s">
        <v>25</v>
      </c>
      <c r="K11279" t="s">
        <v>31</v>
      </c>
      <c r="L11279">
        <v>174215.03</v>
      </c>
      <c r="M11279">
        <v>180</v>
      </c>
      <c r="N11279">
        <v>1429.04</v>
      </c>
      <c r="O11279">
        <v>5.56</v>
      </c>
      <c r="P11279">
        <v>0.53</v>
      </c>
      <c r="Q11279">
        <v>445</v>
      </c>
      <c r="R11279">
        <v>5.79</v>
      </c>
      <c r="S11279" t="s">
        <v>39</v>
      </c>
      <c r="T11279" s="1">
        <v>44437</v>
      </c>
    </row>
    <row r="11280" spans="1:20">
      <c r="A11280" t="s">
        <v>11325</v>
      </c>
      <c r="B11280">
        <v>59</v>
      </c>
      <c r="C11280" t="s">
        <v>21</v>
      </c>
      <c r="D11280" t="s">
        <v>34</v>
      </c>
      <c r="E11280" t="s">
        <v>23</v>
      </c>
      <c r="F11280" t="s">
        <v>58</v>
      </c>
      <c r="G11280">
        <v>1902.35</v>
      </c>
      <c r="H11280">
        <v>1020.62</v>
      </c>
      <c r="I11280">
        <v>37949.089999999997</v>
      </c>
      <c r="J11280" t="s">
        <v>25</v>
      </c>
      <c r="K11280" t="s">
        <v>51</v>
      </c>
      <c r="L11280">
        <v>261663.44</v>
      </c>
      <c r="M11280">
        <v>24</v>
      </c>
      <c r="N11280">
        <v>11787.84</v>
      </c>
      <c r="O11280">
        <v>7.61</v>
      </c>
      <c r="P11280">
        <v>6.2</v>
      </c>
      <c r="Q11280">
        <v>674</v>
      </c>
      <c r="R11280">
        <v>1.66</v>
      </c>
      <c r="S11280" t="s">
        <v>42</v>
      </c>
      <c r="T11280" s="1">
        <v>44781</v>
      </c>
    </row>
    <row r="11281" spans="1:20">
      <c r="A11281" t="s">
        <v>11326</v>
      </c>
      <c r="B11281">
        <v>42</v>
      </c>
      <c r="C11281" t="s">
        <v>21</v>
      </c>
      <c r="D11281" t="s">
        <v>34</v>
      </c>
      <c r="E11281" t="s">
        <v>23</v>
      </c>
      <c r="F11281" t="s">
        <v>35</v>
      </c>
      <c r="G11281">
        <v>2541.96</v>
      </c>
      <c r="H11281">
        <v>1192.18</v>
      </c>
      <c r="I11281">
        <v>140351.57999999999</v>
      </c>
      <c r="J11281" t="s">
        <v>25</v>
      </c>
      <c r="K11281" t="s">
        <v>31</v>
      </c>
      <c r="L11281">
        <v>475643.73</v>
      </c>
      <c r="M11281">
        <v>180</v>
      </c>
      <c r="N11281">
        <v>3511.13</v>
      </c>
      <c r="O11281">
        <v>3.97</v>
      </c>
      <c r="P11281">
        <v>1.38</v>
      </c>
      <c r="Q11281">
        <v>817</v>
      </c>
      <c r="R11281">
        <v>4.5999999999999996</v>
      </c>
      <c r="S11281" t="s">
        <v>42</v>
      </c>
      <c r="T11281" s="1">
        <v>45584</v>
      </c>
    </row>
    <row r="11282" spans="1:20">
      <c r="A11282" t="s">
        <v>11327</v>
      </c>
      <c r="B11282">
        <v>52</v>
      </c>
      <c r="C11282" t="s">
        <v>21</v>
      </c>
      <c r="D11282" t="s">
        <v>44</v>
      </c>
      <c r="E11282" t="s">
        <v>53</v>
      </c>
      <c r="F11282" t="s">
        <v>30</v>
      </c>
      <c r="G11282">
        <v>1908.49</v>
      </c>
      <c r="H11282">
        <v>738.78</v>
      </c>
      <c r="I11282">
        <v>6703.89</v>
      </c>
      <c r="J11282" t="s">
        <v>25</v>
      </c>
      <c r="K11282" t="s">
        <v>51</v>
      </c>
      <c r="L11282">
        <v>397691.07</v>
      </c>
      <c r="M11282">
        <v>12</v>
      </c>
      <c r="N11282">
        <v>33785.279999999999</v>
      </c>
      <c r="O11282">
        <v>3.57</v>
      </c>
      <c r="P11282">
        <v>17.7</v>
      </c>
      <c r="Q11282">
        <v>617</v>
      </c>
      <c r="R11282">
        <v>0.28999999999999998</v>
      </c>
      <c r="S11282" t="s">
        <v>42</v>
      </c>
      <c r="T11282" s="1">
        <v>45245</v>
      </c>
    </row>
    <row r="11283" spans="1:20">
      <c r="A11283" t="s">
        <v>11328</v>
      </c>
      <c r="B11283">
        <v>57</v>
      </c>
      <c r="C11283" t="s">
        <v>29</v>
      </c>
      <c r="D11283" t="s">
        <v>44</v>
      </c>
      <c r="E11283" t="s">
        <v>23</v>
      </c>
      <c r="F11283" t="s">
        <v>45</v>
      </c>
      <c r="G11283">
        <v>4750.08</v>
      </c>
      <c r="H11283">
        <v>4271.92</v>
      </c>
      <c r="I11283">
        <v>121514.57</v>
      </c>
      <c r="J11283" t="s">
        <v>25</v>
      </c>
      <c r="K11283" t="s">
        <v>51</v>
      </c>
      <c r="L11283">
        <v>339361</v>
      </c>
      <c r="M11283">
        <v>36</v>
      </c>
      <c r="N11283">
        <v>10245.780000000001</v>
      </c>
      <c r="O11283">
        <v>5.49</v>
      </c>
      <c r="P11283">
        <v>2.16</v>
      </c>
      <c r="Q11283">
        <v>465</v>
      </c>
      <c r="R11283">
        <v>2.13</v>
      </c>
      <c r="S11283" t="s">
        <v>32</v>
      </c>
      <c r="T11283" s="1">
        <v>44423</v>
      </c>
    </row>
    <row r="11284" spans="1:20">
      <c r="A11284" t="s">
        <v>11329</v>
      </c>
      <c r="B11284">
        <v>62</v>
      </c>
      <c r="C11284" t="s">
        <v>21</v>
      </c>
      <c r="D11284" t="s">
        <v>44</v>
      </c>
      <c r="E11284" t="s">
        <v>23</v>
      </c>
      <c r="F11284" t="s">
        <v>24</v>
      </c>
      <c r="G11284">
        <v>1590.91</v>
      </c>
      <c r="H11284">
        <v>764.11</v>
      </c>
      <c r="I11284">
        <v>12034.07</v>
      </c>
      <c r="J11284" t="s">
        <v>25</v>
      </c>
      <c r="K11284" t="s">
        <v>31</v>
      </c>
      <c r="L11284">
        <v>427704.97</v>
      </c>
      <c r="M11284">
        <v>240</v>
      </c>
      <c r="N11284">
        <v>4590.68</v>
      </c>
      <c r="O11284">
        <v>11.6</v>
      </c>
      <c r="P11284">
        <v>2.89</v>
      </c>
      <c r="Q11284">
        <v>670</v>
      </c>
      <c r="R11284">
        <v>0.63</v>
      </c>
      <c r="S11284" t="s">
        <v>27</v>
      </c>
      <c r="T11284" s="1">
        <v>45745</v>
      </c>
    </row>
    <row r="11285" spans="1:20">
      <c r="A11285" t="s">
        <v>11330</v>
      </c>
      <c r="B11285">
        <v>64</v>
      </c>
      <c r="C11285" t="s">
        <v>29</v>
      </c>
      <c r="D11285" t="s">
        <v>34</v>
      </c>
      <c r="E11285" t="s">
        <v>23</v>
      </c>
      <c r="F11285" t="s">
        <v>35</v>
      </c>
      <c r="G11285">
        <v>4130.53</v>
      </c>
      <c r="H11285">
        <v>3696.47</v>
      </c>
      <c r="I11285">
        <v>262217.24</v>
      </c>
      <c r="J11285" t="s">
        <v>25</v>
      </c>
      <c r="K11285" t="s">
        <v>51</v>
      </c>
      <c r="L11285">
        <v>326598.93</v>
      </c>
      <c r="M11285">
        <v>60</v>
      </c>
      <c r="N11285">
        <v>6267.1</v>
      </c>
      <c r="O11285">
        <v>5.69</v>
      </c>
      <c r="P11285">
        <v>1.52</v>
      </c>
      <c r="Q11285">
        <v>820</v>
      </c>
      <c r="R11285">
        <v>5.29</v>
      </c>
      <c r="S11285" t="s">
        <v>42</v>
      </c>
      <c r="T11285" s="1">
        <v>45743</v>
      </c>
    </row>
    <row r="11286" spans="1:20">
      <c r="A11286" t="s">
        <v>11331</v>
      </c>
      <c r="B11286">
        <v>33</v>
      </c>
      <c r="C11286" t="s">
        <v>29</v>
      </c>
      <c r="D11286" t="s">
        <v>49</v>
      </c>
      <c r="E11286" t="s">
        <v>23</v>
      </c>
      <c r="F11286" t="s">
        <v>58</v>
      </c>
      <c r="G11286">
        <v>2535.9</v>
      </c>
      <c r="H11286">
        <v>2258.7199999999998</v>
      </c>
      <c r="I11286">
        <v>297992.64</v>
      </c>
      <c r="J11286" t="s">
        <v>25</v>
      </c>
      <c r="K11286" t="s">
        <v>51</v>
      </c>
      <c r="L11286">
        <v>112070.13</v>
      </c>
      <c r="M11286">
        <v>36</v>
      </c>
      <c r="N11286">
        <v>4419.8100000000004</v>
      </c>
      <c r="O11286">
        <v>24.39</v>
      </c>
      <c r="P11286">
        <v>1.74</v>
      </c>
      <c r="Q11286">
        <v>745</v>
      </c>
      <c r="R11286">
        <v>9.7899999999999991</v>
      </c>
      <c r="S11286" t="s">
        <v>27</v>
      </c>
      <c r="T11286" s="1">
        <v>45712</v>
      </c>
    </row>
    <row r="11287" spans="1:20">
      <c r="A11287" t="s">
        <v>11332</v>
      </c>
      <c r="B11287">
        <v>55</v>
      </c>
      <c r="C11287" t="s">
        <v>21</v>
      </c>
      <c r="D11287" t="s">
        <v>49</v>
      </c>
      <c r="E11287" t="s">
        <v>53</v>
      </c>
      <c r="F11287" t="s">
        <v>60</v>
      </c>
      <c r="G11287">
        <v>500</v>
      </c>
      <c r="H11287">
        <v>363.36</v>
      </c>
      <c r="I11287">
        <v>35846.5</v>
      </c>
      <c r="J11287" t="s">
        <v>25</v>
      </c>
      <c r="K11287" t="s">
        <v>31</v>
      </c>
      <c r="L11287">
        <v>170022.63</v>
      </c>
      <c r="M11287">
        <v>300</v>
      </c>
      <c r="N11287">
        <v>1527.06</v>
      </c>
      <c r="O11287">
        <v>9.85</v>
      </c>
      <c r="P11287">
        <v>3.05</v>
      </c>
      <c r="Q11287">
        <v>719</v>
      </c>
      <c r="R11287">
        <v>5.97</v>
      </c>
      <c r="S11287" t="s">
        <v>42</v>
      </c>
      <c r="T11287" s="1">
        <v>44881</v>
      </c>
    </row>
    <row r="11288" spans="1:20">
      <c r="A11288" t="s">
        <v>11333</v>
      </c>
      <c r="B11288">
        <v>66</v>
      </c>
      <c r="C11288" t="s">
        <v>29</v>
      </c>
      <c r="D11288" t="s">
        <v>34</v>
      </c>
      <c r="E11288" t="s">
        <v>23</v>
      </c>
      <c r="F11288" t="s">
        <v>60</v>
      </c>
      <c r="G11288">
        <v>2841.85</v>
      </c>
      <c r="H11288">
        <v>2101.4699999999998</v>
      </c>
      <c r="I11288">
        <v>93354.43</v>
      </c>
      <c r="J11288" t="s">
        <v>25</v>
      </c>
      <c r="K11288" t="s">
        <v>36</v>
      </c>
      <c r="L11288">
        <v>393179.49</v>
      </c>
      <c r="M11288">
        <v>300</v>
      </c>
      <c r="N11288">
        <v>8997.65</v>
      </c>
      <c r="O11288">
        <v>27.43</v>
      </c>
      <c r="P11288">
        <v>3.17</v>
      </c>
      <c r="Q11288">
        <v>334</v>
      </c>
      <c r="R11288">
        <v>2.74</v>
      </c>
      <c r="S11288" t="s">
        <v>39</v>
      </c>
      <c r="T11288" s="1">
        <v>44611</v>
      </c>
    </row>
    <row r="11289" spans="1:20">
      <c r="A11289" t="s">
        <v>11334</v>
      </c>
      <c r="B11289">
        <v>32</v>
      </c>
      <c r="C11289" t="s">
        <v>21</v>
      </c>
      <c r="D11289" t="s">
        <v>34</v>
      </c>
      <c r="E11289" t="s">
        <v>23</v>
      </c>
      <c r="F11289" t="s">
        <v>45</v>
      </c>
      <c r="G11289">
        <v>5880.98</v>
      </c>
      <c r="H11289">
        <v>3748.17</v>
      </c>
      <c r="I11289">
        <v>195671.76</v>
      </c>
      <c r="J11289" t="s">
        <v>25</v>
      </c>
      <c r="K11289" t="s">
        <v>51</v>
      </c>
      <c r="L11289">
        <v>140280.01999999999</v>
      </c>
      <c r="M11289">
        <v>36</v>
      </c>
      <c r="N11289">
        <v>5898.39</v>
      </c>
      <c r="O11289">
        <v>29.26</v>
      </c>
      <c r="P11289">
        <v>1</v>
      </c>
      <c r="Q11289">
        <v>534</v>
      </c>
      <c r="R11289">
        <v>2.77</v>
      </c>
      <c r="S11289" t="s">
        <v>32</v>
      </c>
      <c r="T11289" s="1">
        <v>45478</v>
      </c>
    </row>
    <row r="11290" spans="1:20">
      <c r="A11290" t="s">
        <v>11335</v>
      </c>
      <c r="B11290">
        <v>61</v>
      </c>
      <c r="C11290" t="s">
        <v>29</v>
      </c>
      <c r="D11290" t="s">
        <v>44</v>
      </c>
      <c r="E11290" t="s">
        <v>60</v>
      </c>
      <c r="F11290" t="s">
        <v>45</v>
      </c>
      <c r="G11290">
        <v>1265.46</v>
      </c>
      <c r="H11290">
        <v>1124.07</v>
      </c>
      <c r="I11290">
        <v>91189.18</v>
      </c>
      <c r="J11290" t="s">
        <v>25</v>
      </c>
      <c r="K11290" t="s">
        <v>36</v>
      </c>
      <c r="L11290">
        <v>388343.54</v>
      </c>
      <c r="M11290">
        <v>24</v>
      </c>
      <c r="N11290">
        <v>20200.28</v>
      </c>
      <c r="O11290">
        <v>22.28</v>
      </c>
      <c r="P11290">
        <v>15.96</v>
      </c>
      <c r="Q11290">
        <v>575</v>
      </c>
      <c r="R11290">
        <v>6.01</v>
      </c>
      <c r="S11290" t="s">
        <v>27</v>
      </c>
      <c r="T11290" s="1">
        <v>44600</v>
      </c>
    </row>
    <row r="11291" spans="1:20">
      <c r="A11291" t="s">
        <v>11336</v>
      </c>
      <c r="B11291">
        <v>64</v>
      </c>
      <c r="C11291" t="s">
        <v>21</v>
      </c>
      <c r="D11291" t="s">
        <v>44</v>
      </c>
      <c r="E11291" t="s">
        <v>23</v>
      </c>
      <c r="F11291" t="s">
        <v>47</v>
      </c>
      <c r="G11291">
        <v>3397.05</v>
      </c>
      <c r="H11291">
        <v>1764.22</v>
      </c>
      <c r="I11291">
        <v>406305.53</v>
      </c>
      <c r="J11291" t="s">
        <v>25</v>
      </c>
      <c r="K11291" t="s">
        <v>36</v>
      </c>
      <c r="L11291">
        <v>214760.81</v>
      </c>
      <c r="M11291">
        <v>36</v>
      </c>
      <c r="N11291">
        <v>8467.4599999999991</v>
      </c>
      <c r="O11291">
        <v>24.37</v>
      </c>
      <c r="P11291">
        <v>2.4900000000000002</v>
      </c>
      <c r="Q11291">
        <v>746</v>
      </c>
      <c r="R11291">
        <v>9.9700000000000006</v>
      </c>
      <c r="S11291" t="s">
        <v>61</v>
      </c>
      <c r="T11291" s="1">
        <v>44701</v>
      </c>
    </row>
    <row r="11292" spans="1:20">
      <c r="A11292" t="s">
        <v>11337</v>
      </c>
      <c r="B11292">
        <v>56</v>
      </c>
      <c r="C11292" t="s">
        <v>29</v>
      </c>
      <c r="D11292" t="s">
        <v>49</v>
      </c>
      <c r="E11292" t="s">
        <v>53</v>
      </c>
      <c r="F11292" t="s">
        <v>24</v>
      </c>
      <c r="G11292">
        <v>4070.8</v>
      </c>
      <c r="H11292">
        <v>3376.17</v>
      </c>
      <c r="I11292">
        <v>473806.41</v>
      </c>
      <c r="J11292" t="s">
        <v>25</v>
      </c>
      <c r="K11292" t="s">
        <v>31</v>
      </c>
      <c r="L11292">
        <v>39163.5</v>
      </c>
      <c r="M11292">
        <v>24</v>
      </c>
      <c r="N11292">
        <v>2073.94</v>
      </c>
      <c r="O11292">
        <v>24.17</v>
      </c>
      <c r="P11292">
        <v>0.51</v>
      </c>
      <c r="Q11292">
        <v>478</v>
      </c>
      <c r="R11292">
        <v>9.6999999999999993</v>
      </c>
      <c r="S11292" t="s">
        <v>27</v>
      </c>
      <c r="T11292" s="1">
        <v>45274</v>
      </c>
    </row>
    <row r="11293" spans="1:20">
      <c r="A11293" t="s">
        <v>11338</v>
      </c>
      <c r="B11293">
        <v>52</v>
      </c>
      <c r="C11293" t="s">
        <v>21</v>
      </c>
      <c r="D11293" t="s">
        <v>49</v>
      </c>
      <c r="E11293" t="s">
        <v>23</v>
      </c>
      <c r="F11293" t="s">
        <v>24</v>
      </c>
      <c r="G11293">
        <v>5387.89</v>
      </c>
      <c r="H11293">
        <v>1912.36</v>
      </c>
      <c r="I11293">
        <v>323584.53000000003</v>
      </c>
      <c r="J11293" t="s">
        <v>25</v>
      </c>
      <c r="K11293" t="s">
        <v>51</v>
      </c>
      <c r="L11293">
        <v>210066.9</v>
      </c>
      <c r="M11293">
        <v>120</v>
      </c>
      <c r="N11293">
        <v>5357.07</v>
      </c>
      <c r="O11293">
        <v>28.83</v>
      </c>
      <c r="P11293">
        <v>0.99</v>
      </c>
      <c r="Q11293">
        <v>831</v>
      </c>
      <c r="R11293">
        <v>5</v>
      </c>
      <c r="S11293" t="s">
        <v>32</v>
      </c>
      <c r="T11293" s="1">
        <v>44453</v>
      </c>
    </row>
    <row r="11294" spans="1:20">
      <c r="A11294" t="s">
        <v>11339</v>
      </c>
      <c r="B11294">
        <v>50</v>
      </c>
      <c r="C11294" t="s">
        <v>29</v>
      </c>
      <c r="D11294" t="s">
        <v>44</v>
      </c>
      <c r="E11294" t="s">
        <v>53</v>
      </c>
      <c r="F11294" t="s">
        <v>35</v>
      </c>
      <c r="G11294">
        <v>2308.62</v>
      </c>
      <c r="H11294">
        <v>836.72</v>
      </c>
      <c r="I11294">
        <v>213667.73</v>
      </c>
      <c r="J11294" t="s">
        <v>25</v>
      </c>
      <c r="K11294" t="s">
        <v>26</v>
      </c>
      <c r="L11294">
        <v>185551.63</v>
      </c>
      <c r="M11294">
        <v>12</v>
      </c>
      <c r="N11294">
        <v>16593.87</v>
      </c>
      <c r="O11294">
        <v>13.24</v>
      </c>
      <c r="P11294">
        <v>7.19</v>
      </c>
      <c r="Q11294">
        <v>482</v>
      </c>
      <c r="R11294">
        <v>7.71</v>
      </c>
      <c r="S11294" t="s">
        <v>61</v>
      </c>
      <c r="T11294" s="1">
        <v>44758</v>
      </c>
    </row>
    <row r="11295" spans="1:20">
      <c r="A11295" t="s">
        <v>11340</v>
      </c>
      <c r="B11295">
        <v>28</v>
      </c>
      <c r="C11295" t="s">
        <v>29</v>
      </c>
      <c r="D11295" t="s">
        <v>22</v>
      </c>
      <c r="E11295" t="s">
        <v>53</v>
      </c>
      <c r="F11295" t="s">
        <v>45</v>
      </c>
      <c r="G11295">
        <v>4392.33</v>
      </c>
      <c r="H11295">
        <v>3076.59</v>
      </c>
      <c r="I11295">
        <v>87403.34</v>
      </c>
      <c r="J11295" t="s">
        <v>25</v>
      </c>
      <c r="K11295" t="s">
        <v>26</v>
      </c>
      <c r="L11295">
        <v>43725.52</v>
      </c>
      <c r="M11295">
        <v>300</v>
      </c>
      <c r="N11295">
        <v>1001.35</v>
      </c>
      <c r="O11295">
        <v>27.45</v>
      </c>
      <c r="P11295">
        <v>0.23</v>
      </c>
      <c r="Q11295">
        <v>674</v>
      </c>
      <c r="R11295">
        <v>1.66</v>
      </c>
      <c r="S11295" t="s">
        <v>42</v>
      </c>
      <c r="T11295" s="1">
        <v>44517</v>
      </c>
    </row>
    <row r="11296" spans="1:20">
      <c r="A11296" t="s">
        <v>11341</v>
      </c>
      <c r="B11296">
        <v>34</v>
      </c>
      <c r="C11296" t="s">
        <v>29</v>
      </c>
      <c r="D11296" t="s">
        <v>44</v>
      </c>
      <c r="E11296" t="s">
        <v>60</v>
      </c>
      <c r="F11296" t="s">
        <v>60</v>
      </c>
      <c r="G11296">
        <v>3702.87</v>
      </c>
      <c r="H11296">
        <v>1231.4100000000001</v>
      </c>
      <c r="I11296">
        <v>242002.52</v>
      </c>
      <c r="J11296" t="s">
        <v>25</v>
      </c>
      <c r="K11296" t="s">
        <v>26</v>
      </c>
      <c r="L11296">
        <v>104375.28</v>
      </c>
      <c r="M11296">
        <v>24</v>
      </c>
      <c r="N11296">
        <v>5621.59</v>
      </c>
      <c r="O11296">
        <v>25.97</v>
      </c>
      <c r="P11296">
        <v>1.52</v>
      </c>
      <c r="Q11296">
        <v>590</v>
      </c>
      <c r="R11296">
        <v>5.45</v>
      </c>
      <c r="S11296" t="s">
        <v>61</v>
      </c>
      <c r="T11296" s="1">
        <v>45183</v>
      </c>
    </row>
    <row r="11297" spans="1:20">
      <c r="A11297" t="s">
        <v>11342</v>
      </c>
      <c r="B11297">
        <v>58</v>
      </c>
      <c r="C11297" t="s">
        <v>29</v>
      </c>
      <c r="D11297" t="s">
        <v>22</v>
      </c>
      <c r="E11297" t="s">
        <v>60</v>
      </c>
      <c r="F11297" t="s">
        <v>58</v>
      </c>
      <c r="G11297">
        <v>3298.96</v>
      </c>
      <c r="H11297">
        <v>2405.9899999999998</v>
      </c>
      <c r="I11297">
        <v>335283.26</v>
      </c>
      <c r="J11297" t="s">
        <v>25</v>
      </c>
      <c r="K11297" t="s">
        <v>26</v>
      </c>
      <c r="L11297">
        <v>103275.52</v>
      </c>
      <c r="M11297">
        <v>240</v>
      </c>
      <c r="N11297">
        <v>2191.2199999999998</v>
      </c>
      <c r="O11297">
        <v>25.29</v>
      </c>
      <c r="P11297">
        <v>0.66</v>
      </c>
      <c r="Q11297">
        <v>649</v>
      </c>
      <c r="R11297">
        <v>8.4700000000000006</v>
      </c>
      <c r="S11297" t="s">
        <v>61</v>
      </c>
      <c r="T11297" s="1">
        <v>45055</v>
      </c>
    </row>
    <row r="11298" spans="1:20">
      <c r="A11298" t="s">
        <v>11343</v>
      </c>
      <c r="B11298">
        <v>33</v>
      </c>
      <c r="C11298" t="s">
        <v>21</v>
      </c>
      <c r="D11298" t="s">
        <v>34</v>
      </c>
      <c r="E11298" t="s">
        <v>53</v>
      </c>
      <c r="F11298" t="s">
        <v>38</v>
      </c>
      <c r="G11298">
        <v>3474</v>
      </c>
      <c r="H11298">
        <v>2719.39</v>
      </c>
      <c r="I11298">
        <v>365192.78</v>
      </c>
      <c r="J11298" t="s">
        <v>25</v>
      </c>
      <c r="K11298" t="s">
        <v>51</v>
      </c>
      <c r="L11298">
        <v>257609.79</v>
      </c>
      <c r="M11298">
        <v>60</v>
      </c>
      <c r="N11298">
        <v>7523.48</v>
      </c>
      <c r="O11298">
        <v>24.75</v>
      </c>
      <c r="P11298">
        <v>2.17</v>
      </c>
      <c r="Q11298">
        <v>400</v>
      </c>
      <c r="R11298">
        <v>8.76</v>
      </c>
      <c r="S11298" t="s">
        <v>32</v>
      </c>
      <c r="T11298" s="1">
        <v>45105</v>
      </c>
    </row>
    <row r="11299" spans="1:20">
      <c r="A11299" t="s">
        <v>11344</v>
      </c>
      <c r="B11299">
        <v>33</v>
      </c>
      <c r="C11299" t="s">
        <v>29</v>
      </c>
      <c r="D11299" t="s">
        <v>34</v>
      </c>
      <c r="E11299" t="s">
        <v>23</v>
      </c>
      <c r="F11299" t="s">
        <v>35</v>
      </c>
      <c r="G11299">
        <v>6483.92</v>
      </c>
      <c r="H11299">
        <v>5387.28</v>
      </c>
      <c r="I11299">
        <v>395845.6</v>
      </c>
      <c r="J11299" t="s">
        <v>25</v>
      </c>
      <c r="K11299" t="s">
        <v>26</v>
      </c>
      <c r="L11299">
        <v>153902.99</v>
      </c>
      <c r="M11299">
        <v>300</v>
      </c>
      <c r="N11299">
        <v>3065.93</v>
      </c>
      <c r="O11299">
        <v>23.84</v>
      </c>
      <c r="P11299">
        <v>0.47</v>
      </c>
      <c r="Q11299">
        <v>699</v>
      </c>
      <c r="R11299">
        <v>5.09</v>
      </c>
      <c r="S11299" t="s">
        <v>39</v>
      </c>
      <c r="T11299" s="1">
        <v>45381</v>
      </c>
    </row>
    <row r="11300" spans="1:20">
      <c r="A11300" t="s">
        <v>11345</v>
      </c>
      <c r="B11300">
        <v>51</v>
      </c>
      <c r="C11300" t="s">
        <v>29</v>
      </c>
      <c r="D11300" t="s">
        <v>44</v>
      </c>
      <c r="E11300" t="s">
        <v>23</v>
      </c>
      <c r="F11300" t="s">
        <v>24</v>
      </c>
      <c r="G11300">
        <v>4400.68</v>
      </c>
      <c r="H11300">
        <v>3516.23</v>
      </c>
      <c r="I11300">
        <v>484567.81</v>
      </c>
      <c r="J11300" t="s">
        <v>25</v>
      </c>
      <c r="K11300" t="s">
        <v>31</v>
      </c>
      <c r="L11300">
        <v>432380.17</v>
      </c>
      <c r="M11300">
        <v>120</v>
      </c>
      <c r="N11300">
        <v>6959.93</v>
      </c>
      <c r="O11300">
        <v>14.94</v>
      </c>
      <c r="P11300">
        <v>1.58</v>
      </c>
      <c r="Q11300">
        <v>581</v>
      </c>
      <c r="R11300">
        <v>9.18</v>
      </c>
      <c r="S11300" t="s">
        <v>42</v>
      </c>
      <c r="T11300" s="1">
        <v>44796</v>
      </c>
    </row>
    <row r="11301" spans="1:20">
      <c r="A11301" t="s">
        <v>11346</v>
      </c>
      <c r="B11301">
        <v>21</v>
      </c>
      <c r="C11301" t="s">
        <v>21</v>
      </c>
      <c r="D11301" t="s">
        <v>44</v>
      </c>
      <c r="E11301" t="s">
        <v>23</v>
      </c>
      <c r="F11301" t="s">
        <v>38</v>
      </c>
      <c r="G11301">
        <v>4362.5</v>
      </c>
      <c r="H11301">
        <v>2974.57</v>
      </c>
      <c r="I11301">
        <v>257100.07</v>
      </c>
      <c r="J11301" t="s">
        <v>25</v>
      </c>
      <c r="K11301" t="s">
        <v>51</v>
      </c>
      <c r="L11301">
        <v>340885.8</v>
      </c>
      <c r="M11301">
        <v>12</v>
      </c>
      <c r="N11301">
        <v>29335.69</v>
      </c>
      <c r="O11301">
        <v>5.98</v>
      </c>
      <c r="P11301">
        <v>6.72</v>
      </c>
      <c r="Q11301">
        <v>375</v>
      </c>
      <c r="R11301">
        <v>4.91</v>
      </c>
      <c r="S11301" t="s">
        <v>42</v>
      </c>
      <c r="T11301" s="1">
        <v>45594</v>
      </c>
    </row>
    <row r="11302" spans="1:20">
      <c r="A11302" t="s">
        <v>11347</v>
      </c>
      <c r="B11302">
        <v>41</v>
      </c>
      <c r="C11302" t="s">
        <v>29</v>
      </c>
      <c r="D11302" t="s">
        <v>49</v>
      </c>
      <c r="E11302" t="s">
        <v>53</v>
      </c>
      <c r="F11302" t="s">
        <v>50</v>
      </c>
      <c r="G11302">
        <v>6372.1</v>
      </c>
      <c r="H11302">
        <v>5555.61</v>
      </c>
      <c r="I11302">
        <v>668268.35</v>
      </c>
      <c r="J11302" t="s">
        <v>25</v>
      </c>
      <c r="K11302" t="s">
        <v>26</v>
      </c>
      <c r="L11302">
        <v>224703.78</v>
      </c>
      <c r="M11302">
        <v>300</v>
      </c>
      <c r="N11302">
        <v>4139.18</v>
      </c>
      <c r="O11302">
        <v>22.01</v>
      </c>
      <c r="P11302">
        <v>0.65</v>
      </c>
      <c r="Q11302">
        <v>300</v>
      </c>
      <c r="R11302">
        <v>8.74</v>
      </c>
      <c r="S11302" t="s">
        <v>39</v>
      </c>
      <c r="T11302" s="1">
        <v>45049</v>
      </c>
    </row>
    <row r="11303" spans="1:20">
      <c r="A11303" t="s">
        <v>11348</v>
      </c>
      <c r="B11303">
        <v>38</v>
      </c>
      <c r="C11303" t="s">
        <v>21</v>
      </c>
      <c r="D11303" t="s">
        <v>49</v>
      </c>
      <c r="E11303" t="s">
        <v>23</v>
      </c>
      <c r="F11303" t="s">
        <v>47</v>
      </c>
      <c r="G11303">
        <v>5430.68</v>
      </c>
      <c r="H11303">
        <v>2586.13</v>
      </c>
      <c r="I11303">
        <v>40864.58</v>
      </c>
      <c r="J11303" t="s">
        <v>25</v>
      </c>
      <c r="K11303" t="s">
        <v>26</v>
      </c>
      <c r="L11303">
        <v>399524.86</v>
      </c>
      <c r="M11303">
        <v>60</v>
      </c>
      <c r="N11303">
        <v>9414.73</v>
      </c>
      <c r="O11303">
        <v>14.57</v>
      </c>
      <c r="P11303">
        <v>1.73</v>
      </c>
      <c r="Q11303">
        <v>503</v>
      </c>
      <c r="R11303">
        <v>0.63</v>
      </c>
      <c r="S11303" t="s">
        <v>27</v>
      </c>
      <c r="T11303" s="1">
        <v>44662</v>
      </c>
    </row>
    <row r="11304" spans="1:20">
      <c r="A11304" t="s">
        <v>11349</v>
      </c>
      <c r="B11304">
        <v>52</v>
      </c>
      <c r="C11304" t="s">
        <v>21</v>
      </c>
      <c r="D11304" t="s">
        <v>49</v>
      </c>
      <c r="E11304" t="s">
        <v>23</v>
      </c>
      <c r="F11304" t="s">
        <v>45</v>
      </c>
      <c r="G11304">
        <v>4770.45</v>
      </c>
      <c r="H11304">
        <v>4159.26</v>
      </c>
      <c r="I11304">
        <v>147624.29</v>
      </c>
      <c r="J11304" t="s">
        <v>25</v>
      </c>
      <c r="K11304" t="s">
        <v>26</v>
      </c>
      <c r="L11304">
        <v>179781.73</v>
      </c>
      <c r="M11304">
        <v>60</v>
      </c>
      <c r="N11304">
        <v>4035.58</v>
      </c>
      <c r="O11304">
        <v>12.4</v>
      </c>
      <c r="P11304">
        <v>0.85</v>
      </c>
      <c r="Q11304">
        <v>562</v>
      </c>
      <c r="R11304">
        <v>2.58</v>
      </c>
      <c r="S11304" t="s">
        <v>32</v>
      </c>
      <c r="T11304" s="1">
        <v>44572</v>
      </c>
    </row>
    <row r="11305" spans="1:20">
      <c r="A11305" t="s">
        <v>11350</v>
      </c>
      <c r="B11305">
        <v>45</v>
      </c>
      <c r="C11305" t="s">
        <v>29</v>
      </c>
      <c r="D11305" t="s">
        <v>34</v>
      </c>
      <c r="E11305" t="s">
        <v>23</v>
      </c>
      <c r="F11305" t="s">
        <v>47</v>
      </c>
      <c r="G11305">
        <v>6690.41</v>
      </c>
      <c r="H11305">
        <v>3100.05</v>
      </c>
      <c r="I11305">
        <v>363349.79</v>
      </c>
      <c r="J11305" t="s">
        <v>25</v>
      </c>
      <c r="K11305" t="s">
        <v>31</v>
      </c>
      <c r="L11305">
        <v>187248.88</v>
      </c>
      <c r="M11305">
        <v>12</v>
      </c>
      <c r="N11305">
        <v>16497.88</v>
      </c>
      <c r="O11305">
        <v>10.41</v>
      </c>
      <c r="P11305">
        <v>2.4700000000000002</v>
      </c>
      <c r="Q11305">
        <v>700</v>
      </c>
      <c r="R11305">
        <v>4.53</v>
      </c>
      <c r="S11305" t="s">
        <v>39</v>
      </c>
      <c r="T11305" s="1">
        <v>45066</v>
      </c>
    </row>
    <row r="11306" spans="1:20">
      <c r="A11306" t="s">
        <v>11351</v>
      </c>
      <c r="B11306">
        <v>36</v>
      </c>
      <c r="C11306" t="s">
        <v>21</v>
      </c>
      <c r="D11306" t="s">
        <v>49</v>
      </c>
      <c r="E11306" t="s">
        <v>53</v>
      </c>
      <c r="F11306" t="s">
        <v>50</v>
      </c>
      <c r="G11306">
        <v>5426.63</v>
      </c>
      <c r="H11306">
        <v>1632.33</v>
      </c>
      <c r="I11306">
        <v>45336.09</v>
      </c>
      <c r="J11306" t="s">
        <v>25</v>
      </c>
      <c r="K11306" t="s">
        <v>31</v>
      </c>
      <c r="L11306">
        <v>369962.55</v>
      </c>
      <c r="M11306">
        <v>300</v>
      </c>
      <c r="N11306">
        <v>5711.66</v>
      </c>
      <c r="O11306">
        <v>18.329999999999998</v>
      </c>
      <c r="P11306">
        <v>1.05</v>
      </c>
      <c r="Q11306">
        <v>335</v>
      </c>
      <c r="R11306">
        <v>0.7</v>
      </c>
      <c r="S11306" t="s">
        <v>39</v>
      </c>
      <c r="T11306" s="1">
        <v>44715</v>
      </c>
    </row>
    <row r="11307" spans="1:20">
      <c r="A11307" t="s">
        <v>11352</v>
      </c>
      <c r="B11307">
        <v>62</v>
      </c>
      <c r="C11307" t="s">
        <v>29</v>
      </c>
      <c r="D11307" t="s">
        <v>49</v>
      </c>
      <c r="E11307" t="s">
        <v>23</v>
      </c>
      <c r="F11307" t="s">
        <v>35</v>
      </c>
      <c r="G11307">
        <v>4007.36</v>
      </c>
      <c r="H11307">
        <v>2622.63</v>
      </c>
      <c r="I11307">
        <v>60095.86</v>
      </c>
      <c r="J11307" t="s">
        <v>25</v>
      </c>
      <c r="K11307" t="s">
        <v>51</v>
      </c>
      <c r="L11307">
        <v>281730.21000000002</v>
      </c>
      <c r="M11307">
        <v>240</v>
      </c>
      <c r="N11307">
        <v>2450.27</v>
      </c>
      <c r="O11307">
        <v>8.5299999999999994</v>
      </c>
      <c r="P11307">
        <v>0.61</v>
      </c>
      <c r="Q11307">
        <v>736</v>
      </c>
      <c r="R11307">
        <v>1.25</v>
      </c>
      <c r="S11307" t="s">
        <v>39</v>
      </c>
      <c r="T11307" s="1">
        <v>44741</v>
      </c>
    </row>
    <row r="11308" spans="1:20">
      <c r="A11308" t="s">
        <v>11353</v>
      </c>
      <c r="B11308">
        <v>33</v>
      </c>
      <c r="C11308" t="s">
        <v>21</v>
      </c>
      <c r="D11308" t="s">
        <v>49</v>
      </c>
      <c r="E11308" t="s">
        <v>23</v>
      </c>
      <c r="F11308" t="s">
        <v>60</v>
      </c>
      <c r="G11308">
        <v>2113.11</v>
      </c>
      <c r="H11308">
        <v>1320.06</v>
      </c>
      <c r="I11308">
        <v>141884.64000000001</v>
      </c>
      <c r="J11308" t="s">
        <v>25</v>
      </c>
      <c r="K11308" t="s">
        <v>36</v>
      </c>
      <c r="L11308">
        <v>440578.6</v>
      </c>
      <c r="M11308">
        <v>60</v>
      </c>
      <c r="N11308">
        <v>9572.66</v>
      </c>
      <c r="O11308">
        <v>10.97</v>
      </c>
      <c r="P11308">
        <v>4.53</v>
      </c>
      <c r="Q11308">
        <v>812</v>
      </c>
      <c r="R11308">
        <v>5.6</v>
      </c>
      <c r="S11308" t="s">
        <v>61</v>
      </c>
      <c r="T11308" s="1">
        <v>44508</v>
      </c>
    </row>
    <row r="11309" spans="1:20">
      <c r="A11309" t="s">
        <v>11354</v>
      </c>
      <c r="B11309">
        <v>44</v>
      </c>
      <c r="C11309" t="s">
        <v>42</v>
      </c>
      <c r="D11309" t="s">
        <v>49</v>
      </c>
      <c r="E11309" t="s">
        <v>23</v>
      </c>
      <c r="F11309" t="s">
        <v>60</v>
      </c>
      <c r="G11309">
        <v>3077.17</v>
      </c>
      <c r="H11309">
        <v>1631.79</v>
      </c>
      <c r="I11309">
        <v>329348.7</v>
      </c>
      <c r="J11309" t="s">
        <v>25</v>
      </c>
      <c r="K11309" t="s">
        <v>26</v>
      </c>
      <c r="L11309">
        <v>110949.85</v>
      </c>
      <c r="M11309">
        <v>60</v>
      </c>
      <c r="N11309">
        <v>2256.04</v>
      </c>
      <c r="O11309">
        <v>8.1199999999999992</v>
      </c>
      <c r="P11309">
        <v>0.73</v>
      </c>
      <c r="Q11309">
        <v>551</v>
      </c>
      <c r="R11309">
        <v>8.92</v>
      </c>
      <c r="S11309" t="s">
        <v>32</v>
      </c>
      <c r="T11309" s="1">
        <v>45712</v>
      </c>
    </row>
    <row r="11310" spans="1:20">
      <c r="A11310" t="s">
        <v>11355</v>
      </c>
      <c r="B11310">
        <v>27</v>
      </c>
      <c r="C11310" t="s">
        <v>21</v>
      </c>
      <c r="D11310" t="s">
        <v>34</v>
      </c>
      <c r="E11310" t="s">
        <v>53</v>
      </c>
      <c r="F11310" t="s">
        <v>38</v>
      </c>
      <c r="G11310">
        <v>1251.31</v>
      </c>
      <c r="H11310">
        <v>552.80999999999995</v>
      </c>
      <c r="I11310">
        <v>26958.05</v>
      </c>
      <c r="J11310" t="s">
        <v>25</v>
      </c>
      <c r="K11310" t="s">
        <v>31</v>
      </c>
      <c r="L11310">
        <v>180983.42</v>
      </c>
      <c r="M11310">
        <v>360</v>
      </c>
      <c r="N11310">
        <v>2347.88</v>
      </c>
      <c r="O11310">
        <v>15.41</v>
      </c>
      <c r="P11310">
        <v>1.88</v>
      </c>
      <c r="Q11310">
        <v>730</v>
      </c>
      <c r="R11310">
        <v>1.8</v>
      </c>
      <c r="S11310" t="s">
        <v>61</v>
      </c>
      <c r="T11310" s="1">
        <v>44706</v>
      </c>
    </row>
    <row r="11311" spans="1:20">
      <c r="A11311" t="s">
        <v>11356</v>
      </c>
      <c r="B11311">
        <v>67</v>
      </c>
      <c r="C11311" t="s">
        <v>29</v>
      </c>
      <c r="D11311" t="s">
        <v>44</v>
      </c>
      <c r="E11311" t="s">
        <v>23</v>
      </c>
      <c r="F11311" t="s">
        <v>47</v>
      </c>
      <c r="G11311">
        <v>4771.26</v>
      </c>
      <c r="H11311">
        <v>1675.9</v>
      </c>
      <c r="I11311">
        <v>370861.44</v>
      </c>
      <c r="J11311" t="s">
        <v>25</v>
      </c>
      <c r="K11311" t="s">
        <v>51</v>
      </c>
      <c r="L11311">
        <v>10619.46</v>
      </c>
      <c r="M11311">
        <v>60</v>
      </c>
      <c r="N11311">
        <v>269.32</v>
      </c>
      <c r="O11311">
        <v>17.940000000000001</v>
      </c>
      <c r="P11311">
        <v>0.06</v>
      </c>
      <c r="Q11311">
        <v>438</v>
      </c>
      <c r="R11311">
        <v>6.48</v>
      </c>
      <c r="S11311" t="s">
        <v>32</v>
      </c>
      <c r="T11311" s="1">
        <v>45265</v>
      </c>
    </row>
    <row r="11312" spans="1:20">
      <c r="A11312" t="s">
        <v>11357</v>
      </c>
      <c r="B11312">
        <v>46</v>
      </c>
      <c r="C11312" t="s">
        <v>29</v>
      </c>
      <c r="D11312" t="s">
        <v>44</v>
      </c>
      <c r="E11312" t="s">
        <v>23</v>
      </c>
      <c r="F11312" t="s">
        <v>60</v>
      </c>
      <c r="G11312">
        <v>2137.98</v>
      </c>
      <c r="H11312">
        <v>1082.3699999999999</v>
      </c>
      <c r="I11312">
        <v>226537.38</v>
      </c>
      <c r="J11312" t="s">
        <v>25</v>
      </c>
      <c r="K11312" t="s">
        <v>51</v>
      </c>
      <c r="L11312">
        <v>91362.9</v>
      </c>
      <c r="M11312">
        <v>120</v>
      </c>
      <c r="N11312">
        <v>2366.08</v>
      </c>
      <c r="O11312">
        <v>29.37</v>
      </c>
      <c r="P11312">
        <v>1.1100000000000001</v>
      </c>
      <c r="Q11312">
        <v>413</v>
      </c>
      <c r="R11312">
        <v>8.83</v>
      </c>
      <c r="S11312" t="s">
        <v>61</v>
      </c>
      <c r="T11312" s="1">
        <v>45355</v>
      </c>
    </row>
    <row r="11313" spans="1:20">
      <c r="A11313" t="s">
        <v>11358</v>
      </c>
      <c r="B11313">
        <v>62</v>
      </c>
      <c r="C11313" t="s">
        <v>29</v>
      </c>
      <c r="D11313" t="s">
        <v>34</v>
      </c>
      <c r="E11313" t="s">
        <v>23</v>
      </c>
      <c r="F11313" t="s">
        <v>30</v>
      </c>
      <c r="G11313">
        <v>5735.47</v>
      </c>
      <c r="H11313">
        <v>3471.89</v>
      </c>
      <c r="I11313">
        <v>391297.32</v>
      </c>
      <c r="J11313" t="s">
        <v>25</v>
      </c>
      <c r="K11313" t="s">
        <v>31</v>
      </c>
      <c r="L11313">
        <v>372506.19</v>
      </c>
      <c r="M11313">
        <v>360</v>
      </c>
      <c r="N11313">
        <v>2204.71</v>
      </c>
      <c r="O11313">
        <v>5.88</v>
      </c>
      <c r="P11313">
        <v>0.38</v>
      </c>
      <c r="Q11313">
        <v>586</v>
      </c>
      <c r="R11313">
        <v>5.69</v>
      </c>
      <c r="S11313" t="s">
        <v>27</v>
      </c>
      <c r="T11313" s="1">
        <v>44823</v>
      </c>
    </row>
    <row r="11314" spans="1:20">
      <c r="A11314" t="s">
        <v>11359</v>
      </c>
      <c r="B11314">
        <v>42</v>
      </c>
      <c r="C11314" t="s">
        <v>21</v>
      </c>
      <c r="D11314" t="s">
        <v>49</v>
      </c>
      <c r="E11314" t="s">
        <v>23</v>
      </c>
      <c r="F11314" t="s">
        <v>60</v>
      </c>
      <c r="G11314">
        <v>3057.35</v>
      </c>
      <c r="H11314">
        <v>1755.22</v>
      </c>
      <c r="I11314">
        <v>39031.26</v>
      </c>
      <c r="J11314" t="s">
        <v>25</v>
      </c>
      <c r="K11314" t="s">
        <v>36</v>
      </c>
      <c r="L11314">
        <v>41594.94</v>
      </c>
      <c r="M11314">
        <v>240</v>
      </c>
      <c r="N11314">
        <v>438.15</v>
      </c>
      <c r="O11314">
        <v>11.31</v>
      </c>
      <c r="P11314">
        <v>0.14000000000000001</v>
      </c>
      <c r="Q11314">
        <v>800</v>
      </c>
      <c r="R11314">
        <v>1.06</v>
      </c>
      <c r="S11314" t="s">
        <v>42</v>
      </c>
      <c r="T11314" s="1">
        <v>45610</v>
      </c>
    </row>
    <row r="11315" spans="1:20">
      <c r="A11315" t="s">
        <v>11360</v>
      </c>
      <c r="B11315">
        <v>26</v>
      </c>
      <c r="C11315" t="s">
        <v>29</v>
      </c>
      <c r="D11315" t="s">
        <v>49</v>
      </c>
      <c r="E11315" t="s">
        <v>23</v>
      </c>
      <c r="F11315" t="s">
        <v>45</v>
      </c>
      <c r="G11315">
        <v>4580.75</v>
      </c>
      <c r="H11315">
        <v>3476.56</v>
      </c>
      <c r="I11315">
        <v>210641.54</v>
      </c>
      <c r="J11315" t="s">
        <v>25</v>
      </c>
      <c r="K11315" t="s">
        <v>26</v>
      </c>
      <c r="L11315">
        <v>377851.7</v>
      </c>
      <c r="M11315">
        <v>120</v>
      </c>
      <c r="N11315">
        <v>8121.09</v>
      </c>
      <c r="O11315">
        <v>23.2</v>
      </c>
      <c r="P11315">
        <v>1.77</v>
      </c>
      <c r="Q11315">
        <v>396</v>
      </c>
      <c r="R11315">
        <v>3.83</v>
      </c>
      <c r="S11315" t="s">
        <v>32</v>
      </c>
      <c r="T11315" s="1">
        <v>45542</v>
      </c>
    </row>
    <row r="11316" spans="1:20">
      <c r="A11316" t="s">
        <v>11361</v>
      </c>
      <c r="B11316">
        <v>26</v>
      </c>
      <c r="C11316" t="s">
        <v>21</v>
      </c>
      <c r="D11316" t="s">
        <v>34</v>
      </c>
      <c r="E11316" t="s">
        <v>23</v>
      </c>
      <c r="F11316" t="s">
        <v>35</v>
      </c>
      <c r="G11316">
        <v>2492.66</v>
      </c>
      <c r="H11316">
        <v>834.21</v>
      </c>
      <c r="I11316">
        <v>17840.37</v>
      </c>
      <c r="J11316" t="s">
        <v>25</v>
      </c>
      <c r="K11316" t="s">
        <v>31</v>
      </c>
      <c r="L11316">
        <v>142618</v>
      </c>
      <c r="M11316">
        <v>300</v>
      </c>
      <c r="N11316">
        <v>3052.64</v>
      </c>
      <c r="O11316">
        <v>25.64</v>
      </c>
      <c r="P11316">
        <v>1.22</v>
      </c>
      <c r="Q11316">
        <v>521</v>
      </c>
      <c r="R11316">
        <v>0.6</v>
      </c>
      <c r="S11316" t="s">
        <v>61</v>
      </c>
      <c r="T11316" s="1">
        <v>44994</v>
      </c>
    </row>
    <row r="11317" spans="1:20">
      <c r="A11317" t="s">
        <v>11362</v>
      </c>
      <c r="B11317">
        <v>23</v>
      </c>
      <c r="C11317" t="s">
        <v>29</v>
      </c>
      <c r="D11317" t="s">
        <v>22</v>
      </c>
      <c r="E11317" t="s">
        <v>23</v>
      </c>
      <c r="F11317" t="s">
        <v>38</v>
      </c>
      <c r="G11317">
        <v>1747.42</v>
      </c>
      <c r="H11317">
        <v>535.69000000000005</v>
      </c>
      <c r="I11317">
        <v>164712.66</v>
      </c>
      <c r="J11317" t="s">
        <v>25</v>
      </c>
      <c r="K11317" t="s">
        <v>51</v>
      </c>
      <c r="L11317">
        <v>303938.67</v>
      </c>
      <c r="M11317">
        <v>60</v>
      </c>
      <c r="N11317">
        <v>9250.01</v>
      </c>
      <c r="O11317">
        <v>26.83</v>
      </c>
      <c r="P11317">
        <v>5.29</v>
      </c>
      <c r="Q11317">
        <v>748</v>
      </c>
      <c r="R11317">
        <v>7.86</v>
      </c>
      <c r="S11317" t="s">
        <v>39</v>
      </c>
      <c r="T11317" s="1">
        <v>45424</v>
      </c>
    </row>
    <row r="11318" spans="1:20">
      <c r="A11318" t="s">
        <v>11363</v>
      </c>
      <c r="B11318">
        <v>61</v>
      </c>
      <c r="C11318" t="s">
        <v>21</v>
      </c>
      <c r="D11318" t="s">
        <v>44</v>
      </c>
      <c r="E11318" t="s">
        <v>23</v>
      </c>
      <c r="F11318" t="s">
        <v>24</v>
      </c>
      <c r="G11318">
        <v>6451.11</v>
      </c>
      <c r="H11318">
        <v>2253</v>
      </c>
      <c r="I11318">
        <v>589153.31999999995</v>
      </c>
      <c r="J11318" t="s">
        <v>25</v>
      </c>
      <c r="K11318" t="s">
        <v>31</v>
      </c>
      <c r="L11318">
        <v>383529.92</v>
      </c>
      <c r="M11318">
        <v>12</v>
      </c>
      <c r="N11318">
        <v>33705.89</v>
      </c>
      <c r="O11318">
        <v>9.93</v>
      </c>
      <c r="P11318">
        <v>5.22</v>
      </c>
      <c r="Q11318">
        <v>679</v>
      </c>
      <c r="R11318">
        <v>7.61</v>
      </c>
      <c r="S11318" t="s">
        <v>61</v>
      </c>
      <c r="T11318" s="1">
        <v>44517</v>
      </c>
    </row>
    <row r="11319" spans="1:20">
      <c r="A11319" t="s">
        <v>11364</v>
      </c>
      <c r="B11319">
        <v>57</v>
      </c>
      <c r="C11319" t="s">
        <v>21</v>
      </c>
      <c r="D11319" t="s">
        <v>44</v>
      </c>
      <c r="E11319" t="s">
        <v>23</v>
      </c>
      <c r="F11319" t="s">
        <v>45</v>
      </c>
      <c r="G11319">
        <v>2606.69</v>
      </c>
      <c r="H11319">
        <v>794.42</v>
      </c>
      <c r="I11319">
        <v>267690.36</v>
      </c>
      <c r="J11319" t="s">
        <v>25</v>
      </c>
      <c r="K11319" t="s">
        <v>26</v>
      </c>
      <c r="L11319">
        <v>259879.67999999999</v>
      </c>
      <c r="M11319">
        <v>240</v>
      </c>
      <c r="N11319">
        <v>4558.1099999999997</v>
      </c>
      <c r="O11319">
        <v>20.7</v>
      </c>
      <c r="P11319">
        <v>1.75</v>
      </c>
      <c r="Q11319">
        <v>805</v>
      </c>
      <c r="R11319">
        <v>8.56</v>
      </c>
      <c r="S11319" t="s">
        <v>32</v>
      </c>
      <c r="T11319" s="1">
        <v>44417</v>
      </c>
    </row>
    <row r="11320" spans="1:20">
      <c r="A11320" t="s">
        <v>11365</v>
      </c>
      <c r="B11320">
        <v>42</v>
      </c>
      <c r="C11320" t="s">
        <v>21</v>
      </c>
      <c r="D11320" t="s">
        <v>49</v>
      </c>
      <c r="E11320" t="s">
        <v>23</v>
      </c>
      <c r="F11320" t="s">
        <v>24</v>
      </c>
      <c r="G11320">
        <v>4084.34</v>
      </c>
      <c r="H11320">
        <v>1301.8599999999999</v>
      </c>
      <c r="I11320">
        <v>292739.36</v>
      </c>
      <c r="J11320" t="s">
        <v>25</v>
      </c>
      <c r="K11320" t="s">
        <v>36</v>
      </c>
      <c r="L11320">
        <v>30596.86</v>
      </c>
      <c r="M11320">
        <v>60</v>
      </c>
      <c r="N11320">
        <v>594.23</v>
      </c>
      <c r="O11320">
        <v>6.19</v>
      </c>
      <c r="P11320">
        <v>0.15</v>
      </c>
      <c r="Q11320">
        <v>671</v>
      </c>
      <c r="R11320">
        <v>5.97</v>
      </c>
      <c r="S11320" t="s">
        <v>61</v>
      </c>
      <c r="T11320" s="1">
        <v>44412</v>
      </c>
    </row>
    <row r="11321" spans="1:20">
      <c r="A11321" t="s">
        <v>11366</v>
      </c>
      <c r="B11321">
        <v>49</v>
      </c>
      <c r="C11321" t="s">
        <v>21</v>
      </c>
      <c r="D11321" t="s">
        <v>42</v>
      </c>
      <c r="E11321" t="s">
        <v>23</v>
      </c>
      <c r="F11321" t="s">
        <v>38</v>
      </c>
      <c r="G11321">
        <v>6068.52</v>
      </c>
      <c r="H11321">
        <v>4686.29</v>
      </c>
      <c r="I11321">
        <v>619657</v>
      </c>
      <c r="J11321" t="s">
        <v>25</v>
      </c>
      <c r="K11321" t="s">
        <v>26</v>
      </c>
      <c r="L11321">
        <v>342222.21</v>
      </c>
      <c r="M11321">
        <v>24</v>
      </c>
      <c r="N11321">
        <v>17010.82</v>
      </c>
      <c r="O11321">
        <v>17.55</v>
      </c>
      <c r="P11321">
        <v>2.8</v>
      </c>
      <c r="Q11321">
        <v>407</v>
      </c>
      <c r="R11321">
        <v>8.51</v>
      </c>
      <c r="S11321" t="s">
        <v>27</v>
      </c>
      <c r="T11321" s="1">
        <v>45161</v>
      </c>
    </row>
    <row r="11322" spans="1:20">
      <c r="A11322" t="s">
        <v>11367</v>
      </c>
      <c r="B11322">
        <v>54</v>
      </c>
      <c r="C11322" t="s">
        <v>21</v>
      </c>
      <c r="D11322" t="s">
        <v>49</v>
      </c>
      <c r="E11322" t="s">
        <v>35</v>
      </c>
      <c r="F11322" t="s">
        <v>24</v>
      </c>
      <c r="G11322">
        <v>5331.5</v>
      </c>
      <c r="H11322">
        <v>3988.8</v>
      </c>
      <c r="I11322">
        <v>290531.17</v>
      </c>
      <c r="J11322" t="s">
        <v>25</v>
      </c>
      <c r="K11322" t="s">
        <v>51</v>
      </c>
      <c r="L11322">
        <v>313542.83</v>
      </c>
      <c r="M11322">
        <v>60</v>
      </c>
      <c r="N11322">
        <v>8463</v>
      </c>
      <c r="O11322">
        <v>20.89</v>
      </c>
      <c r="P11322">
        <v>1.59</v>
      </c>
      <c r="Q11322">
        <v>819</v>
      </c>
      <c r="R11322">
        <v>4.54</v>
      </c>
      <c r="S11322" t="s">
        <v>27</v>
      </c>
      <c r="T11322" s="1">
        <v>45121</v>
      </c>
    </row>
    <row r="11323" spans="1:20">
      <c r="A11323" t="s">
        <v>11368</v>
      </c>
      <c r="B11323">
        <v>23</v>
      </c>
      <c r="C11323" t="s">
        <v>29</v>
      </c>
      <c r="D11323" t="s">
        <v>34</v>
      </c>
      <c r="E11323" t="s">
        <v>23</v>
      </c>
      <c r="F11323" t="s">
        <v>60</v>
      </c>
      <c r="G11323">
        <v>7337.55</v>
      </c>
      <c r="H11323">
        <v>5003.87</v>
      </c>
      <c r="I11323">
        <v>376290.69</v>
      </c>
      <c r="J11323" t="s">
        <v>25</v>
      </c>
      <c r="K11323" t="s">
        <v>36</v>
      </c>
      <c r="L11323">
        <v>233884.71</v>
      </c>
      <c r="M11323">
        <v>360</v>
      </c>
      <c r="N11323">
        <v>1691.77</v>
      </c>
      <c r="O11323">
        <v>7.85</v>
      </c>
      <c r="P11323">
        <v>0.23</v>
      </c>
      <c r="Q11323">
        <v>625</v>
      </c>
      <c r="R11323">
        <v>4.2699999999999996</v>
      </c>
      <c r="S11323" t="s">
        <v>39</v>
      </c>
      <c r="T11323" s="1">
        <v>45659</v>
      </c>
    </row>
    <row r="11324" spans="1:20">
      <c r="A11324" t="s">
        <v>11369</v>
      </c>
      <c r="B11324">
        <v>27</v>
      </c>
      <c r="C11324" t="s">
        <v>21</v>
      </c>
      <c r="D11324" t="s">
        <v>22</v>
      </c>
      <c r="E11324" t="s">
        <v>23</v>
      </c>
      <c r="F11324" t="s">
        <v>38</v>
      </c>
      <c r="G11324">
        <v>2350.6999999999998</v>
      </c>
      <c r="H11324">
        <v>1300.49</v>
      </c>
      <c r="I11324">
        <v>165400.1</v>
      </c>
      <c r="J11324" t="s">
        <v>25</v>
      </c>
      <c r="K11324" t="s">
        <v>51</v>
      </c>
      <c r="L11324">
        <v>30996.57</v>
      </c>
      <c r="M11324">
        <v>24</v>
      </c>
      <c r="N11324">
        <v>1669.93</v>
      </c>
      <c r="O11324">
        <v>26</v>
      </c>
      <c r="P11324">
        <v>0.71</v>
      </c>
      <c r="Q11324">
        <v>323</v>
      </c>
      <c r="R11324">
        <v>5.86</v>
      </c>
      <c r="S11324" t="s">
        <v>42</v>
      </c>
      <c r="T11324" s="1">
        <v>45816</v>
      </c>
    </row>
    <row r="11325" spans="1:20">
      <c r="A11325" t="s">
        <v>11370</v>
      </c>
      <c r="B11325">
        <v>38</v>
      </c>
      <c r="C11325" t="s">
        <v>29</v>
      </c>
      <c r="D11325" t="s">
        <v>34</v>
      </c>
      <c r="E11325" t="s">
        <v>23</v>
      </c>
      <c r="F11325" t="s">
        <v>60</v>
      </c>
      <c r="G11325">
        <v>3680.73</v>
      </c>
      <c r="H11325">
        <v>2366.89</v>
      </c>
      <c r="I11325">
        <v>423822.92</v>
      </c>
      <c r="J11325" t="s">
        <v>25</v>
      </c>
      <c r="K11325" t="s">
        <v>26</v>
      </c>
      <c r="L11325">
        <v>27897.15</v>
      </c>
      <c r="M11325">
        <v>12</v>
      </c>
      <c r="N11325">
        <v>2694.43</v>
      </c>
      <c r="O11325">
        <v>28.16</v>
      </c>
      <c r="P11325">
        <v>0.73</v>
      </c>
      <c r="Q11325">
        <v>337</v>
      </c>
      <c r="R11325">
        <v>9.6</v>
      </c>
      <c r="S11325" t="s">
        <v>42</v>
      </c>
      <c r="T11325" s="1">
        <v>45731</v>
      </c>
    </row>
    <row r="11326" spans="1:20">
      <c r="A11326" t="s">
        <v>11371</v>
      </c>
      <c r="B11326">
        <v>64</v>
      </c>
      <c r="C11326" t="s">
        <v>29</v>
      </c>
      <c r="D11326" t="s">
        <v>44</v>
      </c>
      <c r="E11326" t="s">
        <v>23</v>
      </c>
      <c r="F11326" t="s">
        <v>38</v>
      </c>
      <c r="G11326">
        <v>3326.17</v>
      </c>
      <c r="H11326">
        <v>1415.41</v>
      </c>
      <c r="I11326">
        <v>10675.93</v>
      </c>
      <c r="J11326" t="s">
        <v>25</v>
      </c>
      <c r="K11326" t="s">
        <v>26</v>
      </c>
      <c r="L11326">
        <v>151528.06</v>
      </c>
      <c r="M11326">
        <v>36</v>
      </c>
      <c r="N11326">
        <v>5396.36</v>
      </c>
      <c r="O11326">
        <v>16.920000000000002</v>
      </c>
      <c r="P11326">
        <v>1.62</v>
      </c>
      <c r="Q11326">
        <v>650</v>
      </c>
      <c r="R11326">
        <v>0.27</v>
      </c>
      <c r="S11326" t="s">
        <v>27</v>
      </c>
      <c r="T11326" s="1">
        <v>45728</v>
      </c>
    </row>
    <row r="11327" spans="1:20">
      <c r="A11327" t="s">
        <v>11372</v>
      </c>
      <c r="B11327">
        <v>45</v>
      </c>
      <c r="C11327" t="s">
        <v>29</v>
      </c>
      <c r="D11327" t="s">
        <v>42</v>
      </c>
      <c r="E11327" t="s">
        <v>23</v>
      </c>
      <c r="F11327" t="s">
        <v>35</v>
      </c>
      <c r="G11327">
        <v>4445.4799999999996</v>
      </c>
      <c r="H11327">
        <v>2480.91</v>
      </c>
      <c r="I11327">
        <v>450883.74</v>
      </c>
      <c r="J11327" t="s">
        <v>25</v>
      </c>
      <c r="K11327" t="s">
        <v>51</v>
      </c>
      <c r="L11327">
        <v>109947.92</v>
      </c>
      <c r="M11327">
        <v>60</v>
      </c>
      <c r="N11327">
        <v>2442.4</v>
      </c>
      <c r="O11327">
        <v>11.94</v>
      </c>
      <c r="P11327">
        <v>0.55000000000000004</v>
      </c>
      <c r="Q11327">
        <v>514</v>
      </c>
      <c r="R11327">
        <v>8.4499999999999993</v>
      </c>
      <c r="S11327" t="s">
        <v>39</v>
      </c>
      <c r="T11327" s="1">
        <v>44405</v>
      </c>
    </row>
    <row r="11328" spans="1:20">
      <c r="A11328" t="s">
        <v>11373</v>
      </c>
      <c r="B11328">
        <v>36</v>
      </c>
      <c r="C11328" t="s">
        <v>29</v>
      </c>
      <c r="D11328" t="s">
        <v>49</v>
      </c>
      <c r="E11328" t="s">
        <v>60</v>
      </c>
      <c r="F11328" t="s">
        <v>35</v>
      </c>
      <c r="G11328">
        <v>790.95</v>
      </c>
      <c r="H11328">
        <v>608.59</v>
      </c>
      <c r="I11328">
        <v>92993.38</v>
      </c>
      <c r="J11328" t="s">
        <v>25</v>
      </c>
      <c r="K11328" t="s">
        <v>26</v>
      </c>
      <c r="L11328">
        <v>188210.04</v>
      </c>
      <c r="M11328">
        <v>300</v>
      </c>
      <c r="N11328">
        <v>2737.45</v>
      </c>
      <c r="O11328">
        <v>17.21</v>
      </c>
      <c r="P11328">
        <v>3.46</v>
      </c>
      <c r="Q11328">
        <v>540</v>
      </c>
      <c r="R11328">
        <v>9.8000000000000007</v>
      </c>
      <c r="S11328" t="s">
        <v>61</v>
      </c>
      <c r="T11328" s="1">
        <v>44449</v>
      </c>
    </row>
    <row r="11329" spans="1:20">
      <c r="A11329" t="s">
        <v>11374</v>
      </c>
      <c r="B11329">
        <v>28</v>
      </c>
      <c r="C11329" t="s">
        <v>21</v>
      </c>
      <c r="D11329" t="s">
        <v>49</v>
      </c>
      <c r="E11329" t="s">
        <v>23</v>
      </c>
      <c r="F11329" t="s">
        <v>47</v>
      </c>
      <c r="G11329">
        <v>5343.87</v>
      </c>
      <c r="H11329">
        <v>1787.89</v>
      </c>
      <c r="I11329">
        <v>157699.49</v>
      </c>
      <c r="J11329" t="s">
        <v>25</v>
      </c>
      <c r="K11329" t="s">
        <v>51</v>
      </c>
      <c r="L11329">
        <v>167719.69</v>
      </c>
      <c r="M11329">
        <v>240</v>
      </c>
      <c r="N11329">
        <v>1829.23</v>
      </c>
      <c r="O11329">
        <v>11.85</v>
      </c>
      <c r="P11329">
        <v>0.34</v>
      </c>
      <c r="Q11329">
        <v>378</v>
      </c>
      <c r="R11329">
        <v>2.46</v>
      </c>
      <c r="S11329" t="s">
        <v>39</v>
      </c>
      <c r="T11329" s="1">
        <v>45838</v>
      </c>
    </row>
    <row r="11330" spans="1:20">
      <c r="A11330" t="s">
        <v>11375</v>
      </c>
      <c r="B11330">
        <v>59</v>
      </c>
      <c r="C11330" t="s">
        <v>21</v>
      </c>
      <c r="D11330" t="s">
        <v>22</v>
      </c>
      <c r="E11330" t="s">
        <v>35</v>
      </c>
      <c r="F11330" t="s">
        <v>35</v>
      </c>
      <c r="G11330">
        <v>4301.18</v>
      </c>
      <c r="H11330">
        <v>1801.77</v>
      </c>
      <c r="I11330">
        <v>138091.87</v>
      </c>
      <c r="J11330" t="s">
        <v>25</v>
      </c>
      <c r="K11330" t="s">
        <v>26</v>
      </c>
      <c r="L11330">
        <v>188596.7</v>
      </c>
      <c r="M11330">
        <v>36</v>
      </c>
      <c r="N11330">
        <v>5752.87</v>
      </c>
      <c r="O11330">
        <v>6.18</v>
      </c>
      <c r="P11330">
        <v>1.34</v>
      </c>
      <c r="Q11330">
        <v>790</v>
      </c>
      <c r="R11330">
        <v>2.68</v>
      </c>
      <c r="S11330" t="s">
        <v>32</v>
      </c>
      <c r="T11330" s="1">
        <v>45309</v>
      </c>
    </row>
    <row r="11331" spans="1:20">
      <c r="A11331" t="s">
        <v>11376</v>
      </c>
      <c r="B11331">
        <v>30</v>
      </c>
      <c r="C11331" t="s">
        <v>29</v>
      </c>
      <c r="D11331" t="s">
        <v>34</v>
      </c>
      <c r="E11331" t="s">
        <v>60</v>
      </c>
      <c r="F11331" t="s">
        <v>24</v>
      </c>
      <c r="G11331">
        <v>3974.44</v>
      </c>
      <c r="H11331">
        <v>1756.15</v>
      </c>
      <c r="I11331">
        <v>326208.86</v>
      </c>
      <c r="J11331" t="s">
        <v>25</v>
      </c>
      <c r="K11331" t="s">
        <v>36</v>
      </c>
      <c r="L11331">
        <v>214225.24</v>
      </c>
      <c r="M11331">
        <v>300</v>
      </c>
      <c r="N11331">
        <v>2823.88</v>
      </c>
      <c r="O11331">
        <v>15.48</v>
      </c>
      <c r="P11331">
        <v>0.71</v>
      </c>
      <c r="Q11331">
        <v>692</v>
      </c>
      <c r="R11331">
        <v>6.84</v>
      </c>
      <c r="S11331" t="s">
        <v>27</v>
      </c>
      <c r="T11331" s="1">
        <v>44983</v>
      </c>
    </row>
    <row r="11332" spans="1:20">
      <c r="A11332" t="s">
        <v>11377</v>
      </c>
      <c r="B11332">
        <v>48</v>
      </c>
      <c r="C11332" t="s">
        <v>21</v>
      </c>
      <c r="D11332" t="s">
        <v>44</v>
      </c>
      <c r="E11332" t="s">
        <v>23</v>
      </c>
      <c r="F11332" t="s">
        <v>47</v>
      </c>
      <c r="G11332">
        <v>5128.0600000000004</v>
      </c>
      <c r="H11332">
        <v>2302.67</v>
      </c>
      <c r="I11332">
        <v>566674.99</v>
      </c>
      <c r="J11332" t="s">
        <v>25</v>
      </c>
      <c r="K11332" t="s">
        <v>26</v>
      </c>
      <c r="L11332">
        <v>470491.87</v>
      </c>
      <c r="M11332">
        <v>12</v>
      </c>
      <c r="N11332">
        <v>43188.45</v>
      </c>
      <c r="O11332">
        <v>18.239999999999998</v>
      </c>
      <c r="P11332">
        <v>8.42</v>
      </c>
      <c r="Q11332">
        <v>321</v>
      </c>
      <c r="R11332">
        <v>9.2100000000000009</v>
      </c>
      <c r="S11332" t="s">
        <v>61</v>
      </c>
      <c r="T11332" s="1">
        <v>45705</v>
      </c>
    </row>
    <row r="11333" spans="1:20">
      <c r="A11333" t="s">
        <v>11378</v>
      </c>
      <c r="B11333">
        <v>39</v>
      </c>
      <c r="C11333" t="s">
        <v>29</v>
      </c>
      <c r="D11333" t="s">
        <v>49</v>
      </c>
      <c r="E11333" t="s">
        <v>53</v>
      </c>
      <c r="F11333" t="s">
        <v>38</v>
      </c>
      <c r="G11333">
        <v>4096.05</v>
      </c>
      <c r="H11333">
        <v>2542.37</v>
      </c>
      <c r="I11333">
        <v>471337.33</v>
      </c>
      <c r="J11333" t="s">
        <v>25</v>
      </c>
      <c r="K11333" t="s">
        <v>26</v>
      </c>
      <c r="L11333">
        <v>462896.54</v>
      </c>
      <c r="M11333">
        <v>36</v>
      </c>
      <c r="N11333">
        <v>15284.3</v>
      </c>
      <c r="O11333">
        <v>11.59</v>
      </c>
      <c r="P11333">
        <v>3.73</v>
      </c>
      <c r="Q11333">
        <v>711</v>
      </c>
      <c r="R11333">
        <v>9.59</v>
      </c>
      <c r="S11333" t="s">
        <v>61</v>
      </c>
      <c r="T11333" s="1">
        <v>44996</v>
      </c>
    </row>
    <row r="11334" spans="1:20">
      <c r="A11334" t="s">
        <v>11379</v>
      </c>
      <c r="B11334">
        <v>44</v>
      </c>
      <c r="C11334" t="s">
        <v>21</v>
      </c>
      <c r="D11334" t="s">
        <v>44</v>
      </c>
      <c r="E11334" t="s">
        <v>60</v>
      </c>
      <c r="F11334" t="s">
        <v>60</v>
      </c>
      <c r="G11334">
        <v>5029.63</v>
      </c>
      <c r="H11334">
        <v>2738.02</v>
      </c>
      <c r="I11334">
        <v>389128.23</v>
      </c>
      <c r="J11334" t="s">
        <v>25</v>
      </c>
      <c r="K11334" t="s">
        <v>51</v>
      </c>
      <c r="L11334">
        <v>222798.81</v>
      </c>
      <c r="M11334">
        <v>240</v>
      </c>
      <c r="N11334">
        <v>1551.54</v>
      </c>
      <c r="O11334">
        <v>5.65</v>
      </c>
      <c r="P11334">
        <v>0.31</v>
      </c>
      <c r="Q11334">
        <v>392</v>
      </c>
      <c r="R11334">
        <v>6.45</v>
      </c>
      <c r="S11334" t="s">
        <v>32</v>
      </c>
      <c r="T11334" s="1">
        <v>45604</v>
      </c>
    </row>
    <row r="11335" spans="1:20">
      <c r="A11335" t="s">
        <v>11380</v>
      </c>
      <c r="B11335">
        <v>49</v>
      </c>
      <c r="C11335" t="s">
        <v>21</v>
      </c>
      <c r="D11335" t="s">
        <v>22</v>
      </c>
      <c r="E11335" t="s">
        <v>23</v>
      </c>
      <c r="F11335" t="s">
        <v>38</v>
      </c>
      <c r="G11335">
        <v>3120.15</v>
      </c>
      <c r="H11335">
        <v>1963.07</v>
      </c>
      <c r="I11335">
        <v>94674.37</v>
      </c>
      <c r="J11335" t="s">
        <v>25</v>
      </c>
      <c r="K11335" t="s">
        <v>31</v>
      </c>
      <c r="L11335">
        <v>302057.46000000002</v>
      </c>
      <c r="M11335">
        <v>300</v>
      </c>
      <c r="N11335">
        <v>2860.6</v>
      </c>
      <c r="O11335">
        <v>10.54</v>
      </c>
      <c r="P11335">
        <v>0.92</v>
      </c>
      <c r="Q11335">
        <v>594</v>
      </c>
      <c r="R11335">
        <v>2.5299999999999998</v>
      </c>
      <c r="S11335" t="s">
        <v>61</v>
      </c>
      <c r="T11335" s="1">
        <v>45240</v>
      </c>
    </row>
    <row r="11336" spans="1:20">
      <c r="A11336" t="s">
        <v>11381</v>
      </c>
      <c r="B11336">
        <v>19</v>
      </c>
      <c r="C11336" t="s">
        <v>21</v>
      </c>
      <c r="D11336" t="s">
        <v>49</v>
      </c>
      <c r="E11336" t="s">
        <v>60</v>
      </c>
      <c r="F11336" t="s">
        <v>38</v>
      </c>
      <c r="G11336">
        <v>3510.05</v>
      </c>
      <c r="H11336">
        <v>1924.98</v>
      </c>
      <c r="I11336">
        <v>333231.69</v>
      </c>
      <c r="J11336" t="s">
        <v>25</v>
      </c>
      <c r="K11336" t="s">
        <v>51</v>
      </c>
      <c r="L11336">
        <v>42569.33</v>
      </c>
      <c r="M11336">
        <v>120</v>
      </c>
      <c r="N11336">
        <v>1010.75</v>
      </c>
      <c r="O11336">
        <v>26.4</v>
      </c>
      <c r="P11336">
        <v>0.28999999999999998</v>
      </c>
      <c r="Q11336">
        <v>815</v>
      </c>
      <c r="R11336">
        <v>7.91</v>
      </c>
      <c r="S11336" t="s">
        <v>39</v>
      </c>
      <c r="T11336" s="1">
        <v>44573</v>
      </c>
    </row>
    <row r="11337" spans="1:20">
      <c r="A11337" t="s">
        <v>11382</v>
      </c>
      <c r="B11337">
        <v>56</v>
      </c>
      <c r="C11337" t="s">
        <v>29</v>
      </c>
      <c r="D11337" t="s">
        <v>49</v>
      </c>
      <c r="E11337" t="s">
        <v>23</v>
      </c>
      <c r="F11337" t="s">
        <v>60</v>
      </c>
      <c r="G11337">
        <v>5503.31</v>
      </c>
      <c r="H11337">
        <v>3563.97</v>
      </c>
      <c r="I11337">
        <v>213880.64</v>
      </c>
      <c r="J11337" t="s">
        <v>25</v>
      </c>
      <c r="K11337" t="s">
        <v>36</v>
      </c>
      <c r="L11337">
        <v>153692.03</v>
      </c>
      <c r="M11337">
        <v>120</v>
      </c>
      <c r="N11337">
        <v>3276.76</v>
      </c>
      <c r="O11337">
        <v>22.95</v>
      </c>
      <c r="P11337">
        <v>0.6</v>
      </c>
      <c r="Q11337">
        <v>667</v>
      </c>
      <c r="R11337">
        <v>3.24</v>
      </c>
      <c r="S11337" t="s">
        <v>27</v>
      </c>
      <c r="T11337" s="1">
        <v>44854</v>
      </c>
    </row>
    <row r="11338" spans="1:20">
      <c r="A11338" t="s">
        <v>11383</v>
      </c>
      <c r="B11338">
        <v>50</v>
      </c>
      <c r="C11338" t="s">
        <v>21</v>
      </c>
      <c r="D11338" t="s">
        <v>22</v>
      </c>
      <c r="E11338" t="s">
        <v>23</v>
      </c>
      <c r="F11338" t="s">
        <v>35</v>
      </c>
      <c r="G11338">
        <v>3777.32</v>
      </c>
      <c r="H11338">
        <v>2439.91</v>
      </c>
      <c r="I11338">
        <v>200847.31</v>
      </c>
      <c r="J11338" t="s">
        <v>25</v>
      </c>
      <c r="K11338" t="s">
        <v>26</v>
      </c>
      <c r="L11338">
        <v>112835.85</v>
      </c>
      <c r="M11338">
        <v>24</v>
      </c>
      <c r="N11338">
        <v>6084.11</v>
      </c>
      <c r="O11338">
        <v>26.09</v>
      </c>
      <c r="P11338">
        <v>1.61</v>
      </c>
      <c r="Q11338">
        <v>780</v>
      </c>
      <c r="R11338">
        <v>4.43</v>
      </c>
      <c r="S11338" t="s">
        <v>27</v>
      </c>
      <c r="T11338" s="1">
        <v>45369</v>
      </c>
    </row>
    <row r="11339" spans="1:20">
      <c r="A11339" t="s">
        <v>11384</v>
      </c>
      <c r="B11339">
        <v>44</v>
      </c>
      <c r="C11339" t="s">
        <v>29</v>
      </c>
      <c r="D11339" t="s">
        <v>34</v>
      </c>
      <c r="E11339" t="s">
        <v>23</v>
      </c>
      <c r="F11339" t="s">
        <v>45</v>
      </c>
      <c r="G11339">
        <v>3930.16</v>
      </c>
      <c r="H11339">
        <v>3442.82</v>
      </c>
      <c r="I11339">
        <v>340900.88</v>
      </c>
      <c r="J11339" t="s">
        <v>25</v>
      </c>
      <c r="K11339" t="s">
        <v>26</v>
      </c>
      <c r="L11339">
        <v>416215.23</v>
      </c>
      <c r="M11339">
        <v>360</v>
      </c>
      <c r="N11339">
        <v>2625.29</v>
      </c>
      <c r="O11339">
        <v>6.48</v>
      </c>
      <c r="P11339">
        <v>0.67</v>
      </c>
      <c r="Q11339">
        <v>610</v>
      </c>
      <c r="R11339">
        <v>7.23</v>
      </c>
      <c r="S11339" t="s">
        <v>27</v>
      </c>
      <c r="T11339" s="1">
        <v>44506</v>
      </c>
    </row>
    <row r="11340" spans="1:20">
      <c r="A11340" t="s">
        <v>11385</v>
      </c>
      <c r="B11340">
        <v>19</v>
      </c>
      <c r="C11340" t="s">
        <v>29</v>
      </c>
      <c r="D11340" t="s">
        <v>34</v>
      </c>
      <c r="E11340" t="s">
        <v>23</v>
      </c>
      <c r="F11340" t="s">
        <v>35</v>
      </c>
      <c r="G11340">
        <v>6175.95</v>
      </c>
      <c r="H11340">
        <v>3459.81</v>
      </c>
      <c r="I11340">
        <v>126452.97</v>
      </c>
      <c r="J11340" t="s">
        <v>25</v>
      </c>
      <c r="K11340" t="s">
        <v>26</v>
      </c>
      <c r="L11340">
        <v>235699.55</v>
      </c>
      <c r="M11340">
        <v>360</v>
      </c>
      <c r="N11340">
        <v>5579.45</v>
      </c>
      <c r="O11340">
        <v>28.4</v>
      </c>
      <c r="P11340">
        <v>0.9</v>
      </c>
      <c r="Q11340">
        <v>616</v>
      </c>
      <c r="R11340">
        <v>1.71</v>
      </c>
      <c r="S11340" t="s">
        <v>39</v>
      </c>
      <c r="T11340" s="1">
        <v>45266</v>
      </c>
    </row>
    <row r="11341" spans="1:20">
      <c r="A11341" t="s">
        <v>11386</v>
      </c>
      <c r="B11341">
        <v>63</v>
      </c>
      <c r="C11341" t="s">
        <v>29</v>
      </c>
      <c r="D11341" t="s">
        <v>44</v>
      </c>
      <c r="E11341" t="s">
        <v>53</v>
      </c>
      <c r="F11341" t="s">
        <v>58</v>
      </c>
      <c r="G11341">
        <v>4382.8</v>
      </c>
      <c r="H11341">
        <v>3872.19</v>
      </c>
      <c r="I11341">
        <v>119822.68</v>
      </c>
      <c r="J11341" t="s">
        <v>25</v>
      </c>
      <c r="K11341" t="s">
        <v>26</v>
      </c>
      <c r="L11341">
        <v>328597.83</v>
      </c>
      <c r="M11341">
        <v>300</v>
      </c>
      <c r="N11341">
        <v>3213.51</v>
      </c>
      <c r="O11341">
        <v>10.97</v>
      </c>
      <c r="P11341">
        <v>0.73</v>
      </c>
      <c r="Q11341">
        <v>698</v>
      </c>
      <c r="R11341">
        <v>2.2799999999999998</v>
      </c>
      <c r="S11341" t="s">
        <v>32</v>
      </c>
      <c r="T11341" s="1">
        <v>45827</v>
      </c>
    </row>
    <row r="11342" spans="1:20">
      <c r="A11342" t="s">
        <v>11387</v>
      </c>
      <c r="B11342">
        <v>43</v>
      </c>
      <c r="C11342" t="s">
        <v>29</v>
      </c>
      <c r="D11342" t="s">
        <v>49</v>
      </c>
      <c r="E11342" t="s">
        <v>23</v>
      </c>
      <c r="F11342" t="s">
        <v>50</v>
      </c>
      <c r="G11342">
        <v>6175.88</v>
      </c>
      <c r="H11342">
        <v>4591.0200000000004</v>
      </c>
      <c r="I11342">
        <v>441984.77</v>
      </c>
      <c r="J11342" t="s">
        <v>25</v>
      </c>
      <c r="K11342" t="s">
        <v>26</v>
      </c>
      <c r="L11342">
        <v>239358.01</v>
      </c>
      <c r="M11342">
        <v>12</v>
      </c>
      <c r="N11342">
        <v>23142.83</v>
      </c>
      <c r="O11342">
        <v>28.37</v>
      </c>
      <c r="P11342">
        <v>3.75</v>
      </c>
      <c r="Q11342">
        <v>334</v>
      </c>
      <c r="R11342">
        <v>5.96</v>
      </c>
      <c r="S11342" t="s">
        <v>61</v>
      </c>
      <c r="T11342" s="1">
        <v>45093</v>
      </c>
    </row>
    <row r="11343" spans="1:20">
      <c r="A11343" t="s">
        <v>11388</v>
      </c>
      <c r="B11343">
        <v>32</v>
      </c>
      <c r="C11343" t="s">
        <v>29</v>
      </c>
      <c r="D11343" t="s">
        <v>42</v>
      </c>
      <c r="E11343" t="s">
        <v>53</v>
      </c>
      <c r="F11343" t="s">
        <v>30</v>
      </c>
      <c r="G11343">
        <v>500</v>
      </c>
      <c r="H11343">
        <v>318.72000000000003</v>
      </c>
      <c r="I11343">
        <v>55222.02</v>
      </c>
      <c r="J11343" t="s">
        <v>25</v>
      </c>
      <c r="K11343" t="s">
        <v>26</v>
      </c>
      <c r="L11343">
        <v>437535.99</v>
      </c>
      <c r="M11343">
        <v>36</v>
      </c>
      <c r="N11343">
        <v>13523.85</v>
      </c>
      <c r="O11343">
        <v>7.07</v>
      </c>
      <c r="P11343">
        <v>27.05</v>
      </c>
      <c r="Q11343">
        <v>619</v>
      </c>
      <c r="R11343">
        <v>9.1999999999999993</v>
      </c>
      <c r="S11343" t="s">
        <v>39</v>
      </c>
      <c r="T11343" s="1">
        <v>45840</v>
      </c>
    </row>
    <row r="11344" spans="1:20">
      <c r="A11344" t="s">
        <v>11389</v>
      </c>
      <c r="B11344">
        <v>27</v>
      </c>
      <c r="C11344" t="s">
        <v>29</v>
      </c>
      <c r="D11344" t="s">
        <v>34</v>
      </c>
      <c r="E11344" t="s">
        <v>23</v>
      </c>
      <c r="F11344" t="s">
        <v>58</v>
      </c>
      <c r="G11344">
        <v>5783.66</v>
      </c>
      <c r="H11344">
        <v>2111.81</v>
      </c>
      <c r="I11344">
        <v>615264.67000000004</v>
      </c>
      <c r="J11344" t="s">
        <v>25</v>
      </c>
      <c r="K11344" t="s">
        <v>26</v>
      </c>
      <c r="L11344">
        <v>241878.41</v>
      </c>
      <c r="M11344">
        <v>360</v>
      </c>
      <c r="N11344">
        <v>5961.22</v>
      </c>
      <c r="O11344">
        <v>29.57</v>
      </c>
      <c r="P11344">
        <v>1.03</v>
      </c>
      <c r="Q11344">
        <v>704</v>
      </c>
      <c r="R11344">
        <v>8.86</v>
      </c>
      <c r="S11344" t="s">
        <v>61</v>
      </c>
      <c r="T11344" s="1">
        <v>44997</v>
      </c>
    </row>
    <row r="11345" spans="1:20">
      <c r="A11345" t="s">
        <v>11390</v>
      </c>
      <c r="B11345">
        <v>68</v>
      </c>
      <c r="C11345" t="s">
        <v>21</v>
      </c>
      <c r="D11345" t="s">
        <v>44</v>
      </c>
      <c r="E11345" t="s">
        <v>35</v>
      </c>
      <c r="F11345" t="s">
        <v>30</v>
      </c>
      <c r="G11345">
        <v>3239.27</v>
      </c>
      <c r="H11345">
        <v>2675.98</v>
      </c>
      <c r="I11345">
        <v>196768.03</v>
      </c>
      <c r="J11345" t="s">
        <v>25</v>
      </c>
      <c r="K11345" t="s">
        <v>36</v>
      </c>
      <c r="L11345">
        <v>121852.99</v>
      </c>
      <c r="M11345">
        <v>240</v>
      </c>
      <c r="N11345">
        <v>2525.1799999999998</v>
      </c>
      <c r="O11345">
        <v>24.68</v>
      </c>
      <c r="P11345">
        <v>0.78</v>
      </c>
      <c r="Q11345">
        <v>541</v>
      </c>
      <c r="R11345">
        <v>5.0599999999999996</v>
      </c>
      <c r="S11345" t="s">
        <v>39</v>
      </c>
      <c r="T11345" s="1">
        <v>45671</v>
      </c>
    </row>
    <row r="11346" spans="1:20">
      <c r="A11346" t="s">
        <v>11391</v>
      </c>
      <c r="B11346">
        <v>29</v>
      </c>
      <c r="C11346" t="s">
        <v>29</v>
      </c>
      <c r="D11346" t="s">
        <v>49</v>
      </c>
      <c r="E11346" t="s">
        <v>23</v>
      </c>
      <c r="F11346" t="s">
        <v>35</v>
      </c>
      <c r="G11346">
        <v>500</v>
      </c>
      <c r="H11346">
        <v>331.61</v>
      </c>
      <c r="I11346">
        <v>15643.83</v>
      </c>
      <c r="J11346" t="s">
        <v>25</v>
      </c>
      <c r="K11346" t="s">
        <v>31</v>
      </c>
      <c r="L11346">
        <v>380339.74</v>
      </c>
      <c r="M11346">
        <v>24</v>
      </c>
      <c r="N11346">
        <v>17582.36</v>
      </c>
      <c r="O11346">
        <v>10.18</v>
      </c>
      <c r="P11346">
        <v>35.159999999999997</v>
      </c>
      <c r="Q11346">
        <v>826</v>
      </c>
      <c r="R11346">
        <v>2.61</v>
      </c>
      <c r="S11346" t="s">
        <v>39</v>
      </c>
      <c r="T11346" s="1">
        <v>44849</v>
      </c>
    </row>
    <row r="11347" spans="1:20">
      <c r="A11347" t="s">
        <v>11392</v>
      </c>
      <c r="B11347">
        <v>55</v>
      </c>
      <c r="C11347" t="s">
        <v>29</v>
      </c>
      <c r="D11347" t="s">
        <v>34</v>
      </c>
      <c r="E11347" t="s">
        <v>23</v>
      </c>
      <c r="F11347" t="s">
        <v>58</v>
      </c>
      <c r="G11347">
        <v>1385.12</v>
      </c>
      <c r="H11347">
        <v>633.82000000000005</v>
      </c>
      <c r="I11347">
        <v>29458.2</v>
      </c>
      <c r="J11347" t="s">
        <v>25</v>
      </c>
      <c r="K11347" t="s">
        <v>26</v>
      </c>
      <c r="L11347">
        <v>183560.23</v>
      </c>
      <c r="M11347">
        <v>300</v>
      </c>
      <c r="N11347">
        <v>3942.62</v>
      </c>
      <c r="O11347">
        <v>25.73</v>
      </c>
      <c r="P11347">
        <v>2.85</v>
      </c>
      <c r="Q11347">
        <v>518</v>
      </c>
      <c r="R11347">
        <v>1.77</v>
      </c>
      <c r="S11347" t="s">
        <v>32</v>
      </c>
      <c r="T11347" s="1">
        <v>45261</v>
      </c>
    </row>
    <row r="11348" spans="1:20">
      <c r="A11348" t="s">
        <v>11393</v>
      </c>
      <c r="B11348">
        <v>35</v>
      </c>
      <c r="C11348" t="s">
        <v>21</v>
      </c>
      <c r="D11348" t="s">
        <v>49</v>
      </c>
      <c r="E11348" t="s">
        <v>23</v>
      </c>
      <c r="F11348" t="s">
        <v>38</v>
      </c>
      <c r="G11348">
        <v>5308.02</v>
      </c>
      <c r="H11348">
        <v>2877.71</v>
      </c>
      <c r="I11348">
        <v>625508.74</v>
      </c>
      <c r="J11348" t="s">
        <v>25</v>
      </c>
      <c r="K11348" t="s">
        <v>51</v>
      </c>
      <c r="L11348">
        <v>477050.91</v>
      </c>
      <c r="M11348">
        <v>300</v>
      </c>
      <c r="N11348">
        <v>5251.45</v>
      </c>
      <c r="O11348">
        <v>12.64</v>
      </c>
      <c r="P11348">
        <v>0.99</v>
      </c>
      <c r="Q11348">
        <v>680</v>
      </c>
      <c r="R11348">
        <v>9.82</v>
      </c>
      <c r="S11348" t="s">
        <v>61</v>
      </c>
      <c r="T11348" s="1">
        <v>44867</v>
      </c>
    </row>
    <row r="11349" spans="1:20">
      <c r="A11349" t="s">
        <v>11394</v>
      </c>
      <c r="B11349">
        <v>37</v>
      </c>
      <c r="C11349" t="s">
        <v>29</v>
      </c>
      <c r="D11349" t="s">
        <v>49</v>
      </c>
      <c r="E11349" t="s">
        <v>53</v>
      </c>
      <c r="F11349" t="s">
        <v>60</v>
      </c>
      <c r="G11349">
        <v>4355.51</v>
      </c>
      <c r="H11349">
        <v>2627.48</v>
      </c>
      <c r="I11349">
        <v>265437.93</v>
      </c>
      <c r="J11349" t="s">
        <v>25</v>
      </c>
      <c r="K11349" t="s">
        <v>51</v>
      </c>
      <c r="L11349">
        <v>79526.679999999993</v>
      </c>
      <c r="M11349">
        <v>60</v>
      </c>
      <c r="N11349">
        <v>1956.83</v>
      </c>
      <c r="O11349">
        <v>16.54</v>
      </c>
      <c r="P11349">
        <v>0.45</v>
      </c>
      <c r="Q11349">
        <v>671</v>
      </c>
      <c r="R11349">
        <v>5.08</v>
      </c>
      <c r="S11349" t="s">
        <v>39</v>
      </c>
      <c r="T11349" s="1">
        <v>45416</v>
      </c>
    </row>
    <row r="11350" spans="1:20">
      <c r="A11350" t="s">
        <v>11395</v>
      </c>
      <c r="B11350">
        <v>45</v>
      </c>
      <c r="C11350" t="s">
        <v>29</v>
      </c>
      <c r="D11350" t="s">
        <v>49</v>
      </c>
      <c r="E11350" t="s">
        <v>60</v>
      </c>
      <c r="F11350" t="s">
        <v>60</v>
      </c>
      <c r="G11350">
        <v>2781.04</v>
      </c>
      <c r="H11350">
        <v>1566.1</v>
      </c>
      <c r="I11350">
        <v>280798.71999999997</v>
      </c>
      <c r="J11350" t="s">
        <v>25</v>
      </c>
      <c r="K11350" t="s">
        <v>31</v>
      </c>
      <c r="L11350">
        <v>329537.55</v>
      </c>
      <c r="M11350">
        <v>360</v>
      </c>
      <c r="N11350">
        <v>6831.17</v>
      </c>
      <c r="O11350">
        <v>24.86</v>
      </c>
      <c r="P11350">
        <v>2.46</v>
      </c>
      <c r="Q11350">
        <v>469</v>
      </c>
      <c r="R11350">
        <v>8.41</v>
      </c>
      <c r="S11350" t="s">
        <v>61</v>
      </c>
      <c r="T11350" s="1">
        <v>45005</v>
      </c>
    </row>
    <row r="11351" spans="1:20">
      <c r="A11351" t="s">
        <v>11396</v>
      </c>
      <c r="B11351">
        <v>37</v>
      </c>
      <c r="C11351" t="s">
        <v>21</v>
      </c>
      <c r="D11351" t="s">
        <v>44</v>
      </c>
      <c r="E11351" t="s">
        <v>35</v>
      </c>
      <c r="F11351" t="s">
        <v>35</v>
      </c>
      <c r="G11351">
        <v>7338.99</v>
      </c>
      <c r="H11351">
        <v>5488.44</v>
      </c>
      <c r="I11351">
        <v>585595.84</v>
      </c>
      <c r="J11351" t="s">
        <v>25</v>
      </c>
      <c r="K11351" t="s">
        <v>26</v>
      </c>
      <c r="L11351">
        <v>151027.60999999999</v>
      </c>
      <c r="M11351">
        <v>180</v>
      </c>
      <c r="N11351">
        <v>3069.11</v>
      </c>
      <c r="O11351">
        <v>23.66</v>
      </c>
      <c r="P11351">
        <v>0.42</v>
      </c>
      <c r="Q11351">
        <v>325</v>
      </c>
      <c r="R11351">
        <v>6.65</v>
      </c>
      <c r="S11351" t="s">
        <v>32</v>
      </c>
      <c r="T11351" s="1">
        <v>45609</v>
      </c>
    </row>
    <row r="11352" spans="1:20">
      <c r="A11352" t="s">
        <v>11397</v>
      </c>
      <c r="B11352">
        <v>32</v>
      </c>
      <c r="C11352" t="s">
        <v>29</v>
      </c>
      <c r="D11352" t="s">
        <v>49</v>
      </c>
      <c r="E11352" t="s">
        <v>23</v>
      </c>
      <c r="F11352" t="s">
        <v>38</v>
      </c>
      <c r="G11352">
        <v>4623.74</v>
      </c>
      <c r="H11352">
        <v>1636.6</v>
      </c>
      <c r="I11352">
        <v>456433.49</v>
      </c>
      <c r="J11352" t="s">
        <v>25</v>
      </c>
      <c r="K11352" t="s">
        <v>31</v>
      </c>
      <c r="L11352">
        <v>27564.87</v>
      </c>
      <c r="M11352">
        <v>12</v>
      </c>
      <c r="N11352">
        <v>2417.11</v>
      </c>
      <c r="O11352">
        <v>9.51</v>
      </c>
      <c r="P11352">
        <v>0.52</v>
      </c>
      <c r="Q11352">
        <v>348</v>
      </c>
      <c r="R11352">
        <v>8.23</v>
      </c>
      <c r="S11352" t="s">
        <v>42</v>
      </c>
      <c r="T11352" s="1">
        <v>45153</v>
      </c>
    </row>
    <row r="11353" spans="1:20">
      <c r="A11353" t="s">
        <v>11398</v>
      </c>
      <c r="B11353">
        <v>19</v>
      </c>
      <c r="C11353" t="s">
        <v>29</v>
      </c>
      <c r="D11353" t="s">
        <v>49</v>
      </c>
      <c r="E11353" t="s">
        <v>23</v>
      </c>
      <c r="F11353" t="s">
        <v>38</v>
      </c>
      <c r="G11353">
        <v>3772.43</v>
      </c>
      <c r="H11353">
        <v>3243.03</v>
      </c>
      <c r="I11353">
        <v>416282.3</v>
      </c>
      <c r="J11353" t="s">
        <v>25</v>
      </c>
      <c r="K11353" t="s">
        <v>36</v>
      </c>
      <c r="L11353">
        <v>308352.88</v>
      </c>
      <c r="M11353">
        <v>240</v>
      </c>
      <c r="N11353">
        <v>4352.5600000000004</v>
      </c>
      <c r="O11353">
        <v>16.27</v>
      </c>
      <c r="P11353">
        <v>1.1499999999999999</v>
      </c>
      <c r="Q11353">
        <v>522</v>
      </c>
      <c r="R11353">
        <v>9.1999999999999993</v>
      </c>
      <c r="S11353" t="s">
        <v>27</v>
      </c>
      <c r="T11353" s="1">
        <v>45423</v>
      </c>
    </row>
    <row r="11354" spans="1:20">
      <c r="A11354" t="s">
        <v>11399</v>
      </c>
      <c r="B11354">
        <v>41</v>
      </c>
      <c r="C11354" t="s">
        <v>21</v>
      </c>
      <c r="D11354" t="s">
        <v>22</v>
      </c>
      <c r="E11354" t="s">
        <v>35</v>
      </c>
      <c r="F11354" t="s">
        <v>38</v>
      </c>
      <c r="G11354">
        <v>1504.63</v>
      </c>
      <c r="H11354">
        <v>641.95000000000005</v>
      </c>
      <c r="I11354">
        <v>151474.72</v>
      </c>
      <c r="J11354" t="s">
        <v>25</v>
      </c>
      <c r="K11354" t="s">
        <v>26</v>
      </c>
      <c r="L11354">
        <v>351729.36</v>
      </c>
      <c r="M11354">
        <v>24</v>
      </c>
      <c r="N11354">
        <v>18878.38</v>
      </c>
      <c r="O11354">
        <v>25.6</v>
      </c>
      <c r="P11354">
        <v>12.55</v>
      </c>
      <c r="Q11354">
        <v>313</v>
      </c>
      <c r="R11354">
        <v>8.39</v>
      </c>
      <c r="S11354" t="s">
        <v>39</v>
      </c>
      <c r="T11354" s="1">
        <v>44756</v>
      </c>
    </row>
    <row r="11355" spans="1:20">
      <c r="A11355" t="s">
        <v>11400</v>
      </c>
      <c r="B11355">
        <v>34</v>
      </c>
      <c r="C11355" t="s">
        <v>21</v>
      </c>
      <c r="D11355" t="s">
        <v>49</v>
      </c>
      <c r="E11355" t="s">
        <v>23</v>
      </c>
      <c r="F11355" t="s">
        <v>38</v>
      </c>
      <c r="G11355">
        <v>4477.72</v>
      </c>
      <c r="H11355">
        <v>2045.27</v>
      </c>
      <c r="I11355">
        <v>503153.03</v>
      </c>
      <c r="J11355" t="s">
        <v>25</v>
      </c>
      <c r="K11355" t="s">
        <v>51</v>
      </c>
      <c r="L11355">
        <v>387329.52</v>
      </c>
      <c r="M11355">
        <v>360</v>
      </c>
      <c r="N11355">
        <v>4851.1400000000003</v>
      </c>
      <c r="O11355">
        <v>14.85</v>
      </c>
      <c r="P11355">
        <v>1.08</v>
      </c>
      <c r="Q11355">
        <v>730</v>
      </c>
      <c r="R11355">
        <v>9.36</v>
      </c>
      <c r="S11355" t="s">
        <v>61</v>
      </c>
      <c r="T11355" s="1">
        <v>45562</v>
      </c>
    </row>
    <row r="11356" spans="1:20">
      <c r="A11356" t="s">
        <v>11401</v>
      </c>
      <c r="B11356">
        <v>40</v>
      </c>
      <c r="C11356" t="s">
        <v>29</v>
      </c>
      <c r="D11356" t="s">
        <v>22</v>
      </c>
      <c r="E11356" t="s">
        <v>35</v>
      </c>
      <c r="F11356" t="s">
        <v>50</v>
      </c>
      <c r="G11356">
        <v>2570.8200000000002</v>
      </c>
      <c r="H11356">
        <v>1050.71</v>
      </c>
      <c r="I11356">
        <v>8492.43</v>
      </c>
      <c r="J11356" t="s">
        <v>25</v>
      </c>
      <c r="K11356" t="s">
        <v>26</v>
      </c>
      <c r="L11356">
        <v>432606.19</v>
      </c>
      <c r="M11356">
        <v>240</v>
      </c>
      <c r="N11356">
        <v>3253.47</v>
      </c>
      <c r="O11356">
        <v>6.61</v>
      </c>
      <c r="P11356">
        <v>1.27</v>
      </c>
      <c r="Q11356">
        <v>526</v>
      </c>
      <c r="R11356">
        <v>0.28000000000000003</v>
      </c>
      <c r="S11356" t="s">
        <v>42</v>
      </c>
      <c r="T11356" s="1">
        <v>44812</v>
      </c>
    </row>
    <row r="11357" spans="1:20">
      <c r="A11357" t="s">
        <v>11402</v>
      </c>
      <c r="B11357">
        <v>32</v>
      </c>
      <c r="C11357" t="s">
        <v>29</v>
      </c>
      <c r="D11357" t="s">
        <v>34</v>
      </c>
      <c r="E11357" t="s">
        <v>23</v>
      </c>
      <c r="F11357" t="s">
        <v>38</v>
      </c>
      <c r="G11357">
        <v>6671.56</v>
      </c>
      <c r="H11357">
        <v>2420.33</v>
      </c>
      <c r="I11357">
        <v>568816.11</v>
      </c>
      <c r="J11357" t="s">
        <v>25</v>
      </c>
      <c r="K11357" t="s">
        <v>51</v>
      </c>
      <c r="L11357">
        <v>369542.1</v>
      </c>
      <c r="M11357">
        <v>180</v>
      </c>
      <c r="N11357">
        <v>4856.96</v>
      </c>
      <c r="O11357">
        <v>13.74</v>
      </c>
      <c r="P11357">
        <v>0.73</v>
      </c>
      <c r="Q11357">
        <v>604</v>
      </c>
      <c r="R11357">
        <v>7.1</v>
      </c>
      <c r="S11357" t="s">
        <v>27</v>
      </c>
      <c r="T11357" s="1">
        <v>45302</v>
      </c>
    </row>
    <row r="11358" spans="1:20">
      <c r="A11358" t="s">
        <v>11403</v>
      </c>
      <c r="B11358">
        <v>33</v>
      </c>
      <c r="C11358" t="s">
        <v>29</v>
      </c>
      <c r="D11358" t="s">
        <v>49</v>
      </c>
      <c r="E11358" t="s">
        <v>23</v>
      </c>
      <c r="F11358" t="s">
        <v>60</v>
      </c>
      <c r="G11358">
        <v>3613.63</v>
      </c>
      <c r="H11358">
        <v>1451.4</v>
      </c>
      <c r="I11358">
        <v>176381.11</v>
      </c>
      <c r="J11358" t="s">
        <v>25</v>
      </c>
      <c r="K11358" t="s">
        <v>26</v>
      </c>
      <c r="L11358">
        <v>270706.28000000003</v>
      </c>
      <c r="M11358">
        <v>240</v>
      </c>
      <c r="N11358">
        <v>3896.78</v>
      </c>
      <c r="O11358">
        <v>16.64</v>
      </c>
      <c r="P11358">
        <v>1.08</v>
      </c>
      <c r="Q11358">
        <v>319</v>
      </c>
      <c r="R11358">
        <v>4.07</v>
      </c>
      <c r="S11358" t="s">
        <v>32</v>
      </c>
      <c r="T11358" s="1">
        <v>44427</v>
      </c>
    </row>
    <row r="11359" spans="1:20">
      <c r="A11359" t="s">
        <v>11404</v>
      </c>
      <c r="B11359">
        <v>65</v>
      </c>
      <c r="C11359" t="s">
        <v>21</v>
      </c>
      <c r="D11359" t="s">
        <v>34</v>
      </c>
      <c r="E11359" t="s">
        <v>23</v>
      </c>
      <c r="F11359" t="s">
        <v>38</v>
      </c>
      <c r="G11359">
        <v>3038.55</v>
      </c>
      <c r="H11359">
        <v>2529.87</v>
      </c>
      <c r="I11359">
        <v>218735.77</v>
      </c>
      <c r="J11359" t="s">
        <v>25</v>
      </c>
      <c r="K11359" t="s">
        <v>51</v>
      </c>
      <c r="L11359">
        <v>365923.4</v>
      </c>
      <c r="M11359">
        <v>180</v>
      </c>
      <c r="N11359">
        <v>5837.7</v>
      </c>
      <c r="O11359">
        <v>17.79</v>
      </c>
      <c r="P11359">
        <v>1.92</v>
      </c>
      <c r="Q11359">
        <v>742</v>
      </c>
      <c r="R11359">
        <v>6</v>
      </c>
      <c r="S11359" t="s">
        <v>42</v>
      </c>
      <c r="T11359" s="1">
        <v>45054</v>
      </c>
    </row>
    <row r="11360" spans="1:20">
      <c r="A11360" t="s">
        <v>11405</v>
      </c>
      <c r="B11360">
        <v>63</v>
      </c>
      <c r="C11360" t="s">
        <v>21</v>
      </c>
      <c r="D11360" t="s">
        <v>49</v>
      </c>
      <c r="E11360" t="s">
        <v>23</v>
      </c>
      <c r="F11360" t="s">
        <v>47</v>
      </c>
      <c r="G11360">
        <v>1950.53</v>
      </c>
      <c r="H11360">
        <v>1155.47</v>
      </c>
      <c r="I11360">
        <v>169044.67</v>
      </c>
      <c r="J11360" t="s">
        <v>25</v>
      </c>
      <c r="K11360" t="s">
        <v>31</v>
      </c>
      <c r="L11360">
        <v>35439</v>
      </c>
      <c r="M11360">
        <v>180</v>
      </c>
      <c r="N11360">
        <v>341.34</v>
      </c>
      <c r="O11360">
        <v>8.1300000000000008</v>
      </c>
      <c r="P11360">
        <v>0.17</v>
      </c>
      <c r="Q11360">
        <v>642</v>
      </c>
      <c r="R11360">
        <v>7.22</v>
      </c>
      <c r="S11360" t="s">
        <v>61</v>
      </c>
      <c r="T11360" s="1">
        <v>45176</v>
      </c>
    </row>
    <row r="11361" spans="1:20">
      <c r="A11361" t="s">
        <v>11406</v>
      </c>
      <c r="B11361">
        <v>42</v>
      </c>
      <c r="C11361" t="s">
        <v>21</v>
      </c>
      <c r="D11361" t="s">
        <v>44</v>
      </c>
      <c r="E11361" t="s">
        <v>60</v>
      </c>
      <c r="F11361" t="s">
        <v>60</v>
      </c>
      <c r="G11361">
        <v>4559.1099999999997</v>
      </c>
      <c r="H11361">
        <v>3044.07</v>
      </c>
      <c r="I11361">
        <v>183518.28</v>
      </c>
      <c r="J11361" t="s">
        <v>25</v>
      </c>
      <c r="K11361" t="s">
        <v>51</v>
      </c>
      <c r="L11361">
        <v>494388.13</v>
      </c>
      <c r="M11361">
        <v>24</v>
      </c>
      <c r="N11361">
        <v>26096.91</v>
      </c>
      <c r="O11361">
        <v>23.83</v>
      </c>
      <c r="P11361">
        <v>5.72</v>
      </c>
      <c r="Q11361">
        <v>679</v>
      </c>
      <c r="R11361">
        <v>3.35</v>
      </c>
      <c r="S11361" t="s">
        <v>61</v>
      </c>
      <c r="T11361" s="1">
        <v>45600</v>
      </c>
    </row>
    <row r="11362" spans="1:20">
      <c r="A11362" t="s">
        <v>11407</v>
      </c>
      <c r="B11362">
        <v>40</v>
      </c>
      <c r="C11362" t="s">
        <v>29</v>
      </c>
      <c r="D11362" t="s">
        <v>34</v>
      </c>
      <c r="E11362" t="s">
        <v>23</v>
      </c>
      <c r="F11362" t="s">
        <v>24</v>
      </c>
      <c r="G11362">
        <v>6152.29</v>
      </c>
      <c r="H11362">
        <v>2153.44</v>
      </c>
      <c r="I11362">
        <v>86274.45</v>
      </c>
      <c r="J11362" t="s">
        <v>25</v>
      </c>
      <c r="K11362" t="s">
        <v>26</v>
      </c>
      <c r="L11362">
        <v>24149.74</v>
      </c>
      <c r="M11362">
        <v>12</v>
      </c>
      <c r="N11362">
        <v>2206.13</v>
      </c>
      <c r="O11362">
        <v>17.309999999999999</v>
      </c>
      <c r="P11362">
        <v>0.36</v>
      </c>
      <c r="Q11362">
        <v>600</v>
      </c>
      <c r="R11362">
        <v>1.17</v>
      </c>
      <c r="S11362" t="s">
        <v>27</v>
      </c>
      <c r="T11362" s="1">
        <v>45605</v>
      </c>
    </row>
    <row r="11363" spans="1:20">
      <c r="A11363" t="s">
        <v>11408</v>
      </c>
      <c r="B11363">
        <v>52</v>
      </c>
      <c r="C11363" t="s">
        <v>29</v>
      </c>
      <c r="D11363" t="s">
        <v>49</v>
      </c>
      <c r="E11363" t="s">
        <v>23</v>
      </c>
      <c r="F11363" t="s">
        <v>47</v>
      </c>
      <c r="G11363">
        <v>1397.2</v>
      </c>
      <c r="H11363">
        <v>533.42999999999995</v>
      </c>
      <c r="I11363">
        <v>162278.76</v>
      </c>
      <c r="J11363" t="s">
        <v>25</v>
      </c>
      <c r="K11363" t="s">
        <v>26</v>
      </c>
      <c r="L11363">
        <v>88212.49</v>
      </c>
      <c r="M11363">
        <v>240</v>
      </c>
      <c r="N11363">
        <v>1633.24</v>
      </c>
      <c r="O11363">
        <v>21.93</v>
      </c>
      <c r="P11363">
        <v>1.17</v>
      </c>
      <c r="Q11363">
        <v>501</v>
      </c>
      <c r="R11363">
        <v>9.68</v>
      </c>
      <c r="S11363" t="s">
        <v>39</v>
      </c>
      <c r="T11363" s="1">
        <v>44841</v>
      </c>
    </row>
    <row r="11364" spans="1:20">
      <c r="A11364" t="s">
        <v>11409</v>
      </c>
      <c r="B11364">
        <v>58</v>
      </c>
      <c r="C11364" t="s">
        <v>21</v>
      </c>
      <c r="D11364" t="s">
        <v>49</v>
      </c>
      <c r="E11364" t="s">
        <v>60</v>
      </c>
      <c r="F11364" t="s">
        <v>47</v>
      </c>
      <c r="G11364">
        <v>6056.83</v>
      </c>
      <c r="H11364">
        <v>4579.4799999999996</v>
      </c>
      <c r="I11364">
        <v>559076.57999999996</v>
      </c>
      <c r="J11364" t="s">
        <v>25</v>
      </c>
      <c r="K11364" t="s">
        <v>26</v>
      </c>
      <c r="L11364">
        <v>82319.64</v>
      </c>
      <c r="M11364">
        <v>360</v>
      </c>
      <c r="N11364">
        <v>805.8</v>
      </c>
      <c r="O11364">
        <v>11.35</v>
      </c>
      <c r="P11364">
        <v>0.13</v>
      </c>
      <c r="Q11364">
        <v>450</v>
      </c>
      <c r="R11364">
        <v>7.69</v>
      </c>
      <c r="S11364" t="s">
        <v>32</v>
      </c>
      <c r="T11364" s="1">
        <v>44755</v>
      </c>
    </row>
    <row r="11365" spans="1:20">
      <c r="A11365" t="s">
        <v>11410</v>
      </c>
      <c r="B11365">
        <v>18</v>
      </c>
      <c r="C11365" t="s">
        <v>29</v>
      </c>
      <c r="D11365" t="s">
        <v>22</v>
      </c>
      <c r="E11365" t="s">
        <v>53</v>
      </c>
      <c r="F11365" t="s">
        <v>30</v>
      </c>
      <c r="G11365">
        <v>854.5</v>
      </c>
      <c r="H11365">
        <v>337.7</v>
      </c>
      <c r="I11365">
        <v>91214.42</v>
      </c>
      <c r="J11365" t="s">
        <v>25</v>
      </c>
      <c r="K11365" t="s">
        <v>36</v>
      </c>
      <c r="L11365">
        <v>174145.93</v>
      </c>
      <c r="M11365">
        <v>36</v>
      </c>
      <c r="N11365">
        <v>7182.62</v>
      </c>
      <c r="O11365">
        <v>27.78</v>
      </c>
      <c r="P11365">
        <v>8.41</v>
      </c>
      <c r="Q11365">
        <v>597</v>
      </c>
      <c r="R11365">
        <v>8.9</v>
      </c>
      <c r="S11365" t="s">
        <v>39</v>
      </c>
      <c r="T11365" s="1">
        <v>44808</v>
      </c>
    </row>
    <row r="11366" spans="1:20">
      <c r="A11366" t="s">
        <v>11411</v>
      </c>
      <c r="B11366">
        <v>35</v>
      </c>
      <c r="C11366" t="s">
        <v>21</v>
      </c>
      <c r="D11366" t="s">
        <v>34</v>
      </c>
      <c r="E11366" t="s">
        <v>23</v>
      </c>
      <c r="F11366" t="s">
        <v>47</v>
      </c>
      <c r="G11366">
        <v>6345.25</v>
      </c>
      <c r="H11366">
        <v>3008.42</v>
      </c>
      <c r="I11366">
        <v>286293.34000000003</v>
      </c>
      <c r="J11366" t="s">
        <v>25</v>
      </c>
      <c r="K11366" t="s">
        <v>31</v>
      </c>
      <c r="L11366">
        <v>158810.17000000001</v>
      </c>
      <c r="M11366">
        <v>60</v>
      </c>
      <c r="N11366">
        <v>3569.67</v>
      </c>
      <c r="O11366">
        <v>12.46</v>
      </c>
      <c r="P11366">
        <v>0.56000000000000005</v>
      </c>
      <c r="Q11366">
        <v>786</v>
      </c>
      <c r="R11366">
        <v>3.76</v>
      </c>
      <c r="S11366" t="s">
        <v>32</v>
      </c>
      <c r="T11366" s="1">
        <v>45220</v>
      </c>
    </row>
    <row r="11367" spans="1:20">
      <c r="A11367" t="s">
        <v>11412</v>
      </c>
      <c r="B11367">
        <v>30</v>
      </c>
      <c r="C11367" t="s">
        <v>21</v>
      </c>
      <c r="D11367" t="s">
        <v>34</v>
      </c>
      <c r="E11367" t="s">
        <v>23</v>
      </c>
      <c r="F11367" t="s">
        <v>38</v>
      </c>
      <c r="G11367">
        <v>500</v>
      </c>
      <c r="H11367">
        <v>330.2</v>
      </c>
      <c r="I11367">
        <v>45884.2</v>
      </c>
      <c r="J11367" t="s">
        <v>25</v>
      </c>
      <c r="K11367" t="s">
        <v>31</v>
      </c>
      <c r="L11367">
        <v>375209.87</v>
      </c>
      <c r="M11367">
        <v>36</v>
      </c>
      <c r="N11367">
        <v>13894.49</v>
      </c>
      <c r="O11367">
        <v>19.739999999999998</v>
      </c>
      <c r="P11367">
        <v>27.79</v>
      </c>
      <c r="Q11367">
        <v>494</v>
      </c>
      <c r="R11367">
        <v>7.65</v>
      </c>
      <c r="S11367" t="s">
        <v>61</v>
      </c>
      <c r="T11367" s="1">
        <v>45106</v>
      </c>
    </row>
    <row r="11368" spans="1:20">
      <c r="A11368" t="s">
        <v>11413</v>
      </c>
      <c r="B11368">
        <v>29</v>
      </c>
      <c r="C11368" t="s">
        <v>29</v>
      </c>
      <c r="D11368" t="s">
        <v>44</v>
      </c>
      <c r="E11368" t="s">
        <v>23</v>
      </c>
      <c r="F11368" t="s">
        <v>24</v>
      </c>
      <c r="G11368">
        <v>4676.3999999999996</v>
      </c>
      <c r="H11368">
        <v>4065.64</v>
      </c>
      <c r="I11368">
        <v>323266.39</v>
      </c>
      <c r="J11368" t="s">
        <v>25</v>
      </c>
      <c r="K11368" t="s">
        <v>26</v>
      </c>
      <c r="L11368">
        <v>150661.32999999999</v>
      </c>
      <c r="M11368">
        <v>12</v>
      </c>
      <c r="N11368">
        <v>14067</v>
      </c>
      <c r="O11368">
        <v>21.53</v>
      </c>
      <c r="P11368">
        <v>3.01</v>
      </c>
      <c r="Q11368">
        <v>364</v>
      </c>
      <c r="R11368">
        <v>5.76</v>
      </c>
      <c r="S11368" t="s">
        <v>27</v>
      </c>
      <c r="T11368" s="1">
        <v>44853</v>
      </c>
    </row>
    <row r="11369" spans="1:20">
      <c r="A11369" t="s">
        <v>11414</v>
      </c>
      <c r="B11369">
        <v>57</v>
      </c>
      <c r="C11369" t="s">
        <v>29</v>
      </c>
      <c r="D11369" t="s">
        <v>34</v>
      </c>
      <c r="E11369" t="s">
        <v>23</v>
      </c>
      <c r="F11369" t="s">
        <v>60</v>
      </c>
      <c r="G11369">
        <v>1269.3399999999999</v>
      </c>
      <c r="H11369">
        <v>535.23</v>
      </c>
      <c r="I11369">
        <v>35736.78</v>
      </c>
      <c r="J11369" t="s">
        <v>25</v>
      </c>
      <c r="K11369" t="s">
        <v>26</v>
      </c>
      <c r="L11369">
        <v>241710.07</v>
      </c>
      <c r="M11369">
        <v>360</v>
      </c>
      <c r="N11369">
        <v>5673.47</v>
      </c>
      <c r="O11369">
        <v>28.16</v>
      </c>
      <c r="P11369">
        <v>4.47</v>
      </c>
      <c r="Q11369">
        <v>410</v>
      </c>
      <c r="R11369">
        <v>2.35</v>
      </c>
      <c r="S11369" t="s">
        <v>39</v>
      </c>
      <c r="T11369" s="1">
        <v>45835</v>
      </c>
    </row>
    <row r="11370" spans="1:20">
      <c r="A11370" t="s">
        <v>11415</v>
      </c>
      <c r="B11370">
        <v>43</v>
      </c>
      <c r="C11370" t="s">
        <v>29</v>
      </c>
      <c r="D11370" t="s">
        <v>44</v>
      </c>
      <c r="E11370" t="s">
        <v>23</v>
      </c>
      <c r="F11370" t="s">
        <v>45</v>
      </c>
      <c r="G11370">
        <v>8156.69</v>
      </c>
      <c r="H11370">
        <v>6822.36</v>
      </c>
      <c r="I11370">
        <v>60640.42</v>
      </c>
      <c r="J11370" t="s">
        <v>25</v>
      </c>
      <c r="K11370" t="s">
        <v>36</v>
      </c>
      <c r="L11370">
        <v>53298.87</v>
      </c>
      <c r="M11370">
        <v>120</v>
      </c>
      <c r="N11370">
        <v>629.89</v>
      </c>
      <c r="O11370">
        <v>7.4</v>
      </c>
      <c r="P11370">
        <v>0.08</v>
      </c>
      <c r="Q11370">
        <v>760</v>
      </c>
      <c r="R11370">
        <v>0.62</v>
      </c>
      <c r="S11370" t="s">
        <v>39</v>
      </c>
      <c r="T11370" s="1">
        <v>44989</v>
      </c>
    </row>
    <row r="11371" spans="1:20">
      <c r="A11371" t="s">
        <v>11416</v>
      </c>
      <c r="B11371">
        <v>59</v>
      </c>
      <c r="C11371" t="s">
        <v>29</v>
      </c>
      <c r="D11371" t="s">
        <v>49</v>
      </c>
      <c r="E11371" t="s">
        <v>23</v>
      </c>
      <c r="F11371" t="s">
        <v>60</v>
      </c>
      <c r="G11371">
        <v>2060.65</v>
      </c>
      <c r="H11371">
        <v>1277.96</v>
      </c>
      <c r="I11371">
        <v>156623.24</v>
      </c>
      <c r="J11371" t="s">
        <v>25</v>
      </c>
      <c r="K11371" t="s">
        <v>36</v>
      </c>
      <c r="L11371">
        <v>15854.56</v>
      </c>
      <c r="M11371">
        <v>120</v>
      </c>
      <c r="N11371">
        <v>208.2</v>
      </c>
      <c r="O11371">
        <v>9.85</v>
      </c>
      <c r="P11371">
        <v>0.1</v>
      </c>
      <c r="Q11371">
        <v>576</v>
      </c>
      <c r="R11371">
        <v>6.33</v>
      </c>
      <c r="S11371" t="s">
        <v>27</v>
      </c>
      <c r="T11371" s="1">
        <v>44709</v>
      </c>
    </row>
    <row r="11372" spans="1:20">
      <c r="A11372" t="s">
        <v>11417</v>
      </c>
      <c r="B11372">
        <v>59</v>
      </c>
      <c r="C11372" t="s">
        <v>21</v>
      </c>
      <c r="D11372" t="s">
        <v>34</v>
      </c>
      <c r="E11372" t="s">
        <v>60</v>
      </c>
      <c r="F11372" t="s">
        <v>30</v>
      </c>
      <c r="G11372">
        <v>2180.04</v>
      </c>
      <c r="H11372">
        <v>1726.61</v>
      </c>
      <c r="I11372">
        <v>38558.400000000001</v>
      </c>
      <c r="J11372" t="s">
        <v>25</v>
      </c>
      <c r="K11372" t="s">
        <v>31</v>
      </c>
      <c r="L11372">
        <v>226501.38</v>
      </c>
      <c r="M11372">
        <v>120</v>
      </c>
      <c r="N11372">
        <v>5108.1000000000004</v>
      </c>
      <c r="O11372">
        <v>24.72</v>
      </c>
      <c r="P11372">
        <v>2.34</v>
      </c>
      <c r="Q11372">
        <v>480</v>
      </c>
      <c r="R11372">
        <v>1.47</v>
      </c>
      <c r="S11372" t="s">
        <v>42</v>
      </c>
      <c r="T11372" s="1">
        <v>45228</v>
      </c>
    </row>
    <row r="11373" spans="1:20">
      <c r="A11373" t="s">
        <v>11418</v>
      </c>
      <c r="B11373">
        <v>19</v>
      </c>
      <c r="C11373" t="s">
        <v>21</v>
      </c>
      <c r="D11373" t="s">
        <v>49</v>
      </c>
      <c r="E11373" t="s">
        <v>23</v>
      </c>
      <c r="F11373" t="s">
        <v>60</v>
      </c>
      <c r="G11373">
        <v>1313.96</v>
      </c>
      <c r="H11373">
        <v>729.83</v>
      </c>
      <c r="I11373">
        <v>115998.07</v>
      </c>
      <c r="J11373" t="s">
        <v>25</v>
      </c>
      <c r="K11373" t="s">
        <v>36</v>
      </c>
      <c r="L11373">
        <v>403162.67</v>
      </c>
      <c r="M11373">
        <v>12</v>
      </c>
      <c r="N11373">
        <v>37998.14</v>
      </c>
      <c r="O11373">
        <v>23.36</v>
      </c>
      <c r="P11373">
        <v>28.92</v>
      </c>
      <c r="Q11373">
        <v>565</v>
      </c>
      <c r="R11373">
        <v>7.36</v>
      </c>
      <c r="S11373" t="s">
        <v>42</v>
      </c>
      <c r="T11373" s="1">
        <v>45850</v>
      </c>
    </row>
    <row r="11374" spans="1:20">
      <c r="A11374" t="s">
        <v>11419</v>
      </c>
      <c r="B11374">
        <v>28</v>
      </c>
      <c r="C11374" t="s">
        <v>21</v>
      </c>
      <c r="D11374" t="s">
        <v>42</v>
      </c>
      <c r="E11374" t="s">
        <v>23</v>
      </c>
      <c r="F11374" t="s">
        <v>47</v>
      </c>
      <c r="G11374">
        <v>5163.55</v>
      </c>
      <c r="H11374">
        <v>1562.88</v>
      </c>
      <c r="I11374">
        <v>13329.61</v>
      </c>
      <c r="J11374" t="s">
        <v>25</v>
      </c>
      <c r="K11374" t="s">
        <v>26</v>
      </c>
      <c r="L11374">
        <v>114086.58</v>
      </c>
      <c r="M11374">
        <v>24</v>
      </c>
      <c r="N11374">
        <v>5668.7</v>
      </c>
      <c r="O11374">
        <v>17.510000000000002</v>
      </c>
      <c r="P11374">
        <v>1.1000000000000001</v>
      </c>
      <c r="Q11374">
        <v>502</v>
      </c>
      <c r="R11374">
        <v>0.22</v>
      </c>
      <c r="S11374" t="s">
        <v>39</v>
      </c>
      <c r="T11374" s="1">
        <v>44820</v>
      </c>
    </row>
    <row r="11375" spans="1:20">
      <c r="A11375" t="s">
        <v>11420</v>
      </c>
      <c r="B11375">
        <v>26</v>
      </c>
      <c r="C11375" t="s">
        <v>21</v>
      </c>
      <c r="D11375" t="s">
        <v>34</v>
      </c>
      <c r="E11375" t="s">
        <v>23</v>
      </c>
      <c r="F11375" t="s">
        <v>24</v>
      </c>
      <c r="G11375">
        <v>2752.45</v>
      </c>
      <c r="H11375">
        <v>1469.72</v>
      </c>
      <c r="I11375">
        <v>129553.14</v>
      </c>
      <c r="J11375" t="s">
        <v>25</v>
      </c>
      <c r="K11375" t="s">
        <v>26</v>
      </c>
      <c r="L11375">
        <v>237576.03</v>
      </c>
      <c r="M11375">
        <v>180</v>
      </c>
      <c r="N11375">
        <v>3527.45</v>
      </c>
      <c r="O11375">
        <v>16.23</v>
      </c>
      <c r="P11375">
        <v>1.28</v>
      </c>
      <c r="Q11375">
        <v>775</v>
      </c>
      <c r="R11375">
        <v>3.92</v>
      </c>
      <c r="S11375" t="s">
        <v>42</v>
      </c>
      <c r="T11375" s="1">
        <v>45489</v>
      </c>
    </row>
    <row r="11376" spans="1:20">
      <c r="A11376" t="s">
        <v>11421</v>
      </c>
      <c r="B11376">
        <v>62</v>
      </c>
      <c r="C11376" t="s">
        <v>29</v>
      </c>
      <c r="D11376" t="s">
        <v>34</v>
      </c>
      <c r="E11376" t="s">
        <v>35</v>
      </c>
      <c r="F11376" t="s">
        <v>35</v>
      </c>
      <c r="G11376">
        <v>6381.98</v>
      </c>
      <c r="H11376">
        <v>2101.0100000000002</v>
      </c>
      <c r="I11376">
        <v>617637.31999999995</v>
      </c>
      <c r="J11376" t="s">
        <v>25</v>
      </c>
      <c r="K11376" t="s">
        <v>26</v>
      </c>
      <c r="L11376">
        <v>211025.98</v>
      </c>
      <c r="M11376">
        <v>60</v>
      </c>
      <c r="N11376">
        <v>4352.95</v>
      </c>
      <c r="O11376">
        <v>8.73</v>
      </c>
      <c r="P11376">
        <v>0.68</v>
      </c>
      <c r="Q11376">
        <v>436</v>
      </c>
      <c r="R11376">
        <v>8.06</v>
      </c>
      <c r="S11376" t="s">
        <v>42</v>
      </c>
      <c r="T11376" s="1">
        <v>45692</v>
      </c>
    </row>
    <row r="11377" spans="1:20">
      <c r="A11377" t="s">
        <v>11422</v>
      </c>
      <c r="B11377">
        <v>21</v>
      </c>
      <c r="C11377" t="s">
        <v>29</v>
      </c>
      <c r="D11377" t="s">
        <v>34</v>
      </c>
      <c r="E11377" t="s">
        <v>53</v>
      </c>
      <c r="F11377" t="s">
        <v>24</v>
      </c>
      <c r="G11377">
        <v>3807.34</v>
      </c>
      <c r="H11377">
        <v>2331.54</v>
      </c>
      <c r="I11377">
        <v>299912.78999999998</v>
      </c>
      <c r="J11377" t="s">
        <v>25</v>
      </c>
      <c r="K11377" t="s">
        <v>31</v>
      </c>
      <c r="L11377">
        <v>267284.78000000003</v>
      </c>
      <c r="M11377">
        <v>36</v>
      </c>
      <c r="N11377">
        <v>8648.39</v>
      </c>
      <c r="O11377">
        <v>10.19</v>
      </c>
      <c r="P11377">
        <v>2.27</v>
      </c>
      <c r="Q11377">
        <v>658</v>
      </c>
      <c r="R11377">
        <v>6.56</v>
      </c>
      <c r="S11377" t="s">
        <v>42</v>
      </c>
      <c r="T11377" s="1">
        <v>44518</v>
      </c>
    </row>
    <row r="11378" spans="1:20">
      <c r="A11378" t="s">
        <v>11423</v>
      </c>
      <c r="B11378">
        <v>44</v>
      </c>
      <c r="C11378" t="s">
        <v>29</v>
      </c>
      <c r="D11378" t="s">
        <v>42</v>
      </c>
      <c r="E11378" t="s">
        <v>23</v>
      </c>
      <c r="F11378" t="s">
        <v>24</v>
      </c>
      <c r="G11378">
        <v>4254.51</v>
      </c>
      <c r="H11378">
        <v>2270.81</v>
      </c>
      <c r="I11378">
        <v>138507.89000000001</v>
      </c>
      <c r="J11378" t="s">
        <v>25</v>
      </c>
      <c r="K11378" t="s">
        <v>36</v>
      </c>
      <c r="L11378">
        <v>54136.09</v>
      </c>
      <c r="M11378">
        <v>120</v>
      </c>
      <c r="N11378">
        <v>537.36</v>
      </c>
      <c r="O11378">
        <v>3.58</v>
      </c>
      <c r="P11378">
        <v>0.13</v>
      </c>
      <c r="Q11378">
        <v>567</v>
      </c>
      <c r="R11378">
        <v>2.71</v>
      </c>
      <c r="S11378" t="s">
        <v>39</v>
      </c>
      <c r="T11378" s="1">
        <v>45617</v>
      </c>
    </row>
    <row r="11379" spans="1:20">
      <c r="A11379" t="s">
        <v>11424</v>
      </c>
      <c r="B11379">
        <v>57</v>
      </c>
      <c r="C11379" t="s">
        <v>29</v>
      </c>
      <c r="D11379" t="s">
        <v>34</v>
      </c>
      <c r="E11379" t="s">
        <v>60</v>
      </c>
      <c r="F11379" t="s">
        <v>35</v>
      </c>
      <c r="G11379">
        <v>3775.16</v>
      </c>
      <c r="H11379">
        <v>1280.3800000000001</v>
      </c>
      <c r="I11379">
        <v>392983.72</v>
      </c>
      <c r="J11379" t="s">
        <v>25</v>
      </c>
      <c r="K11379" t="s">
        <v>36</v>
      </c>
      <c r="L11379">
        <v>93354.81</v>
      </c>
      <c r="M11379">
        <v>180</v>
      </c>
      <c r="N11379">
        <v>1698.51</v>
      </c>
      <c r="O11379">
        <v>20.85</v>
      </c>
      <c r="P11379">
        <v>0.45</v>
      </c>
      <c r="Q11379">
        <v>350</v>
      </c>
      <c r="R11379">
        <v>8.67</v>
      </c>
      <c r="S11379" t="s">
        <v>32</v>
      </c>
      <c r="T11379" s="1">
        <v>45273</v>
      </c>
    </row>
    <row r="11380" spans="1:20">
      <c r="A11380" t="s">
        <v>11425</v>
      </c>
      <c r="B11380">
        <v>53</v>
      </c>
      <c r="C11380" t="s">
        <v>21</v>
      </c>
      <c r="D11380" t="s">
        <v>22</v>
      </c>
      <c r="E11380" t="s">
        <v>23</v>
      </c>
      <c r="F11380" t="s">
        <v>24</v>
      </c>
      <c r="G11380">
        <v>6731.58</v>
      </c>
      <c r="H11380">
        <v>3613.55</v>
      </c>
      <c r="I11380">
        <v>527861.51</v>
      </c>
      <c r="J11380" t="s">
        <v>25</v>
      </c>
      <c r="K11380" t="s">
        <v>51</v>
      </c>
      <c r="L11380">
        <v>373743.28</v>
      </c>
      <c r="M11380">
        <v>36</v>
      </c>
      <c r="N11380">
        <v>14725.88</v>
      </c>
      <c r="O11380">
        <v>24.32</v>
      </c>
      <c r="P11380">
        <v>2.19</v>
      </c>
      <c r="Q11380">
        <v>818</v>
      </c>
      <c r="R11380">
        <v>6.53</v>
      </c>
      <c r="S11380" t="s">
        <v>39</v>
      </c>
      <c r="T11380" s="1">
        <v>45604</v>
      </c>
    </row>
    <row r="11381" spans="1:20">
      <c r="A11381" t="s">
        <v>11426</v>
      </c>
      <c r="B11381">
        <v>49</v>
      </c>
      <c r="C11381" t="s">
        <v>21</v>
      </c>
      <c r="D11381" t="s">
        <v>44</v>
      </c>
      <c r="E11381" t="s">
        <v>53</v>
      </c>
      <c r="F11381" t="s">
        <v>58</v>
      </c>
      <c r="G11381">
        <v>3168.41</v>
      </c>
      <c r="H11381">
        <v>1405.35</v>
      </c>
      <c r="I11381">
        <v>338700.37</v>
      </c>
      <c r="J11381" t="s">
        <v>25</v>
      </c>
      <c r="K11381" t="s">
        <v>51</v>
      </c>
      <c r="L11381">
        <v>4099.04</v>
      </c>
      <c r="M11381">
        <v>180</v>
      </c>
      <c r="N11381">
        <v>42.41</v>
      </c>
      <c r="O11381">
        <v>9.34</v>
      </c>
      <c r="P11381">
        <v>0.01</v>
      </c>
      <c r="Q11381">
        <v>348</v>
      </c>
      <c r="R11381">
        <v>8.91</v>
      </c>
      <c r="S11381" t="s">
        <v>42</v>
      </c>
      <c r="T11381" s="1">
        <v>45578</v>
      </c>
    </row>
    <row r="11382" spans="1:20">
      <c r="A11382" t="s">
        <v>11427</v>
      </c>
      <c r="B11382">
        <v>65</v>
      </c>
      <c r="C11382" t="s">
        <v>29</v>
      </c>
      <c r="D11382" t="s">
        <v>49</v>
      </c>
      <c r="E11382" t="s">
        <v>35</v>
      </c>
      <c r="F11382" t="s">
        <v>24</v>
      </c>
      <c r="G11382">
        <v>3262.58</v>
      </c>
      <c r="H11382">
        <v>2649.54</v>
      </c>
      <c r="I11382">
        <v>269707.01</v>
      </c>
      <c r="J11382" t="s">
        <v>25</v>
      </c>
      <c r="K11382" t="s">
        <v>26</v>
      </c>
      <c r="L11382">
        <v>406838.53</v>
      </c>
      <c r="M11382">
        <v>240</v>
      </c>
      <c r="N11382">
        <v>2782.53</v>
      </c>
      <c r="O11382">
        <v>5.43</v>
      </c>
      <c r="P11382">
        <v>0.85</v>
      </c>
      <c r="Q11382">
        <v>506</v>
      </c>
      <c r="R11382">
        <v>6.89</v>
      </c>
      <c r="S11382" t="s">
        <v>61</v>
      </c>
      <c r="T11382" s="1">
        <v>45505</v>
      </c>
    </row>
    <row r="11383" spans="1:20">
      <c r="A11383" t="s">
        <v>11428</v>
      </c>
      <c r="B11383">
        <v>22</v>
      </c>
      <c r="C11383" t="s">
        <v>21</v>
      </c>
      <c r="D11383" t="s">
        <v>44</v>
      </c>
      <c r="E11383" t="s">
        <v>23</v>
      </c>
      <c r="F11383" t="s">
        <v>35</v>
      </c>
      <c r="G11383">
        <v>6501.53</v>
      </c>
      <c r="H11383">
        <v>5344.47</v>
      </c>
      <c r="I11383">
        <v>160497.99</v>
      </c>
      <c r="J11383" t="s">
        <v>25</v>
      </c>
      <c r="K11383" t="s">
        <v>26</v>
      </c>
      <c r="L11383">
        <v>48053.99</v>
      </c>
      <c r="M11383">
        <v>36</v>
      </c>
      <c r="N11383">
        <v>1565.95</v>
      </c>
      <c r="O11383">
        <v>10.68</v>
      </c>
      <c r="P11383">
        <v>0.24</v>
      </c>
      <c r="Q11383">
        <v>354</v>
      </c>
      <c r="R11383">
        <v>2.06</v>
      </c>
      <c r="S11383" t="s">
        <v>27</v>
      </c>
      <c r="T11383" s="1">
        <v>45005</v>
      </c>
    </row>
    <row r="11384" spans="1:20">
      <c r="A11384" t="s">
        <v>11429</v>
      </c>
      <c r="B11384">
        <v>53</v>
      </c>
      <c r="C11384" t="s">
        <v>21</v>
      </c>
      <c r="D11384" t="s">
        <v>49</v>
      </c>
      <c r="E11384" t="s">
        <v>23</v>
      </c>
      <c r="F11384" t="s">
        <v>47</v>
      </c>
      <c r="G11384">
        <v>1768.58</v>
      </c>
      <c r="H11384">
        <v>1580.19</v>
      </c>
      <c r="I11384">
        <v>14236.96</v>
      </c>
      <c r="J11384" t="s">
        <v>25</v>
      </c>
      <c r="K11384" t="s">
        <v>51</v>
      </c>
      <c r="L11384">
        <v>214645.22</v>
      </c>
      <c r="M11384">
        <v>120</v>
      </c>
      <c r="N11384">
        <v>2949.45</v>
      </c>
      <c r="O11384">
        <v>10.94</v>
      </c>
      <c r="P11384">
        <v>1.67</v>
      </c>
      <c r="Q11384">
        <v>580</v>
      </c>
      <c r="R11384">
        <v>0.67</v>
      </c>
      <c r="S11384" t="s">
        <v>27</v>
      </c>
      <c r="T11384" s="1">
        <v>44787</v>
      </c>
    </row>
    <row r="11385" spans="1:20">
      <c r="A11385" t="s">
        <v>11430</v>
      </c>
      <c r="B11385">
        <v>34</v>
      </c>
      <c r="C11385" t="s">
        <v>21</v>
      </c>
      <c r="D11385" t="s">
        <v>44</v>
      </c>
      <c r="E11385" t="s">
        <v>53</v>
      </c>
      <c r="F11385" t="s">
        <v>50</v>
      </c>
      <c r="G11385">
        <v>3335.35</v>
      </c>
      <c r="H11385">
        <v>2858.38</v>
      </c>
      <c r="I11385">
        <v>40614.14</v>
      </c>
      <c r="J11385" t="s">
        <v>25</v>
      </c>
      <c r="K11385" t="s">
        <v>26</v>
      </c>
      <c r="L11385">
        <v>297699.52</v>
      </c>
      <c r="M11385">
        <v>360</v>
      </c>
      <c r="N11385">
        <v>6020.49</v>
      </c>
      <c r="O11385">
        <v>24.25</v>
      </c>
      <c r="P11385">
        <v>1.81</v>
      </c>
      <c r="Q11385">
        <v>610</v>
      </c>
      <c r="R11385">
        <v>1.01</v>
      </c>
      <c r="S11385" t="s">
        <v>61</v>
      </c>
      <c r="T11385" s="1">
        <v>45646</v>
      </c>
    </row>
    <row r="11386" spans="1:20">
      <c r="A11386" t="s">
        <v>11431</v>
      </c>
      <c r="B11386">
        <v>55</v>
      </c>
      <c r="C11386" t="s">
        <v>21</v>
      </c>
      <c r="D11386" t="s">
        <v>49</v>
      </c>
      <c r="E11386" t="s">
        <v>53</v>
      </c>
      <c r="F11386" t="s">
        <v>50</v>
      </c>
      <c r="G11386">
        <v>4296.3900000000003</v>
      </c>
      <c r="H11386">
        <v>3788.34</v>
      </c>
      <c r="I11386">
        <v>103091.26</v>
      </c>
      <c r="J11386" t="s">
        <v>25</v>
      </c>
      <c r="K11386" t="s">
        <v>51</v>
      </c>
      <c r="L11386">
        <v>414744.6</v>
      </c>
      <c r="M11386">
        <v>60</v>
      </c>
      <c r="N11386">
        <v>7628.8</v>
      </c>
      <c r="O11386">
        <v>3.95</v>
      </c>
      <c r="P11386">
        <v>1.78</v>
      </c>
      <c r="Q11386">
        <v>617</v>
      </c>
      <c r="R11386">
        <v>2</v>
      </c>
      <c r="S11386" t="s">
        <v>32</v>
      </c>
      <c r="T11386" s="1">
        <v>44584</v>
      </c>
    </row>
    <row r="11387" spans="1:20">
      <c r="A11387" t="s">
        <v>11432</v>
      </c>
      <c r="B11387">
        <v>65</v>
      </c>
      <c r="C11387" t="s">
        <v>21</v>
      </c>
      <c r="D11387" t="s">
        <v>49</v>
      </c>
      <c r="E11387" t="s">
        <v>23</v>
      </c>
      <c r="F11387" t="s">
        <v>45</v>
      </c>
      <c r="G11387">
        <v>1427.8</v>
      </c>
      <c r="H11387">
        <v>1142.8900000000001</v>
      </c>
      <c r="I11387">
        <v>83911.57</v>
      </c>
      <c r="J11387" t="s">
        <v>25</v>
      </c>
      <c r="K11387" t="s">
        <v>36</v>
      </c>
      <c r="L11387">
        <v>56279.73</v>
      </c>
      <c r="M11387">
        <v>120</v>
      </c>
      <c r="N11387">
        <v>1046.54</v>
      </c>
      <c r="O11387">
        <v>18.89</v>
      </c>
      <c r="P11387">
        <v>0.73</v>
      </c>
      <c r="Q11387">
        <v>754</v>
      </c>
      <c r="R11387">
        <v>4.9000000000000004</v>
      </c>
      <c r="S11387" t="s">
        <v>27</v>
      </c>
      <c r="T11387" s="1">
        <v>44842</v>
      </c>
    </row>
    <row r="11388" spans="1:20">
      <c r="A11388" t="s">
        <v>11433</v>
      </c>
      <c r="B11388">
        <v>44</v>
      </c>
      <c r="C11388" t="s">
        <v>21</v>
      </c>
      <c r="D11388" t="s">
        <v>22</v>
      </c>
      <c r="E11388" t="s">
        <v>23</v>
      </c>
      <c r="F11388" t="s">
        <v>45</v>
      </c>
      <c r="G11388">
        <v>3402.76</v>
      </c>
      <c r="H11388">
        <v>1688.29</v>
      </c>
      <c r="I11388">
        <v>282467.14</v>
      </c>
      <c r="J11388" t="s">
        <v>25</v>
      </c>
      <c r="K11388" t="s">
        <v>31</v>
      </c>
      <c r="L11388">
        <v>476238.62</v>
      </c>
      <c r="M11388">
        <v>240</v>
      </c>
      <c r="N11388">
        <v>6022.7</v>
      </c>
      <c r="O11388">
        <v>14.29</v>
      </c>
      <c r="P11388">
        <v>1.77</v>
      </c>
      <c r="Q11388">
        <v>510</v>
      </c>
      <c r="R11388">
        <v>6.92</v>
      </c>
      <c r="S11388" t="s">
        <v>42</v>
      </c>
      <c r="T11388" s="1">
        <v>44728</v>
      </c>
    </row>
    <row r="11389" spans="1:20">
      <c r="A11389" t="s">
        <v>11434</v>
      </c>
      <c r="B11389">
        <v>53</v>
      </c>
      <c r="C11389" t="s">
        <v>29</v>
      </c>
      <c r="D11389" t="s">
        <v>49</v>
      </c>
      <c r="E11389" t="s">
        <v>23</v>
      </c>
      <c r="F11389" t="s">
        <v>60</v>
      </c>
      <c r="G11389">
        <v>3686.54</v>
      </c>
      <c r="H11389">
        <v>2773.03</v>
      </c>
      <c r="I11389">
        <v>69278.509999999995</v>
      </c>
      <c r="J11389" t="s">
        <v>25</v>
      </c>
      <c r="K11389" t="s">
        <v>51</v>
      </c>
      <c r="L11389">
        <v>464777.54</v>
      </c>
      <c r="M11389">
        <v>60</v>
      </c>
      <c r="N11389">
        <v>11314.84</v>
      </c>
      <c r="O11389">
        <v>16.05</v>
      </c>
      <c r="P11389">
        <v>3.07</v>
      </c>
      <c r="Q11389">
        <v>833</v>
      </c>
      <c r="R11389">
        <v>1.57</v>
      </c>
      <c r="S11389" t="s">
        <v>61</v>
      </c>
      <c r="T11389" s="1">
        <v>45550</v>
      </c>
    </row>
    <row r="11390" spans="1:20">
      <c r="A11390" t="s">
        <v>11435</v>
      </c>
      <c r="B11390">
        <v>59</v>
      </c>
      <c r="C11390" t="s">
        <v>21</v>
      </c>
      <c r="D11390" t="s">
        <v>49</v>
      </c>
      <c r="E11390" t="s">
        <v>23</v>
      </c>
      <c r="F11390" t="s">
        <v>45</v>
      </c>
      <c r="G11390">
        <v>2845.13</v>
      </c>
      <c r="H11390">
        <v>1037.78</v>
      </c>
      <c r="I11390">
        <v>341108.98</v>
      </c>
      <c r="J11390" t="s">
        <v>25</v>
      </c>
      <c r="K11390" t="s">
        <v>51</v>
      </c>
      <c r="L11390">
        <v>450983.81</v>
      </c>
      <c r="M11390">
        <v>240</v>
      </c>
      <c r="N11390">
        <v>3854.01</v>
      </c>
      <c r="O11390">
        <v>8.2899999999999991</v>
      </c>
      <c r="P11390">
        <v>1.35</v>
      </c>
      <c r="Q11390">
        <v>572</v>
      </c>
      <c r="R11390">
        <v>9.99</v>
      </c>
      <c r="S11390" t="s">
        <v>42</v>
      </c>
      <c r="T11390" s="1">
        <v>44717</v>
      </c>
    </row>
    <row r="11391" spans="1:20">
      <c r="A11391" t="s">
        <v>11436</v>
      </c>
      <c r="B11391">
        <v>28</v>
      </c>
      <c r="C11391" t="s">
        <v>21</v>
      </c>
      <c r="D11391" t="s">
        <v>49</v>
      </c>
      <c r="E11391" t="s">
        <v>23</v>
      </c>
      <c r="F11391" t="s">
        <v>30</v>
      </c>
      <c r="G11391">
        <v>5479.98</v>
      </c>
      <c r="H11391">
        <v>4816.66</v>
      </c>
      <c r="I11391">
        <v>136949.26999999999</v>
      </c>
      <c r="J11391" t="s">
        <v>25</v>
      </c>
      <c r="K11391" t="s">
        <v>51</v>
      </c>
      <c r="L11391">
        <v>64993.77</v>
      </c>
      <c r="M11391">
        <v>60</v>
      </c>
      <c r="N11391">
        <v>1420.91</v>
      </c>
      <c r="O11391">
        <v>11.24</v>
      </c>
      <c r="P11391">
        <v>0.26</v>
      </c>
      <c r="Q11391">
        <v>339</v>
      </c>
      <c r="R11391">
        <v>2.08</v>
      </c>
      <c r="S11391" t="s">
        <v>42</v>
      </c>
      <c r="T11391" s="1">
        <v>45303</v>
      </c>
    </row>
    <row r="11392" spans="1:20">
      <c r="A11392" t="s">
        <v>11437</v>
      </c>
      <c r="B11392">
        <v>28</v>
      </c>
      <c r="C11392" t="s">
        <v>29</v>
      </c>
      <c r="D11392" t="s">
        <v>49</v>
      </c>
      <c r="E11392" t="s">
        <v>23</v>
      </c>
      <c r="F11392" t="s">
        <v>24</v>
      </c>
      <c r="G11392">
        <v>4151.8599999999997</v>
      </c>
      <c r="H11392">
        <v>1755.99</v>
      </c>
      <c r="I11392">
        <v>264458.2</v>
      </c>
      <c r="J11392" t="s">
        <v>25</v>
      </c>
      <c r="K11392" t="s">
        <v>26</v>
      </c>
      <c r="L11392">
        <v>382751.65</v>
      </c>
      <c r="M11392">
        <v>240</v>
      </c>
      <c r="N11392">
        <v>3020.54</v>
      </c>
      <c r="O11392">
        <v>7.23</v>
      </c>
      <c r="P11392">
        <v>0.73</v>
      </c>
      <c r="Q11392">
        <v>395</v>
      </c>
      <c r="R11392">
        <v>5.31</v>
      </c>
      <c r="S11392" t="s">
        <v>42</v>
      </c>
      <c r="T11392" s="1">
        <v>45441</v>
      </c>
    </row>
    <row r="11393" spans="1:20">
      <c r="A11393" t="s">
        <v>11438</v>
      </c>
      <c r="B11393">
        <v>20</v>
      </c>
      <c r="C11393" t="s">
        <v>21</v>
      </c>
      <c r="D11393" t="s">
        <v>42</v>
      </c>
      <c r="E11393" t="s">
        <v>23</v>
      </c>
      <c r="F11393" t="s">
        <v>35</v>
      </c>
      <c r="G11393">
        <v>5568.16</v>
      </c>
      <c r="H11393">
        <v>4266.38</v>
      </c>
      <c r="I11393">
        <v>232775.19</v>
      </c>
      <c r="J11393" t="s">
        <v>25</v>
      </c>
      <c r="K11393" t="s">
        <v>26</v>
      </c>
      <c r="L11393">
        <v>23715.49</v>
      </c>
      <c r="M11393">
        <v>360</v>
      </c>
      <c r="N11393">
        <v>540.67999999999995</v>
      </c>
      <c r="O11393">
        <v>27.35</v>
      </c>
      <c r="P11393">
        <v>0.1</v>
      </c>
      <c r="Q11393">
        <v>503</v>
      </c>
      <c r="R11393">
        <v>3.48</v>
      </c>
      <c r="S11393" t="s">
        <v>61</v>
      </c>
      <c r="T11393" s="1">
        <v>45735</v>
      </c>
    </row>
    <row r="11394" spans="1:20">
      <c r="A11394" t="s">
        <v>11439</v>
      </c>
      <c r="B11394">
        <v>56</v>
      </c>
      <c r="C11394" t="s">
        <v>21</v>
      </c>
      <c r="D11394" t="s">
        <v>34</v>
      </c>
      <c r="E11394" t="s">
        <v>60</v>
      </c>
      <c r="F11394" t="s">
        <v>60</v>
      </c>
      <c r="G11394">
        <v>500</v>
      </c>
      <c r="H11394">
        <v>351.74</v>
      </c>
      <c r="I11394">
        <v>2355.14</v>
      </c>
      <c r="J11394" t="s">
        <v>25</v>
      </c>
      <c r="K11394" t="s">
        <v>26</v>
      </c>
      <c r="L11394">
        <v>147407.01999999999</v>
      </c>
      <c r="M11394">
        <v>36</v>
      </c>
      <c r="N11394">
        <v>5644.8</v>
      </c>
      <c r="O11394">
        <v>22.2</v>
      </c>
      <c r="P11394">
        <v>11.29</v>
      </c>
      <c r="Q11394">
        <v>391</v>
      </c>
      <c r="R11394">
        <v>0.39</v>
      </c>
      <c r="S11394" t="s">
        <v>27</v>
      </c>
      <c r="T11394" s="1">
        <v>45474</v>
      </c>
    </row>
    <row r="11395" spans="1:20">
      <c r="A11395" t="s">
        <v>11440</v>
      </c>
      <c r="B11395">
        <v>67</v>
      </c>
      <c r="C11395" t="s">
        <v>21</v>
      </c>
      <c r="D11395" t="s">
        <v>49</v>
      </c>
      <c r="E11395" t="s">
        <v>23</v>
      </c>
      <c r="F11395" t="s">
        <v>47</v>
      </c>
      <c r="G11395">
        <v>5655.56</v>
      </c>
      <c r="H11395">
        <v>4845.79</v>
      </c>
      <c r="I11395">
        <v>606313.46</v>
      </c>
      <c r="J11395" t="s">
        <v>25</v>
      </c>
      <c r="K11395" t="s">
        <v>31</v>
      </c>
      <c r="L11395">
        <v>6734.16</v>
      </c>
      <c r="M11395">
        <v>24</v>
      </c>
      <c r="N11395">
        <v>296.52</v>
      </c>
      <c r="O11395">
        <v>5.36</v>
      </c>
      <c r="P11395">
        <v>0.05</v>
      </c>
      <c r="Q11395">
        <v>304</v>
      </c>
      <c r="R11395">
        <v>8.93</v>
      </c>
      <c r="S11395" t="s">
        <v>32</v>
      </c>
      <c r="T11395" s="1">
        <v>44550</v>
      </c>
    </row>
    <row r="11396" spans="1:20">
      <c r="A11396" t="s">
        <v>11441</v>
      </c>
      <c r="B11396">
        <v>43</v>
      </c>
      <c r="C11396" t="s">
        <v>29</v>
      </c>
      <c r="D11396" t="s">
        <v>49</v>
      </c>
      <c r="E11396" t="s">
        <v>23</v>
      </c>
      <c r="F11396" t="s">
        <v>24</v>
      </c>
      <c r="G11396">
        <v>4713.91</v>
      </c>
      <c r="H11396">
        <v>3588.89</v>
      </c>
      <c r="I11396">
        <v>564663.66</v>
      </c>
      <c r="J11396" t="s">
        <v>25</v>
      </c>
      <c r="K11396" t="s">
        <v>31</v>
      </c>
      <c r="L11396">
        <v>76526.539999999994</v>
      </c>
      <c r="M11396">
        <v>12</v>
      </c>
      <c r="N11396">
        <v>6485.85</v>
      </c>
      <c r="O11396">
        <v>3.13</v>
      </c>
      <c r="P11396">
        <v>1.38</v>
      </c>
      <c r="Q11396">
        <v>500</v>
      </c>
      <c r="R11396">
        <v>9.98</v>
      </c>
      <c r="S11396" t="s">
        <v>32</v>
      </c>
      <c r="T11396" s="1">
        <v>44912</v>
      </c>
    </row>
    <row r="11397" spans="1:20">
      <c r="A11397" t="s">
        <v>11442</v>
      </c>
      <c r="B11397">
        <v>64</v>
      </c>
      <c r="C11397" t="s">
        <v>21</v>
      </c>
      <c r="D11397" t="s">
        <v>34</v>
      </c>
      <c r="E11397" t="s">
        <v>23</v>
      </c>
      <c r="F11397" t="s">
        <v>50</v>
      </c>
      <c r="G11397">
        <v>2567.46</v>
      </c>
      <c r="H11397">
        <v>1645.99</v>
      </c>
      <c r="I11397">
        <v>287717.40999999997</v>
      </c>
      <c r="J11397" t="s">
        <v>25</v>
      </c>
      <c r="K11397" t="s">
        <v>31</v>
      </c>
      <c r="L11397">
        <v>454519.3</v>
      </c>
      <c r="M11397">
        <v>120</v>
      </c>
      <c r="N11397">
        <v>10330.379999999999</v>
      </c>
      <c r="O11397">
        <v>24.97</v>
      </c>
      <c r="P11397">
        <v>4.0199999999999996</v>
      </c>
      <c r="Q11397">
        <v>581</v>
      </c>
      <c r="R11397">
        <v>9.34</v>
      </c>
      <c r="S11397" t="s">
        <v>42</v>
      </c>
      <c r="T11397" s="1">
        <v>45263</v>
      </c>
    </row>
    <row r="11398" spans="1:20">
      <c r="A11398" t="s">
        <v>11443</v>
      </c>
      <c r="B11398">
        <v>31</v>
      </c>
      <c r="C11398" t="s">
        <v>29</v>
      </c>
      <c r="D11398" t="s">
        <v>34</v>
      </c>
      <c r="E11398" t="s">
        <v>23</v>
      </c>
      <c r="F11398" t="s">
        <v>30</v>
      </c>
      <c r="G11398">
        <v>500</v>
      </c>
      <c r="H11398">
        <v>169.68</v>
      </c>
      <c r="I11398">
        <v>25425.71</v>
      </c>
      <c r="J11398" t="s">
        <v>25</v>
      </c>
      <c r="K11398" t="s">
        <v>36</v>
      </c>
      <c r="L11398">
        <v>91957.22</v>
      </c>
      <c r="M11398">
        <v>360</v>
      </c>
      <c r="N11398">
        <v>1809.36</v>
      </c>
      <c r="O11398">
        <v>23.59</v>
      </c>
      <c r="P11398">
        <v>3.62</v>
      </c>
      <c r="Q11398">
        <v>347</v>
      </c>
      <c r="R11398">
        <v>4.24</v>
      </c>
      <c r="S11398" t="s">
        <v>32</v>
      </c>
      <c r="T11398" s="1">
        <v>45349</v>
      </c>
    </row>
    <row r="11399" spans="1:20">
      <c r="A11399" t="s">
        <v>11444</v>
      </c>
      <c r="B11399">
        <v>32</v>
      </c>
      <c r="C11399" t="s">
        <v>29</v>
      </c>
      <c r="D11399" t="s">
        <v>49</v>
      </c>
      <c r="E11399" t="s">
        <v>35</v>
      </c>
      <c r="F11399" t="s">
        <v>60</v>
      </c>
      <c r="G11399">
        <v>7275.98</v>
      </c>
      <c r="H11399">
        <v>2342.06</v>
      </c>
      <c r="I11399">
        <v>860581.86</v>
      </c>
      <c r="J11399" t="s">
        <v>25</v>
      </c>
      <c r="K11399" t="s">
        <v>26</v>
      </c>
      <c r="L11399">
        <v>342718.41</v>
      </c>
      <c r="M11399">
        <v>24</v>
      </c>
      <c r="N11399">
        <v>19077.78</v>
      </c>
      <c r="O11399">
        <v>29.52</v>
      </c>
      <c r="P11399">
        <v>2.62</v>
      </c>
      <c r="Q11399">
        <v>352</v>
      </c>
      <c r="R11399">
        <v>9.86</v>
      </c>
      <c r="S11399" t="s">
        <v>27</v>
      </c>
      <c r="T11399" s="1">
        <v>44780</v>
      </c>
    </row>
    <row r="11400" spans="1:20">
      <c r="A11400" t="s">
        <v>11445</v>
      </c>
      <c r="B11400">
        <v>56</v>
      </c>
      <c r="C11400" t="s">
        <v>29</v>
      </c>
      <c r="D11400" t="s">
        <v>44</v>
      </c>
      <c r="E11400" t="s">
        <v>53</v>
      </c>
      <c r="F11400" t="s">
        <v>47</v>
      </c>
      <c r="G11400">
        <v>4832.25</v>
      </c>
      <c r="H11400">
        <v>2564.84</v>
      </c>
      <c r="I11400">
        <v>295172.34000000003</v>
      </c>
      <c r="J11400" t="s">
        <v>25</v>
      </c>
      <c r="K11400" t="s">
        <v>51</v>
      </c>
      <c r="L11400">
        <v>131395.79999999999</v>
      </c>
      <c r="M11400">
        <v>24</v>
      </c>
      <c r="N11400">
        <v>6278.94</v>
      </c>
      <c r="O11400">
        <v>13.52</v>
      </c>
      <c r="P11400">
        <v>1.3</v>
      </c>
      <c r="Q11400">
        <v>771</v>
      </c>
      <c r="R11400">
        <v>5.09</v>
      </c>
      <c r="S11400" t="s">
        <v>27</v>
      </c>
      <c r="T11400" s="1">
        <v>45376</v>
      </c>
    </row>
    <row r="11401" spans="1:20">
      <c r="A11401" t="s">
        <v>11446</v>
      </c>
      <c r="B11401">
        <v>43</v>
      </c>
      <c r="C11401" t="s">
        <v>29</v>
      </c>
      <c r="D11401" t="s">
        <v>44</v>
      </c>
      <c r="E11401" t="s">
        <v>23</v>
      </c>
      <c r="F11401" t="s">
        <v>58</v>
      </c>
      <c r="G11401">
        <v>3972.48</v>
      </c>
      <c r="H11401">
        <v>2703.8</v>
      </c>
      <c r="I11401">
        <v>376978.25</v>
      </c>
      <c r="J11401" t="s">
        <v>25</v>
      </c>
      <c r="K11401" t="s">
        <v>26</v>
      </c>
      <c r="L11401">
        <v>471251.24</v>
      </c>
      <c r="M11401">
        <v>360</v>
      </c>
      <c r="N11401">
        <v>5128.3999999999996</v>
      </c>
      <c r="O11401">
        <v>12.77</v>
      </c>
      <c r="P11401">
        <v>1.29</v>
      </c>
      <c r="Q11401">
        <v>740</v>
      </c>
      <c r="R11401">
        <v>7.91</v>
      </c>
      <c r="S11401" t="s">
        <v>27</v>
      </c>
      <c r="T11401" s="1">
        <v>45557</v>
      </c>
    </row>
    <row r="11402" spans="1:20">
      <c r="A11402" t="s">
        <v>11447</v>
      </c>
      <c r="B11402">
        <v>30</v>
      </c>
      <c r="C11402" t="s">
        <v>29</v>
      </c>
      <c r="D11402" t="s">
        <v>49</v>
      </c>
      <c r="E11402" t="s">
        <v>23</v>
      </c>
      <c r="F11402" t="s">
        <v>58</v>
      </c>
      <c r="G11402">
        <v>500</v>
      </c>
      <c r="H11402">
        <v>274.98</v>
      </c>
      <c r="I11402">
        <v>21460.58</v>
      </c>
      <c r="J11402" t="s">
        <v>25</v>
      </c>
      <c r="K11402" t="s">
        <v>51</v>
      </c>
      <c r="L11402">
        <v>461691.4</v>
      </c>
      <c r="M11402">
        <v>36</v>
      </c>
      <c r="N11402">
        <v>17605.939999999999</v>
      </c>
      <c r="O11402">
        <v>21.89</v>
      </c>
      <c r="P11402">
        <v>35.21</v>
      </c>
      <c r="Q11402">
        <v>739</v>
      </c>
      <c r="R11402">
        <v>3.58</v>
      </c>
      <c r="S11402" t="s">
        <v>61</v>
      </c>
      <c r="T11402" s="1">
        <v>44958</v>
      </c>
    </row>
    <row r="11403" spans="1:20">
      <c r="A11403" t="s">
        <v>11448</v>
      </c>
      <c r="B11403">
        <v>39</v>
      </c>
      <c r="C11403" t="s">
        <v>29</v>
      </c>
      <c r="D11403" t="s">
        <v>44</v>
      </c>
      <c r="E11403" t="s">
        <v>60</v>
      </c>
      <c r="F11403" t="s">
        <v>38</v>
      </c>
      <c r="G11403">
        <v>5208.5600000000004</v>
      </c>
      <c r="H11403">
        <v>4255.18</v>
      </c>
      <c r="I11403">
        <v>547210.31999999995</v>
      </c>
      <c r="J11403" t="s">
        <v>25</v>
      </c>
      <c r="K11403" t="s">
        <v>26</v>
      </c>
      <c r="L11403">
        <v>409759.2</v>
      </c>
      <c r="M11403">
        <v>120</v>
      </c>
      <c r="N11403">
        <v>5549.76</v>
      </c>
      <c r="O11403">
        <v>10.59</v>
      </c>
      <c r="P11403">
        <v>1.07</v>
      </c>
      <c r="Q11403">
        <v>456</v>
      </c>
      <c r="R11403">
        <v>8.75</v>
      </c>
      <c r="S11403" t="s">
        <v>42</v>
      </c>
      <c r="T11403" s="1">
        <v>45703</v>
      </c>
    </row>
    <row r="11404" spans="1:20">
      <c r="A11404" t="s">
        <v>11449</v>
      </c>
      <c r="B11404">
        <v>56</v>
      </c>
      <c r="C11404" t="s">
        <v>21</v>
      </c>
      <c r="D11404" t="s">
        <v>34</v>
      </c>
      <c r="E11404" t="s">
        <v>23</v>
      </c>
      <c r="F11404" t="s">
        <v>38</v>
      </c>
      <c r="G11404">
        <v>2471.3000000000002</v>
      </c>
      <c r="H11404">
        <v>954.79</v>
      </c>
      <c r="I11404">
        <v>233393.61</v>
      </c>
      <c r="J11404" t="s">
        <v>25</v>
      </c>
      <c r="K11404" t="s">
        <v>36</v>
      </c>
      <c r="L11404">
        <v>215000.38</v>
      </c>
      <c r="M11404">
        <v>12</v>
      </c>
      <c r="N11404">
        <v>20064.93</v>
      </c>
      <c r="O11404">
        <v>21.44</v>
      </c>
      <c r="P11404">
        <v>8.1199999999999992</v>
      </c>
      <c r="Q11404">
        <v>675</v>
      </c>
      <c r="R11404">
        <v>7.87</v>
      </c>
      <c r="S11404" t="s">
        <v>39</v>
      </c>
      <c r="T11404" s="1">
        <v>45765</v>
      </c>
    </row>
    <row r="11405" spans="1:20">
      <c r="A11405" t="s">
        <v>11450</v>
      </c>
      <c r="B11405">
        <v>39</v>
      </c>
      <c r="C11405" t="s">
        <v>42</v>
      </c>
      <c r="D11405" t="s">
        <v>34</v>
      </c>
      <c r="E11405" t="s">
        <v>23</v>
      </c>
      <c r="F11405" t="s">
        <v>50</v>
      </c>
      <c r="G11405">
        <v>3731.3</v>
      </c>
      <c r="H11405">
        <v>1416.3</v>
      </c>
      <c r="I11405">
        <v>143008.76</v>
      </c>
      <c r="J11405" t="s">
        <v>25</v>
      </c>
      <c r="K11405" t="s">
        <v>31</v>
      </c>
      <c r="L11405">
        <v>112648.2</v>
      </c>
      <c r="M11405">
        <v>120</v>
      </c>
      <c r="N11405">
        <v>2021.78</v>
      </c>
      <c r="O11405">
        <v>17.89</v>
      </c>
      <c r="P11405">
        <v>0.54</v>
      </c>
      <c r="Q11405">
        <v>361</v>
      </c>
      <c r="R11405">
        <v>3.19</v>
      </c>
      <c r="S11405" t="s">
        <v>61</v>
      </c>
      <c r="T11405" s="1">
        <v>45665</v>
      </c>
    </row>
    <row r="11406" spans="1:20">
      <c r="A11406" t="s">
        <v>11451</v>
      </c>
      <c r="B11406">
        <v>52</v>
      </c>
      <c r="C11406" t="s">
        <v>21</v>
      </c>
      <c r="D11406" t="s">
        <v>49</v>
      </c>
      <c r="E11406" t="s">
        <v>35</v>
      </c>
      <c r="F11406" t="s">
        <v>50</v>
      </c>
      <c r="G11406">
        <v>4495.8999999999996</v>
      </c>
      <c r="H11406">
        <v>2019.6</v>
      </c>
      <c r="I11406">
        <v>376138.61</v>
      </c>
      <c r="J11406" t="s">
        <v>25</v>
      </c>
      <c r="K11406" t="s">
        <v>31</v>
      </c>
      <c r="L11406">
        <v>31795.14</v>
      </c>
      <c r="M11406">
        <v>180</v>
      </c>
      <c r="N11406">
        <v>282.95</v>
      </c>
      <c r="O11406">
        <v>6.84</v>
      </c>
      <c r="P11406">
        <v>0.06</v>
      </c>
      <c r="Q11406">
        <v>651</v>
      </c>
      <c r="R11406">
        <v>6.97</v>
      </c>
      <c r="S11406" t="s">
        <v>39</v>
      </c>
      <c r="T11406" s="1">
        <v>45189</v>
      </c>
    </row>
    <row r="11407" spans="1:20">
      <c r="A11407" t="s">
        <v>11452</v>
      </c>
      <c r="B11407">
        <v>54</v>
      </c>
      <c r="C11407" t="s">
        <v>29</v>
      </c>
      <c r="D11407" t="s">
        <v>49</v>
      </c>
      <c r="E11407" t="s">
        <v>23</v>
      </c>
      <c r="F11407" t="s">
        <v>35</v>
      </c>
      <c r="G11407">
        <v>4980.7</v>
      </c>
      <c r="H11407">
        <v>3182.24</v>
      </c>
      <c r="I11407">
        <v>586442.93000000005</v>
      </c>
      <c r="J11407" t="s">
        <v>25</v>
      </c>
      <c r="K11407" t="s">
        <v>31</v>
      </c>
      <c r="L11407">
        <v>15840.39</v>
      </c>
      <c r="M11407">
        <v>36</v>
      </c>
      <c r="N11407">
        <v>642.36</v>
      </c>
      <c r="O11407">
        <v>26.49</v>
      </c>
      <c r="P11407">
        <v>0.13</v>
      </c>
      <c r="Q11407">
        <v>546</v>
      </c>
      <c r="R11407">
        <v>9.81</v>
      </c>
      <c r="S11407" t="s">
        <v>61</v>
      </c>
      <c r="T11407" s="1">
        <v>45398</v>
      </c>
    </row>
    <row r="11408" spans="1:20">
      <c r="A11408" t="s">
        <v>11453</v>
      </c>
      <c r="B11408">
        <v>25</v>
      </c>
      <c r="C11408" t="s">
        <v>21</v>
      </c>
      <c r="D11408" t="s">
        <v>49</v>
      </c>
      <c r="E11408" t="s">
        <v>35</v>
      </c>
      <c r="F11408" t="s">
        <v>50</v>
      </c>
      <c r="G11408">
        <v>2184.13</v>
      </c>
      <c r="H11408">
        <v>795.23</v>
      </c>
      <c r="I11408">
        <v>42164.41</v>
      </c>
      <c r="J11408" t="s">
        <v>25</v>
      </c>
      <c r="K11408" t="s">
        <v>51</v>
      </c>
      <c r="L11408">
        <v>302066.74</v>
      </c>
      <c r="M11408">
        <v>60</v>
      </c>
      <c r="N11408">
        <v>6497.08</v>
      </c>
      <c r="O11408">
        <v>10.53</v>
      </c>
      <c r="P11408">
        <v>2.97</v>
      </c>
      <c r="Q11408">
        <v>486</v>
      </c>
      <c r="R11408">
        <v>1.61</v>
      </c>
      <c r="S11408" t="s">
        <v>61</v>
      </c>
      <c r="T11408" s="1">
        <v>44761</v>
      </c>
    </row>
    <row r="11409" spans="1:20">
      <c r="A11409" t="s">
        <v>11454</v>
      </c>
      <c r="B11409">
        <v>45</v>
      </c>
      <c r="C11409" t="s">
        <v>29</v>
      </c>
      <c r="D11409" t="s">
        <v>49</v>
      </c>
      <c r="E11409" t="s">
        <v>53</v>
      </c>
      <c r="F11409" t="s">
        <v>30</v>
      </c>
      <c r="G11409">
        <v>3881.27</v>
      </c>
      <c r="H11409">
        <v>1253.67</v>
      </c>
      <c r="I11409">
        <v>84287.34</v>
      </c>
      <c r="J11409" t="s">
        <v>25</v>
      </c>
      <c r="K11409" t="s">
        <v>36</v>
      </c>
      <c r="L11409">
        <v>410191.33</v>
      </c>
      <c r="M11409">
        <v>24</v>
      </c>
      <c r="N11409">
        <v>18423.02</v>
      </c>
      <c r="O11409">
        <v>7.31</v>
      </c>
      <c r="P11409">
        <v>4.75</v>
      </c>
      <c r="Q11409">
        <v>594</v>
      </c>
      <c r="R11409">
        <v>1.81</v>
      </c>
      <c r="S11409" t="s">
        <v>27</v>
      </c>
      <c r="T11409" s="1">
        <v>45044</v>
      </c>
    </row>
    <row r="11410" spans="1:20">
      <c r="A11410" t="s">
        <v>11455</v>
      </c>
      <c r="B11410">
        <v>41</v>
      </c>
      <c r="C11410" t="s">
        <v>42</v>
      </c>
      <c r="D11410" t="s">
        <v>49</v>
      </c>
      <c r="E11410" t="s">
        <v>23</v>
      </c>
      <c r="F11410" t="s">
        <v>50</v>
      </c>
      <c r="G11410">
        <v>5469.31</v>
      </c>
      <c r="H11410">
        <v>4494.3</v>
      </c>
      <c r="I11410">
        <v>377074.86</v>
      </c>
      <c r="J11410" t="s">
        <v>25</v>
      </c>
      <c r="K11410" t="s">
        <v>26</v>
      </c>
      <c r="L11410">
        <v>156560.72</v>
      </c>
      <c r="M11410">
        <v>180</v>
      </c>
      <c r="N11410">
        <v>2366.34</v>
      </c>
      <c r="O11410">
        <v>16.61</v>
      </c>
      <c r="P11410">
        <v>0.43</v>
      </c>
      <c r="Q11410">
        <v>577</v>
      </c>
      <c r="R11410">
        <v>5.75</v>
      </c>
      <c r="S11410" t="s">
        <v>27</v>
      </c>
      <c r="T11410" s="1">
        <v>45637</v>
      </c>
    </row>
    <row r="11411" spans="1:20">
      <c r="A11411" t="s">
        <v>11456</v>
      </c>
      <c r="B11411">
        <v>25</v>
      </c>
      <c r="C11411" t="s">
        <v>29</v>
      </c>
      <c r="D11411" t="s">
        <v>49</v>
      </c>
      <c r="E11411" t="s">
        <v>53</v>
      </c>
      <c r="F11411" t="s">
        <v>24</v>
      </c>
      <c r="G11411">
        <v>2596.6</v>
      </c>
      <c r="H11411">
        <v>1609.63</v>
      </c>
      <c r="I11411">
        <v>260898.12</v>
      </c>
      <c r="J11411" t="s">
        <v>25</v>
      </c>
      <c r="K11411" t="s">
        <v>36</v>
      </c>
      <c r="L11411">
        <v>72890.83</v>
      </c>
      <c r="M11411">
        <v>36</v>
      </c>
      <c r="N11411">
        <v>2873.51</v>
      </c>
      <c r="O11411">
        <v>24.36</v>
      </c>
      <c r="P11411">
        <v>1.1100000000000001</v>
      </c>
      <c r="Q11411">
        <v>338</v>
      </c>
      <c r="R11411">
        <v>8.3699999999999992</v>
      </c>
      <c r="S11411" t="s">
        <v>32</v>
      </c>
      <c r="T11411" s="1">
        <v>44747</v>
      </c>
    </row>
    <row r="11412" spans="1:20">
      <c r="A11412" t="s">
        <v>11457</v>
      </c>
      <c r="B11412">
        <v>54</v>
      </c>
      <c r="C11412" t="s">
        <v>21</v>
      </c>
      <c r="D11412" t="s">
        <v>34</v>
      </c>
      <c r="E11412" t="s">
        <v>23</v>
      </c>
      <c r="F11412" t="s">
        <v>50</v>
      </c>
      <c r="G11412">
        <v>3541.09</v>
      </c>
      <c r="H11412">
        <v>1379.37</v>
      </c>
      <c r="I11412">
        <v>153592.56</v>
      </c>
      <c r="J11412" t="s">
        <v>25</v>
      </c>
      <c r="K11412" t="s">
        <v>51</v>
      </c>
      <c r="L11412">
        <v>457613.98</v>
      </c>
      <c r="M11412">
        <v>300</v>
      </c>
      <c r="N11412">
        <v>5578.72</v>
      </c>
      <c r="O11412">
        <v>14.2</v>
      </c>
      <c r="P11412">
        <v>1.58</v>
      </c>
      <c r="Q11412">
        <v>664</v>
      </c>
      <c r="R11412">
        <v>3.61</v>
      </c>
      <c r="S11412" t="s">
        <v>39</v>
      </c>
      <c r="T11412" s="1">
        <v>45834</v>
      </c>
    </row>
    <row r="11413" spans="1:20">
      <c r="A11413" t="s">
        <v>11458</v>
      </c>
      <c r="B11413">
        <v>29</v>
      </c>
      <c r="C11413" t="s">
        <v>29</v>
      </c>
      <c r="D11413" t="s">
        <v>44</v>
      </c>
      <c r="E11413" t="s">
        <v>23</v>
      </c>
      <c r="F11413" t="s">
        <v>50</v>
      </c>
      <c r="G11413">
        <v>2051.88</v>
      </c>
      <c r="H11413">
        <v>1462.25</v>
      </c>
      <c r="I11413">
        <v>17730.72</v>
      </c>
      <c r="J11413" t="s">
        <v>25</v>
      </c>
      <c r="K11413" t="s">
        <v>26</v>
      </c>
      <c r="L11413">
        <v>380417.86</v>
      </c>
      <c r="M11413">
        <v>36</v>
      </c>
      <c r="N11413">
        <v>11133.56</v>
      </c>
      <c r="O11413">
        <v>3.42</v>
      </c>
      <c r="P11413">
        <v>5.43</v>
      </c>
      <c r="Q11413">
        <v>438</v>
      </c>
      <c r="R11413">
        <v>0.72</v>
      </c>
      <c r="S11413" t="s">
        <v>39</v>
      </c>
      <c r="T11413" s="1">
        <v>45629</v>
      </c>
    </row>
    <row r="11414" spans="1:20">
      <c r="A11414" t="s">
        <v>11459</v>
      </c>
      <c r="B11414">
        <v>58</v>
      </c>
      <c r="C11414" t="s">
        <v>29</v>
      </c>
      <c r="D11414" t="s">
        <v>44</v>
      </c>
      <c r="E11414" t="s">
        <v>23</v>
      </c>
      <c r="F11414" t="s">
        <v>60</v>
      </c>
      <c r="G11414">
        <v>3816.78</v>
      </c>
      <c r="H11414">
        <v>2607.27</v>
      </c>
      <c r="I11414">
        <v>291606.78000000003</v>
      </c>
      <c r="J11414" t="s">
        <v>25</v>
      </c>
      <c r="K11414" t="s">
        <v>51</v>
      </c>
      <c r="L11414">
        <v>274455.89</v>
      </c>
      <c r="M11414">
        <v>300</v>
      </c>
      <c r="N11414">
        <v>3783.49</v>
      </c>
      <c r="O11414">
        <v>16.25</v>
      </c>
      <c r="P11414">
        <v>0.99</v>
      </c>
      <c r="Q11414">
        <v>343</v>
      </c>
      <c r="R11414">
        <v>6.37</v>
      </c>
      <c r="S11414" t="s">
        <v>27</v>
      </c>
      <c r="T11414" s="1">
        <v>44973</v>
      </c>
    </row>
    <row r="11415" spans="1:20">
      <c r="A11415" t="s">
        <v>11460</v>
      </c>
      <c r="B11415">
        <v>45</v>
      </c>
      <c r="C11415" t="s">
        <v>29</v>
      </c>
      <c r="D11415" t="s">
        <v>22</v>
      </c>
      <c r="E11415" t="s">
        <v>23</v>
      </c>
      <c r="F11415" t="s">
        <v>35</v>
      </c>
      <c r="G11415">
        <v>6744.42</v>
      </c>
      <c r="H11415">
        <v>5931.44</v>
      </c>
      <c r="I11415">
        <v>282538.07</v>
      </c>
      <c r="J11415" t="s">
        <v>25</v>
      </c>
      <c r="K11415" t="s">
        <v>31</v>
      </c>
      <c r="L11415">
        <v>34146.800000000003</v>
      </c>
      <c r="M11415">
        <v>36</v>
      </c>
      <c r="N11415">
        <v>1282.98</v>
      </c>
      <c r="O11415">
        <v>20.8</v>
      </c>
      <c r="P11415">
        <v>0.19</v>
      </c>
      <c r="Q11415">
        <v>849</v>
      </c>
      <c r="R11415">
        <v>3.49</v>
      </c>
      <c r="S11415" t="s">
        <v>42</v>
      </c>
      <c r="T11415" s="1">
        <v>45336</v>
      </c>
    </row>
    <row r="11416" spans="1:20">
      <c r="A11416" t="s">
        <v>11461</v>
      </c>
      <c r="B11416">
        <v>63</v>
      </c>
      <c r="C11416" t="s">
        <v>21</v>
      </c>
      <c r="D11416" t="s">
        <v>34</v>
      </c>
      <c r="E11416" t="s">
        <v>23</v>
      </c>
      <c r="F11416" t="s">
        <v>30</v>
      </c>
      <c r="G11416">
        <v>8544.24</v>
      </c>
      <c r="H11416">
        <v>3497.41</v>
      </c>
      <c r="I11416">
        <v>117739.35</v>
      </c>
      <c r="J11416" t="s">
        <v>25</v>
      </c>
      <c r="K11416" t="s">
        <v>51</v>
      </c>
      <c r="L11416">
        <v>7292.47</v>
      </c>
      <c r="M11416">
        <v>180</v>
      </c>
      <c r="N11416">
        <v>103.52</v>
      </c>
      <c r="O11416">
        <v>15.29</v>
      </c>
      <c r="P11416">
        <v>0.01</v>
      </c>
      <c r="Q11416">
        <v>480</v>
      </c>
      <c r="R11416">
        <v>1.1499999999999999</v>
      </c>
      <c r="S11416" t="s">
        <v>39</v>
      </c>
      <c r="T11416" s="1">
        <v>44669</v>
      </c>
    </row>
    <row r="11417" spans="1:20">
      <c r="A11417" t="s">
        <v>11462</v>
      </c>
      <c r="B11417">
        <v>53</v>
      </c>
      <c r="C11417" t="s">
        <v>21</v>
      </c>
      <c r="D11417" t="s">
        <v>49</v>
      </c>
      <c r="E11417" t="s">
        <v>23</v>
      </c>
      <c r="F11417" t="s">
        <v>60</v>
      </c>
      <c r="G11417">
        <v>1844.98</v>
      </c>
      <c r="H11417">
        <v>1059.3</v>
      </c>
      <c r="I11417">
        <v>92954.23</v>
      </c>
      <c r="J11417" t="s">
        <v>25</v>
      </c>
      <c r="K11417" t="s">
        <v>26</v>
      </c>
      <c r="L11417">
        <v>395594.17</v>
      </c>
      <c r="M11417">
        <v>24</v>
      </c>
      <c r="N11417">
        <v>18625.689999999999</v>
      </c>
      <c r="O11417">
        <v>12.02</v>
      </c>
      <c r="P11417">
        <v>10.1</v>
      </c>
      <c r="Q11417">
        <v>736</v>
      </c>
      <c r="R11417">
        <v>4.2</v>
      </c>
      <c r="S11417" t="s">
        <v>32</v>
      </c>
      <c r="T11417" s="1">
        <v>45697</v>
      </c>
    </row>
    <row r="11418" spans="1:20">
      <c r="A11418" t="s">
        <v>11463</v>
      </c>
      <c r="B11418">
        <v>26</v>
      </c>
      <c r="C11418" t="s">
        <v>29</v>
      </c>
      <c r="D11418" t="s">
        <v>49</v>
      </c>
      <c r="E11418" t="s">
        <v>35</v>
      </c>
      <c r="F11418" t="s">
        <v>50</v>
      </c>
      <c r="G11418">
        <v>5438</v>
      </c>
      <c r="H11418">
        <v>2349.31</v>
      </c>
      <c r="I11418">
        <v>622256.62</v>
      </c>
      <c r="J11418" t="s">
        <v>25</v>
      </c>
      <c r="K11418" t="s">
        <v>51</v>
      </c>
      <c r="L11418">
        <v>379749.68</v>
      </c>
      <c r="M11418">
        <v>360</v>
      </c>
      <c r="N11418">
        <v>7232.92</v>
      </c>
      <c r="O11418">
        <v>22.83</v>
      </c>
      <c r="P11418">
        <v>1.33</v>
      </c>
      <c r="Q11418">
        <v>830</v>
      </c>
      <c r="R11418">
        <v>9.5399999999999991</v>
      </c>
      <c r="S11418" t="s">
        <v>61</v>
      </c>
      <c r="T11418" s="1">
        <v>44882</v>
      </c>
    </row>
    <row r="11419" spans="1:20">
      <c r="A11419" t="s">
        <v>11464</v>
      </c>
      <c r="B11419">
        <v>39</v>
      </c>
      <c r="C11419" t="s">
        <v>21</v>
      </c>
      <c r="D11419" t="s">
        <v>34</v>
      </c>
      <c r="E11419" t="s">
        <v>23</v>
      </c>
      <c r="F11419" t="s">
        <v>45</v>
      </c>
      <c r="G11419">
        <v>4797.0200000000004</v>
      </c>
      <c r="H11419">
        <v>3449.97</v>
      </c>
      <c r="I11419">
        <v>340311.53</v>
      </c>
      <c r="J11419" t="s">
        <v>25</v>
      </c>
      <c r="K11419" t="s">
        <v>31</v>
      </c>
      <c r="L11419">
        <v>239664.16</v>
      </c>
      <c r="M11419">
        <v>180</v>
      </c>
      <c r="N11419">
        <v>3906.25</v>
      </c>
      <c r="O11419">
        <v>18.27</v>
      </c>
      <c r="P11419">
        <v>0.81</v>
      </c>
      <c r="Q11419">
        <v>495</v>
      </c>
      <c r="R11419">
        <v>5.91</v>
      </c>
      <c r="S11419" t="s">
        <v>39</v>
      </c>
      <c r="T11419" s="1">
        <v>45639</v>
      </c>
    </row>
    <row r="11420" spans="1:20">
      <c r="A11420" t="s">
        <v>11465</v>
      </c>
      <c r="B11420">
        <v>23</v>
      </c>
      <c r="C11420" t="s">
        <v>21</v>
      </c>
      <c r="D11420" t="s">
        <v>34</v>
      </c>
      <c r="E11420" t="s">
        <v>35</v>
      </c>
      <c r="F11420" t="s">
        <v>24</v>
      </c>
      <c r="G11420">
        <v>1542.79</v>
      </c>
      <c r="H11420">
        <v>666.65</v>
      </c>
      <c r="I11420">
        <v>76905.13</v>
      </c>
      <c r="J11420" t="s">
        <v>25</v>
      </c>
      <c r="K11420" t="s">
        <v>26</v>
      </c>
      <c r="L11420">
        <v>198382.07</v>
      </c>
      <c r="M11420">
        <v>24</v>
      </c>
      <c r="N11420">
        <v>8653.6299999999992</v>
      </c>
      <c r="O11420">
        <v>4.4400000000000004</v>
      </c>
      <c r="P11420">
        <v>5.61</v>
      </c>
      <c r="Q11420">
        <v>450</v>
      </c>
      <c r="R11420">
        <v>4.1500000000000004</v>
      </c>
      <c r="S11420" t="s">
        <v>42</v>
      </c>
      <c r="T11420" s="1">
        <v>45120</v>
      </c>
    </row>
    <row r="11421" spans="1:20">
      <c r="A11421" t="s">
        <v>11466</v>
      </c>
      <c r="B11421">
        <v>25</v>
      </c>
      <c r="C11421" t="s">
        <v>21</v>
      </c>
      <c r="D11421" t="s">
        <v>34</v>
      </c>
      <c r="E11421" t="s">
        <v>53</v>
      </c>
      <c r="F11421" t="s">
        <v>38</v>
      </c>
      <c r="G11421">
        <v>3175.1</v>
      </c>
      <c r="H11421">
        <v>2322.5500000000002</v>
      </c>
      <c r="I11421">
        <v>261273.4</v>
      </c>
      <c r="J11421" t="s">
        <v>25</v>
      </c>
      <c r="K11421" t="s">
        <v>36</v>
      </c>
      <c r="L11421">
        <v>431118.6</v>
      </c>
      <c r="M11421">
        <v>180</v>
      </c>
      <c r="N11421">
        <v>3184.61</v>
      </c>
      <c r="O11421">
        <v>3.98</v>
      </c>
      <c r="P11421">
        <v>1</v>
      </c>
      <c r="Q11421">
        <v>681</v>
      </c>
      <c r="R11421">
        <v>6.86</v>
      </c>
      <c r="S11421" t="s">
        <v>39</v>
      </c>
      <c r="T11421" s="1">
        <v>44920</v>
      </c>
    </row>
    <row r="11422" spans="1:20">
      <c r="A11422" t="s">
        <v>11467</v>
      </c>
      <c r="B11422">
        <v>29</v>
      </c>
      <c r="C11422" t="s">
        <v>21</v>
      </c>
      <c r="D11422" t="s">
        <v>49</v>
      </c>
      <c r="E11422" t="s">
        <v>23</v>
      </c>
      <c r="F11422" t="s">
        <v>30</v>
      </c>
      <c r="G11422">
        <v>3666.27</v>
      </c>
      <c r="H11422">
        <v>1265.8900000000001</v>
      </c>
      <c r="I11422">
        <v>155158.26</v>
      </c>
      <c r="J11422" t="s">
        <v>25</v>
      </c>
      <c r="K11422" t="s">
        <v>36</v>
      </c>
      <c r="L11422">
        <v>482366.45</v>
      </c>
      <c r="M11422">
        <v>300</v>
      </c>
      <c r="N11422">
        <v>5219.95</v>
      </c>
      <c r="O11422">
        <v>12.39</v>
      </c>
      <c r="P11422">
        <v>1.42</v>
      </c>
      <c r="Q11422">
        <v>598</v>
      </c>
      <c r="R11422">
        <v>3.53</v>
      </c>
      <c r="S11422" t="s">
        <v>27</v>
      </c>
      <c r="T11422" s="1">
        <v>45310</v>
      </c>
    </row>
    <row r="11423" spans="1:20">
      <c r="A11423" t="s">
        <v>11468</v>
      </c>
      <c r="B11423">
        <v>20</v>
      </c>
      <c r="C11423" t="s">
        <v>21</v>
      </c>
      <c r="D11423" t="s">
        <v>44</v>
      </c>
      <c r="E11423" t="s">
        <v>23</v>
      </c>
      <c r="F11423" t="s">
        <v>47</v>
      </c>
      <c r="G11423">
        <v>1978.17</v>
      </c>
      <c r="H11423">
        <v>871.62</v>
      </c>
      <c r="I11423">
        <v>134922.94</v>
      </c>
      <c r="J11423" t="s">
        <v>25</v>
      </c>
      <c r="K11423" t="s">
        <v>31</v>
      </c>
      <c r="L11423">
        <v>371536.47</v>
      </c>
      <c r="M11423">
        <v>12</v>
      </c>
      <c r="N11423">
        <v>31637.99</v>
      </c>
      <c r="O11423">
        <v>4.01</v>
      </c>
      <c r="P11423">
        <v>15.99</v>
      </c>
      <c r="Q11423">
        <v>592</v>
      </c>
      <c r="R11423">
        <v>5.68</v>
      </c>
      <c r="S11423" t="s">
        <v>27</v>
      </c>
      <c r="T11423" s="1">
        <v>44915</v>
      </c>
    </row>
    <row r="11424" spans="1:20">
      <c r="A11424" t="s">
        <v>11469</v>
      </c>
      <c r="B11424">
        <v>27</v>
      </c>
      <c r="C11424" t="s">
        <v>21</v>
      </c>
      <c r="D11424" t="s">
        <v>34</v>
      </c>
      <c r="E11424" t="s">
        <v>35</v>
      </c>
      <c r="F11424" t="s">
        <v>58</v>
      </c>
      <c r="G11424">
        <v>1873.8</v>
      </c>
      <c r="H11424">
        <v>763.34</v>
      </c>
      <c r="I11424">
        <v>116950.26</v>
      </c>
      <c r="J11424" t="s">
        <v>25</v>
      </c>
      <c r="K11424" t="s">
        <v>51</v>
      </c>
      <c r="L11424">
        <v>110607.72</v>
      </c>
      <c r="M11424">
        <v>12</v>
      </c>
      <c r="N11424">
        <v>10547.54</v>
      </c>
      <c r="O11424">
        <v>25.65</v>
      </c>
      <c r="P11424">
        <v>5.63</v>
      </c>
      <c r="Q11424">
        <v>408</v>
      </c>
      <c r="R11424">
        <v>5.2</v>
      </c>
      <c r="S11424" t="s">
        <v>42</v>
      </c>
      <c r="T11424" s="1">
        <v>44560</v>
      </c>
    </row>
    <row r="11425" spans="1:20">
      <c r="A11425" t="s">
        <v>11470</v>
      </c>
      <c r="B11425">
        <v>29</v>
      </c>
      <c r="C11425" t="s">
        <v>29</v>
      </c>
      <c r="D11425" t="s">
        <v>34</v>
      </c>
      <c r="E11425" t="s">
        <v>35</v>
      </c>
      <c r="F11425" t="s">
        <v>38</v>
      </c>
      <c r="G11425">
        <v>2651.85</v>
      </c>
      <c r="H11425">
        <v>992.68</v>
      </c>
      <c r="I11425">
        <v>91820.83</v>
      </c>
      <c r="J11425" t="s">
        <v>25</v>
      </c>
      <c r="K11425" t="s">
        <v>36</v>
      </c>
      <c r="L11425">
        <v>129067</v>
      </c>
      <c r="M11425">
        <v>36</v>
      </c>
      <c r="N11425">
        <v>3839.92</v>
      </c>
      <c r="O11425">
        <v>4.51</v>
      </c>
      <c r="P11425">
        <v>1.45</v>
      </c>
      <c r="Q11425">
        <v>394</v>
      </c>
      <c r="R11425">
        <v>2.89</v>
      </c>
      <c r="S11425" t="s">
        <v>61</v>
      </c>
      <c r="T11425" s="1">
        <v>45782</v>
      </c>
    </row>
    <row r="11426" spans="1:20">
      <c r="A11426" t="s">
        <v>11471</v>
      </c>
      <c r="B11426">
        <v>25</v>
      </c>
      <c r="C11426" t="s">
        <v>21</v>
      </c>
      <c r="D11426" t="s">
        <v>34</v>
      </c>
      <c r="E11426" t="s">
        <v>23</v>
      </c>
      <c r="F11426" t="s">
        <v>45</v>
      </c>
      <c r="G11426">
        <v>3034.44</v>
      </c>
      <c r="H11426">
        <v>1913.36</v>
      </c>
      <c r="I11426">
        <v>274552.59999999998</v>
      </c>
      <c r="J11426" t="s">
        <v>25</v>
      </c>
      <c r="K11426" t="s">
        <v>51</v>
      </c>
      <c r="L11426">
        <v>454597.49</v>
      </c>
      <c r="M11426">
        <v>120</v>
      </c>
      <c r="N11426">
        <v>4459.21</v>
      </c>
      <c r="O11426">
        <v>3.33</v>
      </c>
      <c r="P11426">
        <v>1.47</v>
      </c>
      <c r="Q11426">
        <v>498</v>
      </c>
      <c r="R11426">
        <v>7.54</v>
      </c>
      <c r="S11426" t="s">
        <v>61</v>
      </c>
      <c r="T11426" s="1">
        <v>44469</v>
      </c>
    </row>
    <row r="11427" spans="1:20">
      <c r="A11427" t="s">
        <v>11472</v>
      </c>
      <c r="B11427">
        <v>59</v>
      </c>
      <c r="C11427" t="s">
        <v>21</v>
      </c>
      <c r="D11427" t="s">
        <v>49</v>
      </c>
      <c r="E11427" t="s">
        <v>23</v>
      </c>
      <c r="F11427" t="s">
        <v>35</v>
      </c>
      <c r="G11427">
        <v>790.76</v>
      </c>
      <c r="H11427">
        <v>492.45</v>
      </c>
      <c r="I11427">
        <v>58158.54</v>
      </c>
      <c r="J11427" t="s">
        <v>25</v>
      </c>
      <c r="K11427" t="s">
        <v>26</v>
      </c>
      <c r="L11427">
        <v>390322.58</v>
      </c>
      <c r="M11427">
        <v>120</v>
      </c>
      <c r="N11427">
        <v>4455.8999999999996</v>
      </c>
      <c r="O11427">
        <v>6.62</v>
      </c>
      <c r="P11427">
        <v>5.63</v>
      </c>
      <c r="Q11427">
        <v>710</v>
      </c>
      <c r="R11427">
        <v>6.13</v>
      </c>
      <c r="S11427" t="s">
        <v>42</v>
      </c>
      <c r="T11427" s="1">
        <v>45767</v>
      </c>
    </row>
    <row r="11428" spans="1:20">
      <c r="A11428" t="s">
        <v>11473</v>
      </c>
      <c r="B11428">
        <v>48</v>
      </c>
      <c r="C11428" t="s">
        <v>21</v>
      </c>
      <c r="D11428" t="s">
        <v>44</v>
      </c>
      <c r="E11428" t="s">
        <v>23</v>
      </c>
      <c r="F11428" t="s">
        <v>24</v>
      </c>
      <c r="G11428">
        <v>8082.1</v>
      </c>
      <c r="H11428">
        <v>5569.43</v>
      </c>
      <c r="I11428">
        <v>773258.53</v>
      </c>
      <c r="J11428" t="s">
        <v>25</v>
      </c>
      <c r="K11428" t="s">
        <v>36</v>
      </c>
      <c r="L11428">
        <v>416305.26</v>
      </c>
      <c r="M11428">
        <v>300</v>
      </c>
      <c r="N11428">
        <v>9361.48</v>
      </c>
      <c r="O11428">
        <v>26.95</v>
      </c>
      <c r="P11428">
        <v>1.1599999999999999</v>
      </c>
      <c r="Q11428">
        <v>642</v>
      </c>
      <c r="R11428">
        <v>7.97</v>
      </c>
      <c r="S11428" t="s">
        <v>27</v>
      </c>
      <c r="T11428" s="1">
        <v>44577</v>
      </c>
    </row>
    <row r="11429" spans="1:20">
      <c r="A11429" t="s">
        <v>11474</v>
      </c>
      <c r="B11429">
        <v>50</v>
      </c>
      <c r="C11429" t="s">
        <v>21</v>
      </c>
      <c r="D11429" t="s">
        <v>34</v>
      </c>
      <c r="E11429" t="s">
        <v>23</v>
      </c>
      <c r="F11429" t="s">
        <v>38</v>
      </c>
      <c r="G11429">
        <v>5122.05</v>
      </c>
      <c r="H11429">
        <v>3097.1</v>
      </c>
      <c r="I11429">
        <v>511109.15</v>
      </c>
      <c r="J11429" t="s">
        <v>25</v>
      </c>
      <c r="K11429" t="s">
        <v>31</v>
      </c>
      <c r="L11429">
        <v>293221.96000000002</v>
      </c>
      <c r="M11429">
        <v>240</v>
      </c>
      <c r="N11429">
        <v>6385.64</v>
      </c>
      <c r="O11429">
        <v>25.98</v>
      </c>
      <c r="P11429">
        <v>1.25</v>
      </c>
      <c r="Q11429">
        <v>542</v>
      </c>
      <c r="R11429">
        <v>8.32</v>
      </c>
      <c r="S11429" t="s">
        <v>39</v>
      </c>
      <c r="T11429" s="1">
        <v>45234</v>
      </c>
    </row>
    <row r="11430" spans="1:20">
      <c r="A11430" t="s">
        <v>11475</v>
      </c>
      <c r="B11430">
        <v>50</v>
      </c>
      <c r="C11430" t="s">
        <v>29</v>
      </c>
      <c r="D11430" t="s">
        <v>34</v>
      </c>
      <c r="E11430" t="s">
        <v>23</v>
      </c>
      <c r="F11430" t="s">
        <v>45</v>
      </c>
      <c r="G11430">
        <v>3286.06</v>
      </c>
      <c r="H11430">
        <v>1559.61</v>
      </c>
      <c r="I11430">
        <v>237037.55</v>
      </c>
      <c r="J11430" t="s">
        <v>25</v>
      </c>
      <c r="K11430" t="s">
        <v>51</v>
      </c>
      <c r="L11430">
        <v>4264.05</v>
      </c>
      <c r="M11430">
        <v>120</v>
      </c>
      <c r="N11430">
        <v>99.18</v>
      </c>
      <c r="O11430">
        <v>25.72</v>
      </c>
      <c r="P11430">
        <v>0.03</v>
      </c>
      <c r="Q11430">
        <v>452</v>
      </c>
      <c r="R11430">
        <v>6.01</v>
      </c>
      <c r="S11430" t="s">
        <v>27</v>
      </c>
      <c r="T11430" s="1">
        <v>44905</v>
      </c>
    </row>
    <row r="11431" spans="1:20">
      <c r="A11431" t="s">
        <v>11476</v>
      </c>
      <c r="B11431">
        <v>18</v>
      </c>
      <c r="C11431" t="s">
        <v>21</v>
      </c>
      <c r="D11431" t="s">
        <v>34</v>
      </c>
      <c r="E11431" t="s">
        <v>23</v>
      </c>
      <c r="F11431" t="s">
        <v>47</v>
      </c>
      <c r="G11431">
        <v>2993.97</v>
      </c>
      <c r="H11431">
        <v>1026.46</v>
      </c>
      <c r="I11431">
        <v>312920.46999999997</v>
      </c>
      <c r="J11431" t="s">
        <v>25</v>
      </c>
      <c r="K11431" t="s">
        <v>26</v>
      </c>
      <c r="L11431">
        <v>203939.82</v>
      </c>
      <c r="M11431">
        <v>24</v>
      </c>
      <c r="N11431">
        <v>9920.36</v>
      </c>
      <c r="O11431">
        <v>15.33</v>
      </c>
      <c r="P11431">
        <v>3.31</v>
      </c>
      <c r="Q11431">
        <v>368</v>
      </c>
      <c r="R11431">
        <v>8.7100000000000009</v>
      </c>
      <c r="S11431" t="s">
        <v>39</v>
      </c>
      <c r="T11431" s="1">
        <v>44866</v>
      </c>
    </row>
    <row r="11432" spans="1:20">
      <c r="A11432" t="s">
        <v>11477</v>
      </c>
      <c r="B11432">
        <v>63</v>
      </c>
      <c r="C11432" t="s">
        <v>21</v>
      </c>
      <c r="D11432" t="s">
        <v>49</v>
      </c>
      <c r="E11432" t="s">
        <v>35</v>
      </c>
      <c r="F11432" t="s">
        <v>47</v>
      </c>
      <c r="G11432">
        <v>4706.79</v>
      </c>
      <c r="H11432">
        <v>3020.49</v>
      </c>
      <c r="I11432">
        <v>463342.13</v>
      </c>
      <c r="J11432" t="s">
        <v>25</v>
      </c>
      <c r="K11432" t="s">
        <v>26</v>
      </c>
      <c r="L11432">
        <v>472890.99</v>
      </c>
      <c r="M11432">
        <v>120</v>
      </c>
      <c r="N11432">
        <v>11917.97</v>
      </c>
      <c r="O11432">
        <v>28.42</v>
      </c>
      <c r="P11432">
        <v>2.5299999999999998</v>
      </c>
      <c r="Q11432">
        <v>332</v>
      </c>
      <c r="R11432">
        <v>8.1999999999999993</v>
      </c>
      <c r="S11432" t="s">
        <v>39</v>
      </c>
      <c r="T11432" s="1">
        <v>45451</v>
      </c>
    </row>
    <row r="11433" spans="1:20">
      <c r="A11433" t="s">
        <v>11478</v>
      </c>
      <c r="B11433">
        <v>19</v>
      </c>
      <c r="C11433" t="s">
        <v>21</v>
      </c>
      <c r="D11433" t="s">
        <v>49</v>
      </c>
      <c r="E11433" t="s">
        <v>23</v>
      </c>
      <c r="F11433" t="s">
        <v>35</v>
      </c>
      <c r="G11433">
        <v>3914.64</v>
      </c>
      <c r="H11433">
        <v>2178.2199999999998</v>
      </c>
      <c r="I11433">
        <v>55027.07</v>
      </c>
      <c r="J11433" t="s">
        <v>25</v>
      </c>
      <c r="K11433" t="s">
        <v>36</v>
      </c>
      <c r="L11433">
        <v>390940.58</v>
      </c>
      <c r="M11433">
        <v>300</v>
      </c>
      <c r="N11433">
        <v>7415.73</v>
      </c>
      <c r="O11433">
        <v>22.68</v>
      </c>
      <c r="P11433">
        <v>1.89</v>
      </c>
      <c r="Q11433">
        <v>422</v>
      </c>
      <c r="R11433">
        <v>1.17</v>
      </c>
      <c r="S11433" t="s">
        <v>32</v>
      </c>
      <c r="T11433" s="1">
        <v>45731</v>
      </c>
    </row>
    <row r="11434" spans="1:20">
      <c r="A11434" t="s">
        <v>11479</v>
      </c>
      <c r="B11434">
        <v>39</v>
      </c>
      <c r="C11434" t="s">
        <v>21</v>
      </c>
      <c r="D11434" t="s">
        <v>49</v>
      </c>
      <c r="E11434" t="s">
        <v>23</v>
      </c>
      <c r="F11434" t="s">
        <v>30</v>
      </c>
      <c r="G11434">
        <v>5079.7299999999996</v>
      </c>
      <c r="H11434">
        <v>1836.12</v>
      </c>
      <c r="I11434">
        <v>468679.86</v>
      </c>
      <c r="J11434" t="s">
        <v>25</v>
      </c>
      <c r="K11434" t="s">
        <v>51</v>
      </c>
      <c r="L11434">
        <v>92535.49</v>
      </c>
      <c r="M11434">
        <v>120</v>
      </c>
      <c r="N11434">
        <v>1733.43</v>
      </c>
      <c r="O11434">
        <v>19.100000000000001</v>
      </c>
      <c r="P11434">
        <v>0.34</v>
      </c>
      <c r="Q11434">
        <v>777</v>
      </c>
      <c r="R11434">
        <v>7.69</v>
      </c>
      <c r="S11434" t="s">
        <v>27</v>
      </c>
      <c r="T11434" s="1">
        <v>45508</v>
      </c>
    </row>
    <row r="11435" spans="1:20">
      <c r="A11435" t="s">
        <v>11480</v>
      </c>
      <c r="B11435">
        <v>64</v>
      </c>
      <c r="C11435" t="s">
        <v>29</v>
      </c>
      <c r="D11435" t="s">
        <v>34</v>
      </c>
      <c r="E11435" t="s">
        <v>60</v>
      </c>
      <c r="F11435" t="s">
        <v>24</v>
      </c>
      <c r="G11435">
        <v>4561.88</v>
      </c>
      <c r="H11435">
        <v>3208.67</v>
      </c>
      <c r="I11435">
        <v>426107.39</v>
      </c>
      <c r="J11435" t="s">
        <v>25</v>
      </c>
      <c r="K11435" t="s">
        <v>31</v>
      </c>
      <c r="L11435">
        <v>418781</v>
      </c>
      <c r="M11435">
        <v>36</v>
      </c>
      <c r="N11435">
        <v>12656.81</v>
      </c>
      <c r="O11435">
        <v>5.56</v>
      </c>
      <c r="P11435">
        <v>2.77</v>
      </c>
      <c r="Q11435">
        <v>715</v>
      </c>
      <c r="R11435">
        <v>7.78</v>
      </c>
      <c r="S11435" t="s">
        <v>42</v>
      </c>
      <c r="T11435" s="1">
        <v>45022</v>
      </c>
    </row>
    <row r="11436" spans="1:20">
      <c r="A11436" t="s">
        <v>11481</v>
      </c>
      <c r="B11436">
        <v>58</v>
      </c>
      <c r="C11436" t="s">
        <v>29</v>
      </c>
      <c r="D11436" t="s">
        <v>44</v>
      </c>
      <c r="E11436" t="s">
        <v>23</v>
      </c>
      <c r="F11436" t="s">
        <v>35</v>
      </c>
      <c r="G11436">
        <v>5843.31</v>
      </c>
      <c r="H11436">
        <v>3654.49</v>
      </c>
      <c r="I11436">
        <v>438457.77</v>
      </c>
      <c r="J11436" t="s">
        <v>25</v>
      </c>
      <c r="K11436" t="s">
        <v>51</v>
      </c>
      <c r="L11436">
        <v>15015.84</v>
      </c>
      <c r="M11436">
        <v>120</v>
      </c>
      <c r="N11436">
        <v>237.13</v>
      </c>
      <c r="O11436">
        <v>14.44</v>
      </c>
      <c r="P11436">
        <v>0.04</v>
      </c>
      <c r="Q11436">
        <v>347</v>
      </c>
      <c r="R11436">
        <v>6.25</v>
      </c>
      <c r="S11436" t="s">
        <v>61</v>
      </c>
      <c r="T11436" s="1">
        <v>44451</v>
      </c>
    </row>
    <row r="11437" spans="1:20">
      <c r="A11437" t="s">
        <v>11482</v>
      </c>
      <c r="B11437">
        <v>26</v>
      </c>
      <c r="C11437" t="s">
        <v>21</v>
      </c>
      <c r="D11437" t="s">
        <v>34</v>
      </c>
      <c r="E11437" t="s">
        <v>53</v>
      </c>
      <c r="F11437" t="s">
        <v>35</v>
      </c>
      <c r="G11437">
        <v>7147.1</v>
      </c>
      <c r="H11437">
        <v>2266.87</v>
      </c>
      <c r="I11437">
        <v>671209.09</v>
      </c>
      <c r="J11437" t="s">
        <v>25</v>
      </c>
      <c r="K11437" t="s">
        <v>26</v>
      </c>
      <c r="L11437">
        <v>149258.82999999999</v>
      </c>
      <c r="M11437">
        <v>12</v>
      </c>
      <c r="N11437">
        <v>13548.74</v>
      </c>
      <c r="O11437">
        <v>16.09</v>
      </c>
      <c r="P11437">
        <v>1.9</v>
      </c>
      <c r="Q11437">
        <v>745</v>
      </c>
      <c r="R11437">
        <v>7.83</v>
      </c>
      <c r="S11437" t="s">
        <v>39</v>
      </c>
      <c r="T11437" s="1">
        <v>44639</v>
      </c>
    </row>
    <row r="11438" spans="1:20">
      <c r="A11438" t="s">
        <v>11483</v>
      </c>
      <c r="B11438">
        <v>47</v>
      </c>
      <c r="C11438" t="s">
        <v>29</v>
      </c>
      <c r="D11438" t="s">
        <v>44</v>
      </c>
      <c r="E11438" t="s">
        <v>60</v>
      </c>
      <c r="F11438" t="s">
        <v>50</v>
      </c>
      <c r="G11438">
        <v>5173.12</v>
      </c>
      <c r="H11438">
        <v>3665.81</v>
      </c>
      <c r="I11438">
        <v>217374.32</v>
      </c>
      <c r="J11438" t="s">
        <v>25</v>
      </c>
      <c r="K11438" t="s">
        <v>51</v>
      </c>
      <c r="L11438">
        <v>436330.35</v>
      </c>
      <c r="M11438">
        <v>120</v>
      </c>
      <c r="N11438">
        <v>5797.59</v>
      </c>
      <c r="O11438">
        <v>10.130000000000001</v>
      </c>
      <c r="P11438">
        <v>1.1200000000000001</v>
      </c>
      <c r="Q11438">
        <v>643</v>
      </c>
      <c r="R11438">
        <v>3.5</v>
      </c>
      <c r="S11438" t="s">
        <v>42</v>
      </c>
      <c r="T11438" s="1">
        <v>44472</v>
      </c>
    </row>
    <row r="11439" spans="1:20">
      <c r="A11439" t="s">
        <v>11484</v>
      </c>
      <c r="B11439">
        <v>34</v>
      </c>
      <c r="C11439" t="s">
        <v>29</v>
      </c>
      <c r="D11439" t="s">
        <v>34</v>
      </c>
      <c r="E11439" t="s">
        <v>60</v>
      </c>
      <c r="F11439" t="s">
        <v>60</v>
      </c>
      <c r="G11439">
        <v>3371.3</v>
      </c>
      <c r="H11439">
        <v>1498.52</v>
      </c>
      <c r="I11439">
        <v>18307.060000000001</v>
      </c>
      <c r="J11439" t="s">
        <v>25</v>
      </c>
      <c r="K11439" t="s">
        <v>31</v>
      </c>
      <c r="L11439">
        <v>109668.07</v>
      </c>
      <c r="M11439">
        <v>36</v>
      </c>
      <c r="N11439">
        <v>3669.32</v>
      </c>
      <c r="O11439">
        <v>12.51</v>
      </c>
      <c r="P11439">
        <v>1.0900000000000001</v>
      </c>
      <c r="Q11439">
        <v>480</v>
      </c>
      <c r="R11439">
        <v>0.45</v>
      </c>
      <c r="S11439" t="s">
        <v>39</v>
      </c>
      <c r="T11439" s="1">
        <v>44712</v>
      </c>
    </row>
    <row r="11440" spans="1:20">
      <c r="A11440" t="s">
        <v>11485</v>
      </c>
      <c r="B11440">
        <v>68</v>
      </c>
      <c r="C11440" t="s">
        <v>21</v>
      </c>
      <c r="D11440" t="s">
        <v>49</v>
      </c>
      <c r="E11440" t="s">
        <v>23</v>
      </c>
      <c r="F11440" t="s">
        <v>45</v>
      </c>
      <c r="G11440">
        <v>8624.2900000000009</v>
      </c>
      <c r="H11440">
        <v>5763.99</v>
      </c>
      <c r="I11440">
        <v>715864.77</v>
      </c>
      <c r="J11440" t="s">
        <v>25</v>
      </c>
      <c r="K11440" t="s">
        <v>51</v>
      </c>
      <c r="L11440">
        <v>319201.24</v>
      </c>
      <c r="M11440">
        <v>300</v>
      </c>
      <c r="N11440">
        <v>1632.44</v>
      </c>
      <c r="O11440">
        <v>3.7</v>
      </c>
      <c r="P11440">
        <v>0.19</v>
      </c>
      <c r="Q11440">
        <v>624</v>
      </c>
      <c r="R11440">
        <v>6.92</v>
      </c>
      <c r="S11440" t="s">
        <v>39</v>
      </c>
      <c r="T11440" s="1">
        <v>45100</v>
      </c>
    </row>
    <row r="11441" spans="1:20">
      <c r="A11441" t="s">
        <v>11486</v>
      </c>
      <c r="B11441">
        <v>19</v>
      </c>
      <c r="C11441" t="s">
        <v>29</v>
      </c>
      <c r="D11441" t="s">
        <v>44</v>
      </c>
      <c r="E11441" t="s">
        <v>23</v>
      </c>
      <c r="F11441" t="s">
        <v>35</v>
      </c>
      <c r="G11441">
        <v>4474.6099999999997</v>
      </c>
      <c r="H11441">
        <v>2566.9699999999998</v>
      </c>
      <c r="I11441">
        <v>307857.28999999998</v>
      </c>
      <c r="J11441" t="s">
        <v>25</v>
      </c>
      <c r="K11441" t="s">
        <v>51</v>
      </c>
      <c r="L11441">
        <v>485837.52</v>
      </c>
      <c r="M11441">
        <v>120</v>
      </c>
      <c r="N11441">
        <v>11525.09</v>
      </c>
      <c r="O11441">
        <v>26.37</v>
      </c>
      <c r="P11441">
        <v>2.58</v>
      </c>
      <c r="Q11441">
        <v>536</v>
      </c>
      <c r="R11441">
        <v>5.73</v>
      </c>
      <c r="S11441" t="s">
        <v>42</v>
      </c>
      <c r="T11441" s="1">
        <v>45043</v>
      </c>
    </row>
    <row r="11442" spans="1:20">
      <c r="A11442" t="s">
        <v>11487</v>
      </c>
      <c r="B11442">
        <v>67</v>
      </c>
      <c r="C11442" t="s">
        <v>29</v>
      </c>
      <c r="D11442" t="s">
        <v>49</v>
      </c>
      <c r="E11442" t="s">
        <v>23</v>
      </c>
      <c r="F11442" t="s">
        <v>47</v>
      </c>
      <c r="G11442">
        <v>3994.85</v>
      </c>
      <c r="H11442">
        <v>3119.98</v>
      </c>
      <c r="I11442">
        <v>356084.86</v>
      </c>
      <c r="J11442" t="s">
        <v>25</v>
      </c>
      <c r="K11442" t="s">
        <v>31</v>
      </c>
      <c r="L11442">
        <v>235869.43</v>
      </c>
      <c r="M11442">
        <v>12</v>
      </c>
      <c r="N11442">
        <v>20351.43</v>
      </c>
      <c r="O11442">
        <v>6.47</v>
      </c>
      <c r="P11442">
        <v>5.09</v>
      </c>
      <c r="Q11442">
        <v>708</v>
      </c>
      <c r="R11442">
        <v>7.43</v>
      </c>
      <c r="S11442" t="s">
        <v>42</v>
      </c>
      <c r="T11442" s="1">
        <v>45311</v>
      </c>
    </row>
    <row r="11443" spans="1:20">
      <c r="A11443" t="s">
        <v>11488</v>
      </c>
      <c r="B11443">
        <v>29</v>
      </c>
      <c r="C11443" t="s">
        <v>29</v>
      </c>
      <c r="D11443" t="s">
        <v>49</v>
      </c>
      <c r="E11443" t="s">
        <v>23</v>
      </c>
      <c r="F11443" t="s">
        <v>24</v>
      </c>
      <c r="G11443">
        <v>3912.74</v>
      </c>
      <c r="H11443">
        <v>1856.93</v>
      </c>
      <c r="I11443">
        <v>12073.36</v>
      </c>
      <c r="J11443" t="s">
        <v>25</v>
      </c>
      <c r="K11443" t="s">
        <v>31</v>
      </c>
      <c r="L11443">
        <v>54061.08</v>
      </c>
      <c r="M11443">
        <v>300</v>
      </c>
      <c r="N11443">
        <v>585.02</v>
      </c>
      <c r="O11443">
        <v>12.39</v>
      </c>
      <c r="P11443">
        <v>0.15</v>
      </c>
      <c r="Q11443">
        <v>602</v>
      </c>
      <c r="R11443">
        <v>0.26</v>
      </c>
      <c r="S11443" t="s">
        <v>39</v>
      </c>
      <c r="T11443" s="1">
        <v>45543</v>
      </c>
    </row>
    <row r="11444" spans="1:20">
      <c r="A11444" t="s">
        <v>11489</v>
      </c>
      <c r="B11444">
        <v>46</v>
      </c>
      <c r="C11444" t="s">
        <v>21</v>
      </c>
      <c r="D11444" t="s">
        <v>49</v>
      </c>
      <c r="E11444" t="s">
        <v>53</v>
      </c>
      <c r="F11444" t="s">
        <v>47</v>
      </c>
      <c r="G11444">
        <v>1048.2</v>
      </c>
      <c r="H11444">
        <v>334.36</v>
      </c>
      <c r="I11444">
        <v>54571.92</v>
      </c>
      <c r="J11444" t="s">
        <v>25</v>
      </c>
      <c r="K11444" t="s">
        <v>31</v>
      </c>
      <c r="L11444">
        <v>98227.86</v>
      </c>
      <c r="M11444">
        <v>36</v>
      </c>
      <c r="N11444">
        <v>3033.89</v>
      </c>
      <c r="O11444">
        <v>7.02</v>
      </c>
      <c r="P11444">
        <v>2.89</v>
      </c>
      <c r="Q11444">
        <v>367</v>
      </c>
      <c r="R11444">
        <v>4.34</v>
      </c>
      <c r="S11444" t="s">
        <v>39</v>
      </c>
      <c r="T11444" s="1">
        <v>44566</v>
      </c>
    </row>
    <row r="11445" spans="1:20">
      <c r="A11445" t="s">
        <v>11490</v>
      </c>
      <c r="B11445">
        <v>22</v>
      </c>
      <c r="C11445" t="s">
        <v>29</v>
      </c>
      <c r="D11445" t="s">
        <v>49</v>
      </c>
      <c r="E11445" t="s">
        <v>23</v>
      </c>
      <c r="F11445" t="s">
        <v>47</v>
      </c>
      <c r="G11445">
        <v>5807.56</v>
      </c>
      <c r="H11445">
        <v>4585.7700000000004</v>
      </c>
      <c r="I11445">
        <v>635860.44999999995</v>
      </c>
      <c r="J11445" t="s">
        <v>25</v>
      </c>
      <c r="K11445" t="s">
        <v>31</v>
      </c>
      <c r="L11445">
        <v>71625.960000000006</v>
      </c>
      <c r="M11445">
        <v>120</v>
      </c>
      <c r="N11445">
        <v>792.68</v>
      </c>
      <c r="O11445">
        <v>5.93</v>
      </c>
      <c r="P11445">
        <v>0.14000000000000001</v>
      </c>
      <c r="Q11445">
        <v>612</v>
      </c>
      <c r="R11445">
        <v>9.1199999999999992</v>
      </c>
      <c r="S11445" t="s">
        <v>32</v>
      </c>
      <c r="T11445" s="1">
        <v>44835</v>
      </c>
    </row>
    <row r="11446" spans="1:20">
      <c r="A11446" t="s">
        <v>11491</v>
      </c>
      <c r="B11446">
        <v>51</v>
      </c>
      <c r="C11446" t="s">
        <v>21</v>
      </c>
      <c r="D11446" t="s">
        <v>22</v>
      </c>
      <c r="E11446" t="s">
        <v>23</v>
      </c>
      <c r="F11446" t="s">
        <v>50</v>
      </c>
      <c r="G11446">
        <v>2022.98</v>
      </c>
      <c r="H11446">
        <v>1768.25</v>
      </c>
      <c r="I11446">
        <v>235402.09</v>
      </c>
      <c r="J11446" t="s">
        <v>25</v>
      </c>
      <c r="K11446" t="s">
        <v>36</v>
      </c>
      <c r="L11446">
        <v>37046.589999999997</v>
      </c>
      <c r="M11446">
        <v>36</v>
      </c>
      <c r="N11446">
        <v>1554.08</v>
      </c>
      <c r="O11446">
        <v>29.08</v>
      </c>
      <c r="P11446">
        <v>0.77</v>
      </c>
      <c r="Q11446">
        <v>561</v>
      </c>
      <c r="R11446">
        <v>9.6999999999999993</v>
      </c>
      <c r="S11446" t="s">
        <v>32</v>
      </c>
      <c r="T11446" s="1">
        <v>44594</v>
      </c>
    </row>
    <row r="11447" spans="1:20">
      <c r="A11447" t="s">
        <v>11492</v>
      </c>
      <c r="B11447">
        <v>64</v>
      </c>
      <c r="C11447" t="s">
        <v>29</v>
      </c>
      <c r="D11447" t="s">
        <v>34</v>
      </c>
      <c r="E11447" t="s">
        <v>23</v>
      </c>
      <c r="F11447" t="s">
        <v>24</v>
      </c>
      <c r="G11447">
        <v>3967.67</v>
      </c>
      <c r="H11447">
        <v>2377.89</v>
      </c>
      <c r="I11447">
        <v>103999.76</v>
      </c>
      <c r="J11447" t="s">
        <v>25</v>
      </c>
      <c r="K11447" t="s">
        <v>51</v>
      </c>
      <c r="L11447">
        <v>246941.77</v>
      </c>
      <c r="M11447">
        <v>300</v>
      </c>
      <c r="N11447">
        <v>2716.52</v>
      </c>
      <c r="O11447">
        <v>12.63</v>
      </c>
      <c r="P11447">
        <v>0.68</v>
      </c>
      <c r="Q11447">
        <v>362</v>
      </c>
      <c r="R11447">
        <v>2.1800000000000002</v>
      </c>
      <c r="S11447" t="s">
        <v>61</v>
      </c>
      <c r="T11447" s="1">
        <v>45063</v>
      </c>
    </row>
    <row r="11448" spans="1:20">
      <c r="A11448" t="s">
        <v>11493</v>
      </c>
      <c r="B11448">
        <v>57</v>
      </c>
      <c r="C11448" t="s">
        <v>29</v>
      </c>
      <c r="D11448" t="s">
        <v>44</v>
      </c>
      <c r="E11448" t="s">
        <v>53</v>
      </c>
      <c r="F11448" t="s">
        <v>50</v>
      </c>
      <c r="G11448">
        <v>4384.6499999999996</v>
      </c>
      <c r="H11448">
        <v>2425</v>
      </c>
      <c r="I11448">
        <v>370090.42</v>
      </c>
      <c r="J11448" t="s">
        <v>25</v>
      </c>
      <c r="K11448" t="s">
        <v>51</v>
      </c>
      <c r="L11448">
        <v>390150.13</v>
      </c>
      <c r="M11448">
        <v>60</v>
      </c>
      <c r="N11448">
        <v>7626.43</v>
      </c>
      <c r="O11448">
        <v>6.46</v>
      </c>
      <c r="P11448">
        <v>1.74</v>
      </c>
      <c r="Q11448">
        <v>476</v>
      </c>
      <c r="R11448">
        <v>7.03</v>
      </c>
      <c r="S11448" t="s">
        <v>61</v>
      </c>
      <c r="T11448" s="1">
        <v>45293</v>
      </c>
    </row>
    <row r="11449" spans="1:20">
      <c r="A11449" t="s">
        <v>11494</v>
      </c>
      <c r="B11449">
        <v>59</v>
      </c>
      <c r="C11449" t="s">
        <v>42</v>
      </c>
      <c r="D11449" t="s">
        <v>44</v>
      </c>
      <c r="E11449" t="s">
        <v>53</v>
      </c>
      <c r="F11449" t="s">
        <v>30</v>
      </c>
      <c r="G11449">
        <v>7724.64</v>
      </c>
      <c r="H11449">
        <v>3136.1</v>
      </c>
      <c r="I11449">
        <v>439353.01</v>
      </c>
      <c r="J11449" t="s">
        <v>25</v>
      </c>
      <c r="K11449" t="s">
        <v>31</v>
      </c>
      <c r="L11449">
        <v>484049.61</v>
      </c>
      <c r="M11449">
        <v>60</v>
      </c>
      <c r="N11449">
        <v>9674.08</v>
      </c>
      <c r="O11449">
        <v>7.39</v>
      </c>
      <c r="P11449">
        <v>1.25</v>
      </c>
      <c r="Q11449">
        <v>591</v>
      </c>
      <c r="R11449">
        <v>4.74</v>
      </c>
      <c r="S11449" t="s">
        <v>42</v>
      </c>
      <c r="T11449" s="1">
        <v>45565</v>
      </c>
    </row>
    <row r="11450" spans="1:20">
      <c r="A11450" t="s">
        <v>11495</v>
      </c>
      <c r="B11450">
        <v>59</v>
      </c>
      <c r="C11450" t="s">
        <v>21</v>
      </c>
      <c r="D11450" t="s">
        <v>49</v>
      </c>
      <c r="E11450" t="s">
        <v>60</v>
      </c>
      <c r="F11450" t="s">
        <v>58</v>
      </c>
      <c r="G11450">
        <v>2694.17</v>
      </c>
      <c r="H11450">
        <v>1392.31</v>
      </c>
      <c r="I11450">
        <v>258974.13</v>
      </c>
      <c r="J11450" t="s">
        <v>25</v>
      </c>
      <c r="K11450" t="s">
        <v>31</v>
      </c>
      <c r="L11450">
        <v>164182.57999999999</v>
      </c>
      <c r="M11450">
        <v>360</v>
      </c>
      <c r="N11450">
        <v>1209.29</v>
      </c>
      <c r="O11450">
        <v>8.0399999999999991</v>
      </c>
      <c r="P11450">
        <v>0.45</v>
      </c>
      <c r="Q11450">
        <v>568</v>
      </c>
      <c r="R11450">
        <v>8.01</v>
      </c>
      <c r="S11450" t="s">
        <v>27</v>
      </c>
      <c r="T11450" s="1">
        <v>45282</v>
      </c>
    </row>
    <row r="11451" spans="1:20">
      <c r="A11451" t="s">
        <v>11496</v>
      </c>
      <c r="B11451">
        <v>54</v>
      </c>
      <c r="C11451" t="s">
        <v>21</v>
      </c>
      <c r="D11451" t="s">
        <v>49</v>
      </c>
      <c r="E11451" t="s">
        <v>23</v>
      </c>
      <c r="F11451" t="s">
        <v>30</v>
      </c>
      <c r="G11451">
        <v>5813.32</v>
      </c>
      <c r="H11451">
        <v>3792</v>
      </c>
      <c r="I11451">
        <v>639172.89</v>
      </c>
      <c r="J11451" t="s">
        <v>25</v>
      </c>
      <c r="K11451" t="s">
        <v>31</v>
      </c>
      <c r="L11451">
        <v>424360.82</v>
      </c>
      <c r="M11451">
        <v>180</v>
      </c>
      <c r="N11451">
        <v>5344.09</v>
      </c>
      <c r="O11451">
        <v>12.91</v>
      </c>
      <c r="P11451">
        <v>0.92</v>
      </c>
      <c r="Q11451">
        <v>714</v>
      </c>
      <c r="R11451">
        <v>9.16</v>
      </c>
      <c r="S11451" t="s">
        <v>27</v>
      </c>
      <c r="T11451" s="1">
        <v>45687</v>
      </c>
    </row>
    <row r="11452" spans="1:20">
      <c r="A11452" t="s">
        <v>11497</v>
      </c>
      <c r="B11452">
        <v>45</v>
      </c>
      <c r="C11452" t="s">
        <v>29</v>
      </c>
      <c r="D11452" t="s">
        <v>34</v>
      </c>
      <c r="E11452" t="s">
        <v>23</v>
      </c>
      <c r="F11452" t="s">
        <v>35</v>
      </c>
      <c r="G11452">
        <v>500</v>
      </c>
      <c r="H11452">
        <v>199.48</v>
      </c>
      <c r="I11452">
        <v>29299.37</v>
      </c>
      <c r="J11452" t="s">
        <v>25</v>
      </c>
      <c r="K11452" t="s">
        <v>51</v>
      </c>
      <c r="L11452">
        <v>221369.89</v>
      </c>
      <c r="M11452">
        <v>240</v>
      </c>
      <c r="N11452">
        <v>1779.28</v>
      </c>
      <c r="O11452">
        <v>7.47</v>
      </c>
      <c r="P11452">
        <v>3.56</v>
      </c>
      <c r="Q11452">
        <v>403</v>
      </c>
      <c r="R11452">
        <v>4.88</v>
      </c>
      <c r="S11452" t="s">
        <v>61</v>
      </c>
      <c r="T11452" s="1">
        <v>45234</v>
      </c>
    </row>
    <row r="11453" spans="1:20">
      <c r="A11453" t="s">
        <v>11498</v>
      </c>
      <c r="B11453">
        <v>28</v>
      </c>
      <c r="C11453" t="s">
        <v>21</v>
      </c>
      <c r="D11453" t="s">
        <v>49</v>
      </c>
      <c r="E11453" t="s">
        <v>60</v>
      </c>
      <c r="F11453" t="s">
        <v>58</v>
      </c>
      <c r="G11453">
        <v>5171.68</v>
      </c>
      <c r="H11453">
        <v>3144.71</v>
      </c>
      <c r="I11453">
        <v>165787.35999999999</v>
      </c>
      <c r="J11453" t="s">
        <v>25</v>
      </c>
      <c r="K11453" t="s">
        <v>31</v>
      </c>
      <c r="L11453">
        <v>191165.23</v>
      </c>
      <c r="M11453">
        <v>180</v>
      </c>
      <c r="N11453">
        <v>4399.1000000000004</v>
      </c>
      <c r="O11453">
        <v>27.12</v>
      </c>
      <c r="P11453">
        <v>0.85</v>
      </c>
      <c r="Q11453">
        <v>535</v>
      </c>
      <c r="R11453">
        <v>2.67</v>
      </c>
      <c r="S11453" t="s">
        <v>61</v>
      </c>
      <c r="T11453" s="1">
        <v>44522</v>
      </c>
    </row>
    <row r="11454" spans="1:20">
      <c r="A11454" t="s">
        <v>11499</v>
      </c>
      <c r="B11454">
        <v>62</v>
      </c>
      <c r="C11454" t="s">
        <v>29</v>
      </c>
      <c r="D11454" t="s">
        <v>34</v>
      </c>
      <c r="E11454" t="s">
        <v>23</v>
      </c>
      <c r="F11454" t="s">
        <v>24</v>
      </c>
      <c r="G11454">
        <v>1923.12</v>
      </c>
      <c r="H11454">
        <v>599.29999999999995</v>
      </c>
      <c r="I11454">
        <v>185007.27</v>
      </c>
      <c r="J11454" t="s">
        <v>25</v>
      </c>
      <c r="K11454" t="s">
        <v>36</v>
      </c>
      <c r="L11454">
        <v>44291.22</v>
      </c>
      <c r="M11454">
        <v>360</v>
      </c>
      <c r="N11454">
        <v>1050.67</v>
      </c>
      <c r="O11454">
        <v>28.46</v>
      </c>
      <c r="P11454">
        <v>0.55000000000000004</v>
      </c>
      <c r="Q11454">
        <v>480</v>
      </c>
      <c r="R11454">
        <v>8.02</v>
      </c>
      <c r="S11454" t="s">
        <v>39</v>
      </c>
      <c r="T11454" s="1">
        <v>45613</v>
      </c>
    </row>
    <row r="11455" spans="1:20">
      <c r="A11455" t="s">
        <v>11500</v>
      </c>
      <c r="B11455">
        <v>53</v>
      </c>
      <c r="C11455" t="s">
        <v>29</v>
      </c>
      <c r="D11455" t="s">
        <v>49</v>
      </c>
      <c r="E11455" t="s">
        <v>53</v>
      </c>
      <c r="F11455" t="s">
        <v>47</v>
      </c>
      <c r="G11455">
        <v>5276.84</v>
      </c>
      <c r="H11455">
        <v>2581.81</v>
      </c>
      <c r="I11455">
        <v>617310.76</v>
      </c>
      <c r="J11455" t="s">
        <v>25</v>
      </c>
      <c r="K11455" t="s">
        <v>51</v>
      </c>
      <c r="L11455">
        <v>182848.81</v>
      </c>
      <c r="M11455">
        <v>300</v>
      </c>
      <c r="N11455">
        <v>4405.59</v>
      </c>
      <c r="O11455">
        <v>28.89</v>
      </c>
      <c r="P11455">
        <v>0.83</v>
      </c>
      <c r="Q11455">
        <v>714</v>
      </c>
      <c r="R11455">
        <v>9.75</v>
      </c>
      <c r="S11455" t="s">
        <v>42</v>
      </c>
      <c r="T11455" s="1">
        <v>45383</v>
      </c>
    </row>
    <row r="11456" spans="1:20">
      <c r="A11456" t="s">
        <v>11501</v>
      </c>
      <c r="B11456">
        <v>27</v>
      </c>
      <c r="C11456" t="s">
        <v>21</v>
      </c>
      <c r="D11456" t="s">
        <v>34</v>
      </c>
      <c r="E11456" t="s">
        <v>60</v>
      </c>
      <c r="F11456" t="s">
        <v>45</v>
      </c>
      <c r="G11456">
        <v>4136.41</v>
      </c>
      <c r="H11456">
        <v>3440.86</v>
      </c>
      <c r="I11456">
        <v>302993.71999999997</v>
      </c>
      <c r="J11456" t="s">
        <v>25</v>
      </c>
      <c r="K11456" t="s">
        <v>51</v>
      </c>
      <c r="L11456">
        <v>490775.68</v>
      </c>
      <c r="M11456">
        <v>360</v>
      </c>
      <c r="N11456">
        <v>5104.92</v>
      </c>
      <c r="O11456">
        <v>12.15</v>
      </c>
      <c r="P11456">
        <v>1.23</v>
      </c>
      <c r="Q11456">
        <v>698</v>
      </c>
      <c r="R11456">
        <v>6.1</v>
      </c>
      <c r="S11456" t="s">
        <v>39</v>
      </c>
      <c r="T11456" s="1">
        <v>44516</v>
      </c>
    </row>
    <row r="11457" spans="1:20">
      <c r="A11457" t="s">
        <v>11502</v>
      </c>
      <c r="B11457">
        <v>64</v>
      </c>
      <c r="C11457" t="s">
        <v>29</v>
      </c>
      <c r="D11457" t="s">
        <v>49</v>
      </c>
      <c r="E11457" t="s">
        <v>23</v>
      </c>
      <c r="F11457" t="s">
        <v>35</v>
      </c>
      <c r="G11457">
        <v>513.57000000000005</v>
      </c>
      <c r="H11457">
        <v>241.95</v>
      </c>
      <c r="I11457">
        <v>24576.240000000002</v>
      </c>
      <c r="J11457" t="s">
        <v>25</v>
      </c>
      <c r="K11457" t="s">
        <v>31</v>
      </c>
      <c r="L11457">
        <v>11738.17</v>
      </c>
      <c r="M11457">
        <v>24</v>
      </c>
      <c r="N11457">
        <v>504.62</v>
      </c>
      <c r="O11457">
        <v>3.02</v>
      </c>
      <c r="P11457">
        <v>0.98</v>
      </c>
      <c r="Q11457">
        <v>585</v>
      </c>
      <c r="R11457">
        <v>3.99</v>
      </c>
      <c r="S11457" t="s">
        <v>27</v>
      </c>
      <c r="T11457" s="1">
        <v>44581</v>
      </c>
    </row>
    <row r="11458" spans="1:20">
      <c r="A11458" t="s">
        <v>11503</v>
      </c>
      <c r="B11458">
        <v>36</v>
      </c>
      <c r="C11458" t="s">
        <v>29</v>
      </c>
      <c r="D11458" t="s">
        <v>44</v>
      </c>
      <c r="E11458" t="s">
        <v>23</v>
      </c>
      <c r="F11458" t="s">
        <v>50</v>
      </c>
      <c r="G11458">
        <v>4935.05</v>
      </c>
      <c r="H11458">
        <v>3350.93</v>
      </c>
      <c r="I11458">
        <v>149116.22</v>
      </c>
      <c r="J11458" t="s">
        <v>25</v>
      </c>
      <c r="K11458" t="s">
        <v>31</v>
      </c>
      <c r="L11458">
        <v>399154.79</v>
      </c>
      <c r="M11458">
        <v>360</v>
      </c>
      <c r="N11458">
        <v>2442.11</v>
      </c>
      <c r="O11458">
        <v>6.19</v>
      </c>
      <c r="P11458">
        <v>0.49</v>
      </c>
      <c r="Q11458">
        <v>314</v>
      </c>
      <c r="R11458">
        <v>2.52</v>
      </c>
      <c r="S11458" t="s">
        <v>39</v>
      </c>
      <c r="T11458" s="1">
        <v>45134</v>
      </c>
    </row>
    <row r="11459" spans="1:20">
      <c r="A11459" t="s">
        <v>11504</v>
      </c>
      <c r="B11459">
        <v>51</v>
      </c>
      <c r="C11459" t="s">
        <v>29</v>
      </c>
      <c r="D11459" t="s">
        <v>34</v>
      </c>
      <c r="E11459" t="s">
        <v>23</v>
      </c>
      <c r="F11459" t="s">
        <v>30</v>
      </c>
      <c r="G11459">
        <v>4201.07</v>
      </c>
      <c r="H11459">
        <v>1649.28</v>
      </c>
      <c r="I11459">
        <v>175219.08</v>
      </c>
      <c r="J11459" t="s">
        <v>25</v>
      </c>
      <c r="K11459" t="s">
        <v>31</v>
      </c>
      <c r="L11459">
        <v>379185.86</v>
      </c>
      <c r="M11459">
        <v>360</v>
      </c>
      <c r="N11459">
        <v>7068.41</v>
      </c>
      <c r="O11459">
        <v>22.34</v>
      </c>
      <c r="P11459">
        <v>1.68</v>
      </c>
      <c r="Q11459">
        <v>775</v>
      </c>
      <c r="R11459">
        <v>3.48</v>
      </c>
      <c r="S11459" t="s">
        <v>61</v>
      </c>
      <c r="T11459" s="1">
        <v>44415</v>
      </c>
    </row>
    <row r="11460" spans="1:20">
      <c r="A11460" t="s">
        <v>11505</v>
      </c>
      <c r="B11460">
        <v>18</v>
      </c>
      <c r="C11460" t="s">
        <v>29</v>
      </c>
      <c r="D11460" t="s">
        <v>34</v>
      </c>
      <c r="E11460" t="s">
        <v>23</v>
      </c>
      <c r="F11460" t="s">
        <v>50</v>
      </c>
      <c r="G11460">
        <v>7408.46</v>
      </c>
      <c r="H11460">
        <v>4506.0200000000004</v>
      </c>
      <c r="I11460">
        <v>829959.93</v>
      </c>
      <c r="J11460" t="s">
        <v>25</v>
      </c>
      <c r="K11460" t="s">
        <v>36</v>
      </c>
      <c r="L11460">
        <v>378927.21</v>
      </c>
      <c r="M11460">
        <v>60</v>
      </c>
      <c r="N11460">
        <v>11128.68</v>
      </c>
      <c r="O11460">
        <v>25.03</v>
      </c>
      <c r="P11460">
        <v>1.5</v>
      </c>
      <c r="Q11460">
        <v>775</v>
      </c>
      <c r="R11460">
        <v>9.34</v>
      </c>
      <c r="S11460" t="s">
        <v>27</v>
      </c>
      <c r="T11460" s="1">
        <v>45817</v>
      </c>
    </row>
    <row r="11461" spans="1:20">
      <c r="A11461" t="s">
        <v>11506</v>
      </c>
      <c r="B11461">
        <v>37</v>
      </c>
      <c r="C11461" t="s">
        <v>29</v>
      </c>
      <c r="D11461" t="s">
        <v>49</v>
      </c>
      <c r="E11461" t="s">
        <v>60</v>
      </c>
      <c r="F11461" t="s">
        <v>47</v>
      </c>
      <c r="G11461">
        <v>4417.9399999999996</v>
      </c>
      <c r="H11461">
        <v>2372.5</v>
      </c>
      <c r="I11461">
        <v>84818.05</v>
      </c>
      <c r="J11461" t="s">
        <v>25</v>
      </c>
      <c r="K11461" t="s">
        <v>36</v>
      </c>
      <c r="L11461">
        <v>142827.25</v>
      </c>
      <c r="M11461">
        <v>12</v>
      </c>
      <c r="N11461">
        <v>12953.43</v>
      </c>
      <c r="O11461">
        <v>15.92</v>
      </c>
      <c r="P11461">
        <v>2.93</v>
      </c>
      <c r="Q11461">
        <v>757</v>
      </c>
      <c r="R11461">
        <v>1.6</v>
      </c>
      <c r="S11461" t="s">
        <v>32</v>
      </c>
      <c r="T11461" s="1">
        <v>45767</v>
      </c>
    </row>
    <row r="11462" spans="1:20">
      <c r="A11462" t="s">
        <v>11507</v>
      </c>
      <c r="B11462">
        <v>34</v>
      </c>
      <c r="C11462" t="s">
        <v>21</v>
      </c>
      <c r="D11462" t="s">
        <v>44</v>
      </c>
      <c r="E11462" t="s">
        <v>23</v>
      </c>
      <c r="F11462" t="s">
        <v>30</v>
      </c>
      <c r="G11462">
        <v>5035.3599999999997</v>
      </c>
      <c r="H11462">
        <v>4393.1000000000004</v>
      </c>
      <c r="I11462">
        <v>399734.99</v>
      </c>
      <c r="J11462" t="s">
        <v>25</v>
      </c>
      <c r="K11462" t="s">
        <v>26</v>
      </c>
      <c r="L11462">
        <v>29761.33</v>
      </c>
      <c r="M11462">
        <v>12</v>
      </c>
      <c r="N11462">
        <v>2834.42</v>
      </c>
      <c r="O11462">
        <v>25.4</v>
      </c>
      <c r="P11462">
        <v>0.56000000000000005</v>
      </c>
      <c r="Q11462">
        <v>642</v>
      </c>
      <c r="R11462">
        <v>6.62</v>
      </c>
      <c r="S11462" t="s">
        <v>27</v>
      </c>
      <c r="T11462" s="1">
        <v>45317</v>
      </c>
    </row>
    <row r="11463" spans="1:20">
      <c r="A11463" t="s">
        <v>11508</v>
      </c>
      <c r="B11463">
        <v>30</v>
      </c>
      <c r="C11463" t="s">
        <v>21</v>
      </c>
      <c r="D11463" t="s">
        <v>44</v>
      </c>
      <c r="E11463" t="s">
        <v>53</v>
      </c>
      <c r="F11463" t="s">
        <v>24</v>
      </c>
      <c r="G11463">
        <v>3952.29</v>
      </c>
      <c r="H11463">
        <v>3236.44</v>
      </c>
      <c r="I11463">
        <v>22894.52</v>
      </c>
      <c r="J11463" t="s">
        <v>25</v>
      </c>
      <c r="K11463" t="s">
        <v>26</v>
      </c>
      <c r="L11463">
        <v>347709.36</v>
      </c>
      <c r="M11463">
        <v>180</v>
      </c>
      <c r="N11463">
        <v>5826.17</v>
      </c>
      <c r="O11463">
        <v>18.899999999999999</v>
      </c>
      <c r="P11463">
        <v>1.47</v>
      </c>
      <c r="Q11463">
        <v>362</v>
      </c>
      <c r="R11463">
        <v>0.48</v>
      </c>
      <c r="S11463" t="s">
        <v>61</v>
      </c>
      <c r="T11463" s="1">
        <v>44876</v>
      </c>
    </row>
    <row r="11464" spans="1:20">
      <c r="A11464" t="s">
        <v>11509</v>
      </c>
      <c r="B11464">
        <v>39</v>
      </c>
      <c r="C11464" t="s">
        <v>29</v>
      </c>
      <c r="D11464" t="s">
        <v>49</v>
      </c>
      <c r="E11464" t="s">
        <v>23</v>
      </c>
      <c r="F11464" t="s">
        <v>58</v>
      </c>
      <c r="G11464">
        <v>1364.67</v>
      </c>
      <c r="H11464">
        <v>757.85</v>
      </c>
      <c r="I11464">
        <v>66500.02</v>
      </c>
      <c r="J11464" t="s">
        <v>25</v>
      </c>
      <c r="K11464" t="s">
        <v>36</v>
      </c>
      <c r="L11464">
        <v>477210.1</v>
      </c>
      <c r="M11464">
        <v>12</v>
      </c>
      <c r="N11464">
        <v>40521.11</v>
      </c>
      <c r="O11464">
        <v>3.48</v>
      </c>
      <c r="P11464">
        <v>29.69</v>
      </c>
      <c r="Q11464">
        <v>545</v>
      </c>
      <c r="R11464">
        <v>4.0599999999999996</v>
      </c>
      <c r="S11464" t="s">
        <v>27</v>
      </c>
      <c r="T11464" s="1">
        <v>44832</v>
      </c>
    </row>
    <row r="11465" spans="1:20">
      <c r="A11465" t="s">
        <v>11510</v>
      </c>
      <c r="B11465">
        <v>22</v>
      </c>
      <c r="C11465" t="s">
        <v>21</v>
      </c>
      <c r="D11465" t="s">
        <v>49</v>
      </c>
      <c r="E11465" t="s">
        <v>23</v>
      </c>
      <c r="F11465" t="s">
        <v>35</v>
      </c>
      <c r="G11465">
        <v>2995.55</v>
      </c>
      <c r="H11465">
        <v>2120.48</v>
      </c>
      <c r="I11465">
        <v>11340.93</v>
      </c>
      <c r="J11465" t="s">
        <v>25</v>
      </c>
      <c r="K11465" t="s">
        <v>31</v>
      </c>
      <c r="L11465">
        <v>278737.55</v>
      </c>
      <c r="M11465">
        <v>36</v>
      </c>
      <c r="N11465">
        <v>8726.91</v>
      </c>
      <c r="O11465">
        <v>7.94</v>
      </c>
      <c r="P11465">
        <v>2.91</v>
      </c>
      <c r="Q11465">
        <v>601</v>
      </c>
      <c r="R11465">
        <v>0.32</v>
      </c>
      <c r="S11465" t="s">
        <v>32</v>
      </c>
      <c r="T11465" s="1">
        <v>45003</v>
      </c>
    </row>
    <row r="11466" spans="1:20">
      <c r="A11466" t="s">
        <v>11511</v>
      </c>
      <c r="B11466">
        <v>43</v>
      </c>
      <c r="C11466" t="s">
        <v>21</v>
      </c>
      <c r="D11466" t="s">
        <v>49</v>
      </c>
      <c r="E11466" t="s">
        <v>23</v>
      </c>
      <c r="F11466" t="s">
        <v>38</v>
      </c>
      <c r="G11466">
        <v>6211.44</v>
      </c>
      <c r="H11466">
        <v>3748.61</v>
      </c>
      <c r="I11466">
        <v>646197.30000000005</v>
      </c>
      <c r="J11466" t="s">
        <v>25</v>
      </c>
      <c r="K11466" t="s">
        <v>26</v>
      </c>
      <c r="L11466">
        <v>32240.89</v>
      </c>
      <c r="M11466">
        <v>36</v>
      </c>
      <c r="N11466">
        <v>949.3</v>
      </c>
      <c r="O11466">
        <v>3.82</v>
      </c>
      <c r="P11466">
        <v>0.15</v>
      </c>
      <c r="Q11466">
        <v>507</v>
      </c>
      <c r="R11466">
        <v>8.67</v>
      </c>
      <c r="S11466" t="s">
        <v>61</v>
      </c>
      <c r="T11466" s="1">
        <v>44898</v>
      </c>
    </row>
    <row r="11467" spans="1:20">
      <c r="A11467" t="s">
        <v>11512</v>
      </c>
      <c r="B11467">
        <v>53</v>
      </c>
      <c r="C11467" t="s">
        <v>29</v>
      </c>
      <c r="D11467" t="s">
        <v>49</v>
      </c>
      <c r="E11467" t="s">
        <v>23</v>
      </c>
      <c r="F11467" t="s">
        <v>24</v>
      </c>
      <c r="G11467">
        <v>5883.03</v>
      </c>
      <c r="H11467">
        <v>5204.3500000000004</v>
      </c>
      <c r="I11467">
        <v>230624.24</v>
      </c>
      <c r="J11467" t="s">
        <v>25</v>
      </c>
      <c r="K11467" t="s">
        <v>36</v>
      </c>
      <c r="L11467">
        <v>350137.93</v>
      </c>
      <c r="M11467">
        <v>240</v>
      </c>
      <c r="N11467">
        <v>3564.18</v>
      </c>
      <c r="O11467">
        <v>10.79</v>
      </c>
      <c r="P11467">
        <v>0.61</v>
      </c>
      <c r="Q11467">
        <v>841</v>
      </c>
      <c r="R11467">
        <v>3.27</v>
      </c>
      <c r="S11467" t="s">
        <v>27</v>
      </c>
      <c r="T11467" s="1">
        <v>44847</v>
      </c>
    </row>
    <row r="11468" spans="1:20">
      <c r="A11468" t="s">
        <v>11513</v>
      </c>
      <c r="B11468">
        <v>49</v>
      </c>
      <c r="C11468" t="s">
        <v>21</v>
      </c>
      <c r="D11468" t="s">
        <v>34</v>
      </c>
      <c r="E11468" t="s">
        <v>23</v>
      </c>
      <c r="F11468" t="s">
        <v>60</v>
      </c>
      <c r="G11468">
        <v>1621.22</v>
      </c>
      <c r="H11468">
        <v>1171.93</v>
      </c>
      <c r="I11468">
        <v>132513.54999999999</v>
      </c>
      <c r="J11468" t="s">
        <v>25</v>
      </c>
      <c r="K11468" t="s">
        <v>31</v>
      </c>
      <c r="L11468">
        <v>289661.03999999998</v>
      </c>
      <c r="M11468">
        <v>60</v>
      </c>
      <c r="N11468">
        <v>7617.94</v>
      </c>
      <c r="O11468">
        <v>19.649999999999999</v>
      </c>
      <c r="P11468">
        <v>4.7</v>
      </c>
      <c r="Q11468">
        <v>508</v>
      </c>
      <c r="R11468">
        <v>6.81</v>
      </c>
      <c r="S11468" t="s">
        <v>27</v>
      </c>
      <c r="T11468" s="1">
        <v>45239</v>
      </c>
    </row>
    <row r="11469" spans="1:20">
      <c r="A11469" t="s">
        <v>11514</v>
      </c>
      <c r="B11469">
        <v>56</v>
      </c>
      <c r="C11469" t="s">
        <v>29</v>
      </c>
      <c r="D11469" t="s">
        <v>44</v>
      </c>
      <c r="E11469" t="s">
        <v>53</v>
      </c>
      <c r="F11469" t="s">
        <v>50</v>
      </c>
      <c r="G11469">
        <v>3372.53</v>
      </c>
      <c r="H11469">
        <v>1486.2</v>
      </c>
      <c r="I11469">
        <v>96532.71</v>
      </c>
      <c r="J11469" t="s">
        <v>25</v>
      </c>
      <c r="K11469" t="s">
        <v>36</v>
      </c>
      <c r="L11469">
        <v>28076.65</v>
      </c>
      <c r="M11469">
        <v>300</v>
      </c>
      <c r="N11469">
        <v>659.72</v>
      </c>
      <c r="O11469">
        <v>28.17</v>
      </c>
      <c r="P11469">
        <v>0.2</v>
      </c>
      <c r="Q11469">
        <v>443</v>
      </c>
      <c r="R11469">
        <v>2.39</v>
      </c>
      <c r="S11469" t="s">
        <v>61</v>
      </c>
      <c r="T11469" s="1">
        <v>44752</v>
      </c>
    </row>
    <row r="11470" spans="1:20">
      <c r="A11470" t="s">
        <v>11515</v>
      </c>
      <c r="B11470">
        <v>56</v>
      </c>
      <c r="C11470" t="s">
        <v>29</v>
      </c>
      <c r="D11470" t="s">
        <v>34</v>
      </c>
      <c r="E11470" t="s">
        <v>53</v>
      </c>
      <c r="F11470" t="s">
        <v>30</v>
      </c>
      <c r="G11470">
        <v>4475.54</v>
      </c>
      <c r="H11470">
        <v>3591.29</v>
      </c>
      <c r="I11470">
        <v>507672.18</v>
      </c>
      <c r="J11470" t="s">
        <v>25</v>
      </c>
      <c r="K11470" t="s">
        <v>31</v>
      </c>
      <c r="L11470">
        <v>328420.23</v>
      </c>
      <c r="M11470">
        <v>24</v>
      </c>
      <c r="N11470">
        <v>16712</v>
      </c>
      <c r="O11470">
        <v>19.98</v>
      </c>
      <c r="P11470">
        <v>3.73</v>
      </c>
      <c r="Q11470">
        <v>521</v>
      </c>
      <c r="R11470">
        <v>9.4499999999999993</v>
      </c>
      <c r="S11470" t="s">
        <v>42</v>
      </c>
      <c r="T11470" s="1">
        <v>45765</v>
      </c>
    </row>
    <row r="11471" spans="1:20">
      <c r="A11471" t="s">
        <v>11516</v>
      </c>
      <c r="B11471">
        <v>31</v>
      </c>
      <c r="C11471" t="s">
        <v>29</v>
      </c>
      <c r="D11471" t="s">
        <v>49</v>
      </c>
      <c r="E11471" t="s">
        <v>35</v>
      </c>
      <c r="F11471" t="s">
        <v>24</v>
      </c>
      <c r="G11471">
        <v>1598.16</v>
      </c>
      <c r="H11471">
        <v>562.47</v>
      </c>
      <c r="I11471">
        <v>74393.600000000006</v>
      </c>
      <c r="J11471" t="s">
        <v>25</v>
      </c>
      <c r="K11471" t="s">
        <v>51</v>
      </c>
      <c r="L11471">
        <v>75546.850000000006</v>
      </c>
      <c r="M11471">
        <v>360</v>
      </c>
      <c r="N11471">
        <v>1628.79</v>
      </c>
      <c r="O11471">
        <v>25.86</v>
      </c>
      <c r="P11471">
        <v>1.02</v>
      </c>
      <c r="Q11471">
        <v>754</v>
      </c>
      <c r="R11471">
        <v>3.88</v>
      </c>
      <c r="S11471" t="s">
        <v>32</v>
      </c>
      <c r="T11471" s="1">
        <v>45835</v>
      </c>
    </row>
    <row r="11472" spans="1:20">
      <c r="A11472" t="s">
        <v>11517</v>
      </c>
      <c r="B11472">
        <v>29</v>
      </c>
      <c r="C11472" t="s">
        <v>29</v>
      </c>
      <c r="D11472" t="s">
        <v>49</v>
      </c>
      <c r="E11472" t="s">
        <v>23</v>
      </c>
      <c r="F11472" t="s">
        <v>58</v>
      </c>
      <c r="G11472">
        <v>6502.41</v>
      </c>
      <c r="H11472">
        <v>5082.78</v>
      </c>
      <c r="I11472">
        <v>59115.63</v>
      </c>
      <c r="J11472" t="s">
        <v>25</v>
      </c>
      <c r="K11472" t="s">
        <v>26</v>
      </c>
      <c r="L11472">
        <v>185461.04</v>
      </c>
      <c r="M11472">
        <v>240</v>
      </c>
      <c r="N11472">
        <v>2409.31</v>
      </c>
      <c r="O11472">
        <v>14.76</v>
      </c>
      <c r="P11472">
        <v>0.37</v>
      </c>
      <c r="Q11472">
        <v>527</v>
      </c>
      <c r="R11472">
        <v>0.76</v>
      </c>
      <c r="S11472" t="s">
        <v>32</v>
      </c>
      <c r="T11472" s="1">
        <v>44930</v>
      </c>
    </row>
    <row r="11473" spans="1:20">
      <c r="A11473" t="s">
        <v>11518</v>
      </c>
      <c r="B11473">
        <v>26</v>
      </c>
      <c r="C11473" t="s">
        <v>21</v>
      </c>
      <c r="D11473" t="s">
        <v>42</v>
      </c>
      <c r="E11473" t="s">
        <v>53</v>
      </c>
      <c r="F11473" t="s">
        <v>38</v>
      </c>
      <c r="G11473">
        <v>5443.98</v>
      </c>
      <c r="H11473">
        <v>3119.38</v>
      </c>
      <c r="I11473">
        <v>380310.09</v>
      </c>
      <c r="J11473" t="s">
        <v>25</v>
      </c>
      <c r="K11473" t="s">
        <v>26</v>
      </c>
      <c r="L11473">
        <v>184362.86</v>
      </c>
      <c r="M11473">
        <v>300</v>
      </c>
      <c r="N11473">
        <v>2606.9699999999998</v>
      </c>
      <c r="O11473">
        <v>16.7</v>
      </c>
      <c r="P11473">
        <v>0.48</v>
      </c>
      <c r="Q11473">
        <v>779</v>
      </c>
      <c r="R11473">
        <v>5.82</v>
      </c>
      <c r="S11473" t="s">
        <v>61</v>
      </c>
      <c r="T11473" s="1">
        <v>44425</v>
      </c>
    </row>
    <row r="11474" spans="1:20">
      <c r="A11474" t="s">
        <v>11519</v>
      </c>
      <c r="B11474">
        <v>18</v>
      </c>
      <c r="C11474" t="s">
        <v>21</v>
      </c>
      <c r="D11474" t="s">
        <v>34</v>
      </c>
      <c r="E11474" t="s">
        <v>23</v>
      </c>
      <c r="F11474" t="s">
        <v>45</v>
      </c>
      <c r="G11474">
        <v>4287.33</v>
      </c>
      <c r="H11474">
        <v>2640.01</v>
      </c>
      <c r="I11474">
        <v>407933.48</v>
      </c>
      <c r="J11474" t="s">
        <v>25</v>
      </c>
      <c r="K11474" t="s">
        <v>26</v>
      </c>
      <c r="L11474">
        <v>138039.24</v>
      </c>
      <c r="M11474">
        <v>360</v>
      </c>
      <c r="N11474">
        <v>2740.11</v>
      </c>
      <c r="O11474">
        <v>23.8</v>
      </c>
      <c r="P11474">
        <v>0.64</v>
      </c>
      <c r="Q11474">
        <v>491</v>
      </c>
      <c r="R11474">
        <v>7.93</v>
      </c>
      <c r="S11474" t="s">
        <v>39</v>
      </c>
      <c r="T11474" s="1">
        <v>45018</v>
      </c>
    </row>
    <row r="11475" spans="1:20">
      <c r="A11475" t="s">
        <v>11520</v>
      </c>
      <c r="B11475">
        <v>24</v>
      </c>
      <c r="C11475" t="s">
        <v>21</v>
      </c>
      <c r="D11475" t="s">
        <v>49</v>
      </c>
      <c r="E11475" t="s">
        <v>53</v>
      </c>
      <c r="F11475" t="s">
        <v>60</v>
      </c>
      <c r="G11475">
        <v>5331.11</v>
      </c>
      <c r="H11475">
        <v>4424.43</v>
      </c>
      <c r="I11475">
        <v>607534.85</v>
      </c>
      <c r="J11475" t="s">
        <v>25</v>
      </c>
      <c r="K11475" t="s">
        <v>51</v>
      </c>
      <c r="L11475">
        <v>67326.350000000006</v>
      </c>
      <c r="M11475">
        <v>180</v>
      </c>
      <c r="N11475">
        <v>506.82</v>
      </c>
      <c r="O11475">
        <v>4.26</v>
      </c>
      <c r="P11475">
        <v>0.1</v>
      </c>
      <c r="Q11475">
        <v>602</v>
      </c>
      <c r="R11475">
        <v>9.5</v>
      </c>
      <c r="S11475" t="s">
        <v>61</v>
      </c>
      <c r="T11475" s="1">
        <v>44589</v>
      </c>
    </row>
    <row r="11476" spans="1:20">
      <c r="A11476" t="s">
        <v>11521</v>
      </c>
      <c r="B11476">
        <v>42</v>
      </c>
      <c r="C11476" t="s">
        <v>21</v>
      </c>
      <c r="D11476" t="s">
        <v>44</v>
      </c>
      <c r="E11476" t="s">
        <v>53</v>
      </c>
      <c r="F11476" t="s">
        <v>35</v>
      </c>
      <c r="G11476">
        <v>3110.1</v>
      </c>
      <c r="H11476">
        <v>1008.12</v>
      </c>
      <c r="I11476">
        <v>79566.149999999994</v>
      </c>
      <c r="J11476" t="s">
        <v>25</v>
      </c>
      <c r="K11476" t="s">
        <v>36</v>
      </c>
      <c r="L11476">
        <v>33597.97</v>
      </c>
      <c r="M11476">
        <v>36</v>
      </c>
      <c r="N11476">
        <v>1343.68</v>
      </c>
      <c r="O11476">
        <v>25.44</v>
      </c>
      <c r="P11476">
        <v>0.43</v>
      </c>
      <c r="Q11476">
        <v>817</v>
      </c>
      <c r="R11476">
        <v>2.13</v>
      </c>
      <c r="S11476" t="s">
        <v>42</v>
      </c>
      <c r="T11476" s="1">
        <v>44875</v>
      </c>
    </row>
    <row r="11477" spans="1:20">
      <c r="A11477" t="s">
        <v>11522</v>
      </c>
      <c r="B11477">
        <v>54</v>
      </c>
      <c r="C11477" t="s">
        <v>29</v>
      </c>
      <c r="D11477" t="s">
        <v>49</v>
      </c>
      <c r="E11477" t="s">
        <v>23</v>
      </c>
      <c r="F11477" t="s">
        <v>58</v>
      </c>
      <c r="G11477">
        <v>5853.12</v>
      </c>
      <c r="H11477">
        <v>5122.91</v>
      </c>
      <c r="I11477">
        <v>285244.87</v>
      </c>
      <c r="J11477" t="s">
        <v>25</v>
      </c>
      <c r="K11477" t="s">
        <v>31</v>
      </c>
      <c r="L11477">
        <v>24811.9</v>
      </c>
      <c r="M11477">
        <v>36</v>
      </c>
      <c r="N11477">
        <v>820.68</v>
      </c>
      <c r="O11477">
        <v>11.71</v>
      </c>
      <c r="P11477">
        <v>0.14000000000000001</v>
      </c>
      <c r="Q11477">
        <v>678</v>
      </c>
      <c r="R11477">
        <v>4.0599999999999996</v>
      </c>
      <c r="S11477" t="s">
        <v>39</v>
      </c>
      <c r="T11477" s="1">
        <v>44947</v>
      </c>
    </row>
    <row r="11478" spans="1:20">
      <c r="A11478" t="s">
        <v>11523</v>
      </c>
      <c r="B11478">
        <v>51</v>
      </c>
      <c r="C11478" t="s">
        <v>21</v>
      </c>
      <c r="D11478" t="s">
        <v>42</v>
      </c>
      <c r="E11478" t="s">
        <v>23</v>
      </c>
      <c r="F11478" t="s">
        <v>35</v>
      </c>
      <c r="G11478">
        <v>3680.99</v>
      </c>
      <c r="H11478">
        <v>1617.26</v>
      </c>
      <c r="I11478">
        <v>322136.05</v>
      </c>
      <c r="J11478" t="s">
        <v>25</v>
      </c>
      <c r="K11478" t="s">
        <v>31</v>
      </c>
      <c r="L11478">
        <v>127041.23</v>
      </c>
      <c r="M11478">
        <v>240</v>
      </c>
      <c r="N11478">
        <v>2466.91</v>
      </c>
      <c r="O11478">
        <v>23.06</v>
      </c>
      <c r="P11478">
        <v>0.67</v>
      </c>
      <c r="Q11478">
        <v>592</v>
      </c>
      <c r="R11478">
        <v>7.29</v>
      </c>
      <c r="S11478" t="s">
        <v>39</v>
      </c>
      <c r="T11478" s="1">
        <v>45587</v>
      </c>
    </row>
    <row r="11479" spans="1:20">
      <c r="A11479" t="s">
        <v>11524</v>
      </c>
      <c r="B11479">
        <v>49</v>
      </c>
      <c r="C11479" t="s">
        <v>29</v>
      </c>
      <c r="D11479" t="s">
        <v>49</v>
      </c>
      <c r="E11479" t="s">
        <v>23</v>
      </c>
      <c r="F11479" t="s">
        <v>24</v>
      </c>
      <c r="G11479">
        <v>3019.4</v>
      </c>
      <c r="H11479">
        <v>2443.16</v>
      </c>
      <c r="I11479">
        <v>205705.06</v>
      </c>
      <c r="J11479" t="s">
        <v>25</v>
      </c>
      <c r="K11479" t="s">
        <v>31</v>
      </c>
      <c r="L11479">
        <v>151077.09</v>
      </c>
      <c r="M11479">
        <v>36</v>
      </c>
      <c r="N11479">
        <v>4771.2299999999996</v>
      </c>
      <c r="O11479">
        <v>8.5299999999999994</v>
      </c>
      <c r="P11479">
        <v>1.58</v>
      </c>
      <c r="Q11479">
        <v>334</v>
      </c>
      <c r="R11479">
        <v>5.68</v>
      </c>
      <c r="S11479" t="s">
        <v>39</v>
      </c>
      <c r="T11479" s="1">
        <v>45521</v>
      </c>
    </row>
    <row r="11480" spans="1:20">
      <c r="A11480" t="s">
        <v>11525</v>
      </c>
      <c r="B11480">
        <v>64</v>
      </c>
      <c r="C11480" t="s">
        <v>29</v>
      </c>
      <c r="D11480" t="s">
        <v>49</v>
      </c>
      <c r="E11480" t="s">
        <v>23</v>
      </c>
      <c r="F11480" t="s">
        <v>60</v>
      </c>
      <c r="G11480">
        <v>6224.69</v>
      </c>
      <c r="H11480">
        <v>3436.61</v>
      </c>
      <c r="I11480">
        <v>484255.22</v>
      </c>
      <c r="J11480" t="s">
        <v>25</v>
      </c>
      <c r="K11480" t="s">
        <v>31</v>
      </c>
      <c r="L11480">
        <v>359389.71</v>
      </c>
      <c r="M11480">
        <v>12</v>
      </c>
      <c r="N11480">
        <v>32087.91</v>
      </c>
      <c r="O11480">
        <v>12.93</v>
      </c>
      <c r="P11480">
        <v>5.15</v>
      </c>
      <c r="Q11480">
        <v>770</v>
      </c>
      <c r="R11480">
        <v>6.48</v>
      </c>
      <c r="S11480" t="s">
        <v>32</v>
      </c>
      <c r="T11480" s="1">
        <v>45545</v>
      </c>
    </row>
    <row r="11481" spans="1:20">
      <c r="A11481" t="s">
        <v>11526</v>
      </c>
      <c r="B11481">
        <v>28</v>
      </c>
      <c r="C11481" t="s">
        <v>21</v>
      </c>
      <c r="D11481" t="s">
        <v>22</v>
      </c>
      <c r="E11481" t="s">
        <v>23</v>
      </c>
      <c r="F11481" t="s">
        <v>47</v>
      </c>
      <c r="G11481">
        <v>5033.3599999999997</v>
      </c>
      <c r="H11481">
        <v>3262.5</v>
      </c>
      <c r="I11481">
        <v>584499.92000000004</v>
      </c>
      <c r="J11481" t="s">
        <v>25</v>
      </c>
      <c r="K11481" t="s">
        <v>36</v>
      </c>
      <c r="L11481">
        <v>185089.52</v>
      </c>
      <c r="M11481">
        <v>120</v>
      </c>
      <c r="N11481">
        <v>2102.6</v>
      </c>
      <c r="O11481">
        <v>6.51</v>
      </c>
      <c r="P11481">
        <v>0.42</v>
      </c>
      <c r="Q11481">
        <v>453</v>
      </c>
      <c r="R11481">
        <v>9.68</v>
      </c>
      <c r="S11481" t="s">
        <v>42</v>
      </c>
      <c r="T11481" s="1">
        <v>44402</v>
      </c>
    </row>
    <row r="11482" spans="1:20">
      <c r="A11482" t="s">
        <v>11527</v>
      </c>
      <c r="B11482">
        <v>69</v>
      </c>
      <c r="C11482" t="s">
        <v>29</v>
      </c>
      <c r="D11482" t="s">
        <v>49</v>
      </c>
      <c r="E11482" t="s">
        <v>23</v>
      </c>
      <c r="F11482" t="s">
        <v>30</v>
      </c>
      <c r="G11482">
        <v>8010.65</v>
      </c>
      <c r="H11482">
        <v>2660.28</v>
      </c>
      <c r="I11482">
        <v>443536.12</v>
      </c>
      <c r="J11482" t="s">
        <v>25</v>
      </c>
      <c r="K11482" t="s">
        <v>31</v>
      </c>
      <c r="L11482">
        <v>84136.23</v>
      </c>
      <c r="M11482">
        <v>12</v>
      </c>
      <c r="N11482">
        <v>7378.14</v>
      </c>
      <c r="O11482">
        <v>9.52</v>
      </c>
      <c r="P11482">
        <v>0.92</v>
      </c>
      <c r="Q11482">
        <v>547</v>
      </c>
      <c r="R11482">
        <v>4.6100000000000003</v>
      </c>
      <c r="S11482" t="s">
        <v>39</v>
      </c>
      <c r="T11482" s="1">
        <v>45509</v>
      </c>
    </row>
    <row r="11483" spans="1:20">
      <c r="A11483" t="s">
        <v>11528</v>
      </c>
      <c r="B11483">
        <v>49</v>
      </c>
      <c r="C11483" t="s">
        <v>21</v>
      </c>
      <c r="D11483" t="s">
        <v>49</v>
      </c>
      <c r="E11483" t="s">
        <v>60</v>
      </c>
      <c r="F11483" t="s">
        <v>30</v>
      </c>
      <c r="G11483">
        <v>3385.08</v>
      </c>
      <c r="H11483">
        <v>2270.04</v>
      </c>
      <c r="I11483">
        <v>391428.47</v>
      </c>
      <c r="J11483" t="s">
        <v>25</v>
      </c>
      <c r="K11483" t="s">
        <v>51</v>
      </c>
      <c r="L11483">
        <v>219756.47</v>
      </c>
      <c r="M11483">
        <v>12</v>
      </c>
      <c r="N11483">
        <v>19586.830000000002</v>
      </c>
      <c r="O11483">
        <v>12.6</v>
      </c>
      <c r="P11483">
        <v>5.79</v>
      </c>
      <c r="Q11483">
        <v>451</v>
      </c>
      <c r="R11483">
        <v>9.64</v>
      </c>
      <c r="S11483" t="s">
        <v>42</v>
      </c>
      <c r="T11483" s="1">
        <v>44458</v>
      </c>
    </row>
    <row r="11484" spans="1:20">
      <c r="A11484" t="s">
        <v>11529</v>
      </c>
      <c r="B11484">
        <v>27</v>
      </c>
      <c r="C11484" t="s">
        <v>29</v>
      </c>
      <c r="D11484" t="s">
        <v>34</v>
      </c>
      <c r="E11484" t="s">
        <v>35</v>
      </c>
      <c r="F11484" t="s">
        <v>50</v>
      </c>
      <c r="G11484">
        <v>1775.73</v>
      </c>
      <c r="H11484">
        <v>1281.1600000000001</v>
      </c>
      <c r="I11484">
        <v>84690.36</v>
      </c>
      <c r="J11484" t="s">
        <v>25</v>
      </c>
      <c r="K11484" t="s">
        <v>26</v>
      </c>
      <c r="L11484">
        <v>447583.68</v>
      </c>
      <c r="M11484">
        <v>240</v>
      </c>
      <c r="N11484">
        <v>6358.36</v>
      </c>
      <c r="O11484">
        <v>16.39</v>
      </c>
      <c r="P11484">
        <v>3.58</v>
      </c>
      <c r="Q11484">
        <v>547</v>
      </c>
      <c r="R11484">
        <v>3.97</v>
      </c>
      <c r="S11484" t="s">
        <v>39</v>
      </c>
      <c r="T11484" s="1">
        <v>44633</v>
      </c>
    </row>
    <row r="11485" spans="1:20">
      <c r="A11485" t="s">
        <v>11530</v>
      </c>
      <c r="B11485">
        <v>30</v>
      </c>
      <c r="C11485" t="s">
        <v>21</v>
      </c>
      <c r="D11485" t="s">
        <v>34</v>
      </c>
      <c r="E11485" t="s">
        <v>23</v>
      </c>
      <c r="F11485" t="s">
        <v>58</v>
      </c>
      <c r="G11485">
        <v>2708.66</v>
      </c>
      <c r="H11485">
        <v>889.48</v>
      </c>
      <c r="I11485">
        <v>12322.88</v>
      </c>
      <c r="J11485" t="s">
        <v>25</v>
      </c>
      <c r="K11485" t="s">
        <v>36</v>
      </c>
      <c r="L11485">
        <v>440270.31</v>
      </c>
      <c r="M11485">
        <v>60</v>
      </c>
      <c r="N11485">
        <v>9276.65</v>
      </c>
      <c r="O11485">
        <v>9.64</v>
      </c>
      <c r="P11485">
        <v>3.42</v>
      </c>
      <c r="Q11485">
        <v>838</v>
      </c>
      <c r="R11485">
        <v>0.38</v>
      </c>
      <c r="S11485" t="s">
        <v>42</v>
      </c>
      <c r="T11485" s="1">
        <v>45170</v>
      </c>
    </row>
    <row r="11486" spans="1:20">
      <c r="A11486" t="s">
        <v>11531</v>
      </c>
      <c r="B11486">
        <v>20</v>
      </c>
      <c r="C11486" t="s">
        <v>21</v>
      </c>
      <c r="D11486" t="s">
        <v>34</v>
      </c>
      <c r="E11486" t="s">
        <v>53</v>
      </c>
      <c r="F11486" t="s">
        <v>38</v>
      </c>
      <c r="G11486">
        <v>2427.17</v>
      </c>
      <c r="H11486">
        <v>1833.6</v>
      </c>
      <c r="I11486">
        <v>35927.519999999997</v>
      </c>
      <c r="J11486" t="s">
        <v>25</v>
      </c>
      <c r="K11486" t="s">
        <v>36</v>
      </c>
      <c r="L11486">
        <v>150128.42000000001</v>
      </c>
      <c r="M11486">
        <v>240</v>
      </c>
      <c r="N11486">
        <v>3331.74</v>
      </c>
      <c r="O11486">
        <v>26.49</v>
      </c>
      <c r="P11486">
        <v>1.37</v>
      </c>
      <c r="Q11486">
        <v>822</v>
      </c>
      <c r="R11486">
        <v>1.23</v>
      </c>
      <c r="S11486" t="s">
        <v>27</v>
      </c>
      <c r="T11486" s="1">
        <v>45704</v>
      </c>
    </row>
    <row r="11487" spans="1:20">
      <c r="A11487" t="s">
        <v>11532</v>
      </c>
      <c r="B11487">
        <v>43</v>
      </c>
      <c r="C11487" t="s">
        <v>29</v>
      </c>
      <c r="D11487" t="s">
        <v>34</v>
      </c>
      <c r="E11487" t="s">
        <v>23</v>
      </c>
      <c r="F11487" t="s">
        <v>47</v>
      </c>
      <c r="G11487">
        <v>4534.93</v>
      </c>
      <c r="H11487">
        <v>1535.47</v>
      </c>
      <c r="I11487">
        <v>481820.49</v>
      </c>
      <c r="J11487" t="s">
        <v>25</v>
      </c>
      <c r="K11487" t="s">
        <v>26</v>
      </c>
      <c r="L11487">
        <v>473950.77</v>
      </c>
      <c r="M11487">
        <v>120</v>
      </c>
      <c r="N11487">
        <v>11611.04</v>
      </c>
      <c r="O11487">
        <v>27.45</v>
      </c>
      <c r="P11487">
        <v>2.56</v>
      </c>
      <c r="Q11487">
        <v>836</v>
      </c>
      <c r="R11487">
        <v>8.85</v>
      </c>
      <c r="S11487" t="s">
        <v>32</v>
      </c>
      <c r="T11487" s="1">
        <v>44583</v>
      </c>
    </row>
    <row r="11488" spans="1:20">
      <c r="A11488" t="s">
        <v>11533</v>
      </c>
      <c r="B11488">
        <v>26</v>
      </c>
      <c r="C11488" t="s">
        <v>21</v>
      </c>
      <c r="D11488" t="s">
        <v>49</v>
      </c>
      <c r="E11488" t="s">
        <v>23</v>
      </c>
      <c r="F11488" t="s">
        <v>45</v>
      </c>
      <c r="G11488">
        <v>4300.13</v>
      </c>
      <c r="H11488">
        <v>1388.22</v>
      </c>
      <c r="I11488">
        <v>218012.16</v>
      </c>
      <c r="J11488" t="s">
        <v>25</v>
      </c>
      <c r="K11488" t="s">
        <v>36</v>
      </c>
      <c r="L11488">
        <v>274028.28999999998</v>
      </c>
      <c r="M11488">
        <v>360</v>
      </c>
      <c r="N11488">
        <v>2778.68</v>
      </c>
      <c r="O11488">
        <v>11.81</v>
      </c>
      <c r="P11488">
        <v>0.65</v>
      </c>
      <c r="Q11488">
        <v>638</v>
      </c>
      <c r="R11488">
        <v>4.22</v>
      </c>
      <c r="S11488" t="s">
        <v>32</v>
      </c>
      <c r="T11488" s="1">
        <v>45319</v>
      </c>
    </row>
    <row r="11489" spans="1:20">
      <c r="A11489" t="s">
        <v>11534</v>
      </c>
      <c r="B11489">
        <v>67</v>
      </c>
      <c r="C11489" t="s">
        <v>29</v>
      </c>
      <c r="D11489" t="s">
        <v>34</v>
      </c>
      <c r="E11489" t="s">
        <v>23</v>
      </c>
      <c r="F11489" t="s">
        <v>45</v>
      </c>
      <c r="G11489">
        <v>5075.8900000000003</v>
      </c>
      <c r="H11489">
        <v>2198.62</v>
      </c>
      <c r="I11489">
        <v>365768.83</v>
      </c>
      <c r="J11489" t="s">
        <v>25</v>
      </c>
      <c r="K11489" t="s">
        <v>36</v>
      </c>
      <c r="L11489">
        <v>416036.9</v>
      </c>
      <c r="M11489">
        <v>240</v>
      </c>
      <c r="N11489">
        <v>4282.96</v>
      </c>
      <c r="O11489">
        <v>10.96</v>
      </c>
      <c r="P11489">
        <v>0.84</v>
      </c>
      <c r="Q11489">
        <v>716</v>
      </c>
      <c r="R11489">
        <v>6.01</v>
      </c>
      <c r="S11489" t="s">
        <v>32</v>
      </c>
      <c r="T11489" s="1">
        <v>44412</v>
      </c>
    </row>
    <row r="11490" spans="1:20">
      <c r="A11490" t="s">
        <v>11535</v>
      </c>
      <c r="B11490">
        <v>41</v>
      </c>
      <c r="C11490" t="s">
        <v>29</v>
      </c>
      <c r="D11490" t="s">
        <v>42</v>
      </c>
      <c r="E11490" t="s">
        <v>53</v>
      </c>
      <c r="F11490" t="s">
        <v>50</v>
      </c>
      <c r="G11490">
        <v>1300.51</v>
      </c>
      <c r="H11490">
        <v>1026.0899999999999</v>
      </c>
      <c r="I11490">
        <v>129116.74</v>
      </c>
      <c r="J11490" t="s">
        <v>25</v>
      </c>
      <c r="K11490" t="s">
        <v>31</v>
      </c>
      <c r="L11490">
        <v>26444.37</v>
      </c>
      <c r="M11490">
        <v>180</v>
      </c>
      <c r="N11490">
        <v>238.43</v>
      </c>
      <c r="O11490">
        <v>7.05</v>
      </c>
      <c r="P11490">
        <v>0.18</v>
      </c>
      <c r="Q11490">
        <v>363</v>
      </c>
      <c r="R11490">
        <v>8.27</v>
      </c>
      <c r="S11490" t="s">
        <v>61</v>
      </c>
      <c r="T11490" s="1">
        <v>44513</v>
      </c>
    </row>
    <row r="11491" spans="1:20">
      <c r="A11491" t="s">
        <v>11536</v>
      </c>
      <c r="B11491">
        <v>32</v>
      </c>
      <c r="C11491" t="s">
        <v>21</v>
      </c>
      <c r="D11491" t="s">
        <v>49</v>
      </c>
      <c r="E11491" t="s">
        <v>23</v>
      </c>
      <c r="F11491" t="s">
        <v>38</v>
      </c>
      <c r="G11491">
        <v>3187.86</v>
      </c>
      <c r="H11491">
        <v>2244.62</v>
      </c>
      <c r="I11491">
        <v>278665.26</v>
      </c>
      <c r="J11491" t="s">
        <v>25</v>
      </c>
      <c r="K11491" t="s">
        <v>36</v>
      </c>
      <c r="L11491">
        <v>90162.97</v>
      </c>
      <c r="M11491">
        <v>60</v>
      </c>
      <c r="N11491">
        <v>2634.26</v>
      </c>
      <c r="O11491">
        <v>24.77</v>
      </c>
      <c r="P11491">
        <v>0.83</v>
      </c>
      <c r="Q11491">
        <v>408</v>
      </c>
      <c r="R11491">
        <v>7.28</v>
      </c>
      <c r="S11491" t="s">
        <v>61</v>
      </c>
      <c r="T11491" s="1">
        <v>45018</v>
      </c>
    </row>
    <row r="11492" spans="1:20">
      <c r="A11492" t="s">
        <v>11537</v>
      </c>
      <c r="B11492">
        <v>44</v>
      </c>
      <c r="C11492" t="s">
        <v>29</v>
      </c>
      <c r="D11492" t="s">
        <v>49</v>
      </c>
      <c r="E11492" t="s">
        <v>53</v>
      </c>
      <c r="F11492" t="s">
        <v>47</v>
      </c>
      <c r="G11492">
        <v>2277.41</v>
      </c>
      <c r="H11492">
        <v>1181.57</v>
      </c>
      <c r="I11492">
        <v>229466.16</v>
      </c>
      <c r="J11492" t="s">
        <v>25</v>
      </c>
      <c r="K11492" t="s">
        <v>51</v>
      </c>
      <c r="L11492">
        <v>155742.9</v>
      </c>
      <c r="M11492">
        <v>60</v>
      </c>
      <c r="N11492">
        <v>3384.67</v>
      </c>
      <c r="O11492">
        <v>10.98</v>
      </c>
      <c r="P11492">
        <v>1.49</v>
      </c>
      <c r="Q11492">
        <v>795</v>
      </c>
      <c r="R11492">
        <v>8.4</v>
      </c>
      <c r="S11492" t="s">
        <v>39</v>
      </c>
      <c r="T11492" s="1">
        <v>44725</v>
      </c>
    </row>
    <row r="11493" spans="1:20">
      <c r="A11493" t="s">
        <v>11538</v>
      </c>
      <c r="B11493">
        <v>30</v>
      </c>
      <c r="C11493" t="s">
        <v>29</v>
      </c>
      <c r="D11493" t="s">
        <v>49</v>
      </c>
      <c r="E11493" t="s">
        <v>53</v>
      </c>
      <c r="F11493" t="s">
        <v>45</v>
      </c>
      <c r="G11493">
        <v>5426.57</v>
      </c>
      <c r="H11493">
        <v>3594.44</v>
      </c>
      <c r="I11493">
        <v>60472.79</v>
      </c>
      <c r="J11493" t="s">
        <v>25</v>
      </c>
      <c r="K11493" t="s">
        <v>51</v>
      </c>
      <c r="L11493">
        <v>16664.72</v>
      </c>
      <c r="M11493">
        <v>60</v>
      </c>
      <c r="N11493">
        <v>432.29</v>
      </c>
      <c r="O11493">
        <v>19</v>
      </c>
      <c r="P11493">
        <v>0.08</v>
      </c>
      <c r="Q11493">
        <v>526</v>
      </c>
      <c r="R11493">
        <v>0.93</v>
      </c>
      <c r="S11493" t="s">
        <v>39</v>
      </c>
      <c r="T11493" s="1">
        <v>44577</v>
      </c>
    </row>
    <row r="11494" spans="1:20">
      <c r="A11494" t="s">
        <v>11539</v>
      </c>
      <c r="B11494">
        <v>33</v>
      </c>
      <c r="C11494" t="s">
        <v>21</v>
      </c>
      <c r="D11494" t="s">
        <v>42</v>
      </c>
      <c r="E11494" t="s">
        <v>23</v>
      </c>
      <c r="F11494" t="s">
        <v>35</v>
      </c>
      <c r="G11494">
        <v>3773</v>
      </c>
      <c r="H11494">
        <v>1419.99</v>
      </c>
      <c r="I11494">
        <v>207554.28</v>
      </c>
      <c r="J11494" t="s">
        <v>25</v>
      </c>
      <c r="K11494" t="s">
        <v>51</v>
      </c>
      <c r="L11494">
        <v>103745.38</v>
      </c>
      <c r="M11494">
        <v>24</v>
      </c>
      <c r="N11494">
        <v>5240.25</v>
      </c>
      <c r="O11494">
        <v>19.21</v>
      </c>
      <c r="P11494">
        <v>1.39</v>
      </c>
      <c r="Q11494">
        <v>794</v>
      </c>
      <c r="R11494">
        <v>4.58</v>
      </c>
      <c r="S11494" t="s">
        <v>32</v>
      </c>
      <c r="T11494" s="1">
        <v>45177</v>
      </c>
    </row>
    <row r="11495" spans="1:20">
      <c r="A11495" t="s">
        <v>11540</v>
      </c>
      <c r="B11495">
        <v>32</v>
      </c>
      <c r="C11495" t="s">
        <v>42</v>
      </c>
      <c r="D11495" t="s">
        <v>22</v>
      </c>
      <c r="E11495" t="s">
        <v>53</v>
      </c>
      <c r="F11495" t="s">
        <v>50</v>
      </c>
      <c r="G11495">
        <v>4282.8</v>
      </c>
      <c r="H11495">
        <v>2677.88</v>
      </c>
      <c r="I11495">
        <v>127210.25</v>
      </c>
      <c r="J11495" t="s">
        <v>25</v>
      </c>
      <c r="K11495" t="s">
        <v>26</v>
      </c>
      <c r="L11495">
        <v>61354.54</v>
      </c>
      <c r="M11495">
        <v>36</v>
      </c>
      <c r="N11495">
        <v>2595.5300000000002</v>
      </c>
      <c r="O11495">
        <v>29.73</v>
      </c>
      <c r="P11495">
        <v>0.61</v>
      </c>
      <c r="Q11495">
        <v>586</v>
      </c>
      <c r="R11495">
        <v>2.48</v>
      </c>
      <c r="S11495" t="s">
        <v>27</v>
      </c>
      <c r="T11495" s="1">
        <v>44957</v>
      </c>
    </row>
    <row r="11496" spans="1:20">
      <c r="A11496" t="s">
        <v>11541</v>
      </c>
      <c r="B11496">
        <v>23</v>
      </c>
      <c r="C11496" t="s">
        <v>21</v>
      </c>
      <c r="D11496" t="s">
        <v>34</v>
      </c>
      <c r="E11496" t="s">
        <v>35</v>
      </c>
      <c r="F11496" t="s">
        <v>58</v>
      </c>
      <c r="G11496">
        <v>4012.67</v>
      </c>
      <c r="H11496">
        <v>3128.78</v>
      </c>
      <c r="I11496">
        <v>246110.63</v>
      </c>
      <c r="J11496" t="s">
        <v>25</v>
      </c>
      <c r="K11496" t="s">
        <v>31</v>
      </c>
      <c r="L11496">
        <v>124226.13</v>
      </c>
      <c r="M11496">
        <v>300</v>
      </c>
      <c r="N11496">
        <v>937.5</v>
      </c>
      <c r="O11496">
        <v>7.74</v>
      </c>
      <c r="P11496">
        <v>0.23</v>
      </c>
      <c r="Q11496">
        <v>633</v>
      </c>
      <c r="R11496">
        <v>5.1100000000000003</v>
      </c>
      <c r="S11496" t="s">
        <v>32</v>
      </c>
      <c r="T11496" s="1">
        <v>45087</v>
      </c>
    </row>
    <row r="11497" spans="1:20">
      <c r="A11497" t="s">
        <v>11542</v>
      </c>
      <c r="B11497">
        <v>25</v>
      </c>
      <c r="C11497" t="s">
        <v>21</v>
      </c>
      <c r="D11497" t="s">
        <v>34</v>
      </c>
      <c r="E11497" t="s">
        <v>23</v>
      </c>
      <c r="F11497" t="s">
        <v>30</v>
      </c>
      <c r="G11497">
        <v>3202.06</v>
      </c>
      <c r="H11497">
        <v>1058.6600000000001</v>
      </c>
      <c r="I11497">
        <v>294501.81</v>
      </c>
      <c r="J11497" t="s">
        <v>25</v>
      </c>
      <c r="K11497" t="s">
        <v>26</v>
      </c>
      <c r="L11497">
        <v>349986.01</v>
      </c>
      <c r="M11497">
        <v>60</v>
      </c>
      <c r="N11497">
        <v>6354.33</v>
      </c>
      <c r="O11497">
        <v>3.42</v>
      </c>
      <c r="P11497">
        <v>1.98</v>
      </c>
      <c r="Q11497">
        <v>669</v>
      </c>
      <c r="R11497">
        <v>7.66</v>
      </c>
      <c r="S11497" t="s">
        <v>32</v>
      </c>
      <c r="T11497" s="1">
        <v>45047</v>
      </c>
    </row>
    <row r="11498" spans="1:20">
      <c r="A11498" t="s">
        <v>11543</v>
      </c>
      <c r="B11498">
        <v>40</v>
      </c>
      <c r="C11498" t="s">
        <v>21</v>
      </c>
      <c r="D11498" t="s">
        <v>49</v>
      </c>
      <c r="E11498" t="s">
        <v>23</v>
      </c>
      <c r="F11498" t="s">
        <v>24</v>
      </c>
      <c r="G11498">
        <v>6234.8</v>
      </c>
      <c r="H11498">
        <v>2084.5500000000002</v>
      </c>
      <c r="I11498">
        <v>369033.24</v>
      </c>
      <c r="J11498" t="s">
        <v>25</v>
      </c>
      <c r="K11498" t="s">
        <v>31</v>
      </c>
      <c r="L11498">
        <v>317571.99</v>
      </c>
      <c r="M11498">
        <v>300</v>
      </c>
      <c r="N11498">
        <v>7606.86</v>
      </c>
      <c r="O11498">
        <v>28.72</v>
      </c>
      <c r="P11498">
        <v>1.22</v>
      </c>
      <c r="Q11498">
        <v>809</v>
      </c>
      <c r="R11498">
        <v>4.93</v>
      </c>
      <c r="S11498" t="s">
        <v>27</v>
      </c>
      <c r="T11498" s="1">
        <v>45047</v>
      </c>
    </row>
    <row r="11499" spans="1:20">
      <c r="A11499" t="s">
        <v>11544</v>
      </c>
      <c r="B11499">
        <v>37</v>
      </c>
      <c r="C11499" t="s">
        <v>29</v>
      </c>
      <c r="D11499" t="s">
        <v>49</v>
      </c>
      <c r="E11499" t="s">
        <v>23</v>
      </c>
      <c r="F11499" t="s">
        <v>35</v>
      </c>
      <c r="G11499">
        <v>6535.09</v>
      </c>
      <c r="H11499">
        <v>5185.97</v>
      </c>
      <c r="I11499">
        <v>417222.75</v>
      </c>
      <c r="J11499" t="s">
        <v>25</v>
      </c>
      <c r="K11499" t="s">
        <v>31</v>
      </c>
      <c r="L11499">
        <v>309697.71000000002</v>
      </c>
      <c r="M11499">
        <v>12</v>
      </c>
      <c r="N11499">
        <v>29990.81</v>
      </c>
      <c r="O11499">
        <v>28.68</v>
      </c>
      <c r="P11499">
        <v>4.59</v>
      </c>
      <c r="Q11499">
        <v>312</v>
      </c>
      <c r="R11499">
        <v>5.32</v>
      </c>
      <c r="S11499" t="s">
        <v>42</v>
      </c>
      <c r="T11499" s="1">
        <v>45837</v>
      </c>
    </row>
    <row r="11500" spans="1:20">
      <c r="A11500" t="s">
        <v>11545</v>
      </c>
      <c r="B11500">
        <v>50</v>
      </c>
      <c r="C11500" t="s">
        <v>29</v>
      </c>
      <c r="D11500" t="s">
        <v>44</v>
      </c>
      <c r="E11500" t="s">
        <v>60</v>
      </c>
      <c r="F11500" t="s">
        <v>50</v>
      </c>
      <c r="G11500">
        <v>3571.12</v>
      </c>
      <c r="H11500">
        <v>3207.91</v>
      </c>
      <c r="I11500">
        <v>141747.23000000001</v>
      </c>
      <c r="J11500" t="s">
        <v>25</v>
      </c>
      <c r="K11500" t="s">
        <v>31</v>
      </c>
      <c r="L11500">
        <v>475452.72</v>
      </c>
      <c r="M11500">
        <v>12</v>
      </c>
      <c r="N11500">
        <v>41473.29</v>
      </c>
      <c r="O11500">
        <v>8.52</v>
      </c>
      <c r="P11500">
        <v>11.61</v>
      </c>
      <c r="Q11500">
        <v>445</v>
      </c>
      <c r="R11500">
        <v>3.31</v>
      </c>
      <c r="S11500" t="s">
        <v>42</v>
      </c>
      <c r="T11500" s="1">
        <v>45117</v>
      </c>
    </row>
    <row r="11501" spans="1:20">
      <c r="A11501" t="s">
        <v>11546</v>
      </c>
      <c r="B11501">
        <v>34</v>
      </c>
      <c r="C11501" t="s">
        <v>29</v>
      </c>
      <c r="D11501" t="s">
        <v>49</v>
      </c>
      <c r="E11501" t="s">
        <v>23</v>
      </c>
      <c r="F11501" t="s">
        <v>60</v>
      </c>
      <c r="G11501">
        <v>7186.84</v>
      </c>
      <c r="H11501">
        <v>2566.56</v>
      </c>
      <c r="I11501">
        <v>300825.62</v>
      </c>
      <c r="J11501" t="s">
        <v>25</v>
      </c>
      <c r="K11501" t="s">
        <v>26</v>
      </c>
      <c r="L11501">
        <v>20796.61</v>
      </c>
      <c r="M11501">
        <v>12</v>
      </c>
      <c r="N11501">
        <v>1859.74</v>
      </c>
      <c r="O11501">
        <v>13.23</v>
      </c>
      <c r="P11501">
        <v>0.26</v>
      </c>
      <c r="Q11501">
        <v>394</v>
      </c>
      <c r="R11501">
        <v>3.49</v>
      </c>
      <c r="S11501" t="s">
        <v>32</v>
      </c>
      <c r="T11501" s="1">
        <v>44602</v>
      </c>
    </row>
    <row r="11502" spans="1:20">
      <c r="A11502" t="s">
        <v>11547</v>
      </c>
      <c r="B11502">
        <v>54</v>
      </c>
      <c r="C11502" t="s">
        <v>21</v>
      </c>
      <c r="D11502" t="s">
        <v>49</v>
      </c>
      <c r="E11502" t="s">
        <v>60</v>
      </c>
      <c r="F11502" t="s">
        <v>30</v>
      </c>
      <c r="G11502">
        <v>6213.06</v>
      </c>
      <c r="H11502">
        <v>2499.2600000000002</v>
      </c>
      <c r="I11502">
        <v>311863.48</v>
      </c>
      <c r="J11502" t="s">
        <v>25</v>
      </c>
      <c r="K11502" t="s">
        <v>51</v>
      </c>
      <c r="L11502">
        <v>198945.55</v>
      </c>
      <c r="M11502">
        <v>120</v>
      </c>
      <c r="N11502">
        <v>3366.15</v>
      </c>
      <c r="O11502">
        <v>16.27</v>
      </c>
      <c r="P11502">
        <v>0.54</v>
      </c>
      <c r="Q11502">
        <v>545</v>
      </c>
      <c r="R11502">
        <v>4.18</v>
      </c>
      <c r="S11502" t="s">
        <v>42</v>
      </c>
      <c r="T11502" s="1">
        <v>44443</v>
      </c>
    </row>
    <row r="11503" spans="1:20">
      <c r="A11503" t="s">
        <v>11548</v>
      </c>
      <c r="B11503">
        <v>23</v>
      </c>
      <c r="C11503" t="s">
        <v>29</v>
      </c>
      <c r="D11503" t="s">
        <v>44</v>
      </c>
      <c r="E11503" t="s">
        <v>53</v>
      </c>
      <c r="F11503" t="s">
        <v>47</v>
      </c>
      <c r="G11503">
        <v>5105.29</v>
      </c>
      <c r="H11503">
        <v>3893.15</v>
      </c>
      <c r="I11503">
        <v>470504.73</v>
      </c>
      <c r="J11503" t="s">
        <v>25</v>
      </c>
      <c r="K11503" t="s">
        <v>31</v>
      </c>
      <c r="L11503">
        <v>127220.48</v>
      </c>
      <c r="M11503">
        <v>60</v>
      </c>
      <c r="N11503">
        <v>2689.31</v>
      </c>
      <c r="O11503">
        <v>9.7799999999999994</v>
      </c>
      <c r="P11503">
        <v>0.53</v>
      </c>
      <c r="Q11503">
        <v>678</v>
      </c>
      <c r="R11503">
        <v>7.68</v>
      </c>
      <c r="S11503" t="s">
        <v>39</v>
      </c>
      <c r="T11503" s="1">
        <v>45458</v>
      </c>
    </row>
    <row r="11504" spans="1:20">
      <c r="A11504" t="s">
        <v>11549</v>
      </c>
      <c r="B11504">
        <v>57</v>
      </c>
      <c r="C11504" t="s">
        <v>29</v>
      </c>
      <c r="D11504" t="s">
        <v>49</v>
      </c>
      <c r="E11504" t="s">
        <v>23</v>
      </c>
      <c r="F11504" t="s">
        <v>24</v>
      </c>
      <c r="G11504">
        <v>5827.42</v>
      </c>
      <c r="H11504">
        <v>4486.99</v>
      </c>
      <c r="I11504">
        <v>423396.74</v>
      </c>
      <c r="J11504" t="s">
        <v>25</v>
      </c>
      <c r="K11504" t="s">
        <v>36</v>
      </c>
      <c r="L11504">
        <v>212443.11</v>
      </c>
      <c r="M11504">
        <v>180</v>
      </c>
      <c r="N11504">
        <v>3149.83</v>
      </c>
      <c r="O11504">
        <v>16.2</v>
      </c>
      <c r="P11504">
        <v>0.54</v>
      </c>
      <c r="Q11504">
        <v>309</v>
      </c>
      <c r="R11504">
        <v>6.05</v>
      </c>
      <c r="S11504" t="s">
        <v>42</v>
      </c>
      <c r="T11504" s="1">
        <v>44424</v>
      </c>
    </row>
    <row r="11505" spans="1:20">
      <c r="A11505" t="s">
        <v>11550</v>
      </c>
      <c r="B11505">
        <v>21</v>
      </c>
      <c r="C11505" t="s">
        <v>29</v>
      </c>
      <c r="D11505" t="s">
        <v>34</v>
      </c>
      <c r="E11505" t="s">
        <v>53</v>
      </c>
      <c r="F11505" t="s">
        <v>47</v>
      </c>
      <c r="G11505">
        <v>6106.35</v>
      </c>
      <c r="H11505">
        <v>2771.46</v>
      </c>
      <c r="I11505">
        <v>381819.68</v>
      </c>
      <c r="J11505" t="s">
        <v>25</v>
      </c>
      <c r="K11505" t="s">
        <v>31</v>
      </c>
      <c r="L11505">
        <v>81572.679999999993</v>
      </c>
      <c r="M11505">
        <v>180</v>
      </c>
      <c r="N11505">
        <v>602.97</v>
      </c>
      <c r="O11505">
        <v>3.99</v>
      </c>
      <c r="P11505">
        <v>0.1</v>
      </c>
      <c r="Q11505">
        <v>331</v>
      </c>
      <c r="R11505">
        <v>5.21</v>
      </c>
      <c r="S11505" t="s">
        <v>42</v>
      </c>
      <c r="T11505" s="1">
        <v>44440</v>
      </c>
    </row>
    <row r="11506" spans="1:20">
      <c r="A11506" t="s">
        <v>11551</v>
      </c>
      <c r="B11506">
        <v>55</v>
      </c>
      <c r="C11506" t="s">
        <v>21</v>
      </c>
      <c r="D11506" t="s">
        <v>42</v>
      </c>
      <c r="E11506" t="s">
        <v>53</v>
      </c>
      <c r="F11506" t="s">
        <v>60</v>
      </c>
      <c r="G11506">
        <v>2300.88</v>
      </c>
      <c r="H11506">
        <v>1405.7</v>
      </c>
      <c r="I11506">
        <v>196085.44</v>
      </c>
      <c r="J11506" t="s">
        <v>25</v>
      </c>
      <c r="K11506" t="s">
        <v>26</v>
      </c>
      <c r="L11506">
        <v>488881.47</v>
      </c>
      <c r="M11506">
        <v>24</v>
      </c>
      <c r="N11506">
        <v>25270.62</v>
      </c>
      <c r="O11506">
        <v>21.62</v>
      </c>
      <c r="P11506">
        <v>10.98</v>
      </c>
      <c r="Q11506">
        <v>763</v>
      </c>
      <c r="R11506">
        <v>7.1</v>
      </c>
      <c r="S11506" t="s">
        <v>32</v>
      </c>
      <c r="T11506" s="1">
        <v>45625</v>
      </c>
    </row>
    <row r="11507" spans="1:20">
      <c r="A11507" t="s">
        <v>11552</v>
      </c>
      <c r="B11507">
        <v>50</v>
      </c>
      <c r="C11507" t="s">
        <v>29</v>
      </c>
      <c r="D11507" t="s">
        <v>34</v>
      </c>
      <c r="E11507" t="s">
        <v>53</v>
      </c>
      <c r="F11507" t="s">
        <v>47</v>
      </c>
      <c r="G11507">
        <v>4625.53</v>
      </c>
      <c r="H11507">
        <v>1874.42</v>
      </c>
      <c r="I11507">
        <v>426814.81</v>
      </c>
      <c r="J11507" t="s">
        <v>25</v>
      </c>
      <c r="K11507" t="s">
        <v>51</v>
      </c>
      <c r="L11507">
        <v>169490.49</v>
      </c>
      <c r="M11507">
        <v>360</v>
      </c>
      <c r="N11507">
        <v>3620.42</v>
      </c>
      <c r="O11507">
        <v>25.62</v>
      </c>
      <c r="P11507">
        <v>0.78</v>
      </c>
      <c r="Q11507">
        <v>661</v>
      </c>
      <c r="R11507">
        <v>7.69</v>
      </c>
      <c r="S11507" t="s">
        <v>39</v>
      </c>
      <c r="T11507" s="1">
        <v>45635</v>
      </c>
    </row>
    <row r="11508" spans="1:20">
      <c r="A11508" t="s">
        <v>11553</v>
      </c>
      <c r="B11508">
        <v>53</v>
      </c>
      <c r="C11508" t="s">
        <v>21</v>
      </c>
      <c r="D11508" t="s">
        <v>34</v>
      </c>
      <c r="E11508" t="s">
        <v>23</v>
      </c>
      <c r="F11508" t="s">
        <v>35</v>
      </c>
      <c r="G11508">
        <v>4251.53</v>
      </c>
      <c r="H11508">
        <v>2547.86</v>
      </c>
      <c r="I11508">
        <v>218827.23</v>
      </c>
      <c r="J11508" t="s">
        <v>25</v>
      </c>
      <c r="K11508" t="s">
        <v>26</v>
      </c>
      <c r="L11508">
        <v>128394.09</v>
      </c>
      <c r="M11508">
        <v>300</v>
      </c>
      <c r="N11508">
        <v>2218.58</v>
      </c>
      <c r="O11508">
        <v>20.61</v>
      </c>
      <c r="P11508">
        <v>0.52</v>
      </c>
      <c r="Q11508">
        <v>838</v>
      </c>
      <c r="R11508">
        <v>4.29</v>
      </c>
      <c r="S11508" t="s">
        <v>32</v>
      </c>
      <c r="T11508" s="1">
        <v>45445</v>
      </c>
    </row>
    <row r="11509" spans="1:20">
      <c r="A11509" t="s">
        <v>11554</v>
      </c>
      <c r="B11509">
        <v>52</v>
      </c>
      <c r="C11509" t="s">
        <v>29</v>
      </c>
      <c r="D11509" t="s">
        <v>49</v>
      </c>
      <c r="E11509" t="s">
        <v>23</v>
      </c>
      <c r="F11509" t="s">
        <v>24</v>
      </c>
      <c r="G11509">
        <v>4853.75</v>
      </c>
      <c r="H11509">
        <v>2349.06</v>
      </c>
      <c r="I11509">
        <v>480754.69</v>
      </c>
      <c r="J11509" t="s">
        <v>25</v>
      </c>
      <c r="K11509" t="s">
        <v>51</v>
      </c>
      <c r="L11509">
        <v>274658.02</v>
      </c>
      <c r="M11509">
        <v>240</v>
      </c>
      <c r="N11509">
        <v>4849.8599999999997</v>
      </c>
      <c r="O11509">
        <v>20.85</v>
      </c>
      <c r="P11509">
        <v>1</v>
      </c>
      <c r="Q11509">
        <v>598</v>
      </c>
      <c r="R11509">
        <v>8.25</v>
      </c>
      <c r="S11509" t="s">
        <v>42</v>
      </c>
      <c r="T11509" s="1">
        <v>45152</v>
      </c>
    </row>
    <row r="11510" spans="1:20">
      <c r="A11510" t="s">
        <v>11555</v>
      </c>
      <c r="B11510">
        <v>55</v>
      </c>
      <c r="C11510" t="s">
        <v>21</v>
      </c>
      <c r="D11510" t="s">
        <v>44</v>
      </c>
      <c r="E11510" t="s">
        <v>23</v>
      </c>
      <c r="F11510" t="s">
        <v>35</v>
      </c>
      <c r="G11510">
        <v>4042.9</v>
      </c>
      <c r="H11510">
        <v>1378.06</v>
      </c>
      <c r="I11510">
        <v>347512.27</v>
      </c>
      <c r="J11510" t="s">
        <v>25</v>
      </c>
      <c r="K11510" t="s">
        <v>31</v>
      </c>
      <c r="L11510">
        <v>258418.64</v>
      </c>
      <c r="M11510">
        <v>36</v>
      </c>
      <c r="N11510">
        <v>10088.370000000001</v>
      </c>
      <c r="O11510">
        <v>23.63</v>
      </c>
      <c r="P11510">
        <v>2.5</v>
      </c>
      <c r="Q11510">
        <v>735</v>
      </c>
      <c r="R11510">
        <v>7.16</v>
      </c>
      <c r="S11510" t="s">
        <v>27</v>
      </c>
      <c r="T11510" s="1">
        <v>44450</v>
      </c>
    </row>
    <row r="11511" spans="1:20">
      <c r="A11511" t="s">
        <v>11556</v>
      </c>
      <c r="B11511">
        <v>35</v>
      </c>
      <c r="C11511" t="s">
        <v>42</v>
      </c>
      <c r="D11511" t="s">
        <v>44</v>
      </c>
      <c r="E11511" t="s">
        <v>60</v>
      </c>
      <c r="F11511" t="s">
        <v>45</v>
      </c>
      <c r="G11511">
        <v>5659.25</v>
      </c>
      <c r="H11511">
        <v>2540.71</v>
      </c>
      <c r="I11511">
        <v>52648.639999999999</v>
      </c>
      <c r="J11511" t="s">
        <v>25</v>
      </c>
      <c r="K11511" t="s">
        <v>36</v>
      </c>
      <c r="L11511">
        <v>446385.38</v>
      </c>
      <c r="M11511">
        <v>300</v>
      </c>
      <c r="N11511">
        <v>8987.9699999999993</v>
      </c>
      <c r="O11511">
        <v>24.1</v>
      </c>
      <c r="P11511">
        <v>1.59</v>
      </c>
      <c r="Q11511">
        <v>766</v>
      </c>
      <c r="R11511">
        <v>0.78</v>
      </c>
      <c r="S11511" t="s">
        <v>32</v>
      </c>
      <c r="T11511" s="1">
        <v>45015</v>
      </c>
    </row>
    <row r="11512" spans="1:20">
      <c r="A11512" t="s">
        <v>11557</v>
      </c>
      <c r="B11512">
        <v>59</v>
      </c>
      <c r="C11512" t="s">
        <v>29</v>
      </c>
      <c r="D11512" t="s">
        <v>34</v>
      </c>
      <c r="E11512" t="s">
        <v>23</v>
      </c>
      <c r="F11512" t="s">
        <v>50</v>
      </c>
      <c r="G11512">
        <v>1794.81</v>
      </c>
      <c r="H11512">
        <v>1239.32</v>
      </c>
      <c r="I11512">
        <v>180159.19</v>
      </c>
      <c r="J11512" t="s">
        <v>25</v>
      </c>
      <c r="K11512" t="s">
        <v>51</v>
      </c>
      <c r="L11512">
        <v>407449.92</v>
      </c>
      <c r="M11512">
        <v>240</v>
      </c>
      <c r="N11512">
        <v>3158.95</v>
      </c>
      <c r="O11512">
        <v>7</v>
      </c>
      <c r="P11512">
        <v>1.76</v>
      </c>
      <c r="Q11512">
        <v>603</v>
      </c>
      <c r="R11512">
        <v>8.36</v>
      </c>
      <c r="S11512" t="s">
        <v>27</v>
      </c>
      <c r="T11512" s="1">
        <v>44699</v>
      </c>
    </row>
    <row r="11513" spans="1:20">
      <c r="A11513" t="s">
        <v>11558</v>
      </c>
      <c r="B11513">
        <v>23</v>
      </c>
      <c r="C11513" t="s">
        <v>29</v>
      </c>
      <c r="D11513" t="s">
        <v>49</v>
      </c>
      <c r="E11513" t="s">
        <v>53</v>
      </c>
      <c r="F11513" t="s">
        <v>24</v>
      </c>
      <c r="G11513">
        <v>4562.3599999999997</v>
      </c>
      <c r="H11513">
        <v>3879.69</v>
      </c>
      <c r="I11513">
        <v>123039.35</v>
      </c>
      <c r="J11513" t="s">
        <v>25</v>
      </c>
      <c r="K11513" t="s">
        <v>36</v>
      </c>
      <c r="L11513">
        <v>261854.45</v>
      </c>
      <c r="M11513">
        <v>60</v>
      </c>
      <c r="N11513">
        <v>5419.16</v>
      </c>
      <c r="O11513">
        <v>8.8699999999999992</v>
      </c>
      <c r="P11513">
        <v>1.19</v>
      </c>
      <c r="Q11513">
        <v>455</v>
      </c>
      <c r="R11513">
        <v>2.25</v>
      </c>
      <c r="S11513" t="s">
        <v>61</v>
      </c>
      <c r="T11513" s="1">
        <v>45476</v>
      </c>
    </row>
    <row r="11514" spans="1:20">
      <c r="A11514" t="s">
        <v>11559</v>
      </c>
      <c r="B11514">
        <v>44</v>
      </c>
      <c r="C11514" t="s">
        <v>29</v>
      </c>
      <c r="D11514" t="s">
        <v>34</v>
      </c>
      <c r="E11514" t="s">
        <v>23</v>
      </c>
      <c r="F11514" t="s">
        <v>60</v>
      </c>
      <c r="G11514">
        <v>5414.66</v>
      </c>
      <c r="H11514">
        <v>1679.41</v>
      </c>
      <c r="I11514">
        <v>430465.01</v>
      </c>
      <c r="J11514" t="s">
        <v>25</v>
      </c>
      <c r="K11514" t="s">
        <v>31</v>
      </c>
      <c r="L11514">
        <v>488461.35</v>
      </c>
      <c r="M11514">
        <v>24</v>
      </c>
      <c r="N11514">
        <v>22011.67</v>
      </c>
      <c r="O11514">
        <v>7.64</v>
      </c>
      <c r="P11514">
        <v>4.07</v>
      </c>
      <c r="Q11514">
        <v>302</v>
      </c>
      <c r="R11514">
        <v>6.62</v>
      </c>
      <c r="S11514" t="s">
        <v>32</v>
      </c>
      <c r="T11514" s="1">
        <v>45266</v>
      </c>
    </row>
    <row r="11515" spans="1:20">
      <c r="A11515" t="s">
        <v>11560</v>
      </c>
      <c r="B11515">
        <v>34</v>
      </c>
      <c r="C11515" t="s">
        <v>29</v>
      </c>
      <c r="D11515" t="s">
        <v>49</v>
      </c>
      <c r="E11515" t="s">
        <v>23</v>
      </c>
      <c r="F11515" t="s">
        <v>45</v>
      </c>
      <c r="G11515">
        <v>5219.95</v>
      </c>
      <c r="H11515">
        <v>4156.6000000000004</v>
      </c>
      <c r="I11515">
        <v>485568.93</v>
      </c>
      <c r="J11515" t="s">
        <v>25</v>
      </c>
      <c r="K11515" t="s">
        <v>31</v>
      </c>
      <c r="L11515">
        <v>462863.73</v>
      </c>
      <c r="M11515">
        <v>60</v>
      </c>
      <c r="N11515">
        <v>14411.64</v>
      </c>
      <c r="O11515">
        <v>28</v>
      </c>
      <c r="P11515">
        <v>2.76</v>
      </c>
      <c r="Q11515">
        <v>530</v>
      </c>
      <c r="R11515">
        <v>7.75</v>
      </c>
      <c r="S11515" t="s">
        <v>32</v>
      </c>
      <c r="T11515" s="1">
        <v>45641</v>
      </c>
    </row>
    <row r="11516" spans="1:20">
      <c r="A11516" t="s">
        <v>11561</v>
      </c>
      <c r="B11516">
        <v>69</v>
      </c>
      <c r="C11516" t="s">
        <v>29</v>
      </c>
      <c r="D11516" t="s">
        <v>34</v>
      </c>
      <c r="E11516" t="s">
        <v>23</v>
      </c>
      <c r="F11516" t="s">
        <v>45</v>
      </c>
      <c r="G11516">
        <v>1857.88</v>
      </c>
      <c r="H11516">
        <v>1044.03</v>
      </c>
      <c r="I11516">
        <v>82288.42</v>
      </c>
      <c r="J11516" t="s">
        <v>25</v>
      </c>
      <c r="K11516" t="s">
        <v>36</v>
      </c>
      <c r="L11516">
        <v>392912.93</v>
      </c>
      <c r="M11516">
        <v>240</v>
      </c>
      <c r="N11516">
        <v>5724.44</v>
      </c>
      <c r="O11516">
        <v>16.87</v>
      </c>
      <c r="P11516">
        <v>3.08</v>
      </c>
      <c r="Q11516">
        <v>403</v>
      </c>
      <c r="R11516">
        <v>3.69</v>
      </c>
      <c r="S11516" t="s">
        <v>39</v>
      </c>
      <c r="T11516" s="1">
        <v>45500</v>
      </c>
    </row>
    <row r="11517" spans="1:20">
      <c r="A11517" t="s">
        <v>11562</v>
      </c>
      <c r="B11517">
        <v>34</v>
      </c>
      <c r="C11517" t="s">
        <v>21</v>
      </c>
      <c r="D11517" t="s">
        <v>49</v>
      </c>
      <c r="E11517" t="s">
        <v>23</v>
      </c>
      <c r="F11517" t="s">
        <v>45</v>
      </c>
      <c r="G11517">
        <v>3787.29</v>
      </c>
      <c r="H11517">
        <v>1912.93</v>
      </c>
      <c r="I11517">
        <v>49095.35</v>
      </c>
      <c r="J11517" t="s">
        <v>25</v>
      </c>
      <c r="K11517" t="s">
        <v>31</v>
      </c>
      <c r="L11517">
        <v>333559.67999999999</v>
      </c>
      <c r="M11517">
        <v>360</v>
      </c>
      <c r="N11517">
        <v>2252.88</v>
      </c>
      <c r="O11517">
        <v>7.15</v>
      </c>
      <c r="P11517">
        <v>0.59</v>
      </c>
      <c r="Q11517">
        <v>506</v>
      </c>
      <c r="R11517">
        <v>1.08</v>
      </c>
      <c r="S11517" t="s">
        <v>27</v>
      </c>
      <c r="T11517" s="1">
        <v>45845</v>
      </c>
    </row>
    <row r="11518" spans="1:20">
      <c r="A11518" t="s">
        <v>11563</v>
      </c>
      <c r="B11518">
        <v>39</v>
      </c>
      <c r="C11518" t="s">
        <v>42</v>
      </c>
      <c r="D11518" t="s">
        <v>49</v>
      </c>
      <c r="E11518" t="s">
        <v>23</v>
      </c>
      <c r="F11518" t="s">
        <v>35</v>
      </c>
      <c r="G11518">
        <v>6958.86</v>
      </c>
      <c r="H11518">
        <v>3386.89</v>
      </c>
      <c r="I11518">
        <v>377545.13</v>
      </c>
      <c r="J11518" t="s">
        <v>25</v>
      </c>
      <c r="K11518" t="s">
        <v>26</v>
      </c>
      <c r="L11518">
        <v>184806.32</v>
      </c>
      <c r="M11518">
        <v>180</v>
      </c>
      <c r="N11518">
        <v>2519.77</v>
      </c>
      <c r="O11518">
        <v>14.47</v>
      </c>
      <c r="P11518">
        <v>0.36</v>
      </c>
      <c r="Q11518">
        <v>772</v>
      </c>
      <c r="R11518">
        <v>4.5199999999999996</v>
      </c>
      <c r="S11518" t="s">
        <v>39</v>
      </c>
      <c r="T11518" s="1">
        <v>45046</v>
      </c>
    </row>
    <row r="11519" spans="1:20">
      <c r="A11519" t="s">
        <v>11564</v>
      </c>
      <c r="B11519">
        <v>44</v>
      </c>
      <c r="C11519" t="s">
        <v>29</v>
      </c>
      <c r="D11519" t="s">
        <v>34</v>
      </c>
      <c r="E11519" t="s">
        <v>23</v>
      </c>
      <c r="F11519" t="s">
        <v>50</v>
      </c>
      <c r="G11519">
        <v>5143.16</v>
      </c>
      <c r="H11519">
        <v>3785.33</v>
      </c>
      <c r="I11519">
        <v>58111.360000000001</v>
      </c>
      <c r="J11519" t="s">
        <v>25</v>
      </c>
      <c r="K11519" t="s">
        <v>36</v>
      </c>
      <c r="L11519">
        <v>353176.35</v>
      </c>
      <c r="M11519">
        <v>24</v>
      </c>
      <c r="N11519">
        <v>15564.03</v>
      </c>
      <c r="O11519">
        <v>5.44</v>
      </c>
      <c r="P11519">
        <v>3.03</v>
      </c>
      <c r="Q11519">
        <v>440</v>
      </c>
      <c r="R11519">
        <v>0.94</v>
      </c>
      <c r="S11519" t="s">
        <v>27</v>
      </c>
      <c r="T11519" s="1">
        <v>45371</v>
      </c>
    </row>
    <row r="11520" spans="1:20">
      <c r="A11520" t="s">
        <v>11565</v>
      </c>
      <c r="B11520">
        <v>28</v>
      </c>
      <c r="C11520" t="s">
        <v>21</v>
      </c>
      <c r="D11520" t="s">
        <v>44</v>
      </c>
      <c r="E11520" t="s">
        <v>23</v>
      </c>
      <c r="F11520" t="s">
        <v>30</v>
      </c>
      <c r="G11520">
        <v>5610.76</v>
      </c>
      <c r="H11520">
        <v>4658.6400000000003</v>
      </c>
      <c r="I11520">
        <v>236806.04</v>
      </c>
      <c r="J11520" t="s">
        <v>25</v>
      </c>
      <c r="K11520" t="s">
        <v>36</v>
      </c>
      <c r="L11520">
        <v>249650.19</v>
      </c>
      <c r="M11520">
        <v>360</v>
      </c>
      <c r="N11520">
        <v>3919.62</v>
      </c>
      <c r="O11520">
        <v>18.77</v>
      </c>
      <c r="P11520">
        <v>0.7</v>
      </c>
      <c r="Q11520">
        <v>670</v>
      </c>
      <c r="R11520">
        <v>3.52</v>
      </c>
      <c r="S11520" t="s">
        <v>39</v>
      </c>
      <c r="T11520" s="1">
        <v>44683</v>
      </c>
    </row>
    <row r="11521" spans="1:20">
      <c r="A11521" t="s">
        <v>11566</v>
      </c>
      <c r="B11521">
        <v>69</v>
      </c>
      <c r="C11521" t="s">
        <v>21</v>
      </c>
      <c r="D11521" t="s">
        <v>49</v>
      </c>
      <c r="E11521" t="s">
        <v>53</v>
      </c>
      <c r="F11521" t="s">
        <v>38</v>
      </c>
      <c r="G11521">
        <v>3476.54</v>
      </c>
      <c r="H11521">
        <v>1760.67</v>
      </c>
      <c r="I11521">
        <v>344348.97</v>
      </c>
      <c r="J11521" t="s">
        <v>25</v>
      </c>
      <c r="K11521" t="s">
        <v>51</v>
      </c>
      <c r="L11521">
        <v>74427.06</v>
      </c>
      <c r="M11521">
        <v>12</v>
      </c>
      <c r="N11521">
        <v>6325.9</v>
      </c>
      <c r="O11521">
        <v>3.66</v>
      </c>
      <c r="P11521">
        <v>1.82</v>
      </c>
      <c r="Q11521">
        <v>495</v>
      </c>
      <c r="R11521">
        <v>8.25</v>
      </c>
      <c r="S11521" t="s">
        <v>42</v>
      </c>
      <c r="T11521" s="1">
        <v>44835</v>
      </c>
    </row>
    <row r="11522" spans="1:20">
      <c r="A11522" t="s">
        <v>11567</v>
      </c>
      <c r="B11522">
        <v>29</v>
      </c>
      <c r="C11522" t="s">
        <v>21</v>
      </c>
      <c r="D11522" t="s">
        <v>44</v>
      </c>
      <c r="E11522" t="s">
        <v>23</v>
      </c>
      <c r="F11522" t="s">
        <v>45</v>
      </c>
      <c r="G11522">
        <v>1270.26</v>
      </c>
      <c r="H11522">
        <v>1018.86</v>
      </c>
      <c r="I11522">
        <v>3268.45</v>
      </c>
      <c r="J11522" t="s">
        <v>25</v>
      </c>
      <c r="K11522" t="s">
        <v>26</v>
      </c>
      <c r="L11522">
        <v>106218.93</v>
      </c>
      <c r="M11522">
        <v>12</v>
      </c>
      <c r="N11522">
        <v>9568.11</v>
      </c>
      <c r="O11522">
        <v>14.62</v>
      </c>
      <c r="P11522">
        <v>7.53</v>
      </c>
      <c r="Q11522">
        <v>340</v>
      </c>
      <c r="R11522">
        <v>0.21</v>
      </c>
      <c r="S11522" t="s">
        <v>42</v>
      </c>
      <c r="T11522" s="1">
        <v>45626</v>
      </c>
    </row>
    <row r="11523" spans="1:20">
      <c r="A11523" t="s">
        <v>11568</v>
      </c>
      <c r="B11523">
        <v>24</v>
      </c>
      <c r="C11523" t="s">
        <v>29</v>
      </c>
      <c r="D11523" t="s">
        <v>44</v>
      </c>
      <c r="E11523" t="s">
        <v>23</v>
      </c>
      <c r="F11523" t="s">
        <v>47</v>
      </c>
      <c r="G11523">
        <v>7603.48</v>
      </c>
      <c r="H11523">
        <v>2635.88</v>
      </c>
      <c r="I11523">
        <v>304943.01</v>
      </c>
      <c r="J11523" t="s">
        <v>25</v>
      </c>
      <c r="K11523" t="s">
        <v>31</v>
      </c>
      <c r="L11523">
        <v>145233.35999999999</v>
      </c>
      <c r="M11523">
        <v>36</v>
      </c>
      <c r="N11523">
        <v>5925.29</v>
      </c>
      <c r="O11523">
        <v>26.95</v>
      </c>
      <c r="P11523">
        <v>0.78</v>
      </c>
      <c r="Q11523">
        <v>826</v>
      </c>
      <c r="R11523">
        <v>3.34</v>
      </c>
      <c r="S11523" t="s">
        <v>32</v>
      </c>
      <c r="T11523" s="1">
        <v>45855</v>
      </c>
    </row>
    <row r="11524" spans="1:20">
      <c r="A11524" t="s">
        <v>11569</v>
      </c>
      <c r="B11524">
        <v>36</v>
      </c>
      <c r="C11524" t="s">
        <v>21</v>
      </c>
      <c r="D11524" t="s">
        <v>49</v>
      </c>
      <c r="E11524" t="s">
        <v>23</v>
      </c>
      <c r="F11524" t="s">
        <v>58</v>
      </c>
      <c r="G11524">
        <v>6627.93</v>
      </c>
      <c r="H11524">
        <v>4301.7700000000004</v>
      </c>
      <c r="I11524">
        <v>94829.39</v>
      </c>
      <c r="J11524" t="s">
        <v>25</v>
      </c>
      <c r="K11524" t="s">
        <v>26</v>
      </c>
      <c r="L11524">
        <v>266296.84999999998</v>
      </c>
      <c r="M11524">
        <v>120</v>
      </c>
      <c r="N11524">
        <v>6742.39</v>
      </c>
      <c r="O11524">
        <v>28.58</v>
      </c>
      <c r="P11524">
        <v>1.02</v>
      </c>
      <c r="Q11524">
        <v>484</v>
      </c>
      <c r="R11524">
        <v>1.19</v>
      </c>
      <c r="S11524" t="s">
        <v>39</v>
      </c>
      <c r="T11524" s="1">
        <v>45656</v>
      </c>
    </row>
    <row r="11525" spans="1:20">
      <c r="A11525" t="s">
        <v>11570</v>
      </c>
      <c r="B11525">
        <v>65</v>
      </c>
      <c r="C11525" t="s">
        <v>29</v>
      </c>
      <c r="D11525" t="s">
        <v>49</v>
      </c>
      <c r="E11525" t="s">
        <v>23</v>
      </c>
      <c r="F11525" t="s">
        <v>45</v>
      </c>
      <c r="G11525">
        <v>3318.03</v>
      </c>
      <c r="H11525">
        <v>1873.85</v>
      </c>
      <c r="I11525">
        <v>78490.53</v>
      </c>
      <c r="J11525" t="s">
        <v>25</v>
      </c>
      <c r="K11525" t="s">
        <v>26</v>
      </c>
      <c r="L11525">
        <v>476088.13</v>
      </c>
      <c r="M11525">
        <v>24</v>
      </c>
      <c r="N11525">
        <v>21229.47</v>
      </c>
      <c r="O11525">
        <v>6.6</v>
      </c>
      <c r="P11525">
        <v>6.4</v>
      </c>
      <c r="Q11525">
        <v>563</v>
      </c>
      <c r="R11525">
        <v>1.97</v>
      </c>
      <c r="S11525" t="s">
        <v>39</v>
      </c>
      <c r="T11525" s="1">
        <v>45111</v>
      </c>
    </row>
    <row r="11526" spans="1:20">
      <c r="A11526" t="s">
        <v>11571</v>
      </c>
      <c r="B11526">
        <v>29</v>
      </c>
      <c r="C11526" t="s">
        <v>21</v>
      </c>
      <c r="D11526" t="s">
        <v>34</v>
      </c>
      <c r="E11526" t="s">
        <v>35</v>
      </c>
      <c r="F11526" t="s">
        <v>45</v>
      </c>
      <c r="G11526">
        <v>1960.9</v>
      </c>
      <c r="H11526">
        <v>1294.21</v>
      </c>
      <c r="I11526">
        <v>158844.1</v>
      </c>
      <c r="J11526" t="s">
        <v>25</v>
      </c>
      <c r="K11526" t="s">
        <v>26</v>
      </c>
      <c r="L11526">
        <v>26641.75</v>
      </c>
      <c r="M11526">
        <v>300</v>
      </c>
      <c r="N11526">
        <v>193.77</v>
      </c>
      <c r="O11526">
        <v>7.32</v>
      </c>
      <c r="P11526">
        <v>0.1</v>
      </c>
      <c r="Q11526">
        <v>505</v>
      </c>
      <c r="R11526">
        <v>6.75</v>
      </c>
      <c r="S11526" t="s">
        <v>42</v>
      </c>
      <c r="T11526" s="1">
        <v>44504</v>
      </c>
    </row>
    <row r="11527" spans="1:20">
      <c r="A11527" t="s">
        <v>11572</v>
      </c>
      <c r="B11527">
        <v>19</v>
      </c>
      <c r="C11527" t="s">
        <v>29</v>
      </c>
      <c r="D11527" t="s">
        <v>44</v>
      </c>
      <c r="E11527" t="s">
        <v>23</v>
      </c>
      <c r="F11527" t="s">
        <v>47</v>
      </c>
      <c r="G11527">
        <v>4118.6499999999996</v>
      </c>
      <c r="H11527">
        <v>2940.43</v>
      </c>
      <c r="I11527">
        <v>306932.14</v>
      </c>
      <c r="J11527" t="s">
        <v>25</v>
      </c>
      <c r="K11527" t="s">
        <v>36</v>
      </c>
      <c r="L11527">
        <v>156637.37</v>
      </c>
      <c r="M11527">
        <v>180</v>
      </c>
      <c r="N11527">
        <v>3442.52</v>
      </c>
      <c r="O11527">
        <v>25.8</v>
      </c>
      <c r="P11527">
        <v>0.84</v>
      </c>
      <c r="Q11527">
        <v>761</v>
      </c>
      <c r="R11527">
        <v>6.21</v>
      </c>
      <c r="S11527" t="s">
        <v>39</v>
      </c>
      <c r="T11527" s="1">
        <v>44607</v>
      </c>
    </row>
    <row r="11528" spans="1:20">
      <c r="A11528" t="s">
        <v>11573</v>
      </c>
      <c r="B11528">
        <v>21</v>
      </c>
      <c r="C11528" t="s">
        <v>29</v>
      </c>
      <c r="D11528" t="s">
        <v>44</v>
      </c>
      <c r="E11528" t="s">
        <v>53</v>
      </c>
      <c r="F11528" t="s">
        <v>60</v>
      </c>
      <c r="G11528">
        <v>7413.52</v>
      </c>
      <c r="H11528">
        <v>5742.02</v>
      </c>
      <c r="I11528">
        <v>567015.31000000006</v>
      </c>
      <c r="J11528" t="s">
        <v>25</v>
      </c>
      <c r="K11528" t="s">
        <v>36</v>
      </c>
      <c r="L11528">
        <v>163432.16</v>
      </c>
      <c r="M11528">
        <v>60</v>
      </c>
      <c r="N11528">
        <v>3422.8</v>
      </c>
      <c r="O11528">
        <v>9.3800000000000008</v>
      </c>
      <c r="P11528">
        <v>0.46</v>
      </c>
      <c r="Q11528">
        <v>370</v>
      </c>
      <c r="R11528">
        <v>6.37</v>
      </c>
      <c r="S11528" t="s">
        <v>39</v>
      </c>
      <c r="T11528" s="1">
        <v>45293</v>
      </c>
    </row>
    <row r="11529" spans="1:20">
      <c r="A11529" t="s">
        <v>11574</v>
      </c>
      <c r="B11529">
        <v>54</v>
      </c>
      <c r="C11529" t="s">
        <v>21</v>
      </c>
      <c r="D11529" t="s">
        <v>42</v>
      </c>
      <c r="E11529" t="s">
        <v>23</v>
      </c>
      <c r="F11529" t="s">
        <v>50</v>
      </c>
      <c r="G11529">
        <v>3445.75</v>
      </c>
      <c r="H11529">
        <v>1089.3699999999999</v>
      </c>
      <c r="I11529">
        <v>395403.17</v>
      </c>
      <c r="J11529" t="s">
        <v>25</v>
      </c>
      <c r="K11529" t="s">
        <v>51</v>
      </c>
      <c r="L11529">
        <v>452917.93</v>
      </c>
      <c r="M11529">
        <v>12</v>
      </c>
      <c r="N11529">
        <v>38536.949999999997</v>
      </c>
      <c r="O11529">
        <v>3.86</v>
      </c>
      <c r="P11529">
        <v>11.18</v>
      </c>
      <c r="Q11529">
        <v>459</v>
      </c>
      <c r="R11529">
        <v>9.56</v>
      </c>
      <c r="S11529" t="s">
        <v>61</v>
      </c>
      <c r="T11529" s="1">
        <v>44699</v>
      </c>
    </row>
    <row r="11530" spans="1:20">
      <c r="A11530" t="s">
        <v>11575</v>
      </c>
      <c r="B11530">
        <v>18</v>
      </c>
      <c r="C11530" t="s">
        <v>21</v>
      </c>
      <c r="D11530" t="s">
        <v>34</v>
      </c>
      <c r="E11530" t="s">
        <v>53</v>
      </c>
      <c r="F11530" t="s">
        <v>60</v>
      </c>
      <c r="G11530">
        <v>3800.8</v>
      </c>
      <c r="H11530">
        <v>1231.1400000000001</v>
      </c>
      <c r="I11530">
        <v>83505.649999999994</v>
      </c>
      <c r="J11530" t="s">
        <v>25</v>
      </c>
      <c r="K11530" t="s">
        <v>31</v>
      </c>
      <c r="L11530">
        <v>301000.28999999998</v>
      </c>
      <c r="M11530">
        <v>180</v>
      </c>
      <c r="N11530">
        <v>6834.35</v>
      </c>
      <c r="O11530">
        <v>26.73</v>
      </c>
      <c r="P11530">
        <v>1.8</v>
      </c>
      <c r="Q11530">
        <v>339</v>
      </c>
      <c r="R11530">
        <v>1.83</v>
      </c>
      <c r="S11530" t="s">
        <v>27</v>
      </c>
      <c r="T11530" s="1">
        <v>44763</v>
      </c>
    </row>
    <row r="11531" spans="1:20">
      <c r="A11531" t="s">
        <v>11576</v>
      </c>
      <c r="B11531">
        <v>66</v>
      </c>
      <c r="C11531" t="s">
        <v>21</v>
      </c>
      <c r="D11531" t="s">
        <v>49</v>
      </c>
      <c r="E11531" t="s">
        <v>23</v>
      </c>
      <c r="F11531" t="s">
        <v>45</v>
      </c>
      <c r="G11531">
        <v>3872.61</v>
      </c>
      <c r="H11531">
        <v>2198.94</v>
      </c>
      <c r="I11531">
        <v>114375.07</v>
      </c>
      <c r="J11531" t="s">
        <v>25</v>
      </c>
      <c r="K11531" t="s">
        <v>26</v>
      </c>
      <c r="L11531">
        <v>389581.92</v>
      </c>
      <c r="M11531">
        <v>180</v>
      </c>
      <c r="N11531">
        <v>3451.77</v>
      </c>
      <c r="O11531">
        <v>6.77</v>
      </c>
      <c r="P11531">
        <v>0.89</v>
      </c>
      <c r="Q11531">
        <v>640</v>
      </c>
      <c r="R11531">
        <v>2.46</v>
      </c>
      <c r="S11531" t="s">
        <v>39</v>
      </c>
      <c r="T11531" s="1">
        <v>44584</v>
      </c>
    </row>
    <row r="11532" spans="1:20">
      <c r="A11532" t="s">
        <v>11577</v>
      </c>
      <c r="B11532">
        <v>45</v>
      </c>
      <c r="C11532" t="s">
        <v>21</v>
      </c>
      <c r="D11532" t="s">
        <v>34</v>
      </c>
      <c r="E11532" t="s">
        <v>23</v>
      </c>
      <c r="F11532" t="s">
        <v>45</v>
      </c>
      <c r="G11532">
        <v>1941.78</v>
      </c>
      <c r="H11532">
        <v>760.78</v>
      </c>
      <c r="I11532">
        <v>133630.91</v>
      </c>
      <c r="J11532" t="s">
        <v>25</v>
      </c>
      <c r="K11532" t="s">
        <v>31</v>
      </c>
      <c r="L11532">
        <v>183995.25</v>
      </c>
      <c r="M11532">
        <v>36</v>
      </c>
      <c r="N11532">
        <v>7154.09</v>
      </c>
      <c r="O11532">
        <v>23.33</v>
      </c>
      <c r="P11532">
        <v>3.68</v>
      </c>
      <c r="Q11532">
        <v>762</v>
      </c>
      <c r="R11532">
        <v>5.73</v>
      </c>
      <c r="S11532" t="s">
        <v>27</v>
      </c>
      <c r="T11532" s="1">
        <v>44590</v>
      </c>
    </row>
    <row r="11533" spans="1:20">
      <c r="A11533" t="s">
        <v>11578</v>
      </c>
      <c r="B11533">
        <v>44</v>
      </c>
      <c r="C11533" t="s">
        <v>21</v>
      </c>
      <c r="D11533" t="s">
        <v>49</v>
      </c>
      <c r="E11533" t="s">
        <v>23</v>
      </c>
      <c r="F11533" t="s">
        <v>60</v>
      </c>
      <c r="G11533">
        <v>5332.44</v>
      </c>
      <c r="H11533">
        <v>2747.48</v>
      </c>
      <c r="I11533">
        <v>293385.61</v>
      </c>
      <c r="J11533" t="s">
        <v>25</v>
      </c>
      <c r="K11533" t="s">
        <v>26</v>
      </c>
      <c r="L11533">
        <v>96888.03</v>
      </c>
      <c r="M11533">
        <v>120</v>
      </c>
      <c r="N11533">
        <v>2521.2800000000002</v>
      </c>
      <c r="O11533">
        <v>29.54</v>
      </c>
      <c r="P11533">
        <v>0.47</v>
      </c>
      <c r="Q11533">
        <v>679</v>
      </c>
      <c r="R11533">
        <v>4.58</v>
      </c>
      <c r="S11533" t="s">
        <v>32</v>
      </c>
      <c r="T11533" s="1">
        <v>45572</v>
      </c>
    </row>
    <row r="11534" spans="1:20">
      <c r="A11534" t="s">
        <v>11579</v>
      </c>
      <c r="B11534">
        <v>52</v>
      </c>
      <c r="C11534" t="s">
        <v>29</v>
      </c>
      <c r="D11534" t="s">
        <v>49</v>
      </c>
      <c r="E11534" t="s">
        <v>23</v>
      </c>
      <c r="F11534" t="s">
        <v>50</v>
      </c>
      <c r="G11534">
        <v>2603.71</v>
      </c>
      <c r="H11534">
        <v>1400.84</v>
      </c>
      <c r="I11534">
        <v>289836.03999999998</v>
      </c>
      <c r="J11534" t="s">
        <v>25</v>
      </c>
      <c r="K11534" t="s">
        <v>36</v>
      </c>
      <c r="L11534">
        <v>387980.53</v>
      </c>
      <c r="M11534">
        <v>120</v>
      </c>
      <c r="N11534">
        <v>3803.95</v>
      </c>
      <c r="O11534">
        <v>3.32</v>
      </c>
      <c r="P11534">
        <v>1.46</v>
      </c>
      <c r="Q11534">
        <v>514</v>
      </c>
      <c r="R11534">
        <v>9.2799999999999994</v>
      </c>
      <c r="S11534" t="s">
        <v>32</v>
      </c>
      <c r="T11534" s="1">
        <v>44558</v>
      </c>
    </row>
    <row r="11535" spans="1:20">
      <c r="A11535" t="s">
        <v>11580</v>
      </c>
      <c r="B11535">
        <v>67</v>
      </c>
      <c r="C11535" t="s">
        <v>29</v>
      </c>
      <c r="D11535" t="s">
        <v>49</v>
      </c>
      <c r="E11535" t="s">
        <v>23</v>
      </c>
      <c r="F11535" t="s">
        <v>30</v>
      </c>
      <c r="G11535">
        <v>5417.06</v>
      </c>
      <c r="H11535">
        <v>2420.89</v>
      </c>
      <c r="I11535">
        <v>565302.02</v>
      </c>
      <c r="J11535" t="s">
        <v>25</v>
      </c>
      <c r="K11535" t="s">
        <v>36</v>
      </c>
      <c r="L11535">
        <v>68512.7</v>
      </c>
      <c r="M11535">
        <v>12</v>
      </c>
      <c r="N11535">
        <v>6388.69</v>
      </c>
      <c r="O11535">
        <v>21.28</v>
      </c>
      <c r="P11535">
        <v>1.18</v>
      </c>
      <c r="Q11535">
        <v>379</v>
      </c>
      <c r="R11535">
        <v>8.6999999999999993</v>
      </c>
      <c r="S11535" t="s">
        <v>27</v>
      </c>
      <c r="T11535" s="1">
        <v>45276</v>
      </c>
    </row>
    <row r="11536" spans="1:20">
      <c r="A11536" t="s">
        <v>11581</v>
      </c>
      <c r="B11536">
        <v>30</v>
      </c>
      <c r="C11536" t="s">
        <v>21</v>
      </c>
      <c r="D11536" t="s">
        <v>44</v>
      </c>
      <c r="E11536" t="s">
        <v>53</v>
      </c>
      <c r="F11536" t="s">
        <v>58</v>
      </c>
      <c r="G11536">
        <v>3466.26</v>
      </c>
      <c r="H11536">
        <v>2238.38</v>
      </c>
      <c r="I11536">
        <v>225253.7</v>
      </c>
      <c r="J11536" t="s">
        <v>25</v>
      </c>
      <c r="K11536" t="s">
        <v>26</v>
      </c>
      <c r="L11536">
        <v>364874.32</v>
      </c>
      <c r="M11536">
        <v>240</v>
      </c>
      <c r="N11536">
        <v>2304.44</v>
      </c>
      <c r="O11536">
        <v>4.4800000000000004</v>
      </c>
      <c r="P11536">
        <v>0.66</v>
      </c>
      <c r="Q11536">
        <v>515</v>
      </c>
      <c r="R11536">
        <v>5.42</v>
      </c>
      <c r="S11536" t="s">
        <v>32</v>
      </c>
      <c r="T11536" s="1">
        <v>44626</v>
      </c>
    </row>
    <row r="11537" spans="1:20">
      <c r="A11537" t="s">
        <v>11582</v>
      </c>
      <c r="B11537">
        <v>45</v>
      </c>
      <c r="C11537" t="s">
        <v>29</v>
      </c>
      <c r="D11537" t="s">
        <v>34</v>
      </c>
      <c r="E11537" t="s">
        <v>23</v>
      </c>
      <c r="F11537" t="s">
        <v>45</v>
      </c>
      <c r="G11537">
        <v>5899.05</v>
      </c>
      <c r="H11537">
        <v>2295.52</v>
      </c>
      <c r="I11537">
        <v>458504.19</v>
      </c>
      <c r="J11537" t="s">
        <v>25</v>
      </c>
      <c r="K11537" t="s">
        <v>31</v>
      </c>
      <c r="L11537">
        <v>131034.16</v>
      </c>
      <c r="M11537">
        <v>12</v>
      </c>
      <c r="N11537">
        <v>12086.29</v>
      </c>
      <c r="O11537">
        <v>19.170000000000002</v>
      </c>
      <c r="P11537">
        <v>2.0499999999999998</v>
      </c>
      <c r="Q11537">
        <v>757</v>
      </c>
      <c r="R11537">
        <v>6.48</v>
      </c>
      <c r="S11537" t="s">
        <v>61</v>
      </c>
      <c r="T11537" s="1">
        <v>45513</v>
      </c>
    </row>
    <row r="11538" spans="1:20">
      <c r="A11538" t="s">
        <v>11583</v>
      </c>
      <c r="B11538">
        <v>56</v>
      </c>
      <c r="C11538" t="s">
        <v>29</v>
      </c>
      <c r="D11538" t="s">
        <v>34</v>
      </c>
      <c r="E11538" t="s">
        <v>23</v>
      </c>
      <c r="F11538" t="s">
        <v>24</v>
      </c>
      <c r="G11538">
        <v>5951.35</v>
      </c>
      <c r="H11538">
        <v>4482.1899999999996</v>
      </c>
      <c r="I11538">
        <v>464450.66</v>
      </c>
      <c r="J11538" t="s">
        <v>25</v>
      </c>
      <c r="K11538" t="s">
        <v>31</v>
      </c>
      <c r="L11538">
        <v>293443.14</v>
      </c>
      <c r="M11538">
        <v>180</v>
      </c>
      <c r="N11538">
        <v>4418.72</v>
      </c>
      <c r="O11538">
        <v>16.53</v>
      </c>
      <c r="P11538">
        <v>0.74</v>
      </c>
      <c r="Q11538">
        <v>357</v>
      </c>
      <c r="R11538">
        <v>6.5</v>
      </c>
      <c r="S11538" t="s">
        <v>42</v>
      </c>
      <c r="T11538" s="1">
        <v>45577</v>
      </c>
    </row>
    <row r="11539" spans="1:20">
      <c r="A11539" t="s">
        <v>11584</v>
      </c>
      <c r="B11539">
        <v>64</v>
      </c>
      <c r="C11539" t="s">
        <v>21</v>
      </c>
      <c r="D11539" t="s">
        <v>49</v>
      </c>
      <c r="E11539" t="s">
        <v>35</v>
      </c>
      <c r="F11539" t="s">
        <v>38</v>
      </c>
      <c r="G11539">
        <v>6348.81</v>
      </c>
      <c r="H11539">
        <v>3589.05</v>
      </c>
      <c r="I11539">
        <v>706055.61</v>
      </c>
      <c r="J11539" t="s">
        <v>25</v>
      </c>
      <c r="K11539" t="s">
        <v>26</v>
      </c>
      <c r="L11539">
        <v>402296.58</v>
      </c>
      <c r="M11539">
        <v>300</v>
      </c>
      <c r="N11539">
        <v>5574.34</v>
      </c>
      <c r="O11539">
        <v>16.34</v>
      </c>
      <c r="P11539">
        <v>0.88</v>
      </c>
      <c r="Q11539">
        <v>660</v>
      </c>
      <c r="R11539">
        <v>9.27</v>
      </c>
      <c r="S11539" t="s">
        <v>39</v>
      </c>
      <c r="T11539" s="1">
        <v>45262</v>
      </c>
    </row>
    <row r="11540" spans="1:20">
      <c r="A11540" t="s">
        <v>11585</v>
      </c>
      <c r="B11540">
        <v>31</v>
      </c>
      <c r="C11540" t="s">
        <v>29</v>
      </c>
      <c r="D11540" t="s">
        <v>34</v>
      </c>
      <c r="E11540" t="s">
        <v>23</v>
      </c>
      <c r="F11540" t="s">
        <v>24</v>
      </c>
      <c r="G11540">
        <v>3652.03</v>
      </c>
      <c r="H11540">
        <v>3272.93</v>
      </c>
      <c r="I11540">
        <v>220717.54</v>
      </c>
      <c r="J11540" t="s">
        <v>25</v>
      </c>
      <c r="K11540" t="s">
        <v>26</v>
      </c>
      <c r="L11540">
        <v>345948.87</v>
      </c>
      <c r="M11540">
        <v>24</v>
      </c>
      <c r="N11540">
        <v>15643.17</v>
      </c>
      <c r="O11540">
        <v>7.98</v>
      </c>
      <c r="P11540">
        <v>4.28</v>
      </c>
      <c r="Q11540">
        <v>388</v>
      </c>
      <c r="R11540">
        <v>5.04</v>
      </c>
      <c r="S11540" t="s">
        <v>27</v>
      </c>
      <c r="T11540" s="1">
        <v>45051</v>
      </c>
    </row>
    <row r="11541" spans="1:20">
      <c r="A11541" t="s">
        <v>11586</v>
      </c>
      <c r="B11541">
        <v>52</v>
      </c>
      <c r="C11541" t="s">
        <v>21</v>
      </c>
      <c r="D11541" t="s">
        <v>44</v>
      </c>
      <c r="E11541" t="s">
        <v>23</v>
      </c>
      <c r="F11541" t="s">
        <v>38</v>
      </c>
      <c r="G11541">
        <v>3852</v>
      </c>
      <c r="H11541">
        <v>2968.15</v>
      </c>
      <c r="I11541">
        <v>326025.33</v>
      </c>
      <c r="J11541" t="s">
        <v>25</v>
      </c>
      <c r="K11541" t="s">
        <v>31</v>
      </c>
      <c r="L11541">
        <v>449232</v>
      </c>
      <c r="M11541">
        <v>12</v>
      </c>
      <c r="N11541">
        <v>43659.65</v>
      </c>
      <c r="O11541">
        <v>29.39</v>
      </c>
      <c r="P11541">
        <v>11.33</v>
      </c>
      <c r="Q11541">
        <v>548</v>
      </c>
      <c r="R11541">
        <v>7.05</v>
      </c>
      <c r="S11541" t="s">
        <v>39</v>
      </c>
      <c r="T11541" s="1">
        <v>44606</v>
      </c>
    </row>
    <row r="11542" spans="1:20">
      <c r="A11542" t="s">
        <v>11587</v>
      </c>
      <c r="B11542">
        <v>19</v>
      </c>
      <c r="C11542" t="s">
        <v>21</v>
      </c>
      <c r="D11542" t="s">
        <v>34</v>
      </c>
      <c r="E11542" t="s">
        <v>23</v>
      </c>
      <c r="F11542" t="s">
        <v>45</v>
      </c>
      <c r="G11542">
        <v>2904.87</v>
      </c>
      <c r="H11542">
        <v>2431.37</v>
      </c>
      <c r="I11542">
        <v>265422.03000000003</v>
      </c>
      <c r="J11542" t="s">
        <v>25</v>
      </c>
      <c r="K11542" t="s">
        <v>31</v>
      </c>
      <c r="L11542">
        <v>481537.35</v>
      </c>
      <c r="M11542">
        <v>24</v>
      </c>
      <c r="N11542">
        <v>23033.65</v>
      </c>
      <c r="O11542">
        <v>13.62</v>
      </c>
      <c r="P11542">
        <v>7.93</v>
      </c>
      <c r="Q11542">
        <v>578</v>
      </c>
      <c r="R11542">
        <v>7.61</v>
      </c>
      <c r="S11542" t="s">
        <v>27</v>
      </c>
      <c r="T11542" s="1">
        <v>45500</v>
      </c>
    </row>
    <row r="11543" spans="1:20">
      <c r="A11543" t="s">
        <v>11588</v>
      </c>
      <c r="B11543">
        <v>25</v>
      </c>
      <c r="C11543" t="s">
        <v>21</v>
      </c>
      <c r="D11543" t="s">
        <v>49</v>
      </c>
      <c r="E11543" t="s">
        <v>23</v>
      </c>
      <c r="F11543" t="s">
        <v>45</v>
      </c>
      <c r="G11543">
        <v>7779.94</v>
      </c>
      <c r="H11543">
        <v>2830.79</v>
      </c>
      <c r="I11543">
        <v>78348.38</v>
      </c>
      <c r="J11543" t="s">
        <v>25</v>
      </c>
      <c r="K11543" t="s">
        <v>51</v>
      </c>
      <c r="L11543">
        <v>228951.67</v>
      </c>
      <c r="M11543">
        <v>240</v>
      </c>
      <c r="N11543">
        <v>5494.66</v>
      </c>
      <c r="O11543">
        <v>28.7</v>
      </c>
      <c r="P11543">
        <v>0.71</v>
      </c>
      <c r="Q11543">
        <v>652</v>
      </c>
      <c r="R11543">
        <v>0.84</v>
      </c>
      <c r="S11543" t="s">
        <v>42</v>
      </c>
      <c r="T11543" s="1">
        <v>44800</v>
      </c>
    </row>
    <row r="11544" spans="1:20">
      <c r="A11544" t="s">
        <v>11589</v>
      </c>
      <c r="B11544">
        <v>52</v>
      </c>
      <c r="C11544" t="s">
        <v>21</v>
      </c>
      <c r="D11544" t="s">
        <v>34</v>
      </c>
      <c r="E11544" t="s">
        <v>35</v>
      </c>
      <c r="F11544" t="s">
        <v>45</v>
      </c>
      <c r="G11544">
        <v>6607.7</v>
      </c>
      <c r="H11544">
        <v>4153.53</v>
      </c>
      <c r="I11544">
        <v>152686.23000000001</v>
      </c>
      <c r="J11544" t="s">
        <v>25</v>
      </c>
      <c r="K11544" t="s">
        <v>51</v>
      </c>
      <c r="L11544">
        <v>367307.69</v>
      </c>
      <c r="M11544">
        <v>12</v>
      </c>
      <c r="N11544">
        <v>35539.1</v>
      </c>
      <c r="O11544">
        <v>28.51</v>
      </c>
      <c r="P11544">
        <v>5.38</v>
      </c>
      <c r="Q11544">
        <v>770</v>
      </c>
      <c r="R11544">
        <v>1.93</v>
      </c>
      <c r="S11544" t="s">
        <v>42</v>
      </c>
      <c r="T11544" s="1">
        <v>44939</v>
      </c>
    </row>
    <row r="11545" spans="1:20">
      <c r="A11545" t="s">
        <v>11590</v>
      </c>
      <c r="B11545">
        <v>36</v>
      </c>
      <c r="C11545" t="s">
        <v>21</v>
      </c>
      <c r="D11545" t="s">
        <v>42</v>
      </c>
      <c r="E11545" t="s">
        <v>23</v>
      </c>
      <c r="F11545" t="s">
        <v>35</v>
      </c>
      <c r="G11545">
        <v>3176.97</v>
      </c>
      <c r="H11545">
        <v>2206.7199999999998</v>
      </c>
      <c r="I11545">
        <v>51739.75</v>
      </c>
      <c r="J11545" t="s">
        <v>25</v>
      </c>
      <c r="K11545" t="s">
        <v>31</v>
      </c>
      <c r="L11545">
        <v>419547.69</v>
      </c>
      <c r="M11545">
        <v>60</v>
      </c>
      <c r="N11545">
        <v>13312.12</v>
      </c>
      <c r="O11545">
        <v>28.98</v>
      </c>
      <c r="P11545">
        <v>4.1900000000000004</v>
      </c>
      <c r="Q11545">
        <v>575</v>
      </c>
      <c r="R11545">
        <v>1.36</v>
      </c>
      <c r="S11545" t="s">
        <v>42</v>
      </c>
      <c r="T11545" s="1">
        <v>45498</v>
      </c>
    </row>
    <row r="11546" spans="1:20">
      <c r="A11546" t="s">
        <v>11591</v>
      </c>
      <c r="B11546">
        <v>57</v>
      </c>
      <c r="C11546" t="s">
        <v>21</v>
      </c>
      <c r="D11546" t="s">
        <v>44</v>
      </c>
      <c r="E11546" t="s">
        <v>23</v>
      </c>
      <c r="F11546" t="s">
        <v>38</v>
      </c>
      <c r="G11546">
        <v>5996.48</v>
      </c>
      <c r="H11546">
        <v>4935.79</v>
      </c>
      <c r="I11546">
        <v>476322.04</v>
      </c>
      <c r="J11546" t="s">
        <v>25</v>
      </c>
      <c r="K11546" t="s">
        <v>51</v>
      </c>
      <c r="L11546">
        <v>320943.18</v>
      </c>
      <c r="M11546">
        <v>300</v>
      </c>
      <c r="N11546">
        <v>3716.71</v>
      </c>
      <c r="O11546">
        <v>13.4</v>
      </c>
      <c r="P11546">
        <v>0.62</v>
      </c>
      <c r="Q11546">
        <v>713</v>
      </c>
      <c r="R11546">
        <v>6.62</v>
      </c>
      <c r="S11546" t="s">
        <v>61</v>
      </c>
      <c r="T11546" s="1">
        <v>45461</v>
      </c>
    </row>
    <row r="11547" spans="1:20">
      <c r="A11547" t="s">
        <v>11592</v>
      </c>
      <c r="B11547">
        <v>36</v>
      </c>
      <c r="C11547" t="s">
        <v>21</v>
      </c>
      <c r="D11547" t="s">
        <v>49</v>
      </c>
      <c r="E11547" t="s">
        <v>23</v>
      </c>
      <c r="F11547" t="s">
        <v>38</v>
      </c>
      <c r="G11547">
        <v>3840.73</v>
      </c>
      <c r="H11547">
        <v>2464.13</v>
      </c>
      <c r="I11547">
        <v>148714.34</v>
      </c>
      <c r="J11547" t="s">
        <v>25</v>
      </c>
      <c r="K11547" t="s">
        <v>26</v>
      </c>
      <c r="L11547">
        <v>275856.15000000002</v>
      </c>
      <c r="M11547">
        <v>180</v>
      </c>
      <c r="N11547">
        <v>4600.12</v>
      </c>
      <c r="O11547">
        <v>18.79</v>
      </c>
      <c r="P11547">
        <v>1.2</v>
      </c>
      <c r="Q11547">
        <v>591</v>
      </c>
      <c r="R11547">
        <v>3.23</v>
      </c>
      <c r="S11547" t="s">
        <v>42</v>
      </c>
      <c r="T11547" s="1">
        <v>44464</v>
      </c>
    </row>
    <row r="11548" spans="1:20">
      <c r="A11548" t="s">
        <v>11593</v>
      </c>
      <c r="B11548">
        <v>41</v>
      </c>
      <c r="C11548" t="s">
        <v>21</v>
      </c>
      <c r="D11548" t="s">
        <v>44</v>
      </c>
      <c r="E11548" t="s">
        <v>23</v>
      </c>
      <c r="F11548" t="s">
        <v>60</v>
      </c>
      <c r="G11548">
        <v>4504.3500000000004</v>
      </c>
      <c r="H11548">
        <v>1678.93</v>
      </c>
      <c r="I11548">
        <v>143640.85999999999</v>
      </c>
      <c r="J11548" t="s">
        <v>25</v>
      </c>
      <c r="K11548" t="s">
        <v>36</v>
      </c>
      <c r="L11548">
        <v>309138.32</v>
      </c>
      <c r="M11548">
        <v>60</v>
      </c>
      <c r="N11548">
        <v>6390.23</v>
      </c>
      <c r="O11548">
        <v>8.82</v>
      </c>
      <c r="P11548">
        <v>1.42</v>
      </c>
      <c r="Q11548">
        <v>805</v>
      </c>
      <c r="R11548">
        <v>2.66</v>
      </c>
      <c r="S11548" t="s">
        <v>39</v>
      </c>
      <c r="T11548" s="1">
        <v>45802</v>
      </c>
    </row>
    <row r="11549" spans="1:20">
      <c r="A11549" t="s">
        <v>11594</v>
      </c>
      <c r="B11549">
        <v>56</v>
      </c>
      <c r="C11549" t="s">
        <v>29</v>
      </c>
      <c r="D11549" t="s">
        <v>44</v>
      </c>
      <c r="E11549" t="s">
        <v>23</v>
      </c>
      <c r="F11549" t="s">
        <v>58</v>
      </c>
      <c r="G11549">
        <v>6585.85</v>
      </c>
      <c r="H11549">
        <v>2540.6</v>
      </c>
      <c r="I11549">
        <v>458441.55</v>
      </c>
      <c r="J11549" t="s">
        <v>25</v>
      </c>
      <c r="K11549" t="s">
        <v>31</v>
      </c>
      <c r="L11549">
        <v>16945.099999999999</v>
      </c>
      <c r="M11549">
        <v>120</v>
      </c>
      <c r="N11549">
        <v>233.42</v>
      </c>
      <c r="O11549">
        <v>11</v>
      </c>
      <c r="P11549">
        <v>0.04</v>
      </c>
      <c r="Q11549">
        <v>665</v>
      </c>
      <c r="R11549">
        <v>5.8</v>
      </c>
      <c r="S11549" t="s">
        <v>39</v>
      </c>
      <c r="T11549" s="1">
        <v>44906</v>
      </c>
    </row>
    <row r="11550" spans="1:20">
      <c r="A11550" t="s">
        <v>11595</v>
      </c>
      <c r="B11550">
        <v>32</v>
      </c>
      <c r="C11550" t="s">
        <v>29</v>
      </c>
      <c r="D11550" t="s">
        <v>34</v>
      </c>
      <c r="E11550" t="s">
        <v>35</v>
      </c>
      <c r="F11550" t="s">
        <v>24</v>
      </c>
      <c r="G11550">
        <v>2976.75</v>
      </c>
      <c r="H11550">
        <v>1896.98</v>
      </c>
      <c r="I11550">
        <v>331350.44</v>
      </c>
      <c r="J11550" t="s">
        <v>25</v>
      </c>
      <c r="K11550" t="s">
        <v>51</v>
      </c>
      <c r="L11550">
        <v>171651.19</v>
      </c>
      <c r="M11550">
        <v>36</v>
      </c>
      <c r="N11550">
        <v>5952.03</v>
      </c>
      <c r="O11550">
        <v>15.02</v>
      </c>
      <c r="P11550">
        <v>2</v>
      </c>
      <c r="Q11550">
        <v>669</v>
      </c>
      <c r="R11550">
        <v>9.2799999999999994</v>
      </c>
      <c r="S11550" t="s">
        <v>61</v>
      </c>
      <c r="T11550" s="1">
        <v>44668</v>
      </c>
    </row>
    <row r="11551" spans="1:20">
      <c r="A11551" t="s">
        <v>11596</v>
      </c>
      <c r="B11551">
        <v>18</v>
      </c>
      <c r="C11551" t="s">
        <v>21</v>
      </c>
      <c r="D11551" t="s">
        <v>49</v>
      </c>
      <c r="E11551" t="s">
        <v>53</v>
      </c>
      <c r="F11551" t="s">
        <v>38</v>
      </c>
      <c r="G11551">
        <v>3607.44</v>
      </c>
      <c r="H11551">
        <v>1704.09</v>
      </c>
      <c r="I11551">
        <v>183470.91</v>
      </c>
      <c r="J11551" t="s">
        <v>25</v>
      </c>
      <c r="K11551" t="s">
        <v>36</v>
      </c>
      <c r="L11551">
        <v>263362.63</v>
      </c>
      <c r="M11551">
        <v>240</v>
      </c>
      <c r="N11551">
        <v>3334.43</v>
      </c>
      <c r="O11551">
        <v>14.31</v>
      </c>
      <c r="P11551">
        <v>0.92</v>
      </c>
      <c r="Q11551">
        <v>609</v>
      </c>
      <c r="R11551">
        <v>4.24</v>
      </c>
      <c r="S11551" t="s">
        <v>42</v>
      </c>
      <c r="T11551" s="1">
        <v>45060</v>
      </c>
    </row>
    <row r="11552" spans="1:20">
      <c r="A11552" t="s">
        <v>11597</v>
      </c>
      <c r="B11552">
        <v>46</v>
      </c>
      <c r="C11552" t="s">
        <v>29</v>
      </c>
      <c r="D11552" t="s">
        <v>49</v>
      </c>
      <c r="E11552" t="s">
        <v>53</v>
      </c>
      <c r="F11552" t="s">
        <v>50</v>
      </c>
      <c r="G11552">
        <v>3447.25</v>
      </c>
      <c r="H11552">
        <v>1572.76</v>
      </c>
      <c r="I11552">
        <v>306315.78999999998</v>
      </c>
      <c r="J11552" t="s">
        <v>25</v>
      </c>
      <c r="K11552" t="s">
        <v>51</v>
      </c>
      <c r="L11552">
        <v>163380.69</v>
      </c>
      <c r="M11552">
        <v>36</v>
      </c>
      <c r="N11552">
        <v>5307.96</v>
      </c>
      <c r="O11552">
        <v>10.47</v>
      </c>
      <c r="P11552">
        <v>1.54</v>
      </c>
      <c r="Q11552">
        <v>673</v>
      </c>
      <c r="R11552">
        <v>7.4</v>
      </c>
      <c r="S11552" t="s">
        <v>39</v>
      </c>
      <c r="T11552" s="1">
        <v>45320</v>
      </c>
    </row>
    <row r="11553" spans="1:20">
      <c r="A11553" t="s">
        <v>11598</v>
      </c>
      <c r="B11553">
        <v>52</v>
      </c>
      <c r="C11553" t="s">
        <v>21</v>
      </c>
      <c r="D11553" t="s">
        <v>34</v>
      </c>
      <c r="E11553" t="s">
        <v>23</v>
      </c>
      <c r="F11553" t="s">
        <v>45</v>
      </c>
      <c r="G11553">
        <v>5411.58</v>
      </c>
      <c r="H11553">
        <v>3742.94</v>
      </c>
      <c r="I11553">
        <v>31066.07</v>
      </c>
      <c r="J11553" t="s">
        <v>25</v>
      </c>
      <c r="K11553" t="s">
        <v>31</v>
      </c>
      <c r="L11553">
        <v>262283.78000000003</v>
      </c>
      <c r="M11553">
        <v>300</v>
      </c>
      <c r="N11553">
        <v>2643.05</v>
      </c>
      <c r="O11553">
        <v>11.38</v>
      </c>
      <c r="P11553">
        <v>0.49</v>
      </c>
      <c r="Q11553">
        <v>350</v>
      </c>
      <c r="R11553">
        <v>0.48</v>
      </c>
      <c r="S11553" t="s">
        <v>32</v>
      </c>
      <c r="T11553" s="1">
        <v>45180</v>
      </c>
    </row>
    <row r="11554" spans="1:20">
      <c r="A11554" t="s">
        <v>11599</v>
      </c>
      <c r="B11554">
        <v>42</v>
      </c>
      <c r="C11554" t="s">
        <v>29</v>
      </c>
      <c r="D11554" t="s">
        <v>44</v>
      </c>
      <c r="E11554" t="s">
        <v>23</v>
      </c>
      <c r="F11554" t="s">
        <v>60</v>
      </c>
      <c r="G11554">
        <v>2610.08</v>
      </c>
      <c r="H11554">
        <v>1011.74</v>
      </c>
      <c r="I11554">
        <v>109635.05</v>
      </c>
      <c r="J11554" t="s">
        <v>25</v>
      </c>
      <c r="K11554" t="s">
        <v>36</v>
      </c>
      <c r="L11554">
        <v>147988.06</v>
      </c>
      <c r="M11554">
        <v>60</v>
      </c>
      <c r="N11554">
        <v>4517.1000000000004</v>
      </c>
      <c r="O11554">
        <v>26.98</v>
      </c>
      <c r="P11554">
        <v>1.73</v>
      </c>
      <c r="Q11554">
        <v>382</v>
      </c>
      <c r="R11554">
        <v>3.5</v>
      </c>
      <c r="S11554" t="s">
        <v>42</v>
      </c>
      <c r="T11554" s="1">
        <v>44852</v>
      </c>
    </row>
    <row r="11555" spans="1:20">
      <c r="A11555" t="s">
        <v>11600</v>
      </c>
      <c r="B11555">
        <v>55</v>
      </c>
      <c r="C11555" t="s">
        <v>21</v>
      </c>
      <c r="D11555" t="s">
        <v>44</v>
      </c>
      <c r="E11555" t="s">
        <v>23</v>
      </c>
      <c r="F11555" t="s">
        <v>38</v>
      </c>
      <c r="G11555">
        <v>2188.71</v>
      </c>
      <c r="H11555">
        <v>1755.86</v>
      </c>
      <c r="I11555">
        <v>55166.06</v>
      </c>
      <c r="J11555" t="s">
        <v>25</v>
      </c>
      <c r="K11555" t="s">
        <v>51</v>
      </c>
      <c r="L11555">
        <v>447942.2</v>
      </c>
      <c r="M11555">
        <v>120</v>
      </c>
      <c r="N11555">
        <v>7576.36</v>
      </c>
      <c r="O11555">
        <v>16.260000000000002</v>
      </c>
      <c r="P11555">
        <v>3.46</v>
      </c>
      <c r="Q11555">
        <v>415</v>
      </c>
      <c r="R11555">
        <v>2.1</v>
      </c>
      <c r="S11555" t="s">
        <v>32</v>
      </c>
      <c r="T11555" s="1">
        <v>45515</v>
      </c>
    </row>
    <row r="11556" spans="1:20">
      <c r="A11556" t="s">
        <v>11601</v>
      </c>
      <c r="B11556">
        <v>62</v>
      </c>
      <c r="C11556" t="s">
        <v>21</v>
      </c>
      <c r="D11556" t="s">
        <v>34</v>
      </c>
      <c r="E11556" t="s">
        <v>23</v>
      </c>
      <c r="F11556" t="s">
        <v>45</v>
      </c>
      <c r="G11556">
        <v>4029.97</v>
      </c>
      <c r="H11556">
        <v>2007.25</v>
      </c>
      <c r="I11556">
        <v>30356.34</v>
      </c>
      <c r="J11556" t="s">
        <v>25</v>
      </c>
      <c r="K11556" t="s">
        <v>36</v>
      </c>
      <c r="L11556">
        <v>96435.13</v>
      </c>
      <c r="M11556">
        <v>24</v>
      </c>
      <c r="N11556">
        <v>4441.9799999999996</v>
      </c>
      <c r="O11556">
        <v>9.82</v>
      </c>
      <c r="P11556">
        <v>1.1000000000000001</v>
      </c>
      <c r="Q11556">
        <v>560</v>
      </c>
      <c r="R11556">
        <v>0.63</v>
      </c>
      <c r="S11556" t="s">
        <v>39</v>
      </c>
      <c r="T11556" s="1">
        <v>44797</v>
      </c>
    </row>
    <row r="11557" spans="1:20">
      <c r="A11557" t="s">
        <v>11602</v>
      </c>
      <c r="B11557">
        <v>58</v>
      </c>
      <c r="C11557" t="s">
        <v>29</v>
      </c>
      <c r="D11557" t="s">
        <v>44</v>
      </c>
      <c r="E11557" t="s">
        <v>23</v>
      </c>
      <c r="F11557" t="s">
        <v>35</v>
      </c>
      <c r="G11557">
        <v>2842.45</v>
      </c>
      <c r="H11557">
        <v>1006.29</v>
      </c>
      <c r="I11557">
        <v>241075.63</v>
      </c>
      <c r="J11557" t="s">
        <v>25</v>
      </c>
      <c r="K11557" t="s">
        <v>51</v>
      </c>
      <c r="L11557">
        <v>18683.78</v>
      </c>
      <c r="M11557">
        <v>240</v>
      </c>
      <c r="N11557">
        <v>207.55</v>
      </c>
      <c r="O11557">
        <v>12.14</v>
      </c>
      <c r="P11557">
        <v>7.0000000000000007E-2</v>
      </c>
      <c r="Q11557">
        <v>774</v>
      </c>
      <c r="R11557">
        <v>7.07</v>
      </c>
      <c r="S11557" t="s">
        <v>32</v>
      </c>
      <c r="T11557" s="1">
        <v>45105</v>
      </c>
    </row>
    <row r="11558" spans="1:20">
      <c r="A11558" t="s">
        <v>11603</v>
      </c>
      <c r="B11558">
        <v>55</v>
      </c>
      <c r="C11558" t="s">
        <v>21</v>
      </c>
      <c r="D11558" t="s">
        <v>49</v>
      </c>
      <c r="E11558" t="s">
        <v>23</v>
      </c>
      <c r="F11558" t="s">
        <v>38</v>
      </c>
      <c r="G11558">
        <v>4991.3500000000004</v>
      </c>
      <c r="H11558">
        <v>2675.67</v>
      </c>
      <c r="I11558">
        <v>557559.99</v>
      </c>
      <c r="J11558" t="s">
        <v>25</v>
      </c>
      <c r="K11558" t="s">
        <v>51</v>
      </c>
      <c r="L11558">
        <v>316175.55</v>
      </c>
      <c r="M11558">
        <v>36</v>
      </c>
      <c r="N11558">
        <v>13392.73</v>
      </c>
      <c r="O11558">
        <v>29.83</v>
      </c>
      <c r="P11558">
        <v>2.68</v>
      </c>
      <c r="Q11558">
        <v>803</v>
      </c>
      <c r="R11558">
        <v>9.31</v>
      </c>
      <c r="S11558" t="s">
        <v>42</v>
      </c>
      <c r="T11558" s="1">
        <v>45031</v>
      </c>
    </row>
    <row r="11559" spans="1:20">
      <c r="A11559" t="s">
        <v>11604</v>
      </c>
      <c r="B11559">
        <v>55</v>
      </c>
      <c r="C11559" t="s">
        <v>29</v>
      </c>
      <c r="D11559" t="s">
        <v>49</v>
      </c>
      <c r="E11559" t="s">
        <v>60</v>
      </c>
      <c r="F11559" t="s">
        <v>30</v>
      </c>
      <c r="G11559">
        <v>5959.66</v>
      </c>
      <c r="H11559">
        <v>2744.62</v>
      </c>
      <c r="I11559">
        <v>103767.29</v>
      </c>
      <c r="J11559" t="s">
        <v>25</v>
      </c>
      <c r="K11559" t="s">
        <v>36</v>
      </c>
      <c r="L11559">
        <v>245348.56</v>
      </c>
      <c r="M11559">
        <v>12</v>
      </c>
      <c r="N11559">
        <v>22120.44</v>
      </c>
      <c r="O11559">
        <v>14.79</v>
      </c>
      <c r="P11559">
        <v>3.71</v>
      </c>
      <c r="Q11559">
        <v>776</v>
      </c>
      <c r="R11559">
        <v>1.45</v>
      </c>
      <c r="S11559" t="s">
        <v>39</v>
      </c>
      <c r="T11559" s="1">
        <v>45447</v>
      </c>
    </row>
    <row r="11560" spans="1:20">
      <c r="A11560" t="s">
        <v>11605</v>
      </c>
      <c r="B11560">
        <v>40</v>
      </c>
      <c r="C11560" t="s">
        <v>21</v>
      </c>
      <c r="D11560" t="s">
        <v>42</v>
      </c>
      <c r="E11560" t="s">
        <v>53</v>
      </c>
      <c r="F11560" t="s">
        <v>30</v>
      </c>
      <c r="G11560">
        <v>3804.35</v>
      </c>
      <c r="H11560">
        <v>1629.18</v>
      </c>
      <c r="I11560">
        <v>439401.71</v>
      </c>
      <c r="J11560" t="s">
        <v>25</v>
      </c>
      <c r="K11560" t="s">
        <v>31</v>
      </c>
      <c r="L11560">
        <v>247438.65</v>
      </c>
      <c r="M11560">
        <v>60</v>
      </c>
      <c r="N11560">
        <v>5280.5</v>
      </c>
      <c r="O11560">
        <v>10.19</v>
      </c>
      <c r="P11560">
        <v>1.39</v>
      </c>
      <c r="Q11560">
        <v>382</v>
      </c>
      <c r="R11560">
        <v>9.6199999999999992</v>
      </c>
      <c r="S11560" t="s">
        <v>27</v>
      </c>
      <c r="T11560" s="1">
        <v>45516</v>
      </c>
    </row>
    <row r="11561" spans="1:20">
      <c r="A11561" t="s">
        <v>11606</v>
      </c>
      <c r="B11561">
        <v>45</v>
      </c>
      <c r="C11561" t="s">
        <v>29</v>
      </c>
      <c r="D11561" t="s">
        <v>34</v>
      </c>
      <c r="E11561" t="s">
        <v>35</v>
      </c>
      <c r="F11561" t="s">
        <v>58</v>
      </c>
      <c r="G11561">
        <v>4472.3100000000004</v>
      </c>
      <c r="H11561">
        <v>3733.53</v>
      </c>
      <c r="I11561">
        <v>230298.74</v>
      </c>
      <c r="J11561" t="s">
        <v>25</v>
      </c>
      <c r="K11561" t="s">
        <v>26</v>
      </c>
      <c r="L11561">
        <v>415009.13</v>
      </c>
      <c r="M11561">
        <v>300</v>
      </c>
      <c r="N11561">
        <v>5196.71</v>
      </c>
      <c r="O11561">
        <v>14.63</v>
      </c>
      <c r="P11561">
        <v>1.1599999999999999</v>
      </c>
      <c r="Q11561">
        <v>683</v>
      </c>
      <c r="R11561">
        <v>4.29</v>
      </c>
      <c r="S11561" t="s">
        <v>42</v>
      </c>
      <c r="T11561" s="1">
        <v>45826</v>
      </c>
    </row>
    <row r="11562" spans="1:20">
      <c r="A11562" t="s">
        <v>11607</v>
      </c>
      <c r="B11562">
        <v>36</v>
      </c>
      <c r="C11562" t="s">
        <v>29</v>
      </c>
      <c r="D11562" t="s">
        <v>44</v>
      </c>
      <c r="E11562" t="s">
        <v>23</v>
      </c>
      <c r="F11562" t="s">
        <v>35</v>
      </c>
      <c r="G11562">
        <v>2580.6999999999998</v>
      </c>
      <c r="H11562">
        <v>1278.96</v>
      </c>
      <c r="I11562">
        <v>205742.38</v>
      </c>
      <c r="J11562" t="s">
        <v>25</v>
      </c>
      <c r="K11562" t="s">
        <v>26</v>
      </c>
      <c r="L11562">
        <v>147207.04999999999</v>
      </c>
      <c r="M11562">
        <v>300</v>
      </c>
      <c r="N11562">
        <v>3379.7</v>
      </c>
      <c r="O11562">
        <v>27.52</v>
      </c>
      <c r="P11562">
        <v>1.31</v>
      </c>
      <c r="Q11562">
        <v>371</v>
      </c>
      <c r="R11562">
        <v>6.64</v>
      </c>
      <c r="S11562" t="s">
        <v>39</v>
      </c>
      <c r="T11562" s="1">
        <v>44559</v>
      </c>
    </row>
    <row r="11563" spans="1:20">
      <c r="A11563" t="s">
        <v>11608</v>
      </c>
      <c r="B11563">
        <v>35</v>
      </c>
      <c r="C11563" t="s">
        <v>29</v>
      </c>
      <c r="D11563" t="s">
        <v>49</v>
      </c>
      <c r="E11563" t="s">
        <v>23</v>
      </c>
      <c r="F11563" t="s">
        <v>45</v>
      </c>
      <c r="G11563">
        <v>977.36</v>
      </c>
      <c r="H11563">
        <v>670.08</v>
      </c>
      <c r="I11563">
        <v>62603.72</v>
      </c>
      <c r="J11563" t="s">
        <v>25</v>
      </c>
      <c r="K11563" t="s">
        <v>26</v>
      </c>
      <c r="L11563">
        <v>460884.59</v>
      </c>
      <c r="M11563">
        <v>60</v>
      </c>
      <c r="N11563">
        <v>9222.0499999999993</v>
      </c>
      <c r="O11563">
        <v>7.44</v>
      </c>
      <c r="P11563">
        <v>9.44</v>
      </c>
      <c r="Q11563">
        <v>634</v>
      </c>
      <c r="R11563">
        <v>5.34</v>
      </c>
      <c r="S11563" t="s">
        <v>39</v>
      </c>
      <c r="T11563" s="1">
        <v>45369</v>
      </c>
    </row>
    <row r="11564" spans="1:20">
      <c r="A11564" t="s">
        <v>11609</v>
      </c>
      <c r="B11564">
        <v>31</v>
      </c>
      <c r="C11564" t="s">
        <v>29</v>
      </c>
      <c r="D11564" t="s">
        <v>34</v>
      </c>
      <c r="E11564" t="s">
        <v>23</v>
      </c>
      <c r="F11564" t="s">
        <v>47</v>
      </c>
      <c r="G11564">
        <v>2715.87</v>
      </c>
      <c r="H11564">
        <v>1577.74</v>
      </c>
      <c r="I11564">
        <v>98271.7</v>
      </c>
      <c r="J11564" t="s">
        <v>25</v>
      </c>
      <c r="K11564" t="s">
        <v>36</v>
      </c>
      <c r="L11564">
        <v>129426.16</v>
      </c>
      <c r="M11564">
        <v>120</v>
      </c>
      <c r="N11564">
        <v>2019.68</v>
      </c>
      <c r="O11564">
        <v>14.13</v>
      </c>
      <c r="P11564">
        <v>0.74</v>
      </c>
      <c r="Q11564">
        <v>544</v>
      </c>
      <c r="R11564">
        <v>3.02</v>
      </c>
      <c r="S11564" t="s">
        <v>32</v>
      </c>
      <c r="T11564" s="1">
        <v>45807</v>
      </c>
    </row>
    <row r="11565" spans="1:20">
      <c r="A11565" t="s">
        <v>11610</v>
      </c>
      <c r="B11565">
        <v>51</v>
      </c>
      <c r="C11565" t="s">
        <v>21</v>
      </c>
      <c r="D11565" t="s">
        <v>49</v>
      </c>
      <c r="E11565" t="s">
        <v>23</v>
      </c>
      <c r="F11565" t="s">
        <v>50</v>
      </c>
      <c r="G11565">
        <v>4827.6099999999997</v>
      </c>
      <c r="H11565">
        <v>2774.41</v>
      </c>
      <c r="I11565">
        <v>420844.79</v>
      </c>
      <c r="J11565" t="s">
        <v>25</v>
      </c>
      <c r="K11565" t="s">
        <v>51</v>
      </c>
      <c r="L11565">
        <v>159188.79999999999</v>
      </c>
      <c r="M11565">
        <v>360</v>
      </c>
      <c r="N11565">
        <v>3808.03</v>
      </c>
      <c r="O11565">
        <v>28.7</v>
      </c>
      <c r="P11565">
        <v>0.79</v>
      </c>
      <c r="Q11565">
        <v>381</v>
      </c>
      <c r="R11565">
        <v>7.26</v>
      </c>
      <c r="S11565" t="s">
        <v>27</v>
      </c>
      <c r="T11565" s="1">
        <v>44987</v>
      </c>
    </row>
    <row r="11566" spans="1:20">
      <c r="A11566" t="s">
        <v>11611</v>
      </c>
      <c r="B11566">
        <v>38</v>
      </c>
      <c r="C11566" t="s">
        <v>29</v>
      </c>
      <c r="D11566" t="s">
        <v>49</v>
      </c>
      <c r="E11566" t="s">
        <v>23</v>
      </c>
      <c r="F11566" t="s">
        <v>50</v>
      </c>
      <c r="G11566">
        <v>4523.05</v>
      </c>
      <c r="H11566">
        <v>2263.88</v>
      </c>
      <c r="I11566">
        <v>110743.73</v>
      </c>
      <c r="J11566" t="s">
        <v>25</v>
      </c>
      <c r="K11566" t="s">
        <v>51</v>
      </c>
      <c r="L11566">
        <v>152100.32</v>
      </c>
      <c r="M11566">
        <v>60</v>
      </c>
      <c r="N11566">
        <v>3562.81</v>
      </c>
      <c r="O11566">
        <v>14.3</v>
      </c>
      <c r="P11566">
        <v>0.79</v>
      </c>
      <c r="Q11566">
        <v>781</v>
      </c>
      <c r="R11566">
        <v>2.04</v>
      </c>
      <c r="S11566" t="s">
        <v>32</v>
      </c>
      <c r="T11566" s="1">
        <v>45468</v>
      </c>
    </row>
    <row r="11567" spans="1:20">
      <c r="A11567" t="s">
        <v>11612</v>
      </c>
      <c r="B11567">
        <v>69</v>
      </c>
      <c r="C11567" t="s">
        <v>21</v>
      </c>
      <c r="D11567" t="s">
        <v>44</v>
      </c>
      <c r="E11567" t="s">
        <v>53</v>
      </c>
      <c r="F11567" t="s">
        <v>30</v>
      </c>
      <c r="G11567">
        <v>5877.97</v>
      </c>
      <c r="H11567">
        <v>4110.2</v>
      </c>
      <c r="I11567">
        <v>391560.02</v>
      </c>
      <c r="J11567" t="s">
        <v>25</v>
      </c>
      <c r="K11567" t="s">
        <v>31</v>
      </c>
      <c r="L11567">
        <v>44133.279999999999</v>
      </c>
      <c r="M11567">
        <v>300</v>
      </c>
      <c r="N11567">
        <v>338</v>
      </c>
      <c r="O11567">
        <v>7.91</v>
      </c>
      <c r="P11567">
        <v>0.06</v>
      </c>
      <c r="Q11567">
        <v>352</v>
      </c>
      <c r="R11567">
        <v>5.55</v>
      </c>
      <c r="S11567" t="s">
        <v>32</v>
      </c>
      <c r="T11567" s="1">
        <v>44759</v>
      </c>
    </row>
    <row r="11568" spans="1:20">
      <c r="A11568" t="s">
        <v>11613</v>
      </c>
      <c r="B11568">
        <v>52</v>
      </c>
      <c r="C11568" t="s">
        <v>21</v>
      </c>
      <c r="D11568" t="s">
        <v>49</v>
      </c>
      <c r="E11568" t="s">
        <v>60</v>
      </c>
      <c r="F11568" t="s">
        <v>38</v>
      </c>
      <c r="G11568">
        <v>4432.8100000000004</v>
      </c>
      <c r="H11568">
        <v>3322.31</v>
      </c>
      <c r="I11568">
        <v>64453.919999999998</v>
      </c>
      <c r="J11568" t="s">
        <v>25</v>
      </c>
      <c r="K11568" t="s">
        <v>36</v>
      </c>
      <c r="L11568">
        <v>36573.64</v>
      </c>
      <c r="M11568">
        <v>120</v>
      </c>
      <c r="N11568">
        <v>521.98</v>
      </c>
      <c r="O11568">
        <v>11.87</v>
      </c>
      <c r="P11568">
        <v>0.12</v>
      </c>
      <c r="Q11568">
        <v>736</v>
      </c>
      <c r="R11568">
        <v>1.21</v>
      </c>
      <c r="S11568" t="s">
        <v>61</v>
      </c>
      <c r="T11568" s="1">
        <v>45291</v>
      </c>
    </row>
    <row r="11569" spans="1:20">
      <c r="A11569" t="s">
        <v>11614</v>
      </c>
      <c r="B11569">
        <v>50</v>
      </c>
      <c r="C11569" t="s">
        <v>21</v>
      </c>
      <c r="D11569" t="s">
        <v>49</v>
      </c>
      <c r="E11569" t="s">
        <v>23</v>
      </c>
      <c r="F11569" t="s">
        <v>45</v>
      </c>
      <c r="G11569">
        <v>4236.7</v>
      </c>
      <c r="H11569">
        <v>1620</v>
      </c>
      <c r="I11569">
        <v>268032.37</v>
      </c>
      <c r="J11569" t="s">
        <v>25</v>
      </c>
      <c r="K11569" t="s">
        <v>31</v>
      </c>
      <c r="L11569">
        <v>122637.43</v>
      </c>
      <c r="M11569">
        <v>12</v>
      </c>
      <c r="N11569">
        <v>11499.43</v>
      </c>
      <c r="O11569">
        <v>22.36</v>
      </c>
      <c r="P11569">
        <v>2.71</v>
      </c>
      <c r="Q11569">
        <v>671</v>
      </c>
      <c r="R11569">
        <v>5.27</v>
      </c>
      <c r="S11569" t="s">
        <v>61</v>
      </c>
      <c r="T11569" s="1">
        <v>44402</v>
      </c>
    </row>
    <row r="11570" spans="1:20">
      <c r="A11570" t="s">
        <v>11615</v>
      </c>
      <c r="B11570">
        <v>63</v>
      </c>
      <c r="C11570" t="s">
        <v>29</v>
      </c>
      <c r="D11570" t="s">
        <v>34</v>
      </c>
      <c r="E11570" t="s">
        <v>60</v>
      </c>
      <c r="F11570" t="s">
        <v>30</v>
      </c>
      <c r="G11570">
        <v>711.62</v>
      </c>
      <c r="H11570">
        <v>238.73</v>
      </c>
      <c r="I11570">
        <v>5312.92</v>
      </c>
      <c r="J11570" t="s">
        <v>25</v>
      </c>
      <c r="K11570" t="s">
        <v>26</v>
      </c>
      <c r="L11570">
        <v>235130.01</v>
      </c>
      <c r="M11570">
        <v>360</v>
      </c>
      <c r="N11570">
        <v>1768.11</v>
      </c>
      <c r="O11570">
        <v>8.26</v>
      </c>
      <c r="P11570">
        <v>2.48</v>
      </c>
      <c r="Q11570">
        <v>503</v>
      </c>
      <c r="R11570">
        <v>0.62</v>
      </c>
      <c r="S11570" t="s">
        <v>39</v>
      </c>
      <c r="T11570" s="1">
        <v>45256</v>
      </c>
    </row>
    <row r="11571" spans="1:20">
      <c r="A11571" t="s">
        <v>11616</v>
      </c>
      <c r="B11571">
        <v>62</v>
      </c>
      <c r="C11571" t="s">
        <v>29</v>
      </c>
      <c r="D11571" t="s">
        <v>34</v>
      </c>
      <c r="E11571" t="s">
        <v>23</v>
      </c>
      <c r="F11571" t="s">
        <v>38</v>
      </c>
      <c r="G11571">
        <v>3709.12</v>
      </c>
      <c r="H11571">
        <v>1189.99</v>
      </c>
      <c r="I11571">
        <v>21166.639999999999</v>
      </c>
      <c r="J11571" t="s">
        <v>25</v>
      </c>
      <c r="K11571" t="s">
        <v>31</v>
      </c>
      <c r="L11571">
        <v>406218.61</v>
      </c>
      <c r="M11571">
        <v>12</v>
      </c>
      <c r="N11571">
        <v>38622.519999999997</v>
      </c>
      <c r="O11571">
        <v>25.07</v>
      </c>
      <c r="P11571">
        <v>10.41</v>
      </c>
      <c r="Q11571">
        <v>586</v>
      </c>
      <c r="R11571">
        <v>0.48</v>
      </c>
      <c r="S11571" t="s">
        <v>32</v>
      </c>
      <c r="T11571" s="1">
        <v>45483</v>
      </c>
    </row>
    <row r="11572" spans="1:20">
      <c r="A11572" t="s">
        <v>11617</v>
      </c>
      <c r="B11572">
        <v>66</v>
      </c>
      <c r="C11572" t="s">
        <v>21</v>
      </c>
      <c r="D11572" t="s">
        <v>34</v>
      </c>
      <c r="E11572" t="s">
        <v>60</v>
      </c>
      <c r="F11572" t="s">
        <v>35</v>
      </c>
      <c r="G11572">
        <v>500</v>
      </c>
      <c r="H11572">
        <v>244.77</v>
      </c>
      <c r="I11572">
        <v>36192.92</v>
      </c>
      <c r="J11572" t="s">
        <v>25</v>
      </c>
      <c r="K11572" t="s">
        <v>51</v>
      </c>
      <c r="L11572">
        <v>214428.66</v>
      </c>
      <c r="M11572">
        <v>240</v>
      </c>
      <c r="N11572">
        <v>4454.05</v>
      </c>
      <c r="O11572">
        <v>24.74</v>
      </c>
      <c r="P11572">
        <v>8.91</v>
      </c>
      <c r="Q11572">
        <v>751</v>
      </c>
      <c r="R11572">
        <v>6.03</v>
      </c>
      <c r="S11572" t="s">
        <v>32</v>
      </c>
      <c r="T11572" s="1">
        <v>44463</v>
      </c>
    </row>
    <row r="11573" spans="1:20">
      <c r="A11573" t="s">
        <v>11618</v>
      </c>
      <c r="B11573">
        <v>54</v>
      </c>
      <c r="C11573" t="s">
        <v>29</v>
      </c>
      <c r="D11573" t="s">
        <v>34</v>
      </c>
      <c r="E11573" t="s">
        <v>23</v>
      </c>
      <c r="F11573" t="s">
        <v>38</v>
      </c>
      <c r="G11573">
        <v>4234.99</v>
      </c>
      <c r="H11573">
        <v>2671.94</v>
      </c>
      <c r="I11573">
        <v>459499.64</v>
      </c>
      <c r="J11573" t="s">
        <v>25</v>
      </c>
      <c r="K11573" t="s">
        <v>51</v>
      </c>
      <c r="L11573">
        <v>316119.33</v>
      </c>
      <c r="M11573">
        <v>180</v>
      </c>
      <c r="N11573">
        <v>2432.86</v>
      </c>
      <c r="O11573">
        <v>4.59</v>
      </c>
      <c r="P11573">
        <v>0.56999999999999995</v>
      </c>
      <c r="Q11573">
        <v>455</v>
      </c>
      <c r="R11573">
        <v>9.0399999999999991</v>
      </c>
      <c r="S11573" t="s">
        <v>61</v>
      </c>
      <c r="T11573" s="1">
        <v>45812</v>
      </c>
    </row>
    <row r="11574" spans="1:20">
      <c r="A11574" t="s">
        <v>11619</v>
      </c>
      <c r="B11574">
        <v>37</v>
      </c>
      <c r="C11574" t="s">
        <v>29</v>
      </c>
      <c r="D11574" t="s">
        <v>34</v>
      </c>
      <c r="E11574" t="s">
        <v>23</v>
      </c>
      <c r="F11574" t="s">
        <v>60</v>
      </c>
      <c r="G11574">
        <v>3923.07</v>
      </c>
      <c r="H11574">
        <v>2992.08</v>
      </c>
      <c r="I11574">
        <v>467335.05</v>
      </c>
      <c r="J11574" t="s">
        <v>25</v>
      </c>
      <c r="K11574" t="s">
        <v>26</v>
      </c>
      <c r="L11574">
        <v>184428.4</v>
      </c>
      <c r="M11574">
        <v>36</v>
      </c>
      <c r="N11574">
        <v>6277.38</v>
      </c>
      <c r="O11574">
        <v>13.71</v>
      </c>
      <c r="P11574">
        <v>1.6</v>
      </c>
      <c r="Q11574">
        <v>419</v>
      </c>
      <c r="R11574">
        <v>9.93</v>
      </c>
      <c r="S11574" t="s">
        <v>32</v>
      </c>
      <c r="T11574" s="1">
        <v>45509</v>
      </c>
    </row>
    <row r="11575" spans="1:20">
      <c r="A11575" t="s">
        <v>11620</v>
      </c>
      <c r="B11575">
        <v>68</v>
      </c>
      <c r="C11575" t="s">
        <v>29</v>
      </c>
      <c r="D11575" t="s">
        <v>49</v>
      </c>
      <c r="E11575" t="s">
        <v>23</v>
      </c>
      <c r="F11575" t="s">
        <v>30</v>
      </c>
      <c r="G11575">
        <v>5170.26</v>
      </c>
      <c r="H11575">
        <v>4103.05</v>
      </c>
      <c r="I11575">
        <v>427760.94</v>
      </c>
      <c r="J11575" t="s">
        <v>25</v>
      </c>
      <c r="K11575" t="s">
        <v>36</v>
      </c>
      <c r="L11575">
        <v>427177.07</v>
      </c>
      <c r="M11575">
        <v>240</v>
      </c>
      <c r="N11575">
        <v>7179.95</v>
      </c>
      <c r="O11575">
        <v>19.77</v>
      </c>
      <c r="P11575">
        <v>1.39</v>
      </c>
      <c r="Q11575">
        <v>526</v>
      </c>
      <c r="R11575">
        <v>6.89</v>
      </c>
      <c r="S11575" t="s">
        <v>61</v>
      </c>
      <c r="T11575" s="1">
        <v>45029</v>
      </c>
    </row>
    <row r="11576" spans="1:20">
      <c r="A11576" t="s">
        <v>11621</v>
      </c>
      <c r="B11576">
        <v>33</v>
      </c>
      <c r="C11576" t="s">
        <v>29</v>
      </c>
      <c r="D11576" t="s">
        <v>34</v>
      </c>
      <c r="E11576" t="s">
        <v>23</v>
      </c>
      <c r="F11576" t="s">
        <v>24</v>
      </c>
      <c r="G11576">
        <v>1248.4000000000001</v>
      </c>
      <c r="H11576">
        <v>956.45</v>
      </c>
      <c r="I11576">
        <v>120551.26</v>
      </c>
      <c r="J11576" t="s">
        <v>25</v>
      </c>
      <c r="K11576" t="s">
        <v>31</v>
      </c>
      <c r="L11576">
        <v>317439.46999999997</v>
      </c>
      <c r="M11576">
        <v>240</v>
      </c>
      <c r="N11576">
        <v>2996.36</v>
      </c>
      <c r="O11576">
        <v>9.68</v>
      </c>
      <c r="P11576">
        <v>2.4</v>
      </c>
      <c r="Q11576">
        <v>329</v>
      </c>
      <c r="R11576">
        <v>8.0500000000000007</v>
      </c>
      <c r="S11576" t="s">
        <v>61</v>
      </c>
      <c r="T11576" s="1">
        <v>44998</v>
      </c>
    </row>
    <row r="11577" spans="1:20">
      <c r="A11577" t="s">
        <v>11622</v>
      </c>
      <c r="B11577">
        <v>37</v>
      </c>
      <c r="C11577" t="s">
        <v>29</v>
      </c>
      <c r="D11577" t="s">
        <v>44</v>
      </c>
      <c r="E11577" t="s">
        <v>60</v>
      </c>
      <c r="F11577" t="s">
        <v>45</v>
      </c>
      <c r="G11577">
        <v>7483.4</v>
      </c>
      <c r="H11577">
        <v>6335.16</v>
      </c>
      <c r="I11577">
        <v>104815.54</v>
      </c>
      <c r="J11577" t="s">
        <v>25</v>
      </c>
      <c r="K11577" t="s">
        <v>36</v>
      </c>
      <c r="L11577">
        <v>94544.75</v>
      </c>
      <c r="M11577">
        <v>240</v>
      </c>
      <c r="N11577">
        <v>1582.44</v>
      </c>
      <c r="O11577">
        <v>19.68</v>
      </c>
      <c r="P11577">
        <v>0.21</v>
      </c>
      <c r="Q11577">
        <v>521</v>
      </c>
      <c r="R11577">
        <v>1.17</v>
      </c>
      <c r="S11577" t="s">
        <v>42</v>
      </c>
      <c r="T11577" s="1">
        <v>44405</v>
      </c>
    </row>
    <row r="11578" spans="1:20">
      <c r="A11578" t="s">
        <v>11623</v>
      </c>
      <c r="B11578">
        <v>67</v>
      </c>
      <c r="C11578" t="s">
        <v>42</v>
      </c>
      <c r="D11578" t="s">
        <v>49</v>
      </c>
      <c r="E11578" t="s">
        <v>23</v>
      </c>
      <c r="F11578" t="s">
        <v>38</v>
      </c>
      <c r="G11578">
        <v>3007.7</v>
      </c>
      <c r="H11578">
        <v>1218.1099999999999</v>
      </c>
      <c r="I11578">
        <v>323859.71999999997</v>
      </c>
      <c r="J11578" t="s">
        <v>25</v>
      </c>
      <c r="K11578" t="s">
        <v>31</v>
      </c>
      <c r="L11578">
        <v>294677.62</v>
      </c>
      <c r="M11578">
        <v>240</v>
      </c>
      <c r="N11578">
        <v>4780.38</v>
      </c>
      <c r="O11578">
        <v>19.02</v>
      </c>
      <c r="P11578">
        <v>1.59</v>
      </c>
      <c r="Q11578">
        <v>732</v>
      </c>
      <c r="R11578">
        <v>8.9700000000000006</v>
      </c>
      <c r="S11578" t="s">
        <v>39</v>
      </c>
      <c r="T11578" s="1">
        <v>44594</v>
      </c>
    </row>
    <row r="11579" spans="1:20">
      <c r="A11579" t="s">
        <v>11624</v>
      </c>
      <c r="B11579">
        <v>34</v>
      </c>
      <c r="C11579" t="s">
        <v>21</v>
      </c>
      <c r="D11579" t="s">
        <v>34</v>
      </c>
      <c r="E11579" t="s">
        <v>23</v>
      </c>
      <c r="F11579" t="s">
        <v>50</v>
      </c>
      <c r="G11579">
        <v>3204.06</v>
      </c>
      <c r="H11579">
        <v>1612.7</v>
      </c>
      <c r="I11579">
        <v>16161.99</v>
      </c>
      <c r="J11579" t="s">
        <v>25</v>
      </c>
      <c r="K11579" t="s">
        <v>51</v>
      </c>
      <c r="L11579">
        <v>294929.37</v>
      </c>
      <c r="M11579">
        <v>120</v>
      </c>
      <c r="N11579">
        <v>2905.39</v>
      </c>
      <c r="O11579">
        <v>3.42</v>
      </c>
      <c r="P11579">
        <v>0.91</v>
      </c>
      <c r="Q11579">
        <v>795</v>
      </c>
      <c r="R11579">
        <v>0.42</v>
      </c>
      <c r="S11579" t="s">
        <v>27</v>
      </c>
      <c r="T11579" s="1">
        <v>44930</v>
      </c>
    </row>
    <row r="11580" spans="1:20">
      <c r="A11580" t="s">
        <v>11625</v>
      </c>
      <c r="B11580">
        <v>39</v>
      </c>
      <c r="C11580" t="s">
        <v>42</v>
      </c>
      <c r="D11580" t="s">
        <v>49</v>
      </c>
      <c r="E11580" t="s">
        <v>23</v>
      </c>
      <c r="F11580" t="s">
        <v>60</v>
      </c>
      <c r="G11580">
        <v>500</v>
      </c>
      <c r="H11580">
        <v>355.74</v>
      </c>
      <c r="I11580">
        <v>20607.8</v>
      </c>
      <c r="J11580" t="s">
        <v>25</v>
      </c>
      <c r="K11580" t="s">
        <v>51</v>
      </c>
      <c r="L11580">
        <v>353819.58</v>
      </c>
      <c r="M11580">
        <v>60</v>
      </c>
      <c r="N11580">
        <v>8957.77</v>
      </c>
      <c r="O11580">
        <v>17.86</v>
      </c>
      <c r="P11580">
        <v>17.920000000000002</v>
      </c>
      <c r="Q11580">
        <v>759</v>
      </c>
      <c r="R11580">
        <v>3.43</v>
      </c>
      <c r="S11580" t="s">
        <v>27</v>
      </c>
      <c r="T11580" s="1">
        <v>44848</v>
      </c>
    </row>
    <row r="11581" spans="1:20">
      <c r="A11581" t="s">
        <v>11626</v>
      </c>
      <c r="B11581">
        <v>22</v>
      </c>
      <c r="C11581" t="s">
        <v>21</v>
      </c>
      <c r="D11581" t="s">
        <v>49</v>
      </c>
      <c r="E11581" t="s">
        <v>23</v>
      </c>
      <c r="F11581" t="s">
        <v>45</v>
      </c>
      <c r="G11581">
        <v>4033.8</v>
      </c>
      <c r="H11581">
        <v>2738.22</v>
      </c>
      <c r="I11581">
        <v>345727.85</v>
      </c>
      <c r="J11581" t="s">
        <v>25</v>
      </c>
      <c r="K11581" t="s">
        <v>36</v>
      </c>
      <c r="L11581">
        <v>496144.63</v>
      </c>
      <c r="M11581">
        <v>180</v>
      </c>
      <c r="N11581">
        <v>12222.49</v>
      </c>
      <c r="O11581">
        <v>29.17</v>
      </c>
      <c r="P11581">
        <v>3.03</v>
      </c>
      <c r="Q11581">
        <v>724</v>
      </c>
      <c r="R11581">
        <v>7.14</v>
      </c>
      <c r="S11581" t="s">
        <v>27</v>
      </c>
      <c r="T11581" s="1">
        <v>45079</v>
      </c>
    </row>
    <row r="11582" spans="1:20">
      <c r="A11582" t="s">
        <v>11627</v>
      </c>
      <c r="B11582">
        <v>50</v>
      </c>
      <c r="C11582" t="s">
        <v>29</v>
      </c>
      <c r="D11582" t="s">
        <v>49</v>
      </c>
      <c r="E11582" t="s">
        <v>23</v>
      </c>
      <c r="F11582" t="s">
        <v>30</v>
      </c>
      <c r="G11582">
        <v>2050.94</v>
      </c>
      <c r="H11582">
        <v>1427.33</v>
      </c>
      <c r="I11582">
        <v>18435.91</v>
      </c>
      <c r="J11582" t="s">
        <v>25</v>
      </c>
      <c r="K11582" t="s">
        <v>51</v>
      </c>
      <c r="L11582">
        <v>98507.41</v>
      </c>
      <c r="M11582">
        <v>300</v>
      </c>
      <c r="N11582">
        <v>2346.5</v>
      </c>
      <c r="O11582">
        <v>28.56</v>
      </c>
      <c r="P11582">
        <v>1.1399999999999999</v>
      </c>
      <c r="Q11582">
        <v>518</v>
      </c>
      <c r="R11582">
        <v>0.75</v>
      </c>
      <c r="S11582" t="s">
        <v>39</v>
      </c>
      <c r="T11582" s="1">
        <v>45550</v>
      </c>
    </row>
    <row r="11583" spans="1:20">
      <c r="A11583" t="s">
        <v>11628</v>
      </c>
      <c r="B11583">
        <v>40</v>
      </c>
      <c r="C11583" t="s">
        <v>29</v>
      </c>
      <c r="D11583" t="s">
        <v>44</v>
      </c>
      <c r="E11583" t="s">
        <v>60</v>
      </c>
      <c r="F11583" t="s">
        <v>60</v>
      </c>
      <c r="G11583">
        <v>3868.22</v>
      </c>
      <c r="H11583">
        <v>2452.89</v>
      </c>
      <c r="I11583">
        <v>461504.86</v>
      </c>
      <c r="J11583" t="s">
        <v>25</v>
      </c>
      <c r="K11583" t="s">
        <v>31</v>
      </c>
      <c r="L11583">
        <v>475466.77</v>
      </c>
      <c r="M11583">
        <v>300</v>
      </c>
      <c r="N11583">
        <v>7715.25</v>
      </c>
      <c r="O11583">
        <v>19.309999999999999</v>
      </c>
      <c r="P11583">
        <v>1.99</v>
      </c>
      <c r="Q11583">
        <v>769</v>
      </c>
      <c r="R11583">
        <v>9.94</v>
      </c>
      <c r="S11583" t="s">
        <v>39</v>
      </c>
      <c r="T11583" s="1">
        <v>44585</v>
      </c>
    </row>
    <row r="11584" spans="1:20">
      <c r="A11584" t="s">
        <v>11629</v>
      </c>
      <c r="B11584">
        <v>33</v>
      </c>
      <c r="C11584" t="s">
        <v>29</v>
      </c>
      <c r="D11584" t="s">
        <v>22</v>
      </c>
      <c r="E11584" t="s">
        <v>53</v>
      </c>
      <c r="F11584" t="s">
        <v>38</v>
      </c>
      <c r="G11584">
        <v>3975.52</v>
      </c>
      <c r="H11584">
        <v>2407.0100000000002</v>
      </c>
      <c r="I11584">
        <v>14409.22</v>
      </c>
      <c r="J11584" t="s">
        <v>25</v>
      </c>
      <c r="K11584" t="s">
        <v>26</v>
      </c>
      <c r="L11584">
        <v>5050.6499999999996</v>
      </c>
      <c r="M11584">
        <v>36</v>
      </c>
      <c r="N11584">
        <v>163.9</v>
      </c>
      <c r="O11584">
        <v>10.39</v>
      </c>
      <c r="P11584">
        <v>0.04</v>
      </c>
      <c r="Q11584">
        <v>371</v>
      </c>
      <c r="R11584">
        <v>0.3</v>
      </c>
      <c r="S11584" t="s">
        <v>61</v>
      </c>
      <c r="T11584" s="1">
        <v>45502</v>
      </c>
    </row>
    <row r="11585" spans="1:20">
      <c r="A11585" t="s">
        <v>11630</v>
      </c>
      <c r="B11585">
        <v>27</v>
      </c>
      <c r="C11585" t="s">
        <v>29</v>
      </c>
      <c r="D11585" t="s">
        <v>49</v>
      </c>
      <c r="E11585" t="s">
        <v>23</v>
      </c>
      <c r="F11585" t="s">
        <v>45</v>
      </c>
      <c r="G11585">
        <v>1665.81</v>
      </c>
      <c r="H11585">
        <v>941.15</v>
      </c>
      <c r="I11585">
        <v>116997.82</v>
      </c>
      <c r="J11585" t="s">
        <v>25</v>
      </c>
      <c r="K11585" t="s">
        <v>51</v>
      </c>
      <c r="L11585">
        <v>318587.59999999998</v>
      </c>
      <c r="M11585">
        <v>120</v>
      </c>
      <c r="N11585">
        <v>4304.22</v>
      </c>
      <c r="O11585">
        <v>10.53</v>
      </c>
      <c r="P11585">
        <v>2.58</v>
      </c>
      <c r="Q11585">
        <v>713</v>
      </c>
      <c r="R11585">
        <v>5.85</v>
      </c>
      <c r="S11585" t="s">
        <v>42</v>
      </c>
      <c r="T11585" s="1">
        <v>44524</v>
      </c>
    </row>
    <row r="11586" spans="1:20">
      <c r="A11586" t="s">
        <v>11631</v>
      </c>
      <c r="B11586">
        <v>65</v>
      </c>
      <c r="C11586" t="s">
        <v>21</v>
      </c>
      <c r="D11586" t="s">
        <v>34</v>
      </c>
      <c r="E11586" t="s">
        <v>23</v>
      </c>
      <c r="F11586" t="s">
        <v>35</v>
      </c>
      <c r="G11586">
        <v>936.89</v>
      </c>
      <c r="H11586">
        <v>766.21</v>
      </c>
      <c r="I11586">
        <v>56989.74</v>
      </c>
      <c r="J11586" t="s">
        <v>25</v>
      </c>
      <c r="K11586" t="s">
        <v>31</v>
      </c>
      <c r="L11586">
        <v>43939.53</v>
      </c>
      <c r="M11586">
        <v>24</v>
      </c>
      <c r="N11586">
        <v>2363.2399999999998</v>
      </c>
      <c r="O11586">
        <v>25.82</v>
      </c>
      <c r="P11586">
        <v>2.52</v>
      </c>
      <c r="Q11586">
        <v>522</v>
      </c>
      <c r="R11586">
        <v>5.07</v>
      </c>
      <c r="S11586" t="s">
        <v>39</v>
      </c>
      <c r="T11586" s="1">
        <v>45845</v>
      </c>
    </row>
    <row r="11587" spans="1:20">
      <c r="A11587" t="s">
        <v>11632</v>
      </c>
      <c r="B11587">
        <v>18</v>
      </c>
      <c r="C11587" t="s">
        <v>21</v>
      </c>
      <c r="D11587" t="s">
        <v>34</v>
      </c>
      <c r="E11587" t="s">
        <v>53</v>
      </c>
      <c r="F11587" t="s">
        <v>45</v>
      </c>
      <c r="G11587">
        <v>6723.83</v>
      </c>
      <c r="H11587">
        <v>3018.73</v>
      </c>
      <c r="I11587">
        <v>645757.6</v>
      </c>
      <c r="J11587" t="s">
        <v>25</v>
      </c>
      <c r="K11587" t="s">
        <v>26</v>
      </c>
      <c r="L11587">
        <v>228861.59</v>
      </c>
      <c r="M11587">
        <v>360</v>
      </c>
      <c r="N11587">
        <v>2219.37</v>
      </c>
      <c r="O11587">
        <v>11.23</v>
      </c>
      <c r="P11587">
        <v>0.33</v>
      </c>
      <c r="Q11587">
        <v>774</v>
      </c>
      <c r="R11587">
        <v>8</v>
      </c>
      <c r="S11587" t="s">
        <v>27</v>
      </c>
      <c r="T11587" s="1">
        <v>44640</v>
      </c>
    </row>
    <row r="11588" spans="1:20">
      <c r="A11588" t="s">
        <v>11633</v>
      </c>
      <c r="B11588">
        <v>27</v>
      </c>
      <c r="C11588" t="s">
        <v>21</v>
      </c>
      <c r="D11588" t="s">
        <v>34</v>
      </c>
      <c r="E11588" t="s">
        <v>23</v>
      </c>
      <c r="F11588" t="s">
        <v>50</v>
      </c>
      <c r="G11588">
        <v>5441.08</v>
      </c>
      <c r="H11588">
        <v>4143.2299999999996</v>
      </c>
      <c r="I11588">
        <v>165089.79999999999</v>
      </c>
      <c r="J11588" t="s">
        <v>25</v>
      </c>
      <c r="K11588" t="s">
        <v>26</v>
      </c>
      <c r="L11588">
        <v>96570.6</v>
      </c>
      <c r="M11588">
        <v>120</v>
      </c>
      <c r="N11588">
        <v>2469.08</v>
      </c>
      <c r="O11588">
        <v>28.92</v>
      </c>
      <c r="P11588">
        <v>0.45</v>
      </c>
      <c r="Q11588">
        <v>401</v>
      </c>
      <c r="R11588">
        <v>2.5299999999999998</v>
      </c>
      <c r="S11588" t="s">
        <v>42</v>
      </c>
      <c r="T11588" s="1">
        <v>45300</v>
      </c>
    </row>
    <row r="11589" spans="1:20">
      <c r="A11589" t="s">
        <v>11634</v>
      </c>
      <c r="B11589">
        <v>46</v>
      </c>
      <c r="C11589" t="s">
        <v>21</v>
      </c>
      <c r="D11589" t="s">
        <v>44</v>
      </c>
      <c r="E11589" t="s">
        <v>23</v>
      </c>
      <c r="F11589" t="s">
        <v>47</v>
      </c>
      <c r="G11589">
        <v>4011.78</v>
      </c>
      <c r="H11589">
        <v>2982.34</v>
      </c>
      <c r="I11589">
        <v>115843.87</v>
      </c>
      <c r="J11589" t="s">
        <v>25</v>
      </c>
      <c r="K11589" t="s">
        <v>31</v>
      </c>
      <c r="L11589">
        <v>117544.95</v>
      </c>
      <c r="M11589">
        <v>120</v>
      </c>
      <c r="N11589">
        <v>1180.06</v>
      </c>
      <c r="O11589">
        <v>3.82</v>
      </c>
      <c r="P11589">
        <v>0.28999999999999998</v>
      </c>
      <c r="Q11589">
        <v>678</v>
      </c>
      <c r="R11589">
        <v>2.41</v>
      </c>
      <c r="S11589" t="s">
        <v>27</v>
      </c>
      <c r="T11589" s="1">
        <v>44956</v>
      </c>
    </row>
    <row r="11590" spans="1:20">
      <c r="A11590" t="s">
        <v>11635</v>
      </c>
      <c r="B11590">
        <v>44</v>
      </c>
      <c r="C11590" t="s">
        <v>29</v>
      </c>
      <c r="D11590" t="s">
        <v>44</v>
      </c>
      <c r="E11590" t="s">
        <v>53</v>
      </c>
      <c r="F11590" t="s">
        <v>30</v>
      </c>
      <c r="G11590">
        <v>877.6</v>
      </c>
      <c r="H11590">
        <v>691.28</v>
      </c>
      <c r="I11590">
        <v>48146.39</v>
      </c>
      <c r="J11590" t="s">
        <v>25</v>
      </c>
      <c r="K11590" t="s">
        <v>31</v>
      </c>
      <c r="L11590">
        <v>410319.85</v>
      </c>
      <c r="M11590">
        <v>24</v>
      </c>
      <c r="N11590">
        <v>22329.93</v>
      </c>
      <c r="O11590">
        <v>27.08</v>
      </c>
      <c r="P11590">
        <v>25.44</v>
      </c>
      <c r="Q11590">
        <v>672</v>
      </c>
      <c r="R11590">
        <v>4.57</v>
      </c>
      <c r="S11590" t="s">
        <v>61</v>
      </c>
      <c r="T11590" s="1">
        <v>45356</v>
      </c>
    </row>
    <row r="11591" spans="1:20">
      <c r="A11591" t="s">
        <v>11636</v>
      </c>
      <c r="B11591">
        <v>63</v>
      </c>
      <c r="C11591" t="s">
        <v>21</v>
      </c>
      <c r="D11591" t="s">
        <v>49</v>
      </c>
      <c r="E11591" t="s">
        <v>23</v>
      </c>
      <c r="F11591" t="s">
        <v>35</v>
      </c>
      <c r="G11591">
        <v>5451.08</v>
      </c>
      <c r="H11591">
        <v>2117.5700000000002</v>
      </c>
      <c r="I11591">
        <v>62378.67</v>
      </c>
      <c r="J11591" t="s">
        <v>25</v>
      </c>
      <c r="K11591" t="s">
        <v>51</v>
      </c>
      <c r="L11591">
        <v>255681.71</v>
      </c>
      <c r="M11591">
        <v>300</v>
      </c>
      <c r="N11591">
        <v>3390.32</v>
      </c>
      <c r="O11591">
        <v>15.58</v>
      </c>
      <c r="P11591">
        <v>0.62</v>
      </c>
      <c r="Q11591">
        <v>437</v>
      </c>
      <c r="R11591">
        <v>0.95</v>
      </c>
      <c r="S11591" t="s">
        <v>42</v>
      </c>
      <c r="T11591" s="1">
        <v>45397</v>
      </c>
    </row>
    <row r="11592" spans="1:20">
      <c r="A11592" t="s">
        <v>11637</v>
      </c>
      <c r="B11592">
        <v>52</v>
      </c>
      <c r="C11592" t="s">
        <v>21</v>
      </c>
      <c r="D11592" t="s">
        <v>49</v>
      </c>
      <c r="E11592" t="s">
        <v>23</v>
      </c>
      <c r="F11592" t="s">
        <v>58</v>
      </c>
      <c r="G11592">
        <v>869.32</v>
      </c>
      <c r="H11592">
        <v>268.16000000000003</v>
      </c>
      <c r="I11592">
        <v>8750.49</v>
      </c>
      <c r="J11592" t="s">
        <v>25</v>
      </c>
      <c r="K11592" t="s">
        <v>26</v>
      </c>
      <c r="L11592">
        <v>373838.7</v>
      </c>
      <c r="M11592">
        <v>60</v>
      </c>
      <c r="N11592">
        <v>10412.35</v>
      </c>
      <c r="O11592">
        <v>22.41</v>
      </c>
      <c r="P11592">
        <v>11.98</v>
      </c>
      <c r="Q11592">
        <v>358</v>
      </c>
      <c r="R11592">
        <v>0.84</v>
      </c>
      <c r="S11592" t="s">
        <v>42</v>
      </c>
      <c r="T11592" s="1">
        <v>45642</v>
      </c>
    </row>
    <row r="11593" spans="1:20">
      <c r="A11593" t="s">
        <v>11638</v>
      </c>
      <c r="B11593">
        <v>39</v>
      </c>
      <c r="C11593" t="s">
        <v>21</v>
      </c>
      <c r="D11593" t="s">
        <v>49</v>
      </c>
      <c r="E11593" t="s">
        <v>23</v>
      </c>
      <c r="F11593" t="s">
        <v>50</v>
      </c>
      <c r="G11593">
        <v>3809.26</v>
      </c>
      <c r="H11593">
        <v>2454.4899999999998</v>
      </c>
      <c r="I11593">
        <v>426411.41</v>
      </c>
      <c r="J11593" t="s">
        <v>25</v>
      </c>
      <c r="K11593" t="s">
        <v>26</v>
      </c>
      <c r="L11593">
        <v>488945.17</v>
      </c>
      <c r="M11593">
        <v>240</v>
      </c>
      <c r="N11593">
        <v>3758.57</v>
      </c>
      <c r="O11593">
        <v>6.89</v>
      </c>
      <c r="P11593">
        <v>0.99</v>
      </c>
      <c r="Q11593">
        <v>679</v>
      </c>
      <c r="R11593">
        <v>9.33</v>
      </c>
      <c r="S11593" t="s">
        <v>27</v>
      </c>
      <c r="T11593" s="1">
        <v>45334</v>
      </c>
    </row>
    <row r="11594" spans="1:20">
      <c r="A11594" t="s">
        <v>11639</v>
      </c>
      <c r="B11594">
        <v>39</v>
      </c>
      <c r="C11594" t="s">
        <v>29</v>
      </c>
      <c r="D11594" t="s">
        <v>49</v>
      </c>
      <c r="E11594" t="s">
        <v>23</v>
      </c>
      <c r="F11594" t="s">
        <v>30</v>
      </c>
      <c r="G11594">
        <v>3146.37</v>
      </c>
      <c r="H11594">
        <v>1763.84</v>
      </c>
      <c r="I11594">
        <v>220061.34</v>
      </c>
      <c r="J11594" t="s">
        <v>25</v>
      </c>
      <c r="K11594" t="s">
        <v>36</v>
      </c>
      <c r="L11594">
        <v>246863.33</v>
      </c>
      <c r="M11594">
        <v>120</v>
      </c>
      <c r="N11594">
        <v>5803.24</v>
      </c>
      <c r="O11594">
        <v>26.07</v>
      </c>
      <c r="P11594">
        <v>1.84</v>
      </c>
      <c r="Q11594">
        <v>781</v>
      </c>
      <c r="R11594">
        <v>5.83</v>
      </c>
      <c r="S11594" t="s">
        <v>61</v>
      </c>
      <c r="T11594" s="1">
        <v>45680</v>
      </c>
    </row>
    <row r="11595" spans="1:20">
      <c r="A11595" t="s">
        <v>11640</v>
      </c>
      <c r="B11595">
        <v>24</v>
      </c>
      <c r="C11595" t="s">
        <v>42</v>
      </c>
      <c r="D11595" t="s">
        <v>42</v>
      </c>
      <c r="E11595" t="s">
        <v>23</v>
      </c>
      <c r="F11595" t="s">
        <v>35</v>
      </c>
      <c r="G11595">
        <v>2937.67</v>
      </c>
      <c r="H11595">
        <v>2582.6799999999998</v>
      </c>
      <c r="I11595">
        <v>260297.53</v>
      </c>
      <c r="J11595" t="s">
        <v>25</v>
      </c>
      <c r="K11595" t="s">
        <v>26</v>
      </c>
      <c r="L11595">
        <v>59556.480000000003</v>
      </c>
      <c r="M11595">
        <v>24</v>
      </c>
      <c r="N11595">
        <v>3044.58</v>
      </c>
      <c r="O11595">
        <v>20.46</v>
      </c>
      <c r="P11595">
        <v>1.04</v>
      </c>
      <c r="Q11595">
        <v>770</v>
      </c>
      <c r="R11595">
        <v>7.38</v>
      </c>
      <c r="S11595" t="s">
        <v>39</v>
      </c>
      <c r="T11595" s="1">
        <v>45314</v>
      </c>
    </row>
    <row r="11596" spans="1:20">
      <c r="A11596" t="s">
        <v>11641</v>
      </c>
      <c r="B11596">
        <v>69</v>
      </c>
      <c r="C11596" t="s">
        <v>29</v>
      </c>
      <c r="D11596" t="s">
        <v>44</v>
      </c>
      <c r="E11596" t="s">
        <v>23</v>
      </c>
      <c r="F11596" t="s">
        <v>45</v>
      </c>
      <c r="G11596">
        <v>2665.73</v>
      </c>
      <c r="H11596">
        <v>2377.4499999999998</v>
      </c>
      <c r="I11596">
        <v>171090.38</v>
      </c>
      <c r="J11596" t="s">
        <v>25</v>
      </c>
      <c r="K11596" t="s">
        <v>51</v>
      </c>
      <c r="L11596">
        <v>404881.05</v>
      </c>
      <c r="M11596">
        <v>60</v>
      </c>
      <c r="N11596">
        <v>9035.0300000000007</v>
      </c>
      <c r="O11596">
        <v>12.14</v>
      </c>
      <c r="P11596">
        <v>3.39</v>
      </c>
      <c r="Q11596">
        <v>764</v>
      </c>
      <c r="R11596">
        <v>5.35</v>
      </c>
      <c r="S11596" t="s">
        <v>32</v>
      </c>
      <c r="T11596" s="1">
        <v>45678</v>
      </c>
    </row>
    <row r="11597" spans="1:20">
      <c r="A11597" t="s">
        <v>11642</v>
      </c>
      <c r="B11597">
        <v>58</v>
      </c>
      <c r="C11597" t="s">
        <v>29</v>
      </c>
      <c r="D11597" t="s">
        <v>44</v>
      </c>
      <c r="E11597" t="s">
        <v>60</v>
      </c>
      <c r="F11597" t="s">
        <v>47</v>
      </c>
      <c r="G11597">
        <v>2483.92</v>
      </c>
      <c r="H11597">
        <v>1852.57</v>
      </c>
      <c r="I11597">
        <v>101670.49</v>
      </c>
      <c r="J11597" t="s">
        <v>25</v>
      </c>
      <c r="K11597" t="s">
        <v>26</v>
      </c>
      <c r="L11597">
        <v>287152.02</v>
      </c>
      <c r="M11597">
        <v>360</v>
      </c>
      <c r="N11597">
        <v>4574.3100000000004</v>
      </c>
      <c r="O11597">
        <v>19.05</v>
      </c>
      <c r="P11597">
        <v>1.84</v>
      </c>
      <c r="Q11597">
        <v>783</v>
      </c>
      <c r="R11597">
        <v>3.41</v>
      </c>
      <c r="S11597" t="s">
        <v>32</v>
      </c>
      <c r="T11597" s="1">
        <v>45497</v>
      </c>
    </row>
    <row r="11598" spans="1:20">
      <c r="A11598" t="s">
        <v>11643</v>
      </c>
      <c r="B11598">
        <v>53</v>
      </c>
      <c r="C11598" t="s">
        <v>21</v>
      </c>
      <c r="D11598" t="s">
        <v>34</v>
      </c>
      <c r="E11598" t="s">
        <v>23</v>
      </c>
      <c r="F11598" t="s">
        <v>50</v>
      </c>
      <c r="G11598">
        <v>4566.1000000000004</v>
      </c>
      <c r="H11598">
        <v>1540.91</v>
      </c>
      <c r="I11598">
        <v>458432.78</v>
      </c>
      <c r="J11598" t="s">
        <v>25</v>
      </c>
      <c r="K11598" t="s">
        <v>31</v>
      </c>
      <c r="L11598">
        <v>367624.24</v>
      </c>
      <c r="M11598">
        <v>360</v>
      </c>
      <c r="N11598">
        <v>8708.4699999999993</v>
      </c>
      <c r="O11598">
        <v>28.42</v>
      </c>
      <c r="P11598">
        <v>1.91</v>
      </c>
      <c r="Q11598">
        <v>522</v>
      </c>
      <c r="R11598">
        <v>8.3699999999999992</v>
      </c>
      <c r="S11598" t="s">
        <v>42</v>
      </c>
      <c r="T11598" s="1">
        <v>45391</v>
      </c>
    </row>
    <row r="11599" spans="1:20">
      <c r="A11599" t="s">
        <v>11644</v>
      </c>
      <c r="B11599">
        <v>24</v>
      </c>
      <c r="C11599" t="s">
        <v>21</v>
      </c>
      <c r="D11599" t="s">
        <v>49</v>
      </c>
      <c r="E11599" t="s">
        <v>23</v>
      </c>
      <c r="F11599" t="s">
        <v>24</v>
      </c>
      <c r="G11599">
        <v>3168.62</v>
      </c>
      <c r="H11599">
        <v>2066.17</v>
      </c>
      <c r="I11599">
        <v>100448.21</v>
      </c>
      <c r="J11599" t="s">
        <v>25</v>
      </c>
      <c r="K11599" t="s">
        <v>31</v>
      </c>
      <c r="L11599">
        <v>88499.44</v>
      </c>
      <c r="M11599">
        <v>12</v>
      </c>
      <c r="N11599">
        <v>8113.21</v>
      </c>
      <c r="O11599">
        <v>17.989999999999998</v>
      </c>
      <c r="P11599">
        <v>2.56</v>
      </c>
      <c r="Q11599">
        <v>451</v>
      </c>
      <c r="R11599">
        <v>2.64</v>
      </c>
      <c r="S11599" t="s">
        <v>61</v>
      </c>
      <c r="T11599" s="1">
        <v>45298</v>
      </c>
    </row>
    <row r="11600" spans="1:20">
      <c r="A11600" t="s">
        <v>11645</v>
      </c>
      <c r="B11600">
        <v>36</v>
      </c>
      <c r="C11600" t="s">
        <v>21</v>
      </c>
      <c r="D11600" t="s">
        <v>34</v>
      </c>
      <c r="E11600" t="s">
        <v>23</v>
      </c>
      <c r="F11600" t="s">
        <v>50</v>
      </c>
      <c r="G11600">
        <v>2507.8200000000002</v>
      </c>
      <c r="H11600">
        <v>1708.57</v>
      </c>
      <c r="I11600">
        <v>144223.79999999999</v>
      </c>
      <c r="J11600" t="s">
        <v>25</v>
      </c>
      <c r="K11600" t="s">
        <v>31</v>
      </c>
      <c r="L11600">
        <v>393940.46</v>
      </c>
      <c r="M11600">
        <v>240</v>
      </c>
      <c r="N11600">
        <v>8246.58</v>
      </c>
      <c r="O11600">
        <v>24.94</v>
      </c>
      <c r="P11600">
        <v>3.29</v>
      </c>
      <c r="Q11600">
        <v>413</v>
      </c>
      <c r="R11600">
        <v>4.79</v>
      </c>
      <c r="S11600" t="s">
        <v>61</v>
      </c>
      <c r="T11600" s="1">
        <v>45234</v>
      </c>
    </row>
    <row r="11601" spans="1:20">
      <c r="A11601" t="s">
        <v>11646</v>
      </c>
      <c r="B11601">
        <v>66</v>
      </c>
      <c r="C11601" t="s">
        <v>29</v>
      </c>
      <c r="D11601" t="s">
        <v>34</v>
      </c>
      <c r="E11601" t="s">
        <v>23</v>
      </c>
      <c r="F11601" t="s">
        <v>45</v>
      </c>
      <c r="G11601">
        <v>3297.57</v>
      </c>
      <c r="H11601">
        <v>2107.13</v>
      </c>
      <c r="I11601">
        <v>394808.88</v>
      </c>
      <c r="J11601" t="s">
        <v>25</v>
      </c>
      <c r="K11601" t="s">
        <v>51</v>
      </c>
      <c r="L11601">
        <v>350078.13</v>
      </c>
      <c r="M11601">
        <v>12</v>
      </c>
      <c r="N11601">
        <v>31171.200000000001</v>
      </c>
      <c r="O11601">
        <v>12.41</v>
      </c>
      <c r="P11601">
        <v>9.4499999999999993</v>
      </c>
      <c r="Q11601">
        <v>388</v>
      </c>
      <c r="R11601">
        <v>9.98</v>
      </c>
      <c r="S11601" t="s">
        <v>61</v>
      </c>
      <c r="T11601" s="1">
        <v>44727</v>
      </c>
    </row>
    <row r="11602" spans="1:20">
      <c r="A11602" t="s">
        <v>11647</v>
      </c>
      <c r="B11602">
        <v>28</v>
      </c>
      <c r="C11602" t="s">
        <v>29</v>
      </c>
      <c r="D11602" t="s">
        <v>34</v>
      </c>
      <c r="E11602" t="s">
        <v>23</v>
      </c>
      <c r="F11602" t="s">
        <v>58</v>
      </c>
      <c r="G11602">
        <v>2681.81</v>
      </c>
      <c r="H11602">
        <v>1303.79</v>
      </c>
      <c r="I11602">
        <v>87005.94</v>
      </c>
      <c r="J11602" t="s">
        <v>25</v>
      </c>
      <c r="K11602" t="s">
        <v>31</v>
      </c>
      <c r="L11602">
        <v>224153.41</v>
      </c>
      <c r="M11602">
        <v>240</v>
      </c>
      <c r="N11602">
        <v>4726.83</v>
      </c>
      <c r="O11602">
        <v>25.13</v>
      </c>
      <c r="P11602">
        <v>1.76</v>
      </c>
      <c r="Q11602">
        <v>569</v>
      </c>
      <c r="R11602">
        <v>2.7</v>
      </c>
      <c r="S11602" t="s">
        <v>27</v>
      </c>
      <c r="T11602" s="1">
        <v>45667</v>
      </c>
    </row>
    <row r="11603" spans="1:20">
      <c r="A11603" t="s">
        <v>11648</v>
      </c>
      <c r="B11603">
        <v>42</v>
      </c>
      <c r="C11603" t="s">
        <v>21</v>
      </c>
      <c r="D11603" t="s">
        <v>44</v>
      </c>
      <c r="E11603" t="s">
        <v>53</v>
      </c>
      <c r="F11603" t="s">
        <v>50</v>
      </c>
      <c r="G11603">
        <v>6105.41</v>
      </c>
      <c r="H11603">
        <v>3151.27</v>
      </c>
      <c r="I11603">
        <v>249287.12</v>
      </c>
      <c r="J11603" t="s">
        <v>25</v>
      </c>
      <c r="K11603" t="s">
        <v>31</v>
      </c>
      <c r="L11603">
        <v>385167.79</v>
      </c>
      <c r="M11603">
        <v>60</v>
      </c>
      <c r="N11603">
        <v>11002.38</v>
      </c>
      <c r="O11603">
        <v>23.65</v>
      </c>
      <c r="P11603">
        <v>1.8</v>
      </c>
      <c r="Q11603">
        <v>446</v>
      </c>
      <c r="R11603">
        <v>3.4</v>
      </c>
      <c r="S11603" t="s">
        <v>27</v>
      </c>
      <c r="T11603" s="1">
        <v>45113</v>
      </c>
    </row>
    <row r="11604" spans="1:20">
      <c r="A11604" t="s">
        <v>11649</v>
      </c>
      <c r="B11604">
        <v>68</v>
      </c>
      <c r="C11604" t="s">
        <v>29</v>
      </c>
      <c r="D11604" t="s">
        <v>44</v>
      </c>
      <c r="E11604" t="s">
        <v>23</v>
      </c>
      <c r="F11604" t="s">
        <v>30</v>
      </c>
      <c r="G11604">
        <v>717.25</v>
      </c>
      <c r="H11604">
        <v>361.93</v>
      </c>
      <c r="I11604">
        <v>77403.44</v>
      </c>
      <c r="J11604" t="s">
        <v>25</v>
      </c>
      <c r="K11604" t="s">
        <v>31</v>
      </c>
      <c r="L11604">
        <v>480545.59</v>
      </c>
      <c r="M11604">
        <v>240</v>
      </c>
      <c r="N11604">
        <v>2901.89</v>
      </c>
      <c r="O11604">
        <v>3.96</v>
      </c>
      <c r="P11604">
        <v>4.05</v>
      </c>
      <c r="Q11604">
        <v>635</v>
      </c>
      <c r="R11604">
        <v>8.99</v>
      </c>
      <c r="S11604" t="s">
        <v>61</v>
      </c>
      <c r="T11604" s="1">
        <v>45086</v>
      </c>
    </row>
    <row r="11605" spans="1:20">
      <c r="A11605" t="s">
        <v>11650</v>
      </c>
      <c r="B11605">
        <v>43</v>
      </c>
      <c r="C11605" t="s">
        <v>29</v>
      </c>
      <c r="D11605" t="s">
        <v>42</v>
      </c>
      <c r="E11605" t="s">
        <v>23</v>
      </c>
      <c r="F11605" t="s">
        <v>35</v>
      </c>
      <c r="G11605">
        <v>4234.0600000000004</v>
      </c>
      <c r="H11605">
        <v>3029.48</v>
      </c>
      <c r="I11605">
        <v>310180.14</v>
      </c>
      <c r="J11605" t="s">
        <v>25</v>
      </c>
      <c r="K11605" t="s">
        <v>26</v>
      </c>
      <c r="L11605">
        <v>75478.34</v>
      </c>
      <c r="M11605">
        <v>180</v>
      </c>
      <c r="N11605">
        <v>588.26</v>
      </c>
      <c r="O11605">
        <v>4.78</v>
      </c>
      <c r="P11605">
        <v>0.14000000000000001</v>
      </c>
      <c r="Q11605">
        <v>765</v>
      </c>
      <c r="R11605">
        <v>6.1</v>
      </c>
      <c r="S11605" t="s">
        <v>61</v>
      </c>
      <c r="T11605" s="1">
        <v>45356</v>
      </c>
    </row>
    <row r="11606" spans="1:20">
      <c r="A11606" t="s">
        <v>11651</v>
      </c>
      <c r="B11606">
        <v>28</v>
      </c>
      <c r="C11606" t="s">
        <v>29</v>
      </c>
      <c r="D11606" t="s">
        <v>34</v>
      </c>
      <c r="E11606" t="s">
        <v>23</v>
      </c>
      <c r="F11606" t="s">
        <v>35</v>
      </c>
      <c r="G11606">
        <v>500</v>
      </c>
      <c r="H11606">
        <v>298.47000000000003</v>
      </c>
      <c r="I11606">
        <v>53149.22</v>
      </c>
      <c r="J11606" t="s">
        <v>25</v>
      </c>
      <c r="K11606" t="s">
        <v>36</v>
      </c>
      <c r="L11606">
        <v>354190.84</v>
      </c>
      <c r="M11606">
        <v>120</v>
      </c>
      <c r="N11606">
        <v>4389.57</v>
      </c>
      <c r="O11606">
        <v>8.49</v>
      </c>
      <c r="P11606">
        <v>8.7799999999999994</v>
      </c>
      <c r="Q11606">
        <v>801</v>
      </c>
      <c r="R11606">
        <v>8.86</v>
      </c>
      <c r="S11606" t="s">
        <v>42</v>
      </c>
      <c r="T11606" s="1">
        <v>44835</v>
      </c>
    </row>
    <row r="11607" spans="1:20">
      <c r="A11607" t="s">
        <v>11652</v>
      </c>
      <c r="B11607">
        <v>62</v>
      </c>
      <c r="C11607" t="s">
        <v>21</v>
      </c>
      <c r="D11607" t="s">
        <v>49</v>
      </c>
      <c r="E11607" t="s">
        <v>23</v>
      </c>
      <c r="F11607" t="s">
        <v>47</v>
      </c>
      <c r="G11607">
        <v>4884.01</v>
      </c>
      <c r="H11607">
        <v>3392.58</v>
      </c>
      <c r="I11607">
        <v>389425.68</v>
      </c>
      <c r="J11607" t="s">
        <v>25</v>
      </c>
      <c r="K11607" t="s">
        <v>31</v>
      </c>
      <c r="L11607">
        <v>113257.21</v>
      </c>
      <c r="M11607">
        <v>60</v>
      </c>
      <c r="N11607">
        <v>2972.96</v>
      </c>
      <c r="O11607">
        <v>19.559999999999999</v>
      </c>
      <c r="P11607">
        <v>0.61</v>
      </c>
      <c r="Q11607">
        <v>351</v>
      </c>
      <c r="R11607">
        <v>6.64</v>
      </c>
      <c r="S11607" t="s">
        <v>42</v>
      </c>
      <c r="T11607" s="1">
        <v>45508</v>
      </c>
    </row>
    <row r="11608" spans="1:20">
      <c r="A11608" t="s">
        <v>11653</v>
      </c>
      <c r="B11608">
        <v>50</v>
      </c>
      <c r="C11608" t="s">
        <v>29</v>
      </c>
      <c r="D11608" t="s">
        <v>49</v>
      </c>
      <c r="E11608" t="s">
        <v>23</v>
      </c>
      <c r="F11608" t="s">
        <v>50</v>
      </c>
      <c r="G11608">
        <v>1965.08</v>
      </c>
      <c r="H11608">
        <v>787.36</v>
      </c>
      <c r="I11608">
        <v>75710.679999999993</v>
      </c>
      <c r="J11608" t="s">
        <v>25</v>
      </c>
      <c r="K11608" t="s">
        <v>26</v>
      </c>
      <c r="L11608">
        <v>64623.08</v>
      </c>
      <c r="M11608">
        <v>120</v>
      </c>
      <c r="N11608">
        <v>773.85</v>
      </c>
      <c r="O11608">
        <v>7.7</v>
      </c>
      <c r="P11608">
        <v>0.39</v>
      </c>
      <c r="Q11608">
        <v>668</v>
      </c>
      <c r="R11608">
        <v>3.21</v>
      </c>
      <c r="S11608" t="s">
        <v>32</v>
      </c>
      <c r="T11608" s="1">
        <v>45701</v>
      </c>
    </row>
    <row r="11609" spans="1:20">
      <c r="A11609" t="s">
        <v>11654</v>
      </c>
      <c r="B11609">
        <v>50</v>
      </c>
      <c r="C11609" t="s">
        <v>21</v>
      </c>
      <c r="D11609" t="s">
        <v>42</v>
      </c>
      <c r="E11609" t="s">
        <v>23</v>
      </c>
      <c r="F11609" t="s">
        <v>47</v>
      </c>
      <c r="G11609">
        <v>5818.75</v>
      </c>
      <c r="H11609">
        <v>3475.79</v>
      </c>
      <c r="I11609">
        <v>247399.07</v>
      </c>
      <c r="J11609" t="s">
        <v>25</v>
      </c>
      <c r="K11609" t="s">
        <v>51</v>
      </c>
      <c r="L11609">
        <v>168066.92</v>
      </c>
      <c r="M11609">
        <v>300</v>
      </c>
      <c r="N11609">
        <v>3120.63</v>
      </c>
      <c r="O11609">
        <v>22.19</v>
      </c>
      <c r="P11609">
        <v>0.54</v>
      </c>
      <c r="Q11609">
        <v>671</v>
      </c>
      <c r="R11609">
        <v>3.54</v>
      </c>
      <c r="S11609" t="s">
        <v>61</v>
      </c>
      <c r="T11609" s="1">
        <v>44426</v>
      </c>
    </row>
    <row r="11610" spans="1:20">
      <c r="A11610" t="s">
        <v>11655</v>
      </c>
      <c r="B11610">
        <v>48</v>
      </c>
      <c r="C11610" t="s">
        <v>21</v>
      </c>
      <c r="D11610" t="s">
        <v>49</v>
      </c>
      <c r="E11610" t="s">
        <v>23</v>
      </c>
      <c r="F11610" t="s">
        <v>30</v>
      </c>
      <c r="G11610">
        <v>6991.39</v>
      </c>
      <c r="H11610">
        <v>4402.08</v>
      </c>
      <c r="I11610">
        <v>773540.33</v>
      </c>
      <c r="J11610" t="s">
        <v>25</v>
      </c>
      <c r="K11610" t="s">
        <v>36</v>
      </c>
      <c r="L11610">
        <v>73944.38</v>
      </c>
      <c r="M11610">
        <v>60</v>
      </c>
      <c r="N11610">
        <v>1426.8</v>
      </c>
      <c r="O11610">
        <v>5.92</v>
      </c>
      <c r="P11610">
        <v>0.2</v>
      </c>
      <c r="Q11610">
        <v>548</v>
      </c>
      <c r="R11610">
        <v>9.2200000000000006</v>
      </c>
      <c r="S11610" t="s">
        <v>39</v>
      </c>
      <c r="T11610" s="1">
        <v>44750</v>
      </c>
    </row>
    <row r="11611" spans="1:20">
      <c r="A11611" t="s">
        <v>11656</v>
      </c>
      <c r="B11611">
        <v>67</v>
      </c>
      <c r="C11611" t="s">
        <v>29</v>
      </c>
      <c r="D11611" t="s">
        <v>22</v>
      </c>
      <c r="E11611" t="s">
        <v>23</v>
      </c>
      <c r="F11611" t="s">
        <v>47</v>
      </c>
      <c r="G11611">
        <v>2421.94</v>
      </c>
      <c r="H11611">
        <v>728.88</v>
      </c>
      <c r="I11611">
        <v>20184.79</v>
      </c>
      <c r="J11611" t="s">
        <v>25</v>
      </c>
      <c r="K11611" t="s">
        <v>51</v>
      </c>
      <c r="L11611">
        <v>316141.94</v>
      </c>
      <c r="M11611">
        <v>120</v>
      </c>
      <c r="N11611">
        <v>5090.8</v>
      </c>
      <c r="O11611">
        <v>14.95</v>
      </c>
      <c r="P11611">
        <v>2.1</v>
      </c>
      <c r="Q11611">
        <v>789</v>
      </c>
      <c r="R11611">
        <v>0.69</v>
      </c>
      <c r="S11611" t="s">
        <v>42</v>
      </c>
      <c r="T11611" s="1">
        <v>45351</v>
      </c>
    </row>
    <row r="11612" spans="1:20">
      <c r="A11612" t="s">
        <v>11657</v>
      </c>
      <c r="B11612">
        <v>57</v>
      </c>
      <c r="C11612" t="s">
        <v>21</v>
      </c>
      <c r="D11612" t="s">
        <v>49</v>
      </c>
      <c r="E11612" t="s">
        <v>53</v>
      </c>
      <c r="F11612" t="s">
        <v>60</v>
      </c>
      <c r="G11612">
        <v>1741.83</v>
      </c>
      <c r="H11612">
        <v>1276.43</v>
      </c>
      <c r="I11612">
        <v>81141.75</v>
      </c>
      <c r="J11612" t="s">
        <v>25</v>
      </c>
      <c r="K11612" t="s">
        <v>36</v>
      </c>
      <c r="L11612">
        <v>355547.75</v>
      </c>
      <c r="M11612">
        <v>24</v>
      </c>
      <c r="N11612">
        <v>17298.5</v>
      </c>
      <c r="O11612">
        <v>15.35</v>
      </c>
      <c r="P11612">
        <v>9.93</v>
      </c>
      <c r="Q11612">
        <v>779</v>
      </c>
      <c r="R11612">
        <v>3.88</v>
      </c>
      <c r="S11612" t="s">
        <v>39</v>
      </c>
      <c r="T11612" s="1">
        <v>45814</v>
      </c>
    </row>
    <row r="11613" spans="1:20">
      <c r="A11613" t="s">
        <v>11658</v>
      </c>
      <c r="B11613">
        <v>27</v>
      </c>
      <c r="C11613" t="s">
        <v>21</v>
      </c>
      <c r="D11613" t="s">
        <v>49</v>
      </c>
      <c r="E11613" t="s">
        <v>23</v>
      </c>
      <c r="F11613" t="s">
        <v>47</v>
      </c>
      <c r="G11613">
        <v>4432.32</v>
      </c>
      <c r="H11613">
        <v>3662.69</v>
      </c>
      <c r="I11613">
        <v>429194.84</v>
      </c>
      <c r="J11613" t="s">
        <v>25</v>
      </c>
      <c r="K11613" t="s">
        <v>36</v>
      </c>
      <c r="L11613">
        <v>211091.32</v>
      </c>
      <c r="M11613">
        <v>300</v>
      </c>
      <c r="N11613">
        <v>3080.31</v>
      </c>
      <c r="O11613">
        <v>17.27</v>
      </c>
      <c r="P11613">
        <v>0.69</v>
      </c>
      <c r="Q11613">
        <v>353</v>
      </c>
      <c r="R11613">
        <v>8.07</v>
      </c>
      <c r="S11613" t="s">
        <v>42</v>
      </c>
      <c r="T11613" s="1">
        <v>45280</v>
      </c>
    </row>
    <row r="11614" spans="1:20">
      <c r="A11614" t="s">
        <v>11659</v>
      </c>
      <c r="B11614">
        <v>49</v>
      </c>
      <c r="C11614" t="s">
        <v>29</v>
      </c>
      <c r="D11614" t="s">
        <v>44</v>
      </c>
      <c r="E11614" t="s">
        <v>53</v>
      </c>
      <c r="F11614" t="s">
        <v>58</v>
      </c>
      <c r="G11614">
        <v>5666.88</v>
      </c>
      <c r="H11614">
        <v>3632.94</v>
      </c>
      <c r="I11614">
        <v>326597.78000000003</v>
      </c>
      <c r="J11614" t="s">
        <v>25</v>
      </c>
      <c r="K11614" t="s">
        <v>31</v>
      </c>
      <c r="L11614">
        <v>121751.53</v>
      </c>
      <c r="M11614">
        <v>300</v>
      </c>
      <c r="N11614">
        <v>938.09</v>
      </c>
      <c r="O11614">
        <v>7.98</v>
      </c>
      <c r="P11614">
        <v>0.17</v>
      </c>
      <c r="Q11614">
        <v>347</v>
      </c>
      <c r="R11614">
        <v>4.8</v>
      </c>
      <c r="S11614" t="s">
        <v>27</v>
      </c>
      <c r="T11614" s="1">
        <v>44724</v>
      </c>
    </row>
    <row r="11615" spans="1:20">
      <c r="A11615" t="s">
        <v>11660</v>
      </c>
      <c r="B11615">
        <v>31</v>
      </c>
      <c r="C11615" t="s">
        <v>21</v>
      </c>
      <c r="D11615" t="s">
        <v>34</v>
      </c>
      <c r="E11615" t="s">
        <v>35</v>
      </c>
      <c r="F11615" t="s">
        <v>50</v>
      </c>
      <c r="G11615">
        <v>3417.39</v>
      </c>
      <c r="H11615">
        <v>1195.8800000000001</v>
      </c>
      <c r="I11615">
        <v>393332.08</v>
      </c>
      <c r="J11615" t="s">
        <v>25</v>
      </c>
      <c r="K11615" t="s">
        <v>36</v>
      </c>
      <c r="L11615">
        <v>223237.28</v>
      </c>
      <c r="M11615">
        <v>24</v>
      </c>
      <c r="N11615">
        <v>12372.92</v>
      </c>
      <c r="O11615">
        <v>29.05</v>
      </c>
      <c r="P11615">
        <v>3.62</v>
      </c>
      <c r="Q11615">
        <v>708</v>
      </c>
      <c r="R11615">
        <v>9.59</v>
      </c>
      <c r="S11615" t="s">
        <v>39</v>
      </c>
      <c r="T11615" s="1">
        <v>44400</v>
      </c>
    </row>
    <row r="11616" spans="1:20">
      <c r="A11616" t="s">
        <v>11661</v>
      </c>
      <c r="B11616">
        <v>60</v>
      </c>
      <c r="C11616" t="s">
        <v>21</v>
      </c>
      <c r="D11616" t="s">
        <v>34</v>
      </c>
      <c r="E11616" t="s">
        <v>60</v>
      </c>
      <c r="F11616" t="s">
        <v>50</v>
      </c>
      <c r="G11616">
        <v>4117.88</v>
      </c>
      <c r="H11616">
        <v>1508.7</v>
      </c>
      <c r="I11616">
        <v>232492.2</v>
      </c>
      <c r="J11616" t="s">
        <v>25</v>
      </c>
      <c r="K11616" t="s">
        <v>31</v>
      </c>
      <c r="L11616">
        <v>414915.65</v>
      </c>
      <c r="M11616">
        <v>36</v>
      </c>
      <c r="N11616">
        <v>14176.8</v>
      </c>
      <c r="O11616">
        <v>13.98</v>
      </c>
      <c r="P11616">
        <v>3.44</v>
      </c>
      <c r="Q11616">
        <v>558</v>
      </c>
      <c r="R11616">
        <v>4.7</v>
      </c>
      <c r="S11616" t="s">
        <v>39</v>
      </c>
      <c r="T11616" s="1">
        <v>45153</v>
      </c>
    </row>
    <row r="11617" spans="1:20">
      <c r="A11617" t="s">
        <v>11662</v>
      </c>
      <c r="B11617">
        <v>44</v>
      </c>
      <c r="C11617" t="s">
        <v>29</v>
      </c>
      <c r="D11617" t="s">
        <v>49</v>
      </c>
      <c r="E11617" t="s">
        <v>23</v>
      </c>
      <c r="F11617" t="s">
        <v>45</v>
      </c>
      <c r="G11617">
        <v>5284.52</v>
      </c>
      <c r="H11617">
        <v>4135.79</v>
      </c>
      <c r="I11617">
        <v>503472.48</v>
      </c>
      <c r="J11617" t="s">
        <v>25</v>
      </c>
      <c r="K11617" t="s">
        <v>36</v>
      </c>
      <c r="L11617">
        <v>355941.22</v>
      </c>
      <c r="M11617">
        <v>300</v>
      </c>
      <c r="N11617">
        <v>4733.67</v>
      </c>
      <c r="O11617">
        <v>15.63</v>
      </c>
      <c r="P11617">
        <v>0.9</v>
      </c>
      <c r="Q11617">
        <v>792</v>
      </c>
      <c r="R11617">
        <v>7.94</v>
      </c>
      <c r="S11617" t="s">
        <v>61</v>
      </c>
      <c r="T11617" s="1">
        <v>44480</v>
      </c>
    </row>
    <row r="11618" spans="1:20">
      <c r="A11618" t="s">
        <v>11663</v>
      </c>
      <c r="B11618">
        <v>44</v>
      </c>
      <c r="C11618" t="s">
        <v>21</v>
      </c>
      <c r="D11618" t="s">
        <v>49</v>
      </c>
      <c r="E11618" t="s">
        <v>53</v>
      </c>
      <c r="F11618" t="s">
        <v>47</v>
      </c>
      <c r="G11618">
        <v>2279.7800000000002</v>
      </c>
      <c r="H11618">
        <v>1681.12</v>
      </c>
      <c r="I11618">
        <v>73081.919999999998</v>
      </c>
      <c r="J11618" t="s">
        <v>25</v>
      </c>
      <c r="K11618" t="s">
        <v>51</v>
      </c>
      <c r="L11618">
        <v>321917.43</v>
      </c>
      <c r="M11618">
        <v>120</v>
      </c>
      <c r="N11618">
        <v>6724.21</v>
      </c>
      <c r="O11618">
        <v>22.32</v>
      </c>
      <c r="P11618">
        <v>2.95</v>
      </c>
      <c r="Q11618">
        <v>752</v>
      </c>
      <c r="R11618">
        <v>2.67</v>
      </c>
      <c r="S11618" t="s">
        <v>61</v>
      </c>
      <c r="T11618" s="1">
        <v>45331</v>
      </c>
    </row>
    <row r="11619" spans="1:20">
      <c r="A11619" t="s">
        <v>11664</v>
      </c>
      <c r="B11619">
        <v>58</v>
      </c>
      <c r="C11619" t="s">
        <v>42</v>
      </c>
      <c r="D11619" t="s">
        <v>49</v>
      </c>
      <c r="E11619" t="s">
        <v>35</v>
      </c>
      <c r="F11619" t="s">
        <v>60</v>
      </c>
      <c r="G11619">
        <v>3309.69</v>
      </c>
      <c r="H11619">
        <v>2959.24</v>
      </c>
      <c r="I11619">
        <v>343839.43</v>
      </c>
      <c r="J11619" t="s">
        <v>25</v>
      </c>
      <c r="K11619" t="s">
        <v>51</v>
      </c>
      <c r="L11619">
        <v>310383.61</v>
      </c>
      <c r="M11619">
        <v>360</v>
      </c>
      <c r="N11619">
        <v>7758.08</v>
      </c>
      <c r="O11619">
        <v>29.99</v>
      </c>
      <c r="P11619">
        <v>2.34</v>
      </c>
      <c r="Q11619">
        <v>426</v>
      </c>
      <c r="R11619">
        <v>8.66</v>
      </c>
      <c r="S11619" t="s">
        <v>61</v>
      </c>
      <c r="T11619" s="1">
        <v>45403</v>
      </c>
    </row>
    <row r="11620" spans="1:20">
      <c r="A11620" t="s">
        <v>11665</v>
      </c>
      <c r="B11620">
        <v>44</v>
      </c>
      <c r="C11620" t="s">
        <v>21</v>
      </c>
      <c r="D11620" t="s">
        <v>49</v>
      </c>
      <c r="E11620" t="s">
        <v>60</v>
      </c>
      <c r="F11620" t="s">
        <v>60</v>
      </c>
      <c r="G11620">
        <v>2482.8200000000002</v>
      </c>
      <c r="H11620">
        <v>2102.46</v>
      </c>
      <c r="I11620">
        <v>267652.88</v>
      </c>
      <c r="J11620" t="s">
        <v>25</v>
      </c>
      <c r="K11620" t="s">
        <v>31</v>
      </c>
      <c r="L11620">
        <v>105005.81</v>
      </c>
      <c r="M11620">
        <v>360</v>
      </c>
      <c r="N11620">
        <v>2130.54</v>
      </c>
      <c r="O11620">
        <v>24.33</v>
      </c>
      <c r="P11620">
        <v>0.86</v>
      </c>
      <c r="Q11620">
        <v>718</v>
      </c>
      <c r="R11620">
        <v>8.98</v>
      </c>
      <c r="S11620" t="s">
        <v>27</v>
      </c>
      <c r="T11620" s="1">
        <v>44748</v>
      </c>
    </row>
    <row r="11621" spans="1:20">
      <c r="A11621" t="s">
        <v>11666</v>
      </c>
      <c r="B11621">
        <v>36</v>
      </c>
      <c r="C11621" t="s">
        <v>29</v>
      </c>
      <c r="D11621" t="s">
        <v>49</v>
      </c>
      <c r="E11621" t="s">
        <v>23</v>
      </c>
      <c r="F11621" t="s">
        <v>30</v>
      </c>
      <c r="G11621">
        <v>1983.16</v>
      </c>
      <c r="H11621">
        <v>836.98</v>
      </c>
      <c r="I11621">
        <v>123768.86</v>
      </c>
      <c r="J11621" t="s">
        <v>25</v>
      </c>
      <c r="K11621" t="s">
        <v>51</v>
      </c>
      <c r="L11621">
        <v>291293.44</v>
      </c>
      <c r="M11621">
        <v>36</v>
      </c>
      <c r="N11621">
        <v>11142.72</v>
      </c>
      <c r="O11621">
        <v>22.12</v>
      </c>
      <c r="P11621">
        <v>5.62</v>
      </c>
      <c r="Q11621">
        <v>761</v>
      </c>
      <c r="R11621">
        <v>5.2</v>
      </c>
      <c r="S11621" t="s">
        <v>32</v>
      </c>
      <c r="T11621" s="1">
        <v>45392</v>
      </c>
    </row>
    <row r="11622" spans="1:20">
      <c r="A11622" t="s">
        <v>11667</v>
      </c>
      <c r="B11622">
        <v>56</v>
      </c>
      <c r="C11622" t="s">
        <v>29</v>
      </c>
      <c r="D11622" t="s">
        <v>49</v>
      </c>
      <c r="E11622" t="s">
        <v>35</v>
      </c>
      <c r="F11622" t="s">
        <v>35</v>
      </c>
      <c r="G11622">
        <v>1648.71</v>
      </c>
      <c r="H11622">
        <v>1194.3900000000001</v>
      </c>
      <c r="I11622">
        <v>81502.509999999995</v>
      </c>
      <c r="J11622" t="s">
        <v>25</v>
      </c>
      <c r="K11622" t="s">
        <v>36</v>
      </c>
      <c r="L11622">
        <v>356694.84</v>
      </c>
      <c r="M11622">
        <v>24</v>
      </c>
      <c r="N11622">
        <v>15976.62</v>
      </c>
      <c r="O11622">
        <v>7.04</v>
      </c>
      <c r="P11622">
        <v>9.69</v>
      </c>
      <c r="Q11622">
        <v>800</v>
      </c>
      <c r="R11622">
        <v>4.12</v>
      </c>
      <c r="S11622" t="s">
        <v>32</v>
      </c>
      <c r="T11622" s="1">
        <v>44972</v>
      </c>
    </row>
    <row r="11623" spans="1:20">
      <c r="A11623" t="s">
        <v>11668</v>
      </c>
      <c r="B11623">
        <v>29</v>
      </c>
      <c r="C11623" t="s">
        <v>42</v>
      </c>
      <c r="D11623" t="s">
        <v>42</v>
      </c>
      <c r="E11623" t="s">
        <v>23</v>
      </c>
      <c r="F11623" t="s">
        <v>35</v>
      </c>
      <c r="G11623">
        <v>3285.07</v>
      </c>
      <c r="H11623">
        <v>1097.4000000000001</v>
      </c>
      <c r="I11623">
        <v>186494.04</v>
      </c>
      <c r="J11623" t="s">
        <v>25</v>
      </c>
      <c r="K11623" t="s">
        <v>26</v>
      </c>
      <c r="L11623">
        <v>354053.01</v>
      </c>
      <c r="M11623">
        <v>240</v>
      </c>
      <c r="N11623">
        <v>4122.8</v>
      </c>
      <c r="O11623">
        <v>12.9</v>
      </c>
      <c r="P11623">
        <v>1.26</v>
      </c>
      <c r="Q11623">
        <v>377</v>
      </c>
      <c r="R11623">
        <v>4.7300000000000004</v>
      </c>
      <c r="S11623" t="s">
        <v>42</v>
      </c>
      <c r="T11623" s="1">
        <v>45699</v>
      </c>
    </row>
    <row r="11624" spans="1:20">
      <c r="A11624" t="s">
        <v>11669</v>
      </c>
      <c r="B11624">
        <v>57</v>
      </c>
      <c r="C11624" t="s">
        <v>21</v>
      </c>
      <c r="D11624" t="s">
        <v>49</v>
      </c>
      <c r="E11624" t="s">
        <v>35</v>
      </c>
      <c r="F11624" t="s">
        <v>50</v>
      </c>
      <c r="G11624">
        <v>6818</v>
      </c>
      <c r="H11624">
        <v>6063.05</v>
      </c>
      <c r="I11624">
        <v>429380.05</v>
      </c>
      <c r="J11624" t="s">
        <v>25</v>
      </c>
      <c r="K11624" t="s">
        <v>26</v>
      </c>
      <c r="L11624">
        <v>237454.02</v>
      </c>
      <c r="M11624">
        <v>24</v>
      </c>
      <c r="N11624">
        <v>10588.42</v>
      </c>
      <c r="O11624">
        <v>6.6</v>
      </c>
      <c r="P11624">
        <v>1.55</v>
      </c>
      <c r="Q11624">
        <v>747</v>
      </c>
      <c r="R11624">
        <v>5.25</v>
      </c>
      <c r="S11624" t="s">
        <v>27</v>
      </c>
      <c r="T11624" s="1">
        <v>45052</v>
      </c>
    </row>
    <row r="11625" spans="1:20">
      <c r="A11625" t="s">
        <v>11670</v>
      </c>
      <c r="B11625">
        <v>19</v>
      </c>
      <c r="C11625" t="s">
        <v>29</v>
      </c>
      <c r="D11625" t="s">
        <v>49</v>
      </c>
      <c r="E11625" t="s">
        <v>60</v>
      </c>
      <c r="F11625" t="s">
        <v>30</v>
      </c>
      <c r="G11625">
        <v>4987.21</v>
      </c>
      <c r="H11625">
        <v>4367.3900000000003</v>
      </c>
      <c r="I11625">
        <v>71959.5</v>
      </c>
      <c r="J11625" t="s">
        <v>25</v>
      </c>
      <c r="K11625" t="s">
        <v>31</v>
      </c>
      <c r="L11625">
        <v>223749.99</v>
      </c>
      <c r="M11625">
        <v>60</v>
      </c>
      <c r="N11625">
        <v>5759.97</v>
      </c>
      <c r="O11625">
        <v>18.64</v>
      </c>
      <c r="P11625">
        <v>1.1499999999999999</v>
      </c>
      <c r="Q11625">
        <v>832</v>
      </c>
      <c r="R11625">
        <v>1.2</v>
      </c>
      <c r="S11625" t="s">
        <v>27</v>
      </c>
      <c r="T11625" s="1">
        <v>45642</v>
      </c>
    </row>
    <row r="11626" spans="1:20">
      <c r="A11626" t="s">
        <v>11671</v>
      </c>
      <c r="B11626">
        <v>59</v>
      </c>
      <c r="C11626" t="s">
        <v>21</v>
      </c>
      <c r="D11626" t="s">
        <v>44</v>
      </c>
      <c r="E11626" t="s">
        <v>23</v>
      </c>
      <c r="F11626" t="s">
        <v>58</v>
      </c>
      <c r="G11626">
        <v>5294.99</v>
      </c>
      <c r="H11626">
        <v>4063.9</v>
      </c>
      <c r="I11626">
        <v>111801.51</v>
      </c>
      <c r="J11626" t="s">
        <v>25</v>
      </c>
      <c r="K11626" t="s">
        <v>36</v>
      </c>
      <c r="L11626">
        <v>317269.65999999997</v>
      </c>
      <c r="M11626">
        <v>120</v>
      </c>
      <c r="N11626">
        <v>6037.05</v>
      </c>
      <c r="O11626">
        <v>19.55</v>
      </c>
      <c r="P11626">
        <v>1.1399999999999999</v>
      </c>
      <c r="Q11626">
        <v>718</v>
      </c>
      <c r="R11626">
        <v>1.76</v>
      </c>
      <c r="S11626" t="s">
        <v>61</v>
      </c>
      <c r="T11626" s="1">
        <v>44412</v>
      </c>
    </row>
    <row r="11627" spans="1:20">
      <c r="A11627" t="s">
        <v>11672</v>
      </c>
      <c r="B11627">
        <v>32</v>
      </c>
      <c r="C11627" t="s">
        <v>21</v>
      </c>
      <c r="D11627" t="s">
        <v>44</v>
      </c>
      <c r="E11627" t="s">
        <v>23</v>
      </c>
      <c r="F11627" t="s">
        <v>58</v>
      </c>
      <c r="G11627">
        <v>4213.8900000000003</v>
      </c>
      <c r="H11627">
        <v>3409.87</v>
      </c>
      <c r="I11627">
        <v>211715.5</v>
      </c>
      <c r="J11627" t="s">
        <v>25</v>
      </c>
      <c r="K11627" t="s">
        <v>26</v>
      </c>
      <c r="L11627">
        <v>375586.86</v>
      </c>
      <c r="M11627">
        <v>36</v>
      </c>
      <c r="N11627">
        <v>13640.62</v>
      </c>
      <c r="O11627">
        <v>18.329999999999998</v>
      </c>
      <c r="P11627">
        <v>3.24</v>
      </c>
      <c r="Q11627">
        <v>827</v>
      </c>
      <c r="R11627">
        <v>4.1900000000000004</v>
      </c>
      <c r="S11627" t="s">
        <v>61</v>
      </c>
      <c r="T11627" s="1">
        <v>45218</v>
      </c>
    </row>
    <row r="11628" spans="1:20">
      <c r="A11628" t="s">
        <v>11673</v>
      </c>
      <c r="B11628">
        <v>48</v>
      </c>
      <c r="C11628" t="s">
        <v>29</v>
      </c>
      <c r="D11628" t="s">
        <v>34</v>
      </c>
      <c r="E11628" t="s">
        <v>60</v>
      </c>
      <c r="F11628" t="s">
        <v>24</v>
      </c>
      <c r="G11628">
        <v>4058.29</v>
      </c>
      <c r="H11628">
        <v>3557.18</v>
      </c>
      <c r="I11628">
        <v>241364.65</v>
      </c>
      <c r="J11628" t="s">
        <v>25</v>
      </c>
      <c r="K11628" t="s">
        <v>26</v>
      </c>
      <c r="L11628">
        <v>452768.5</v>
      </c>
      <c r="M11628">
        <v>240</v>
      </c>
      <c r="N11628">
        <v>3317.33</v>
      </c>
      <c r="O11628">
        <v>6.28</v>
      </c>
      <c r="P11628">
        <v>0.82</v>
      </c>
      <c r="Q11628">
        <v>471</v>
      </c>
      <c r="R11628">
        <v>4.96</v>
      </c>
      <c r="S11628" t="s">
        <v>32</v>
      </c>
      <c r="T11628" s="1">
        <v>45239</v>
      </c>
    </row>
    <row r="11629" spans="1:20">
      <c r="A11629" t="s">
        <v>11674</v>
      </c>
      <c r="B11629">
        <v>50</v>
      </c>
      <c r="C11629" t="s">
        <v>29</v>
      </c>
      <c r="D11629" t="s">
        <v>34</v>
      </c>
      <c r="E11629" t="s">
        <v>53</v>
      </c>
      <c r="F11629" t="s">
        <v>30</v>
      </c>
      <c r="G11629">
        <v>1814.66</v>
      </c>
      <c r="H11629">
        <v>731.67</v>
      </c>
      <c r="I11629">
        <v>117882.12</v>
      </c>
      <c r="J11629" t="s">
        <v>25</v>
      </c>
      <c r="K11629" t="s">
        <v>51</v>
      </c>
      <c r="L11629">
        <v>59350.49</v>
      </c>
      <c r="M11629">
        <v>60</v>
      </c>
      <c r="N11629">
        <v>1320.82</v>
      </c>
      <c r="O11629">
        <v>12.02</v>
      </c>
      <c r="P11629">
        <v>0.73</v>
      </c>
      <c r="Q11629">
        <v>364</v>
      </c>
      <c r="R11629">
        <v>5.41</v>
      </c>
      <c r="S11629" t="s">
        <v>61</v>
      </c>
      <c r="T11629" s="1">
        <v>44572</v>
      </c>
    </row>
    <row r="11630" spans="1:20">
      <c r="A11630" t="s">
        <v>11675</v>
      </c>
      <c r="B11630">
        <v>62</v>
      </c>
      <c r="C11630" t="s">
        <v>21</v>
      </c>
      <c r="D11630" t="s">
        <v>49</v>
      </c>
      <c r="E11630" t="s">
        <v>35</v>
      </c>
      <c r="F11630" t="s">
        <v>47</v>
      </c>
      <c r="G11630">
        <v>2844.59</v>
      </c>
      <c r="H11630">
        <v>2517.84</v>
      </c>
      <c r="I11630">
        <v>330282.05</v>
      </c>
      <c r="J11630" t="s">
        <v>25</v>
      </c>
      <c r="K11630" t="s">
        <v>31</v>
      </c>
      <c r="L11630">
        <v>94050.64</v>
      </c>
      <c r="M11630">
        <v>300</v>
      </c>
      <c r="N11630">
        <v>913.65</v>
      </c>
      <c r="O11630">
        <v>10.88</v>
      </c>
      <c r="P11630">
        <v>0.32</v>
      </c>
      <c r="Q11630">
        <v>548</v>
      </c>
      <c r="R11630">
        <v>9.68</v>
      </c>
      <c r="S11630" t="s">
        <v>61</v>
      </c>
      <c r="T11630" s="1">
        <v>44869</v>
      </c>
    </row>
    <row r="11631" spans="1:20">
      <c r="A11631" t="s">
        <v>11676</v>
      </c>
      <c r="B11631">
        <v>67</v>
      </c>
      <c r="C11631" t="s">
        <v>29</v>
      </c>
      <c r="D11631" t="s">
        <v>44</v>
      </c>
      <c r="E11631" t="s">
        <v>23</v>
      </c>
      <c r="F11631" t="s">
        <v>58</v>
      </c>
      <c r="G11631">
        <v>3579.28</v>
      </c>
      <c r="H11631">
        <v>1359.43</v>
      </c>
      <c r="I11631">
        <v>223866.82</v>
      </c>
      <c r="J11631" t="s">
        <v>25</v>
      </c>
      <c r="K11631" t="s">
        <v>26</v>
      </c>
      <c r="L11631">
        <v>53571.9</v>
      </c>
      <c r="M11631">
        <v>180</v>
      </c>
      <c r="N11631">
        <v>465.49</v>
      </c>
      <c r="O11631">
        <v>6.46</v>
      </c>
      <c r="P11631">
        <v>0.13</v>
      </c>
      <c r="Q11631">
        <v>386</v>
      </c>
      <c r="R11631">
        <v>5.21</v>
      </c>
      <c r="S11631" t="s">
        <v>42</v>
      </c>
      <c r="T11631" s="1">
        <v>44618</v>
      </c>
    </row>
    <row r="11632" spans="1:20">
      <c r="A11632" t="s">
        <v>11677</v>
      </c>
      <c r="B11632">
        <v>31</v>
      </c>
      <c r="C11632" t="s">
        <v>21</v>
      </c>
      <c r="D11632" t="s">
        <v>49</v>
      </c>
      <c r="E11632" t="s">
        <v>60</v>
      </c>
      <c r="F11632" t="s">
        <v>60</v>
      </c>
      <c r="G11632">
        <v>2127.2399999999998</v>
      </c>
      <c r="H11632">
        <v>1092.26</v>
      </c>
      <c r="I11632">
        <v>111986.39</v>
      </c>
      <c r="J11632" t="s">
        <v>25</v>
      </c>
      <c r="K11632" t="s">
        <v>31</v>
      </c>
      <c r="L11632">
        <v>193711.29</v>
      </c>
      <c r="M11632">
        <v>36</v>
      </c>
      <c r="N11632">
        <v>7707.05</v>
      </c>
      <c r="O11632">
        <v>25.05</v>
      </c>
      <c r="P11632">
        <v>3.62</v>
      </c>
      <c r="Q11632">
        <v>793</v>
      </c>
      <c r="R11632">
        <v>4.3899999999999997</v>
      </c>
      <c r="S11632" t="s">
        <v>42</v>
      </c>
      <c r="T11632" s="1">
        <v>45673</v>
      </c>
    </row>
    <row r="11633" spans="1:20">
      <c r="A11633" t="s">
        <v>11678</v>
      </c>
      <c r="B11633">
        <v>62</v>
      </c>
      <c r="C11633" t="s">
        <v>21</v>
      </c>
      <c r="D11633" t="s">
        <v>44</v>
      </c>
      <c r="E11633" t="s">
        <v>53</v>
      </c>
      <c r="F11633" t="s">
        <v>30</v>
      </c>
      <c r="G11633">
        <v>2791.95</v>
      </c>
      <c r="H11633">
        <v>1191.7</v>
      </c>
      <c r="I11633">
        <v>77751.37</v>
      </c>
      <c r="J11633" t="s">
        <v>25</v>
      </c>
      <c r="K11633" t="s">
        <v>51</v>
      </c>
      <c r="L11633">
        <v>310070.39</v>
      </c>
      <c r="M11633">
        <v>24</v>
      </c>
      <c r="N11633">
        <v>16620.580000000002</v>
      </c>
      <c r="O11633">
        <v>25.46</v>
      </c>
      <c r="P11633">
        <v>5.95</v>
      </c>
      <c r="Q11633">
        <v>655</v>
      </c>
      <c r="R11633">
        <v>2.3199999999999998</v>
      </c>
      <c r="S11633" t="s">
        <v>32</v>
      </c>
      <c r="T11633" s="1">
        <v>44558</v>
      </c>
    </row>
    <row r="11634" spans="1:20">
      <c r="A11634" t="s">
        <v>11679</v>
      </c>
      <c r="B11634">
        <v>21</v>
      </c>
      <c r="C11634" t="s">
        <v>29</v>
      </c>
      <c r="D11634" t="s">
        <v>44</v>
      </c>
      <c r="E11634" t="s">
        <v>23</v>
      </c>
      <c r="F11634" t="s">
        <v>30</v>
      </c>
      <c r="G11634">
        <v>2534.33</v>
      </c>
      <c r="H11634">
        <v>1426.92</v>
      </c>
      <c r="I11634">
        <v>93538.76</v>
      </c>
      <c r="J11634" t="s">
        <v>25</v>
      </c>
      <c r="K11634" t="s">
        <v>26</v>
      </c>
      <c r="L11634">
        <v>237414.23</v>
      </c>
      <c r="M11634">
        <v>120</v>
      </c>
      <c r="N11634">
        <v>2953.76</v>
      </c>
      <c r="O11634">
        <v>8.58</v>
      </c>
      <c r="P11634">
        <v>1.17</v>
      </c>
      <c r="Q11634">
        <v>588</v>
      </c>
      <c r="R11634">
        <v>3.08</v>
      </c>
      <c r="S11634" t="s">
        <v>32</v>
      </c>
      <c r="T11634" s="1">
        <v>45578</v>
      </c>
    </row>
    <row r="11635" spans="1:20">
      <c r="A11635" t="s">
        <v>11680</v>
      </c>
      <c r="B11635">
        <v>51</v>
      </c>
      <c r="C11635" t="s">
        <v>21</v>
      </c>
      <c r="D11635" t="s">
        <v>49</v>
      </c>
      <c r="E11635" t="s">
        <v>53</v>
      </c>
      <c r="F11635" t="s">
        <v>60</v>
      </c>
      <c r="G11635">
        <v>3143.87</v>
      </c>
      <c r="H11635">
        <v>990.49</v>
      </c>
      <c r="I11635">
        <v>268488.99</v>
      </c>
      <c r="J11635" t="s">
        <v>25</v>
      </c>
      <c r="K11635" t="s">
        <v>31</v>
      </c>
      <c r="L11635">
        <v>380603.38</v>
      </c>
      <c r="M11635">
        <v>120</v>
      </c>
      <c r="N11635">
        <v>9837.16</v>
      </c>
      <c r="O11635">
        <v>29.3</v>
      </c>
      <c r="P11635">
        <v>3.13</v>
      </c>
      <c r="Q11635">
        <v>395</v>
      </c>
      <c r="R11635">
        <v>7.12</v>
      </c>
      <c r="S11635" t="s">
        <v>32</v>
      </c>
      <c r="T11635" s="1">
        <v>45403</v>
      </c>
    </row>
    <row r="11636" spans="1:20">
      <c r="A11636" t="s">
        <v>11681</v>
      </c>
      <c r="B11636">
        <v>27</v>
      </c>
      <c r="C11636" t="s">
        <v>29</v>
      </c>
      <c r="D11636" t="s">
        <v>34</v>
      </c>
      <c r="E11636" t="s">
        <v>53</v>
      </c>
      <c r="F11636" t="s">
        <v>30</v>
      </c>
      <c r="G11636">
        <v>6536.88</v>
      </c>
      <c r="H11636">
        <v>3393.45</v>
      </c>
      <c r="I11636">
        <v>454511.11</v>
      </c>
      <c r="J11636" t="s">
        <v>25</v>
      </c>
      <c r="K11636" t="s">
        <v>51</v>
      </c>
      <c r="L11636">
        <v>424515.5</v>
      </c>
      <c r="M11636">
        <v>24</v>
      </c>
      <c r="N11636">
        <v>19314.12</v>
      </c>
      <c r="O11636">
        <v>8.59</v>
      </c>
      <c r="P11636">
        <v>2.95</v>
      </c>
      <c r="Q11636">
        <v>545</v>
      </c>
      <c r="R11636">
        <v>5.79</v>
      </c>
      <c r="S11636" t="s">
        <v>32</v>
      </c>
      <c r="T11636" s="1">
        <v>45584</v>
      </c>
    </row>
    <row r="11637" spans="1:20">
      <c r="A11637" t="s">
        <v>11682</v>
      </c>
      <c r="B11637">
        <v>32</v>
      </c>
      <c r="C11637" t="s">
        <v>29</v>
      </c>
      <c r="D11637" t="s">
        <v>34</v>
      </c>
      <c r="E11637" t="s">
        <v>23</v>
      </c>
      <c r="F11637" t="s">
        <v>47</v>
      </c>
      <c r="G11637">
        <v>2718.68</v>
      </c>
      <c r="H11637">
        <v>2434.5300000000002</v>
      </c>
      <c r="I11637">
        <v>255128.94</v>
      </c>
      <c r="J11637" t="s">
        <v>25</v>
      </c>
      <c r="K11637" t="s">
        <v>51</v>
      </c>
      <c r="L11637">
        <v>384525.27</v>
      </c>
      <c r="M11637">
        <v>120</v>
      </c>
      <c r="N11637">
        <v>7142.88</v>
      </c>
      <c r="O11637">
        <v>18.86</v>
      </c>
      <c r="P11637">
        <v>2.63</v>
      </c>
      <c r="Q11637">
        <v>352</v>
      </c>
      <c r="R11637">
        <v>7.82</v>
      </c>
      <c r="S11637" t="s">
        <v>61</v>
      </c>
      <c r="T11637" s="1">
        <v>44543</v>
      </c>
    </row>
    <row r="11638" spans="1:20">
      <c r="A11638" t="s">
        <v>11683</v>
      </c>
      <c r="B11638">
        <v>25</v>
      </c>
      <c r="C11638" t="s">
        <v>29</v>
      </c>
      <c r="D11638" t="s">
        <v>34</v>
      </c>
      <c r="E11638" t="s">
        <v>60</v>
      </c>
      <c r="F11638" t="s">
        <v>60</v>
      </c>
      <c r="G11638">
        <v>4111.1000000000004</v>
      </c>
      <c r="H11638">
        <v>2071.4299999999998</v>
      </c>
      <c r="I11638">
        <v>378181.53</v>
      </c>
      <c r="J11638" t="s">
        <v>25</v>
      </c>
      <c r="K11638" t="s">
        <v>51</v>
      </c>
      <c r="L11638">
        <v>113206.16</v>
      </c>
      <c r="M11638">
        <v>240</v>
      </c>
      <c r="N11638">
        <v>2219.15</v>
      </c>
      <c r="O11638">
        <v>23.29</v>
      </c>
      <c r="P11638">
        <v>0.54</v>
      </c>
      <c r="Q11638">
        <v>470</v>
      </c>
      <c r="R11638">
        <v>7.67</v>
      </c>
      <c r="S11638" t="s">
        <v>61</v>
      </c>
      <c r="T11638" s="1">
        <v>44997</v>
      </c>
    </row>
    <row r="11639" spans="1:20">
      <c r="A11639" t="s">
        <v>11684</v>
      </c>
      <c r="B11639">
        <v>46</v>
      </c>
      <c r="C11639" t="s">
        <v>21</v>
      </c>
      <c r="D11639" t="s">
        <v>44</v>
      </c>
      <c r="E11639" t="s">
        <v>53</v>
      </c>
      <c r="F11639" t="s">
        <v>58</v>
      </c>
      <c r="G11639">
        <v>2352.5700000000002</v>
      </c>
      <c r="H11639">
        <v>2069.21</v>
      </c>
      <c r="I11639">
        <v>7096.41</v>
      </c>
      <c r="J11639" t="s">
        <v>25</v>
      </c>
      <c r="K11639" t="s">
        <v>31</v>
      </c>
      <c r="L11639">
        <v>92715.5</v>
      </c>
      <c r="M11639">
        <v>240</v>
      </c>
      <c r="N11639">
        <v>1542.39</v>
      </c>
      <c r="O11639">
        <v>19.55</v>
      </c>
      <c r="P11639">
        <v>0.66</v>
      </c>
      <c r="Q11639">
        <v>557</v>
      </c>
      <c r="R11639">
        <v>0.25</v>
      </c>
      <c r="S11639" t="s">
        <v>27</v>
      </c>
      <c r="T11639" s="1">
        <v>45806</v>
      </c>
    </row>
    <row r="11640" spans="1:20">
      <c r="A11640" t="s">
        <v>11685</v>
      </c>
      <c r="B11640">
        <v>67</v>
      </c>
      <c r="C11640" t="s">
        <v>21</v>
      </c>
      <c r="D11640" t="s">
        <v>49</v>
      </c>
      <c r="E11640" t="s">
        <v>53</v>
      </c>
      <c r="F11640" t="s">
        <v>30</v>
      </c>
      <c r="G11640">
        <v>5357.29</v>
      </c>
      <c r="H11640">
        <v>1940.81</v>
      </c>
      <c r="I11640">
        <v>496057.3</v>
      </c>
      <c r="J11640" t="s">
        <v>25</v>
      </c>
      <c r="K11640" t="s">
        <v>31</v>
      </c>
      <c r="L11640">
        <v>489926.74</v>
      </c>
      <c r="M11640">
        <v>60</v>
      </c>
      <c r="N11640">
        <v>11742.94</v>
      </c>
      <c r="O11640">
        <v>15.34</v>
      </c>
      <c r="P11640">
        <v>2.19</v>
      </c>
      <c r="Q11640">
        <v>541</v>
      </c>
      <c r="R11640">
        <v>7.72</v>
      </c>
      <c r="S11640" t="s">
        <v>27</v>
      </c>
      <c r="T11640" s="1">
        <v>45038</v>
      </c>
    </row>
    <row r="11641" spans="1:20">
      <c r="A11641" t="s">
        <v>11686</v>
      </c>
      <c r="B11641">
        <v>67</v>
      </c>
      <c r="C11641" t="s">
        <v>21</v>
      </c>
      <c r="D11641" t="s">
        <v>44</v>
      </c>
      <c r="E11641" t="s">
        <v>23</v>
      </c>
      <c r="F11641" t="s">
        <v>47</v>
      </c>
      <c r="G11641">
        <v>2665.32</v>
      </c>
      <c r="H11641">
        <v>1905.99</v>
      </c>
      <c r="I11641">
        <v>193939.08</v>
      </c>
      <c r="J11641" t="s">
        <v>25</v>
      </c>
      <c r="K11641" t="s">
        <v>51</v>
      </c>
      <c r="L11641">
        <v>48077.82</v>
      </c>
      <c r="M11641">
        <v>60</v>
      </c>
      <c r="N11641">
        <v>1153.8900000000001</v>
      </c>
      <c r="O11641">
        <v>15.4</v>
      </c>
      <c r="P11641">
        <v>0.43</v>
      </c>
      <c r="Q11641">
        <v>481</v>
      </c>
      <c r="R11641">
        <v>6.06</v>
      </c>
      <c r="S11641" t="s">
        <v>42</v>
      </c>
      <c r="T11641" s="1">
        <v>45177</v>
      </c>
    </row>
    <row r="11642" spans="1:20">
      <c r="A11642" t="s">
        <v>11687</v>
      </c>
      <c r="B11642">
        <v>42</v>
      </c>
      <c r="C11642" t="s">
        <v>21</v>
      </c>
      <c r="D11642" t="s">
        <v>34</v>
      </c>
      <c r="E11642" t="s">
        <v>23</v>
      </c>
      <c r="F11642" t="s">
        <v>60</v>
      </c>
      <c r="G11642">
        <v>2508.77</v>
      </c>
      <c r="H11642">
        <v>862.38</v>
      </c>
      <c r="I11642">
        <v>42901.59</v>
      </c>
      <c r="J11642" t="s">
        <v>25</v>
      </c>
      <c r="K11642" t="s">
        <v>31</v>
      </c>
      <c r="L11642">
        <v>235612.67</v>
      </c>
      <c r="M11642">
        <v>24</v>
      </c>
      <c r="N11642">
        <v>12114.06</v>
      </c>
      <c r="O11642">
        <v>21.06</v>
      </c>
      <c r="P11642">
        <v>4.83</v>
      </c>
      <c r="Q11642">
        <v>329</v>
      </c>
      <c r="R11642">
        <v>1.43</v>
      </c>
      <c r="S11642" t="s">
        <v>32</v>
      </c>
      <c r="T11642" s="1">
        <v>45031</v>
      </c>
    </row>
    <row r="11643" spans="1:20">
      <c r="A11643" t="s">
        <v>11688</v>
      </c>
      <c r="B11643">
        <v>40</v>
      </c>
      <c r="C11643" t="s">
        <v>29</v>
      </c>
      <c r="D11643" t="s">
        <v>49</v>
      </c>
      <c r="E11643" t="s">
        <v>23</v>
      </c>
      <c r="F11643" t="s">
        <v>50</v>
      </c>
      <c r="G11643">
        <v>5104.05</v>
      </c>
      <c r="H11643">
        <v>2571.39</v>
      </c>
      <c r="I11643">
        <v>110908.99</v>
      </c>
      <c r="J11643" t="s">
        <v>25</v>
      </c>
      <c r="K11643" t="s">
        <v>36</v>
      </c>
      <c r="L11643">
        <v>439972.61</v>
      </c>
      <c r="M11643">
        <v>180</v>
      </c>
      <c r="N11643">
        <v>5100.62</v>
      </c>
      <c r="O11643">
        <v>11.36</v>
      </c>
      <c r="P11643">
        <v>1</v>
      </c>
      <c r="Q11643">
        <v>313</v>
      </c>
      <c r="R11643">
        <v>1.81</v>
      </c>
      <c r="S11643" t="s">
        <v>39</v>
      </c>
      <c r="T11643" s="1">
        <v>45562</v>
      </c>
    </row>
    <row r="11644" spans="1:20">
      <c r="A11644" t="s">
        <v>11689</v>
      </c>
      <c r="B11644">
        <v>41</v>
      </c>
      <c r="C11644" t="s">
        <v>29</v>
      </c>
      <c r="D11644" t="s">
        <v>49</v>
      </c>
      <c r="E11644" t="s">
        <v>23</v>
      </c>
      <c r="F11644" t="s">
        <v>30</v>
      </c>
      <c r="G11644">
        <v>1056.8599999999999</v>
      </c>
      <c r="H11644">
        <v>760.7</v>
      </c>
      <c r="I11644">
        <v>96691.07</v>
      </c>
      <c r="J11644" t="s">
        <v>25</v>
      </c>
      <c r="K11644" t="s">
        <v>51</v>
      </c>
      <c r="L11644">
        <v>219426.5</v>
      </c>
      <c r="M11644">
        <v>240</v>
      </c>
      <c r="N11644">
        <v>4333.1000000000004</v>
      </c>
      <c r="O11644">
        <v>23.47</v>
      </c>
      <c r="P11644">
        <v>4.0999999999999996</v>
      </c>
      <c r="Q11644">
        <v>367</v>
      </c>
      <c r="R11644">
        <v>7.62</v>
      </c>
      <c r="S11644" t="s">
        <v>61</v>
      </c>
      <c r="T11644" s="1">
        <v>45483</v>
      </c>
    </row>
    <row r="11645" spans="1:20">
      <c r="A11645" t="s">
        <v>11690</v>
      </c>
      <c r="B11645">
        <v>22</v>
      </c>
      <c r="C11645" t="s">
        <v>29</v>
      </c>
      <c r="D11645" t="s">
        <v>49</v>
      </c>
      <c r="E11645" t="s">
        <v>23</v>
      </c>
      <c r="F11645" t="s">
        <v>47</v>
      </c>
      <c r="G11645">
        <v>3848.9</v>
      </c>
      <c r="H11645">
        <v>2828.28</v>
      </c>
      <c r="I11645">
        <v>101173.68</v>
      </c>
      <c r="J11645" t="s">
        <v>25</v>
      </c>
      <c r="K11645" t="s">
        <v>26</v>
      </c>
      <c r="L11645">
        <v>423085.28</v>
      </c>
      <c r="M11645">
        <v>300</v>
      </c>
      <c r="N11645">
        <v>2111.2600000000002</v>
      </c>
      <c r="O11645">
        <v>3.47</v>
      </c>
      <c r="P11645">
        <v>0.55000000000000004</v>
      </c>
      <c r="Q11645">
        <v>408</v>
      </c>
      <c r="R11645">
        <v>2.19</v>
      </c>
      <c r="S11645" t="s">
        <v>39</v>
      </c>
      <c r="T11645" s="1">
        <v>44668</v>
      </c>
    </row>
    <row r="11646" spans="1:20">
      <c r="A11646" t="s">
        <v>11691</v>
      </c>
      <c r="B11646">
        <v>69</v>
      </c>
      <c r="C11646" t="s">
        <v>29</v>
      </c>
      <c r="D11646" t="s">
        <v>42</v>
      </c>
      <c r="E11646" t="s">
        <v>23</v>
      </c>
      <c r="F11646" t="s">
        <v>24</v>
      </c>
      <c r="G11646">
        <v>6818.51</v>
      </c>
      <c r="H11646">
        <v>3527.8</v>
      </c>
      <c r="I11646">
        <v>73042.22</v>
      </c>
      <c r="J11646" t="s">
        <v>25</v>
      </c>
      <c r="K11646" t="s">
        <v>31</v>
      </c>
      <c r="L11646">
        <v>244658.77</v>
      </c>
      <c r="M11646">
        <v>240</v>
      </c>
      <c r="N11646">
        <v>5499.41</v>
      </c>
      <c r="O11646">
        <v>26.84</v>
      </c>
      <c r="P11646">
        <v>0.81</v>
      </c>
      <c r="Q11646">
        <v>374</v>
      </c>
      <c r="R11646">
        <v>0.89</v>
      </c>
      <c r="S11646" t="s">
        <v>61</v>
      </c>
      <c r="T11646" s="1">
        <v>44747</v>
      </c>
    </row>
    <row r="11647" spans="1:20">
      <c r="A11647" t="s">
        <v>11692</v>
      </c>
      <c r="B11647">
        <v>27</v>
      </c>
      <c r="C11647" t="s">
        <v>29</v>
      </c>
      <c r="D11647" t="s">
        <v>34</v>
      </c>
      <c r="E11647" t="s">
        <v>23</v>
      </c>
      <c r="F11647" t="s">
        <v>60</v>
      </c>
      <c r="G11647">
        <v>3427.17</v>
      </c>
      <c r="H11647">
        <v>1446.27</v>
      </c>
      <c r="I11647">
        <v>246152.92</v>
      </c>
      <c r="J11647" t="s">
        <v>25</v>
      </c>
      <c r="K11647" t="s">
        <v>26</v>
      </c>
      <c r="L11647">
        <v>17503.740000000002</v>
      </c>
      <c r="M11647">
        <v>60</v>
      </c>
      <c r="N11647">
        <v>553.9</v>
      </c>
      <c r="O11647">
        <v>28.84</v>
      </c>
      <c r="P11647">
        <v>0.16</v>
      </c>
      <c r="Q11647">
        <v>456</v>
      </c>
      <c r="R11647">
        <v>5.99</v>
      </c>
      <c r="S11647" t="s">
        <v>32</v>
      </c>
      <c r="T11647" s="1">
        <v>45169</v>
      </c>
    </row>
    <row r="11648" spans="1:20">
      <c r="A11648" t="s">
        <v>11693</v>
      </c>
      <c r="B11648">
        <v>48</v>
      </c>
      <c r="C11648" t="s">
        <v>29</v>
      </c>
      <c r="D11648" t="s">
        <v>34</v>
      </c>
      <c r="E11648" t="s">
        <v>23</v>
      </c>
      <c r="F11648" t="s">
        <v>50</v>
      </c>
      <c r="G11648">
        <v>3826.34</v>
      </c>
      <c r="H11648">
        <v>2575.0300000000002</v>
      </c>
      <c r="I11648">
        <v>75947.8</v>
      </c>
      <c r="J11648" t="s">
        <v>25</v>
      </c>
      <c r="K11648" t="s">
        <v>26</v>
      </c>
      <c r="L11648">
        <v>32733.34</v>
      </c>
      <c r="M11648">
        <v>12</v>
      </c>
      <c r="N11648">
        <v>3039.13</v>
      </c>
      <c r="O11648">
        <v>20.440000000000001</v>
      </c>
      <c r="P11648">
        <v>0.79</v>
      </c>
      <c r="Q11648">
        <v>392</v>
      </c>
      <c r="R11648">
        <v>1.65</v>
      </c>
      <c r="S11648" t="s">
        <v>32</v>
      </c>
      <c r="T11648" s="1">
        <v>44500</v>
      </c>
    </row>
    <row r="11649" spans="1:20">
      <c r="A11649" t="s">
        <v>11694</v>
      </c>
      <c r="B11649">
        <v>26</v>
      </c>
      <c r="C11649" t="s">
        <v>21</v>
      </c>
      <c r="D11649" t="s">
        <v>49</v>
      </c>
      <c r="E11649" t="s">
        <v>23</v>
      </c>
      <c r="F11649" t="s">
        <v>30</v>
      </c>
      <c r="G11649">
        <v>6473.4</v>
      </c>
      <c r="H11649">
        <v>5688.98</v>
      </c>
      <c r="I11649">
        <v>490435.02</v>
      </c>
      <c r="J11649" t="s">
        <v>25</v>
      </c>
      <c r="K11649" t="s">
        <v>51</v>
      </c>
      <c r="L11649">
        <v>314723.51</v>
      </c>
      <c r="M11649">
        <v>360</v>
      </c>
      <c r="N11649">
        <v>5072.8999999999996</v>
      </c>
      <c r="O11649">
        <v>19.28</v>
      </c>
      <c r="P11649">
        <v>0.78</v>
      </c>
      <c r="Q11649">
        <v>566</v>
      </c>
      <c r="R11649">
        <v>6.31</v>
      </c>
      <c r="S11649" t="s">
        <v>42</v>
      </c>
      <c r="T11649" s="1">
        <v>45507</v>
      </c>
    </row>
    <row r="11650" spans="1:20">
      <c r="A11650" t="s">
        <v>11695</v>
      </c>
      <c r="B11650">
        <v>66</v>
      </c>
      <c r="C11650" t="s">
        <v>29</v>
      </c>
      <c r="D11650" t="s">
        <v>42</v>
      </c>
      <c r="E11650" t="s">
        <v>23</v>
      </c>
      <c r="F11650" t="s">
        <v>30</v>
      </c>
      <c r="G11650">
        <v>2568.41</v>
      </c>
      <c r="H11650">
        <v>1536.9</v>
      </c>
      <c r="I11650">
        <v>118530.62</v>
      </c>
      <c r="J11650" t="s">
        <v>25</v>
      </c>
      <c r="K11650" t="s">
        <v>26</v>
      </c>
      <c r="L11650">
        <v>236372.9</v>
      </c>
      <c r="M11650">
        <v>120</v>
      </c>
      <c r="N11650">
        <v>2617.11</v>
      </c>
      <c r="O11650">
        <v>5.94</v>
      </c>
      <c r="P11650">
        <v>1.02</v>
      </c>
      <c r="Q11650">
        <v>308</v>
      </c>
      <c r="R11650">
        <v>3.85</v>
      </c>
      <c r="S11650" t="s">
        <v>39</v>
      </c>
      <c r="T11650" s="1">
        <v>44519</v>
      </c>
    </row>
    <row r="11651" spans="1:20">
      <c r="A11651" t="s">
        <v>11696</v>
      </c>
      <c r="B11651">
        <v>45</v>
      </c>
      <c r="C11651" t="s">
        <v>29</v>
      </c>
      <c r="D11651" t="s">
        <v>49</v>
      </c>
      <c r="E11651" t="s">
        <v>23</v>
      </c>
      <c r="F11651" t="s">
        <v>30</v>
      </c>
      <c r="G11651">
        <v>4375.8999999999996</v>
      </c>
      <c r="H11651">
        <v>3074.28</v>
      </c>
      <c r="I11651">
        <v>295746.99</v>
      </c>
      <c r="J11651" t="s">
        <v>25</v>
      </c>
      <c r="K11651" t="s">
        <v>36</v>
      </c>
      <c r="L11651">
        <v>407663.56</v>
      </c>
      <c r="M11651">
        <v>60</v>
      </c>
      <c r="N11651">
        <v>12626.62</v>
      </c>
      <c r="O11651">
        <v>27.73</v>
      </c>
      <c r="P11651">
        <v>2.89</v>
      </c>
      <c r="Q11651">
        <v>313</v>
      </c>
      <c r="R11651">
        <v>5.63</v>
      </c>
      <c r="S11651" t="s">
        <v>39</v>
      </c>
      <c r="T11651" s="1">
        <v>45063</v>
      </c>
    </row>
    <row r="11652" spans="1:20">
      <c r="A11652" t="s">
        <v>11697</v>
      </c>
      <c r="B11652">
        <v>43</v>
      </c>
      <c r="C11652" t="s">
        <v>21</v>
      </c>
      <c r="D11652" t="s">
        <v>49</v>
      </c>
      <c r="E11652" t="s">
        <v>23</v>
      </c>
      <c r="F11652" t="s">
        <v>50</v>
      </c>
      <c r="G11652">
        <v>1797.89</v>
      </c>
      <c r="H11652">
        <v>1423.32</v>
      </c>
      <c r="I11652">
        <v>10918.86</v>
      </c>
      <c r="J11652" t="s">
        <v>25</v>
      </c>
      <c r="K11652" t="s">
        <v>51</v>
      </c>
      <c r="L11652">
        <v>84212.32</v>
      </c>
      <c r="M11652">
        <v>24</v>
      </c>
      <c r="N11652">
        <v>3646.05</v>
      </c>
      <c r="O11652">
        <v>3.71</v>
      </c>
      <c r="P11652">
        <v>2.0299999999999998</v>
      </c>
      <c r="Q11652">
        <v>381</v>
      </c>
      <c r="R11652">
        <v>0.51</v>
      </c>
      <c r="S11652" t="s">
        <v>42</v>
      </c>
      <c r="T11652" s="1">
        <v>44982</v>
      </c>
    </row>
    <row r="11653" spans="1:20">
      <c r="A11653" t="s">
        <v>11698</v>
      </c>
      <c r="B11653">
        <v>67</v>
      </c>
      <c r="C11653" t="s">
        <v>29</v>
      </c>
      <c r="D11653" t="s">
        <v>49</v>
      </c>
      <c r="E11653" t="s">
        <v>60</v>
      </c>
      <c r="F11653" t="s">
        <v>35</v>
      </c>
      <c r="G11653">
        <v>4889.9799999999996</v>
      </c>
      <c r="H11653">
        <v>2437.64</v>
      </c>
      <c r="I11653">
        <v>425558.84</v>
      </c>
      <c r="J11653" t="s">
        <v>25</v>
      </c>
      <c r="K11653" t="s">
        <v>51</v>
      </c>
      <c r="L11653">
        <v>422346.88</v>
      </c>
      <c r="M11653">
        <v>240</v>
      </c>
      <c r="N11653">
        <v>6034.92</v>
      </c>
      <c r="O11653">
        <v>16.5</v>
      </c>
      <c r="P11653">
        <v>1.23</v>
      </c>
      <c r="Q11653">
        <v>519</v>
      </c>
      <c r="R11653">
        <v>7.25</v>
      </c>
      <c r="S11653" t="s">
        <v>61</v>
      </c>
      <c r="T11653" s="1">
        <v>44400</v>
      </c>
    </row>
    <row r="11654" spans="1:20">
      <c r="A11654" t="s">
        <v>11699</v>
      </c>
      <c r="B11654">
        <v>52</v>
      </c>
      <c r="C11654" t="s">
        <v>21</v>
      </c>
      <c r="D11654" t="s">
        <v>49</v>
      </c>
      <c r="E11654" t="s">
        <v>23</v>
      </c>
      <c r="F11654" t="s">
        <v>45</v>
      </c>
      <c r="G11654">
        <v>3946.98</v>
      </c>
      <c r="H11654">
        <v>1478.49</v>
      </c>
      <c r="I11654">
        <v>228996.31</v>
      </c>
      <c r="J11654" t="s">
        <v>25</v>
      </c>
      <c r="K11654" t="s">
        <v>26</v>
      </c>
      <c r="L11654">
        <v>134965.81</v>
      </c>
      <c r="M11654">
        <v>300</v>
      </c>
      <c r="N11654">
        <v>790.57</v>
      </c>
      <c r="O11654">
        <v>5.0199999999999996</v>
      </c>
      <c r="P11654">
        <v>0.2</v>
      </c>
      <c r="Q11654">
        <v>533</v>
      </c>
      <c r="R11654">
        <v>4.83</v>
      </c>
      <c r="S11654" t="s">
        <v>27</v>
      </c>
      <c r="T11654" s="1">
        <v>44854</v>
      </c>
    </row>
    <row r="11655" spans="1:20">
      <c r="A11655" t="s">
        <v>11700</v>
      </c>
      <c r="B11655">
        <v>60</v>
      </c>
      <c r="C11655" t="s">
        <v>21</v>
      </c>
      <c r="D11655" t="s">
        <v>49</v>
      </c>
      <c r="E11655" t="s">
        <v>23</v>
      </c>
      <c r="F11655" t="s">
        <v>35</v>
      </c>
      <c r="G11655">
        <v>3997.08</v>
      </c>
      <c r="H11655">
        <v>2231.62</v>
      </c>
      <c r="I11655">
        <v>25024.11</v>
      </c>
      <c r="J11655" t="s">
        <v>25</v>
      </c>
      <c r="K11655" t="s">
        <v>26</v>
      </c>
      <c r="L11655">
        <v>197549.16</v>
      </c>
      <c r="M11655">
        <v>120</v>
      </c>
      <c r="N11655">
        <v>2105.9499999999998</v>
      </c>
      <c r="O11655">
        <v>5.1100000000000003</v>
      </c>
      <c r="P11655">
        <v>0.53</v>
      </c>
      <c r="Q11655">
        <v>635</v>
      </c>
      <c r="R11655">
        <v>0.52</v>
      </c>
      <c r="S11655" t="s">
        <v>42</v>
      </c>
      <c r="T11655" s="1">
        <v>45228</v>
      </c>
    </row>
    <row r="11656" spans="1:20">
      <c r="A11656" t="s">
        <v>11701</v>
      </c>
      <c r="B11656">
        <v>65</v>
      </c>
      <c r="C11656" t="s">
        <v>21</v>
      </c>
      <c r="D11656" t="s">
        <v>34</v>
      </c>
      <c r="E11656" t="s">
        <v>23</v>
      </c>
      <c r="F11656" t="s">
        <v>60</v>
      </c>
      <c r="G11656">
        <v>4254.6400000000003</v>
      </c>
      <c r="H11656">
        <v>3595.38</v>
      </c>
      <c r="I11656">
        <v>287690.65999999997</v>
      </c>
      <c r="J11656" t="s">
        <v>25</v>
      </c>
      <c r="K11656" t="s">
        <v>51</v>
      </c>
      <c r="L11656">
        <v>263175.32</v>
      </c>
      <c r="M11656">
        <v>24</v>
      </c>
      <c r="N11656">
        <v>14441.28</v>
      </c>
      <c r="O11656">
        <v>27.97</v>
      </c>
      <c r="P11656">
        <v>3.39</v>
      </c>
      <c r="Q11656">
        <v>446</v>
      </c>
      <c r="R11656">
        <v>5.63</v>
      </c>
      <c r="S11656" t="s">
        <v>42</v>
      </c>
      <c r="T11656" s="1">
        <v>44762</v>
      </c>
    </row>
    <row r="11657" spans="1:20">
      <c r="A11657" t="s">
        <v>11702</v>
      </c>
      <c r="B11657">
        <v>65</v>
      </c>
      <c r="C11657" t="s">
        <v>29</v>
      </c>
      <c r="D11657" t="s">
        <v>44</v>
      </c>
      <c r="E11657" t="s">
        <v>23</v>
      </c>
      <c r="F11657" t="s">
        <v>58</v>
      </c>
      <c r="G11657">
        <v>5640.64</v>
      </c>
      <c r="H11657">
        <v>2057.7800000000002</v>
      </c>
      <c r="I11657">
        <v>214260.89</v>
      </c>
      <c r="J11657" t="s">
        <v>25</v>
      </c>
      <c r="K11657" t="s">
        <v>31</v>
      </c>
      <c r="L11657">
        <v>51597.75</v>
      </c>
      <c r="M11657">
        <v>12</v>
      </c>
      <c r="N11657">
        <v>4500.58</v>
      </c>
      <c r="O11657">
        <v>8.51</v>
      </c>
      <c r="P11657">
        <v>0.8</v>
      </c>
      <c r="Q11657">
        <v>334</v>
      </c>
      <c r="R11657">
        <v>3.17</v>
      </c>
      <c r="S11657" t="s">
        <v>39</v>
      </c>
      <c r="T11657" s="1">
        <v>45011</v>
      </c>
    </row>
    <row r="11658" spans="1:20">
      <c r="A11658" t="s">
        <v>11703</v>
      </c>
      <c r="B11658">
        <v>41</v>
      </c>
      <c r="C11658" t="s">
        <v>29</v>
      </c>
      <c r="D11658" t="s">
        <v>49</v>
      </c>
      <c r="E11658" t="s">
        <v>60</v>
      </c>
      <c r="F11658" t="s">
        <v>30</v>
      </c>
      <c r="G11658">
        <v>4466.0600000000004</v>
      </c>
      <c r="H11658">
        <v>3485.57</v>
      </c>
      <c r="I11658">
        <v>288084.39</v>
      </c>
      <c r="J11658" t="s">
        <v>25</v>
      </c>
      <c r="K11658" t="s">
        <v>51</v>
      </c>
      <c r="L11658">
        <v>109679.76</v>
      </c>
      <c r="M11658">
        <v>180</v>
      </c>
      <c r="N11658">
        <v>788.4</v>
      </c>
      <c r="O11658">
        <v>3.58</v>
      </c>
      <c r="P11658">
        <v>0.18</v>
      </c>
      <c r="Q11658">
        <v>358</v>
      </c>
      <c r="R11658">
        <v>5.38</v>
      </c>
      <c r="S11658" t="s">
        <v>39</v>
      </c>
      <c r="T11658" s="1">
        <v>45583</v>
      </c>
    </row>
    <row r="11659" spans="1:20">
      <c r="A11659" t="s">
        <v>11704</v>
      </c>
      <c r="B11659">
        <v>39</v>
      </c>
      <c r="C11659" t="s">
        <v>21</v>
      </c>
      <c r="D11659" t="s">
        <v>49</v>
      </c>
      <c r="E11659" t="s">
        <v>23</v>
      </c>
      <c r="F11659" t="s">
        <v>24</v>
      </c>
      <c r="G11659">
        <v>2796.5</v>
      </c>
      <c r="H11659">
        <v>1193.45</v>
      </c>
      <c r="I11659">
        <v>131448.16</v>
      </c>
      <c r="J11659" t="s">
        <v>25</v>
      </c>
      <c r="K11659" t="s">
        <v>36</v>
      </c>
      <c r="L11659">
        <v>280124.44</v>
      </c>
      <c r="M11659">
        <v>120</v>
      </c>
      <c r="N11659">
        <v>2972.52</v>
      </c>
      <c r="O11659">
        <v>5.01</v>
      </c>
      <c r="P11659">
        <v>1.06</v>
      </c>
      <c r="Q11659">
        <v>645</v>
      </c>
      <c r="R11659">
        <v>3.92</v>
      </c>
      <c r="S11659" t="s">
        <v>61</v>
      </c>
      <c r="T11659" s="1">
        <v>45525</v>
      </c>
    </row>
    <row r="11660" spans="1:20">
      <c r="A11660" t="s">
        <v>11705</v>
      </c>
      <c r="B11660">
        <v>62</v>
      </c>
      <c r="C11660" t="s">
        <v>29</v>
      </c>
      <c r="D11660" t="s">
        <v>44</v>
      </c>
      <c r="E11660" t="s">
        <v>23</v>
      </c>
      <c r="F11660" t="s">
        <v>35</v>
      </c>
      <c r="G11660">
        <v>7822.86</v>
      </c>
      <c r="H11660">
        <v>2801.26</v>
      </c>
      <c r="I11660">
        <v>732852.63</v>
      </c>
      <c r="J11660" t="s">
        <v>25</v>
      </c>
      <c r="K11660" t="s">
        <v>26</v>
      </c>
      <c r="L11660">
        <v>162741.5</v>
      </c>
      <c r="M11660">
        <v>36</v>
      </c>
      <c r="N11660">
        <v>5526.62</v>
      </c>
      <c r="O11660">
        <v>13.55</v>
      </c>
      <c r="P11660">
        <v>0.71</v>
      </c>
      <c r="Q11660">
        <v>707</v>
      </c>
      <c r="R11660">
        <v>7.81</v>
      </c>
      <c r="S11660" t="s">
        <v>32</v>
      </c>
      <c r="T11660" s="1">
        <v>44834</v>
      </c>
    </row>
    <row r="11661" spans="1:20">
      <c r="A11661" t="s">
        <v>11706</v>
      </c>
      <c r="B11661">
        <v>32</v>
      </c>
      <c r="C11661" t="s">
        <v>42</v>
      </c>
      <c r="D11661" t="s">
        <v>34</v>
      </c>
      <c r="E11661" t="s">
        <v>35</v>
      </c>
      <c r="F11661" t="s">
        <v>24</v>
      </c>
      <c r="G11661">
        <v>1606.32</v>
      </c>
      <c r="H11661">
        <v>1225.3800000000001</v>
      </c>
      <c r="I11661">
        <v>4597.71</v>
      </c>
      <c r="J11661" t="s">
        <v>25</v>
      </c>
      <c r="K11661" t="s">
        <v>26</v>
      </c>
      <c r="L11661">
        <v>91639.17</v>
      </c>
      <c r="M11661">
        <v>180</v>
      </c>
      <c r="N11661">
        <v>1089.82</v>
      </c>
      <c r="O11661">
        <v>11.83</v>
      </c>
      <c r="P11661">
        <v>0.68</v>
      </c>
      <c r="Q11661">
        <v>842</v>
      </c>
      <c r="R11661">
        <v>0.24</v>
      </c>
      <c r="S11661" t="s">
        <v>27</v>
      </c>
      <c r="T11661" s="1">
        <v>45804</v>
      </c>
    </row>
    <row r="11662" spans="1:20">
      <c r="A11662" t="s">
        <v>11707</v>
      </c>
      <c r="B11662">
        <v>69</v>
      </c>
      <c r="C11662" t="s">
        <v>21</v>
      </c>
      <c r="D11662" t="s">
        <v>49</v>
      </c>
      <c r="E11662" t="s">
        <v>23</v>
      </c>
      <c r="F11662" t="s">
        <v>38</v>
      </c>
      <c r="G11662">
        <v>595.89</v>
      </c>
      <c r="H11662">
        <v>417.07</v>
      </c>
      <c r="I11662">
        <v>20810.060000000001</v>
      </c>
      <c r="J11662" t="s">
        <v>25</v>
      </c>
      <c r="K11662" t="s">
        <v>51</v>
      </c>
      <c r="L11662">
        <v>463224.27</v>
      </c>
      <c r="M11662">
        <v>60</v>
      </c>
      <c r="N11662">
        <v>13447.29</v>
      </c>
      <c r="O11662">
        <v>24.45</v>
      </c>
      <c r="P11662">
        <v>22.57</v>
      </c>
      <c r="Q11662">
        <v>478</v>
      </c>
      <c r="R11662">
        <v>2.91</v>
      </c>
      <c r="S11662" t="s">
        <v>61</v>
      </c>
      <c r="T11662" s="1">
        <v>44602</v>
      </c>
    </row>
    <row r="11663" spans="1:20">
      <c r="A11663" t="s">
        <v>11708</v>
      </c>
      <c r="B11663">
        <v>44</v>
      </c>
      <c r="C11663" t="s">
        <v>29</v>
      </c>
      <c r="D11663" t="s">
        <v>44</v>
      </c>
      <c r="E11663" t="s">
        <v>35</v>
      </c>
      <c r="F11663" t="s">
        <v>45</v>
      </c>
      <c r="G11663">
        <v>2925.55</v>
      </c>
      <c r="H11663">
        <v>989.8</v>
      </c>
      <c r="I11663">
        <v>86922.01</v>
      </c>
      <c r="J11663" t="s">
        <v>25</v>
      </c>
      <c r="K11663" t="s">
        <v>26</v>
      </c>
      <c r="L11663">
        <v>470623.86</v>
      </c>
      <c r="M11663">
        <v>300</v>
      </c>
      <c r="N11663">
        <v>7194.1</v>
      </c>
      <c r="O11663">
        <v>18.14</v>
      </c>
      <c r="P11663">
        <v>2.46</v>
      </c>
      <c r="Q11663">
        <v>643</v>
      </c>
      <c r="R11663">
        <v>2.48</v>
      </c>
      <c r="S11663" t="s">
        <v>61</v>
      </c>
      <c r="T11663" s="1">
        <v>45021</v>
      </c>
    </row>
    <row r="11664" spans="1:20">
      <c r="A11664" t="s">
        <v>11709</v>
      </c>
      <c r="B11664">
        <v>48</v>
      </c>
      <c r="C11664" t="s">
        <v>29</v>
      </c>
      <c r="D11664" t="s">
        <v>49</v>
      </c>
      <c r="E11664" t="s">
        <v>35</v>
      </c>
      <c r="F11664" t="s">
        <v>35</v>
      </c>
      <c r="G11664">
        <v>4170.9799999999996</v>
      </c>
      <c r="H11664">
        <v>2868.79</v>
      </c>
      <c r="I11664">
        <v>368959.35</v>
      </c>
      <c r="J11664" t="s">
        <v>25</v>
      </c>
      <c r="K11664" t="s">
        <v>36</v>
      </c>
      <c r="L11664">
        <v>482987.68</v>
      </c>
      <c r="M11664">
        <v>180</v>
      </c>
      <c r="N11664">
        <v>8787.5300000000007</v>
      </c>
      <c r="O11664">
        <v>20.85</v>
      </c>
      <c r="P11664">
        <v>2.11</v>
      </c>
      <c r="Q11664">
        <v>466</v>
      </c>
      <c r="R11664">
        <v>7.37</v>
      </c>
      <c r="S11664" t="s">
        <v>42</v>
      </c>
      <c r="T11664" s="1">
        <v>45267</v>
      </c>
    </row>
    <row r="11665" spans="1:20">
      <c r="A11665" t="s">
        <v>11710</v>
      </c>
      <c r="B11665">
        <v>56</v>
      </c>
      <c r="C11665" t="s">
        <v>21</v>
      </c>
      <c r="D11665" t="s">
        <v>49</v>
      </c>
      <c r="E11665" t="s">
        <v>23</v>
      </c>
      <c r="F11665" t="s">
        <v>50</v>
      </c>
      <c r="G11665">
        <v>5281.13</v>
      </c>
      <c r="H11665">
        <v>2877.17</v>
      </c>
      <c r="I11665">
        <v>407268.69</v>
      </c>
      <c r="J11665" t="s">
        <v>25</v>
      </c>
      <c r="K11665" t="s">
        <v>31</v>
      </c>
      <c r="L11665">
        <v>467098.33</v>
      </c>
      <c r="M11665">
        <v>360</v>
      </c>
      <c r="N11665">
        <v>10124.969999999999</v>
      </c>
      <c r="O11665">
        <v>26</v>
      </c>
      <c r="P11665">
        <v>1.92</v>
      </c>
      <c r="Q11665">
        <v>460</v>
      </c>
      <c r="R11665">
        <v>6.43</v>
      </c>
      <c r="S11665" t="s">
        <v>61</v>
      </c>
      <c r="T11665" s="1">
        <v>45513</v>
      </c>
    </row>
    <row r="11666" spans="1:20">
      <c r="A11666" t="s">
        <v>11711</v>
      </c>
      <c r="B11666">
        <v>33</v>
      </c>
      <c r="C11666" t="s">
        <v>21</v>
      </c>
      <c r="D11666" t="s">
        <v>22</v>
      </c>
      <c r="E11666" t="s">
        <v>23</v>
      </c>
      <c r="F11666" t="s">
        <v>60</v>
      </c>
      <c r="G11666">
        <v>2445.48</v>
      </c>
      <c r="H11666">
        <v>1334.89</v>
      </c>
      <c r="I11666">
        <v>170676.52</v>
      </c>
      <c r="J11666" t="s">
        <v>25</v>
      </c>
      <c r="K11666" t="s">
        <v>31</v>
      </c>
      <c r="L11666">
        <v>176723.52</v>
      </c>
      <c r="M11666">
        <v>240</v>
      </c>
      <c r="N11666">
        <v>2909.56</v>
      </c>
      <c r="O11666">
        <v>19.329999999999998</v>
      </c>
      <c r="P11666">
        <v>1.19</v>
      </c>
      <c r="Q11666">
        <v>610</v>
      </c>
      <c r="R11666">
        <v>5.82</v>
      </c>
      <c r="S11666" t="s">
        <v>27</v>
      </c>
      <c r="T11666" s="1">
        <v>45519</v>
      </c>
    </row>
    <row r="11667" spans="1:20">
      <c r="A11667" t="s">
        <v>11712</v>
      </c>
      <c r="B11667">
        <v>55</v>
      </c>
      <c r="C11667" t="s">
        <v>21</v>
      </c>
      <c r="D11667" t="s">
        <v>44</v>
      </c>
      <c r="E11667" t="s">
        <v>53</v>
      </c>
      <c r="F11667" t="s">
        <v>58</v>
      </c>
      <c r="G11667">
        <v>5182.3500000000004</v>
      </c>
      <c r="H11667">
        <v>2013.19</v>
      </c>
      <c r="I11667">
        <v>561618.15</v>
      </c>
      <c r="J11667" t="s">
        <v>25</v>
      </c>
      <c r="K11667" t="s">
        <v>26</v>
      </c>
      <c r="L11667">
        <v>175479.86</v>
      </c>
      <c r="M11667">
        <v>180</v>
      </c>
      <c r="N11667">
        <v>2858.85</v>
      </c>
      <c r="O11667">
        <v>18.260000000000002</v>
      </c>
      <c r="P11667">
        <v>0.55000000000000004</v>
      </c>
      <c r="Q11667">
        <v>469</v>
      </c>
      <c r="R11667">
        <v>9.0299999999999994</v>
      </c>
      <c r="S11667" t="s">
        <v>61</v>
      </c>
      <c r="T11667" s="1">
        <v>45075</v>
      </c>
    </row>
    <row r="11668" spans="1:20">
      <c r="A11668" t="s">
        <v>11713</v>
      </c>
      <c r="B11668">
        <v>63</v>
      </c>
      <c r="C11668" t="s">
        <v>21</v>
      </c>
      <c r="D11668" t="s">
        <v>44</v>
      </c>
      <c r="E11668" t="s">
        <v>53</v>
      </c>
      <c r="F11668" t="s">
        <v>60</v>
      </c>
      <c r="G11668">
        <v>3168.63</v>
      </c>
      <c r="H11668">
        <v>1802.3</v>
      </c>
      <c r="I11668">
        <v>250482.72</v>
      </c>
      <c r="J11668" t="s">
        <v>25</v>
      </c>
      <c r="K11668" t="s">
        <v>26</v>
      </c>
      <c r="L11668">
        <v>151742.39999999999</v>
      </c>
      <c r="M11668">
        <v>240</v>
      </c>
      <c r="N11668">
        <v>1883.64</v>
      </c>
      <c r="O11668">
        <v>13.97</v>
      </c>
      <c r="P11668">
        <v>0.59</v>
      </c>
      <c r="Q11668">
        <v>626</v>
      </c>
      <c r="R11668">
        <v>6.59</v>
      </c>
      <c r="S11668" t="s">
        <v>32</v>
      </c>
      <c r="T11668" s="1">
        <v>45653</v>
      </c>
    </row>
    <row r="11669" spans="1:20">
      <c r="A11669" t="s">
        <v>11714</v>
      </c>
      <c r="B11669">
        <v>31</v>
      </c>
      <c r="C11669" t="s">
        <v>29</v>
      </c>
      <c r="D11669" t="s">
        <v>44</v>
      </c>
      <c r="E11669" t="s">
        <v>23</v>
      </c>
      <c r="F11669" t="s">
        <v>45</v>
      </c>
      <c r="G11669">
        <v>4194.6899999999996</v>
      </c>
      <c r="H11669">
        <v>3305.81</v>
      </c>
      <c r="I11669">
        <v>375959.59</v>
      </c>
      <c r="J11669" t="s">
        <v>25</v>
      </c>
      <c r="K11669" t="s">
        <v>26</v>
      </c>
      <c r="L11669">
        <v>42526.45</v>
      </c>
      <c r="M11669">
        <v>60</v>
      </c>
      <c r="N11669">
        <v>1261.21</v>
      </c>
      <c r="O11669">
        <v>25.52</v>
      </c>
      <c r="P11669">
        <v>0.3</v>
      </c>
      <c r="Q11669">
        <v>304</v>
      </c>
      <c r="R11669">
        <v>7.47</v>
      </c>
      <c r="S11669" t="s">
        <v>39</v>
      </c>
      <c r="T11669" s="1">
        <v>45511</v>
      </c>
    </row>
    <row r="11670" spans="1:20">
      <c r="A11670" t="s">
        <v>11715</v>
      </c>
      <c r="B11670">
        <v>69</v>
      </c>
      <c r="C11670" t="s">
        <v>21</v>
      </c>
      <c r="D11670" t="s">
        <v>49</v>
      </c>
      <c r="E11670" t="s">
        <v>35</v>
      </c>
      <c r="F11670" t="s">
        <v>38</v>
      </c>
      <c r="G11670">
        <v>2050.23</v>
      </c>
      <c r="H11670">
        <v>1292.53</v>
      </c>
      <c r="I11670">
        <v>22586.28</v>
      </c>
      <c r="J11670" t="s">
        <v>25</v>
      </c>
      <c r="K11670" t="s">
        <v>26</v>
      </c>
      <c r="L11670">
        <v>145438.25</v>
      </c>
      <c r="M11670">
        <v>180</v>
      </c>
      <c r="N11670">
        <v>3286.27</v>
      </c>
      <c r="O11670">
        <v>26.59</v>
      </c>
      <c r="P11670">
        <v>1.6</v>
      </c>
      <c r="Q11670">
        <v>393</v>
      </c>
      <c r="R11670">
        <v>0.92</v>
      </c>
      <c r="S11670" t="s">
        <v>61</v>
      </c>
      <c r="T11670" s="1">
        <v>45797</v>
      </c>
    </row>
    <row r="11671" spans="1:20">
      <c r="A11671" t="s">
        <v>11716</v>
      </c>
      <c r="B11671">
        <v>49</v>
      </c>
      <c r="C11671" t="s">
        <v>29</v>
      </c>
      <c r="D11671" t="s">
        <v>34</v>
      </c>
      <c r="E11671" t="s">
        <v>60</v>
      </c>
      <c r="F11671" t="s">
        <v>60</v>
      </c>
      <c r="G11671">
        <v>3607.17</v>
      </c>
      <c r="H11671">
        <v>1890.2</v>
      </c>
      <c r="I11671">
        <v>140701.85999999999</v>
      </c>
      <c r="J11671" t="s">
        <v>25</v>
      </c>
      <c r="K11671" t="s">
        <v>26</v>
      </c>
      <c r="L11671">
        <v>210955.33</v>
      </c>
      <c r="M11671">
        <v>36</v>
      </c>
      <c r="N11671">
        <v>8585.16</v>
      </c>
      <c r="O11671">
        <v>26.76</v>
      </c>
      <c r="P11671">
        <v>2.38</v>
      </c>
      <c r="Q11671">
        <v>847</v>
      </c>
      <c r="R11671">
        <v>3.25</v>
      </c>
      <c r="S11671" t="s">
        <v>42</v>
      </c>
      <c r="T11671" s="1">
        <v>45488</v>
      </c>
    </row>
    <row r="11672" spans="1:20">
      <c r="A11672" t="s">
        <v>11717</v>
      </c>
      <c r="B11672">
        <v>52</v>
      </c>
      <c r="C11672" t="s">
        <v>21</v>
      </c>
      <c r="D11672" t="s">
        <v>44</v>
      </c>
      <c r="E11672" t="s">
        <v>35</v>
      </c>
      <c r="F11672" t="s">
        <v>58</v>
      </c>
      <c r="G11672">
        <v>1515.65</v>
      </c>
      <c r="H11672">
        <v>472.02</v>
      </c>
      <c r="I11672">
        <v>57566.9</v>
      </c>
      <c r="J11672" t="s">
        <v>25</v>
      </c>
      <c r="K11672" t="s">
        <v>36</v>
      </c>
      <c r="L11672">
        <v>60022.91</v>
      </c>
      <c r="M11672">
        <v>240</v>
      </c>
      <c r="N11672">
        <v>1201.23</v>
      </c>
      <c r="O11672">
        <v>23.8</v>
      </c>
      <c r="P11672">
        <v>0.79</v>
      </c>
      <c r="Q11672">
        <v>407</v>
      </c>
      <c r="R11672">
        <v>3.17</v>
      </c>
      <c r="S11672" t="s">
        <v>39</v>
      </c>
      <c r="T11672" s="1">
        <v>45511</v>
      </c>
    </row>
    <row r="11673" spans="1:20">
      <c r="A11673" t="s">
        <v>11718</v>
      </c>
      <c r="B11673">
        <v>38</v>
      </c>
      <c r="C11673" t="s">
        <v>29</v>
      </c>
      <c r="D11673" t="s">
        <v>42</v>
      </c>
      <c r="E11673" t="s">
        <v>35</v>
      </c>
      <c r="F11673" t="s">
        <v>58</v>
      </c>
      <c r="G11673">
        <v>4827.93</v>
      </c>
      <c r="H11673">
        <v>1922.2</v>
      </c>
      <c r="I11673">
        <v>148820.91</v>
      </c>
      <c r="J11673" t="s">
        <v>25</v>
      </c>
      <c r="K11673" t="s">
        <v>51</v>
      </c>
      <c r="L11673">
        <v>203153.19</v>
      </c>
      <c r="M11673">
        <v>300</v>
      </c>
      <c r="N11673">
        <v>1151.21</v>
      </c>
      <c r="O11673">
        <v>4.6900000000000004</v>
      </c>
      <c r="P11673">
        <v>0.24</v>
      </c>
      <c r="Q11673">
        <v>717</v>
      </c>
      <c r="R11673">
        <v>2.57</v>
      </c>
      <c r="S11673" t="s">
        <v>32</v>
      </c>
      <c r="T11673" s="1">
        <v>45420</v>
      </c>
    </row>
    <row r="11674" spans="1:20">
      <c r="A11674" t="s">
        <v>11719</v>
      </c>
      <c r="B11674">
        <v>63</v>
      </c>
      <c r="C11674" t="s">
        <v>21</v>
      </c>
      <c r="D11674" t="s">
        <v>44</v>
      </c>
      <c r="E11674" t="s">
        <v>23</v>
      </c>
      <c r="F11674" t="s">
        <v>24</v>
      </c>
      <c r="G11674">
        <v>4300.1400000000003</v>
      </c>
      <c r="H11674">
        <v>1589.68</v>
      </c>
      <c r="I11674">
        <v>390174.59</v>
      </c>
      <c r="J11674" t="s">
        <v>25</v>
      </c>
      <c r="K11674" t="s">
        <v>31</v>
      </c>
      <c r="L11674">
        <v>470051.02</v>
      </c>
      <c r="M11674">
        <v>360</v>
      </c>
      <c r="N11674">
        <v>8964.52</v>
      </c>
      <c r="O11674">
        <v>22.86</v>
      </c>
      <c r="P11674">
        <v>2.08</v>
      </c>
      <c r="Q11674">
        <v>781</v>
      </c>
      <c r="R11674">
        <v>7.56</v>
      </c>
      <c r="S11674" t="s">
        <v>32</v>
      </c>
      <c r="T11674" s="1">
        <v>45409</v>
      </c>
    </row>
    <row r="11675" spans="1:20">
      <c r="A11675" t="s">
        <v>11720</v>
      </c>
      <c r="B11675">
        <v>35</v>
      </c>
      <c r="C11675" t="s">
        <v>29</v>
      </c>
      <c r="D11675" t="s">
        <v>44</v>
      </c>
      <c r="E11675" t="s">
        <v>53</v>
      </c>
      <c r="F11675" t="s">
        <v>30</v>
      </c>
      <c r="G11675">
        <v>5865.91</v>
      </c>
      <c r="H11675">
        <v>4187.3900000000003</v>
      </c>
      <c r="I11675">
        <v>595091.4</v>
      </c>
      <c r="J11675" t="s">
        <v>25</v>
      </c>
      <c r="K11675" t="s">
        <v>31</v>
      </c>
      <c r="L11675">
        <v>70152.95</v>
      </c>
      <c r="M11675">
        <v>24</v>
      </c>
      <c r="N11675">
        <v>3017.43</v>
      </c>
      <c r="O11675">
        <v>3.07</v>
      </c>
      <c r="P11675">
        <v>0.51</v>
      </c>
      <c r="Q11675">
        <v>770</v>
      </c>
      <c r="R11675">
        <v>8.4499999999999993</v>
      </c>
      <c r="S11675" t="s">
        <v>27</v>
      </c>
      <c r="T11675" s="1">
        <v>44777</v>
      </c>
    </row>
    <row r="11676" spans="1:20">
      <c r="A11676" t="s">
        <v>11721</v>
      </c>
      <c r="B11676">
        <v>45</v>
      </c>
      <c r="C11676" t="s">
        <v>21</v>
      </c>
      <c r="D11676" t="s">
        <v>34</v>
      </c>
      <c r="E11676" t="s">
        <v>23</v>
      </c>
      <c r="F11676" t="s">
        <v>35</v>
      </c>
      <c r="G11676">
        <v>3851.78</v>
      </c>
      <c r="H11676">
        <v>2834.94</v>
      </c>
      <c r="I11676">
        <v>437579.9</v>
      </c>
      <c r="J11676" t="s">
        <v>25</v>
      </c>
      <c r="K11676" t="s">
        <v>26</v>
      </c>
      <c r="L11676">
        <v>330886.99</v>
      </c>
      <c r="M11676">
        <v>120</v>
      </c>
      <c r="N11676">
        <v>6807.82</v>
      </c>
      <c r="O11676">
        <v>21.86</v>
      </c>
      <c r="P11676">
        <v>1.77</v>
      </c>
      <c r="Q11676">
        <v>315</v>
      </c>
      <c r="R11676">
        <v>9.4700000000000006</v>
      </c>
      <c r="S11676" t="s">
        <v>39</v>
      </c>
      <c r="T11676" s="1">
        <v>44619</v>
      </c>
    </row>
    <row r="11677" spans="1:20">
      <c r="A11677" t="s">
        <v>11722</v>
      </c>
      <c r="B11677">
        <v>32</v>
      </c>
      <c r="C11677" t="s">
        <v>21</v>
      </c>
      <c r="D11677" t="s">
        <v>44</v>
      </c>
      <c r="E11677" t="s">
        <v>23</v>
      </c>
      <c r="F11677" t="s">
        <v>60</v>
      </c>
      <c r="G11677">
        <v>4928.78</v>
      </c>
      <c r="H11677">
        <v>3334.54</v>
      </c>
      <c r="I11677">
        <v>86858.57</v>
      </c>
      <c r="J11677" t="s">
        <v>25</v>
      </c>
      <c r="K11677" t="s">
        <v>26</v>
      </c>
      <c r="L11677">
        <v>265810.44</v>
      </c>
      <c r="M11677">
        <v>180</v>
      </c>
      <c r="N11677">
        <v>3924.36</v>
      </c>
      <c r="O11677">
        <v>16.11</v>
      </c>
      <c r="P11677">
        <v>0.8</v>
      </c>
      <c r="Q11677">
        <v>805</v>
      </c>
      <c r="R11677">
        <v>1.47</v>
      </c>
      <c r="S11677" t="s">
        <v>42</v>
      </c>
      <c r="T11677" s="1">
        <v>45667</v>
      </c>
    </row>
    <row r="11678" spans="1:20">
      <c r="A11678" t="s">
        <v>11723</v>
      </c>
      <c r="B11678">
        <v>29</v>
      </c>
      <c r="C11678" t="s">
        <v>29</v>
      </c>
      <c r="D11678" t="s">
        <v>34</v>
      </c>
      <c r="E11678" t="s">
        <v>35</v>
      </c>
      <c r="F11678" t="s">
        <v>60</v>
      </c>
      <c r="G11678">
        <v>3636.34</v>
      </c>
      <c r="H11678">
        <v>3005.56</v>
      </c>
      <c r="I11678">
        <v>331702.08</v>
      </c>
      <c r="J11678" t="s">
        <v>25</v>
      </c>
      <c r="K11678" t="s">
        <v>31</v>
      </c>
      <c r="L11678">
        <v>433550.01</v>
      </c>
      <c r="M11678">
        <v>120</v>
      </c>
      <c r="N11678">
        <v>9159.9500000000007</v>
      </c>
      <c r="O11678">
        <v>22.67</v>
      </c>
      <c r="P11678">
        <v>2.52</v>
      </c>
      <c r="Q11678">
        <v>547</v>
      </c>
      <c r="R11678">
        <v>7.6</v>
      </c>
      <c r="S11678" t="s">
        <v>42</v>
      </c>
      <c r="T11678" s="1">
        <v>45834</v>
      </c>
    </row>
    <row r="11679" spans="1:20">
      <c r="A11679" t="s">
        <v>11724</v>
      </c>
      <c r="B11679">
        <v>36</v>
      </c>
      <c r="C11679" t="s">
        <v>29</v>
      </c>
      <c r="D11679" t="s">
        <v>34</v>
      </c>
      <c r="E11679" t="s">
        <v>60</v>
      </c>
      <c r="F11679" t="s">
        <v>45</v>
      </c>
      <c r="G11679">
        <v>2234.04</v>
      </c>
      <c r="H11679">
        <v>840.32</v>
      </c>
      <c r="I11679">
        <v>67701.52</v>
      </c>
      <c r="J11679" t="s">
        <v>25</v>
      </c>
      <c r="K11679" t="s">
        <v>31</v>
      </c>
      <c r="L11679">
        <v>138805.98000000001</v>
      </c>
      <c r="M11679">
        <v>360</v>
      </c>
      <c r="N11679">
        <v>2111.19</v>
      </c>
      <c r="O11679">
        <v>18.170000000000002</v>
      </c>
      <c r="P11679">
        <v>0.95</v>
      </c>
      <c r="Q11679">
        <v>500</v>
      </c>
      <c r="R11679">
        <v>2.5299999999999998</v>
      </c>
      <c r="S11679" t="s">
        <v>61</v>
      </c>
      <c r="T11679" s="1">
        <v>45021</v>
      </c>
    </row>
    <row r="11680" spans="1:20">
      <c r="A11680" t="s">
        <v>11725</v>
      </c>
      <c r="B11680">
        <v>25</v>
      </c>
      <c r="C11680" t="s">
        <v>21</v>
      </c>
      <c r="D11680" t="s">
        <v>44</v>
      </c>
      <c r="E11680" t="s">
        <v>23</v>
      </c>
      <c r="F11680" t="s">
        <v>58</v>
      </c>
      <c r="G11680">
        <v>6766.89</v>
      </c>
      <c r="H11680">
        <v>2902.09</v>
      </c>
      <c r="I11680">
        <v>388035.33</v>
      </c>
      <c r="J11680" t="s">
        <v>25</v>
      </c>
      <c r="K11680" t="s">
        <v>26</v>
      </c>
      <c r="L11680">
        <v>495856.12</v>
      </c>
      <c r="M11680">
        <v>360</v>
      </c>
      <c r="N11680">
        <v>5679.6</v>
      </c>
      <c r="O11680">
        <v>13.5</v>
      </c>
      <c r="P11680">
        <v>0.84</v>
      </c>
      <c r="Q11680">
        <v>566</v>
      </c>
      <c r="R11680">
        <v>4.78</v>
      </c>
      <c r="S11680" t="s">
        <v>27</v>
      </c>
      <c r="T11680" s="1">
        <v>44511</v>
      </c>
    </row>
    <row r="11681" spans="1:20">
      <c r="A11681" t="s">
        <v>11726</v>
      </c>
      <c r="B11681">
        <v>56</v>
      </c>
      <c r="C11681" t="s">
        <v>21</v>
      </c>
      <c r="D11681" t="s">
        <v>49</v>
      </c>
      <c r="E11681" t="s">
        <v>60</v>
      </c>
      <c r="F11681" t="s">
        <v>24</v>
      </c>
      <c r="G11681">
        <v>2738.03</v>
      </c>
      <c r="H11681">
        <v>1045.1300000000001</v>
      </c>
      <c r="I11681">
        <v>169719.37</v>
      </c>
      <c r="J11681" t="s">
        <v>25</v>
      </c>
      <c r="K11681" t="s">
        <v>31</v>
      </c>
      <c r="L11681">
        <v>446441.65</v>
      </c>
      <c r="M11681">
        <v>300</v>
      </c>
      <c r="N11681">
        <v>2300.16</v>
      </c>
      <c r="O11681">
        <v>3.77</v>
      </c>
      <c r="P11681">
        <v>0.84</v>
      </c>
      <c r="Q11681">
        <v>703</v>
      </c>
      <c r="R11681">
        <v>5.17</v>
      </c>
      <c r="S11681" t="s">
        <v>39</v>
      </c>
      <c r="T11681" s="1">
        <v>45581</v>
      </c>
    </row>
    <row r="11682" spans="1:20">
      <c r="A11682" t="s">
        <v>11727</v>
      </c>
      <c r="B11682">
        <v>43</v>
      </c>
      <c r="C11682" t="s">
        <v>21</v>
      </c>
      <c r="D11682" t="s">
        <v>44</v>
      </c>
      <c r="E11682" t="s">
        <v>23</v>
      </c>
      <c r="F11682" t="s">
        <v>50</v>
      </c>
      <c r="G11682">
        <v>500</v>
      </c>
      <c r="H11682">
        <v>184.89</v>
      </c>
      <c r="I11682">
        <v>44266.79</v>
      </c>
      <c r="J11682" t="s">
        <v>25</v>
      </c>
      <c r="K11682" t="s">
        <v>26</v>
      </c>
      <c r="L11682">
        <v>311673.56</v>
      </c>
      <c r="M11682">
        <v>240</v>
      </c>
      <c r="N11682">
        <v>5927.31</v>
      </c>
      <c r="O11682">
        <v>22.56</v>
      </c>
      <c r="P11682">
        <v>11.85</v>
      </c>
      <c r="Q11682">
        <v>486</v>
      </c>
      <c r="R11682">
        <v>7.38</v>
      </c>
      <c r="S11682" t="s">
        <v>42</v>
      </c>
      <c r="T11682" s="1">
        <v>45726</v>
      </c>
    </row>
    <row r="11683" spans="1:20">
      <c r="A11683" t="s">
        <v>11728</v>
      </c>
      <c r="B11683">
        <v>33</v>
      </c>
      <c r="C11683" t="s">
        <v>29</v>
      </c>
      <c r="D11683" t="s">
        <v>44</v>
      </c>
      <c r="E11683" t="s">
        <v>23</v>
      </c>
      <c r="F11683" t="s">
        <v>35</v>
      </c>
      <c r="G11683">
        <v>2695.44</v>
      </c>
      <c r="H11683">
        <v>1013.7</v>
      </c>
      <c r="I11683">
        <v>36668.61</v>
      </c>
      <c r="J11683" t="s">
        <v>25</v>
      </c>
      <c r="K11683" t="s">
        <v>26</v>
      </c>
      <c r="L11683">
        <v>259449.21</v>
      </c>
      <c r="M11683">
        <v>36</v>
      </c>
      <c r="N11683">
        <v>10447.84</v>
      </c>
      <c r="O11683">
        <v>25.96</v>
      </c>
      <c r="P11683">
        <v>3.88</v>
      </c>
      <c r="Q11683">
        <v>509</v>
      </c>
      <c r="R11683">
        <v>1.1299999999999999</v>
      </c>
      <c r="S11683" t="s">
        <v>42</v>
      </c>
      <c r="T11683" s="1">
        <v>44866</v>
      </c>
    </row>
    <row r="11684" spans="1:20">
      <c r="A11684" t="s">
        <v>11729</v>
      </c>
      <c r="B11684">
        <v>26</v>
      </c>
      <c r="C11684" t="s">
        <v>29</v>
      </c>
      <c r="D11684" t="s">
        <v>44</v>
      </c>
      <c r="E11684" t="s">
        <v>23</v>
      </c>
      <c r="F11684" t="s">
        <v>35</v>
      </c>
      <c r="G11684">
        <v>5656.66</v>
      </c>
      <c r="H11684">
        <v>2120.98</v>
      </c>
      <c r="I11684">
        <v>591148.37</v>
      </c>
      <c r="J11684" t="s">
        <v>25</v>
      </c>
      <c r="K11684" t="s">
        <v>51</v>
      </c>
      <c r="L11684">
        <v>53325.22</v>
      </c>
      <c r="M11684">
        <v>240</v>
      </c>
      <c r="N11684">
        <v>320.62</v>
      </c>
      <c r="O11684">
        <v>3.91</v>
      </c>
      <c r="P11684">
        <v>0.06</v>
      </c>
      <c r="Q11684">
        <v>688</v>
      </c>
      <c r="R11684">
        <v>8.7100000000000009</v>
      </c>
      <c r="S11684" t="s">
        <v>42</v>
      </c>
      <c r="T11684" s="1">
        <v>45701</v>
      </c>
    </row>
    <row r="11685" spans="1:20">
      <c r="A11685" t="s">
        <v>11730</v>
      </c>
      <c r="B11685">
        <v>39</v>
      </c>
      <c r="C11685" t="s">
        <v>21</v>
      </c>
      <c r="D11685" t="s">
        <v>49</v>
      </c>
      <c r="E11685" t="s">
        <v>23</v>
      </c>
      <c r="F11685" t="s">
        <v>38</v>
      </c>
      <c r="G11685">
        <v>1615.22</v>
      </c>
      <c r="H11685">
        <v>946.63</v>
      </c>
      <c r="I11685">
        <v>178237.03</v>
      </c>
      <c r="J11685" t="s">
        <v>25</v>
      </c>
      <c r="K11685" t="s">
        <v>36</v>
      </c>
      <c r="L11685">
        <v>27921.03</v>
      </c>
      <c r="M11685">
        <v>12</v>
      </c>
      <c r="N11685">
        <v>2568.0500000000002</v>
      </c>
      <c r="O11685">
        <v>18.62</v>
      </c>
      <c r="P11685">
        <v>1.59</v>
      </c>
      <c r="Q11685">
        <v>792</v>
      </c>
      <c r="R11685">
        <v>9.1999999999999993</v>
      </c>
      <c r="S11685" t="s">
        <v>61</v>
      </c>
      <c r="T11685" s="1">
        <v>45583</v>
      </c>
    </row>
    <row r="11686" spans="1:20">
      <c r="A11686" t="s">
        <v>11731</v>
      </c>
      <c r="B11686">
        <v>22</v>
      </c>
      <c r="C11686" t="s">
        <v>29</v>
      </c>
      <c r="D11686" t="s">
        <v>22</v>
      </c>
      <c r="E11686" t="s">
        <v>53</v>
      </c>
      <c r="F11686" t="s">
        <v>45</v>
      </c>
      <c r="G11686">
        <v>4617.37</v>
      </c>
      <c r="H11686">
        <v>3636.8</v>
      </c>
      <c r="I11686">
        <v>204112.79</v>
      </c>
      <c r="J11686" t="s">
        <v>25</v>
      </c>
      <c r="K11686" t="s">
        <v>31</v>
      </c>
      <c r="L11686">
        <v>148970.6</v>
      </c>
      <c r="M11686">
        <v>60</v>
      </c>
      <c r="N11686">
        <v>3580.07</v>
      </c>
      <c r="O11686">
        <v>15.46</v>
      </c>
      <c r="P11686">
        <v>0.78</v>
      </c>
      <c r="Q11686">
        <v>835</v>
      </c>
      <c r="R11686">
        <v>3.68</v>
      </c>
      <c r="S11686" t="s">
        <v>39</v>
      </c>
      <c r="T11686" s="1">
        <v>44558</v>
      </c>
    </row>
    <row r="11687" spans="1:20">
      <c r="A11687" t="s">
        <v>11732</v>
      </c>
      <c r="B11687">
        <v>57</v>
      </c>
      <c r="C11687" t="s">
        <v>29</v>
      </c>
      <c r="D11687" t="s">
        <v>34</v>
      </c>
      <c r="E11687" t="s">
        <v>23</v>
      </c>
      <c r="F11687" t="s">
        <v>47</v>
      </c>
      <c r="G11687">
        <v>2934.03</v>
      </c>
      <c r="H11687">
        <v>948.73</v>
      </c>
      <c r="I11687">
        <v>294179.5</v>
      </c>
      <c r="J11687" t="s">
        <v>25</v>
      </c>
      <c r="K11687" t="s">
        <v>26</v>
      </c>
      <c r="L11687">
        <v>333191.78000000003</v>
      </c>
      <c r="M11687">
        <v>360</v>
      </c>
      <c r="N11687">
        <v>4080.12</v>
      </c>
      <c r="O11687">
        <v>14.5</v>
      </c>
      <c r="P11687">
        <v>1.39</v>
      </c>
      <c r="Q11687">
        <v>558</v>
      </c>
      <c r="R11687">
        <v>8.36</v>
      </c>
      <c r="S11687" t="s">
        <v>61</v>
      </c>
      <c r="T11687" s="1">
        <v>44504</v>
      </c>
    </row>
    <row r="11688" spans="1:20">
      <c r="A11688" t="s">
        <v>11733</v>
      </c>
      <c r="B11688">
        <v>31</v>
      </c>
      <c r="C11688" t="s">
        <v>21</v>
      </c>
      <c r="D11688" t="s">
        <v>44</v>
      </c>
      <c r="E11688" t="s">
        <v>23</v>
      </c>
      <c r="F11688" t="s">
        <v>50</v>
      </c>
      <c r="G11688">
        <v>4812.67</v>
      </c>
      <c r="H11688">
        <v>3269.17</v>
      </c>
      <c r="I11688">
        <v>357797.23</v>
      </c>
      <c r="J11688" t="s">
        <v>25</v>
      </c>
      <c r="K11688" t="s">
        <v>31</v>
      </c>
      <c r="L11688">
        <v>252303.59</v>
      </c>
      <c r="M11688">
        <v>36</v>
      </c>
      <c r="N11688">
        <v>10531.83</v>
      </c>
      <c r="O11688">
        <v>28.7</v>
      </c>
      <c r="P11688">
        <v>2.19</v>
      </c>
      <c r="Q11688">
        <v>484</v>
      </c>
      <c r="R11688">
        <v>6.2</v>
      </c>
      <c r="S11688" t="s">
        <v>39</v>
      </c>
      <c r="T11688" s="1">
        <v>44842</v>
      </c>
    </row>
    <row r="11689" spans="1:20">
      <c r="A11689" t="s">
        <v>11734</v>
      </c>
      <c r="B11689">
        <v>21</v>
      </c>
      <c r="C11689" t="s">
        <v>21</v>
      </c>
      <c r="D11689" t="s">
        <v>49</v>
      </c>
      <c r="E11689" t="s">
        <v>23</v>
      </c>
      <c r="F11689" t="s">
        <v>58</v>
      </c>
      <c r="G11689">
        <v>5892.01</v>
      </c>
      <c r="H11689">
        <v>3680.18</v>
      </c>
      <c r="I11689">
        <v>525287.15</v>
      </c>
      <c r="J11689" t="s">
        <v>25</v>
      </c>
      <c r="K11689" t="s">
        <v>31</v>
      </c>
      <c r="L11689">
        <v>440871.62</v>
      </c>
      <c r="M11689">
        <v>360</v>
      </c>
      <c r="N11689">
        <v>2407.27</v>
      </c>
      <c r="O11689">
        <v>5.15</v>
      </c>
      <c r="P11689">
        <v>0.41</v>
      </c>
      <c r="Q11689">
        <v>562</v>
      </c>
      <c r="R11689">
        <v>7.43</v>
      </c>
      <c r="S11689" t="s">
        <v>42</v>
      </c>
      <c r="T11689" s="1">
        <v>45412</v>
      </c>
    </row>
    <row r="11690" spans="1:20">
      <c r="A11690" t="s">
        <v>11735</v>
      </c>
      <c r="B11690">
        <v>61</v>
      </c>
      <c r="C11690" t="s">
        <v>21</v>
      </c>
      <c r="D11690" t="s">
        <v>44</v>
      </c>
      <c r="E11690" t="s">
        <v>23</v>
      </c>
      <c r="F11690" t="s">
        <v>45</v>
      </c>
      <c r="G11690">
        <v>6976.33</v>
      </c>
      <c r="H11690">
        <v>3255.79</v>
      </c>
      <c r="I11690">
        <v>372787.77</v>
      </c>
      <c r="J11690" t="s">
        <v>25</v>
      </c>
      <c r="K11690" t="s">
        <v>51</v>
      </c>
      <c r="L11690">
        <v>382266.65</v>
      </c>
      <c r="M11690">
        <v>360</v>
      </c>
      <c r="N11690">
        <v>8565.7199999999993</v>
      </c>
      <c r="O11690">
        <v>26.88</v>
      </c>
      <c r="P11690">
        <v>1.23</v>
      </c>
      <c r="Q11690">
        <v>589</v>
      </c>
      <c r="R11690">
        <v>4.45</v>
      </c>
      <c r="S11690" t="s">
        <v>32</v>
      </c>
      <c r="T11690" s="1">
        <v>44463</v>
      </c>
    </row>
    <row r="11691" spans="1:20">
      <c r="A11691" t="s">
        <v>11736</v>
      </c>
      <c r="B11691">
        <v>42</v>
      </c>
      <c r="C11691" t="s">
        <v>21</v>
      </c>
      <c r="D11691" t="s">
        <v>49</v>
      </c>
      <c r="E11691" t="s">
        <v>23</v>
      </c>
      <c r="F11691" t="s">
        <v>30</v>
      </c>
      <c r="G11691">
        <v>2905.66</v>
      </c>
      <c r="H11691">
        <v>1567.21</v>
      </c>
      <c r="I11691">
        <v>257832.53</v>
      </c>
      <c r="J11691" t="s">
        <v>25</v>
      </c>
      <c r="K11691" t="s">
        <v>51</v>
      </c>
      <c r="L11691">
        <v>173863.02</v>
      </c>
      <c r="M11691">
        <v>12</v>
      </c>
      <c r="N11691">
        <v>16028.43</v>
      </c>
      <c r="O11691">
        <v>19.07</v>
      </c>
      <c r="P11691">
        <v>5.52</v>
      </c>
      <c r="Q11691">
        <v>587</v>
      </c>
      <c r="R11691">
        <v>7.39</v>
      </c>
      <c r="S11691" t="s">
        <v>27</v>
      </c>
      <c r="T11691" s="1">
        <v>45074</v>
      </c>
    </row>
    <row r="11692" spans="1:20">
      <c r="A11692" t="s">
        <v>11737</v>
      </c>
      <c r="B11692">
        <v>58</v>
      </c>
      <c r="C11692" t="s">
        <v>42</v>
      </c>
      <c r="D11692" t="s">
        <v>34</v>
      </c>
      <c r="E11692" t="s">
        <v>23</v>
      </c>
      <c r="F11692" t="s">
        <v>47</v>
      </c>
      <c r="G11692">
        <v>3127.56</v>
      </c>
      <c r="H11692">
        <v>1184.93</v>
      </c>
      <c r="I11692">
        <v>305502.27</v>
      </c>
      <c r="J11692" t="s">
        <v>25</v>
      </c>
      <c r="K11692" t="s">
        <v>31</v>
      </c>
      <c r="L11692">
        <v>380005.17</v>
      </c>
      <c r="M11692">
        <v>24</v>
      </c>
      <c r="N11692">
        <v>18017.98</v>
      </c>
      <c r="O11692">
        <v>12.73</v>
      </c>
      <c r="P11692">
        <v>5.76</v>
      </c>
      <c r="Q11692">
        <v>557</v>
      </c>
      <c r="R11692">
        <v>8.14</v>
      </c>
      <c r="S11692" t="s">
        <v>42</v>
      </c>
      <c r="T11692" s="1">
        <v>44421</v>
      </c>
    </row>
    <row r="11693" spans="1:20">
      <c r="A11693" t="s">
        <v>11738</v>
      </c>
      <c r="B11693">
        <v>22</v>
      </c>
      <c r="C11693" t="s">
        <v>21</v>
      </c>
      <c r="D11693" t="s">
        <v>49</v>
      </c>
      <c r="E11693" t="s">
        <v>23</v>
      </c>
      <c r="F11693" t="s">
        <v>35</v>
      </c>
      <c r="G11693">
        <v>6543.44</v>
      </c>
      <c r="H11693">
        <v>4751.4399999999996</v>
      </c>
      <c r="I11693">
        <v>322130.63</v>
      </c>
      <c r="J11693" t="s">
        <v>25</v>
      </c>
      <c r="K11693" t="s">
        <v>26</v>
      </c>
      <c r="L11693">
        <v>231423.35999999999</v>
      </c>
      <c r="M11693">
        <v>360</v>
      </c>
      <c r="N11693">
        <v>3489.64</v>
      </c>
      <c r="O11693">
        <v>18.010000000000002</v>
      </c>
      <c r="P11693">
        <v>0.53</v>
      </c>
      <c r="Q11693">
        <v>589</v>
      </c>
      <c r="R11693">
        <v>4.0999999999999996</v>
      </c>
      <c r="S11693" t="s">
        <v>42</v>
      </c>
      <c r="T11693" s="1">
        <v>44769</v>
      </c>
    </row>
    <row r="11694" spans="1:20">
      <c r="A11694" t="s">
        <v>11739</v>
      </c>
      <c r="B11694">
        <v>51</v>
      </c>
      <c r="C11694" t="s">
        <v>29</v>
      </c>
      <c r="D11694" t="s">
        <v>42</v>
      </c>
      <c r="E11694" t="s">
        <v>35</v>
      </c>
      <c r="F11694" t="s">
        <v>30</v>
      </c>
      <c r="G11694">
        <v>4482.54</v>
      </c>
      <c r="H11694">
        <v>2570.2399999999998</v>
      </c>
      <c r="I11694">
        <v>196933.9</v>
      </c>
      <c r="J11694" t="s">
        <v>25</v>
      </c>
      <c r="K11694" t="s">
        <v>36</v>
      </c>
      <c r="L11694">
        <v>282394.81</v>
      </c>
      <c r="M11694">
        <v>12</v>
      </c>
      <c r="N11694">
        <v>25881.89</v>
      </c>
      <c r="O11694">
        <v>17.940000000000001</v>
      </c>
      <c r="P11694">
        <v>5.77</v>
      </c>
      <c r="Q11694">
        <v>450</v>
      </c>
      <c r="R11694">
        <v>3.66</v>
      </c>
      <c r="S11694" t="s">
        <v>39</v>
      </c>
      <c r="T11694" s="1">
        <v>45789</v>
      </c>
    </row>
    <row r="11695" spans="1:20">
      <c r="A11695" t="s">
        <v>11740</v>
      </c>
      <c r="B11695">
        <v>29</v>
      </c>
      <c r="C11695" t="s">
        <v>29</v>
      </c>
      <c r="D11695" t="s">
        <v>44</v>
      </c>
      <c r="E11695" t="s">
        <v>60</v>
      </c>
      <c r="F11695" t="s">
        <v>50</v>
      </c>
      <c r="G11695">
        <v>3145.31</v>
      </c>
      <c r="H11695">
        <v>2786.33</v>
      </c>
      <c r="I11695">
        <v>176617.54</v>
      </c>
      <c r="J11695" t="s">
        <v>25</v>
      </c>
      <c r="K11695" t="s">
        <v>36</v>
      </c>
      <c r="L11695">
        <v>467332.19</v>
      </c>
      <c r="M11695">
        <v>240</v>
      </c>
      <c r="N11695">
        <v>9108.4699999999993</v>
      </c>
      <c r="O11695">
        <v>23.15</v>
      </c>
      <c r="P11695">
        <v>2.9</v>
      </c>
      <c r="Q11695">
        <v>599</v>
      </c>
      <c r="R11695">
        <v>4.68</v>
      </c>
      <c r="S11695" t="s">
        <v>27</v>
      </c>
      <c r="T11695" s="1">
        <v>44819</v>
      </c>
    </row>
    <row r="11696" spans="1:20">
      <c r="A11696" t="s">
        <v>11741</v>
      </c>
      <c r="B11696">
        <v>62</v>
      </c>
      <c r="C11696" t="s">
        <v>29</v>
      </c>
      <c r="D11696" t="s">
        <v>34</v>
      </c>
      <c r="E11696" t="s">
        <v>23</v>
      </c>
      <c r="F11696" t="s">
        <v>58</v>
      </c>
      <c r="G11696">
        <v>6039</v>
      </c>
      <c r="H11696">
        <v>4655.3900000000003</v>
      </c>
      <c r="I11696">
        <v>154803.14000000001</v>
      </c>
      <c r="J11696" t="s">
        <v>25</v>
      </c>
      <c r="K11696" t="s">
        <v>36</v>
      </c>
      <c r="L11696">
        <v>130268.57</v>
      </c>
      <c r="M11696">
        <v>240</v>
      </c>
      <c r="N11696">
        <v>1469.03</v>
      </c>
      <c r="O11696">
        <v>12.38</v>
      </c>
      <c r="P11696">
        <v>0.24</v>
      </c>
      <c r="Q11696">
        <v>512</v>
      </c>
      <c r="R11696">
        <v>2.14</v>
      </c>
      <c r="S11696" t="s">
        <v>27</v>
      </c>
      <c r="T11696" s="1">
        <v>44405</v>
      </c>
    </row>
    <row r="11697" spans="1:20">
      <c r="A11697" t="s">
        <v>11742</v>
      </c>
      <c r="B11697">
        <v>34</v>
      </c>
      <c r="C11697" t="s">
        <v>29</v>
      </c>
      <c r="D11697" t="s">
        <v>34</v>
      </c>
      <c r="E11697" t="s">
        <v>60</v>
      </c>
      <c r="F11697" t="s">
        <v>24</v>
      </c>
      <c r="G11697">
        <v>3606.32</v>
      </c>
      <c r="H11697">
        <v>2224.23</v>
      </c>
      <c r="I11697">
        <v>63182.13</v>
      </c>
      <c r="J11697" t="s">
        <v>25</v>
      </c>
      <c r="K11697" t="s">
        <v>31</v>
      </c>
      <c r="L11697">
        <v>226311.78</v>
      </c>
      <c r="M11697">
        <v>12</v>
      </c>
      <c r="N11697">
        <v>20443.61</v>
      </c>
      <c r="O11697">
        <v>15.16</v>
      </c>
      <c r="P11697">
        <v>5.67</v>
      </c>
      <c r="Q11697">
        <v>367</v>
      </c>
      <c r="R11697">
        <v>1.46</v>
      </c>
      <c r="S11697" t="s">
        <v>32</v>
      </c>
      <c r="T11697" s="1">
        <v>44931</v>
      </c>
    </row>
    <row r="11698" spans="1:20">
      <c r="A11698" t="s">
        <v>11743</v>
      </c>
      <c r="B11698">
        <v>41</v>
      </c>
      <c r="C11698" t="s">
        <v>29</v>
      </c>
      <c r="D11698" t="s">
        <v>49</v>
      </c>
      <c r="E11698" t="s">
        <v>23</v>
      </c>
      <c r="F11698" t="s">
        <v>24</v>
      </c>
      <c r="G11698">
        <v>2779.97</v>
      </c>
      <c r="H11698">
        <v>1904.08</v>
      </c>
      <c r="I11698">
        <v>321456.06</v>
      </c>
      <c r="J11698" t="s">
        <v>25</v>
      </c>
      <c r="K11698" t="s">
        <v>31</v>
      </c>
      <c r="L11698">
        <v>280743.71999999997</v>
      </c>
      <c r="M11698">
        <v>300</v>
      </c>
      <c r="N11698">
        <v>4662.1499999999996</v>
      </c>
      <c r="O11698">
        <v>19.78</v>
      </c>
      <c r="P11698">
        <v>1.68</v>
      </c>
      <c r="Q11698">
        <v>795</v>
      </c>
      <c r="R11698">
        <v>9.64</v>
      </c>
      <c r="S11698" t="s">
        <v>61</v>
      </c>
      <c r="T11698" s="1">
        <v>45201</v>
      </c>
    </row>
    <row r="11699" spans="1:20">
      <c r="A11699" t="s">
        <v>11744</v>
      </c>
      <c r="B11699">
        <v>54</v>
      </c>
      <c r="C11699" t="s">
        <v>21</v>
      </c>
      <c r="D11699" t="s">
        <v>49</v>
      </c>
      <c r="E11699" t="s">
        <v>23</v>
      </c>
      <c r="F11699" t="s">
        <v>30</v>
      </c>
      <c r="G11699">
        <v>4601.29</v>
      </c>
      <c r="H11699">
        <v>2658.58</v>
      </c>
      <c r="I11699">
        <v>265639.09000000003</v>
      </c>
      <c r="J11699" t="s">
        <v>25</v>
      </c>
      <c r="K11699" t="s">
        <v>36</v>
      </c>
      <c r="L11699">
        <v>7382.88</v>
      </c>
      <c r="M11699">
        <v>24</v>
      </c>
      <c r="N11699">
        <v>411.89</v>
      </c>
      <c r="O11699">
        <v>29.76</v>
      </c>
      <c r="P11699">
        <v>0.09</v>
      </c>
      <c r="Q11699">
        <v>611</v>
      </c>
      <c r="R11699">
        <v>4.8099999999999996</v>
      </c>
      <c r="S11699" t="s">
        <v>42</v>
      </c>
      <c r="T11699" s="1">
        <v>44740</v>
      </c>
    </row>
    <row r="11700" spans="1:20">
      <c r="A11700" t="s">
        <v>11745</v>
      </c>
      <c r="B11700">
        <v>24</v>
      </c>
      <c r="C11700" t="s">
        <v>21</v>
      </c>
      <c r="D11700" t="s">
        <v>22</v>
      </c>
      <c r="E11700" t="s">
        <v>23</v>
      </c>
      <c r="F11700" t="s">
        <v>24</v>
      </c>
      <c r="G11700">
        <v>4166.16</v>
      </c>
      <c r="H11700">
        <v>2196.9</v>
      </c>
      <c r="I11700">
        <v>317435.95</v>
      </c>
      <c r="J11700" t="s">
        <v>25</v>
      </c>
      <c r="K11700" t="s">
        <v>36</v>
      </c>
      <c r="L11700">
        <v>39791.910000000003</v>
      </c>
      <c r="M11700">
        <v>120</v>
      </c>
      <c r="N11700">
        <v>755.59</v>
      </c>
      <c r="O11700">
        <v>19.489999999999998</v>
      </c>
      <c r="P11700">
        <v>0.18</v>
      </c>
      <c r="Q11700">
        <v>372</v>
      </c>
      <c r="R11700">
        <v>6.35</v>
      </c>
      <c r="S11700" t="s">
        <v>32</v>
      </c>
      <c r="T11700" s="1">
        <v>44663</v>
      </c>
    </row>
    <row r="11701" spans="1:20">
      <c r="A11701" t="s">
        <v>11746</v>
      </c>
      <c r="B11701">
        <v>25</v>
      </c>
      <c r="C11701" t="s">
        <v>21</v>
      </c>
      <c r="D11701" t="s">
        <v>44</v>
      </c>
      <c r="E11701" t="s">
        <v>23</v>
      </c>
      <c r="F11701" t="s">
        <v>47</v>
      </c>
      <c r="G11701">
        <v>500</v>
      </c>
      <c r="H11701">
        <v>349.68</v>
      </c>
      <c r="I11701">
        <v>15597.33</v>
      </c>
      <c r="J11701" t="s">
        <v>25</v>
      </c>
      <c r="K11701" t="s">
        <v>31</v>
      </c>
      <c r="L11701">
        <v>302116.63</v>
      </c>
      <c r="M11701">
        <v>300</v>
      </c>
      <c r="N11701">
        <v>4790.38</v>
      </c>
      <c r="O11701">
        <v>18.850000000000001</v>
      </c>
      <c r="P11701">
        <v>9.58</v>
      </c>
      <c r="Q11701">
        <v>758</v>
      </c>
      <c r="R11701">
        <v>2.6</v>
      </c>
      <c r="S11701" t="s">
        <v>27</v>
      </c>
      <c r="T11701" s="1">
        <v>45522</v>
      </c>
    </row>
    <row r="11702" spans="1:20">
      <c r="A11702" t="s">
        <v>11747</v>
      </c>
      <c r="B11702">
        <v>59</v>
      </c>
      <c r="C11702" t="s">
        <v>29</v>
      </c>
      <c r="D11702" t="s">
        <v>34</v>
      </c>
      <c r="E11702" t="s">
        <v>60</v>
      </c>
      <c r="F11702" t="s">
        <v>24</v>
      </c>
      <c r="G11702">
        <v>3591.8</v>
      </c>
      <c r="H11702">
        <v>1619.42</v>
      </c>
      <c r="I11702">
        <v>327031.45</v>
      </c>
      <c r="J11702" t="s">
        <v>25</v>
      </c>
      <c r="K11702" t="s">
        <v>26</v>
      </c>
      <c r="L11702">
        <v>7240.4</v>
      </c>
      <c r="M11702">
        <v>36</v>
      </c>
      <c r="N11702">
        <v>291.41000000000003</v>
      </c>
      <c r="O11702">
        <v>25.92</v>
      </c>
      <c r="P11702">
        <v>0.08</v>
      </c>
      <c r="Q11702">
        <v>643</v>
      </c>
      <c r="R11702">
        <v>7.59</v>
      </c>
      <c r="S11702" t="s">
        <v>32</v>
      </c>
      <c r="T11702" s="1">
        <v>44427</v>
      </c>
    </row>
    <row r="11703" spans="1:20">
      <c r="A11703" t="s">
        <v>11748</v>
      </c>
      <c r="B11703">
        <v>69</v>
      </c>
      <c r="C11703" t="s">
        <v>29</v>
      </c>
      <c r="D11703" t="s">
        <v>44</v>
      </c>
      <c r="E11703" t="s">
        <v>53</v>
      </c>
      <c r="F11703" t="s">
        <v>38</v>
      </c>
      <c r="G11703">
        <v>3603.07</v>
      </c>
      <c r="H11703">
        <v>2999.96</v>
      </c>
      <c r="I11703">
        <v>109456.06</v>
      </c>
      <c r="J11703" t="s">
        <v>25</v>
      </c>
      <c r="K11703" t="s">
        <v>26</v>
      </c>
      <c r="L11703">
        <v>73713.11</v>
      </c>
      <c r="M11703">
        <v>300</v>
      </c>
      <c r="N11703">
        <v>543.29999999999995</v>
      </c>
      <c r="O11703">
        <v>7.47</v>
      </c>
      <c r="P11703">
        <v>0.15</v>
      </c>
      <c r="Q11703">
        <v>304</v>
      </c>
      <c r="R11703">
        <v>2.5299999999999998</v>
      </c>
      <c r="S11703" t="s">
        <v>32</v>
      </c>
      <c r="T11703" s="1">
        <v>45110</v>
      </c>
    </row>
    <row r="11704" spans="1:20">
      <c r="A11704" t="s">
        <v>11749</v>
      </c>
      <c r="B11704">
        <v>61</v>
      </c>
      <c r="C11704" t="s">
        <v>29</v>
      </c>
      <c r="D11704" t="s">
        <v>44</v>
      </c>
      <c r="E11704" t="s">
        <v>60</v>
      </c>
      <c r="F11704" t="s">
        <v>35</v>
      </c>
      <c r="G11704">
        <v>5277.23</v>
      </c>
      <c r="H11704">
        <v>3250.23</v>
      </c>
      <c r="I11704">
        <v>120383.6</v>
      </c>
      <c r="J11704" t="s">
        <v>25</v>
      </c>
      <c r="K11704" t="s">
        <v>36</v>
      </c>
      <c r="L11704">
        <v>298320.21000000002</v>
      </c>
      <c r="M11704">
        <v>240</v>
      </c>
      <c r="N11704">
        <v>6664.25</v>
      </c>
      <c r="O11704">
        <v>26.67</v>
      </c>
      <c r="P11704">
        <v>1.26</v>
      </c>
      <c r="Q11704">
        <v>673</v>
      </c>
      <c r="R11704">
        <v>1.9</v>
      </c>
      <c r="S11704" t="s">
        <v>42</v>
      </c>
      <c r="T11704" s="1">
        <v>45337</v>
      </c>
    </row>
    <row r="11705" spans="1:20">
      <c r="A11705" t="s">
        <v>11750</v>
      </c>
      <c r="B11705">
        <v>62</v>
      </c>
      <c r="C11705" t="s">
        <v>21</v>
      </c>
      <c r="D11705" t="s">
        <v>44</v>
      </c>
      <c r="E11705" t="s">
        <v>23</v>
      </c>
      <c r="F11705" t="s">
        <v>38</v>
      </c>
      <c r="G11705">
        <v>3347.34</v>
      </c>
      <c r="H11705">
        <v>1425.55</v>
      </c>
      <c r="I11705">
        <v>96480.7</v>
      </c>
      <c r="J11705" t="s">
        <v>25</v>
      </c>
      <c r="K11705" t="s">
        <v>36</v>
      </c>
      <c r="L11705">
        <v>238696.77</v>
      </c>
      <c r="M11705">
        <v>120</v>
      </c>
      <c r="N11705">
        <v>3146.47</v>
      </c>
      <c r="O11705">
        <v>9.94</v>
      </c>
      <c r="P11705">
        <v>0.94</v>
      </c>
      <c r="Q11705">
        <v>715</v>
      </c>
      <c r="R11705">
        <v>2.4</v>
      </c>
      <c r="S11705" t="s">
        <v>32</v>
      </c>
      <c r="T11705" s="1">
        <v>44866</v>
      </c>
    </row>
    <row r="11706" spans="1:20">
      <c r="A11706" t="s">
        <v>11751</v>
      </c>
      <c r="B11706">
        <v>57</v>
      </c>
      <c r="C11706" t="s">
        <v>29</v>
      </c>
      <c r="D11706" t="s">
        <v>44</v>
      </c>
      <c r="E11706" t="s">
        <v>60</v>
      </c>
      <c r="F11706" t="s">
        <v>50</v>
      </c>
      <c r="G11706">
        <v>4661.3100000000004</v>
      </c>
      <c r="H11706">
        <v>2191.63</v>
      </c>
      <c r="I11706">
        <v>472640.29</v>
      </c>
      <c r="J11706" t="s">
        <v>25</v>
      </c>
      <c r="K11706" t="s">
        <v>36</v>
      </c>
      <c r="L11706">
        <v>72324.27</v>
      </c>
      <c r="M11706">
        <v>240</v>
      </c>
      <c r="N11706">
        <v>1147.45</v>
      </c>
      <c r="O11706">
        <v>18.559999999999999</v>
      </c>
      <c r="P11706">
        <v>0.25</v>
      </c>
      <c r="Q11706">
        <v>488</v>
      </c>
      <c r="R11706">
        <v>8.4499999999999993</v>
      </c>
      <c r="S11706" t="s">
        <v>42</v>
      </c>
      <c r="T11706" s="1">
        <v>45166</v>
      </c>
    </row>
    <row r="11707" spans="1:20">
      <c r="A11707" t="s">
        <v>11752</v>
      </c>
      <c r="B11707">
        <v>23</v>
      </c>
      <c r="C11707" t="s">
        <v>29</v>
      </c>
      <c r="D11707" t="s">
        <v>44</v>
      </c>
      <c r="E11707" t="s">
        <v>23</v>
      </c>
      <c r="F11707" t="s">
        <v>50</v>
      </c>
      <c r="G11707">
        <v>1841.65</v>
      </c>
      <c r="H11707">
        <v>863.82</v>
      </c>
      <c r="I11707">
        <v>51471.41</v>
      </c>
      <c r="J11707" t="s">
        <v>25</v>
      </c>
      <c r="K11707" t="s">
        <v>36</v>
      </c>
      <c r="L11707">
        <v>298875.81</v>
      </c>
      <c r="M11707">
        <v>180</v>
      </c>
      <c r="N11707">
        <v>2119.04</v>
      </c>
      <c r="O11707">
        <v>3.38</v>
      </c>
      <c r="P11707">
        <v>1.1499999999999999</v>
      </c>
      <c r="Q11707">
        <v>596</v>
      </c>
      <c r="R11707">
        <v>2.33</v>
      </c>
      <c r="S11707" t="s">
        <v>39</v>
      </c>
      <c r="T11707" s="1">
        <v>44656</v>
      </c>
    </row>
    <row r="11708" spans="1:20">
      <c r="A11708" t="s">
        <v>11753</v>
      </c>
      <c r="B11708">
        <v>52</v>
      </c>
      <c r="C11708" t="s">
        <v>21</v>
      </c>
      <c r="D11708" t="s">
        <v>49</v>
      </c>
      <c r="E11708" t="s">
        <v>23</v>
      </c>
      <c r="F11708" t="s">
        <v>47</v>
      </c>
      <c r="G11708">
        <v>2652.45</v>
      </c>
      <c r="H11708">
        <v>903.35</v>
      </c>
      <c r="I11708">
        <v>88925.88</v>
      </c>
      <c r="J11708" t="s">
        <v>25</v>
      </c>
      <c r="K11708" t="s">
        <v>51</v>
      </c>
      <c r="L11708">
        <v>341316.1</v>
      </c>
      <c r="M11708">
        <v>120</v>
      </c>
      <c r="N11708">
        <v>8099.18</v>
      </c>
      <c r="O11708">
        <v>26.38</v>
      </c>
      <c r="P11708">
        <v>3.05</v>
      </c>
      <c r="Q11708">
        <v>430</v>
      </c>
      <c r="R11708">
        <v>2.79</v>
      </c>
      <c r="S11708" t="s">
        <v>61</v>
      </c>
      <c r="T11708" s="1">
        <v>45132</v>
      </c>
    </row>
    <row r="11709" spans="1:20">
      <c r="A11709" t="s">
        <v>11754</v>
      </c>
      <c r="B11709">
        <v>43</v>
      </c>
      <c r="C11709" t="s">
        <v>29</v>
      </c>
      <c r="D11709" t="s">
        <v>34</v>
      </c>
      <c r="E11709" t="s">
        <v>23</v>
      </c>
      <c r="F11709" t="s">
        <v>60</v>
      </c>
      <c r="G11709">
        <v>6433.33</v>
      </c>
      <c r="H11709">
        <v>3765.41</v>
      </c>
      <c r="I11709">
        <v>494660.51</v>
      </c>
      <c r="J11709" t="s">
        <v>25</v>
      </c>
      <c r="K11709" t="s">
        <v>26</v>
      </c>
      <c r="L11709">
        <v>79838.789999999994</v>
      </c>
      <c r="M11709">
        <v>240</v>
      </c>
      <c r="N11709">
        <v>555.08000000000004</v>
      </c>
      <c r="O11709">
        <v>5.63</v>
      </c>
      <c r="P11709">
        <v>0.09</v>
      </c>
      <c r="Q11709">
        <v>490</v>
      </c>
      <c r="R11709">
        <v>6.41</v>
      </c>
      <c r="S11709" t="s">
        <v>61</v>
      </c>
      <c r="T11709" s="1">
        <v>45796</v>
      </c>
    </row>
    <row r="11710" spans="1:20">
      <c r="A11710" t="s">
        <v>11755</v>
      </c>
      <c r="B11710">
        <v>32</v>
      </c>
      <c r="C11710" t="s">
        <v>29</v>
      </c>
      <c r="D11710" t="s">
        <v>49</v>
      </c>
      <c r="E11710" t="s">
        <v>53</v>
      </c>
      <c r="F11710" t="s">
        <v>58</v>
      </c>
      <c r="G11710">
        <v>5420.73</v>
      </c>
      <c r="H11710">
        <v>3070.15</v>
      </c>
      <c r="I11710">
        <v>531321.87</v>
      </c>
      <c r="J11710" t="s">
        <v>25</v>
      </c>
      <c r="K11710" t="s">
        <v>26</v>
      </c>
      <c r="L11710">
        <v>344395.35</v>
      </c>
      <c r="M11710">
        <v>360</v>
      </c>
      <c r="N11710">
        <v>8470.6</v>
      </c>
      <c r="O11710">
        <v>29.51</v>
      </c>
      <c r="P11710">
        <v>1.56</v>
      </c>
      <c r="Q11710">
        <v>505</v>
      </c>
      <c r="R11710">
        <v>8.17</v>
      </c>
      <c r="S11710" t="s">
        <v>32</v>
      </c>
      <c r="T11710" s="1">
        <v>45501</v>
      </c>
    </row>
    <row r="11711" spans="1:20">
      <c r="A11711" t="s">
        <v>11756</v>
      </c>
      <c r="B11711">
        <v>53</v>
      </c>
      <c r="C11711" t="s">
        <v>21</v>
      </c>
      <c r="D11711" t="s">
        <v>44</v>
      </c>
      <c r="E11711" t="s">
        <v>23</v>
      </c>
      <c r="F11711" t="s">
        <v>30</v>
      </c>
      <c r="G11711">
        <v>2252.96</v>
      </c>
      <c r="H11711">
        <v>1381.27</v>
      </c>
      <c r="I11711">
        <v>131431.46</v>
      </c>
      <c r="J11711" t="s">
        <v>25</v>
      </c>
      <c r="K11711" t="s">
        <v>36</v>
      </c>
      <c r="L11711">
        <v>110362.38</v>
      </c>
      <c r="M11711">
        <v>60</v>
      </c>
      <c r="N11711">
        <v>2316.1999999999998</v>
      </c>
      <c r="O11711">
        <v>9.4700000000000006</v>
      </c>
      <c r="P11711">
        <v>1.03</v>
      </c>
      <c r="Q11711">
        <v>726</v>
      </c>
      <c r="R11711">
        <v>4.8600000000000003</v>
      </c>
      <c r="S11711" t="s">
        <v>42</v>
      </c>
      <c r="T11711" s="1">
        <v>45860</v>
      </c>
    </row>
    <row r="11712" spans="1:20">
      <c r="A11712" t="s">
        <v>11757</v>
      </c>
      <c r="B11712">
        <v>54</v>
      </c>
      <c r="C11712" t="s">
        <v>29</v>
      </c>
      <c r="D11712" t="s">
        <v>49</v>
      </c>
      <c r="E11712" t="s">
        <v>60</v>
      </c>
      <c r="F11712" t="s">
        <v>60</v>
      </c>
      <c r="G11712">
        <v>6446.53</v>
      </c>
      <c r="H11712">
        <v>4356.2700000000004</v>
      </c>
      <c r="I11712">
        <v>514688.56</v>
      </c>
      <c r="J11712" t="s">
        <v>25</v>
      </c>
      <c r="K11712" t="s">
        <v>36</v>
      </c>
      <c r="L11712">
        <v>118331.36</v>
      </c>
      <c r="M11712">
        <v>60</v>
      </c>
      <c r="N11712">
        <v>2263</v>
      </c>
      <c r="O11712">
        <v>5.55</v>
      </c>
      <c r="P11712">
        <v>0.35</v>
      </c>
      <c r="Q11712">
        <v>746</v>
      </c>
      <c r="R11712">
        <v>6.65</v>
      </c>
      <c r="S11712" t="s">
        <v>32</v>
      </c>
      <c r="T11712" s="1">
        <v>44799</v>
      </c>
    </row>
    <row r="11713" spans="1:20">
      <c r="A11713" t="s">
        <v>11758</v>
      </c>
      <c r="B11713">
        <v>51</v>
      </c>
      <c r="C11713" t="s">
        <v>21</v>
      </c>
      <c r="D11713" t="s">
        <v>34</v>
      </c>
      <c r="E11713" t="s">
        <v>23</v>
      </c>
      <c r="F11713" t="s">
        <v>60</v>
      </c>
      <c r="G11713">
        <v>2760.88</v>
      </c>
      <c r="H11713">
        <v>1010.39</v>
      </c>
      <c r="I11713">
        <v>85995.07</v>
      </c>
      <c r="J11713" t="s">
        <v>25</v>
      </c>
      <c r="K11713" t="s">
        <v>26</v>
      </c>
      <c r="L11713">
        <v>280299.63</v>
      </c>
      <c r="M11713">
        <v>120</v>
      </c>
      <c r="N11713">
        <v>3497.84</v>
      </c>
      <c r="O11713">
        <v>8.65</v>
      </c>
      <c r="P11713">
        <v>1.27</v>
      </c>
      <c r="Q11713">
        <v>717</v>
      </c>
      <c r="R11713">
        <v>2.6</v>
      </c>
      <c r="S11713" t="s">
        <v>32</v>
      </c>
      <c r="T11713" s="1">
        <v>45031</v>
      </c>
    </row>
    <row r="11714" spans="1:20">
      <c r="A11714" t="s">
        <v>11759</v>
      </c>
      <c r="B11714">
        <v>56</v>
      </c>
      <c r="C11714" t="s">
        <v>29</v>
      </c>
      <c r="D11714" t="s">
        <v>34</v>
      </c>
      <c r="E11714" t="s">
        <v>35</v>
      </c>
      <c r="F11714" t="s">
        <v>50</v>
      </c>
      <c r="G11714">
        <v>2700.16</v>
      </c>
      <c r="H11714">
        <v>2152.39</v>
      </c>
      <c r="I11714">
        <v>276072.51</v>
      </c>
      <c r="J11714" t="s">
        <v>25</v>
      </c>
      <c r="K11714" t="s">
        <v>31</v>
      </c>
      <c r="L11714">
        <v>308999.13</v>
      </c>
      <c r="M11714">
        <v>12</v>
      </c>
      <c r="N11714">
        <v>28383.48</v>
      </c>
      <c r="O11714">
        <v>18.37</v>
      </c>
      <c r="P11714">
        <v>10.51</v>
      </c>
      <c r="Q11714">
        <v>303</v>
      </c>
      <c r="R11714">
        <v>8.52</v>
      </c>
      <c r="S11714" t="s">
        <v>32</v>
      </c>
      <c r="T11714" s="1">
        <v>45821</v>
      </c>
    </row>
    <row r="11715" spans="1:20">
      <c r="A11715" t="s">
        <v>11760</v>
      </c>
      <c r="B11715">
        <v>44</v>
      </c>
      <c r="C11715" t="s">
        <v>29</v>
      </c>
      <c r="D11715" t="s">
        <v>49</v>
      </c>
      <c r="E11715" t="s">
        <v>53</v>
      </c>
      <c r="F11715" t="s">
        <v>45</v>
      </c>
      <c r="G11715">
        <v>1683.76</v>
      </c>
      <c r="H11715">
        <v>663.74</v>
      </c>
      <c r="I11715">
        <v>68778.490000000005</v>
      </c>
      <c r="J11715" t="s">
        <v>25</v>
      </c>
      <c r="K11715" t="s">
        <v>26</v>
      </c>
      <c r="L11715">
        <v>37952.959999999999</v>
      </c>
      <c r="M11715">
        <v>240</v>
      </c>
      <c r="N11715">
        <v>453.33</v>
      </c>
      <c r="O11715">
        <v>13.32</v>
      </c>
      <c r="P11715">
        <v>0.27</v>
      </c>
      <c r="Q11715">
        <v>831</v>
      </c>
      <c r="R11715">
        <v>3.4</v>
      </c>
      <c r="S11715" t="s">
        <v>39</v>
      </c>
      <c r="T11715" s="1">
        <v>45357</v>
      </c>
    </row>
    <row r="11716" spans="1:20">
      <c r="A11716" t="s">
        <v>11761</v>
      </c>
      <c r="B11716">
        <v>28</v>
      </c>
      <c r="C11716" t="s">
        <v>21</v>
      </c>
      <c r="D11716" t="s">
        <v>44</v>
      </c>
      <c r="E11716" t="s">
        <v>23</v>
      </c>
      <c r="F11716" t="s">
        <v>30</v>
      </c>
      <c r="G11716">
        <v>6109.35</v>
      </c>
      <c r="H11716">
        <v>4326.92</v>
      </c>
      <c r="I11716">
        <v>593354.89</v>
      </c>
      <c r="J11716" t="s">
        <v>25</v>
      </c>
      <c r="K11716" t="s">
        <v>31</v>
      </c>
      <c r="L11716">
        <v>6360.06</v>
      </c>
      <c r="M11716">
        <v>12</v>
      </c>
      <c r="N11716">
        <v>610.21</v>
      </c>
      <c r="O11716">
        <v>26.85</v>
      </c>
      <c r="P11716">
        <v>0.1</v>
      </c>
      <c r="Q11716">
        <v>660</v>
      </c>
      <c r="R11716">
        <v>8.09</v>
      </c>
      <c r="S11716" t="s">
        <v>32</v>
      </c>
      <c r="T11716" s="1">
        <v>44507</v>
      </c>
    </row>
    <row r="11717" spans="1:20">
      <c r="A11717" t="s">
        <v>11762</v>
      </c>
      <c r="B11717">
        <v>64</v>
      </c>
      <c r="C11717" t="s">
        <v>21</v>
      </c>
      <c r="D11717" t="s">
        <v>34</v>
      </c>
      <c r="E11717" t="s">
        <v>23</v>
      </c>
      <c r="F11717" t="s">
        <v>30</v>
      </c>
      <c r="G11717">
        <v>500</v>
      </c>
      <c r="H11717">
        <v>242.33</v>
      </c>
      <c r="I11717">
        <v>11222.43</v>
      </c>
      <c r="J11717" t="s">
        <v>25</v>
      </c>
      <c r="K11717" t="s">
        <v>31</v>
      </c>
      <c r="L11717">
        <v>247197.57</v>
      </c>
      <c r="M11717">
        <v>180</v>
      </c>
      <c r="N11717">
        <v>2691.29</v>
      </c>
      <c r="O11717">
        <v>10.23</v>
      </c>
      <c r="P11717">
        <v>5.38</v>
      </c>
      <c r="Q11717">
        <v>408</v>
      </c>
      <c r="R11717">
        <v>1.87</v>
      </c>
      <c r="S11717" t="s">
        <v>42</v>
      </c>
      <c r="T11717" s="1">
        <v>44856</v>
      </c>
    </row>
    <row r="11718" spans="1:20">
      <c r="A11718" t="s">
        <v>11763</v>
      </c>
      <c r="B11718">
        <v>27</v>
      </c>
      <c r="C11718" t="s">
        <v>21</v>
      </c>
      <c r="D11718" t="s">
        <v>49</v>
      </c>
      <c r="E11718" t="s">
        <v>23</v>
      </c>
      <c r="F11718" t="s">
        <v>30</v>
      </c>
      <c r="G11718">
        <v>2296.5100000000002</v>
      </c>
      <c r="H11718">
        <v>1986.76</v>
      </c>
      <c r="I11718">
        <v>246454.18</v>
      </c>
      <c r="J11718" t="s">
        <v>25</v>
      </c>
      <c r="K11718" t="s">
        <v>26</v>
      </c>
      <c r="L11718">
        <v>335155.68</v>
      </c>
      <c r="M11718">
        <v>24</v>
      </c>
      <c r="N11718">
        <v>16888.22</v>
      </c>
      <c r="O11718">
        <v>18.96</v>
      </c>
      <c r="P11718">
        <v>7.35</v>
      </c>
      <c r="Q11718">
        <v>439</v>
      </c>
      <c r="R11718">
        <v>8.94</v>
      </c>
      <c r="S11718" t="s">
        <v>32</v>
      </c>
      <c r="T11718" s="1">
        <v>44633</v>
      </c>
    </row>
    <row r="11719" spans="1:20">
      <c r="A11719" t="s">
        <v>11764</v>
      </c>
      <c r="B11719">
        <v>68</v>
      </c>
      <c r="C11719" t="s">
        <v>21</v>
      </c>
      <c r="D11719" t="s">
        <v>49</v>
      </c>
      <c r="E11719" t="s">
        <v>23</v>
      </c>
      <c r="F11719" t="s">
        <v>60</v>
      </c>
      <c r="G11719">
        <v>2627.23</v>
      </c>
      <c r="H11719">
        <v>823.39</v>
      </c>
      <c r="I11719">
        <v>73554.509999999995</v>
      </c>
      <c r="J11719" t="s">
        <v>25</v>
      </c>
      <c r="K11719" t="s">
        <v>36</v>
      </c>
      <c r="L11719">
        <v>302759.73</v>
      </c>
      <c r="M11719">
        <v>180</v>
      </c>
      <c r="N11719">
        <v>4150.63</v>
      </c>
      <c r="O11719">
        <v>14.58</v>
      </c>
      <c r="P11719">
        <v>1.58</v>
      </c>
      <c r="Q11719">
        <v>459</v>
      </c>
      <c r="R11719">
        <v>2.33</v>
      </c>
      <c r="S11719" t="s">
        <v>27</v>
      </c>
      <c r="T11719" s="1">
        <v>44402</v>
      </c>
    </row>
    <row r="11720" spans="1:20">
      <c r="A11720" t="s">
        <v>11765</v>
      </c>
      <c r="B11720">
        <v>27</v>
      </c>
      <c r="C11720" t="s">
        <v>29</v>
      </c>
      <c r="D11720" t="s">
        <v>49</v>
      </c>
      <c r="E11720" t="s">
        <v>23</v>
      </c>
      <c r="F11720" t="s">
        <v>47</v>
      </c>
      <c r="G11720">
        <v>4135.54</v>
      </c>
      <c r="H11720">
        <v>2537.11</v>
      </c>
      <c r="I11720">
        <v>51627.5</v>
      </c>
      <c r="J11720" t="s">
        <v>25</v>
      </c>
      <c r="K11720" t="s">
        <v>31</v>
      </c>
      <c r="L11720">
        <v>273092.09999999998</v>
      </c>
      <c r="M11720">
        <v>120</v>
      </c>
      <c r="N11720">
        <v>7172.99</v>
      </c>
      <c r="O11720">
        <v>29.87</v>
      </c>
      <c r="P11720">
        <v>1.73</v>
      </c>
      <c r="Q11720">
        <v>580</v>
      </c>
      <c r="R11720">
        <v>1.04</v>
      </c>
      <c r="S11720" t="s">
        <v>27</v>
      </c>
      <c r="T11720" s="1">
        <v>44974</v>
      </c>
    </row>
    <row r="11721" spans="1:20">
      <c r="A11721" t="s">
        <v>11766</v>
      </c>
      <c r="B11721">
        <v>50</v>
      </c>
      <c r="C11721" t="s">
        <v>29</v>
      </c>
      <c r="D11721" t="s">
        <v>22</v>
      </c>
      <c r="E11721" t="s">
        <v>23</v>
      </c>
      <c r="F11721" t="s">
        <v>38</v>
      </c>
      <c r="G11721">
        <v>6761.31</v>
      </c>
      <c r="H11721">
        <v>5708.88</v>
      </c>
      <c r="I11721">
        <v>660433.01</v>
      </c>
      <c r="J11721" t="s">
        <v>25</v>
      </c>
      <c r="K11721" t="s">
        <v>26</v>
      </c>
      <c r="L11721">
        <v>245295.62</v>
      </c>
      <c r="M11721">
        <v>60</v>
      </c>
      <c r="N11721">
        <v>5508.67</v>
      </c>
      <c r="O11721">
        <v>12.42</v>
      </c>
      <c r="P11721">
        <v>0.81</v>
      </c>
      <c r="Q11721">
        <v>468</v>
      </c>
      <c r="R11721">
        <v>8.14</v>
      </c>
      <c r="S11721" t="s">
        <v>39</v>
      </c>
      <c r="T11721" s="1">
        <v>44801</v>
      </c>
    </row>
    <row r="11722" spans="1:20">
      <c r="A11722" t="s">
        <v>11767</v>
      </c>
      <c r="B11722">
        <v>42</v>
      </c>
      <c r="C11722" t="s">
        <v>21</v>
      </c>
      <c r="D11722" t="s">
        <v>34</v>
      </c>
      <c r="E11722" t="s">
        <v>23</v>
      </c>
      <c r="F11722" t="s">
        <v>58</v>
      </c>
      <c r="G11722">
        <v>5079.8100000000004</v>
      </c>
      <c r="H11722">
        <v>3025.41</v>
      </c>
      <c r="I11722">
        <v>496388.5</v>
      </c>
      <c r="J11722" t="s">
        <v>25</v>
      </c>
      <c r="K11722" t="s">
        <v>26</v>
      </c>
      <c r="L11722">
        <v>321731.38</v>
      </c>
      <c r="M11722">
        <v>300</v>
      </c>
      <c r="N11722">
        <v>7557.15</v>
      </c>
      <c r="O11722">
        <v>28.16</v>
      </c>
      <c r="P11722">
        <v>1.49</v>
      </c>
      <c r="Q11722">
        <v>767</v>
      </c>
      <c r="R11722">
        <v>8.14</v>
      </c>
      <c r="S11722" t="s">
        <v>61</v>
      </c>
      <c r="T11722" s="1">
        <v>44685</v>
      </c>
    </row>
    <row r="11723" spans="1:20">
      <c r="A11723" t="s">
        <v>11768</v>
      </c>
      <c r="B11723">
        <v>44</v>
      </c>
      <c r="C11723" t="s">
        <v>29</v>
      </c>
      <c r="D11723" t="s">
        <v>34</v>
      </c>
      <c r="E11723" t="s">
        <v>53</v>
      </c>
      <c r="F11723" t="s">
        <v>50</v>
      </c>
      <c r="G11723">
        <v>2000.12</v>
      </c>
      <c r="H11723">
        <v>749.79</v>
      </c>
      <c r="I11723">
        <v>232703.86</v>
      </c>
      <c r="J11723" t="s">
        <v>25</v>
      </c>
      <c r="K11723" t="s">
        <v>26</v>
      </c>
      <c r="L11723">
        <v>356981.92</v>
      </c>
      <c r="M11723">
        <v>300</v>
      </c>
      <c r="N11723">
        <v>4360.1499999999996</v>
      </c>
      <c r="O11723">
        <v>14.23</v>
      </c>
      <c r="P11723">
        <v>2.1800000000000002</v>
      </c>
      <c r="Q11723">
        <v>819</v>
      </c>
      <c r="R11723">
        <v>9.6999999999999993</v>
      </c>
      <c r="S11723" t="s">
        <v>27</v>
      </c>
      <c r="T11723" s="1">
        <v>45373</v>
      </c>
    </row>
    <row r="11724" spans="1:20">
      <c r="A11724" t="s">
        <v>11769</v>
      </c>
      <c r="B11724">
        <v>69</v>
      </c>
      <c r="C11724" t="s">
        <v>29</v>
      </c>
      <c r="D11724" t="s">
        <v>34</v>
      </c>
      <c r="E11724" t="s">
        <v>53</v>
      </c>
      <c r="F11724" t="s">
        <v>47</v>
      </c>
      <c r="G11724">
        <v>6615.55</v>
      </c>
      <c r="H11724">
        <v>4252.6899999999996</v>
      </c>
      <c r="I11724">
        <v>152377.59</v>
      </c>
      <c r="J11724" t="s">
        <v>25</v>
      </c>
      <c r="K11724" t="s">
        <v>51</v>
      </c>
      <c r="L11724">
        <v>217823.37</v>
      </c>
      <c r="M11724">
        <v>300</v>
      </c>
      <c r="N11724">
        <v>3111.14</v>
      </c>
      <c r="O11724">
        <v>16.88</v>
      </c>
      <c r="P11724">
        <v>0.47</v>
      </c>
      <c r="Q11724">
        <v>649</v>
      </c>
      <c r="R11724">
        <v>1.92</v>
      </c>
      <c r="S11724" t="s">
        <v>61</v>
      </c>
      <c r="T11724" s="1">
        <v>45812</v>
      </c>
    </row>
    <row r="11725" spans="1:20">
      <c r="A11725" t="s">
        <v>11770</v>
      </c>
      <c r="B11725">
        <v>44</v>
      </c>
      <c r="C11725" t="s">
        <v>21</v>
      </c>
      <c r="D11725" t="s">
        <v>49</v>
      </c>
      <c r="E11725" t="s">
        <v>60</v>
      </c>
      <c r="F11725" t="s">
        <v>24</v>
      </c>
      <c r="G11725">
        <v>500</v>
      </c>
      <c r="H11725">
        <v>161.36000000000001</v>
      </c>
      <c r="I11725">
        <v>11357.69</v>
      </c>
      <c r="J11725" t="s">
        <v>25</v>
      </c>
      <c r="K11725" t="s">
        <v>26</v>
      </c>
      <c r="L11725">
        <v>56042.98</v>
      </c>
      <c r="M11725">
        <v>24</v>
      </c>
      <c r="N11725">
        <v>2684.7</v>
      </c>
      <c r="O11725">
        <v>13.77</v>
      </c>
      <c r="P11725">
        <v>5.37</v>
      </c>
      <c r="Q11725">
        <v>397</v>
      </c>
      <c r="R11725">
        <v>1.89</v>
      </c>
      <c r="S11725" t="s">
        <v>42</v>
      </c>
      <c r="T11725" s="1">
        <v>44997</v>
      </c>
    </row>
    <row r="11726" spans="1:20">
      <c r="A11726" t="s">
        <v>11771</v>
      </c>
      <c r="B11726">
        <v>30</v>
      </c>
      <c r="C11726" t="s">
        <v>29</v>
      </c>
      <c r="D11726" t="s">
        <v>49</v>
      </c>
      <c r="E11726" t="s">
        <v>53</v>
      </c>
      <c r="F11726" t="s">
        <v>60</v>
      </c>
      <c r="G11726">
        <v>500</v>
      </c>
      <c r="H11726">
        <v>312.57</v>
      </c>
      <c r="I11726">
        <v>6546.77</v>
      </c>
      <c r="J11726" t="s">
        <v>25</v>
      </c>
      <c r="K11726" t="s">
        <v>51</v>
      </c>
      <c r="L11726">
        <v>254855.33</v>
      </c>
      <c r="M11726">
        <v>180</v>
      </c>
      <c r="N11726">
        <v>3573.91</v>
      </c>
      <c r="O11726">
        <v>15.04</v>
      </c>
      <c r="P11726">
        <v>7.15</v>
      </c>
      <c r="Q11726">
        <v>413</v>
      </c>
      <c r="R11726">
        <v>1.0900000000000001</v>
      </c>
      <c r="S11726" t="s">
        <v>61</v>
      </c>
      <c r="T11726" s="1">
        <v>44539</v>
      </c>
    </row>
    <row r="11727" spans="1:20">
      <c r="A11727" t="s">
        <v>11772</v>
      </c>
      <c r="B11727">
        <v>24</v>
      </c>
      <c r="C11727" t="s">
        <v>29</v>
      </c>
      <c r="D11727" t="s">
        <v>49</v>
      </c>
      <c r="E11727" t="s">
        <v>35</v>
      </c>
      <c r="F11727" t="s">
        <v>45</v>
      </c>
      <c r="G11727">
        <v>3251.92</v>
      </c>
      <c r="H11727">
        <v>2491.7800000000002</v>
      </c>
      <c r="I11727">
        <v>134458.12</v>
      </c>
      <c r="J11727" t="s">
        <v>25</v>
      </c>
      <c r="K11727" t="s">
        <v>36</v>
      </c>
      <c r="L11727">
        <v>417913.45</v>
      </c>
      <c r="M11727">
        <v>300</v>
      </c>
      <c r="N11727">
        <v>4641.1499999999996</v>
      </c>
      <c r="O11727">
        <v>12.77</v>
      </c>
      <c r="P11727">
        <v>1.43</v>
      </c>
      <c r="Q11727">
        <v>830</v>
      </c>
      <c r="R11727">
        <v>3.45</v>
      </c>
      <c r="S11727" t="s">
        <v>61</v>
      </c>
      <c r="T11727" s="1">
        <v>44707</v>
      </c>
    </row>
    <row r="11728" spans="1:20">
      <c r="A11728" t="s">
        <v>11773</v>
      </c>
      <c r="B11728">
        <v>28</v>
      </c>
      <c r="C11728" t="s">
        <v>29</v>
      </c>
      <c r="D11728" t="s">
        <v>34</v>
      </c>
      <c r="E11728" t="s">
        <v>23</v>
      </c>
      <c r="F11728" t="s">
        <v>45</v>
      </c>
      <c r="G11728">
        <v>4128.6899999999996</v>
      </c>
      <c r="H11728">
        <v>3030.04</v>
      </c>
      <c r="I11728">
        <v>389909.2</v>
      </c>
      <c r="J11728" t="s">
        <v>25</v>
      </c>
      <c r="K11728" t="s">
        <v>26</v>
      </c>
      <c r="L11728">
        <v>191147.23</v>
      </c>
      <c r="M11728">
        <v>180</v>
      </c>
      <c r="N11728">
        <v>4039.06</v>
      </c>
      <c r="O11728">
        <v>24.71</v>
      </c>
      <c r="P11728">
        <v>0.98</v>
      </c>
      <c r="Q11728">
        <v>519</v>
      </c>
      <c r="R11728">
        <v>7.87</v>
      </c>
      <c r="S11728" t="s">
        <v>32</v>
      </c>
      <c r="T11728" s="1">
        <v>45857</v>
      </c>
    </row>
    <row r="11729" spans="1:20">
      <c r="A11729" t="s">
        <v>11774</v>
      </c>
      <c r="B11729">
        <v>41</v>
      </c>
      <c r="C11729" t="s">
        <v>21</v>
      </c>
      <c r="D11729" t="s">
        <v>49</v>
      </c>
      <c r="E11729" t="s">
        <v>53</v>
      </c>
      <c r="F11729" t="s">
        <v>47</v>
      </c>
      <c r="G11729">
        <v>3235.69</v>
      </c>
      <c r="H11729">
        <v>1418.81</v>
      </c>
      <c r="I11729">
        <v>82431.39</v>
      </c>
      <c r="J11729" t="s">
        <v>25</v>
      </c>
      <c r="K11729" t="s">
        <v>36</v>
      </c>
      <c r="L11729">
        <v>272025.90999999997</v>
      </c>
      <c r="M11729">
        <v>300</v>
      </c>
      <c r="N11729">
        <v>3539.16</v>
      </c>
      <c r="O11729">
        <v>15.26</v>
      </c>
      <c r="P11729">
        <v>1.0900000000000001</v>
      </c>
      <c r="Q11729">
        <v>803</v>
      </c>
      <c r="R11729">
        <v>2.12</v>
      </c>
      <c r="S11729" t="s">
        <v>42</v>
      </c>
      <c r="T11729" s="1">
        <v>45775</v>
      </c>
    </row>
    <row r="11730" spans="1:20">
      <c r="A11730" t="s">
        <v>11775</v>
      </c>
      <c r="B11730">
        <v>29</v>
      </c>
      <c r="C11730" t="s">
        <v>21</v>
      </c>
      <c r="D11730" t="s">
        <v>44</v>
      </c>
      <c r="E11730" t="s">
        <v>23</v>
      </c>
      <c r="F11730" t="s">
        <v>47</v>
      </c>
      <c r="G11730">
        <v>6348.47</v>
      </c>
      <c r="H11730">
        <v>3796.74</v>
      </c>
      <c r="I11730">
        <v>28395.95</v>
      </c>
      <c r="J11730" t="s">
        <v>25</v>
      </c>
      <c r="K11730" t="s">
        <v>31</v>
      </c>
      <c r="L11730">
        <v>463260.87</v>
      </c>
      <c r="M11730">
        <v>24</v>
      </c>
      <c r="N11730">
        <v>25536.41</v>
      </c>
      <c r="O11730">
        <v>28.46</v>
      </c>
      <c r="P11730">
        <v>4.0199999999999996</v>
      </c>
      <c r="Q11730">
        <v>374</v>
      </c>
      <c r="R11730">
        <v>0.37</v>
      </c>
      <c r="S11730" t="s">
        <v>39</v>
      </c>
      <c r="T11730" s="1">
        <v>45486</v>
      </c>
    </row>
    <row r="11731" spans="1:20">
      <c r="A11731" t="s">
        <v>11776</v>
      </c>
      <c r="B11731">
        <v>46</v>
      </c>
      <c r="C11731" t="s">
        <v>21</v>
      </c>
      <c r="D11731" t="s">
        <v>49</v>
      </c>
      <c r="E11731" t="s">
        <v>23</v>
      </c>
      <c r="F11731" t="s">
        <v>35</v>
      </c>
      <c r="G11731">
        <v>6704.86</v>
      </c>
      <c r="H11731">
        <v>2548.31</v>
      </c>
      <c r="I11731">
        <v>625911.76</v>
      </c>
      <c r="J11731" t="s">
        <v>25</v>
      </c>
      <c r="K11731" t="s">
        <v>31</v>
      </c>
      <c r="L11731">
        <v>267443.81</v>
      </c>
      <c r="M11731">
        <v>60</v>
      </c>
      <c r="N11731">
        <v>4962.8900000000003</v>
      </c>
      <c r="O11731">
        <v>4.3099999999999996</v>
      </c>
      <c r="P11731">
        <v>0.74</v>
      </c>
      <c r="Q11731">
        <v>776</v>
      </c>
      <c r="R11731">
        <v>7.78</v>
      </c>
      <c r="S11731" t="s">
        <v>61</v>
      </c>
      <c r="T11731" s="1">
        <v>45718</v>
      </c>
    </row>
    <row r="11732" spans="1:20">
      <c r="A11732" t="s">
        <v>11777</v>
      </c>
      <c r="B11732">
        <v>69</v>
      </c>
      <c r="C11732" t="s">
        <v>29</v>
      </c>
      <c r="D11732" t="s">
        <v>49</v>
      </c>
      <c r="E11732" t="s">
        <v>23</v>
      </c>
      <c r="F11732" t="s">
        <v>30</v>
      </c>
      <c r="G11732">
        <v>4656.3100000000004</v>
      </c>
      <c r="H11732">
        <v>2252.4299999999998</v>
      </c>
      <c r="I11732">
        <v>245025.74</v>
      </c>
      <c r="J11732" t="s">
        <v>25</v>
      </c>
      <c r="K11732" t="s">
        <v>51</v>
      </c>
      <c r="L11732">
        <v>452190.35</v>
      </c>
      <c r="M11732">
        <v>36</v>
      </c>
      <c r="N11732">
        <v>16470.52</v>
      </c>
      <c r="O11732">
        <v>18.54</v>
      </c>
      <c r="P11732">
        <v>3.54</v>
      </c>
      <c r="Q11732">
        <v>681</v>
      </c>
      <c r="R11732">
        <v>4.3899999999999997</v>
      </c>
      <c r="S11732" t="s">
        <v>61</v>
      </c>
      <c r="T11732" s="1">
        <v>45702</v>
      </c>
    </row>
    <row r="11733" spans="1:20">
      <c r="A11733" t="s">
        <v>11778</v>
      </c>
      <c r="B11733">
        <v>59</v>
      </c>
      <c r="C11733" t="s">
        <v>29</v>
      </c>
      <c r="D11733" t="s">
        <v>49</v>
      </c>
      <c r="E11733" t="s">
        <v>53</v>
      </c>
      <c r="F11733" t="s">
        <v>60</v>
      </c>
      <c r="G11733">
        <v>1219.28</v>
      </c>
      <c r="H11733">
        <v>444.14</v>
      </c>
      <c r="I11733">
        <v>51901.440000000002</v>
      </c>
      <c r="J11733" t="s">
        <v>25</v>
      </c>
      <c r="K11733" t="s">
        <v>36</v>
      </c>
      <c r="L11733">
        <v>194502.57</v>
      </c>
      <c r="M11733">
        <v>300</v>
      </c>
      <c r="N11733">
        <v>2818.16</v>
      </c>
      <c r="O11733">
        <v>17.14</v>
      </c>
      <c r="P11733">
        <v>2.31</v>
      </c>
      <c r="Q11733">
        <v>448</v>
      </c>
      <c r="R11733">
        <v>3.55</v>
      </c>
      <c r="S11733" t="s">
        <v>39</v>
      </c>
      <c r="T11733" s="1">
        <v>45818</v>
      </c>
    </row>
    <row r="11734" spans="1:20">
      <c r="A11734" t="s">
        <v>11779</v>
      </c>
      <c r="B11734">
        <v>55</v>
      </c>
      <c r="C11734" t="s">
        <v>21</v>
      </c>
      <c r="D11734" t="s">
        <v>49</v>
      </c>
      <c r="E11734" t="s">
        <v>23</v>
      </c>
      <c r="F11734" t="s">
        <v>47</v>
      </c>
      <c r="G11734">
        <v>2284.15</v>
      </c>
      <c r="H11734">
        <v>1663.72</v>
      </c>
      <c r="I11734">
        <v>132808.78</v>
      </c>
      <c r="J11734" t="s">
        <v>25</v>
      </c>
      <c r="K11734" t="s">
        <v>26</v>
      </c>
      <c r="L11734">
        <v>20401.79</v>
      </c>
      <c r="M11734">
        <v>24</v>
      </c>
      <c r="N11734">
        <v>980.71</v>
      </c>
      <c r="O11734">
        <v>14.12</v>
      </c>
      <c r="P11734">
        <v>0.43</v>
      </c>
      <c r="Q11734">
        <v>537</v>
      </c>
      <c r="R11734">
        <v>4.8499999999999996</v>
      </c>
      <c r="S11734" t="s">
        <v>42</v>
      </c>
      <c r="T11734" s="1">
        <v>44771</v>
      </c>
    </row>
    <row r="11735" spans="1:20">
      <c r="A11735" t="s">
        <v>11780</v>
      </c>
      <c r="B11735">
        <v>33</v>
      </c>
      <c r="C11735" t="s">
        <v>21</v>
      </c>
      <c r="D11735" t="s">
        <v>34</v>
      </c>
      <c r="E11735" t="s">
        <v>23</v>
      </c>
      <c r="F11735" t="s">
        <v>30</v>
      </c>
      <c r="G11735">
        <v>6135.7</v>
      </c>
      <c r="H11735">
        <v>3410.12</v>
      </c>
      <c r="I11735">
        <v>253599.79</v>
      </c>
      <c r="J11735" t="s">
        <v>25</v>
      </c>
      <c r="K11735" t="s">
        <v>31</v>
      </c>
      <c r="L11735">
        <v>82637.240000000005</v>
      </c>
      <c r="M11735">
        <v>24</v>
      </c>
      <c r="N11735">
        <v>3777.92</v>
      </c>
      <c r="O11735">
        <v>9.07</v>
      </c>
      <c r="P11735">
        <v>0.62</v>
      </c>
      <c r="Q11735">
        <v>548</v>
      </c>
      <c r="R11735">
        <v>3.44</v>
      </c>
      <c r="S11735" t="s">
        <v>39</v>
      </c>
      <c r="T11735" s="1">
        <v>45078</v>
      </c>
    </row>
    <row r="11736" spans="1:20">
      <c r="A11736" t="s">
        <v>11781</v>
      </c>
      <c r="B11736">
        <v>24</v>
      </c>
      <c r="C11736" t="s">
        <v>29</v>
      </c>
      <c r="D11736" t="s">
        <v>44</v>
      </c>
      <c r="E11736" t="s">
        <v>53</v>
      </c>
      <c r="F11736" t="s">
        <v>30</v>
      </c>
      <c r="G11736">
        <v>5057.67</v>
      </c>
      <c r="H11736">
        <v>4048.75</v>
      </c>
      <c r="I11736">
        <v>137538.28</v>
      </c>
      <c r="J11736" t="s">
        <v>25</v>
      </c>
      <c r="K11736" t="s">
        <v>36</v>
      </c>
      <c r="L11736">
        <v>429647.85</v>
      </c>
      <c r="M11736">
        <v>300</v>
      </c>
      <c r="N11736">
        <v>5713.89</v>
      </c>
      <c r="O11736">
        <v>15.63</v>
      </c>
      <c r="P11736">
        <v>1.1299999999999999</v>
      </c>
      <c r="Q11736">
        <v>490</v>
      </c>
      <c r="R11736">
        <v>2.27</v>
      </c>
      <c r="S11736" t="s">
        <v>27</v>
      </c>
      <c r="T11736" s="1">
        <v>44513</v>
      </c>
    </row>
    <row r="11737" spans="1:20">
      <c r="A11737" t="s">
        <v>11782</v>
      </c>
      <c r="B11737">
        <v>68</v>
      </c>
      <c r="C11737" t="s">
        <v>21</v>
      </c>
      <c r="D11737" t="s">
        <v>44</v>
      </c>
      <c r="E11737" t="s">
        <v>35</v>
      </c>
      <c r="F11737" t="s">
        <v>47</v>
      </c>
      <c r="G11737">
        <v>2289.4699999999998</v>
      </c>
      <c r="H11737">
        <v>1039.0899999999999</v>
      </c>
      <c r="I11737">
        <v>87959.01</v>
      </c>
      <c r="J11737" t="s">
        <v>25</v>
      </c>
      <c r="K11737" t="s">
        <v>36</v>
      </c>
      <c r="L11737">
        <v>244842.49</v>
      </c>
      <c r="M11737">
        <v>24</v>
      </c>
      <c r="N11737">
        <v>11857.64</v>
      </c>
      <c r="O11737">
        <v>14.88</v>
      </c>
      <c r="P11737">
        <v>5.18</v>
      </c>
      <c r="Q11737">
        <v>412</v>
      </c>
      <c r="R11737">
        <v>3.2</v>
      </c>
      <c r="S11737" t="s">
        <v>61</v>
      </c>
      <c r="T11737" s="1">
        <v>45579</v>
      </c>
    </row>
    <row r="11738" spans="1:20">
      <c r="A11738" t="s">
        <v>11783</v>
      </c>
      <c r="B11738">
        <v>29</v>
      </c>
      <c r="C11738" t="s">
        <v>21</v>
      </c>
      <c r="D11738" t="s">
        <v>34</v>
      </c>
      <c r="E11738" t="s">
        <v>53</v>
      </c>
      <c r="F11738" t="s">
        <v>30</v>
      </c>
      <c r="G11738">
        <v>3189.09</v>
      </c>
      <c r="H11738">
        <v>2238.61</v>
      </c>
      <c r="I11738">
        <v>257730.3</v>
      </c>
      <c r="J11738" t="s">
        <v>25</v>
      </c>
      <c r="K11738" t="s">
        <v>31</v>
      </c>
      <c r="L11738">
        <v>62737.27</v>
      </c>
      <c r="M11738">
        <v>300</v>
      </c>
      <c r="N11738">
        <v>648.28</v>
      </c>
      <c r="O11738">
        <v>11.73</v>
      </c>
      <c r="P11738">
        <v>0.2</v>
      </c>
      <c r="Q11738">
        <v>804</v>
      </c>
      <c r="R11738">
        <v>6.73</v>
      </c>
      <c r="S11738" t="s">
        <v>39</v>
      </c>
      <c r="T11738" s="1">
        <v>44913</v>
      </c>
    </row>
    <row r="11739" spans="1:20">
      <c r="A11739" t="s">
        <v>11784</v>
      </c>
      <c r="B11739">
        <v>47</v>
      </c>
      <c r="C11739" t="s">
        <v>21</v>
      </c>
      <c r="D11739" t="s">
        <v>34</v>
      </c>
      <c r="E11739" t="s">
        <v>23</v>
      </c>
      <c r="F11739" t="s">
        <v>47</v>
      </c>
      <c r="G11739">
        <v>6402.64</v>
      </c>
      <c r="H11739">
        <v>3625.44</v>
      </c>
      <c r="I11739">
        <v>384295.19</v>
      </c>
      <c r="J11739" t="s">
        <v>25</v>
      </c>
      <c r="K11739" t="s">
        <v>26</v>
      </c>
      <c r="L11739">
        <v>138281.82999999999</v>
      </c>
      <c r="M11739">
        <v>60</v>
      </c>
      <c r="N11739">
        <v>4079.86</v>
      </c>
      <c r="O11739">
        <v>25.26</v>
      </c>
      <c r="P11739">
        <v>0.64</v>
      </c>
      <c r="Q11739">
        <v>654</v>
      </c>
      <c r="R11739">
        <v>5</v>
      </c>
      <c r="S11739" t="s">
        <v>32</v>
      </c>
      <c r="T11739" s="1">
        <v>44423</v>
      </c>
    </row>
    <row r="11740" spans="1:20">
      <c r="A11740" t="s">
        <v>11785</v>
      </c>
      <c r="B11740">
        <v>20</v>
      </c>
      <c r="C11740" t="s">
        <v>21</v>
      </c>
      <c r="D11740" t="s">
        <v>49</v>
      </c>
      <c r="E11740" t="s">
        <v>23</v>
      </c>
      <c r="F11740" t="s">
        <v>60</v>
      </c>
      <c r="G11740">
        <v>4310.3599999999997</v>
      </c>
      <c r="H11740">
        <v>1558</v>
      </c>
      <c r="I11740">
        <v>26063.040000000001</v>
      </c>
      <c r="J11740" t="s">
        <v>25</v>
      </c>
      <c r="K11740" t="s">
        <v>36</v>
      </c>
      <c r="L11740">
        <v>259044.02</v>
      </c>
      <c r="M11740">
        <v>360</v>
      </c>
      <c r="N11740">
        <v>1920.67</v>
      </c>
      <c r="O11740">
        <v>8.11</v>
      </c>
      <c r="P11740">
        <v>0.45</v>
      </c>
      <c r="Q11740">
        <v>372</v>
      </c>
      <c r="R11740">
        <v>0.5</v>
      </c>
      <c r="S11740" t="s">
        <v>61</v>
      </c>
      <c r="T11740" s="1">
        <v>44748</v>
      </c>
    </row>
    <row r="11741" spans="1:20">
      <c r="A11741" t="s">
        <v>11786</v>
      </c>
      <c r="B11741">
        <v>43</v>
      </c>
      <c r="C11741" t="s">
        <v>29</v>
      </c>
      <c r="D11741" t="s">
        <v>49</v>
      </c>
      <c r="E11741" t="s">
        <v>35</v>
      </c>
      <c r="F11741" t="s">
        <v>50</v>
      </c>
      <c r="G11741">
        <v>500</v>
      </c>
      <c r="H11741">
        <v>366.84</v>
      </c>
      <c r="I11741">
        <v>35064.35</v>
      </c>
      <c r="J11741" t="s">
        <v>25</v>
      </c>
      <c r="K11741" t="s">
        <v>36</v>
      </c>
      <c r="L11741">
        <v>202014.09</v>
      </c>
      <c r="M11741">
        <v>120</v>
      </c>
      <c r="N11741">
        <v>3346.33</v>
      </c>
      <c r="O11741">
        <v>15.7</v>
      </c>
      <c r="P11741">
        <v>6.69</v>
      </c>
      <c r="Q11741">
        <v>381</v>
      </c>
      <c r="R11741">
        <v>5.84</v>
      </c>
      <c r="S11741" t="s">
        <v>42</v>
      </c>
      <c r="T11741" s="1">
        <v>45263</v>
      </c>
    </row>
    <row r="11742" spans="1:20">
      <c r="A11742" t="s">
        <v>11787</v>
      </c>
      <c r="B11742">
        <v>20</v>
      </c>
      <c r="C11742" t="s">
        <v>21</v>
      </c>
      <c r="D11742" t="s">
        <v>49</v>
      </c>
      <c r="E11742" t="s">
        <v>23</v>
      </c>
      <c r="F11742" t="s">
        <v>47</v>
      </c>
      <c r="G11742">
        <v>6238.08</v>
      </c>
      <c r="H11742">
        <v>5145.8599999999997</v>
      </c>
      <c r="I11742">
        <v>523597.73</v>
      </c>
      <c r="J11742" t="s">
        <v>25</v>
      </c>
      <c r="K11742" t="s">
        <v>31</v>
      </c>
      <c r="L11742">
        <v>157514.34</v>
      </c>
      <c r="M11742">
        <v>12</v>
      </c>
      <c r="N11742">
        <v>14662.98</v>
      </c>
      <c r="O11742">
        <v>20.95</v>
      </c>
      <c r="P11742">
        <v>2.35</v>
      </c>
      <c r="Q11742">
        <v>440</v>
      </c>
      <c r="R11742">
        <v>6.99</v>
      </c>
      <c r="S11742" t="s">
        <v>61</v>
      </c>
      <c r="T11742" s="1">
        <v>45858</v>
      </c>
    </row>
    <row r="11743" spans="1:20">
      <c r="A11743" t="s">
        <v>11788</v>
      </c>
      <c r="B11743">
        <v>59</v>
      </c>
      <c r="C11743" t="s">
        <v>29</v>
      </c>
      <c r="D11743" t="s">
        <v>42</v>
      </c>
      <c r="E11743" t="s">
        <v>53</v>
      </c>
      <c r="F11743" t="s">
        <v>38</v>
      </c>
      <c r="G11743">
        <v>3878.98</v>
      </c>
      <c r="H11743">
        <v>1612.39</v>
      </c>
      <c r="I11743">
        <v>381498.13</v>
      </c>
      <c r="J11743" t="s">
        <v>25</v>
      </c>
      <c r="K11743" t="s">
        <v>36</v>
      </c>
      <c r="L11743">
        <v>190883.79</v>
      </c>
      <c r="M11743">
        <v>240</v>
      </c>
      <c r="N11743">
        <v>4125.9399999999996</v>
      </c>
      <c r="O11743">
        <v>25.78</v>
      </c>
      <c r="P11743">
        <v>1.06</v>
      </c>
      <c r="Q11743">
        <v>655</v>
      </c>
      <c r="R11743">
        <v>8.1999999999999993</v>
      </c>
      <c r="S11743" t="s">
        <v>32</v>
      </c>
      <c r="T11743" s="1">
        <v>44453</v>
      </c>
    </row>
    <row r="11744" spans="1:20">
      <c r="A11744" t="s">
        <v>11789</v>
      </c>
      <c r="B11744">
        <v>58</v>
      </c>
      <c r="C11744" t="s">
        <v>21</v>
      </c>
      <c r="D11744" t="s">
        <v>49</v>
      </c>
      <c r="E11744" t="s">
        <v>23</v>
      </c>
      <c r="F11744" t="s">
        <v>58</v>
      </c>
      <c r="G11744">
        <v>5217.47</v>
      </c>
      <c r="H11744">
        <v>2718.15</v>
      </c>
      <c r="I11744">
        <v>385240.24</v>
      </c>
      <c r="J11744" t="s">
        <v>25</v>
      </c>
      <c r="K11744" t="s">
        <v>26</v>
      </c>
      <c r="L11744">
        <v>496513.56</v>
      </c>
      <c r="M11744">
        <v>60</v>
      </c>
      <c r="N11744">
        <v>12288.97</v>
      </c>
      <c r="O11744">
        <v>16.809999999999999</v>
      </c>
      <c r="P11744">
        <v>2.36</v>
      </c>
      <c r="Q11744">
        <v>410</v>
      </c>
      <c r="R11744">
        <v>6.15</v>
      </c>
      <c r="S11744" t="s">
        <v>61</v>
      </c>
      <c r="T11744" s="1">
        <v>44493</v>
      </c>
    </row>
    <row r="11745" spans="1:20">
      <c r="A11745" t="s">
        <v>11790</v>
      </c>
      <c r="B11745">
        <v>64</v>
      </c>
      <c r="C11745" t="s">
        <v>29</v>
      </c>
      <c r="D11745" t="s">
        <v>34</v>
      </c>
      <c r="E11745" t="s">
        <v>60</v>
      </c>
      <c r="F11745" t="s">
        <v>60</v>
      </c>
      <c r="G11745">
        <v>6225.18</v>
      </c>
      <c r="H11745">
        <v>3558.81</v>
      </c>
      <c r="I11745">
        <v>286946.34999999998</v>
      </c>
      <c r="J11745" t="s">
        <v>25</v>
      </c>
      <c r="K11745" t="s">
        <v>26</v>
      </c>
      <c r="L11745">
        <v>170791.65</v>
      </c>
      <c r="M11745">
        <v>180</v>
      </c>
      <c r="N11745">
        <v>1287.42</v>
      </c>
      <c r="O11745">
        <v>4.28</v>
      </c>
      <c r="P11745">
        <v>0.21</v>
      </c>
      <c r="Q11745">
        <v>513</v>
      </c>
      <c r="R11745">
        <v>3.84</v>
      </c>
      <c r="S11745" t="s">
        <v>39</v>
      </c>
      <c r="T11745" s="1">
        <v>45356</v>
      </c>
    </row>
    <row r="11746" spans="1:20">
      <c r="A11746" t="s">
        <v>11791</v>
      </c>
      <c r="B11746">
        <v>27</v>
      </c>
      <c r="C11746" t="s">
        <v>21</v>
      </c>
      <c r="D11746" t="s">
        <v>44</v>
      </c>
      <c r="E11746" t="s">
        <v>23</v>
      </c>
      <c r="F11746" t="s">
        <v>35</v>
      </c>
      <c r="G11746">
        <v>3047.66</v>
      </c>
      <c r="H11746">
        <v>2119.44</v>
      </c>
      <c r="I11746">
        <v>121525.03</v>
      </c>
      <c r="J11746" t="s">
        <v>25</v>
      </c>
      <c r="K11746" t="s">
        <v>26</v>
      </c>
      <c r="L11746">
        <v>1553.54</v>
      </c>
      <c r="M11746">
        <v>120</v>
      </c>
      <c r="N11746">
        <v>22.91</v>
      </c>
      <c r="O11746">
        <v>12.69</v>
      </c>
      <c r="P11746">
        <v>0.01</v>
      </c>
      <c r="Q11746">
        <v>629</v>
      </c>
      <c r="R11746">
        <v>3.32</v>
      </c>
      <c r="S11746" t="s">
        <v>27</v>
      </c>
      <c r="T11746" s="1">
        <v>44577</v>
      </c>
    </row>
    <row r="11747" spans="1:20">
      <c r="A11747" t="s">
        <v>11792</v>
      </c>
      <c r="B11747">
        <v>29</v>
      </c>
      <c r="C11747" t="s">
        <v>21</v>
      </c>
      <c r="D11747" t="s">
        <v>34</v>
      </c>
      <c r="E11747" t="s">
        <v>23</v>
      </c>
      <c r="F11747" t="s">
        <v>50</v>
      </c>
      <c r="G11747">
        <v>3243.56</v>
      </c>
      <c r="H11747">
        <v>2142.6</v>
      </c>
      <c r="I11747">
        <v>152381.45000000001</v>
      </c>
      <c r="J11747" t="s">
        <v>25</v>
      </c>
      <c r="K11747" t="s">
        <v>26</v>
      </c>
      <c r="L11747">
        <v>367996.63</v>
      </c>
      <c r="M11747">
        <v>360</v>
      </c>
      <c r="N11747">
        <v>7417.72</v>
      </c>
      <c r="O11747">
        <v>24.17</v>
      </c>
      <c r="P11747">
        <v>2.29</v>
      </c>
      <c r="Q11747">
        <v>551</v>
      </c>
      <c r="R11747">
        <v>3.91</v>
      </c>
      <c r="S11747" t="s">
        <v>39</v>
      </c>
      <c r="T11747" s="1">
        <v>45393</v>
      </c>
    </row>
    <row r="11748" spans="1:20">
      <c r="A11748" t="s">
        <v>11793</v>
      </c>
      <c r="B11748">
        <v>64</v>
      </c>
      <c r="C11748" t="s">
        <v>29</v>
      </c>
      <c r="D11748" t="s">
        <v>49</v>
      </c>
      <c r="E11748" t="s">
        <v>23</v>
      </c>
      <c r="F11748" t="s">
        <v>45</v>
      </c>
      <c r="G11748">
        <v>4558.2</v>
      </c>
      <c r="H11748">
        <v>1670.27</v>
      </c>
      <c r="I11748">
        <v>94531.68</v>
      </c>
      <c r="J11748" t="s">
        <v>25</v>
      </c>
      <c r="K11748" t="s">
        <v>26</v>
      </c>
      <c r="L11748">
        <v>327801.49</v>
      </c>
      <c r="M11748">
        <v>180</v>
      </c>
      <c r="N11748">
        <v>7023.19</v>
      </c>
      <c r="O11748">
        <v>25.09</v>
      </c>
      <c r="P11748">
        <v>1.54</v>
      </c>
      <c r="Q11748">
        <v>604</v>
      </c>
      <c r="R11748">
        <v>1.73</v>
      </c>
      <c r="S11748" t="s">
        <v>32</v>
      </c>
      <c r="T11748" s="1">
        <v>45219</v>
      </c>
    </row>
    <row r="11749" spans="1:20">
      <c r="A11749" t="s">
        <v>11794</v>
      </c>
      <c r="B11749">
        <v>42</v>
      </c>
      <c r="C11749" t="s">
        <v>21</v>
      </c>
      <c r="D11749" t="s">
        <v>44</v>
      </c>
      <c r="E11749" t="s">
        <v>53</v>
      </c>
      <c r="F11749" t="s">
        <v>50</v>
      </c>
      <c r="G11749">
        <v>4229.8500000000004</v>
      </c>
      <c r="H11749">
        <v>2626.54</v>
      </c>
      <c r="I11749">
        <v>160080.57999999999</v>
      </c>
      <c r="J11749" t="s">
        <v>25</v>
      </c>
      <c r="K11749" t="s">
        <v>31</v>
      </c>
      <c r="L11749">
        <v>158144.37</v>
      </c>
      <c r="M11749">
        <v>60</v>
      </c>
      <c r="N11749">
        <v>4675.18</v>
      </c>
      <c r="O11749">
        <v>25.36</v>
      </c>
      <c r="P11749">
        <v>1.1100000000000001</v>
      </c>
      <c r="Q11749">
        <v>568</v>
      </c>
      <c r="R11749">
        <v>3.15</v>
      </c>
      <c r="S11749" t="s">
        <v>27</v>
      </c>
      <c r="T11749" s="1">
        <v>45701</v>
      </c>
    </row>
    <row r="11750" spans="1:20">
      <c r="A11750" t="s">
        <v>11795</v>
      </c>
      <c r="B11750">
        <v>56</v>
      </c>
      <c r="C11750" t="s">
        <v>21</v>
      </c>
      <c r="D11750" t="s">
        <v>44</v>
      </c>
      <c r="E11750" t="s">
        <v>53</v>
      </c>
      <c r="F11750" t="s">
        <v>38</v>
      </c>
      <c r="G11750">
        <v>4775.8100000000004</v>
      </c>
      <c r="H11750">
        <v>3927.49</v>
      </c>
      <c r="I11750">
        <v>508824.18</v>
      </c>
      <c r="J11750" t="s">
        <v>25</v>
      </c>
      <c r="K11750" t="s">
        <v>51</v>
      </c>
      <c r="L11750">
        <v>180902.14</v>
      </c>
      <c r="M11750">
        <v>300</v>
      </c>
      <c r="N11750">
        <v>3090.63</v>
      </c>
      <c r="O11750">
        <v>20.37</v>
      </c>
      <c r="P11750">
        <v>0.65</v>
      </c>
      <c r="Q11750">
        <v>634</v>
      </c>
      <c r="R11750">
        <v>8.8800000000000008</v>
      </c>
      <c r="S11750" t="s">
        <v>61</v>
      </c>
      <c r="T11750" s="1">
        <v>44925</v>
      </c>
    </row>
    <row r="11751" spans="1:20">
      <c r="A11751" t="s">
        <v>11796</v>
      </c>
      <c r="B11751">
        <v>29</v>
      </c>
      <c r="C11751" t="s">
        <v>29</v>
      </c>
      <c r="D11751" t="s">
        <v>49</v>
      </c>
      <c r="E11751" t="s">
        <v>23</v>
      </c>
      <c r="F11751" t="s">
        <v>60</v>
      </c>
      <c r="G11751">
        <v>997.98</v>
      </c>
      <c r="H11751">
        <v>614.76</v>
      </c>
      <c r="I11751">
        <v>35341.370000000003</v>
      </c>
      <c r="J11751" t="s">
        <v>25</v>
      </c>
      <c r="K11751" t="s">
        <v>26</v>
      </c>
      <c r="L11751">
        <v>354168.55</v>
      </c>
      <c r="M11751">
        <v>180</v>
      </c>
      <c r="N11751">
        <v>6024.91</v>
      </c>
      <c r="O11751">
        <v>19.25</v>
      </c>
      <c r="P11751">
        <v>6.04</v>
      </c>
      <c r="Q11751">
        <v>591</v>
      </c>
      <c r="R11751">
        <v>2.95</v>
      </c>
      <c r="S11751" t="s">
        <v>32</v>
      </c>
      <c r="T11751" s="1">
        <v>45201</v>
      </c>
    </row>
    <row r="11752" spans="1:20">
      <c r="A11752" t="s">
        <v>11797</v>
      </c>
      <c r="B11752">
        <v>53</v>
      </c>
      <c r="C11752" t="s">
        <v>21</v>
      </c>
      <c r="D11752" t="s">
        <v>49</v>
      </c>
      <c r="E11752" t="s">
        <v>23</v>
      </c>
      <c r="F11752" t="s">
        <v>35</v>
      </c>
      <c r="G11752">
        <v>5591.68</v>
      </c>
      <c r="H11752">
        <v>4733.58</v>
      </c>
      <c r="I11752">
        <v>333894.95</v>
      </c>
      <c r="J11752" t="s">
        <v>25</v>
      </c>
      <c r="K11752" t="s">
        <v>26</v>
      </c>
      <c r="L11752">
        <v>105771.99</v>
      </c>
      <c r="M11752">
        <v>360</v>
      </c>
      <c r="N11752">
        <v>2119.77</v>
      </c>
      <c r="O11752">
        <v>24.03</v>
      </c>
      <c r="P11752">
        <v>0.38</v>
      </c>
      <c r="Q11752">
        <v>731</v>
      </c>
      <c r="R11752">
        <v>4.9800000000000004</v>
      </c>
      <c r="S11752" t="s">
        <v>42</v>
      </c>
      <c r="T11752" s="1">
        <v>44696</v>
      </c>
    </row>
    <row r="11753" spans="1:20">
      <c r="A11753" t="s">
        <v>11798</v>
      </c>
      <c r="B11753">
        <v>66</v>
      </c>
      <c r="C11753" t="s">
        <v>21</v>
      </c>
      <c r="D11753" t="s">
        <v>34</v>
      </c>
      <c r="E11753" t="s">
        <v>60</v>
      </c>
      <c r="F11753" t="s">
        <v>47</v>
      </c>
      <c r="G11753">
        <v>5062.32</v>
      </c>
      <c r="H11753">
        <v>1612.36</v>
      </c>
      <c r="I11753">
        <v>244039.31</v>
      </c>
      <c r="J11753" t="s">
        <v>25</v>
      </c>
      <c r="K11753" t="s">
        <v>26</v>
      </c>
      <c r="L11753">
        <v>16127.88</v>
      </c>
      <c r="M11753">
        <v>240</v>
      </c>
      <c r="N11753">
        <v>330.7</v>
      </c>
      <c r="O11753">
        <v>24.41</v>
      </c>
      <c r="P11753">
        <v>7.0000000000000007E-2</v>
      </c>
      <c r="Q11753">
        <v>614</v>
      </c>
      <c r="R11753">
        <v>4.0199999999999996</v>
      </c>
      <c r="S11753" t="s">
        <v>39</v>
      </c>
      <c r="T11753" s="1">
        <v>44577</v>
      </c>
    </row>
    <row r="11754" spans="1:20">
      <c r="A11754" t="s">
        <v>11799</v>
      </c>
      <c r="B11754">
        <v>21</v>
      </c>
      <c r="C11754" t="s">
        <v>29</v>
      </c>
      <c r="D11754" t="s">
        <v>34</v>
      </c>
      <c r="E11754" t="s">
        <v>23</v>
      </c>
      <c r="F11754" t="s">
        <v>35</v>
      </c>
      <c r="G11754">
        <v>5215.75</v>
      </c>
      <c r="H11754">
        <v>2898.12</v>
      </c>
      <c r="I11754">
        <v>133673.95000000001</v>
      </c>
      <c r="J11754" t="s">
        <v>25</v>
      </c>
      <c r="K11754" t="s">
        <v>26</v>
      </c>
      <c r="L11754">
        <v>328604.94</v>
      </c>
      <c r="M11754">
        <v>120</v>
      </c>
      <c r="N11754">
        <v>4107.7</v>
      </c>
      <c r="O11754">
        <v>8.69</v>
      </c>
      <c r="P11754">
        <v>0.79</v>
      </c>
      <c r="Q11754">
        <v>366</v>
      </c>
      <c r="R11754">
        <v>2.14</v>
      </c>
      <c r="S11754" t="s">
        <v>61</v>
      </c>
      <c r="T11754" s="1">
        <v>44868</v>
      </c>
    </row>
    <row r="11755" spans="1:20">
      <c r="A11755" t="s">
        <v>11800</v>
      </c>
      <c r="B11755">
        <v>64</v>
      </c>
      <c r="C11755" t="s">
        <v>21</v>
      </c>
      <c r="D11755" t="s">
        <v>44</v>
      </c>
      <c r="E11755" t="s">
        <v>35</v>
      </c>
      <c r="F11755" t="s">
        <v>35</v>
      </c>
      <c r="G11755">
        <v>3738.35</v>
      </c>
      <c r="H11755">
        <v>2740.3</v>
      </c>
      <c r="I11755">
        <v>355445.16</v>
      </c>
      <c r="J11755" t="s">
        <v>25</v>
      </c>
      <c r="K11755" t="s">
        <v>26</v>
      </c>
      <c r="L11755">
        <v>4403.5600000000004</v>
      </c>
      <c r="M11755">
        <v>360</v>
      </c>
      <c r="N11755">
        <v>48.99</v>
      </c>
      <c r="O11755">
        <v>13.08</v>
      </c>
      <c r="P11755">
        <v>0.01</v>
      </c>
      <c r="Q11755">
        <v>488</v>
      </c>
      <c r="R11755">
        <v>7.92</v>
      </c>
      <c r="S11755" t="s">
        <v>42</v>
      </c>
      <c r="T11755" s="1">
        <v>44736</v>
      </c>
    </row>
    <row r="11756" spans="1:20">
      <c r="A11756" t="s">
        <v>11801</v>
      </c>
      <c r="B11756">
        <v>32</v>
      </c>
      <c r="C11756" t="s">
        <v>29</v>
      </c>
      <c r="D11756" t="s">
        <v>34</v>
      </c>
      <c r="E11756" t="s">
        <v>53</v>
      </c>
      <c r="F11756" t="s">
        <v>38</v>
      </c>
      <c r="G11756">
        <v>3552.98</v>
      </c>
      <c r="H11756">
        <v>2909.27</v>
      </c>
      <c r="I11756">
        <v>353343.18</v>
      </c>
      <c r="J11756" t="s">
        <v>25</v>
      </c>
      <c r="K11756" t="s">
        <v>51</v>
      </c>
      <c r="L11756">
        <v>245265.19</v>
      </c>
      <c r="M11756">
        <v>36</v>
      </c>
      <c r="N11756">
        <v>7746.96</v>
      </c>
      <c r="O11756">
        <v>8.5399999999999991</v>
      </c>
      <c r="P11756">
        <v>2.1800000000000002</v>
      </c>
      <c r="Q11756">
        <v>659</v>
      </c>
      <c r="R11756">
        <v>8.2899999999999991</v>
      </c>
      <c r="S11756" t="s">
        <v>42</v>
      </c>
      <c r="T11756" s="1">
        <v>45642</v>
      </c>
    </row>
    <row r="11757" spans="1:20">
      <c r="A11757" t="s">
        <v>11802</v>
      </c>
      <c r="B11757">
        <v>41</v>
      </c>
      <c r="C11757" t="s">
        <v>29</v>
      </c>
      <c r="D11757" t="s">
        <v>49</v>
      </c>
      <c r="E11757" t="s">
        <v>35</v>
      </c>
      <c r="F11757" t="s">
        <v>60</v>
      </c>
      <c r="G11757">
        <v>6122.17</v>
      </c>
      <c r="H11757">
        <v>4349.96</v>
      </c>
      <c r="I11757">
        <v>237506.46</v>
      </c>
      <c r="J11757" t="s">
        <v>25</v>
      </c>
      <c r="K11757" t="s">
        <v>26</v>
      </c>
      <c r="L11757">
        <v>329026.06</v>
      </c>
      <c r="M11757">
        <v>120</v>
      </c>
      <c r="N11757">
        <v>6558.38</v>
      </c>
      <c r="O11757">
        <v>20.91</v>
      </c>
      <c r="P11757">
        <v>1.07</v>
      </c>
      <c r="Q11757">
        <v>478</v>
      </c>
      <c r="R11757">
        <v>3.23</v>
      </c>
      <c r="S11757" t="s">
        <v>42</v>
      </c>
      <c r="T11757" s="1">
        <v>45104</v>
      </c>
    </row>
    <row r="11758" spans="1:20">
      <c r="A11758" t="s">
        <v>11803</v>
      </c>
      <c r="B11758">
        <v>20</v>
      </c>
      <c r="C11758" t="s">
        <v>21</v>
      </c>
      <c r="D11758" t="s">
        <v>49</v>
      </c>
      <c r="E11758" t="s">
        <v>35</v>
      </c>
      <c r="F11758" t="s">
        <v>47</v>
      </c>
      <c r="G11758">
        <v>2780.34</v>
      </c>
      <c r="H11758">
        <v>1321.57</v>
      </c>
      <c r="I11758">
        <v>276402.71999999997</v>
      </c>
      <c r="J11758" t="s">
        <v>25</v>
      </c>
      <c r="K11758" t="s">
        <v>26</v>
      </c>
      <c r="L11758">
        <v>493957.05</v>
      </c>
      <c r="M11758">
        <v>120</v>
      </c>
      <c r="N11758">
        <v>9879.09</v>
      </c>
      <c r="O11758">
        <v>21.01</v>
      </c>
      <c r="P11758">
        <v>3.55</v>
      </c>
      <c r="Q11758">
        <v>732</v>
      </c>
      <c r="R11758">
        <v>8.2799999999999994</v>
      </c>
      <c r="S11758" t="s">
        <v>27</v>
      </c>
      <c r="T11758" s="1">
        <v>45423</v>
      </c>
    </row>
    <row r="11759" spans="1:20">
      <c r="A11759" t="s">
        <v>11804</v>
      </c>
      <c r="B11759">
        <v>33</v>
      </c>
      <c r="C11759" t="s">
        <v>29</v>
      </c>
      <c r="D11759" t="s">
        <v>44</v>
      </c>
      <c r="E11759" t="s">
        <v>23</v>
      </c>
      <c r="F11759" t="s">
        <v>24</v>
      </c>
      <c r="G11759">
        <v>5509.72</v>
      </c>
      <c r="H11759">
        <v>2391.4299999999998</v>
      </c>
      <c r="I11759">
        <v>339576.36</v>
      </c>
      <c r="J11759" t="s">
        <v>25</v>
      </c>
      <c r="K11759" t="s">
        <v>26</v>
      </c>
      <c r="L11759">
        <v>479760.72</v>
      </c>
      <c r="M11759">
        <v>300</v>
      </c>
      <c r="N11759">
        <v>10506.73</v>
      </c>
      <c r="O11759">
        <v>26.24</v>
      </c>
      <c r="P11759">
        <v>1.91</v>
      </c>
      <c r="Q11759">
        <v>467</v>
      </c>
      <c r="R11759">
        <v>5.14</v>
      </c>
      <c r="S11759" t="s">
        <v>32</v>
      </c>
      <c r="T11759" s="1">
        <v>44912</v>
      </c>
    </row>
    <row r="11760" spans="1:20">
      <c r="A11760" t="s">
        <v>11805</v>
      </c>
      <c r="B11760">
        <v>28</v>
      </c>
      <c r="C11760" t="s">
        <v>21</v>
      </c>
      <c r="D11760" t="s">
        <v>49</v>
      </c>
      <c r="E11760" t="s">
        <v>23</v>
      </c>
      <c r="F11760" t="s">
        <v>45</v>
      </c>
      <c r="G11760">
        <v>3902.42</v>
      </c>
      <c r="H11760">
        <v>1858.72</v>
      </c>
      <c r="I11760">
        <v>102629.59</v>
      </c>
      <c r="J11760" t="s">
        <v>25</v>
      </c>
      <c r="K11760" t="s">
        <v>26</v>
      </c>
      <c r="L11760">
        <v>288658.28999999998</v>
      </c>
      <c r="M11760">
        <v>300</v>
      </c>
      <c r="N11760">
        <v>4586.28</v>
      </c>
      <c r="O11760">
        <v>18.89</v>
      </c>
      <c r="P11760">
        <v>1.18</v>
      </c>
      <c r="Q11760">
        <v>757</v>
      </c>
      <c r="R11760">
        <v>2.19</v>
      </c>
      <c r="S11760" t="s">
        <v>32</v>
      </c>
      <c r="T11760" s="1">
        <v>45859</v>
      </c>
    </row>
    <row r="11761" spans="1:20">
      <c r="A11761" t="s">
        <v>11806</v>
      </c>
      <c r="B11761">
        <v>55</v>
      </c>
      <c r="C11761" t="s">
        <v>21</v>
      </c>
      <c r="D11761" t="s">
        <v>44</v>
      </c>
      <c r="E11761" t="s">
        <v>35</v>
      </c>
      <c r="F11761" t="s">
        <v>47</v>
      </c>
      <c r="G11761">
        <v>7422.89</v>
      </c>
      <c r="H11761">
        <v>6150.46</v>
      </c>
      <c r="I11761">
        <v>492344.55</v>
      </c>
      <c r="J11761" t="s">
        <v>25</v>
      </c>
      <c r="K11761" t="s">
        <v>36</v>
      </c>
      <c r="L11761">
        <v>375513.39</v>
      </c>
      <c r="M11761">
        <v>12</v>
      </c>
      <c r="N11761">
        <v>33972.99</v>
      </c>
      <c r="O11761">
        <v>15.45</v>
      </c>
      <c r="P11761">
        <v>4.58</v>
      </c>
      <c r="Q11761">
        <v>473</v>
      </c>
      <c r="R11761">
        <v>5.53</v>
      </c>
      <c r="S11761" t="s">
        <v>39</v>
      </c>
      <c r="T11761" s="1">
        <v>44435</v>
      </c>
    </row>
    <row r="11762" spans="1:20">
      <c r="A11762" t="s">
        <v>11807</v>
      </c>
      <c r="B11762">
        <v>52</v>
      </c>
      <c r="C11762" t="s">
        <v>29</v>
      </c>
      <c r="D11762" t="s">
        <v>49</v>
      </c>
      <c r="E11762" t="s">
        <v>23</v>
      </c>
      <c r="F11762" t="s">
        <v>60</v>
      </c>
      <c r="G11762">
        <v>1129.23</v>
      </c>
      <c r="H11762">
        <v>827.5</v>
      </c>
      <c r="I11762">
        <v>72006.87</v>
      </c>
      <c r="J11762" t="s">
        <v>25</v>
      </c>
      <c r="K11762" t="s">
        <v>51</v>
      </c>
      <c r="L11762">
        <v>460887.37</v>
      </c>
      <c r="M11762">
        <v>36</v>
      </c>
      <c r="N11762">
        <v>15954.25</v>
      </c>
      <c r="O11762">
        <v>14.9</v>
      </c>
      <c r="P11762">
        <v>14.13</v>
      </c>
      <c r="Q11762">
        <v>672</v>
      </c>
      <c r="R11762">
        <v>5.31</v>
      </c>
      <c r="S11762" t="s">
        <v>42</v>
      </c>
      <c r="T11762" s="1">
        <v>45184</v>
      </c>
    </row>
    <row r="11763" spans="1:20">
      <c r="A11763" t="s">
        <v>11808</v>
      </c>
      <c r="B11763">
        <v>40</v>
      </c>
      <c r="C11763" t="s">
        <v>21</v>
      </c>
      <c r="D11763" t="s">
        <v>49</v>
      </c>
      <c r="E11763" t="s">
        <v>60</v>
      </c>
      <c r="F11763" t="s">
        <v>50</v>
      </c>
      <c r="G11763">
        <v>2755.08</v>
      </c>
      <c r="H11763">
        <v>1456.59</v>
      </c>
      <c r="I11763">
        <v>108304.02</v>
      </c>
      <c r="J11763" t="s">
        <v>25</v>
      </c>
      <c r="K11763" t="s">
        <v>36</v>
      </c>
      <c r="L11763">
        <v>401703.8</v>
      </c>
      <c r="M11763">
        <v>240</v>
      </c>
      <c r="N11763">
        <v>2498.21</v>
      </c>
      <c r="O11763">
        <v>4.3</v>
      </c>
      <c r="P11763">
        <v>0.91</v>
      </c>
      <c r="Q11763">
        <v>777</v>
      </c>
      <c r="R11763">
        <v>3.28</v>
      </c>
      <c r="S11763" t="s">
        <v>42</v>
      </c>
      <c r="T11763" s="1">
        <v>45253</v>
      </c>
    </row>
    <row r="11764" spans="1:20">
      <c r="A11764" t="s">
        <v>11809</v>
      </c>
      <c r="B11764">
        <v>49</v>
      </c>
      <c r="C11764" t="s">
        <v>29</v>
      </c>
      <c r="D11764" t="s">
        <v>34</v>
      </c>
      <c r="E11764" t="s">
        <v>23</v>
      </c>
      <c r="F11764" t="s">
        <v>35</v>
      </c>
      <c r="G11764">
        <v>4698.38</v>
      </c>
      <c r="H11764">
        <v>2448.5</v>
      </c>
      <c r="I11764">
        <v>25951.45</v>
      </c>
      <c r="J11764" t="s">
        <v>25</v>
      </c>
      <c r="K11764" t="s">
        <v>36</v>
      </c>
      <c r="L11764">
        <v>490841.61</v>
      </c>
      <c r="M11764">
        <v>240</v>
      </c>
      <c r="N11764">
        <v>4828.1400000000003</v>
      </c>
      <c r="O11764">
        <v>10.28</v>
      </c>
      <c r="P11764">
        <v>1.03</v>
      </c>
      <c r="Q11764">
        <v>507</v>
      </c>
      <c r="R11764">
        <v>0.46</v>
      </c>
      <c r="S11764" t="s">
        <v>27</v>
      </c>
      <c r="T11764" s="1">
        <v>45079</v>
      </c>
    </row>
    <row r="11765" spans="1:20">
      <c r="A11765" t="s">
        <v>11810</v>
      </c>
      <c r="B11765">
        <v>59</v>
      </c>
      <c r="C11765" t="s">
        <v>29</v>
      </c>
      <c r="D11765" t="s">
        <v>49</v>
      </c>
      <c r="E11765" t="s">
        <v>23</v>
      </c>
      <c r="F11765" t="s">
        <v>30</v>
      </c>
      <c r="G11765">
        <v>500</v>
      </c>
      <c r="H11765">
        <v>334.28</v>
      </c>
      <c r="I11765">
        <v>9265.61</v>
      </c>
      <c r="J11765" t="s">
        <v>25</v>
      </c>
      <c r="K11765" t="s">
        <v>36</v>
      </c>
      <c r="L11765">
        <v>457485.4</v>
      </c>
      <c r="M11765">
        <v>240</v>
      </c>
      <c r="N11765">
        <v>2958.88</v>
      </c>
      <c r="O11765">
        <v>4.76</v>
      </c>
      <c r="P11765">
        <v>5.92</v>
      </c>
      <c r="Q11765">
        <v>597</v>
      </c>
      <c r="R11765">
        <v>1.54</v>
      </c>
      <c r="S11765" t="s">
        <v>42</v>
      </c>
      <c r="T11765" s="1">
        <v>45342</v>
      </c>
    </row>
    <row r="11766" spans="1:20">
      <c r="A11766" t="s">
        <v>11811</v>
      </c>
      <c r="B11766">
        <v>44</v>
      </c>
      <c r="C11766" t="s">
        <v>29</v>
      </c>
      <c r="D11766" t="s">
        <v>42</v>
      </c>
      <c r="E11766" t="s">
        <v>53</v>
      </c>
      <c r="F11766" t="s">
        <v>38</v>
      </c>
      <c r="G11766">
        <v>6176.89</v>
      </c>
      <c r="H11766">
        <v>4979.3599999999997</v>
      </c>
      <c r="I11766">
        <v>53137.91</v>
      </c>
      <c r="J11766" t="s">
        <v>25</v>
      </c>
      <c r="K11766" t="s">
        <v>26</v>
      </c>
      <c r="L11766">
        <v>274806.93</v>
      </c>
      <c r="M11766">
        <v>240</v>
      </c>
      <c r="N11766">
        <v>3133.82</v>
      </c>
      <c r="O11766">
        <v>12.56</v>
      </c>
      <c r="P11766">
        <v>0.51</v>
      </c>
      <c r="Q11766">
        <v>399</v>
      </c>
      <c r="R11766">
        <v>0.72</v>
      </c>
      <c r="S11766" t="s">
        <v>61</v>
      </c>
      <c r="T11766" s="1">
        <v>44605</v>
      </c>
    </row>
    <row r="11767" spans="1:20">
      <c r="A11767" t="s">
        <v>11812</v>
      </c>
      <c r="B11767">
        <v>62</v>
      </c>
      <c r="C11767" t="s">
        <v>21</v>
      </c>
      <c r="D11767" t="s">
        <v>34</v>
      </c>
      <c r="E11767" t="s">
        <v>23</v>
      </c>
      <c r="F11767" t="s">
        <v>38</v>
      </c>
      <c r="G11767">
        <v>6071.44</v>
      </c>
      <c r="H11767">
        <v>3561.14</v>
      </c>
      <c r="I11767">
        <v>723023.56</v>
      </c>
      <c r="J11767" t="s">
        <v>25</v>
      </c>
      <c r="K11767" t="s">
        <v>26</v>
      </c>
      <c r="L11767">
        <v>435285.98</v>
      </c>
      <c r="M11767">
        <v>60</v>
      </c>
      <c r="N11767">
        <v>11972.68</v>
      </c>
      <c r="O11767">
        <v>21.8</v>
      </c>
      <c r="P11767">
        <v>1.97</v>
      </c>
      <c r="Q11767">
        <v>487</v>
      </c>
      <c r="R11767">
        <v>9.92</v>
      </c>
      <c r="S11767" t="s">
        <v>39</v>
      </c>
      <c r="T11767" s="1">
        <v>44826</v>
      </c>
    </row>
    <row r="11768" spans="1:20">
      <c r="A11768" t="s">
        <v>11813</v>
      </c>
      <c r="B11768">
        <v>43</v>
      </c>
      <c r="C11768" t="s">
        <v>21</v>
      </c>
      <c r="D11768" t="s">
        <v>49</v>
      </c>
      <c r="E11768" t="s">
        <v>23</v>
      </c>
      <c r="F11768" t="s">
        <v>24</v>
      </c>
      <c r="G11768">
        <v>2378.42</v>
      </c>
      <c r="H11768">
        <v>1515.27</v>
      </c>
      <c r="I11768">
        <v>279842.25</v>
      </c>
      <c r="J11768" t="s">
        <v>25</v>
      </c>
      <c r="K11768" t="s">
        <v>36</v>
      </c>
      <c r="L11768">
        <v>68775.39</v>
      </c>
      <c r="M11768">
        <v>60</v>
      </c>
      <c r="N11768">
        <v>1497.4</v>
      </c>
      <c r="O11768">
        <v>11.06</v>
      </c>
      <c r="P11768">
        <v>0.63</v>
      </c>
      <c r="Q11768">
        <v>399</v>
      </c>
      <c r="R11768">
        <v>9.8000000000000007</v>
      </c>
      <c r="S11768" t="s">
        <v>32</v>
      </c>
      <c r="T11768" s="1">
        <v>45694</v>
      </c>
    </row>
    <row r="11769" spans="1:20">
      <c r="A11769" t="s">
        <v>11814</v>
      </c>
      <c r="B11769">
        <v>27</v>
      </c>
      <c r="C11769" t="s">
        <v>21</v>
      </c>
      <c r="D11769" t="s">
        <v>49</v>
      </c>
      <c r="E11769" t="s">
        <v>23</v>
      </c>
      <c r="F11769" t="s">
        <v>47</v>
      </c>
      <c r="G11769">
        <v>1618.22</v>
      </c>
      <c r="H11769">
        <v>1116.7</v>
      </c>
      <c r="I11769">
        <v>156014.29</v>
      </c>
      <c r="J11769" t="s">
        <v>25</v>
      </c>
      <c r="K11769" t="s">
        <v>31</v>
      </c>
      <c r="L11769">
        <v>280415.86</v>
      </c>
      <c r="M11769">
        <v>120</v>
      </c>
      <c r="N11769">
        <v>6498.26</v>
      </c>
      <c r="O11769">
        <v>25.6</v>
      </c>
      <c r="P11769">
        <v>4.0199999999999996</v>
      </c>
      <c r="Q11769">
        <v>747</v>
      </c>
      <c r="R11769">
        <v>8.0299999999999994</v>
      </c>
      <c r="S11769" t="s">
        <v>27</v>
      </c>
      <c r="T11769" s="1">
        <v>45441</v>
      </c>
    </row>
    <row r="11770" spans="1:20">
      <c r="A11770" t="s">
        <v>11815</v>
      </c>
      <c r="B11770">
        <v>52</v>
      </c>
      <c r="C11770" t="s">
        <v>29</v>
      </c>
      <c r="D11770" t="s">
        <v>34</v>
      </c>
      <c r="E11770" t="s">
        <v>53</v>
      </c>
      <c r="F11770" t="s">
        <v>38</v>
      </c>
      <c r="G11770">
        <v>1214.48</v>
      </c>
      <c r="H11770">
        <v>682.81</v>
      </c>
      <c r="I11770">
        <v>145581.47</v>
      </c>
      <c r="J11770" t="s">
        <v>25</v>
      </c>
      <c r="K11770" t="s">
        <v>26</v>
      </c>
      <c r="L11770">
        <v>334696.21000000002</v>
      </c>
      <c r="M11770">
        <v>300</v>
      </c>
      <c r="N11770">
        <v>7304.94</v>
      </c>
      <c r="O11770">
        <v>26.15</v>
      </c>
      <c r="P11770">
        <v>6.01</v>
      </c>
      <c r="Q11770">
        <v>354</v>
      </c>
      <c r="R11770">
        <v>9.99</v>
      </c>
      <c r="S11770" t="s">
        <v>32</v>
      </c>
      <c r="T11770" s="1">
        <v>44556</v>
      </c>
    </row>
    <row r="11771" spans="1:20">
      <c r="A11771" t="s">
        <v>11816</v>
      </c>
      <c r="B11771">
        <v>52</v>
      </c>
      <c r="C11771" t="s">
        <v>29</v>
      </c>
      <c r="D11771" t="s">
        <v>34</v>
      </c>
      <c r="E11771" t="s">
        <v>53</v>
      </c>
      <c r="F11771" t="s">
        <v>47</v>
      </c>
      <c r="G11771">
        <v>814.52</v>
      </c>
      <c r="H11771">
        <v>251.43</v>
      </c>
      <c r="I11771">
        <v>16201.64</v>
      </c>
      <c r="J11771" t="s">
        <v>25</v>
      </c>
      <c r="K11771" t="s">
        <v>26</v>
      </c>
      <c r="L11771">
        <v>191016.44</v>
      </c>
      <c r="M11771">
        <v>12</v>
      </c>
      <c r="N11771">
        <v>18035.64</v>
      </c>
      <c r="O11771">
        <v>23.71</v>
      </c>
      <c r="P11771">
        <v>22.14</v>
      </c>
      <c r="Q11771">
        <v>758</v>
      </c>
      <c r="R11771">
        <v>1.66</v>
      </c>
      <c r="S11771" t="s">
        <v>39</v>
      </c>
      <c r="T11771" s="1">
        <v>44715</v>
      </c>
    </row>
    <row r="11772" spans="1:20">
      <c r="A11772" t="s">
        <v>11817</v>
      </c>
      <c r="B11772">
        <v>28</v>
      </c>
      <c r="C11772" t="s">
        <v>21</v>
      </c>
      <c r="D11772" t="s">
        <v>44</v>
      </c>
      <c r="E11772" t="s">
        <v>23</v>
      </c>
      <c r="F11772" t="s">
        <v>58</v>
      </c>
      <c r="G11772">
        <v>2323.88</v>
      </c>
      <c r="H11772">
        <v>1392.3</v>
      </c>
      <c r="I11772">
        <v>122518.21</v>
      </c>
      <c r="J11772" t="s">
        <v>25</v>
      </c>
      <c r="K11772" t="s">
        <v>51</v>
      </c>
      <c r="L11772">
        <v>409824.33</v>
      </c>
      <c r="M11772">
        <v>24</v>
      </c>
      <c r="N11772">
        <v>18265.400000000001</v>
      </c>
      <c r="O11772">
        <v>6.55</v>
      </c>
      <c r="P11772">
        <v>7.86</v>
      </c>
      <c r="Q11772">
        <v>377</v>
      </c>
      <c r="R11772">
        <v>4.3899999999999997</v>
      </c>
      <c r="S11772" t="s">
        <v>61</v>
      </c>
      <c r="T11772" s="1">
        <v>45093</v>
      </c>
    </row>
    <row r="11773" spans="1:20">
      <c r="A11773" t="s">
        <v>11818</v>
      </c>
      <c r="B11773">
        <v>34</v>
      </c>
      <c r="C11773" t="s">
        <v>21</v>
      </c>
      <c r="D11773" t="s">
        <v>49</v>
      </c>
      <c r="E11773" t="s">
        <v>23</v>
      </c>
      <c r="F11773" t="s">
        <v>38</v>
      </c>
      <c r="G11773">
        <v>5103.84</v>
      </c>
      <c r="H11773">
        <v>4290.0600000000004</v>
      </c>
      <c r="I11773">
        <v>57427.97</v>
      </c>
      <c r="J11773" t="s">
        <v>25</v>
      </c>
      <c r="K11773" t="s">
        <v>31</v>
      </c>
      <c r="L11773">
        <v>169349.77</v>
      </c>
      <c r="M11773">
        <v>240</v>
      </c>
      <c r="N11773">
        <v>2561.58</v>
      </c>
      <c r="O11773">
        <v>17.600000000000001</v>
      </c>
      <c r="P11773">
        <v>0.5</v>
      </c>
      <c r="Q11773">
        <v>815</v>
      </c>
      <c r="R11773">
        <v>0.94</v>
      </c>
      <c r="S11773" t="s">
        <v>32</v>
      </c>
      <c r="T11773" s="1">
        <v>45342</v>
      </c>
    </row>
    <row r="11774" spans="1:20">
      <c r="A11774" t="s">
        <v>11819</v>
      </c>
      <c r="B11774">
        <v>18</v>
      </c>
      <c r="C11774" t="s">
        <v>29</v>
      </c>
      <c r="D11774" t="s">
        <v>49</v>
      </c>
      <c r="E11774" t="s">
        <v>35</v>
      </c>
      <c r="F11774" t="s">
        <v>58</v>
      </c>
      <c r="G11774">
        <v>6357.1</v>
      </c>
      <c r="H11774">
        <v>4445.6499999999996</v>
      </c>
      <c r="I11774">
        <v>618421.1</v>
      </c>
      <c r="J11774" t="s">
        <v>25</v>
      </c>
      <c r="K11774" t="s">
        <v>36</v>
      </c>
      <c r="L11774">
        <v>76608.55</v>
      </c>
      <c r="M11774">
        <v>300</v>
      </c>
      <c r="N11774">
        <v>1599.94</v>
      </c>
      <c r="O11774">
        <v>25.01</v>
      </c>
      <c r="P11774">
        <v>0.25</v>
      </c>
      <c r="Q11774">
        <v>657</v>
      </c>
      <c r="R11774">
        <v>8.11</v>
      </c>
      <c r="S11774" t="s">
        <v>39</v>
      </c>
      <c r="T11774" s="1">
        <v>44535</v>
      </c>
    </row>
    <row r="11775" spans="1:20">
      <c r="A11775" t="s">
        <v>11820</v>
      </c>
      <c r="B11775">
        <v>41</v>
      </c>
      <c r="C11775" t="s">
        <v>21</v>
      </c>
      <c r="D11775" t="s">
        <v>49</v>
      </c>
      <c r="E11775" t="s">
        <v>23</v>
      </c>
      <c r="F11775" t="s">
        <v>47</v>
      </c>
      <c r="G11775">
        <v>6585.25</v>
      </c>
      <c r="H11775">
        <v>3070.64</v>
      </c>
      <c r="I11775">
        <v>330349.87</v>
      </c>
      <c r="J11775" t="s">
        <v>25</v>
      </c>
      <c r="K11775" t="s">
        <v>51</v>
      </c>
      <c r="L11775">
        <v>247396.75</v>
      </c>
      <c r="M11775">
        <v>240</v>
      </c>
      <c r="N11775">
        <v>5403.78</v>
      </c>
      <c r="O11775">
        <v>26.06</v>
      </c>
      <c r="P11775">
        <v>0.82</v>
      </c>
      <c r="Q11775">
        <v>760</v>
      </c>
      <c r="R11775">
        <v>4.18</v>
      </c>
      <c r="S11775" t="s">
        <v>61</v>
      </c>
      <c r="T11775" s="1">
        <v>45526</v>
      </c>
    </row>
    <row r="11776" spans="1:20">
      <c r="A11776" t="s">
        <v>11821</v>
      </c>
      <c r="B11776">
        <v>67</v>
      </c>
      <c r="C11776" t="s">
        <v>21</v>
      </c>
      <c r="D11776" t="s">
        <v>49</v>
      </c>
      <c r="E11776" t="s">
        <v>53</v>
      </c>
      <c r="F11776" t="s">
        <v>60</v>
      </c>
      <c r="G11776">
        <v>4086.58</v>
      </c>
      <c r="H11776">
        <v>3557.06</v>
      </c>
      <c r="I11776">
        <v>14576.88</v>
      </c>
      <c r="J11776" t="s">
        <v>25</v>
      </c>
      <c r="K11776" t="s">
        <v>36</v>
      </c>
      <c r="L11776">
        <v>249131.85</v>
      </c>
      <c r="M11776">
        <v>180</v>
      </c>
      <c r="N11776">
        <v>2274.23</v>
      </c>
      <c r="O11776">
        <v>7.25</v>
      </c>
      <c r="P11776">
        <v>0.56000000000000005</v>
      </c>
      <c r="Q11776">
        <v>848</v>
      </c>
      <c r="R11776">
        <v>0.3</v>
      </c>
      <c r="S11776" t="s">
        <v>39</v>
      </c>
      <c r="T11776" s="1">
        <v>45087</v>
      </c>
    </row>
    <row r="11777" spans="1:20">
      <c r="A11777" t="s">
        <v>11822</v>
      </c>
      <c r="B11777">
        <v>55</v>
      </c>
      <c r="C11777" t="s">
        <v>29</v>
      </c>
      <c r="D11777" t="s">
        <v>34</v>
      </c>
      <c r="E11777" t="s">
        <v>60</v>
      </c>
      <c r="F11777" t="s">
        <v>30</v>
      </c>
      <c r="G11777">
        <v>3177.01</v>
      </c>
      <c r="H11777">
        <v>1249.0899999999999</v>
      </c>
      <c r="I11777">
        <v>361816.31</v>
      </c>
      <c r="J11777" t="s">
        <v>25</v>
      </c>
      <c r="K11777" t="s">
        <v>51</v>
      </c>
      <c r="L11777">
        <v>467769.63</v>
      </c>
      <c r="M11777">
        <v>180</v>
      </c>
      <c r="N11777">
        <v>5179.42</v>
      </c>
      <c r="O11777">
        <v>10.53</v>
      </c>
      <c r="P11777">
        <v>1.63</v>
      </c>
      <c r="Q11777">
        <v>581</v>
      </c>
      <c r="R11777">
        <v>9.49</v>
      </c>
      <c r="S11777" t="s">
        <v>39</v>
      </c>
      <c r="T11777" s="1">
        <v>44653</v>
      </c>
    </row>
    <row r="11778" spans="1:20">
      <c r="A11778" t="s">
        <v>11823</v>
      </c>
      <c r="B11778">
        <v>23</v>
      </c>
      <c r="C11778" t="s">
        <v>21</v>
      </c>
      <c r="D11778" t="s">
        <v>49</v>
      </c>
      <c r="E11778" t="s">
        <v>23</v>
      </c>
      <c r="F11778" t="s">
        <v>50</v>
      </c>
      <c r="G11778">
        <v>4613.3100000000004</v>
      </c>
      <c r="H11778">
        <v>3558.73</v>
      </c>
      <c r="I11778">
        <v>85504.18</v>
      </c>
      <c r="J11778" t="s">
        <v>25</v>
      </c>
      <c r="K11778" t="s">
        <v>51</v>
      </c>
      <c r="L11778">
        <v>340620.59</v>
      </c>
      <c r="M11778">
        <v>60</v>
      </c>
      <c r="N11778">
        <v>6725.43</v>
      </c>
      <c r="O11778">
        <v>6.88</v>
      </c>
      <c r="P11778">
        <v>1.46</v>
      </c>
      <c r="Q11778">
        <v>558</v>
      </c>
      <c r="R11778">
        <v>1.54</v>
      </c>
      <c r="S11778" t="s">
        <v>39</v>
      </c>
      <c r="T11778" s="1">
        <v>44853</v>
      </c>
    </row>
    <row r="11779" spans="1:20">
      <c r="A11779" t="s">
        <v>11824</v>
      </c>
      <c r="B11779">
        <v>57</v>
      </c>
      <c r="C11779" t="s">
        <v>29</v>
      </c>
      <c r="D11779" t="s">
        <v>34</v>
      </c>
      <c r="E11779" t="s">
        <v>53</v>
      </c>
      <c r="F11779" t="s">
        <v>30</v>
      </c>
      <c r="G11779">
        <v>1440.64</v>
      </c>
      <c r="H11779">
        <v>768.95</v>
      </c>
      <c r="I11779">
        <v>109821.61</v>
      </c>
      <c r="J11779" t="s">
        <v>25</v>
      </c>
      <c r="K11779" t="s">
        <v>26</v>
      </c>
      <c r="L11779">
        <v>39445.51</v>
      </c>
      <c r="M11779">
        <v>120</v>
      </c>
      <c r="N11779">
        <v>667.17</v>
      </c>
      <c r="O11779">
        <v>16.260000000000002</v>
      </c>
      <c r="P11779">
        <v>0.46</v>
      </c>
      <c r="Q11779">
        <v>756</v>
      </c>
      <c r="R11779">
        <v>6.35</v>
      </c>
      <c r="S11779" t="s">
        <v>32</v>
      </c>
      <c r="T11779" s="1">
        <v>44608</v>
      </c>
    </row>
    <row r="11780" spans="1:20">
      <c r="A11780" t="s">
        <v>11825</v>
      </c>
      <c r="B11780">
        <v>43</v>
      </c>
      <c r="C11780" t="s">
        <v>21</v>
      </c>
      <c r="D11780" t="s">
        <v>44</v>
      </c>
      <c r="E11780" t="s">
        <v>23</v>
      </c>
      <c r="F11780" t="s">
        <v>35</v>
      </c>
      <c r="G11780">
        <v>3391.26</v>
      </c>
      <c r="H11780">
        <v>2521.29</v>
      </c>
      <c r="I11780">
        <v>33849.61</v>
      </c>
      <c r="J11780" t="s">
        <v>25</v>
      </c>
      <c r="K11780" t="s">
        <v>26</v>
      </c>
      <c r="L11780">
        <v>295009.46999999997</v>
      </c>
      <c r="M11780">
        <v>24</v>
      </c>
      <c r="N11780">
        <v>15653.48</v>
      </c>
      <c r="O11780">
        <v>24.38</v>
      </c>
      <c r="P11780">
        <v>4.62</v>
      </c>
      <c r="Q11780">
        <v>431</v>
      </c>
      <c r="R11780">
        <v>0.83</v>
      </c>
      <c r="S11780" t="s">
        <v>42</v>
      </c>
      <c r="T11780" s="1">
        <v>44521</v>
      </c>
    </row>
    <row r="11781" spans="1:20">
      <c r="A11781" t="s">
        <v>11826</v>
      </c>
      <c r="B11781">
        <v>69</v>
      </c>
      <c r="C11781" t="s">
        <v>21</v>
      </c>
      <c r="D11781" t="s">
        <v>34</v>
      </c>
      <c r="E11781" t="s">
        <v>23</v>
      </c>
      <c r="F11781" t="s">
        <v>50</v>
      </c>
      <c r="G11781">
        <v>6069.93</v>
      </c>
      <c r="H11781">
        <v>5386.29</v>
      </c>
      <c r="I11781">
        <v>517245.35</v>
      </c>
      <c r="J11781" t="s">
        <v>25</v>
      </c>
      <c r="K11781" t="s">
        <v>26</v>
      </c>
      <c r="L11781">
        <v>394054.71</v>
      </c>
      <c r="M11781">
        <v>180</v>
      </c>
      <c r="N11781">
        <v>9933.77</v>
      </c>
      <c r="O11781">
        <v>29.89</v>
      </c>
      <c r="P11781">
        <v>1.64</v>
      </c>
      <c r="Q11781">
        <v>551</v>
      </c>
      <c r="R11781">
        <v>7.1</v>
      </c>
      <c r="S11781" t="s">
        <v>42</v>
      </c>
      <c r="T11781" s="1">
        <v>44678</v>
      </c>
    </row>
    <row r="11782" spans="1:20">
      <c r="A11782" t="s">
        <v>11827</v>
      </c>
      <c r="B11782">
        <v>45</v>
      </c>
      <c r="C11782" t="s">
        <v>29</v>
      </c>
      <c r="D11782" t="s">
        <v>34</v>
      </c>
      <c r="E11782" t="s">
        <v>53</v>
      </c>
      <c r="F11782" t="s">
        <v>50</v>
      </c>
      <c r="G11782">
        <v>4963.3599999999997</v>
      </c>
      <c r="H11782">
        <v>2674.48</v>
      </c>
      <c r="I11782">
        <v>61226.6</v>
      </c>
      <c r="J11782" t="s">
        <v>25</v>
      </c>
      <c r="K11782" t="s">
        <v>31</v>
      </c>
      <c r="L11782">
        <v>286706.21999999997</v>
      </c>
      <c r="M11782">
        <v>12</v>
      </c>
      <c r="N11782">
        <v>25058.26</v>
      </c>
      <c r="O11782">
        <v>8.89</v>
      </c>
      <c r="P11782">
        <v>5.05</v>
      </c>
      <c r="Q11782">
        <v>400</v>
      </c>
      <c r="R11782">
        <v>1.03</v>
      </c>
      <c r="S11782" t="s">
        <v>42</v>
      </c>
      <c r="T11782" s="1">
        <v>45698</v>
      </c>
    </row>
    <row r="11783" spans="1:20">
      <c r="A11783" t="s">
        <v>11828</v>
      </c>
      <c r="B11783">
        <v>48</v>
      </c>
      <c r="C11783" t="s">
        <v>29</v>
      </c>
      <c r="D11783" t="s">
        <v>49</v>
      </c>
      <c r="E11783" t="s">
        <v>23</v>
      </c>
      <c r="F11783" t="s">
        <v>60</v>
      </c>
      <c r="G11783">
        <v>1045.3399999999999</v>
      </c>
      <c r="H11783">
        <v>821.41</v>
      </c>
      <c r="I11783">
        <v>12338.2</v>
      </c>
      <c r="J11783" t="s">
        <v>25</v>
      </c>
      <c r="K11783" t="s">
        <v>36</v>
      </c>
      <c r="L11783">
        <v>355755.88</v>
      </c>
      <c r="M11783">
        <v>180</v>
      </c>
      <c r="N11783">
        <v>7553.15</v>
      </c>
      <c r="O11783">
        <v>24.84</v>
      </c>
      <c r="P11783">
        <v>7.23</v>
      </c>
      <c r="Q11783">
        <v>527</v>
      </c>
      <c r="R11783">
        <v>0.98</v>
      </c>
      <c r="S11783" t="s">
        <v>39</v>
      </c>
      <c r="T11783" s="1">
        <v>45132</v>
      </c>
    </row>
    <row r="11784" spans="1:20">
      <c r="A11784" t="s">
        <v>11829</v>
      </c>
      <c r="B11784">
        <v>59</v>
      </c>
      <c r="C11784" t="s">
        <v>21</v>
      </c>
      <c r="D11784" t="s">
        <v>49</v>
      </c>
      <c r="E11784" t="s">
        <v>23</v>
      </c>
      <c r="F11784" t="s">
        <v>47</v>
      </c>
      <c r="G11784">
        <v>4753.53</v>
      </c>
      <c r="H11784">
        <v>1859.82</v>
      </c>
      <c r="I11784">
        <v>479256.03</v>
      </c>
      <c r="J11784" t="s">
        <v>25</v>
      </c>
      <c r="K11784" t="s">
        <v>26</v>
      </c>
      <c r="L11784">
        <v>86471.13</v>
      </c>
      <c r="M11784">
        <v>120</v>
      </c>
      <c r="N11784">
        <v>1774.98</v>
      </c>
      <c r="O11784">
        <v>21.79</v>
      </c>
      <c r="P11784">
        <v>0.37</v>
      </c>
      <c r="Q11784">
        <v>376</v>
      </c>
      <c r="R11784">
        <v>8.4</v>
      </c>
      <c r="S11784" t="s">
        <v>27</v>
      </c>
      <c r="T11784" s="1">
        <v>44741</v>
      </c>
    </row>
    <row r="11785" spans="1:20">
      <c r="A11785" t="s">
        <v>11830</v>
      </c>
      <c r="B11785">
        <v>41</v>
      </c>
      <c r="C11785" t="s">
        <v>29</v>
      </c>
      <c r="D11785" t="s">
        <v>34</v>
      </c>
      <c r="E11785" t="s">
        <v>23</v>
      </c>
      <c r="F11785" t="s">
        <v>60</v>
      </c>
      <c r="G11785">
        <v>6020.81</v>
      </c>
      <c r="H11785">
        <v>4292.55</v>
      </c>
      <c r="I11785">
        <v>415769.2</v>
      </c>
      <c r="J11785" t="s">
        <v>25</v>
      </c>
      <c r="K11785" t="s">
        <v>26</v>
      </c>
      <c r="L11785">
        <v>343488.64</v>
      </c>
      <c r="M11785">
        <v>24</v>
      </c>
      <c r="N11785">
        <v>15434.99</v>
      </c>
      <c r="O11785">
        <v>7.36</v>
      </c>
      <c r="P11785">
        <v>2.56</v>
      </c>
      <c r="Q11785">
        <v>670</v>
      </c>
      <c r="R11785">
        <v>5.75</v>
      </c>
      <c r="S11785" t="s">
        <v>39</v>
      </c>
      <c r="T11785" s="1">
        <v>45385</v>
      </c>
    </row>
    <row r="11786" spans="1:20">
      <c r="A11786" t="s">
        <v>11831</v>
      </c>
      <c r="B11786">
        <v>62</v>
      </c>
      <c r="C11786" t="s">
        <v>29</v>
      </c>
      <c r="D11786" t="s">
        <v>49</v>
      </c>
      <c r="E11786" t="s">
        <v>23</v>
      </c>
      <c r="F11786" t="s">
        <v>30</v>
      </c>
      <c r="G11786">
        <v>2985.24</v>
      </c>
      <c r="H11786">
        <v>2675.29</v>
      </c>
      <c r="I11786">
        <v>337971.76</v>
      </c>
      <c r="J11786" t="s">
        <v>25</v>
      </c>
      <c r="K11786" t="s">
        <v>31</v>
      </c>
      <c r="L11786">
        <v>123480.59</v>
      </c>
      <c r="M11786">
        <v>36</v>
      </c>
      <c r="N11786">
        <v>4465.3599999999997</v>
      </c>
      <c r="O11786">
        <v>18.02</v>
      </c>
      <c r="P11786">
        <v>1.5</v>
      </c>
      <c r="Q11786">
        <v>781</v>
      </c>
      <c r="R11786">
        <v>9.43</v>
      </c>
      <c r="S11786" t="s">
        <v>39</v>
      </c>
      <c r="T11786" s="1">
        <v>45425</v>
      </c>
    </row>
    <row r="11787" spans="1:20">
      <c r="A11787" t="s">
        <v>11832</v>
      </c>
      <c r="B11787">
        <v>32</v>
      </c>
      <c r="C11787" t="s">
        <v>21</v>
      </c>
      <c r="D11787" t="s">
        <v>34</v>
      </c>
      <c r="E11787" t="s">
        <v>53</v>
      </c>
      <c r="F11787" t="s">
        <v>45</v>
      </c>
      <c r="G11787">
        <v>4874.3999999999996</v>
      </c>
      <c r="H11787">
        <v>1859.96</v>
      </c>
      <c r="I11787">
        <v>541877.4</v>
      </c>
      <c r="J11787" t="s">
        <v>25</v>
      </c>
      <c r="K11787" t="s">
        <v>51</v>
      </c>
      <c r="L11787">
        <v>47700.26</v>
      </c>
      <c r="M11787">
        <v>36</v>
      </c>
      <c r="N11787">
        <v>1769.55</v>
      </c>
      <c r="O11787">
        <v>19.87</v>
      </c>
      <c r="P11787">
        <v>0.36</v>
      </c>
      <c r="Q11787">
        <v>588</v>
      </c>
      <c r="R11787">
        <v>9.26</v>
      </c>
      <c r="S11787" t="s">
        <v>61</v>
      </c>
      <c r="T11787" s="1">
        <v>45582</v>
      </c>
    </row>
    <row r="11788" spans="1:20">
      <c r="A11788" t="s">
        <v>11833</v>
      </c>
      <c r="B11788">
        <v>25</v>
      </c>
      <c r="C11788" t="s">
        <v>21</v>
      </c>
      <c r="D11788" t="s">
        <v>49</v>
      </c>
      <c r="E11788" t="s">
        <v>23</v>
      </c>
      <c r="F11788" t="s">
        <v>60</v>
      </c>
      <c r="G11788">
        <v>500</v>
      </c>
      <c r="H11788">
        <v>281.60000000000002</v>
      </c>
      <c r="I11788">
        <v>42696.18</v>
      </c>
      <c r="J11788" t="s">
        <v>25</v>
      </c>
      <c r="K11788" t="s">
        <v>31</v>
      </c>
      <c r="L11788">
        <v>280099.26</v>
      </c>
      <c r="M11788">
        <v>360</v>
      </c>
      <c r="N11788">
        <v>4629.84</v>
      </c>
      <c r="O11788">
        <v>19.78</v>
      </c>
      <c r="P11788">
        <v>9.26</v>
      </c>
      <c r="Q11788">
        <v>833</v>
      </c>
      <c r="R11788">
        <v>7.12</v>
      </c>
      <c r="S11788" t="s">
        <v>61</v>
      </c>
      <c r="T11788" s="1">
        <v>44688</v>
      </c>
    </row>
    <row r="11789" spans="1:20">
      <c r="A11789" t="s">
        <v>11834</v>
      </c>
      <c r="B11789">
        <v>37</v>
      </c>
      <c r="C11789" t="s">
        <v>21</v>
      </c>
      <c r="D11789" t="s">
        <v>49</v>
      </c>
      <c r="E11789" t="s">
        <v>35</v>
      </c>
      <c r="F11789" t="s">
        <v>35</v>
      </c>
      <c r="G11789">
        <v>2353.5500000000002</v>
      </c>
      <c r="H11789">
        <v>798.42</v>
      </c>
      <c r="I11789">
        <v>253032.81</v>
      </c>
      <c r="J11789" t="s">
        <v>25</v>
      </c>
      <c r="K11789" t="s">
        <v>26</v>
      </c>
      <c r="L11789">
        <v>130856.01</v>
      </c>
      <c r="M11789">
        <v>60</v>
      </c>
      <c r="N11789">
        <v>3221.93</v>
      </c>
      <c r="O11789">
        <v>16.57</v>
      </c>
      <c r="P11789">
        <v>1.37</v>
      </c>
      <c r="Q11789">
        <v>749</v>
      </c>
      <c r="R11789">
        <v>8.9600000000000009</v>
      </c>
      <c r="S11789" t="s">
        <v>39</v>
      </c>
      <c r="T11789" s="1">
        <v>44555</v>
      </c>
    </row>
    <row r="11790" spans="1:20">
      <c r="A11790" t="s">
        <v>11835</v>
      </c>
      <c r="B11790">
        <v>23</v>
      </c>
      <c r="C11790" t="s">
        <v>29</v>
      </c>
      <c r="D11790" t="s">
        <v>44</v>
      </c>
      <c r="E11790" t="s">
        <v>23</v>
      </c>
      <c r="F11790" t="s">
        <v>47</v>
      </c>
      <c r="G11790">
        <v>3730.78</v>
      </c>
      <c r="H11790">
        <v>2491.1799999999998</v>
      </c>
      <c r="I11790">
        <v>344918.64</v>
      </c>
      <c r="J11790" t="s">
        <v>25</v>
      </c>
      <c r="K11790" t="s">
        <v>36</v>
      </c>
      <c r="L11790">
        <v>110252.43</v>
      </c>
      <c r="M11790">
        <v>240</v>
      </c>
      <c r="N11790">
        <v>911.93</v>
      </c>
      <c r="O11790">
        <v>7.85</v>
      </c>
      <c r="P11790">
        <v>0.24</v>
      </c>
      <c r="Q11790">
        <v>653</v>
      </c>
      <c r="R11790">
        <v>7.7</v>
      </c>
      <c r="S11790" t="s">
        <v>61</v>
      </c>
      <c r="T11790" s="1">
        <v>44540</v>
      </c>
    </row>
    <row r="11791" spans="1:20">
      <c r="A11791" t="s">
        <v>11836</v>
      </c>
      <c r="B11791">
        <v>62</v>
      </c>
      <c r="C11791" t="s">
        <v>21</v>
      </c>
      <c r="D11791" t="s">
        <v>34</v>
      </c>
      <c r="E11791" t="s">
        <v>23</v>
      </c>
      <c r="F11791" t="s">
        <v>35</v>
      </c>
      <c r="G11791">
        <v>2854.69</v>
      </c>
      <c r="H11791">
        <v>900.36</v>
      </c>
      <c r="I11791">
        <v>340469.93</v>
      </c>
      <c r="J11791" t="s">
        <v>25</v>
      </c>
      <c r="K11791" t="s">
        <v>51</v>
      </c>
      <c r="L11791">
        <v>72182.77</v>
      </c>
      <c r="M11791">
        <v>24</v>
      </c>
      <c r="N11791">
        <v>3143.53</v>
      </c>
      <c r="O11791">
        <v>4.28</v>
      </c>
      <c r="P11791">
        <v>1.1000000000000001</v>
      </c>
      <c r="Q11791">
        <v>567</v>
      </c>
      <c r="R11791">
        <v>9.94</v>
      </c>
      <c r="S11791" t="s">
        <v>32</v>
      </c>
      <c r="T11791" s="1">
        <v>44671</v>
      </c>
    </row>
    <row r="11792" spans="1:20">
      <c r="A11792" t="s">
        <v>11837</v>
      </c>
      <c r="B11792">
        <v>51</v>
      </c>
      <c r="C11792" t="s">
        <v>29</v>
      </c>
      <c r="D11792" t="s">
        <v>34</v>
      </c>
      <c r="E11792" t="s">
        <v>23</v>
      </c>
      <c r="F11792" t="s">
        <v>45</v>
      </c>
      <c r="G11792">
        <v>5507.35</v>
      </c>
      <c r="H11792">
        <v>4864.34</v>
      </c>
      <c r="I11792">
        <v>38848.36</v>
      </c>
      <c r="J11792" t="s">
        <v>25</v>
      </c>
      <c r="K11792" t="s">
        <v>36</v>
      </c>
      <c r="L11792">
        <v>213078.93</v>
      </c>
      <c r="M11792">
        <v>12</v>
      </c>
      <c r="N11792">
        <v>19297.560000000001</v>
      </c>
      <c r="O11792">
        <v>15.65</v>
      </c>
      <c r="P11792">
        <v>3.5</v>
      </c>
      <c r="Q11792">
        <v>804</v>
      </c>
      <c r="R11792">
        <v>0.59</v>
      </c>
      <c r="S11792" t="s">
        <v>32</v>
      </c>
      <c r="T11792" s="1">
        <v>45228</v>
      </c>
    </row>
    <row r="11793" spans="1:20">
      <c r="A11793" t="s">
        <v>11838</v>
      </c>
      <c r="B11793">
        <v>19</v>
      </c>
      <c r="C11793" t="s">
        <v>21</v>
      </c>
      <c r="D11793" t="s">
        <v>44</v>
      </c>
      <c r="E11793" t="s">
        <v>23</v>
      </c>
      <c r="F11793" t="s">
        <v>24</v>
      </c>
      <c r="G11793">
        <v>7801.87</v>
      </c>
      <c r="H11793">
        <v>6013.7</v>
      </c>
      <c r="I11793">
        <v>664534.74</v>
      </c>
      <c r="J11793" t="s">
        <v>25</v>
      </c>
      <c r="K11793" t="s">
        <v>51</v>
      </c>
      <c r="L11793">
        <v>487771.5</v>
      </c>
      <c r="M11793">
        <v>36</v>
      </c>
      <c r="N11793">
        <v>14788.17</v>
      </c>
      <c r="O11793">
        <v>5.77</v>
      </c>
      <c r="P11793">
        <v>1.9</v>
      </c>
      <c r="Q11793">
        <v>680</v>
      </c>
      <c r="R11793">
        <v>7.1</v>
      </c>
      <c r="S11793" t="s">
        <v>61</v>
      </c>
      <c r="T11793" s="1">
        <v>45712</v>
      </c>
    </row>
    <row r="11794" spans="1:20">
      <c r="A11794" t="s">
        <v>11839</v>
      </c>
      <c r="B11794">
        <v>35</v>
      </c>
      <c r="C11794" t="s">
        <v>29</v>
      </c>
      <c r="D11794" t="s">
        <v>49</v>
      </c>
      <c r="E11794" t="s">
        <v>53</v>
      </c>
      <c r="F11794" t="s">
        <v>50</v>
      </c>
      <c r="G11794">
        <v>5046.37</v>
      </c>
      <c r="H11794">
        <v>1610.81</v>
      </c>
      <c r="I11794">
        <v>562898.09</v>
      </c>
      <c r="J11794" t="s">
        <v>25</v>
      </c>
      <c r="K11794" t="s">
        <v>31</v>
      </c>
      <c r="L11794">
        <v>34608.43</v>
      </c>
      <c r="M11794">
        <v>36</v>
      </c>
      <c r="N11794">
        <v>1080.2</v>
      </c>
      <c r="O11794">
        <v>7.73</v>
      </c>
      <c r="P11794">
        <v>0.21</v>
      </c>
      <c r="Q11794">
        <v>445</v>
      </c>
      <c r="R11794">
        <v>9.3000000000000007</v>
      </c>
      <c r="S11794" t="s">
        <v>61</v>
      </c>
      <c r="T11794" s="1">
        <v>44758</v>
      </c>
    </row>
    <row r="11795" spans="1:20">
      <c r="A11795" t="s">
        <v>11840</v>
      </c>
      <c r="B11795">
        <v>45</v>
      </c>
      <c r="C11795" t="s">
        <v>29</v>
      </c>
      <c r="D11795" t="s">
        <v>44</v>
      </c>
      <c r="E11795" t="s">
        <v>23</v>
      </c>
      <c r="F11795" t="s">
        <v>47</v>
      </c>
      <c r="G11795">
        <v>1055.46</v>
      </c>
      <c r="H11795">
        <v>622.37</v>
      </c>
      <c r="I11795">
        <v>68459.33</v>
      </c>
      <c r="J11795" t="s">
        <v>25</v>
      </c>
      <c r="K11795" t="s">
        <v>36</v>
      </c>
      <c r="L11795">
        <v>47642.37</v>
      </c>
      <c r="M11795">
        <v>24</v>
      </c>
      <c r="N11795">
        <v>2589.84</v>
      </c>
      <c r="O11795">
        <v>26.96</v>
      </c>
      <c r="P11795">
        <v>2.4500000000000002</v>
      </c>
      <c r="Q11795">
        <v>447</v>
      </c>
      <c r="R11795">
        <v>5.41</v>
      </c>
      <c r="S11795" t="s">
        <v>42</v>
      </c>
      <c r="T11795" s="1">
        <v>44617</v>
      </c>
    </row>
    <row r="11796" spans="1:20">
      <c r="A11796" t="s">
        <v>11841</v>
      </c>
      <c r="B11796">
        <v>37</v>
      </c>
      <c r="C11796" t="s">
        <v>21</v>
      </c>
      <c r="D11796" t="s">
        <v>44</v>
      </c>
      <c r="E11796" t="s">
        <v>23</v>
      </c>
      <c r="F11796" t="s">
        <v>38</v>
      </c>
      <c r="G11796">
        <v>1464.27</v>
      </c>
      <c r="H11796">
        <v>617.41</v>
      </c>
      <c r="I11796">
        <v>43672.3</v>
      </c>
      <c r="J11796" t="s">
        <v>25</v>
      </c>
      <c r="K11796" t="s">
        <v>36</v>
      </c>
      <c r="L11796">
        <v>239176.02</v>
      </c>
      <c r="M11796">
        <v>12</v>
      </c>
      <c r="N11796">
        <v>22640.7</v>
      </c>
      <c r="O11796">
        <v>24.21</v>
      </c>
      <c r="P11796">
        <v>15.46</v>
      </c>
      <c r="Q11796">
        <v>372</v>
      </c>
      <c r="R11796">
        <v>2.4900000000000002</v>
      </c>
      <c r="S11796" t="s">
        <v>61</v>
      </c>
      <c r="T11796" s="1">
        <v>44941</v>
      </c>
    </row>
    <row r="11797" spans="1:20">
      <c r="A11797" t="s">
        <v>11842</v>
      </c>
      <c r="B11797">
        <v>66</v>
      </c>
      <c r="C11797" t="s">
        <v>29</v>
      </c>
      <c r="D11797" t="s">
        <v>34</v>
      </c>
      <c r="E11797" t="s">
        <v>23</v>
      </c>
      <c r="F11797" t="s">
        <v>35</v>
      </c>
      <c r="G11797">
        <v>4266.05</v>
      </c>
      <c r="H11797">
        <v>3148.25</v>
      </c>
      <c r="I11797">
        <v>252805.35</v>
      </c>
      <c r="J11797" t="s">
        <v>25</v>
      </c>
      <c r="K11797" t="s">
        <v>36</v>
      </c>
      <c r="L11797">
        <v>426340.78</v>
      </c>
      <c r="M11797">
        <v>300</v>
      </c>
      <c r="N11797">
        <v>4556.62</v>
      </c>
      <c r="O11797">
        <v>12.21</v>
      </c>
      <c r="P11797">
        <v>1.07</v>
      </c>
      <c r="Q11797">
        <v>757</v>
      </c>
      <c r="R11797">
        <v>4.9400000000000004</v>
      </c>
      <c r="S11797" t="s">
        <v>42</v>
      </c>
      <c r="T11797" s="1">
        <v>45640</v>
      </c>
    </row>
    <row r="11798" spans="1:20">
      <c r="A11798" t="s">
        <v>11843</v>
      </c>
      <c r="B11798">
        <v>55</v>
      </c>
      <c r="C11798" t="s">
        <v>29</v>
      </c>
      <c r="D11798" t="s">
        <v>49</v>
      </c>
      <c r="E11798" t="s">
        <v>60</v>
      </c>
      <c r="F11798" t="s">
        <v>30</v>
      </c>
      <c r="G11798">
        <v>3749.95</v>
      </c>
      <c r="H11798">
        <v>2768.55</v>
      </c>
      <c r="I11798">
        <v>320680.28000000003</v>
      </c>
      <c r="J11798" t="s">
        <v>25</v>
      </c>
      <c r="K11798" t="s">
        <v>26</v>
      </c>
      <c r="L11798">
        <v>288590.76</v>
      </c>
      <c r="M11798">
        <v>120</v>
      </c>
      <c r="N11798">
        <v>6051.78</v>
      </c>
      <c r="O11798">
        <v>22.44</v>
      </c>
      <c r="P11798">
        <v>1.61</v>
      </c>
      <c r="Q11798">
        <v>699</v>
      </c>
      <c r="R11798">
        <v>7.13</v>
      </c>
      <c r="S11798" t="s">
        <v>32</v>
      </c>
      <c r="T11798" s="1">
        <v>44904</v>
      </c>
    </row>
    <row r="11799" spans="1:20">
      <c r="A11799" t="s">
        <v>11844</v>
      </c>
      <c r="B11799">
        <v>23</v>
      </c>
      <c r="C11799" t="s">
        <v>29</v>
      </c>
      <c r="D11799" t="s">
        <v>49</v>
      </c>
      <c r="E11799" t="s">
        <v>60</v>
      </c>
      <c r="F11799" t="s">
        <v>30</v>
      </c>
      <c r="G11799">
        <v>4653.9399999999996</v>
      </c>
      <c r="H11799">
        <v>2657.1</v>
      </c>
      <c r="I11799">
        <v>76970.81</v>
      </c>
      <c r="J11799" t="s">
        <v>25</v>
      </c>
      <c r="K11799" t="s">
        <v>26</v>
      </c>
      <c r="L11799">
        <v>474748.31</v>
      </c>
      <c r="M11799">
        <v>300</v>
      </c>
      <c r="N11799">
        <v>4863.8999999999996</v>
      </c>
      <c r="O11799">
        <v>11.61</v>
      </c>
      <c r="P11799">
        <v>1.05</v>
      </c>
      <c r="Q11799">
        <v>726</v>
      </c>
      <c r="R11799">
        <v>1.38</v>
      </c>
      <c r="S11799" t="s">
        <v>32</v>
      </c>
      <c r="T11799" s="1">
        <v>44567</v>
      </c>
    </row>
    <row r="11800" spans="1:20">
      <c r="A11800" t="s">
        <v>11845</v>
      </c>
      <c r="B11800">
        <v>35</v>
      </c>
      <c r="C11800" t="s">
        <v>21</v>
      </c>
      <c r="D11800" t="s">
        <v>49</v>
      </c>
      <c r="E11800" t="s">
        <v>35</v>
      </c>
      <c r="F11800" t="s">
        <v>45</v>
      </c>
      <c r="G11800">
        <v>4095.21</v>
      </c>
      <c r="H11800">
        <v>2533.31</v>
      </c>
      <c r="I11800">
        <v>271651.75</v>
      </c>
      <c r="J11800" t="s">
        <v>25</v>
      </c>
      <c r="K11800" t="s">
        <v>26</v>
      </c>
      <c r="L11800">
        <v>300580.57</v>
      </c>
      <c r="M11800">
        <v>180</v>
      </c>
      <c r="N11800">
        <v>6363.09</v>
      </c>
      <c r="O11800">
        <v>24.76</v>
      </c>
      <c r="P11800">
        <v>1.55</v>
      </c>
      <c r="Q11800">
        <v>515</v>
      </c>
      <c r="R11800">
        <v>5.53</v>
      </c>
      <c r="S11800" t="s">
        <v>32</v>
      </c>
      <c r="T11800" s="1">
        <v>44648</v>
      </c>
    </row>
    <row r="11801" spans="1:20">
      <c r="A11801" t="s">
        <v>11846</v>
      </c>
      <c r="B11801">
        <v>48</v>
      </c>
      <c r="C11801" t="s">
        <v>29</v>
      </c>
      <c r="D11801" t="s">
        <v>34</v>
      </c>
      <c r="E11801" t="s">
        <v>23</v>
      </c>
      <c r="F11801" t="s">
        <v>38</v>
      </c>
      <c r="G11801">
        <v>2304.59</v>
      </c>
      <c r="H11801">
        <v>1637.45</v>
      </c>
      <c r="I11801">
        <v>251065.78</v>
      </c>
      <c r="J11801" t="s">
        <v>25</v>
      </c>
      <c r="K11801" t="s">
        <v>51</v>
      </c>
      <c r="L11801">
        <v>1467.28</v>
      </c>
      <c r="M11801">
        <v>12</v>
      </c>
      <c r="N11801">
        <v>128.25</v>
      </c>
      <c r="O11801">
        <v>8.91</v>
      </c>
      <c r="P11801">
        <v>0.06</v>
      </c>
      <c r="Q11801">
        <v>406</v>
      </c>
      <c r="R11801">
        <v>9.08</v>
      </c>
      <c r="S11801" t="s">
        <v>61</v>
      </c>
      <c r="T11801" s="1">
        <v>45356</v>
      </c>
    </row>
    <row r="11802" spans="1:20">
      <c r="A11802" t="s">
        <v>11847</v>
      </c>
      <c r="B11802">
        <v>34</v>
      </c>
      <c r="C11802" t="s">
        <v>29</v>
      </c>
      <c r="D11802" t="s">
        <v>34</v>
      </c>
      <c r="E11802" t="s">
        <v>23</v>
      </c>
      <c r="F11802" t="s">
        <v>60</v>
      </c>
      <c r="G11802">
        <v>3836.49</v>
      </c>
      <c r="H11802">
        <v>1454.32</v>
      </c>
      <c r="I11802">
        <v>286226.15000000002</v>
      </c>
      <c r="J11802" t="s">
        <v>25</v>
      </c>
      <c r="K11802" t="s">
        <v>36</v>
      </c>
      <c r="L11802">
        <v>29585.18</v>
      </c>
      <c r="M11802">
        <v>360</v>
      </c>
      <c r="N11802">
        <v>349.84</v>
      </c>
      <c r="O11802">
        <v>13.97</v>
      </c>
      <c r="P11802">
        <v>0.09</v>
      </c>
      <c r="Q11802">
        <v>655</v>
      </c>
      <c r="R11802">
        <v>6.22</v>
      </c>
      <c r="S11802" t="s">
        <v>42</v>
      </c>
      <c r="T11802" s="1">
        <v>44610</v>
      </c>
    </row>
    <row r="11803" spans="1:20">
      <c r="A11803" t="s">
        <v>11848</v>
      </c>
      <c r="B11803">
        <v>40</v>
      </c>
      <c r="C11803" t="s">
        <v>29</v>
      </c>
      <c r="D11803" t="s">
        <v>34</v>
      </c>
      <c r="E11803" t="s">
        <v>23</v>
      </c>
      <c r="F11803" t="s">
        <v>38</v>
      </c>
      <c r="G11803">
        <v>6368.34</v>
      </c>
      <c r="H11803">
        <v>4643.01</v>
      </c>
      <c r="I11803">
        <v>405933.03</v>
      </c>
      <c r="J11803" t="s">
        <v>25</v>
      </c>
      <c r="K11803" t="s">
        <v>26</v>
      </c>
      <c r="L11803">
        <v>231689.29</v>
      </c>
      <c r="M11803">
        <v>24</v>
      </c>
      <c r="N11803">
        <v>10867.51</v>
      </c>
      <c r="O11803">
        <v>11.64</v>
      </c>
      <c r="P11803">
        <v>1.71</v>
      </c>
      <c r="Q11803">
        <v>759</v>
      </c>
      <c r="R11803">
        <v>5.31</v>
      </c>
      <c r="S11803" t="s">
        <v>42</v>
      </c>
      <c r="T11803" s="1">
        <v>45584</v>
      </c>
    </row>
    <row r="11804" spans="1:20">
      <c r="A11804" t="s">
        <v>11849</v>
      </c>
      <c r="B11804">
        <v>21</v>
      </c>
      <c r="C11804" t="s">
        <v>21</v>
      </c>
      <c r="D11804" t="s">
        <v>44</v>
      </c>
      <c r="E11804" t="s">
        <v>23</v>
      </c>
      <c r="F11804" t="s">
        <v>50</v>
      </c>
      <c r="G11804">
        <v>2857.59</v>
      </c>
      <c r="H11804">
        <v>1984.43</v>
      </c>
      <c r="I11804">
        <v>269286.34999999998</v>
      </c>
      <c r="J11804" t="s">
        <v>25</v>
      </c>
      <c r="K11804" t="s">
        <v>26</v>
      </c>
      <c r="L11804">
        <v>329294.71999999997</v>
      </c>
      <c r="M11804">
        <v>60</v>
      </c>
      <c r="N11804">
        <v>9931.5</v>
      </c>
      <c r="O11804">
        <v>26.37</v>
      </c>
      <c r="P11804">
        <v>3.48</v>
      </c>
      <c r="Q11804">
        <v>812</v>
      </c>
      <c r="R11804">
        <v>7.85</v>
      </c>
      <c r="S11804" t="s">
        <v>39</v>
      </c>
      <c r="T11804" s="1">
        <v>45450</v>
      </c>
    </row>
    <row r="11805" spans="1:20">
      <c r="A11805" t="s">
        <v>11850</v>
      </c>
      <c r="B11805">
        <v>31</v>
      </c>
      <c r="C11805" t="s">
        <v>29</v>
      </c>
      <c r="D11805" t="s">
        <v>34</v>
      </c>
      <c r="E11805" t="s">
        <v>23</v>
      </c>
      <c r="F11805" t="s">
        <v>60</v>
      </c>
      <c r="G11805">
        <v>5371.86</v>
      </c>
      <c r="H11805">
        <v>3005.98</v>
      </c>
      <c r="I11805">
        <v>353742</v>
      </c>
      <c r="J11805" t="s">
        <v>25</v>
      </c>
      <c r="K11805" t="s">
        <v>36</v>
      </c>
      <c r="L11805">
        <v>183436.96</v>
      </c>
      <c r="M11805">
        <v>360</v>
      </c>
      <c r="N11805">
        <v>846.41</v>
      </c>
      <c r="O11805">
        <v>3.72</v>
      </c>
      <c r="P11805">
        <v>0.16</v>
      </c>
      <c r="Q11805">
        <v>441</v>
      </c>
      <c r="R11805">
        <v>5.49</v>
      </c>
      <c r="S11805" t="s">
        <v>42</v>
      </c>
      <c r="T11805" s="1">
        <v>44510</v>
      </c>
    </row>
    <row r="11806" spans="1:20">
      <c r="A11806" t="s">
        <v>11851</v>
      </c>
      <c r="B11806">
        <v>33</v>
      </c>
      <c r="C11806" t="s">
        <v>29</v>
      </c>
      <c r="D11806" t="s">
        <v>44</v>
      </c>
      <c r="E11806" t="s">
        <v>23</v>
      </c>
      <c r="F11806" t="s">
        <v>60</v>
      </c>
      <c r="G11806">
        <v>2530.5300000000002</v>
      </c>
      <c r="H11806">
        <v>2246.33</v>
      </c>
      <c r="I11806">
        <v>55471.17</v>
      </c>
      <c r="J11806" t="s">
        <v>25</v>
      </c>
      <c r="K11806" t="s">
        <v>31</v>
      </c>
      <c r="L11806">
        <v>254250.11</v>
      </c>
      <c r="M11806">
        <v>180</v>
      </c>
      <c r="N11806">
        <v>2696.52</v>
      </c>
      <c r="O11806">
        <v>9.77</v>
      </c>
      <c r="P11806">
        <v>1.07</v>
      </c>
      <c r="Q11806">
        <v>558</v>
      </c>
      <c r="R11806">
        <v>1.83</v>
      </c>
      <c r="S11806" t="s">
        <v>61</v>
      </c>
      <c r="T11806" s="1">
        <v>44808</v>
      </c>
    </row>
    <row r="11807" spans="1:20">
      <c r="A11807" t="s">
        <v>11852</v>
      </c>
      <c r="B11807">
        <v>27</v>
      </c>
      <c r="C11807" t="s">
        <v>29</v>
      </c>
      <c r="D11807" t="s">
        <v>44</v>
      </c>
      <c r="E11807" t="s">
        <v>23</v>
      </c>
      <c r="F11807" t="s">
        <v>30</v>
      </c>
      <c r="G11807">
        <v>4156.42</v>
      </c>
      <c r="H11807">
        <v>1444.03</v>
      </c>
      <c r="I11807">
        <v>298362.74</v>
      </c>
      <c r="J11807" t="s">
        <v>25</v>
      </c>
      <c r="K11807" t="s">
        <v>51</v>
      </c>
      <c r="L11807">
        <v>235616.83</v>
      </c>
      <c r="M11807">
        <v>360</v>
      </c>
      <c r="N11807">
        <v>4074.96</v>
      </c>
      <c r="O11807">
        <v>20.71</v>
      </c>
      <c r="P11807">
        <v>0.98</v>
      </c>
      <c r="Q11807">
        <v>614</v>
      </c>
      <c r="R11807">
        <v>5.98</v>
      </c>
      <c r="S11807" t="s">
        <v>39</v>
      </c>
      <c r="T11807" s="1">
        <v>44586</v>
      </c>
    </row>
    <row r="11808" spans="1:20">
      <c r="A11808" t="s">
        <v>11853</v>
      </c>
      <c r="B11808">
        <v>56</v>
      </c>
      <c r="C11808" t="s">
        <v>21</v>
      </c>
      <c r="D11808" t="s">
        <v>49</v>
      </c>
      <c r="E11808" t="s">
        <v>23</v>
      </c>
      <c r="F11808" t="s">
        <v>30</v>
      </c>
      <c r="G11808">
        <v>4436.51</v>
      </c>
      <c r="H11808">
        <v>2966.5</v>
      </c>
      <c r="I11808">
        <v>504545.41</v>
      </c>
      <c r="J11808" t="s">
        <v>25</v>
      </c>
      <c r="K11808" t="s">
        <v>36</v>
      </c>
      <c r="L11808">
        <v>221900.87</v>
      </c>
      <c r="M11808">
        <v>60</v>
      </c>
      <c r="N11808">
        <v>5251.09</v>
      </c>
      <c r="O11808">
        <v>14.76</v>
      </c>
      <c r="P11808">
        <v>1.18</v>
      </c>
      <c r="Q11808">
        <v>561</v>
      </c>
      <c r="R11808">
        <v>9.48</v>
      </c>
      <c r="S11808" t="s">
        <v>32</v>
      </c>
      <c r="T11808" s="1">
        <v>45789</v>
      </c>
    </row>
    <row r="11809" spans="1:20">
      <c r="A11809" t="s">
        <v>11854</v>
      </c>
      <c r="B11809">
        <v>36</v>
      </c>
      <c r="C11809" t="s">
        <v>29</v>
      </c>
      <c r="D11809" t="s">
        <v>34</v>
      </c>
      <c r="E11809" t="s">
        <v>23</v>
      </c>
      <c r="F11809" t="s">
        <v>50</v>
      </c>
      <c r="G11809">
        <v>8560.25</v>
      </c>
      <c r="H11809">
        <v>4893.3999999999996</v>
      </c>
      <c r="I11809">
        <v>932776.74</v>
      </c>
      <c r="J11809" t="s">
        <v>25</v>
      </c>
      <c r="K11809" t="s">
        <v>31</v>
      </c>
      <c r="L11809">
        <v>287223.43</v>
      </c>
      <c r="M11809">
        <v>36</v>
      </c>
      <c r="N11809">
        <v>11813.97</v>
      </c>
      <c r="O11809">
        <v>27.57</v>
      </c>
      <c r="P11809">
        <v>1.38</v>
      </c>
      <c r="Q11809">
        <v>695</v>
      </c>
      <c r="R11809">
        <v>9.08</v>
      </c>
      <c r="S11809" t="s">
        <v>39</v>
      </c>
      <c r="T11809" s="1">
        <v>45252</v>
      </c>
    </row>
    <row r="11810" spans="1:20">
      <c r="A11810" t="s">
        <v>11855</v>
      </c>
      <c r="B11810">
        <v>28</v>
      </c>
      <c r="C11810" t="s">
        <v>21</v>
      </c>
      <c r="D11810" t="s">
        <v>44</v>
      </c>
      <c r="E11810" t="s">
        <v>60</v>
      </c>
      <c r="F11810" t="s">
        <v>24</v>
      </c>
      <c r="G11810">
        <v>2704.07</v>
      </c>
      <c r="H11810">
        <v>2069.0500000000002</v>
      </c>
      <c r="I11810">
        <v>137105.78</v>
      </c>
      <c r="J11810" t="s">
        <v>25</v>
      </c>
      <c r="K11810" t="s">
        <v>36</v>
      </c>
      <c r="L11810">
        <v>449294.26</v>
      </c>
      <c r="M11810">
        <v>180</v>
      </c>
      <c r="N11810">
        <v>4922.0200000000004</v>
      </c>
      <c r="O11810">
        <v>10.34</v>
      </c>
      <c r="P11810">
        <v>1.82</v>
      </c>
      <c r="Q11810">
        <v>742</v>
      </c>
      <c r="R11810">
        <v>4.2300000000000004</v>
      </c>
      <c r="S11810" t="s">
        <v>39</v>
      </c>
      <c r="T11810" s="1">
        <v>44556</v>
      </c>
    </row>
    <row r="11811" spans="1:20">
      <c r="A11811" t="s">
        <v>11856</v>
      </c>
      <c r="B11811">
        <v>53</v>
      </c>
      <c r="C11811" t="s">
        <v>42</v>
      </c>
      <c r="D11811" t="s">
        <v>44</v>
      </c>
      <c r="E11811" t="s">
        <v>35</v>
      </c>
      <c r="F11811" t="s">
        <v>58</v>
      </c>
      <c r="G11811">
        <v>1757.33</v>
      </c>
      <c r="H11811">
        <v>1055.99</v>
      </c>
      <c r="I11811">
        <v>91692.82</v>
      </c>
      <c r="J11811" t="s">
        <v>25</v>
      </c>
      <c r="K11811" t="s">
        <v>51</v>
      </c>
      <c r="L11811">
        <v>154882.48000000001</v>
      </c>
      <c r="M11811">
        <v>360</v>
      </c>
      <c r="N11811">
        <v>3759.15</v>
      </c>
      <c r="O11811">
        <v>29.12</v>
      </c>
      <c r="P11811">
        <v>2.14</v>
      </c>
      <c r="Q11811">
        <v>710</v>
      </c>
      <c r="R11811">
        <v>4.3499999999999996</v>
      </c>
      <c r="S11811" t="s">
        <v>32</v>
      </c>
      <c r="T11811" s="1">
        <v>44899</v>
      </c>
    </row>
    <row r="11812" spans="1:20">
      <c r="A11812" t="s">
        <v>11857</v>
      </c>
      <c r="B11812">
        <v>42</v>
      </c>
      <c r="C11812" t="s">
        <v>42</v>
      </c>
      <c r="D11812" t="s">
        <v>34</v>
      </c>
      <c r="E11812" t="s">
        <v>35</v>
      </c>
      <c r="F11812" t="s">
        <v>60</v>
      </c>
      <c r="G11812">
        <v>4367.95</v>
      </c>
      <c r="H11812">
        <v>1440.26</v>
      </c>
      <c r="I11812">
        <v>455253.41</v>
      </c>
      <c r="J11812" t="s">
        <v>25</v>
      </c>
      <c r="K11812" t="s">
        <v>26</v>
      </c>
      <c r="L11812">
        <v>309652.84999999998</v>
      </c>
      <c r="M11812">
        <v>300</v>
      </c>
      <c r="N11812">
        <v>3755.94</v>
      </c>
      <c r="O11812">
        <v>14.12</v>
      </c>
      <c r="P11812">
        <v>0.86</v>
      </c>
      <c r="Q11812">
        <v>345</v>
      </c>
      <c r="R11812">
        <v>8.69</v>
      </c>
      <c r="S11812" t="s">
        <v>39</v>
      </c>
      <c r="T11812" s="1">
        <v>44416</v>
      </c>
    </row>
    <row r="11813" spans="1:20">
      <c r="A11813" t="s">
        <v>11858</v>
      </c>
      <c r="B11813">
        <v>50</v>
      </c>
      <c r="C11813" t="s">
        <v>21</v>
      </c>
      <c r="D11813" t="s">
        <v>49</v>
      </c>
      <c r="E11813" t="s">
        <v>23</v>
      </c>
      <c r="F11813" t="s">
        <v>45</v>
      </c>
      <c r="G11813">
        <v>5088.38</v>
      </c>
      <c r="H11813">
        <v>3944.75</v>
      </c>
      <c r="I11813">
        <v>340130.72</v>
      </c>
      <c r="J11813" t="s">
        <v>25</v>
      </c>
      <c r="K11813" t="s">
        <v>31</v>
      </c>
      <c r="L11813">
        <v>416540.09</v>
      </c>
      <c r="M11813">
        <v>120</v>
      </c>
      <c r="N11813">
        <v>7841.11</v>
      </c>
      <c r="O11813">
        <v>19.239999999999998</v>
      </c>
      <c r="P11813">
        <v>1.54</v>
      </c>
      <c r="Q11813">
        <v>447</v>
      </c>
      <c r="R11813">
        <v>5.57</v>
      </c>
      <c r="S11813" t="s">
        <v>32</v>
      </c>
      <c r="T11813" s="1">
        <v>45697</v>
      </c>
    </row>
    <row r="11814" spans="1:20">
      <c r="A11814" t="s">
        <v>11859</v>
      </c>
      <c r="B11814">
        <v>41</v>
      </c>
      <c r="C11814" t="s">
        <v>21</v>
      </c>
      <c r="D11814" t="s">
        <v>49</v>
      </c>
      <c r="E11814" t="s">
        <v>23</v>
      </c>
      <c r="F11814" t="s">
        <v>60</v>
      </c>
      <c r="G11814">
        <v>2105.83</v>
      </c>
      <c r="H11814">
        <v>1505.56</v>
      </c>
      <c r="I11814">
        <v>124950.15</v>
      </c>
      <c r="J11814" t="s">
        <v>25</v>
      </c>
      <c r="K11814" t="s">
        <v>31</v>
      </c>
      <c r="L11814">
        <v>216718.62</v>
      </c>
      <c r="M11814">
        <v>60</v>
      </c>
      <c r="N11814">
        <v>5258.67</v>
      </c>
      <c r="O11814">
        <v>15.9</v>
      </c>
      <c r="P11814">
        <v>2.5</v>
      </c>
      <c r="Q11814">
        <v>374</v>
      </c>
      <c r="R11814">
        <v>4.9400000000000004</v>
      </c>
      <c r="S11814" t="s">
        <v>32</v>
      </c>
      <c r="T11814" s="1">
        <v>44448</v>
      </c>
    </row>
    <row r="11815" spans="1:20">
      <c r="A11815" t="s">
        <v>11860</v>
      </c>
      <c r="B11815">
        <v>58</v>
      </c>
      <c r="C11815" t="s">
        <v>21</v>
      </c>
      <c r="D11815" t="s">
        <v>49</v>
      </c>
      <c r="E11815" t="s">
        <v>23</v>
      </c>
      <c r="F11815" t="s">
        <v>58</v>
      </c>
      <c r="G11815">
        <v>7628.74</v>
      </c>
      <c r="H11815">
        <v>5884.56</v>
      </c>
      <c r="I11815">
        <v>838673.7</v>
      </c>
      <c r="J11815" t="s">
        <v>25</v>
      </c>
      <c r="K11815" t="s">
        <v>51</v>
      </c>
      <c r="L11815">
        <v>357774.18</v>
      </c>
      <c r="M11815">
        <v>240</v>
      </c>
      <c r="N11815">
        <v>2994.79</v>
      </c>
      <c r="O11815">
        <v>8.01</v>
      </c>
      <c r="P11815">
        <v>0.39</v>
      </c>
      <c r="Q11815">
        <v>434</v>
      </c>
      <c r="R11815">
        <v>9.16</v>
      </c>
      <c r="S11815" t="s">
        <v>32</v>
      </c>
      <c r="T11815" s="1">
        <v>44497</v>
      </c>
    </row>
    <row r="11816" spans="1:20">
      <c r="A11816" t="s">
        <v>11861</v>
      </c>
      <c r="B11816">
        <v>59</v>
      </c>
      <c r="C11816" t="s">
        <v>21</v>
      </c>
      <c r="D11816" t="s">
        <v>22</v>
      </c>
      <c r="E11816" t="s">
        <v>53</v>
      </c>
      <c r="F11816" t="s">
        <v>58</v>
      </c>
      <c r="G11816">
        <v>1802.59</v>
      </c>
      <c r="H11816">
        <v>961.58</v>
      </c>
      <c r="I11816">
        <v>41038.35</v>
      </c>
      <c r="J11816" t="s">
        <v>25</v>
      </c>
      <c r="K11816" t="s">
        <v>31</v>
      </c>
      <c r="L11816">
        <v>249397.22</v>
      </c>
      <c r="M11816">
        <v>240</v>
      </c>
      <c r="N11816">
        <v>4510.47</v>
      </c>
      <c r="O11816">
        <v>21.39</v>
      </c>
      <c r="P11816">
        <v>2.5</v>
      </c>
      <c r="Q11816">
        <v>351</v>
      </c>
      <c r="R11816">
        <v>1.9</v>
      </c>
      <c r="S11816" t="s">
        <v>61</v>
      </c>
      <c r="T11816" s="1">
        <v>44453</v>
      </c>
    </row>
    <row r="11817" spans="1:20">
      <c r="A11817" t="s">
        <v>11862</v>
      </c>
      <c r="B11817">
        <v>22</v>
      </c>
      <c r="C11817" t="s">
        <v>21</v>
      </c>
      <c r="D11817" t="s">
        <v>44</v>
      </c>
      <c r="E11817" t="s">
        <v>60</v>
      </c>
      <c r="F11817" t="s">
        <v>58</v>
      </c>
      <c r="G11817">
        <v>2831.16</v>
      </c>
      <c r="H11817">
        <v>972.78</v>
      </c>
      <c r="I11817">
        <v>221706.6</v>
      </c>
      <c r="J11817" t="s">
        <v>25</v>
      </c>
      <c r="K11817" t="s">
        <v>51</v>
      </c>
      <c r="L11817">
        <v>228629.28</v>
      </c>
      <c r="M11817">
        <v>120</v>
      </c>
      <c r="N11817">
        <v>5230.2</v>
      </c>
      <c r="O11817">
        <v>25.18</v>
      </c>
      <c r="P11817">
        <v>1.85</v>
      </c>
      <c r="Q11817">
        <v>776</v>
      </c>
      <c r="R11817">
        <v>6.53</v>
      </c>
      <c r="S11817" t="s">
        <v>32</v>
      </c>
      <c r="T11817" s="1">
        <v>45253</v>
      </c>
    </row>
    <row r="11818" spans="1:20">
      <c r="A11818" t="s">
        <v>11863</v>
      </c>
      <c r="B11818">
        <v>37</v>
      </c>
      <c r="C11818" t="s">
        <v>29</v>
      </c>
      <c r="D11818" t="s">
        <v>44</v>
      </c>
      <c r="E11818" t="s">
        <v>53</v>
      </c>
      <c r="F11818" t="s">
        <v>50</v>
      </c>
      <c r="G11818">
        <v>10168.41</v>
      </c>
      <c r="H11818">
        <v>8604.57</v>
      </c>
      <c r="I11818">
        <v>903220.19</v>
      </c>
      <c r="J11818" t="s">
        <v>25</v>
      </c>
      <c r="K11818" t="s">
        <v>51</v>
      </c>
      <c r="L11818">
        <v>38459.980000000003</v>
      </c>
      <c r="M11818">
        <v>12</v>
      </c>
      <c r="N11818">
        <v>3532.79</v>
      </c>
      <c r="O11818">
        <v>18.37</v>
      </c>
      <c r="P11818">
        <v>0.35</v>
      </c>
      <c r="Q11818">
        <v>369</v>
      </c>
      <c r="R11818">
        <v>7.4</v>
      </c>
      <c r="S11818" t="s">
        <v>32</v>
      </c>
      <c r="T11818" s="1">
        <v>44472</v>
      </c>
    </row>
    <row r="11819" spans="1:20">
      <c r="A11819" t="s">
        <v>11864</v>
      </c>
      <c r="B11819">
        <v>64</v>
      </c>
      <c r="C11819" t="s">
        <v>21</v>
      </c>
      <c r="D11819" t="s">
        <v>34</v>
      </c>
      <c r="E11819" t="s">
        <v>53</v>
      </c>
      <c r="F11819" t="s">
        <v>47</v>
      </c>
      <c r="G11819">
        <v>2862.21</v>
      </c>
      <c r="H11819">
        <v>2123.27</v>
      </c>
      <c r="I11819">
        <v>3451.72</v>
      </c>
      <c r="J11819" t="s">
        <v>25</v>
      </c>
      <c r="K11819" t="s">
        <v>51</v>
      </c>
      <c r="L11819">
        <v>321644.63</v>
      </c>
      <c r="M11819">
        <v>240</v>
      </c>
      <c r="N11819">
        <v>2478.29</v>
      </c>
      <c r="O11819">
        <v>6.92</v>
      </c>
      <c r="P11819">
        <v>0.87</v>
      </c>
      <c r="Q11819">
        <v>550</v>
      </c>
      <c r="R11819">
        <v>0.1</v>
      </c>
      <c r="S11819" t="s">
        <v>32</v>
      </c>
      <c r="T11819" s="1">
        <v>44779</v>
      </c>
    </row>
    <row r="11820" spans="1:20">
      <c r="A11820" t="s">
        <v>11865</v>
      </c>
      <c r="B11820">
        <v>61</v>
      </c>
      <c r="C11820" t="s">
        <v>21</v>
      </c>
      <c r="D11820" t="s">
        <v>34</v>
      </c>
      <c r="E11820" t="s">
        <v>53</v>
      </c>
      <c r="F11820" t="s">
        <v>24</v>
      </c>
      <c r="G11820">
        <v>5036.3599999999997</v>
      </c>
      <c r="H11820">
        <v>1943.81</v>
      </c>
      <c r="I11820">
        <v>145742.03</v>
      </c>
      <c r="J11820" t="s">
        <v>25</v>
      </c>
      <c r="K11820" t="s">
        <v>26</v>
      </c>
      <c r="L11820">
        <v>43830.13</v>
      </c>
      <c r="M11820">
        <v>120</v>
      </c>
      <c r="N11820">
        <v>827.38</v>
      </c>
      <c r="O11820">
        <v>19.32</v>
      </c>
      <c r="P11820">
        <v>0.16</v>
      </c>
      <c r="Q11820">
        <v>614</v>
      </c>
      <c r="R11820">
        <v>2.41</v>
      </c>
      <c r="S11820" t="s">
        <v>42</v>
      </c>
      <c r="T11820" s="1">
        <v>45652</v>
      </c>
    </row>
    <row r="11821" spans="1:20">
      <c r="A11821" t="s">
        <v>11866</v>
      </c>
      <c r="B11821">
        <v>38</v>
      </c>
      <c r="C11821" t="s">
        <v>29</v>
      </c>
      <c r="D11821" t="s">
        <v>42</v>
      </c>
      <c r="E11821" t="s">
        <v>23</v>
      </c>
      <c r="F11821" t="s">
        <v>24</v>
      </c>
      <c r="G11821">
        <v>5080.12</v>
      </c>
      <c r="H11821">
        <v>3904.49</v>
      </c>
      <c r="I11821">
        <v>181251.46</v>
      </c>
      <c r="J11821" t="s">
        <v>25</v>
      </c>
      <c r="K11821" t="s">
        <v>26</v>
      </c>
      <c r="L11821">
        <v>208254.66</v>
      </c>
      <c r="M11821">
        <v>180</v>
      </c>
      <c r="N11821">
        <v>2267.31</v>
      </c>
      <c r="O11821">
        <v>10.23</v>
      </c>
      <c r="P11821">
        <v>0.45</v>
      </c>
      <c r="Q11821">
        <v>442</v>
      </c>
      <c r="R11821">
        <v>2.97</v>
      </c>
      <c r="S11821" t="s">
        <v>42</v>
      </c>
      <c r="T11821" s="1">
        <v>44982</v>
      </c>
    </row>
    <row r="11822" spans="1:20">
      <c r="A11822" t="s">
        <v>11867</v>
      </c>
      <c r="B11822">
        <v>62</v>
      </c>
      <c r="C11822" t="s">
        <v>21</v>
      </c>
      <c r="D11822" t="s">
        <v>42</v>
      </c>
      <c r="E11822" t="s">
        <v>23</v>
      </c>
      <c r="F11822" t="s">
        <v>60</v>
      </c>
      <c r="G11822">
        <v>8081.87</v>
      </c>
      <c r="H11822">
        <v>3197.3</v>
      </c>
      <c r="I11822">
        <v>663779.19999999995</v>
      </c>
      <c r="J11822" t="s">
        <v>25</v>
      </c>
      <c r="K11822" t="s">
        <v>31</v>
      </c>
      <c r="L11822">
        <v>172887.62</v>
      </c>
      <c r="M11822">
        <v>60</v>
      </c>
      <c r="N11822">
        <v>3872.05</v>
      </c>
      <c r="O11822">
        <v>12.3</v>
      </c>
      <c r="P11822">
        <v>0.48</v>
      </c>
      <c r="Q11822">
        <v>754</v>
      </c>
      <c r="R11822">
        <v>6.84</v>
      </c>
      <c r="S11822" t="s">
        <v>61</v>
      </c>
      <c r="T11822" s="1">
        <v>45442</v>
      </c>
    </row>
    <row r="11823" spans="1:20">
      <c r="A11823" t="s">
        <v>11868</v>
      </c>
      <c r="B11823">
        <v>60</v>
      </c>
      <c r="C11823" t="s">
        <v>29</v>
      </c>
      <c r="D11823" t="s">
        <v>44</v>
      </c>
      <c r="E11823" t="s">
        <v>60</v>
      </c>
      <c r="F11823" t="s">
        <v>30</v>
      </c>
      <c r="G11823">
        <v>5101.41</v>
      </c>
      <c r="H11823">
        <v>2964.21</v>
      </c>
      <c r="I11823">
        <v>321217.94</v>
      </c>
      <c r="J11823" t="s">
        <v>25</v>
      </c>
      <c r="K11823" t="s">
        <v>36</v>
      </c>
      <c r="L11823">
        <v>209137.35</v>
      </c>
      <c r="M11823">
        <v>240</v>
      </c>
      <c r="N11823">
        <v>2043.23</v>
      </c>
      <c r="O11823">
        <v>10.18</v>
      </c>
      <c r="P11823">
        <v>0.4</v>
      </c>
      <c r="Q11823">
        <v>598</v>
      </c>
      <c r="R11823">
        <v>5.25</v>
      </c>
      <c r="S11823" t="s">
        <v>32</v>
      </c>
      <c r="T11823" s="1">
        <v>45258</v>
      </c>
    </row>
    <row r="11824" spans="1:20">
      <c r="A11824" t="s">
        <v>11869</v>
      </c>
      <c r="B11824">
        <v>56</v>
      </c>
      <c r="C11824" t="s">
        <v>29</v>
      </c>
      <c r="D11824" t="s">
        <v>49</v>
      </c>
      <c r="E11824" t="s">
        <v>35</v>
      </c>
      <c r="F11824" t="s">
        <v>38</v>
      </c>
      <c r="G11824">
        <v>1606.18</v>
      </c>
      <c r="H11824">
        <v>879.83</v>
      </c>
      <c r="I11824">
        <v>93535.86</v>
      </c>
      <c r="J11824" t="s">
        <v>25</v>
      </c>
      <c r="K11824" t="s">
        <v>51</v>
      </c>
      <c r="L11824">
        <v>433927.67</v>
      </c>
      <c r="M11824">
        <v>60</v>
      </c>
      <c r="N11824">
        <v>13723.53</v>
      </c>
      <c r="O11824">
        <v>28.81</v>
      </c>
      <c r="P11824">
        <v>8.5399999999999991</v>
      </c>
      <c r="Q11824">
        <v>479</v>
      </c>
      <c r="R11824">
        <v>4.8499999999999996</v>
      </c>
      <c r="S11824" t="s">
        <v>32</v>
      </c>
      <c r="T11824" s="1">
        <v>45094</v>
      </c>
    </row>
    <row r="11825" spans="1:20">
      <c r="A11825" t="s">
        <v>11870</v>
      </c>
      <c r="B11825">
        <v>68</v>
      </c>
      <c r="C11825" t="s">
        <v>21</v>
      </c>
      <c r="D11825" t="s">
        <v>49</v>
      </c>
      <c r="E11825" t="s">
        <v>23</v>
      </c>
      <c r="F11825" t="s">
        <v>45</v>
      </c>
      <c r="G11825">
        <v>1702.88</v>
      </c>
      <c r="H11825">
        <v>1174.45</v>
      </c>
      <c r="I11825">
        <v>33544.47</v>
      </c>
      <c r="J11825" t="s">
        <v>25</v>
      </c>
      <c r="K11825" t="s">
        <v>31</v>
      </c>
      <c r="L11825">
        <v>396123.52</v>
      </c>
      <c r="M11825">
        <v>12</v>
      </c>
      <c r="N11825">
        <v>35628.32</v>
      </c>
      <c r="O11825">
        <v>14.33</v>
      </c>
      <c r="P11825">
        <v>20.92</v>
      </c>
      <c r="Q11825">
        <v>531</v>
      </c>
      <c r="R11825">
        <v>1.64</v>
      </c>
      <c r="S11825" t="s">
        <v>61</v>
      </c>
      <c r="T11825" s="1">
        <v>45547</v>
      </c>
    </row>
    <row r="11826" spans="1:20">
      <c r="A11826" t="s">
        <v>11871</v>
      </c>
      <c r="B11826">
        <v>69</v>
      </c>
      <c r="C11826" t="s">
        <v>29</v>
      </c>
      <c r="D11826" t="s">
        <v>49</v>
      </c>
      <c r="E11826" t="s">
        <v>35</v>
      </c>
      <c r="F11826" t="s">
        <v>30</v>
      </c>
      <c r="G11826">
        <v>4009.24</v>
      </c>
      <c r="H11826">
        <v>1838.56</v>
      </c>
      <c r="I11826">
        <v>120189.05</v>
      </c>
      <c r="J11826" t="s">
        <v>25</v>
      </c>
      <c r="K11826" t="s">
        <v>51</v>
      </c>
      <c r="L11826">
        <v>189172</v>
      </c>
      <c r="M11826">
        <v>240</v>
      </c>
      <c r="N11826">
        <v>3440.79</v>
      </c>
      <c r="O11826">
        <v>21.52</v>
      </c>
      <c r="P11826">
        <v>0.86</v>
      </c>
      <c r="Q11826">
        <v>564</v>
      </c>
      <c r="R11826">
        <v>2.5</v>
      </c>
      <c r="S11826" t="s">
        <v>39</v>
      </c>
      <c r="T11826" s="1">
        <v>44968</v>
      </c>
    </row>
    <row r="11827" spans="1:20">
      <c r="A11827" t="s">
        <v>11872</v>
      </c>
      <c r="B11827">
        <v>26</v>
      </c>
      <c r="C11827" t="s">
        <v>21</v>
      </c>
      <c r="D11827" t="s">
        <v>34</v>
      </c>
      <c r="E11827" t="s">
        <v>23</v>
      </c>
      <c r="F11827" t="s">
        <v>47</v>
      </c>
      <c r="G11827">
        <v>4499.17</v>
      </c>
      <c r="H11827">
        <v>2971.38</v>
      </c>
      <c r="I11827">
        <v>234651.35</v>
      </c>
      <c r="J11827" t="s">
        <v>25</v>
      </c>
      <c r="K11827" t="s">
        <v>36</v>
      </c>
      <c r="L11827">
        <v>167401.5</v>
      </c>
      <c r="M11827">
        <v>36</v>
      </c>
      <c r="N11827">
        <v>5931.73</v>
      </c>
      <c r="O11827">
        <v>16.559999999999999</v>
      </c>
      <c r="P11827">
        <v>1.32</v>
      </c>
      <c r="Q11827">
        <v>586</v>
      </c>
      <c r="R11827">
        <v>4.3499999999999996</v>
      </c>
      <c r="S11827" t="s">
        <v>42</v>
      </c>
      <c r="T11827" s="1">
        <v>45201</v>
      </c>
    </row>
    <row r="11828" spans="1:20">
      <c r="A11828" t="s">
        <v>11873</v>
      </c>
      <c r="B11828">
        <v>22</v>
      </c>
      <c r="C11828" t="s">
        <v>21</v>
      </c>
      <c r="D11828" t="s">
        <v>34</v>
      </c>
      <c r="E11828" t="s">
        <v>23</v>
      </c>
      <c r="F11828" t="s">
        <v>30</v>
      </c>
      <c r="G11828">
        <v>3153</v>
      </c>
      <c r="H11828">
        <v>2134.9299999999998</v>
      </c>
      <c r="I11828">
        <v>325434.03999999998</v>
      </c>
      <c r="J11828" t="s">
        <v>25</v>
      </c>
      <c r="K11828" t="s">
        <v>51</v>
      </c>
      <c r="L11828">
        <v>305857.2</v>
      </c>
      <c r="M11828">
        <v>180</v>
      </c>
      <c r="N11828">
        <v>4934.3900000000003</v>
      </c>
      <c r="O11828">
        <v>18.04</v>
      </c>
      <c r="P11828">
        <v>1.56</v>
      </c>
      <c r="Q11828">
        <v>772</v>
      </c>
      <c r="R11828">
        <v>8.6</v>
      </c>
      <c r="S11828" t="s">
        <v>42</v>
      </c>
      <c r="T11828" s="1">
        <v>45571</v>
      </c>
    </row>
    <row r="11829" spans="1:20">
      <c r="A11829" t="s">
        <v>11874</v>
      </c>
      <c r="B11829">
        <v>29</v>
      </c>
      <c r="C11829" t="s">
        <v>21</v>
      </c>
      <c r="D11829" t="s">
        <v>34</v>
      </c>
      <c r="E11829" t="s">
        <v>23</v>
      </c>
      <c r="F11829" t="s">
        <v>30</v>
      </c>
      <c r="G11829">
        <v>4470.49</v>
      </c>
      <c r="H11829">
        <v>2635.19</v>
      </c>
      <c r="I11829">
        <v>123649.94</v>
      </c>
      <c r="J11829" t="s">
        <v>25</v>
      </c>
      <c r="K11829" t="s">
        <v>31</v>
      </c>
      <c r="L11829">
        <v>382943.33</v>
      </c>
      <c r="M11829">
        <v>12</v>
      </c>
      <c r="N11829">
        <v>32858.32</v>
      </c>
      <c r="O11829">
        <v>5.43</v>
      </c>
      <c r="P11829">
        <v>7.35</v>
      </c>
      <c r="Q11829">
        <v>792</v>
      </c>
      <c r="R11829">
        <v>2.2999999999999998</v>
      </c>
      <c r="S11829" t="s">
        <v>39</v>
      </c>
      <c r="T11829" s="1">
        <v>45372</v>
      </c>
    </row>
    <row r="11830" spans="1:20">
      <c r="A11830" t="s">
        <v>11875</v>
      </c>
      <c r="B11830">
        <v>28</v>
      </c>
      <c r="C11830" t="s">
        <v>29</v>
      </c>
      <c r="D11830" t="s">
        <v>49</v>
      </c>
      <c r="E11830" t="s">
        <v>23</v>
      </c>
      <c r="F11830" t="s">
        <v>24</v>
      </c>
      <c r="G11830">
        <v>3493.37</v>
      </c>
      <c r="H11830">
        <v>2208.89</v>
      </c>
      <c r="I11830">
        <v>119408.23</v>
      </c>
      <c r="J11830" t="s">
        <v>25</v>
      </c>
      <c r="K11830" t="s">
        <v>26</v>
      </c>
      <c r="L11830">
        <v>423368.62</v>
      </c>
      <c r="M11830">
        <v>12</v>
      </c>
      <c r="N11830">
        <v>40146.339999999997</v>
      </c>
      <c r="O11830">
        <v>24.55</v>
      </c>
      <c r="P11830">
        <v>11.49</v>
      </c>
      <c r="Q11830">
        <v>360</v>
      </c>
      <c r="R11830">
        <v>2.85</v>
      </c>
      <c r="S11830" t="s">
        <v>27</v>
      </c>
      <c r="T11830" s="1">
        <v>45179</v>
      </c>
    </row>
    <row r="11831" spans="1:20">
      <c r="A11831" t="s">
        <v>11876</v>
      </c>
      <c r="B11831">
        <v>40</v>
      </c>
      <c r="C11831" t="s">
        <v>21</v>
      </c>
      <c r="D11831" t="s">
        <v>42</v>
      </c>
      <c r="E11831" t="s">
        <v>53</v>
      </c>
      <c r="F11831" t="s">
        <v>45</v>
      </c>
      <c r="G11831">
        <v>2541.69</v>
      </c>
      <c r="H11831">
        <v>811.23</v>
      </c>
      <c r="I11831">
        <v>108037.77</v>
      </c>
      <c r="J11831" t="s">
        <v>25</v>
      </c>
      <c r="K11831" t="s">
        <v>36</v>
      </c>
      <c r="L11831">
        <v>142434.56</v>
      </c>
      <c r="M11831">
        <v>12</v>
      </c>
      <c r="N11831">
        <v>13745.09</v>
      </c>
      <c r="O11831">
        <v>27.99</v>
      </c>
      <c r="P11831">
        <v>5.41</v>
      </c>
      <c r="Q11831">
        <v>479</v>
      </c>
      <c r="R11831">
        <v>3.54</v>
      </c>
      <c r="S11831" t="s">
        <v>39</v>
      </c>
      <c r="T11831" s="1">
        <v>44532</v>
      </c>
    </row>
    <row r="11832" spans="1:20">
      <c r="A11832" t="s">
        <v>11877</v>
      </c>
      <c r="B11832">
        <v>30</v>
      </c>
      <c r="C11832" t="s">
        <v>29</v>
      </c>
      <c r="D11832" t="s">
        <v>34</v>
      </c>
      <c r="E11832" t="s">
        <v>23</v>
      </c>
      <c r="F11832" t="s">
        <v>47</v>
      </c>
      <c r="G11832">
        <v>3906.13</v>
      </c>
      <c r="H11832">
        <v>3459.67</v>
      </c>
      <c r="I11832">
        <v>138814.34</v>
      </c>
      <c r="J11832" t="s">
        <v>25</v>
      </c>
      <c r="K11832" t="s">
        <v>51</v>
      </c>
      <c r="L11832">
        <v>156687.43</v>
      </c>
      <c r="M11832">
        <v>24</v>
      </c>
      <c r="N11832">
        <v>7528.94</v>
      </c>
      <c r="O11832">
        <v>14.08</v>
      </c>
      <c r="P11832">
        <v>1.93</v>
      </c>
      <c r="Q11832">
        <v>606</v>
      </c>
      <c r="R11832">
        <v>2.96</v>
      </c>
      <c r="S11832" t="s">
        <v>42</v>
      </c>
      <c r="T11832" s="1">
        <v>45682</v>
      </c>
    </row>
    <row r="11833" spans="1:20">
      <c r="A11833" t="s">
        <v>11878</v>
      </c>
      <c r="B11833">
        <v>24</v>
      </c>
      <c r="C11833" t="s">
        <v>29</v>
      </c>
      <c r="D11833" t="s">
        <v>49</v>
      </c>
      <c r="E11833" t="s">
        <v>53</v>
      </c>
      <c r="F11833" t="s">
        <v>45</v>
      </c>
      <c r="G11833">
        <v>5165.09</v>
      </c>
      <c r="H11833">
        <v>4285.03</v>
      </c>
      <c r="I11833">
        <v>103554.98</v>
      </c>
      <c r="J11833" t="s">
        <v>25</v>
      </c>
      <c r="K11833" t="s">
        <v>51</v>
      </c>
      <c r="L11833">
        <v>71562.69</v>
      </c>
      <c r="M11833">
        <v>24</v>
      </c>
      <c r="N11833">
        <v>3753.66</v>
      </c>
      <c r="O11833">
        <v>23.16</v>
      </c>
      <c r="P11833">
        <v>0.73</v>
      </c>
      <c r="Q11833">
        <v>623</v>
      </c>
      <c r="R11833">
        <v>1.67</v>
      </c>
      <c r="S11833" t="s">
        <v>61</v>
      </c>
      <c r="T11833" s="1">
        <v>45395</v>
      </c>
    </row>
    <row r="11834" spans="1:20">
      <c r="A11834" t="s">
        <v>11879</v>
      </c>
      <c r="B11834">
        <v>25</v>
      </c>
      <c r="C11834" t="s">
        <v>21</v>
      </c>
      <c r="D11834" t="s">
        <v>22</v>
      </c>
      <c r="E11834" t="s">
        <v>53</v>
      </c>
      <c r="F11834" t="s">
        <v>60</v>
      </c>
      <c r="G11834">
        <v>1687.29</v>
      </c>
      <c r="H11834">
        <v>882.92</v>
      </c>
      <c r="I11834">
        <v>117257.87</v>
      </c>
      <c r="J11834" t="s">
        <v>25</v>
      </c>
      <c r="K11834" t="s">
        <v>51</v>
      </c>
      <c r="L11834">
        <v>19110.57</v>
      </c>
      <c r="M11834">
        <v>240</v>
      </c>
      <c r="N11834">
        <v>122.25</v>
      </c>
      <c r="O11834">
        <v>4.63</v>
      </c>
      <c r="P11834">
        <v>7.0000000000000007E-2</v>
      </c>
      <c r="Q11834">
        <v>673</v>
      </c>
      <c r="R11834">
        <v>5.79</v>
      </c>
      <c r="S11834" t="s">
        <v>27</v>
      </c>
      <c r="T11834" s="1">
        <v>44592</v>
      </c>
    </row>
    <row r="11835" spans="1:20">
      <c r="A11835" t="s">
        <v>11880</v>
      </c>
      <c r="B11835">
        <v>56</v>
      </c>
      <c r="C11835" t="s">
        <v>21</v>
      </c>
      <c r="D11835" t="s">
        <v>49</v>
      </c>
      <c r="E11835" t="s">
        <v>23</v>
      </c>
      <c r="F11835" t="s">
        <v>35</v>
      </c>
      <c r="G11835">
        <v>3964.85</v>
      </c>
      <c r="H11835">
        <v>2297.5700000000002</v>
      </c>
      <c r="I11835">
        <v>321265.78000000003</v>
      </c>
      <c r="J11835" t="s">
        <v>25</v>
      </c>
      <c r="K11835" t="s">
        <v>51</v>
      </c>
      <c r="L11835">
        <v>498478.24</v>
      </c>
      <c r="M11835">
        <v>240</v>
      </c>
      <c r="N11835">
        <v>3796.18</v>
      </c>
      <c r="O11835">
        <v>6.77</v>
      </c>
      <c r="P11835">
        <v>0.96</v>
      </c>
      <c r="Q11835">
        <v>717</v>
      </c>
      <c r="R11835">
        <v>6.75</v>
      </c>
      <c r="S11835" t="s">
        <v>61</v>
      </c>
      <c r="T11835" s="1">
        <v>44901</v>
      </c>
    </row>
    <row r="11836" spans="1:20">
      <c r="A11836" t="s">
        <v>11881</v>
      </c>
      <c r="B11836">
        <v>37</v>
      </c>
      <c r="C11836" t="s">
        <v>21</v>
      </c>
      <c r="D11836" t="s">
        <v>44</v>
      </c>
      <c r="E11836" t="s">
        <v>53</v>
      </c>
      <c r="F11836" t="s">
        <v>60</v>
      </c>
      <c r="G11836">
        <v>3217.43</v>
      </c>
      <c r="H11836">
        <v>1276.27</v>
      </c>
      <c r="I11836">
        <v>137320.91</v>
      </c>
      <c r="J11836" t="s">
        <v>25</v>
      </c>
      <c r="K11836" t="s">
        <v>31</v>
      </c>
      <c r="L11836">
        <v>280074.74</v>
      </c>
      <c r="M11836">
        <v>240</v>
      </c>
      <c r="N11836">
        <v>2195.0100000000002</v>
      </c>
      <c r="O11836">
        <v>7.14</v>
      </c>
      <c r="P11836">
        <v>0.68</v>
      </c>
      <c r="Q11836">
        <v>684</v>
      </c>
      <c r="R11836">
        <v>3.56</v>
      </c>
      <c r="S11836" t="s">
        <v>39</v>
      </c>
      <c r="T11836" s="1">
        <v>45049</v>
      </c>
    </row>
    <row r="11837" spans="1:20">
      <c r="A11837" t="s">
        <v>11882</v>
      </c>
      <c r="B11837">
        <v>35</v>
      </c>
      <c r="C11837" t="s">
        <v>21</v>
      </c>
      <c r="D11837" t="s">
        <v>22</v>
      </c>
      <c r="E11837" t="s">
        <v>23</v>
      </c>
      <c r="F11837" t="s">
        <v>38</v>
      </c>
      <c r="G11837">
        <v>7753.77</v>
      </c>
      <c r="H11837">
        <v>4756.22</v>
      </c>
      <c r="I11837">
        <v>265020.03000000003</v>
      </c>
      <c r="J11837" t="s">
        <v>25</v>
      </c>
      <c r="K11837" t="s">
        <v>36</v>
      </c>
      <c r="L11837">
        <v>488947.3</v>
      </c>
      <c r="M11837">
        <v>300</v>
      </c>
      <c r="N11837">
        <v>5968.21</v>
      </c>
      <c r="O11837">
        <v>14.22</v>
      </c>
      <c r="P11837">
        <v>0.77</v>
      </c>
      <c r="Q11837">
        <v>370</v>
      </c>
      <c r="R11837">
        <v>2.85</v>
      </c>
      <c r="S11837" t="s">
        <v>42</v>
      </c>
      <c r="T11837" s="1">
        <v>45486</v>
      </c>
    </row>
    <row r="11838" spans="1:20">
      <c r="A11838" t="s">
        <v>11883</v>
      </c>
      <c r="B11838">
        <v>32</v>
      </c>
      <c r="C11838" t="s">
        <v>21</v>
      </c>
      <c r="D11838" t="s">
        <v>49</v>
      </c>
      <c r="E11838" t="s">
        <v>53</v>
      </c>
      <c r="F11838" t="s">
        <v>35</v>
      </c>
      <c r="G11838">
        <v>1526.33</v>
      </c>
      <c r="H11838">
        <v>1371.94</v>
      </c>
      <c r="I11838">
        <v>107228.5</v>
      </c>
      <c r="J11838" t="s">
        <v>25</v>
      </c>
      <c r="K11838" t="s">
        <v>26</v>
      </c>
      <c r="L11838">
        <v>98211.33</v>
      </c>
      <c r="M11838">
        <v>240</v>
      </c>
      <c r="N11838">
        <v>818.43</v>
      </c>
      <c r="O11838">
        <v>7.95</v>
      </c>
      <c r="P11838">
        <v>0.54</v>
      </c>
      <c r="Q11838">
        <v>620</v>
      </c>
      <c r="R11838">
        <v>5.85</v>
      </c>
      <c r="S11838" t="s">
        <v>32</v>
      </c>
      <c r="T11838" s="1">
        <v>45501</v>
      </c>
    </row>
    <row r="11839" spans="1:20">
      <c r="A11839" t="s">
        <v>11884</v>
      </c>
      <c r="B11839">
        <v>47</v>
      </c>
      <c r="C11839" t="s">
        <v>21</v>
      </c>
      <c r="D11839" t="s">
        <v>49</v>
      </c>
      <c r="E11839" t="s">
        <v>53</v>
      </c>
      <c r="F11839" t="s">
        <v>38</v>
      </c>
      <c r="G11839">
        <v>7303.15</v>
      </c>
      <c r="H11839">
        <v>5174.6499999999996</v>
      </c>
      <c r="I11839">
        <v>609485.84</v>
      </c>
      <c r="J11839" t="s">
        <v>25</v>
      </c>
      <c r="K11839" t="s">
        <v>36</v>
      </c>
      <c r="L11839">
        <v>267883.84999999998</v>
      </c>
      <c r="M11839">
        <v>180</v>
      </c>
      <c r="N11839">
        <v>4389.4399999999996</v>
      </c>
      <c r="O11839">
        <v>18.39</v>
      </c>
      <c r="P11839">
        <v>0.6</v>
      </c>
      <c r="Q11839">
        <v>786</v>
      </c>
      <c r="R11839">
        <v>6.95</v>
      </c>
      <c r="S11839" t="s">
        <v>27</v>
      </c>
      <c r="T11839" s="1">
        <v>45491</v>
      </c>
    </row>
    <row r="11840" spans="1:20">
      <c r="A11840" t="s">
        <v>11885</v>
      </c>
      <c r="B11840">
        <v>53</v>
      </c>
      <c r="C11840" t="s">
        <v>29</v>
      </c>
      <c r="D11840" t="s">
        <v>34</v>
      </c>
      <c r="E11840" t="s">
        <v>60</v>
      </c>
      <c r="F11840" t="s">
        <v>38</v>
      </c>
      <c r="G11840">
        <v>6558.64</v>
      </c>
      <c r="H11840">
        <v>3453.07</v>
      </c>
      <c r="I11840">
        <v>22938.02</v>
      </c>
      <c r="J11840" t="s">
        <v>25</v>
      </c>
      <c r="K11840" t="s">
        <v>31</v>
      </c>
      <c r="L11840">
        <v>247578.58</v>
      </c>
      <c r="M11840">
        <v>12</v>
      </c>
      <c r="N11840">
        <v>22494.66</v>
      </c>
      <c r="O11840">
        <v>16.27</v>
      </c>
      <c r="P11840">
        <v>3.43</v>
      </c>
      <c r="Q11840">
        <v>353</v>
      </c>
      <c r="R11840">
        <v>0.28999999999999998</v>
      </c>
      <c r="S11840" t="s">
        <v>42</v>
      </c>
      <c r="T11840" s="1">
        <v>45745</v>
      </c>
    </row>
    <row r="11841" spans="1:20">
      <c r="A11841" t="s">
        <v>11886</v>
      </c>
      <c r="B11841">
        <v>57</v>
      </c>
      <c r="C11841" t="s">
        <v>29</v>
      </c>
      <c r="D11841" t="s">
        <v>34</v>
      </c>
      <c r="E11841" t="s">
        <v>23</v>
      </c>
      <c r="F11841" t="s">
        <v>50</v>
      </c>
      <c r="G11841">
        <v>5802.71</v>
      </c>
      <c r="H11841">
        <v>4104.45</v>
      </c>
      <c r="I11841">
        <v>542611.62</v>
      </c>
      <c r="J11841" t="s">
        <v>25</v>
      </c>
      <c r="K11841" t="s">
        <v>31</v>
      </c>
      <c r="L11841">
        <v>424157.23</v>
      </c>
      <c r="M11841">
        <v>24</v>
      </c>
      <c r="N11841">
        <v>23175.58</v>
      </c>
      <c r="O11841">
        <v>27.51</v>
      </c>
      <c r="P11841">
        <v>3.99</v>
      </c>
      <c r="Q11841">
        <v>394</v>
      </c>
      <c r="R11841">
        <v>7.79</v>
      </c>
      <c r="S11841" t="s">
        <v>27</v>
      </c>
      <c r="T11841" s="1">
        <v>44452</v>
      </c>
    </row>
    <row r="11842" spans="1:20">
      <c r="A11842" t="s">
        <v>11887</v>
      </c>
      <c r="B11842">
        <v>31</v>
      </c>
      <c r="C11842" t="s">
        <v>21</v>
      </c>
      <c r="D11842" t="s">
        <v>44</v>
      </c>
      <c r="E11842" t="s">
        <v>53</v>
      </c>
      <c r="F11842" t="s">
        <v>30</v>
      </c>
      <c r="G11842">
        <v>3676.23</v>
      </c>
      <c r="H11842">
        <v>3293.45</v>
      </c>
      <c r="I11842">
        <v>318028.99</v>
      </c>
      <c r="J11842" t="s">
        <v>25</v>
      </c>
      <c r="K11842" t="s">
        <v>26</v>
      </c>
      <c r="L11842">
        <v>260701.73</v>
      </c>
      <c r="M11842">
        <v>60</v>
      </c>
      <c r="N11842">
        <v>5267.4</v>
      </c>
      <c r="O11842">
        <v>7.85</v>
      </c>
      <c r="P11842">
        <v>1.43</v>
      </c>
      <c r="Q11842">
        <v>681</v>
      </c>
      <c r="R11842">
        <v>7.21</v>
      </c>
      <c r="S11842" t="s">
        <v>42</v>
      </c>
      <c r="T11842" s="1">
        <v>44855</v>
      </c>
    </row>
    <row r="11843" spans="1:20">
      <c r="A11843" t="s">
        <v>11888</v>
      </c>
      <c r="B11843">
        <v>59</v>
      </c>
      <c r="C11843" t="s">
        <v>29</v>
      </c>
      <c r="D11843" t="s">
        <v>34</v>
      </c>
      <c r="E11843" t="s">
        <v>23</v>
      </c>
      <c r="F11843" t="s">
        <v>60</v>
      </c>
      <c r="G11843">
        <v>1944.63</v>
      </c>
      <c r="H11843">
        <v>1433.7</v>
      </c>
      <c r="I11843">
        <v>15717.4</v>
      </c>
      <c r="J11843" t="s">
        <v>25</v>
      </c>
      <c r="K11843" t="s">
        <v>36</v>
      </c>
      <c r="L11843">
        <v>111932.25</v>
      </c>
      <c r="M11843">
        <v>36</v>
      </c>
      <c r="N11843">
        <v>3693.74</v>
      </c>
      <c r="O11843">
        <v>11.55</v>
      </c>
      <c r="P11843">
        <v>1.9</v>
      </c>
      <c r="Q11843">
        <v>758</v>
      </c>
      <c r="R11843">
        <v>0.67</v>
      </c>
      <c r="S11843" t="s">
        <v>42</v>
      </c>
      <c r="T11843" s="1">
        <v>44969</v>
      </c>
    </row>
    <row r="11844" spans="1:20">
      <c r="A11844" t="s">
        <v>11889</v>
      </c>
      <c r="B11844">
        <v>27</v>
      </c>
      <c r="C11844" t="s">
        <v>29</v>
      </c>
      <c r="D11844" t="s">
        <v>22</v>
      </c>
      <c r="E11844" t="s">
        <v>35</v>
      </c>
      <c r="F11844" t="s">
        <v>30</v>
      </c>
      <c r="G11844">
        <v>4176.3</v>
      </c>
      <c r="H11844">
        <v>3385.6</v>
      </c>
      <c r="I11844">
        <v>469281.87</v>
      </c>
      <c r="J11844" t="s">
        <v>25</v>
      </c>
      <c r="K11844" t="s">
        <v>51</v>
      </c>
      <c r="L11844">
        <v>3044.52</v>
      </c>
      <c r="M11844">
        <v>240</v>
      </c>
      <c r="N11844">
        <v>58.95</v>
      </c>
      <c r="O11844">
        <v>22.99</v>
      </c>
      <c r="P11844">
        <v>0.01</v>
      </c>
      <c r="Q11844">
        <v>456</v>
      </c>
      <c r="R11844">
        <v>9.36</v>
      </c>
      <c r="S11844" t="s">
        <v>32</v>
      </c>
      <c r="T11844" s="1">
        <v>45032</v>
      </c>
    </row>
    <row r="11845" spans="1:20">
      <c r="A11845" t="s">
        <v>11890</v>
      </c>
      <c r="B11845">
        <v>25</v>
      </c>
      <c r="C11845" t="s">
        <v>21</v>
      </c>
      <c r="D11845" t="s">
        <v>49</v>
      </c>
      <c r="E11845" t="s">
        <v>23</v>
      </c>
      <c r="F11845" t="s">
        <v>30</v>
      </c>
      <c r="G11845">
        <v>3572.11</v>
      </c>
      <c r="H11845">
        <v>2537.65</v>
      </c>
      <c r="I11845">
        <v>40829.5</v>
      </c>
      <c r="J11845" t="s">
        <v>25</v>
      </c>
      <c r="K11845" t="s">
        <v>36</v>
      </c>
      <c r="L11845">
        <v>227078.12</v>
      </c>
      <c r="M11845">
        <v>180</v>
      </c>
      <c r="N11845">
        <v>2742.87</v>
      </c>
      <c r="O11845">
        <v>12.12</v>
      </c>
      <c r="P11845">
        <v>0.77</v>
      </c>
      <c r="Q11845">
        <v>535</v>
      </c>
      <c r="R11845">
        <v>0.95</v>
      </c>
      <c r="S11845" t="s">
        <v>39</v>
      </c>
      <c r="T11845" s="1">
        <v>44557</v>
      </c>
    </row>
    <row r="11846" spans="1:20">
      <c r="A11846" t="s">
        <v>11891</v>
      </c>
      <c r="B11846">
        <v>69</v>
      </c>
      <c r="C11846" t="s">
        <v>21</v>
      </c>
      <c r="D11846" t="s">
        <v>44</v>
      </c>
      <c r="E11846" t="s">
        <v>23</v>
      </c>
      <c r="F11846" t="s">
        <v>35</v>
      </c>
      <c r="G11846">
        <v>5544.56</v>
      </c>
      <c r="H11846">
        <v>2602.8200000000002</v>
      </c>
      <c r="I11846">
        <v>112147.6</v>
      </c>
      <c r="J11846" t="s">
        <v>25</v>
      </c>
      <c r="K11846" t="s">
        <v>36</v>
      </c>
      <c r="L11846">
        <v>293353.59999999998</v>
      </c>
      <c r="M11846">
        <v>12</v>
      </c>
      <c r="N11846">
        <v>26466.53</v>
      </c>
      <c r="O11846">
        <v>14.92</v>
      </c>
      <c r="P11846">
        <v>4.7699999999999996</v>
      </c>
      <c r="Q11846">
        <v>722</v>
      </c>
      <c r="R11846">
        <v>1.69</v>
      </c>
      <c r="S11846" t="s">
        <v>61</v>
      </c>
      <c r="T11846" s="1">
        <v>45215</v>
      </c>
    </row>
    <row r="11847" spans="1:20">
      <c r="A11847" t="s">
        <v>11892</v>
      </c>
      <c r="B11847">
        <v>69</v>
      </c>
      <c r="C11847" t="s">
        <v>21</v>
      </c>
      <c r="D11847" t="s">
        <v>49</v>
      </c>
      <c r="E11847" t="s">
        <v>23</v>
      </c>
      <c r="F11847" t="s">
        <v>35</v>
      </c>
      <c r="G11847">
        <v>6629.25</v>
      </c>
      <c r="H11847">
        <v>2869.02</v>
      </c>
      <c r="I11847">
        <v>320127.53000000003</v>
      </c>
      <c r="J11847" t="s">
        <v>25</v>
      </c>
      <c r="K11847" t="s">
        <v>51</v>
      </c>
      <c r="L11847">
        <v>138817.14000000001</v>
      </c>
      <c r="M11847">
        <v>300</v>
      </c>
      <c r="N11847">
        <v>1692.3</v>
      </c>
      <c r="O11847">
        <v>14.2</v>
      </c>
      <c r="P11847">
        <v>0.26</v>
      </c>
      <c r="Q11847">
        <v>796</v>
      </c>
      <c r="R11847">
        <v>4.0199999999999996</v>
      </c>
      <c r="S11847" t="s">
        <v>32</v>
      </c>
      <c r="T11847" s="1">
        <v>45022</v>
      </c>
    </row>
    <row r="11848" spans="1:20">
      <c r="A11848" t="s">
        <v>11893</v>
      </c>
      <c r="B11848">
        <v>19</v>
      </c>
      <c r="C11848" t="s">
        <v>29</v>
      </c>
      <c r="D11848" t="s">
        <v>49</v>
      </c>
      <c r="E11848" t="s">
        <v>53</v>
      </c>
      <c r="F11848" t="s">
        <v>47</v>
      </c>
      <c r="G11848">
        <v>3802.68</v>
      </c>
      <c r="H11848">
        <v>2315.92</v>
      </c>
      <c r="I11848">
        <v>128420.62</v>
      </c>
      <c r="J11848" t="s">
        <v>25</v>
      </c>
      <c r="K11848" t="s">
        <v>51</v>
      </c>
      <c r="L11848">
        <v>124062.71</v>
      </c>
      <c r="M11848">
        <v>300</v>
      </c>
      <c r="N11848">
        <v>1196.27</v>
      </c>
      <c r="O11848">
        <v>10.78</v>
      </c>
      <c r="P11848">
        <v>0.31</v>
      </c>
      <c r="Q11848">
        <v>655</v>
      </c>
      <c r="R11848">
        <v>2.81</v>
      </c>
      <c r="S11848" t="s">
        <v>42</v>
      </c>
      <c r="T11848" s="1">
        <v>45134</v>
      </c>
    </row>
    <row r="11849" spans="1:20">
      <c r="A11849" t="s">
        <v>11894</v>
      </c>
      <c r="B11849">
        <v>36</v>
      </c>
      <c r="C11849" t="s">
        <v>29</v>
      </c>
      <c r="D11849" t="s">
        <v>34</v>
      </c>
      <c r="E11849" t="s">
        <v>23</v>
      </c>
      <c r="F11849" t="s">
        <v>35</v>
      </c>
      <c r="G11849">
        <v>2197.52</v>
      </c>
      <c r="H11849">
        <v>1537.06</v>
      </c>
      <c r="I11849">
        <v>154177.31</v>
      </c>
      <c r="J11849" t="s">
        <v>25</v>
      </c>
      <c r="K11849" t="s">
        <v>36</v>
      </c>
      <c r="L11849">
        <v>425730.87</v>
      </c>
      <c r="M11849">
        <v>36</v>
      </c>
      <c r="N11849">
        <v>17046.55</v>
      </c>
      <c r="O11849">
        <v>25.53</v>
      </c>
      <c r="P11849">
        <v>7.76</v>
      </c>
      <c r="Q11849">
        <v>626</v>
      </c>
      <c r="R11849">
        <v>5.85</v>
      </c>
      <c r="S11849" t="s">
        <v>39</v>
      </c>
      <c r="T11849" s="1">
        <v>44931</v>
      </c>
    </row>
    <row r="11850" spans="1:20">
      <c r="A11850" t="s">
        <v>11895</v>
      </c>
      <c r="B11850">
        <v>62</v>
      </c>
      <c r="C11850" t="s">
        <v>21</v>
      </c>
      <c r="D11850" t="s">
        <v>49</v>
      </c>
      <c r="E11850" t="s">
        <v>23</v>
      </c>
      <c r="F11850" t="s">
        <v>50</v>
      </c>
      <c r="G11850">
        <v>2847.34</v>
      </c>
      <c r="H11850">
        <v>1746.47</v>
      </c>
      <c r="I11850">
        <v>323262.40000000002</v>
      </c>
      <c r="J11850" t="s">
        <v>25</v>
      </c>
      <c r="K11850" t="s">
        <v>51</v>
      </c>
      <c r="L11850">
        <v>11461.93</v>
      </c>
      <c r="M11850">
        <v>360</v>
      </c>
      <c r="N11850">
        <v>187.29</v>
      </c>
      <c r="O11850">
        <v>19.55</v>
      </c>
      <c r="P11850">
        <v>7.0000000000000007E-2</v>
      </c>
      <c r="Q11850">
        <v>657</v>
      </c>
      <c r="R11850">
        <v>9.4600000000000009</v>
      </c>
      <c r="S11850" t="s">
        <v>32</v>
      </c>
      <c r="T11850" s="1">
        <v>44698</v>
      </c>
    </row>
    <row r="11851" spans="1:20">
      <c r="A11851" t="s">
        <v>11896</v>
      </c>
      <c r="B11851">
        <v>38</v>
      </c>
      <c r="C11851" t="s">
        <v>29</v>
      </c>
      <c r="D11851" t="s">
        <v>49</v>
      </c>
      <c r="E11851" t="s">
        <v>23</v>
      </c>
      <c r="F11851" t="s">
        <v>30</v>
      </c>
      <c r="G11851">
        <v>2435.67</v>
      </c>
      <c r="H11851">
        <v>1501.59</v>
      </c>
      <c r="I11851">
        <v>281997.58</v>
      </c>
      <c r="J11851" t="s">
        <v>25</v>
      </c>
      <c r="K11851" t="s">
        <v>26</v>
      </c>
      <c r="L11851">
        <v>265346.49</v>
      </c>
      <c r="M11851">
        <v>240</v>
      </c>
      <c r="N11851">
        <v>2977.38</v>
      </c>
      <c r="O11851">
        <v>12.3</v>
      </c>
      <c r="P11851">
        <v>1.22</v>
      </c>
      <c r="Q11851">
        <v>743</v>
      </c>
      <c r="R11851">
        <v>9.65</v>
      </c>
      <c r="S11851" t="s">
        <v>32</v>
      </c>
      <c r="T11851" s="1">
        <v>44514</v>
      </c>
    </row>
    <row r="11852" spans="1:20">
      <c r="A11852" t="s">
        <v>11897</v>
      </c>
      <c r="B11852">
        <v>32</v>
      </c>
      <c r="C11852" t="s">
        <v>29</v>
      </c>
      <c r="D11852" t="s">
        <v>49</v>
      </c>
      <c r="E11852" t="s">
        <v>23</v>
      </c>
      <c r="F11852" t="s">
        <v>24</v>
      </c>
      <c r="G11852">
        <v>6199.24</v>
      </c>
      <c r="H11852">
        <v>4397.13</v>
      </c>
      <c r="I11852">
        <v>666154.31999999995</v>
      </c>
      <c r="J11852" t="s">
        <v>25</v>
      </c>
      <c r="K11852" t="s">
        <v>31</v>
      </c>
      <c r="L11852">
        <v>402226.1</v>
      </c>
      <c r="M11852">
        <v>240</v>
      </c>
      <c r="N11852">
        <v>9172.5</v>
      </c>
      <c r="O11852">
        <v>27.24</v>
      </c>
      <c r="P11852">
        <v>1.48</v>
      </c>
      <c r="Q11852">
        <v>379</v>
      </c>
      <c r="R11852">
        <v>8.9499999999999993</v>
      </c>
      <c r="S11852" t="s">
        <v>27</v>
      </c>
      <c r="T11852" s="1">
        <v>45179</v>
      </c>
    </row>
    <row r="11853" spans="1:20">
      <c r="A11853" t="s">
        <v>11898</v>
      </c>
      <c r="B11853">
        <v>29</v>
      </c>
      <c r="C11853" t="s">
        <v>29</v>
      </c>
      <c r="D11853" t="s">
        <v>42</v>
      </c>
      <c r="E11853" t="s">
        <v>23</v>
      </c>
      <c r="F11853" t="s">
        <v>30</v>
      </c>
      <c r="G11853">
        <v>3770</v>
      </c>
      <c r="H11853">
        <v>2734.19</v>
      </c>
      <c r="I11853">
        <v>400055.66</v>
      </c>
      <c r="J11853" t="s">
        <v>25</v>
      </c>
      <c r="K11853" t="s">
        <v>36</v>
      </c>
      <c r="L11853">
        <v>99964.26</v>
      </c>
      <c r="M11853">
        <v>36</v>
      </c>
      <c r="N11853">
        <v>3022.57</v>
      </c>
      <c r="O11853">
        <v>5.59</v>
      </c>
      <c r="P11853">
        <v>0.8</v>
      </c>
      <c r="Q11853">
        <v>848</v>
      </c>
      <c r="R11853">
        <v>8.84</v>
      </c>
      <c r="S11853" t="s">
        <v>32</v>
      </c>
      <c r="T11853" s="1">
        <v>45846</v>
      </c>
    </row>
    <row r="11854" spans="1:20">
      <c r="A11854" t="s">
        <v>11899</v>
      </c>
      <c r="B11854">
        <v>33</v>
      </c>
      <c r="C11854" t="s">
        <v>21</v>
      </c>
      <c r="D11854" t="s">
        <v>49</v>
      </c>
      <c r="E11854" t="s">
        <v>23</v>
      </c>
      <c r="F11854" t="s">
        <v>24</v>
      </c>
      <c r="G11854">
        <v>5207.87</v>
      </c>
      <c r="H11854">
        <v>2446.67</v>
      </c>
      <c r="I11854">
        <v>485764.34</v>
      </c>
      <c r="J11854" t="s">
        <v>25</v>
      </c>
      <c r="K11854" t="s">
        <v>31</v>
      </c>
      <c r="L11854">
        <v>59114.06</v>
      </c>
      <c r="M11854">
        <v>36</v>
      </c>
      <c r="N11854">
        <v>2364.46</v>
      </c>
      <c r="O11854">
        <v>25.45</v>
      </c>
      <c r="P11854">
        <v>0.45</v>
      </c>
      <c r="Q11854">
        <v>398</v>
      </c>
      <c r="R11854">
        <v>7.77</v>
      </c>
      <c r="S11854" t="s">
        <v>42</v>
      </c>
      <c r="T11854" s="1">
        <v>44833</v>
      </c>
    </row>
    <row r="11855" spans="1:20">
      <c r="A11855" t="s">
        <v>11900</v>
      </c>
      <c r="B11855">
        <v>24</v>
      </c>
      <c r="C11855" t="s">
        <v>21</v>
      </c>
      <c r="D11855" t="s">
        <v>49</v>
      </c>
      <c r="E11855" t="s">
        <v>35</v>
      </c>
      <c r="F11855" t="s">
        <v>24</v>
      </c>
      <c r="G11855">
        <v>3722.27</v>
      </c>
      <c r="H11855">
        <v>1536.37</v>
      </c>
      <c r="I11855">
        <v>87928.84</v>
      </c>
      <c r="J11855" t="s">
        <v>25</v>
      </c>
      <c r="K11855" t="s">
        <v>31</v>
      </c>
      <c r="L11855">
        <v>67642.92</v>
      </c>
      <c r="M11855">
        <v>120</v>
      </c>
      <c r="N11855">
        <v>961.51</v>
      </c>
      <c r="O11855">
        <v>11.77</v>
      </c>
      <c r="P11855">
        <v>0.26</v>
      </c>
      <c r="Q11855">
        <v>472</v>
      </c>
      <c r="R11855">
        <v>1.97</v>
      </c>
      <c r="S11855" t="s">
        <v>42</v>
      </c>
      <c r="T11855" s="1">
        <v>45556</v>
      </c>
    </row>
    <row r="11856" spans="1:20">
      <c r="A11856" t="s">
        <v>11901</v>
      </c>
      <c r="B11856">
        <v>38</v>
      </c>
      <c r="C11856" t="s">
        <v>29</v>
      </c>
      <c r="D11856" t="s">
        <v>49</v>
      </c>
      <c r="E11856" t="s">
        <v>23</v>
      </c>
      <c r="F11856" t="s">
        <v>47</v>
      </c>
      <c r="G11856">
        <v>2766.63</v>
      </c>
      <c r="H11856">
        <v>2357.94</v>
      </c>
      <c r="I11856">
        <v>322602.03999999998</v>
      </c>
      <c r="J11856" t="s">
        <v>25</v>
      </c>
      <c r="K11856" t="s">
        <v>36</v>
      </c>
      <c r="L11856">
        <v>443270.7</v>
      </c>
      <c r="M11856">
        <v>12</v>
      </c>
      <c r="N11856">
        <v>40630.620000000003</v>
      </c>
      <c r="O11856">
        <v>17.96</v>
      </c>
      <c r="P11856">
        <v>14.69</v>
      </c>
      <c r="Q11856">
        <v>480</v>
      </c>
      <c r="R11856">
        <v>9.7200000000000006</v>
      </c>
      <c r="S11856" t="s">
        <v>32</v>
      </c>
      <c r="T11856" s="1">
        <v>45239</v>
      </c>
    </row>
    <row r="11857" spans="1:20">
      <c r="A11857" t="s">
        <v>11902</v>
      </c>
      <c r="B11857">
        <v>27</v>
      </c>
      <c r="C11857" t="s">
        <v>29</v>
      </c>
      <c r="D11857" t="s">
        <v>49</v>
      </c>
      <c r="E11857" t="s">
        <v>23</v>
      </c>
      <c r="F11857" t="s">
        <v>24</v>
      </c>
      <c r="G11857">
        <v>5920.92</v>
      </c>
      <c r="H11857">
        <v>2458.8200000000002</v>
      </c>
      <c r="I11857">
        <v>268299.99</v>
      </c>
      <c r="J11857" t="s">
        <v>25</v>
      </c>
      <c r="K11857" t="s">
        <v>31</v>
      </c>
      <c r="L11857">
        <v>94751.18</v>
      </c>
      <c r="M11857">
        <v>12</v>
      </c>
      <c r="N11857">
        <v>8933.52</v>
      </c>
      <c r="O11857">
        <v>23.43</v>
      </c>
      <c r="P11857">
        <v>1.51</v>
      </c>
      <c r="Q11857">
        <v>416</v>
      </c>
      <c r="R11857">
        <v>3.78</v>
      </c>
      <c r="S11857" t="s">
        <v>61</v>
      </c>
      <c r="T11857" s="1">
        <v>45075</v>
      </c>
    </row>
    <row r="11858" spans="1:20">
      <c r="A11858" t="s">
        <v>11903</v>
      </c>
      <c r="B11858">
        <v>56</v>
      </c>
      <c r="C11858" t="s">
        <v>21</v>
      </c>
      <c r="D11858" t="s">
        <v>49</v>
      </c>
      <c r="E11858" t="s">
        <v>35</v>
      </c>
      <c r="F11858" t="s">
        <v>50</v>
      </c>
      <c r="G11858">
        <v>1308.8599999999999</v>
      </c>
      <c r="H11858">
        <v>662.54</v>
      </c>
      <c r="I11858">
        <v>52805.39</v>
      </c>
      <c r="J11858" t="s">
        <v>25</v>
      </c>
      <c r="K11858" t="s">
        <v>36</v>
      </c>
      <c r="L11858">
        <v>14698.65</v>
      </c>
      <c r="M11858">
        <v>180</v>
      </c>
      <c r="N11858">
        <v>348.57</v>
      </c>
      <c r="O11858">
        <v>28.01</v>
      </c>
      <c r="P11858">
        <v>0.27</v>
      </c>
      <c r="Q11858">
        <v>727</v>
      </c>
      <c r="R11858">
        <v>3.36</v>
      </c>
      <c r="S11858" t="s">
        <v>27</v>
      </c>
      <c r="T11858" s="1">
        <v>45199</v>
      </c>
    </row>
    <row r="11859" spans="1:20">
      <c r="A11859" t="s">
        <v>11904</v>
      </c>
      <c r="B11859">
        <v>39</v>
      </c>
      <c r="C11859" t="s">
        <v>29</v>
      </c>
      <c r="D11859" t="s">
        <v>34</v>
      </c>
      <c r="E11859" t="s">
        <v>23</v>
      </c>
      <c r="F11859" t="s">
        <v>47</v>
      </c>
      <c r="G11859">
        <v>2475.5100000000002</v>
      </c>
      <c r="H11859">
        <v>927.29</v>
      </c>
      <c r="I11859">
        <v>78525.440000000002</v>
      </c>
      <c r="J11859" t="s">
        <v>25</v>
      </c>
      <c r="K11859" t="s">
        <v>51</v>
      </c>
      <c r="L11859">
        <v>262738.46000000002</v>
      </c>
      <c r="M11859">
        <v>300</v>
      </c>
      <c r="N11859">
        <v>2592.25</v>
      </c>
      <c r="O11859">
        <v>11.09</v>
      </c>
      <c r="P11859">
        <v>1.05</v>
      </c>
      <c r="Q11859">
        <v>527</v>
      </c>
      <c r="R11859">
        <v>2.64</v>
      </c>
      <c r="S11859" t="s">
        <v>39</v>
      </c>
      <c r="T11859" s="1">
        <v>45662</v>
      </c>
    </row>
    <row r="11860" spans="1:20">
      <c r="A11860" t="s">
        <v>11905</v>
      </c>
      <c r="B11860">
        <v>52</v>
      </c>
      <c r="C11860" t="s">
        <v>21</v>
      </c>
      <c r="D11860" t="s">
        <v>44</v>
      </c>
      <c r="E11860" t="s">
        <v>23</v>
      </c>
      <c r="F11860" t="s">
        <v>45</v>
      </c>
      <c r="G11860">
        <v>4996.21</v>
      </c>
      <c r="H11860">
        <v>3532.09</v>
      </c>
      <c r="I11860">
        <v>89531.69</v>
      </c>
      <c r="J11860" t="s">
        <v>25</v>
      </c>
      <c r="K11860" t="s">
        <v>36</v>
      </c>
      <c r="L11860">
        <v>497286.2</v>
      </c>
      <c r="M11860">
        <v>12</v>
      </c>
      <c r="N11860">
        <v>42610.17</v>
      </c>
      <c r="O11860">
        <v>5.17</v>
      </c>
      <c r="P11860">
        <v>8.5299999999999994</v>
      </c>
      <c r="Q11860">
        <v>848</v>
      </c>
      <c r="R11860">
        <v>1.49</v>
      </c>
      <c r="S11860" t="s">
        <v>39</v>
      </c>
      <c r="T11860" s="1">
        <v>44873</v>
      </c>
    </row>
    <row r="11861" spans="1:20">
      <c r="A11861" t="s">
        <v>11906</v>
      </c>
      <c r="B11861">
        <v>43</v>
      </c>
      <c r="C11861" t="s">
        <v>21</v>
      </c>
      <c r="D11861" t="s">
        <v>44</v>
      </c>
      <c r="E11861" t="s">
        <v>23</v>
      </c>
      <c r="F11861" t="s">
        <v>50</v>
      </c>
      <c r="G11861">
        <v>9702.3799999999992</v>
      </c>
      <c r="H11861">
        <v>7085.47</v>
      </c>
      <c r="I11861">
        <v>1117973.6100000001</v>
      </c>
      <c r="J11861" t="s">
        <v>25</v>
      </c>
      <c r="K11861" t="s">
        <v>51</v>
      </c>
      <c r="L11861">
        <v>115645.16</v>
      </c>
      <c r="M11861">
        <v>12</v>
      </c>
      <c r="N11861">
        <v>10975.13</v>
      </c>
      <c r="O11861">
        <v>24.71</v>
      </c>
      <c r="P11861">
        <v>1.1299999999999999</v>
      </c>
      <c r="Q11861">
        <v>692</v>
      </c>
      <c r="R11861">
        <v>9.6</v>
      </c>
      <c r="S11861" t="s">
        <v>32</v>
      </c>
      <c r="T11861" s="1">
        <v>44963</v>
      </c>
    </row>
    <row r="11862" spans="1:20">
      <c r="A11862" t="s">
        <v>11907</v>
      </c>
      <c r="B11862">
        <v>24</v>
      </c>
      <c r="C11862" t="s">
        <v>29</v>
      </c>
      <c r="D11862" t="s">
        <v>22</v>
      </c>
      <c r="E11862" t="s">
        <v>23</v>
      </c>
      <c r="F11862" t="s">
        <v>60</v>
      </c>
      <c r="G11862">
        <v>620.87</v>
      </c>
      <c r="H11862">
        <v>275.62</v>
      </c>
      <c r="I11862">
        <v>39367.71</v>
      </c>
      <c r="J11862" t="s">
        <v>25</v>
      </c>
      <c r="K11862" t="s">
        <v>36</v>
      </c>
      <c r="L11862">
        <v>369933.27</v>
      </c>
      <c r="M11862">
        <v>24</v>
      </c>
      <c r="N11862">
        <v>20248.57</v>
      </c>
      <c r="O11862">
        <v>27.7</v>
      </c>
      <c r="P11862">
        <v>32.61</v>
      </c>
      <c r="Q11862">
        <v>392</v>
      </c>
      <c r="R11862">
        <v>5.28</v>
      </c>
      <c r="S11862" t="s">
        <v>32</v>
      </c>
      <c r="T11862" s="1">
        <v>44810</v>
      </c>
    </row>
    <row r="11863" spans="1:20">
      <c r="A11863" t="s">
        <v>11908</v>
      </c>
      <c r="B11863">
        <v>44</v>
      </c>
      <c r="C11863" t="s">
        <v>21</v>
      </c>
      <c r="D11863" t="s">
        <v>34</v>
      </c>
      <c r="E11863" t="s">
        <v>23</v>
      </c>
      <c r="F11863" t="s">
        <v>30</v>
      </c>
      <c r="G11863">
        <v>3193.39</v>
      </c>
      <c r="H11863">
        <v>1284.75</v>
      </c>
      <c r="I11863">
        <v>235424.33</v>
      </c>
      <c r="J11863" t="s">
        <v>25</v>
      </c>
      <c r="K11863" t="s">
        <v>36</v>
      </c>
      <c r="L11863">
        <v>35045.22</v>
      </c>
      <c r="M11863">
        <v>180</v>
      </c>
      <c r="N11863">
        <v>777.33</v>
      </c>
      <c r="O11863">
        <v>26.06</v>
      </c>
      <c r="P11863">
        <v>0.24</v>
      </c>
      <c r="Q11863">
        <v>481</v>
      </c>
      <c r="R11863">
        <v>6.14</v>
      </c>
      <c r="S11863" t="s">
        <v>27</v>
      </c>
      <c r="T11863" s="1">
        <v>44494</v>
      </c>
    </row>
    <row r="11864" spans="1:20">
      <c r="A11864" t="s">
        <v>11909</v>
      </c>
      <c r="B11864">
        <v>49</v>
      </c>
      <c r="C11864" t="s">
        <v>29</v>
      </c>
      <c r="D11864" t="s">
        <v>49</v>
      </c>
      <c r="E11864" t="s">
        <v>23</v>
      </c>
      <c r="F11864" t="s">
        <v>50</v>
      </c>
      <c r="G11864">
        <v>3553.02</v>
      </c>
      <c r="H11864">
        <v>2943.2</v>
      </c>
      <c r="I11864">
        <v>396203.44</v>
      </c>
      <c r="J11864" t="s">
        <v>25</v>
      </c>
      <c r="K11864" t="s">
        <v>31</v>
      </c>
      <c r="L11864">
        <v>353321.07</v>
      </c>
      <c r="M11864">
        <v>360</v>
      </c>
      <c r="N11864">
        <v>5953.49</v>
      </c>
      <c r="O11864">
        <v>20.170000000000002</v>
      </c>
      <c r="P11864">
        <v>1.68</v>
      </c>
      <c r="Q11864">
        <v>454</v>
      </c>
      <c r="R11864">
        <v>9.2899999999999991</v>
      </c>
      <c r="S11864" t="s">
        <v>27</v>
      </c>
      <c r="T11864" s="1">
        <v>44815</v>
      </c>
    </row>
    <row r="11865" spans="1:20">
      <c r="A11865" t="s">
        <v>11910</v>
      </c>
      <c r="B11865">
        <v>69</v>
      </c>
      <c r="C11865" t="s">
        <v>21</v>
      </c>
      <c r="D11865" t="s">
        <v>34</v>
      </c>
      <c r="E11865" t="s">
        <v>23</v>
      </c>
      <c r="F11865" t="s">
        <v>38</v>
      </c>
      <c r="G11865">
        <v>4184.53</v>
      </c>
      <c r="H11865">
        <v>2257.83</v>
      </c>
      <c r="I11865">
        <v>39650.620000000003</v>
      </c>
      <c r="J11865" t="s">
        <v>25</v>
      </c>
      <c r="K11865" t="s">
        <v>26</v>
      </c>
      <c r="L11865">
        <v>228664.41</v>
      </c>
      <c r="M11865">
        <v>24</v>
      </c>
      <c r="N11865">
        <v>10786.47</v>
      </c>
      <c r="O11865">
        <v>12.21</v>
      </c>
      <c r="P11865">
        <v>2.58</v>
      </c>
      <c r="Q11865">
        <v>461</v>
      </c>
      <c r="R11865">
        <v>0.79</v>
      </c>
      <c r="S11865" t="s">
        <v>39</v>
      </c>
      <c r="T11865" s="1">
        <v>44490</v>
      </c>
    </row>
    <row r="11866" spans="1:20">
      <c r="A11866" t="s">
        <v>11911</v>
      </c>
      <c r="B11866">
        <v>35</v>
      </c>
      <c r="C11866" t="s">
        <v>21</v>
      </c>
      <c r="D11866" t="s">
        <v>22</v>
      </c>
      <c r="E11866" t="s">
        <v>23</v>
      </c>
      <c r="F11866" t="s">
        <v>35</v>
      </c>
      <c r="G11866">
        <v>5450.22</v>
      </c>
      <c r="H11866">
        <v>1750.61</v>
      </c>
      <c r="I11866">
        <v>647631.12</v>
      </c>
      <c r="J11866" t="s">
        <v>25</v>
      </c>
      <c r="K11866" t="s">
        <v>36</v>
      </c>
      <c r="L11866">
        <v>140872.74</v>
      </c>
      <c r="M11866">
        <v>300</v>
      </c>
      <c r="N11866">
        <v>2318.89</v>
      </c>
      <c r="O11866">
        <v>19.600000000000001</v>
      </c>
      <c r="P11866">
        <v>0.43</v>
      </c>
      <c r="Q11866">
        <v>485</v>
      </c>
      <c r="R11866">
        <v>9.9</v>
      </c>
      <c r="S11866" t="s">
        <v>27</v>
      </c>
      <c r="T11866" s="1">
        <v>45584</v>
      </c>
    </row>
    <row r="11867" spans="1:20">
      <c r="A11867" t="s">
        <v>11912</v>
      </c>
      <c r="B11867">
        <v>33</v>
      </c>
      <c r="C11867" t="s">
        <v>21</v>
      </c>
      <c r="D11867" t="s">
        <v>49</v>
      </c>
      <c r="E11867" t="s">
        <v>23</v>
      </c>
      <c r="F11867" t="s">
        <v>24</v>
      </c>
      <c r="G11867">
        <v>4903.5600000000004</v>
      </c>
      <c r="H11867">
        <v>3492.52</v>
      </c>
      <c r="I11867">
        <v>373659.92</v>
      </c>
      <c r="J11867" t="s">
        <v>25</v>
      </c>
      <c r="K11867" t="s">
        <v>31</v>
      </c>
      <c r="L11867">
        <v>467011.43</v>
      </c>
      <c r="M11867">
        <v>12</v>
      </c>
      <c r="N11867">
        <v>42127.43</v>
      </c>
      <c r="O11867">
        <v>14.89</v>
      </c>
      <c r="P11867">
        <v>8.59</v>
      </c>
      <c r="Q11867">
        <v>728</v>
      </c>
      <c r="R11867">
        <v>6.35</v>
      </c>
      <c r="S11867" t="s">
        <v>27</v>
      </c>
      <c r="T11867" s="1">
        <v>44909</v>
      </c>
    </row>
    <row r="11868" spans="1:20">
      <c r="A11868" t="s">
        <v>11913</v>
      </c>
      <c r="B11868">
        <v>25</v>
      </c>
      <c r="C11868" t="s">
        <v>29</v>
      </c>
      <c r="D11868" t="s">
        <v>49</v>
      </c>
      <c r="E11868" t="s">
        <v>23</v>
      </c>
      <c r="F11868" t="s">
        <v>47</v>
      </c>
      <c r="G11868">
        <v>3035.89</v>
      </c>
      <c r="H11868">
        <v>1123.6500000000001</v>
      </c>
      <c r="I11868">
        <v>261776.51</v>
      </c>
      <c r="J11868" t="s">
        <v>25</v>
      </c>
      <c r="K11868" t="s">
        <v>26</v>
      </c>
      <c r="L11868">
        <v>409390.24</v>
      </c>
      <c r="M11868">
        <v>60</v>
      </c>
      <c r="N11868">
        <v>11927.5</v>
      </c>
      <c r="O11868">
        <v>24.63</v>
      </c>
      <c r="P11868">
        <v>3.93</v>
      </c>
      <c r="Q11868">
        <v>481</v>
      </c>
      <c r="R11868">
        <v>7.19</v>
      </c>
      <c r="S11868" t="s">
        <v>61</v>
      </c>
      <c r="T11868" s="1">
        <v>45360</v>
      </c>
    </row>
    <row r="11869" spans="1:20">
      <c r="A11869" t="s">
        <v>11914</v>
      </c>
      <c r="B11869">
        <v>62</v>
      </c>
      <c r="C11869" t="s">
        <v>21</v>
      </c>
      <c r="D11869" t="s">
        <v>44</v>
      </c>
      <c r="E11869" t="s">
        <v>60</v>
      </c>
      <c r="F11869" t="s">
        <v>30</v>
      </c>
      <c r="G11869">
        <v>5770.11</v>
      </c>
      <c r="H11869">
        <v>4176.53</v>
      </c>
      <c r="I11869">
        <v>261480.53</v>
      </c>
      <c r="J11869" t="s">
        <v>25</v>
      </c>
      <c r="K11869" t="s">
        <v>36</v>
      </c>
      <c r="L11869">
        <v>186282.12</v>
      </c>
      <c r="M11869">
        <v>240</v>
      </c>
      <c r="N11869">
        <v>3239.34</v>
      </c>
      <c r="O11869">
        <v>20.51</v>
      </c>
      <c r="P11869">
        <v>0.56000000000000005</v>
      </c>
      <c r="Q11869">
        <v>387</v>
      </c>
      <c r="R11869">
        <v>3.78</v>
      </c>
      <c r="S11869" t="s">
        <v>32</v>
      </c>
      <c r="T11869" s="1">
        <v>45009</v>
      </c>
    </row>
    <row r="11870" spans="1:20">
      <c r="A11870" t="s">
        <v>11915</v>
      </c>
      <c r="B11870">
        <v>59</v>
      </c>
      <c r="C11870" t="s">
        <v>29</v>
      </c>
      <c r="D11870" t="s">
        <v>34</v>
      </c>
      <c r="E11870" t="s">
        <v>60</v>
      </c>
      <c r="F11870" t="s">
        <v>35</v>
      </c>
      <c r="G11870">
        <v>4382.7700000000004</v>
      </c>
      <c r="H11870">
        <v>3011.27</v>
      </c>
      <c r="I11870">
        <v>321203.53999999998</v>
      </c>
      <c r="J11870" t="s">
        <v>25</v>
      </c>
      <c r="K11870" t="s">
        <v>51</v>
      </c>
      <c r="L11870">
        <v>79781.53</v>
      </c>
      <c r="M11870">
        <v>180</v>
      </c>
      <c r="N11870">
        <v>1473.03</v>
      </c>
      <c r="O11870">
        <v>21.21</v>
      </c>
      <c r="P11870">
        <v>0.34</v>
      </c>
      <c r="Q11870">
        <v>401</v>
      </c>
      <c r="R11870">
        <v>6.11</v>
      </c>
      <c r="S11870" t="s">
        <v>39</v>
      </c>
      <c r="T11870" s="1">
        <v>45019</v>
      </c>
    </row>
    <row r="11871" spans="1:20">
      <c r="A11871" t="s">
        <v>11916</v>
      </c>
      <c r="B11871">
        <v>34</v>
      </c>
      <c r="C11871" t="s">
        <v>21</v>
      </c>
      <c r="D11871" t="s">
        <v>34</v>
      </c>
      <c r="E11871" t="s">
        <v>23</v>
      </c>
      <c r="F11871" t="s">
        <v>45</v>
      </c>
      <c r="G11871">
        <v>2034.22</v>
      </c>
      <c r="H11871">
        <v>1522.98</v>
      </c>
      <c r="I11871">
        <v>28277.68</v>
      </c>
      <c r="J11871" t="s">
        <v>25</v>
      </c>
      <c r="K11871" t="s">
        <v>36</v>
      </c>
      <c r="L11871">
        <v>426398</v>
      </c>
      <c r="M11871">
        <v>12</v>
      </c>
      <c r="N11871">
        <v>40972.839999999997</v>
      </c>
      <c r="O11871">
        <v>27.15</v>
      </c>
      <c r="P11871">
        <v>20.14</v>
      </c>
      <c r="Q11871">
        <v>715</v>
      </c>
      <c r="R11871">
        <v>1.1599999999999999</v>
      </c>
      <c r="S11871" t="s">
        <v>27</v>
      </c>
      <c r="T11871" s="1">
        <v>45766</v>
      </c>
    </row>
    <row r="11872" spans="1:20">
      <c r="A11872" t="s">
        <v>11917</v>
      </c>
      <c r="B11872">
        <v>40</v>
      </c>
      <c r="C11872" t="s">
        <v>21</v>
      </c>
      <c r="D11872" t="s">
        <v>34</v>
      </c>
      <c r="E11872" t="s">
        <v>23</v>
      </c>
      <c r="F11872" t="s">
        <v>38</v>
      </c>
      <c r="G11872">
        <v>5870.56</v>
      </c>
      <c r="H11872">
        <v>2917.87</v>
      </c>
      <c r="I11872">
        <v>453515.26</v>
      </c>
      <c r="J11872" t="s">
        <v>25</v>
      </c>
      <c r="K11872" t="s">
        <v>51</v>
      </c>
      <c r="L11872">
        <v>78101.919999999998</v>
      </c>
      <c r="M11872">
        <v>120</v>
      </c>
      <c r="N11872">
        <v>1667.31</v>
      </c>
      <c r="O11872">
        <v>22.99</v>
      </c>
      <c r="P11872">
        <v>0.28000000000000003</v>
      </c>
      <c r="Q11872">
        <v>322</v>
      </c>
      <c r="R11872">
        <v>6.44</v>
      </c>
      <c r="S11872" t="s">
        <v>61</v>
      </c>
      <c r="T11872" s="1">
        <v>44402</v>
      </c>
    </row>
    <row r="11873" spans="1:20">
      <c r="A11873" t="s">
        <v>11918</v>
      </c>
      <c r="B11873">
        <v>50</v>
      </c>
      <c r="C11873" t="s">
        <v>29</v>
      </c>
      <c r="D11873" t="s">
        <v>49</v>
      </c>
      <c r="E11873" t="s">
        <v>53</v>
      </c>
      <c r="F11873" t="s">
        <v>38</v>
      </c>
      <c r="G11873">
        <v>3283.68</v>
      </c>
      <c r="H11873">
        <v>1917.29</v>
      </c>
      <c r="I11873">
        <v>178008.98</v>
      </c>
      <c r="J11873" t="s">
        <v>25</v>
      </c>
      <c r="K11873" t="s">
        <v>31</v>
      </c>
      <c r="L11873">
        <v>39231.29</v>
      </c>
      <c r="M11873">
        <v>240</v>
      </c>
      <c r="N11873">
        <v>645.59</v>
      </c>
      <c r="O11873">
        <v>19.32</v>
      </c>
      <c r="P11873">
        <v>0.2</v>
      </c>
      <c r="Q11873">
        <v>477</v>
      </c>
      <c r="R11873">
        <v>4.5199999999999996</v>
      </c>
      <c r="S11873" t="s">
        <v>32</v>
      </c>
      <c r="T11873" s="1">
        <v>45439</v>
      </c>
    </row>
    <row r="11874" spans="1:20">
      <c r="A11874" t="s">
        <v>11919</v>
      </c>
      <c r="B11874">
        <v>37</v>
      </c>
      <c r="C11874" t="s">
        <v>21</v>
      </c>
      <c r="D11874" t="s">
        <v>34</v>
      </c>
      <c r="E11874" t="s">
        <v>23</v>
      </c>
      <c r="F11874" t="s">
        <v>60</v>
      </c>
      <c r="G11874">
        <v>2134.79</v>
      </c>
      <c r="H11874">
        <v>1178.03</v>
      </c>
      <c r="I11874">
        <v>214601.71</v>
      </c>
      <c r="J11874" t="s">
        <v>25</v>
      </c>
      <c r="K11874" t="s">
        <v>36</v>
      </c>
      <c r="L11874">
        <v>357528.22</v>
      </c>
      <c r="M11874">
        <v>180</v>
      </c>
      <c r="N11874">
        <v>6113.49</v>
      </c>
      <c r="O11874">
        <v>19.37</v>
      </c>
      <c r="P11874">
        <v>2.86</v>
      </c>
      <c r="Q11874">
        <v>808</v>
      </c>
      <c r="R11874">
        <v>8.3800000000000008</v>
      </c>
      <c r="S11874" t="s">
        <v>61</v>
      </c>
      <c r="T11874" s="1">
        <v>44904</v>
      </c>
    </row>
    <row r="11875" spans="1:20">
      <c r="A11875" t="s">
        <v>11920</v>
      </c>
      <c r="B11875">
        <v>34</v>
      </c>
      <c r="C11875" t="s">
        <v>29</v>
      </c>
      <c r="D11875" t="s">
        <v>42</v>
      </c>
      <c r="E11875" t="s">
        <v>23</v>
      </c>
      <c r="F11875" t="s">
        <v>38</v>
      </c>
      <c r="G11875">
        <v>4791.0600000000004</v>
      </c>
      <c r="H11875">
        <v>2560.52</v>
      </c>
      <c r="I11875">
        <v>248396.43</v>
      </c>
      <c r="J11875" t="s">
        <v>25</v>
      </c>
      <c r="K11875" t="s">
        <v>31</v>
      </c>
      <c r="L11875">
        <v>160446.66</v>
      </c>
      <c r="M11875">
        <v>12</v>
      </c>
      <c r="N11875">
        <v>14461.97</v>
      </c>
      <c r="O11875">
        <v>14.74</v>
      </c>
      <c r="P11875">
        <v>3.02</v>
      </c>
      <c r="Q11875">
        <v>573</v>
      </c>
      <c r="R11875">
        <v>4.32</v>
      </c>
      <c r="S11875" t="s">
        <v>61</v>
      </c>
      <c r="T11875" s="1">
        <v>45649</v>
      </c>
    </row>
    <row r="11876" spans="1:20">
      <c r="A11876" t="s">
        <v>11921</v>
      </c>
      <c r="B11876">
        <v>49</v>
      </c>
      <c r="C11876" t="s">
        <v>29</v>
      </c>
      <c r="D11876" t="s">
        <v>49</v>
      </c>
      <c r="E11876" t="s">
        <v>23</v>
      </c>
      <c r="F11876" t="s">
        <v>30</v>
      </c>
      <c r="G11876">
        <v>2498.83</v>
      </c>
      <c r="H11876">
        <v>1704.37</v>
      </c>
      <c r="I11876">
        <v>204150.73</v>
      </c>
      <c r="J11876" t="s">
        <v>25</v>
      </c>
      <c r="K11876" t="s">
        <v>51</v>
      </c>
      <c r="L11876">
        <v>371639.26</v>
      </c>
      <c r="M11876">
        <v>360</v>
      </c>
      <c r="N11876">
        <v>2240.13</v>
      </c>
      <c r="O11876">
        <v>6.05</v>
      </c>
      <c r="P11876">
        <v>0.9</v>
      </c>
      <c r="Q11876">
        <v>726</v>
      </c>
      <c r="R11876">
        <v>6.81</v>
      </c>
      <c r="S11876" t="s">
        <v>39</v>
      </c>
      <c r="T11876" s="1">
        <v>45458</v>
      </c>
    </row>
    <row r="11877" spans="1:20">
      <c r="A11877" t="s">
        <v>11922</v>
      </c>
      <c r="B11877">
        <v>18</v>
      </c>
      <c r="C11877" t="s">
        <v>29</v>
      </c>
      <c r="D11877" t="s">
        <v>49</v>
      </c>
      <c r="E11877" t="s">
        <v>53</v>
      </c>
      <c r="F11877" t="s">
        <v>35</v>
      </c>
      <c r="G11877">
        <v>2815.13</v>
      </c>
      <c r="H11877">
        <v>1482.25</v>
      </c>
      <c r="I11877">
        <v>266122.08</v>
      </c>
      <c r="J11877" t="s">
        <v>25</v>
      </c>
      <c r="K11877" t="s">
        <v>36</v>
      </c>
      <c r="L11877">
        <v>255047.26</v>
      </c>
      <c r="M11877">
        <v>300</v>
      </c>
      <c r="N11877">
        <v>4581.5</v>
      </c>
      <c r="O11877">
        <v>21.45</v>
      </c>
      <c r="P11877">
        <v>1.63</v>
      </c>
      <c r="Q11877">
        <v>405</v>
      </c>
      <c r="R11877">
        <v>7.88</v>
      </c>
      <c r="S11877" t="s">
        <v>32</v>
      </c>
      <c r="T11877" s="1">
        <v>45406</v>
      </c>
    </row>
    <row r="11878" spans="1:20">
      <c r="A11878" t="s">
        <v>11923</v>
      </c>
      <c r="B11878">
        <v>63</v>
      </c>
      <c r="C11878" t="s">
        <v>29</v>
      </c>
      <c r="D11878" t="s">
        <v>49</v>
      </c>
      <c r="E11878" t="s">
        <v>60</v>
      </c>
      <c r="F11878" t="s">
        <v>47</v>
      </c>
      <c r="G11878">
        <v>7224.66</v>
      </c>
      <c r="H11878">
        <v>2443.5</v>
      </c>
      <c r="I11878">
        <v>158025.62</v>
      </c>
      <c r="J11878" t="s">
        <v>25</v>
      </c>
      <c r="K11878" t="s">
        <v>51</v>
      </c>
      <c r="L11878">
        <v>77543.039999999994</v>
      </c>
      <c r="M11878">
        <v>36</v>
      </c>
      <c r="N11878">
        <v>2477.0500000000002</v>
      </c>
      <c r="O11878">
        <v>9.31</v>
      </c>
      <c r="P11878">
        <v>0.34</v>
      </c>
      <c r="Q11878">
        <v>606</v>
      </c>
      <c r="R11878">
        <v>1.82</v>
      </c>
      <c r="S11878" t="s">
        <v>39</v>
      </c>
      <c r="T11878" s="1">
        <v>44435</v>
      </c>
    </row>
    <row r="11879" spans="1:20">
      <c r="A11879" t="s">
        <v>11924</v>
      </c>
      <c r="B11879">
        <v>65</v>
      </c>
      <c r="C11879" t="s">
        <v>42</v>
      </c>
      <c r="D11879" t="s">
        <v>49</v>
      </c>
      <c r="E11879" t="s">
        <v>23</v>
      </c>
      <c r="F11879" t="s">
        <v>50</v>
      </c>
      <c r="G11879">
        <v>6238.66</v>
      </c>
      <c r="H11879">
        <v>3569.58</v>
      </c>
      <c r="I11879">
        <v>334757.34000000003</v>
      </c>
      <c r="J11879" t="s">
        <v>25</v>
      </c>
      <c r="K11879" t="s">
        <v>36</v>
      </c>
      <c r="L11879">
        <v>354042.12</v>
      </c>
      <c r="M11879">
        <v>36</v>
      </c>
      <c r="N11879">
        <v>10303.780000000001</v>
      </c>
      <c r="O11879">
        <v>3.05</v>
      </c>
      <c r="P11879">
        <v>1.65</v>
      </c>
      <c r="Q11879">
        <v>557</v>
      </c>
      <c r="R11879">
        <v>4.47</v>
      </c>
      <c r="S11879" t="s">
        <v>61</v>
      </c>
      <c r="T11879" s="1">
        <v>44866</v>
      </c>
    </row>
    <row r="11880" spans="1:20">
      <c r="A11880" t="s">
        <v>11925</v>
      </c>
      <c r="B11880">
        <v>30</v>
      </c>
      <c r="C11880" t="s">
        <v>29</v>
      </c>
      <c r="D11880" t="s">
        <v>49</v>
      </c>
      <c r="E11880" t="s">
        <v>53</v>
      </c>
      <c r="F11880" t="s">
        <v>30</v>
      </c>
      <c r="G11880">
        <v>3632.72</v>
      </c>
      <c r="H11880">
        <v>2649.66</v>
      </c>
      <c r="I11880">
        <v>317882.90999999997</v>
      </c>
      <c r="J11880" t="s">
        <v>25</v>
      </c>
      <c r="K11880" t="s">
        <v>51</v>
      </c>
      <c r="L11880">
        <v>472366.6</v>
      </c>
      <c r="M11880">
        <v>36</v>
      </c>
      <c r="N11880">
        <v>15288.56</v>
      </c>
      <c r="O11880">
        <v>10.210000000000001</v>
      </c>
      <c r="P11880">
        <v>4.21</v>
      </c>
      <c r="Q11880">
        <v>574</v>
      </c>
      <c r="R11880">
        <v>7.29</v>
      </c>
      <c r="S11880" t="s">
        <v>42</v>
      </c>
      <c r="T11880" s="1">
        <v>45277</v>
      </c>
    </row>
    <row r="11881" spans="1:20">
      <c r="A11881" t="s">
        <v>11926</v>
      </c>
      <c r="B11881">
        <v>29</v>
      </c>
      <c r="C11881" t="s">
        <v>21</v>
      </c>
      <c r="D11881" t="s">
        <v>49</v>
      </c>
      <c r="E11881" t="s">
        <v>23</v>
      </c>
      <c r="F11881" t="s">
        <v>58</v>
      </c>
      <c r="G11881">
        <v>5017.99</v>
      </c>
      <c r="H11881">
        <v>3224.06</v>
      </c>
      <c r="I11881">
        <v>88898.03</v>
      </c>
      <c r="J11881" t="s">
        <v>25</v>
      </c>
      <c r="K11881" t="s">
        <v>31</v>
      </c>
      <c r="L11881">
        <v>335462.71000000002</v>
      </c>
      <c r="M11881">
        <v>240</v>
      </c>
      <c r="N11881">
        <v>7207.41</v>
      </c>
      <c r="O11881">
        <v>25.62</v>
      </c>
      <c r="P11881">
        <v>1.44</v>
      </c>
      <c r="Q11881">
        <v>584</v>
      </c>
      <c r="R11881">
        <v>1.48</v>
      </c>
      <c r="S11881" t="s">
        <v>27</v>
      </c>
      <c r="T11881" s="1">
        <v>44439</v>
      </c>
    </row>
    <row r="11882" spans="1:20">
      <c r="A11882" t="s">
        <v>11927</v>
      </c>
      <c r="B11882">
        <v>63</v>
      </c>
      <c r="C11882" t="s">
        <v>21</v>
      </c>
      <c r="D11882" t="s">
        <v>34</v>
      </c>
      <c r="E11882" t="s">
        <v>23</v>
      </c>
      <c r="F11882" t="s">
        <v>35</v>
      </c>
      <c r="G11882">
        <v>6262.9</v>
      </c>
      <c r="H11882">
        <v>3619.09</v>
      </c>
      <c r="I11882">
        <v>404317.57</v>
      </c>
      <c r="J11882" t="s">
        <v>25</v>
      </c>
      <c r="K11882" t="s">
        <v>26</v>
      </c>
      <c r="L11882">
        <v>456354.94</v>
      </c>
      <c r="M11882">
        <v>180</v>
      </c>
      <c r="N11882">
        <v>8535.39</v>
      </c>
      <c r="O11882">
        <v>21.53</v>
      </c>
      <c r="P11882">
        <v>1.36</v>
      </c>
      <c r="Q11882">
        <v>843</v>
      </c>
      <c r="R11882">
        <v>5.38</v>
      </c>
      <c r="S11882" t="s">
        <v>27</v>
      </c>
      <c r="T11882" s="1">
        <v>44583</v>
      </c>
    </row>
    <row r="11883" spans="1:20">
      <c r="A11883" t="s">
        <v>11928</v>
      </c>
      <c r="B11883">
        <v>33</v>
      </c>
      <c r="C11883" t="s">
        <v>21</v>
      </c>
      <c r="D11883" t="s">
        <v>34</v>
      </c>
      <c r="E11883" t="s">
        <v>23</v>
      </c>
      <c r="F11883" t="s">
        <v>58</v>
      </c>
      <c r="G11883">
        <v>6954.14</v>
      </c>
      <c r="H11883">
        <v>3416.57</v>
      </c>
      <c r="I11883">
        <v>486885.14</v>
      </c>
      <c r="J11883" t="s">
        <v>25</v>
      </c>
      <c r="K11883" t="s">
        <v>51</v>
      </c>
      <c r="L11883">
        <v>221845.29</v>
      </c>
      <c r="M11883">
        <v>240</v>
      </c>
      <c r="N11883">
        <v>5049.9799999999996</v>
      </c>
      <c r="O11883">
        <v>27.19</v>
      </c>
      <c r="P11883">
        <v>0.73</v>
      </c>
      <c r="Q11883">
        <v>702</v>
      </c>
      <c r="R11883">
        <v>5.83</v>
      </c>
      <c r="S11883" t="s">
        <v>42</v>
      </c>
      <c r="T11883" s="1">
        <v>44911</v>
      </c>
    </row>
    <row r="11884" spans="1:20">
      <c r="A11884" t="s">
        <v>11929</v>
      </c>
      <c r="B11884">
        <v>55</v>
      </c>
      <c r="C11884" t="s">
        <v>21</v>
      </c>
      <c r="D11884" t="s">
        <v>44</v>
      </c>
      <c r="E11884" t="s">
        <v>23</v>
      </c>
      <c r="F11884" t="s">
        <v>50</v>
      </c>
      <c r="G11884">
        <v>5389.67</v>
      </c>
      <c r="H11884">
        <v>2766.35</v>
      </c>
      <c r="I11884">
        <v>63413.27</v>
      </c>
      <c r="J11884" t="s">
        <v>25</v>
      </c>
      <c r="K11884" t="s">
        <v>26</v>
      </c>
      <c r="L11884">
        <v>286864.67</v>
      </c>
      <c r="M11884">
        <v>36</v>
      </c>
      <c r="N11884">
        <v>8393.0400000000009</v>
      </c>
      <c r="O11884">
        <v>3.4</v>
      </c>
      <c r="P11884">
        <v>1.56</v>
      </c>
      <c r="Q11884">
        <v>505</v>
      </c>
      <c r="R11884">
        <v>0.98</v>
      </c>
      <c r="S11884" t="s">
        <v>27</v>
      </c>
      <c r="T11884" s="1">
        <v>45150</v>
      </c>
    </row>
    <row r="11885" spans="1:20">
      <c r="A11885" t="s">
        <v>11930</v>
      </c>
      <c r="B11885">
        <v>68</v>
      </c>
      <c r="C11885" t="s">
        <v>21</v>
      </c>
      <c r="D11885" t="s">
        <v>49</v>
      </c>
      <c r="E11885" t="s">
        <v>23</v>
      </c>
      <c r="F11885" t="s">
        <v>50</v>
      </c>
      <c r="G11885">
        <v>4311.3599999999997</v>
      </c>
      <c r="H11885">
        <v>1446.04</v>
      </c>
      <c r="I11885">
        <v>288253.65000000002</v>
      </c>
      <c r="J11885" t="s">
        <v>25</v>
      </c>
      <c r="K11885" t="s">
        <v>36</v>
      </c>
      <c r="L11885">
        <v>89754.27</v>
      </c>
      <c r="M11885">
        <v>36</v>
      </c>
      <c r="N11885">
        <v>2706.97</v>
      </c>
      <c r="O11885">
        <v>5.42</v>
      </c>
      <c r="P11885">
        <v>0.63</v>
      </c>
      <c r="Q11885">
        <v>750</v>
      </c>
      <c r="R11885">
        <v>5.57</v>
      </c>
      <c r="S11885" t="s">
        <v>27</v>
      </c>
      <c r="T11885" s="1">
        <v>45673</v>
      </c>
    </row>
    <row r="11886" spans="1:20">
      <c r="A11886" t="s">
        <v>11931</v>
      </c>
      <c r="B11886">
        <v>50</v>
      </c>
      <c r="C11886" t="s">
        <v>29</v>
      </c>
      <c r="D11886" t="s">
        <v>49</v>
      </c>
      <c r="E11886" t="s">
        <v>23</v>
      </c>
      <c r="F11886" t="s">
        <v>47</v>
      </c>
      <c r="G11886">
        <v>921.3</v>
      </c>
      <c r="H11886">
        <v>670.71</v>
      </c>
      <c r="I11886">
        <v>52228.58</v>
      </c>
      <c r="J11886" t="s">
        <v>25</v>
      </c>
      <c r="K11886" t="s">
        <v>36</v>
      </c>
      <c r="L11886">
        <v>97587.58</v>
      </c>
      <c r="M11886">
        <v>120</v>
      </c>
      <c r="N11886">
        <v>1231.45</v>
      </c>
      <c r="O11886">
        <v>8.91</v>
      </c>
      <c r="P11886">
        <v>1.34</v>
      </c>
      <c r="Q11886">
        <v>575</v>
      </c>
      <c r="R11886">
        <v>4.72</v>
      </c>
      <c r="S11886" t="s">
        <v>32</v>
      </c>
      <c r="T11886" s="1">
        <v>45154</v>
      </c>
    </row>
    <row r="11887" spans="1:20">
      <c r="A11887" t="s">
        <v>11932</v>
      </c>
      <c r="B11887">
        <v>49</v>
      </c>
      <c r="C11887" t="s">
        <v>21</v>
      </c>
      <c r="D11887" t="s">
        <v>49</v>
      </c>
      <c r="E11887" t="s">
        <v>23</v>
      </c>
      <c r="F11887" t="s">
        <v>50</v>
      </c>
      <c r="G11887">
        <v>5874.54</v>
      </c>
      <c r="H11887">
        <v>3714.71</v>
      </c>
      <c r="I11887">
        <v>445829.67</v>
      </c>
      <c r="J11887" t="s">
        <v>25</v>
      </c>
      <c r="K11887" t="s">
        <v>36</v>
      </c>
      <c r="L11887">
        <v>415720.1</v>
      </c>
      <c r="M11887">
        <v>300</v>
      </c>
      <c r="N11887">
        <v>3600.4</v>
      </c>
      <c r="O11887">
        <v>9.39</v>
      </c>
      <c r="P11887">
        <v>0.61</v>
      </c>
      <c r="Q11887">
        <v>499</v>
      </c>
      <c r="R11887">
        <v>6.32</v>
      </c>
      <c r="S11887" t="s">
        <v>39</v>
      </c>
      <c r="T11887" s="1">
        <v>44674</v>
      </c>
    </row>
    <row r="11888" spans="1:20">
      <c r="A11888" t="s">
        <v>11933</v>
      </c>
      <c r="B11888">
        <v>25</v>
      </c>
      <c r="C11888" t="s">
        <v>29</v>
      </c>
      <c r="D11888" t="s">
        <v>49</v>
      </c>
      <c r="E11888" t="s">
        <v>60</v>
      </c>
      <c r="F11888" t="s">
        <v>60</v>
      </c>
      <c r="G11888">
        <v>1676.81</v>
      </c>
      <c r="H11888">
        <v>1305.06</v>
      </c>
      <c r="I11888">
        <v>125223.18</v>
      </c>
      <c r="J11888" t="s">
        <v>25</v>
      </c>
      <c r="K11888" t="s">
        <v>51</v>
      </c>
      <c r="L11888">
        <v>425887.91</v>
      </c>
      <c r="M11888">
        <v>36</v>
      </c>
      <c r="N11888">
        <v>13774.22</v>
      </c>
      <c r="O11888">
        <v>10.16</v>
      </c>
      <c r="P11888">
        <v>8.2100000000000009</v>
      </c>
      <c r="Q11888">
        <v>352</v>
      </c>
      <c r="R11888">
        <v>6.22</v>
      </c>
      <c r="S11888" t="s">
        <v>27</v>
      </c>
      <c r="T11888" s="1">
        <v>44486</v>
      </c>
    </row>
    <row r="11889" spans="1:20">
      <c r="A11889" t="s">
        <v>11934</v>
      </c>
      <c r="B11889">
        <v>67</v>
      </c>
      <c r="C11889" t="s">
        <v>21</v>
      </c>
      <c r="D11889" t="s">
        <v>49</v>
      </c>
      <c r="E11889" t="s">
        <v>60</v>
      </c>
      <c r="F11889" t="s">
        <v>50</v>
      </c>
      <c r="G11889">
        <v>3272.04</v>
      </c>
      <c r="H11889">
        <v>1757.52</v>
      </c>
      <c r="I11889">
        <v>201452.66</v>
      </c>
      <c r="J11889" t="s">
        <v>25</v>
      </c>
      <c r="K11889" t="s">
        <v>36</v>
      </c>
      <c r="L11889">
        <v>240509.11</v>
      </c>
      <c r="M11889">
        <v>60</v>
      </c>
      <c r="N11889">
        <v>7232.31</v>
      </c>
      <c r="O11889">
        <v>26.22</v>
      </c>
      <c r="P11889">
        <v>2.21</v>
      </c>
      <c r="Q11889">
        <v>658</v>
      </c>
      <c r="R11889">
        <v>5.13</v>
      </c>
      <c r="S11889" t="s">
        <v>32</v>
      </c>
      <c r="T11889" s="1">
        <v>45387</v>
      </c>
    </row>
    <row r="11890" spans="1:20">
      <c r="A11890" t="s">
        <v>11935</v>
      </c>
      <c r="B11890">
        <v>27</v>
      </c>
      <c r="C11890" t="s">
        <v>21</v>
      </c>
      <c r="D11890" t="s">
        <v>49</v>
      </c>
      <c r="E11890" t="s">
        <v>23</v>
      </c>
      <c r="F11890" t="s">
        <v>60</v>
      </c>
      <c r="G11890">
        <v>7774.32</v>
      </c>
      <c r="H11890">
        <v>5055.12</v>
      </c>
      <c r="I11890">
        <v>169942.32</v>
      </c>
      <c r="J11890" t="s">
        <v>25</v>
      </c>
      <c r="K11890" t="s">
        <v>31</v>
      </c>
      <c r="L11890">
        <v>481167.99</v>
      </c>
      <c r="M11890">
        <v>36</v>
      </c>
      <c r="N11890">
        <v>20176.78</v>
      </c>
      <c r="O11890">
        <v>29.05</v>
      </c>
      <c r="P11890">
        <v>2.6</v>
      </c>
      <c r="Q11890">
        <v>304</v>
      </c>
      <c r="R11890">
        <v>1.82</v>
      </c>
      <c r="S11890" t="s">
        <v>42</v>
      </c>
      <c r="T11890" s="1">
        <v>45728</v>
      </c>
    </row>
    <row r="11891" spans="1:20">
      <c r="A11891" t="s">
        <v>11936</v>
      </c>
      <c r="B11891">
        <v>65</v>
      </c>
      <c r="C11891" t="s">
        <v>29</v>
      </c>
      <c r="D11891" t="s">
        <v>44</v>
      </c>
      <c r="E11891" t="s">
        <v>53</v>
      </c>
      <c r="F11891" t="s">
        <v>24</v>
      </c>
      <c r="G11891">
        <v>4824.84</v>
      </c>
      <c r="H11891">
        <v>1725.39</v>
      </c>
      <c r="I11891">
        <v>157343.41</v>
      </c>
      <c r="J11891" t="s">
        <v>25</v>
      </c>
      <c r="K11891" t="s">
        <v>51</v>
      </c>
      <c r="L11891">
        <v>137736.88</v>
      </c>
      <c r="M11891">
        <v>12</v>
      </c>
      <c r="N11891">
        <v>13180.82</v>
      </c>
      <c r="O11891">
        <v>26.34</v>
      </c>
      <c r="P11891">
        <v>2.73</v>
      </c>
      <c r="Q11891">
        <v>739</v>
      </c>
      <c r="R11891">
        <v>2.72</v>
      </c>
      <c r="S11891" t="s">
        <v>27</v>
      </c>
      <c r="T11891" s="1">
        <v>45301</v>
      </c>
    </row>
    <row r="11892" spans="1:20">
      <c r="A11892" t="s">
        <v>11937</v>
      </c>
      <c r="B11892">
        <v>30</v>
      </c>
      <c r="C11892" t="s">
        <v>21</v>
      </c>
      <c r="D11892" t="s">
        <v>49</v>
      </c>
      <c r="E11892" t="s">
        <v>23</v>
      </c>
      <c r="F11892" t="s">
        <v>45</v>
      </c>
      <c r="G11892">
        <v>4884.62</v>
      </c>
      <c r="H11892">
        <v>2054.98</v>
      </c>
      <c r="I11892">
        <v>515489.29</v>
      </c>
      <c r="J11892" t="s">
        <v>25</v>
      </c>
      <c r="K11892" t="s">
        <v>26</v>
      </c>
      <c r="L11892">
        <v>439760.32</v>
      </c>
      <c r="M11892">
        <v>300</v>
      </c>
      <c r="N11892">
        <v>5229.82</v>
      </c>
      <c r="O11892">
        <v>13.81</v>
      </c>
      <c r="P11892">
        <v>1.07</v>
      </c>
      <c r="Q11892">
        <v>671</v>
      </c>
      <c r="R11892">
        <v>8.7899999999999991</v>
      </c>
      <c r="S11892" t="s">
        <v>27</v>
      </c>
      <c r="T11892" s="1">
        <v>45479</v>
      </c>
    </row>
    <row r="11893" spans="1:20">
      <c r="A11893" t="s">
        <v>11938</v>
      </c>
      <c r="B11893">
        <v>40</v>
      </c>
      <c r="C11893" t="s">
        <v>21</v>
      </c>
      <c r="D11893" t="s">
        <v>34</v>
      </c>
      <c r="E11893" t="s">
        <v>23</v>
      </c>
      <c r="F11893" t="s">
        <v>50</v>
      </c>
      <c r="G11893">
        <v>6694.76</v>
      </c>
      <c r="H11893">
        <v>3349</v>
      </c>
      <c r="I11893">
        <v>517617.79</v>
      </c>
      <c r="J11893" t="s">
        <v>25</v>
      </c>
      <c r="K11893" t="s">
        <v>31</v>
      </c>
      <c r="L11893">
        <v>246018.01</v>
      </c>
      <c r="M11893">
        <v>36</v>
      </c>
      <c r="N11893">
        <v>9962.09</v>
      </c>
      <c r="O11893">
        <v>26.38</v>
      </c>
      <c r="P11893">
        <v>1.49</v>
      </c>
      <c r="Q11893">
        <v>732</v>
      </c>
      <c r="R11893">
        <v>6.44</v>
      </c>
      <c r="S11893" t="s">
        <v>61</v>
      </c>
      <c r="T11893" s="1">
        <v>45833</v>
      </c>
    </row>
    <row r="11894" spans="1:20">
      <c r="A11894" t="s">
        <v>11939</v>
      </c>
      <c r="B11894">
        <v>35</v>
      </c>
      <c r="C11894" t="s">
        <v>29</v>
      </c>
      <c r="D11894" t="s">
        <v>44</v>
      </c>
      <c r="E11894" t="s">
        <v>23</v>
      </c>
      <c r="F11894" t="s">
        <v>24</v>
      </c>
      <c r="G11894">
        <v>3745.57</v>
      </c>
      <c r="H11894">
        <v>2443.12</v>
      </c>
      <c r="I11894">
        <v>265486.99</v>
      </c>
      <c r="J11894" t="s">
        <v>25</v>
      </c>
      <c r="K11894" t="s">
        <v>26</v>
      </c>
      <c r="L11894">
        <v>462598.42</v>
      </c>
      <c r="M11894">
        <v>36</v>
      </c>
      <c r="N11894">
        <v>17480.72</v>
      </c>
      <c r="O11894">
        <v>21.22</v>
      </c>
      <c r="P11894">
        <v>4.67</v>
      </c>
      <c r="Q11894">
        <v>540</v>
      </c>
      <c r="R11894">
        <v>5.91</v>
      </c>
      <c r="S11894" t="s">
        <v>39</v>
      </c>
      <c r="T11894" s="1">
        <v>44864</v>
      </c>
    </row>
    <row r="11895" spans="1:20">
      <c r="A11895" t="s">
        <v>11940</v>
      </c>
      <c r="B11895">
        <v>23</v>
      </c>
      <c r="C11895" t="s">
        <v>29</v>
      </c>
      <c r="D11895" t="s">
        <v>34</v>
      </c>
      <c r="E11895" t="s">
        <v>53</v>
      </c>
      <c r="F11895" t="s">
        <v>58</v>
      </c>
      <c r="G11895">
        <v>8604.52</v>
      </c>
      <c r="H11895">
        <v>3717.33</v>
      </c>
      <c r="I11895">
        <v>988697.83</v>
      </c>
      <c r="J11895" t="s">
        <v>25</v>
      </c>
      <c r="K11895" t="s">
        <v>36</v>
      </c>
      <c r="L11895">
        <v>117054.31</v>
      </c>
      <c r="M11895">
        <v>360</v>
      </c>
      <c r="N11895">
        <v>1768.89</v>
      </c>
      <c r="O11895">
        <v>18.05</v>
      </c>
      <c r="P11895">
        <v>0.21</v>
      </c>
      <c r="Q11895">
        <v>550</v>
      </c>
      <c r="R11895">
        <v>9.58</v>
      </c>
      <c r="S11895" t="s">
        <v>27</v>
      </c>
      <c r="T11895" s="1">
        <v>44432</v>
      </c>
    </row>
    <row r="11896" spans="1:20">
      <c r="A11896" t="s">
        <v>11941</v>
      </c>
      <c r="B11896">
        <v>61</v>
      </c>
      <c r="C11896" t="s">
        <v>21</v>
      </c>
      <c r="D11896" t="s">
        <v>49</v>
      </c>
      <c r="E11896" t="s">
        <v>53</v>
      </c>
      <c r="F11896" t="s">
        <v>45</v>
      </c>
      <c r="G11896">
        <v>1401.19</v>
      </c>
      <c r="H11896">
        <v>806.52</v>
      </c>
      <c r="I11896">
        <v>71718.89</v>
      </c>
      <c r="J11896" t="s">
        <v>25</v>
      </c>
      <c r="K11896" t="s">
        <v>31</v>
      </c>
      <c r="L11896">
        <v>453822.89</v>
      </c>
      <c r="M11896">
        <v>24</v>
      </c>
      <c r="N11896">
        <v>20267.43</v>
      </c>
      <c r="O11896">
        <v>6.75</v>
      </c>
      <c r="P11896">
        <v>14.46</v>
      </c>
      <c r="Q11896">
        <v>768</v>
      </c>
      <c r="R11896">
        <v>4.2699999999999996</v>
      </c>
      <c r="S11896" t="s">
        <v>61</v>
      </c>
      <c r="T11896" s="1">
        <v>45779</v>
      </c>
    </row>
    <row r="11897" spans="1:20">
      <c r="A11897" t="s">
        <v>11942</v>
      </c>
      <c r="B11897">
        <v>38</v>
      </c>
      <c r="C11897" t="s">
        <v>29</v>
      </c>
      <c r="D11897" t="s">
        <v>34</v>
      </c>
      <c r="E11897" t="s">
        <v>35</v>
      </c>
      <c r="F11897" t="s">
        <v>60</v>
      </c>
      <c r="G11897">
        <v>500</v>
      </c>
      <c r="H11897">
        <v>234.73</v>
      </c>
      <c r="I11897">
        <v>38011.870000000003</v>
      </c>
      <c r="J11897" t="s">
        <v>25</v>
      </c>
      <c r="K11897" t="s">
        <v>51</v>
      </c>
      <c r="L11897">
        <v>226660.52</v>
      </c>
      <c r="M11897">
        <v>240</v>
      </c>
      <c r="N11897">
        <v>3772.43</v>
      </c>
      <c r="O11897">
        <v>19.559999999999999</v>
      </c>
      <c r="P11897">
        <v>7.54</v>
      </c>
      <c r="Q11897">
        <v>451</v>
      </c>
      <c r="R11897">
        <v>6.34</v>
      </c>
      <c r="S11897" t="s">
        <v>39</v>
      </c>
      <c r="T11897" s="1">
        <v>45731</v>
      </c>
    </row>
    <row r="11898" spans="1:20">
      <c r="A11898" t="s">
        <v>11943</v>
      </c>
      <c r="B11898">
        <v>44</v>
      </c>
      <c r="C11898" t="s">
        <v>21</v>
      </c>
      <c r="D11898" t="s">
        <v>49</v>
      </c>
      <c r="E11898" t="s">
        <v>23</v>
      </c>
      <c r="F11898" t="s">
        <v>50</v>
      </c>
      <c r="G11898">
        <v>2374.8200000000002</v>
      </c>
      <c r="H11898">
        <v>826.14</v>
      </c>
      <c r="I11898">
        <v>44985.83</v>
      </c>
      <c r="J11898" t="s">
        <v>25</v>
      </c>
      <c r="K11898" t="s">
        <v>51</v>
      </c>
      <c r="L11898">
        <v>17769.14</v>
      </c>
      <c r="M11898">
        <v>240</v>
      </c>
      <c r="N11898">
        <v>187.42</v>
      </c>
      <c r="O11898">
        <v>11.33</v>
      </c>
      <c r="P11898">
        <v>0.08</v>
      </c>
      <c r="Q11898">
        <v>596</v>
      </c>
      <c r="R11898">
        <v>1.58</v>
      </c>
      <c r="S11898" t="s">
        <v>61</v>
      </c>
      <c r="T11898" s="1">
        <v>45469</v>
      </c>
    </row>
    <row r="11899" spans="1:20">
      <c r="A11899" t="s">
        <v>11944</v>
      </c>
      <c r="B11899">
        <v>62</v>
      </c>
      <c r="C11899" t="s">
        <v>42</v>
      </c>
      <c r="D11899" t="s">
        <v>44</v>
      </c>
      <c r="E11899" t="s">
        <v>23</v>
      </c>
      <c r="F11899" t="s">
        <v>24</v>
      </c>
      <c r="G11899">
        <v>4897.97</v>
      </c>
      <c r="H11899">
        <v>2896.63</v>
      </c>
      <c r="I11899">
        <v>540452.81000000006</v>
      </c>
      <c r="J11899" t="s">
        <v>25</v>
      </c>
      <c r="K11899" t="s">
        <v>31</v>
      </c>
      <c r="L11899">
        <v>48477.31</v>
      </c>
      <c r="M11899">
        <v>120</v>
      </c>
      <c r="N11899">
        <v>973.45</v>
      </c>
      <c r="O11899">
        <v>21.13</v>
      </c>
      <c r="P11899">
        <v>0.2</v>
      </c>
      <c r="Q11899">
        <v>547</v>
      </c>
      <c r="R11899">
        <v>9.1999999999999993</v>
      </c>
      <c r="S11899" t="s">
        <v>61</v>
      </c>
      <c r="T11899" s="1">
        <v>45652</v>
      </c>
    </row>
    <row r="11900" spans="1:20">
      <c r="A11900" t="s">
        <v>11945</v>
      </c>
      <c r="B11900">
        <v>30</v>
      </c>
      <c r="C11900" t="s">
        <v>29</v>
      </c>
      <c r="D11900" t="s">
        <v>49</v>
      </c>
      <c r="E11900" t="s">
        <v>23</v>
      </c>
      <c r="F11900" t="s">
        <v>30</v>
      </c>
      <c r="G11900">
        <v>3128.87</v>
      </c>
      <c r="H11900">
        <v>2406.44</v>
      </c>
      <c r="I11900">
        <v>223185.36</v>
      </c>
      <c r="J11900" t="s">
        <v>25</v>
      </c>
      <c r="K11900" t="s">
        <v>36</v>
      </c>
      <c r="L11900">
        <v>378885.16</v>
      </c>
      <c r="M11900">
        <v>120</v>
      </c>
      <c r="N11900">
        <v>6054.87</v>
      </c>
      <c r="O11900">
        <v>14.75</v>
      </c>
      <c r="P11900">
        <v>1.94</v>
      </c>
      <c r="Q11900">
        <v>836</v>
      </c>
      <c r="R11900">
        <v>5.94</v>
      </c>
      <c r="S11900" t="s">
        <v>39</v>
      </c>
      <c r="T11900" s="1">
        <v>45126</v>
      </c>
    </row>
    <row r="11901" spans="1:20">
      <c r="A11901" t="s">
        <v>11946</v>
      </c>
      <c r="B11901">
        <v>33</v>
      </c>
      <c r="C11901" t="s">
        <v>29</v>
      </c>
      <c r="D11901" t="s">
        <v>34</v>
      </c>
      <c r="E11901" t="s">
        <v>53</v>
      </c>
      <c r="F11901" t="s">
        <v>58</v>
      </c>
      <c r="G11901">
        <v>2984.78</v>
      </c>
      <c r="H11901">
        <v>1227.43</v>
      </c>
      <c r="I11901">
        <v>132867.32</v>
      </c>
      <c r="J11901" t="s">
        <v>25</v>
      </c>
      <c r="K11901" t="s">
        <v>51</v>
      </c>
      <c r="L11901">
        <v>336192.41</v>
      </c>
      <c r="M11901">
        <v>24</v>
      </c>
      <c r="N11901">
        <v>17938.04</v>
      </c>
      <c r="O11901">
        <v>24.97</v>
      </c>
      <c r="P11901">
        <v>6.01</v>
      </c>
      <c r="Q11901">
        <v>849</v>
      </c>
      <c r="R11901">
        <v>3.71</v>
      </c>
      <c r="S11901" t="s">
        <v>42</v>
      </c>
      <c r="T11901" s="1">
        <v>45643</v>
      </c>
    </row>
    <row r="11902" spans="1:20">
      <c r="A11902" t="s">
        <v>11947</v>
      </c>
      <c r="B11902">
        <v>28</v>
      </c>
      <c r="C11902" t="s">
        <v>29</v>
      </c>
      <c r="D11902" t="s">
        <v>34</v>
      </c>
      <c r="E11902" t="s">
        <v>23</v>
      </c>
      <c r="F11902" t="s">
        <v>30</v>
      </c>
      <c r="G11902">
        <v>4716.2299999999996</v>
      </c>
      <c r="H11902">
        <v>3610.93</v>
      </c>
      <c r="I11902">
        <v>115198.05</v>
      </c>
      <c r="J11902" t="s">
        <v>25</v>
      </c>
      <c r="K11902" t="s">
        <v>31</v>
      </c>
      <c r="L11902">
        <v>152312.14000000001</v>
      </c>
      <c r="M11902">
        <v>360</v>
      </c>
      <c r="N11902">
        <v>3153.57</v>
      </c>
      <c r="O11902">
        <v>24.83</v>
      </c>
      <c r="P11902">
        <v>0.67</v>
      </c>
      <c r="Q11902">
        <v>308</v>
      </c>
      <c r="R11902">
        <v>2.04</v>
      </c>
      <c r="S11902" t="s">
        <v>32</v>
      </c>
      <c r="T11902" s="1">
        <v>45387</v>
      </c>
    </row>
    <row r="11903" spans="1:20">
      <c r="A11903" t="s">
        <v>11948</v>
      </c>
      <c r="B11903">
        <v>68</v>
      </c>
      <c r="C11903" t="s">
        <v>21</v>
      </c>
      <c r="D11903" t="s">
        <v>34</v>
      </c>
      <c r="E11903" t="s">
        <v>23</v>
      </c>
      <c r="F11903" t="s">
        <v>35</v>
      </c>
      <c r="G11903">
        <v>4355.21</v>
      </c>
      <c r="H11903">
        <v>2515.66</v>
      </c>
      <c r="I11903">
        <v>105128.6</v>
      </c>
      <c r="J11903" t="s">
        <v>25</v>
      </c>
      <c r="K11903" t="s">
        <v>51</v>
      </c>
      <c r="L11903">
        <v>29390.7</v>
      </c>
      <c r="M11903">
        <v>240</v>
      </c>
      <c r="N11903">
        <v>178.26</v>
      </c>
      <c r="O11903">
        <v>4.01</v>
      </c>
      <c r="P11903">
        <v>0.04</v>
      </c>
      <c r="Q11903">
        <v>776</v>
      </c>
      <c r="R11903">
        <v>2.0099999999999998</v>
      </c>
      <c r="S11903" t="s">
        <v>61</v>
      </c>
      <c r="T11903" s="1">
        <v>44416</v>
      </c>
    </row>
    <row r="11904" spans="1:20">
      <c r="A11904" t="s">
        <v>11949</v>
      </c>
      <c r="B11904">
        <v>48</v>
      </c>
      <c r="C11904" t="s">
        <v>21</v>
      </c>
      <c r="D11904" t="s">
        <v>34</v>
      </c>
      <c r="E11904" t="s">
        <v>23</v>
      </c>
      <c r="F11904" t="s">
        <v>45</v>
      </c>
      <c r="G11904">
        <v>6329.28</v>
      </c>
      <c r="H11904">
        <v>5157.37</v>
      </c>
      <c r="I11904">
        <v>668398.36</v>
      </c>
      <c r="J11904" t="s">
        <v>25</v>
      </c>
      <c r="K11904" t="s">
        <v>36</v>
      </c>
      <c r="L11904">
        <v>271726.74</v>
      </c>
      <c r="M11904">
        <v>180</v>
      </c>
      <c r="N11904">
        <v>6229.46</v>
      </c>
      <c r="O11904">
        <v>27.01</v>
      </c>
      <c r="P11904">
        <v>0.98</v>
      </c>
      <c r="Q11904">
        <v>661</v>
      </c>
      <c r="R11904">
        <v>8.8000000000000007</v>
      </c>
      <c r="S11904" t="s">
        <v>27</v>
      </c>
      <c r="T11904" s="1">
        <v>45642</v>
      </c>
    </row>
    <row r="11905" spans="1:20">
      <c r="A11905" t="s">
        <v>11950</v>
      </c>
      <c r="B11905">
        <v>59</v>
      </c>
      <c r="C11905" t="s">
        <v>21</v>
      </c>
      <c r="D11905" t="s">
        <v>34</v>
      </c>
      <c r="E11905" t="s">
        <v>23</v>
      </c>
      <c r="F11905" t="s">
        <v>38</v>
      </c>
      <c r="G11905">
        <v>5554.92</v>
      </c>
      <c r="H11905">
        <v>2511.89</v>
      </c>
      <c r="I11905">
        <v>198681.12</v>
      </c>
      <c r="J11905" t="s">
        <v>25</v>
      </c>
      <c r="K11905" t="s">
        <v>51</v>
      </c>
      <c r="L11905">
        <v>460954.49</v>
      </c>
      <c r="M11905">
        <v>60</v>
      </c>
      <c r="N11905">
        <v>8476.7000000000007</v>
      </c>
      <c r="O11905">
        <v>3.94</v>
      </c>
      <c r="P11905">
        <v>1.53</v>
      </c>
      <c r="Q11905">
        <v>829</v>
      </c>
      <c r="R11905">
        <v>2.98</v>
      </c>
      <c r="S11905" t="s">
        <v>61</v>
      </c>
      <c r="T11905" s="1">
        <v>45717</v>
      </c>
    </row>
    <row r="11906" spans="1:20">
      <c r="A11906" t="s">
        <v>11951</v>
      </c>
      <c r="B11906">
        <v>34</v>
      </c>
      <c r="C11906" t="s">
        <v>29</v>
      </c>
      <c r="D11906" t="s">
        <v>49</v>
      </c>
      <c r="E11906" t="s">
        <v>23</v>
      </c>
      <c r="F11906" t="s">
        <v>60</v>
      </c>
      <c r="G11906">
        <v>5918.47</v>
      </c>
      <c r="H11906">
        <v>4236.97</v>
      </c>
      <c r="I11906">
        <v>113271.27</v>
      </c>
      <c r="J11906" t="s">
        <v>25</v>
      </c>
      <c r="K11906" t="s">
        <v>31</v>
      </c>
      <c r="L11906">
        <v>281047.21000000002</v>
      </c>
      <c r="M11906">
        <v>24</v>
      </c>
      <c r="N11906">
        <v>12447.32</v>
      </c>
      <c r="O11906">
        <v>5.93</v>
      </c>
      <c r="P11906">
        <v>2.1</v>
      </c>
      <c r="Q11906">
        <v>354</v>
      </c>
      <c r="R11906">
        <v>1.59</v>
      </c>
      <c r="S11906" t="s">
        <v>42</v>
      </c>
      <c r="T11906" s="1">
        <v>44402</v>
      </c>
    </row>
    <row r="11907" spans="1:20">
      <c r="A11907" t="s">
        <v>11952</v>
      </c>
      <c r="B11907">
        <v>28</v>
      </c>
      <c r="C11907" t="s">
        <v>29</v>
      </c>
      <c r="D11907" t="s">
        <v>49</v>
      </c>
      <c r="E11907" t="s">
        <v>23</v>
      </c>
      <c r="F11907" t="s">
        <v>30</v>
      </c>
      <c r="G11907">
        <v>3996.47</v>
      </c>
      <c r="H11907">
        <v>1782.95</v>
      </c>
      <c r="I11907">
        <v>443511.3</v>
      </c>
      <c r="J11907" t="s">
        <v>25</v>
      </c>
      <c r="K11907" t="s">
        <v>26</v>
      </c>
      <c r="L11907">
        <v>446073.26</v>
      </c>
      <c r="M11907">
        <v>12</v>
      </c>
      <c r="N11907">
        <v>42385.86</v>
      </c>
      <c r="O11907">
        <v>24.95</v>
      </c>
      <c r="P11907">
        <v>10.61</v>
      </c>
      <c r="Q11907">
        <v>725</v>
      </c>
      <c r="R11907">
        <v>9.25</v>
      </c>
      <c r="S11907" t="s">
        <v>39</v>
      </c>
      <c r="T11907" s="1">
        <v>44666</v>
      </c>
    </row>
    <row r="11908" spans="1:20">
      <c r="A11908" t="s">
        <v>11953</v>
      </c>
      <c r="B11908">
        <v>60</v>
      </c>
      <c r="C11908" t="s">
        <v>21</v>
      </c>
      <c r="D11908" t="s">
        <v>49</v>
      </c>
      <c r="E11908" t="s">
        <v>35</v>
      </c>
      <c r="F11908" t="s">
        <v>38</v>
      </c>
      <c r="G11908">
        <v>3091.65</v>
      </c>
      <c r="H11908">
        <v>1924.29</v>
      </c>
      <c r="I11908">
        <v>20485.75</v>
      </c>
      <c r="J11908" t="s">
        <v>25</v>
      </c>
      <c r="K11908" t="s">
        <v>31</v>
      </c>
      <c r="L11908">
        <v>168777.2</v>
      </c>
      <c r="M11908">
        <v>120</v>
      </c>
      <c r="N11908">
        <v>2085.38</v>
      </c>
      <c r="O11908">
        <v>8.42</v>
      </c>
      <c r="P11908">
        <v>0.67</v>
      </c>
      <c r="Q11908">
        <v>648</v>
      </c>
      <c r="R11908">
        <v>0.55000000000000004</v>
      </c>
      <c r="S11908" t="s">
        <v>42</v>
      </c>
      <c r="T11908" s="1">
        <v>45382</v>
      </c>
    </row>
    <row r="11909" spans="1:20">
      <c r="A11909" t="s">
        <v>11954</v>
      </c>
      <c r="B11909">
        <v>45</v>
      </c>
      <c r="C11909" t="s">
        <v>21</v>
      </c>
      <c r="D11909" t="s">
        <v>34</v>
      </c>
      <c r="E11909" t="s">
        <v>53</v>
      </c>
      <c r="F11909" t="s">
        <v>45</v>
      </c>
      <c r="G11909">
        <v>6288.16</v>
      </c>
      <c r="H11909">
        <v>2415.56</v>
      </c>
      <c r="I11909">
        <v>560208.43999999994</v>
      </c>
      <c r="J11909" t="s">
        <v>25</v>
      </c>
      <c r="K11909" t="s">
        <v>31</v>
      </c>
      <c r="L11909">
        <v>331912.3</v>
      </c>
      <c r="M11909">
        <v>300</v>
      </c>
      <c r="N11909">
        <v>3432.18</v>
      </c>
      <c r="O11909">
        <v>11.74</v>
      </c>
      <c r="P11909">
        <v>0.55000000000000004</v>
      </c>
      <c r="Q11909">
        <v>663</v>
      </c>
      <c r="R11909">
        <v>7.42</v>
      </c>
      <c r="S11909" t="s">
        <v>32</v>
      </c>
      <c r="T11909" s="1">
        <v>44412</v>
      </c>
    </row>
    <row r="11910" spans="1:20">
      <c r="A11910" t="s">
        <v>11955</v>
      </c>
      <c r="B11910">
        <v>32</v>
      </c>
      <c r="C11910" t="s">
        <v>21</v>
      </c>
      <c r="D11910" t="s">
        <v>22</v>
      </c>
      <c r="E11910" t="s">
        <v>23</v>
      </c>
      <c r="F11910" t="s">
        <v>45</v>
      </c>
      <c r="G11910">
        <v>6727.74</v>
      </c>
      <c r="H11910">
        <v>4844.6400000000003</v>
      </c>
      <c r="I11910">
        <v>259640.23</v>
      </c>
      <c r="J11910" t="s">
        <v>25</v>
      </c>
      <c r="K11910" t="s">
        <v>51</v>
      </c>
      <c r="L11910">
        <v>395319.79</v>
      </c>
      <c r="M11910">
        <v>24</v>
      </c>
      <c r="N11910">
        <v>21947.06</v>
      </c>
      <c r="O11910">
        <v>29.23</v>
      </c>
      <c r="P11910">
        <v>3.26</v>
      </c>
      <c r="Q11910">
        <v>816</v>
      </c>
      <c r="R11910">
        <v>3.22</v>
      </c>
      <c r="S11910" t="s">
        <v>39</v>
      </c>
      <c r="T11910" s="1">
        <v>45281</v>
      </c>
    </row>
    <row r="11911" spans="1:20">
      <c r="A11911" t="s">
        <v>11956</v>
      </c>
      <c r="B11911">
        <v>25</v>
      </c>
      <c r="C11911" t="s">
        <v>29</v>
      </c>
      <c r="D11911" t="s">
        <v>34</v>
      </c>
      <c r="E11911" t="s">
        <v>23</v>
      </c>
      <c r="F11911" t="s">
        <v>50</v>
      </c>
      <c r="G11911">
        <v>2553.2800000000002</v>
      </c>
      <c r="H11911">
        <v>1649.48</v>
      </c>
      <c r="I11911">
        <v>103751.75</v>
      </c>
      <c r="J11911" t="s">
        <v>25</v>
      </c>
      <c r="K11911" t="s">
        <v>51</v>
      </c>
      <c r="L11911">
        <v>94503.64</v>
      </c>
      <c r="M11911">
        <v>36</v>
      </c>
      <c r="N11911">
        <v>3204.72</v>
      </c>
      <c r="O11911">
        <v>13.45</v>
      </c>
      <c r="P11911">
        <v>1.26</v>
      </c>
      <c r="Q11911">
        <v>569</v>
      </c>
      <c r="R11911">
        <v>3.39</v>
      </c>
      <c r="S11911" t="s">
        <v>32</v>
      </c>
      <c r="T11911" s="1">
        <v>44701</v>
      </c>
    </row>
    <row r="11912" spans="1:20">
      <c r="A11912" t="s">
        <v>11957</v>
      </c>
      <c r="B11912">
        <v>44</v>
      </c>
      <c r="C11912" t="s">
        <v>29</v>
      </c>
      <c r="D11912" t="s">
        <v>34</v>
      </c>
      <c r="E11912" t="s">
        <v>23</v>
      </c>
      <c r="F11912" t="s">
        <v>24</v>
      </c>
      <c r="G11912">
        <v>5721.85</v>
      </c>
      <c r="H11912">
        <v>3733.27</v>
      </c>
      <c r="I11912">
        <v>674096.44</v>
      </c>
      <c r="J11912" t="s">
        <v>25</v>
      </c>
      <c r="K11912" t="s">
        <v>51</v>
      </c>
      <c r="L11912">
        <v>266794.63</v>
      </c>
      <c r="M11912">
        <v>120</v>
      </c>
      <c r="N11912">
        <v>6188.29</v>
      </c>
      <c r="O11912">
        <v>25.63</v>
      </c>
      <c r="P11912">
        <v>1.08</v>
      </c>
      <c r="Q11912">
        <v>577</v>
      </c>
      <c r="R11912">
        <v>9.82</v>
      </c>
      <c r="S11912" t="s">
        <v>42</v>
      </c>
      <c r="T11912" s="1">
        <v>45185</v>
      </c>
    </row>
    <row r="11913" spans="1:20">
      <c r="A11913" t="s">
        <v>11958</v>
      </c>
      <c r="B11913">
        <v>60</v>
      </c>
      <c r="C11913" t="s">
        <v>21</v>
      </c>
      <c r="D11913" t="s">
        <v>34</v>
      </c>
      <c r="E11913" t="s">
        <v>23</v>
      </c>
      <c r="F11913" t="s">
        <v>38</v>
      </c>
      <c r="G11913">
        <v>1546.5</v>
      </c>
      <c r="H11913">
        <v>643.54999999999995</v>
      </c>
      <c r="I11913">
        <v>20966.13</v>
      </c>
      <c r="J11913" t="s">
        <v>25</v>
      </c>
      <c r="K11913" t="s">
        <v>51</v>
      </c>
      <c r="L11913">
        <v>312394.55</v>
      </c>
      <c r="M11913">
        <v>180</v>
      </c>
      <c r="N11913">
        <v>4774.59</v>
      </c>
      <c r="O11913">
        <v>16.850000000000001</v>
      </c>
      <c r="P11913">
        <v>3.09</v>
      </c>
      <c r="Q11913">
        <v>808</v>
      </c>
      <c r="R11913">
        <v>1.1299999999999999</v>
      </c>
      <c r="S11913" t="s">
        <v>27</v>
      </c>
      <c r="T11913" s="1">
        <v>45482</v>
      </c>
    </row>
    <row r="11914" spans="1:20">
      <c r="A11914" t="s">
        <v>11959</v>
      </c>
      <c r="B11914">
        <v>69</v>
      </c>
      <c r="C11914" t="s">
        <v>21</v>
      </c>
      <c r="D11914" t="s">
        <v>44</v>
      </c>
      <c r="E11914" t="s">
        <v>53</v>
      </c>
      <c r="F11914" t="s">
        <v>45</v>
      </c>
      <c r="G11914">
        <v>2936.57</v>
      </c>
      <c r="H11914">
        <v>2282.8200000000002</v>
      </c>
      <c r="I11914">
        <v>138074.95000000001</v>
      </c>
      <c r="J11914" t="s">
        <v>25</v>
      </c>
      <c r="K11914" t="s">
        <v>26</v>
      </c>
      <c r="L11914">
        <v>29962.54</v>
      </c>
      <c r="M11914">
        <v>12</v>
      </c>
      <c r="N11914">
        <v>2814.28</v>
      </c>
      <c r="O11914">
        <v>22.69</v>
      </c>
      <c r="P11914">
        <v>0.96</v>
      </c>
      <c r="Q11914">
        <v>731</v>
      </c>
      <c r="R11914">
        <v>3.92</v>
      </c>
      <c r="S11914" t="s">
        <v>61</v>
      </c>
      <c r="T11914" s="1">
        <v>44526</v>
      </c>
    </row>
    <row r="11915" spans="1:20">
      <c r="A11915" t="s">
        <v>11960</v>
      </c>
      <c r="B11915">
        <v>51</v>
      </c>
      <c r="C11915" t="s">
        <v>29</v>
      </c>
      <c r="D11915" t="s">
        <v>49</v>
      </c>
      <c r="E11915" t="s">
        <v>53</v>
      </c>
      <c r="F11915" t="s">
        <v>24</v>
      </c>
      <c r="G11915">
        <v>1877.94</v>
      </c>
      <c r="H11915">
        <v>1622.25</v>
      </c>
      <c r="I11915">
        <v>16813.36</v>
      </c>
      <c r="J11915" t="s">
        <v>25</v>
      </c>
      <c r="K11915" t="s">
        <v>31</v>
      </c>
      <c r="L11915">
        <v>48987.66</v>
      </c>
      <c r="M11915">
        <v>360</v>
      </c>
      <c r="N11915">
        <v>226.87</v>
      </c>
      <c r="O11915">
        <v>3.75</v>
      </c>
      <c r="P11915">
        <v>0.12</v>
      </c>
      <c r="Q11915">
        <v>348</v>
      </c>
      <c r="R11915">
        <v>0.75</v>
      </c>
      <c r="S11915" t="s">
        <v>27</v>
      </c>
      <c r="T11915" s="1">
        <v>44646</v>
      </c>
    </row>
    <row r="11916" spans="1:20">
      <c r="A11916" t="s">
        <v>11961</v>
      </c>
      <c r="B11916">
        <v>34</v>
      </c>
      <c r="C11916" t="s">
        <v>29</v>
      </c>
      <c r="D11916" t="s">
        <v>49</v>
      </c>
      <c r="E11916" t="s">
        <v>23</v>
      </c>
      <c r="F11916" t="s">
        <v>58</v>
      </c>
      <c r="G11916">
        <v>8225.0300000000007</v>
      </c>
      <c r="H11916">
        <v>3787.09</v>
      </c>
      <c r="I11916">
        <v>631730.41</v>
      </c>
      <c r="J11916" t="s">
        <v>25</v>
      </c>
      <c r="K11916" t="s">
        <v>36</v>
      </c>
      <c r="L11916">
        <v>209737.9</v>
      </c>
      <c r="M11916">
        <v>180</v>
      </c>
      <c r="N11916">
        <v>2756.62</v>
      </c>
      <c r="O11916">
        <v>13.74</v>
      </c>
      <c r="P11916">
        <v>0.34</v>
      </c>
      <c r="Q11916">
        <v>355</v>
      </c>
      <c r="R11916">
        <v>6.4</v>
      </c>
      <c r="S11916" t="s">
        <v>27</v>
      </c>
      <c r="T11916" s="1">
        <v>45526</v>
      </c>
    </row>
    <row r="11917" spans="1:20">
      <c r="A11917" t="s">
        <v>11962</v>
      </c>
      <c r="B11917">
        <v>20</v>
      </c>
      <c r="C11917" t="s">
        <v>21</v>
      </c>
      <c r="D11917" t="s">
        <v>49</v>
      </c>
      <c r="E11917" t="s">
        <v>60</v>
      </c>
      <c r="F11917" t="s">
        <v>60</v>
      </c>
      <c r="G11917">
        <v>3984.41</v>
      </c>
      <c r="H11917">
        <v>1855.55</v>
      </c>
      <c r="I11917">
        <v>409753.17</v>
      </c>
      <c r="J11917" t="s">
        <v>25</v>
      </c>
      <c r="K11917" t="s">
        <v>31</v>
      </c>
      <c r="L11917">
        <v>491019.44</v>
      </c>
      <c r="M11917">
        <v>24</v>
      </c>
      <c r="N11917">
        <v>21893.05</v>
      </c>
      <c r="O11917">
        <v>6.59</v>
      </c>
      <c r="P11917">
        <v>5.49</v>
      </c>
      <c r="Q11917">
        <v>495</v>
      </c>
      <c r="R11917">
        <v>8.57</v>
      </c>
      <c r="S11917" t="s">
        <v>42</v>
      </c>
      <c r="T11917" s="1">
        <v>45843</v>
      </c>
    </row>
    <row r="11918" spans="1:20">
      <c r="A11918" t="s">
        <v>11963</v>
      </c>
      <c r="B11918">
        <v>54</v>
      </c>
      <c r="C11918" t="s">
        <v>21</v>
      </c>
      <c r="D11918" t="s">
        <v>34</v>
      </c>
      <c r="E11918" t="s">
        <v>23</v>
      </c>
      <c r="F11918" t="s">
        <v>35</v>
      </c>
      <c r="G11918">
        <v>2083.3200000000002</v>
      </c>
      <c r="H11918">
        <v>1734.71</v>
      </c>
      <c r="I11918">
        <v>20846.86</v>
      </c>
      <c r="J11918" t="s">
        <v>25</v>
      </c>
      <c r="K11918" t="s">
        <v>51</v>
      </c>
      <c r="L11918">
        <v>403759.5</v>
      </c>
      <c r="M11918">
        <v>240</v>
      </c>
      <c r="N11918">
        <v>2925.36</v>
      </c>
      <c r="O11918">
        <v>6.14</v>
      </c>
      <c r="P11918">
        <v>1.4</v>
      </c>
      <c r="Q11918">
        <v>628</v>
      </c>
      <c r="R11918">
        <v>0.83</v>
      </c>
      <c r="S11918" t="s">
        <v>32</v>
      </c>
      <c r="T11918" s="1">
        <v>44403</v>
      </c>
    </row>
    <row r="11919" spans="1:20">
      <c r="A11919" t="s">
        <v>11964</v>
      </c>
      <c r="B11919">
        <v>59</v>
      </c>
      <c r="C11919" t="s">
        <v>21</v>
      </c>
      <c r="D11919" t="s">
        <v>34</v>
      </c>
      <c r="E11919" t="s">
        <v>23</v>
      </c>
      <c r="F11919" t="s">
        <v>50</v>
      </c>
      <c r="G11919">
        <v>4262.92</v>
      </c>
      <c r="H11919">
        <v>1723.8</v>
      </c>
      <c r="I11919">
        <v>403481.9</v>
      </c>
      <c r="J11919" t="s">
        <v>25</v>
      </c>
      <c r="K11919" t="s">
        <v>36</v>
      </c>
      <c r="L11919">
        <v>227493.14</v>
      </c>
      <c r="M11919">
        <v>120</v>
      </c>
      <c r="N11919">
        <v>3692.58</v>
      </c>
      <c r="O11919">
        <v>15.16</v>
      </c>
      <c r="P11919">
        <v>0.87</v>
      </c>
      <c r="Q11919">
        <v>333</v>
      </c>
      <c r="R11919">
        <v>7.89</v>
      </c>
      <c r="S11919" t="s">
        <v>39</v>
      </c>
      <c r="T11919" s="1">
        <v>45229</v>
      </c>
    </row>
    <row r="11920" spans="1:20">
      <c r="A11920" t="s">
        <v>11965</v>
      </c>
      <c r="B11920">
        <v>44</v>
      </c>
      <c r="C11920" t="s">
        <v>29</v>
      </c>
      <c r="D11920" t="s">
        <v>49</v>
      </c>
      <c r="E11920" t="s">
        <v>23</v>
      </c>
      <c r="F11920" t="s">
        <v>50</v>
      </c>
      <c r="G11920">
        <v>5143.57</v>
      </c>
      <c r="H11920">
        <v>2936.06</v>
      </c>
      <c r="I11920">
        <v>537289.63</v>
      </c>
      <c r="J11920" t="s">
        <v>25</v>
      </c>
      <c r="K11920" t="s">
        <v>51</v>
      </c>
      <c r="L11920">
        <v>228843.87</v>
      </c>
      <c r="M11920">
        <v>300</v>
      </c>
      <c r="N11920">
        <v>5437.9</v>
      </c>
      <c r="O11920">
        <v>28.49</v>
      </c>
      <c r="P11920">
        <v>1.06</v>
      </c>
      <c r="Q11920">
        <v>605</v>
      </c>
      <c r="R11920">
        <v>8.6999999999999993</v>
      </c>
      <c r="S11920" t="s">
        <v>27</v>
      </c>
      <c r="T11920" s="1">
        <v>45207</v>
      </c>
    </row>
    <row r="11921" spans="1:20">
      <c r="A11921" t="s">
        <v>11966</v>
      </c>
      <c r="B11921">
        <v>33</v>
      </c>
      <c r="C11921" t="s">
        <v>29</v>
      </c>
      <c r="D11921" t="s">
        <v>34</v>
      </c>
      <c r="E11921" t="s">
        <v>23</v>
      </c>
      <c r="F11921" t="s">
        <v>30</v>
      </c>
      <c r="G11921">
        <v>500</v>
      </c>
      <c r="H11921">
        <v>170.24</v>
      </c>
      <c r="I11921">
        <v>51196.12</v>
      </c>
      <c r="J11921" t="s">
        <v>25</v>
      </c>
      <c r="K11921" t="s">
        <v>31</v>
      </c>
      <c r="L11921">
        <v>45855.66</v>
      </c>
      <c r="M11921">
        <v>360</v>
      </c>
      <c r="N11921">
        <v>996.65</v>
      </c>
      <c r="O11921">
        <v>26.07</v>
      </c>
      <c r="P11921">
        <v>1.99</v>
      </c>
      <c r="Q11921">
        <v>301</v>
      </c>
      <c r="R11921">
        <v>8.5299999999999994</v>
      </c>
      <c r="S11921" t="s">
        <v>27</v>
      </c>
      <c r="T11921" s="1">
        <v>45202</v>
      </c>
    </row>
    <row r="11922" spans="1:20">
      <c r="A11922" t="s">
        <v>11967</v>
      </c>
      <c r="B11922">
        <v>33</v>
      </c>
      <c r="C11922" t="s">
        <v>29</v>
      </c>
      <c r="D11922" t="s">
        <v>34</v>
      </c>
      <c r="E11922" t="s">
        <v>23</v>
      </c>
      <c r="F11922" t="s">
        <v>35</v>
      </c>
      <c r="G11922">
        <v>1946.38</v>
      </c>
      <c r="H11922">
        <v>1221.21</v>
      </c>
      <c r="I11922">
        <v>216400.39</v>
      </c>
      <c r="J11922" t="s">
        <v>25</v>
      </c>
      <c r="K11922" t="s">
        <v>36</v>
      </c>
      <c r="L11922">
        <v>65034.69</v>
      </c>
      <c r="M11922">
        <v>180</v>
      </c>
      <c r="N11922">
        <v>1118.25</v>
      </c>
      <c r="O11922">
        <v>19.5</v>
      </c>
      <c r="P11922">
        <v>0.56999999999999995</v>
      </c>
      <c r="Q11922">
        <v>409</v>
      </c>
      <c r="R11922">
        <v>9.27</v>
      </c>
      <c r="S11922" t="s">
        <v>32</v>
      </c>
      <c r="T11922" s="1">
        <v>44480</v>
      </c>
    </row>
    <row r="11923" spans="1:20">
      <c r="A11923" t="s">
        <v>11968</v>
      </c>
      <c r="B11923">
        <v>44</v>
      </c>
      <c r="C11923" t="s">
        <v>29</v>
      </c>
      <c r="D11923" t="s">
        <v>34</v>
      </c>
      <c r="E11923" t="s">
        <v>23</v>
      </c>
      <c r="F11923" t="s">
        <v>60</v>
      </c>
      <c r="G11923">
        <v>3982.74</v>
      </c>
      <c r="H11923">
        <v>2109.5</v>
      </c>
      <c r="I11923">
        <v>338592.5</v>
      </c>
      <c r="J11923" t="s">
        <v>25</v>
      </c>
      <c r="K11923" t="s">
        <v>51</v>
      </c>
      <c r="L11923">
        <v>245116.16</v>
      </c>
      <c r="M11923">
        <v>120</v>
      </c>
      <c r="N11923">
        <v>3808.78</v>
      </c>
      <c r="O11923">
        <v>14.02</v>
      </c>
      <c r="P11923">
        <v>0.96</v>
      </c>
      <c r="Q11923">
        <v>315</v>
      </c>
      <c r="R11923">
        <v>7.08</v>
      </c>
      <c r="S11923" t="s">
        <v>39</v>
      </c>
      <c r="T11923" s="1">
        <v>44989</v>
      </c>
    </row>
    <row r="11924" spans="1:20">
      <c r="A11924" t="s">
        <v>11969</v>
      </c>
      <c r="B11924">
        <v>52</v>
      </c>
      <c r="C11924" t="s">
        <v>21</v>
      </c>
      <c r="D11924" t="s">
        <v>49</v>
      </c>
      <c r="E11924" t="s">
        <v>23</v>
      </c>
      <c r="F11924" t="s">
        <v>24</v>
      </c>
      <c r="G11924">
        <v>6344</v>
      </c>
      <c r="H11924">
        <v>4914.32</v>
      </c>
      <c r="I11924">
        <v>674250.81</v>
      </c>
      <c r="J11924" t="s">
        <v>25</v>
      </c>
      <c r="K11924" t="s">
        <v>36</v>
      </c>
      <c r="L11924">
        <v>461001.55</v>
      </c>
      <c r="M11924">
        <v>360</v>
      </c>
      <c r="N11924">
        <v>10598.32</v>
      </c>
      <c r="O11924">
        <v>27.58</v>
      </c>
      <c r="P11924">
        <v>1.67</v>
      </c>
      <c r="Q11924">
        <v>415</v>
      </c>
      <c r="R11924">
        <v>8.86</v>
      </c>
      <c r="S11924" t="s">
        <v>32</v>
      </c>
      <c r="T11924" s="1">
        <v>45598</v>
      </c>
    </row>
    <row r="11925" spans="1:20">
      <c r="A11925" t="s">
        <v>11970</v>
      </c>
      <c r="B11925">
        <v>60</v>
      </c>
      <c r="C11925" t="s">
        <v>21</v>
      </c>
      <c r="D11925" t="s">
        <v>49</v>
      </c>
      <c r="E11925" t="s">
        <v>53</v>
      </c>
      <c r="F11925" t="s">
        <v>45</v>
      </c>
      <c r="G11925">
        <v>7044.77</v>
      </c>
      <c r="H11925">
        <v>3518.46</v>
      </c>
      <c r="I11925">
        <v>311568.95</v>
      </c>
      <c r="J11925" t="s">
        <v>25</v>
      </c>
      <c r="K11925" t="s">
        <v>31</v>
      </c>
      <c r="L11925">
        <v>436531.85</v>
      </c>
      <c r="M11925">
        <v>180</v>
      </c>
      <c r="N11925">
        <v>6299.09</v>
      </c>
      <c r="O11925">
        <v>15.63</v>
      </c>
      <c r="P11925">
        <v>0.89</v>
      </c>
      <c r="Q11925">
        <v>685</v>
      </c>
      <c r="R11925">
        <v>3.69</v>
      </c>
      <c r="S11925" t="s">
        <v>39</v>
      </c>
      <c r="T11925" s="1">
        <v>45103</v>
      </c>
    </row>
    <row r="11926" spans="1:20">
      <c r="A11926" t="s">
        <v>11971</v>
      </c>
      <c r="B11926">
        <v>59</v>
      </c>
      <c r="C11926" t="s">
        <v>21</v>
      </c>
      <c r="D11926" t="s">
        <v>49</v>
      </c>
      <c r="E11926" t="s">
        <v>23</v>
      </c>
      <c r="F11926" t="s">
        <v>60</v>
      </c>
      <c r="G11926">
        <v>5777.47</v>
      </c>
      <c r="H11926">
        <v>2672.86</v>
      </c>
      <c r="I11926">
        <v>74142.149999999994</v>
      </c>
      <c r="J11926" t="s">
        <v>25</v>
      </c>
      <c r="K11926" t="s">
        <v>36</v>
      </c>
      <c r="L11926">
        <v>7843.71</v>
      </c>
      <c r="M11926">
        <v>360</v>
      </c>
      <c r="N11926">
        <v>119.62</v>
      </c>
      <c r="O11926">
        <v>18.22</v>
      </c>
      <c r="P11926">
        <v>0.02</v>
      </c>
      <c r="Q11926">
        <v>605</v>
      </c>
      <c r="R11926">
        <v>1.07</v>
      </c>
      <c r="S11926" t="s">
        <v>27</v>
      </c>
      <c r="T11926" s="1">
        <v>44873</v>
      </c>
    </row>
    <row r="11927" spans="1:20">
      <c r="A11927" t="s">
        <v>11972</v>
      </c>
      <c r="B11927">
        <v>24</v>
      </c>
      <c r="C11927" t="s">
        <v>21</v>
      </c>
      <c r="D11927" t="s">
        <v>34</v>
      </c>
      <c r="E11927" t="s">
        <v>23</v>
      </c>
      <c r="F11927" t="s">
        <v>30</v>
      </c>
      <c r="G11927">
        <v>6488.69</v>
      </c>
      <c r="H11927">
        <v>5453.26</v>
      </c>
      <c r="I11927">
        <v>27746.19</v>
      </c>
      <c r="J11927" t="s">
        <v>25</v>
      </c>
      <c r="K11927" t="s">
        <v>36</v>
      </c>
      <c r="L11927">
        <v>388505.32</v>
      </c>
      <c r="M11927">
        <v>120</v>
      </c>
      <c r="N11927">
        <v>7418.15</v>
      </c>
      <c r="O11927">
        <v>19.649999999999999</v>
      </c>
      <c r="P11927">
        <v>1.1399999999999999</v>
      </c>
      <c r="Q11927">
        <v>552</v>
      </c>
      <c r="R11927">
        <v>0.36</v>
      </c>
      <c r="S11927" t="s">
        <v>32</v>
      </c>
      <c r="T11927" s="1">
        <v>45433</v>
      </c>
    </row>
    <row r="11928" spans="1:20">
      <c r="A11928" t="s">
        <v>11973</v>
      </c>
      <c r="B11928">
        <v>47</v>
      </c>
      <c r="C11928" t="s">
        <v>21</v>
      </c>
      <c r="D11928" t="s">
        <v>34</v>
      </c>
      <c r="E11928" t="s">
        <v>23</v>
      </c>
      <c r="F11928" t="s">
        <v>60</v>
      </c>
      <c r="G11928">
        <v>6364.68</v>
      </c>
      <c r="H11928">
        <v>2459.77</v>
      </c>
      <c r="I11928">
        <v>682758.56</v>
      </c>
      <c r="J11928" t="s">
        <v>25</v>
      </c>
      <c r="K11928" t="s">
        <v>36</v>
      </c>
      <c r="L11928">
        <v>80675.08</v>
      </c>
      <c r="M11928">
        <v>24</v>
      </c>
      <c r="N11928">
        <v>3566.85</v>
      </c>
      <c r="O11928">
        <v>5.76</v>
      </c>
      <c r="P11928">
        <v>0.56000000000000005</v>
      </c>
      <c r="Q11928">
        <v>822</v>
      </c>
      <c r="R11928">
        <v>8.94</v>
      </c>
      <c r="S11928" t="s">
        <v>61</v>
      </c>
      <c r="T11928" s="1">
        <v>44554</v>
      </c>
    </row>
    <row r="11929" spans="1:20">
      <c r="A11929" t="s">
        <v>11974</v>
      </c>
      <c r="B11929">
        <v>20</v>
      </c>
      <c r="C11929" t="s">
        <v>29</v>
      </c>
      <c r="D11929" t="s">
        <v>44</v>
      </c>
      <c r="E11929" t="s">
        <v>23</v>
      </c>
      <c r="F11929" t="s">
        <v>30</v>
      </c>
      <c r="G11929">
        <v>5669.15</v>
      </c>
      <c r="H11929">
        <v>3044.96</v>
      </c>
      <c r="I11929">
        <v>370705.17</v>
      </c>
      <c r="J11929" t="s">
        <v>25</v>
      </c>
      <c r="K11929" t="s">
        <v>31</v>
      </c>
      <c r="L11929">
        <v>93738.22</v>
      </c>
      <c r="M11929">
        <v>36</v>
      </c>
      <c r="N11929">
        <v>3546.53</v>
      </c>
      <c r="O11929">
        <v>21.31</v>
      </c>
      <c r="P11929">
        <v>0.63</v>
      </c>
      <c r="Q11929">
        <v>573</v>
      </c>
      <c r="R11929">
        <v>5.45</v>
      </c>
      <c r="S11929" t="s">
        <v>27</v>
      </c>
      <c r="T11929" s="1">
        <v>44815</v>
      </c>
    </row>
    <row r="11930" spans="1:20">
      <c r="A11930" t="s">
        <v>11975</v>
      </c>
      <c r="B11930">
        <v>31</v>
      </c>
      <c r="C11930" t="s">
        <v>42</v>
      </c>
      <c r="D11930" t="s">
        <v>22</v>
      </c>
      <c r="E11930" t="s">
        <v>23</v>
      </c>
      <c r="F11930" t="s">
        <v>38</v>
      </c>
      <c r="G11930">
        <v>5922.3</v>
      </c>
      <c r="H11930">
        <v>4187.46</v>
      </c>
      <c r="I11930">
        <v>61812.01</v>
      </c>
      <c r="J11930" t="s">
        <v>25</v>
      </c>
      <c r="K11930" t="s">
        <v>26</v>
      </c>
      <c r="L11930">
        <v>295116.34000000003</v>
      </c>
      <c r="M11930">
        <v>300</v>
      </c>
      <c r="N11930">
        <v>5400.04</v>
      </c>
      <c r="O11930">
        <v>21.86</v>
      </c>
      <c r="P11930">
        <v>0.91</v>
      </c>
      <c r="Q11930">
        <v>376</v>
      </c>
      <c r="R11930">
        <v>0.87</v>
      </c>
      <c r="S11930" t="s">
        <v>61</v>
      </c>
      <c r="T11930" s="1">
        <v>45281</v>
      </c>
    </row>
    <row r="11931" spans="1:20">
      <c r="A11931" t="s">
        <v>11976</v>
      </c>
      <c r="B11931">
        <v>62</v>
      </c>
      <c r="C11931" t="s">
        <v>21</v>
      </c>
      <c r="D11931" t="s">
        <v>34</v>
      </c>
      <c r="E11931" t="s">
        <v>23</v>
      </c>
      <c r="F11931" t="s">
        <v>38</v>
      </c>
      <c r="G11931">
        <v>984.74</v>
      </c>
      <c r="H11931">
        <v>489.86</v>
      </c>
      <c r="I11931">
        <v>94945.1</v>
      </c>
      <c r="J11931" t="s">
        <v>25</v>
      </c>
      <c r="K11931" t="s">
        <v>31</v>
      </c>
      <c r="L11931">
        <v>399242.69</v>
      </c>
      <c r="M11931">
        <v>60</v>
      </c>
      <c r="N11931">
        <v>9472.83</v>
      </c>
      <c r="O11931">
        <v>14.88</v>
      </c>
      <c r="P11931">
        <v>9.6199999999999992</v>
      </c>
      <c r="Q11931">
        <v>388</v>
      </c>
      <c r="R11931">
        <v>8.0299999999999994</v>
      </c>
      <c r="S11931" t="s">
        <v>42</v>
      </c>
      <c r="T11931" s="1">
        <v>44532</v>
      </c>
    </row>
    <row r="11932" spans="1:20">
      <c r="A11932" t="s">
        <v>11977</v>
      </c>
      <c r="B11932">
        <v>52</v>
      </c>
      <c r="C11932" t="s">
        <v>21</v>
      </c>
      <c r="D11932" t="s">
        <v>49</v>
      </c>
      <c r="E11932" t="s">
        <v>35</v>
      </c>
      <c r="F11932" t="s">
        <v>60</v>
      </c>
      <c r="G11932">
        <v>680.07</v>
      </c>
      <c r="H11932">
        <v>578.91999999999996</v>
      </c>
      <c r="I11932">
        <v>43685.57</v>
      </c>
      <c r="J11932" t="s">
        <v>25</v>
      </c>
      <c r="K11932" t="s">
        <v>51</v>
      </c>
      <c r="L11932">
        <v>356855.85</v>
      </c>
      <c r="M11932">
        <v>240</v>
      </c>
      <c r="N11932">
        <v>7046.97</v>
      </c>
      <c r="O11932">
        <v>23.47</v>
      </c>
      <c r="P11932">
        <v>10.36</v>
      </c>
      <c r="Q11932">
        <v>456</v>
      </c>
      <c r="R11932">
        <v>5.35</v>
      </c>
      <c r="S11932" t="s">
        <v>42</v>
      </c>
      <c r="T11932" s="1">
        <v>45573</v>
      </c>
    </row>
    <row r="11933" spans="1:20">
      <c r="A11933" t="s">
        <v>11978</v>
      </c>
      <c r="B11933">
        <v>58</v>
      </c>
      <c r="C11933" t="s">
        <v>29</v>
      </c>
      <c r="D11933" t="s">
        <v>44</v>
      </c>
      <c r="E11933" t="s">
        <v>53</v>
      </c>
      <c r="F11933" t="s">
        <v>45</v>
      </c>
      <c r="G11933">
        <v>2019.75</v>
      </c>
      <c r="H11933">
        <v>746.23</v>
      </c>
      <c r="I11933">
        <v>54836.66</v>
      </c>
      <c r="J11933" t="s">
        <v>25</v>
      </c>
      <c r="K11933" t="s">
        <v>26</v>
      </c>
      <c r="L11933">
        <v>132233.98000000001</v>
      </c>
      <c r="M11933">
        <v>36</v>
      </c>
      <c r="N11933">
        <v>4137.03</v>
      </c>
      <c r="O11933">
        <v>7.89</v>
      </c>
      <c r="P11933">
        <v>2.0499999999999998</v>
      </c>
      <c r="Q11933">
        <v>622</v>
      </c>
      <c r="R11933">
        <v>2.2599999999999998</v>
      </c>
      <c r="S11933" t="s">
        <v>27</v>
      </c>
      <c r="T11933" s="1">
        <v>44565</v>
      </c>
    </row>
    <row r="11934" spans="1:20">
      <c r="A11934" t="s">
        <v>11979</v>
      </c>
      <c r="B11934">
        <v>28</v>
      </c>
      <c r="C11934" t="s">
        <v>21</v>
      </c>
      <c r="D11934" t="s">
        <v>34</v>
      </c>
      <c r="E11934" t="s">
        <v>23</v>
      </c>
      <c r="F11934" t="s">
        <v>47</v>
      </c>
      <c r="G11934">
        <v>1259.8</v>
      </c>
      <c r="H11934">
        <v>737.17</v>
      </c>
      <c r="I11934">
        <v>13213.5</v>
      </c>
      <c r="J11934" t="s">
        <v>25</v>
      </c>
      <c r="K11934" t="s">
        <v>51</v>
      </c>
      <c r="L11934">
        <v>55138.18</v>
      </c>
      <c r="M11934">
        <v>24</v>
      </c>
      <c r="N11934">
        <v>2431.11</v>
      </c>
      <c r="O11934">
        <v>5.49</v>
      </c>
      <c r="P11934">
        <v>1.93</v>
      </c>
      <c r="Q11934">
        <v>681</v>
      </c>
      <c r="R11934">
        <v>0.87</v>
      </c>
      <c r="S11934" t="s">
        <v>42</v>
      </c>
      <c r="T11934" s="1">
        <v>45788</v>
      </c>
    </row>
    <row r="11935" spans="1:20">
      <c r="A11935" t="s">
        <v>11980</v>
      </c>
      <c r="B11935">
        <v>55</v>
      </c>
      <c r="C11935" t="s">
        <v>21</v>
      </c>
      <c r="D11935" t="s">
        <v>34</v>
      </c>
      <c r="E11935" t="s">
        <v>23</v>
      </c>
      <c r="F11935" t="s">
        <v>60</v>
      </c>
      <c r="G11935">
        <v>4930.16</v>
      </c>
      <c r="H11935">
        <v>1742.87</v>
      </c>
      <c r="I11935">
        <v>213516.88</v>
      </c>
      <c r="J11935" t="s">
        <v>25</v>
      </c>
      <c r="K11935" t="s">
        <v>51</v>
      </c>
      <c r="L11935">
        <v>215880.98</v>
      </c>
      <c r="M11935">
        <v>12</v>
      </c>
      <c r="N11935">
        <v>18619.82</v>
      </c>
      <c r="O11935">
        <v>6.4</v>
      </c>
      <c r="P11935">
        <v>3.78</v>
      </c>
      <c r="Q11935">
        <v>346</v>
      </c>
      <c r="R11935">
        <v>3.61</v>
      </c>
      <c r="S11935" t="s">
        <v>42</v>
      </c>
      <c r="T11935" s="1">
        <v>45360</v>
      </c>
    </row>
    <row r="11936" spans="1:20">
      <c r="A11936" t="s">
        <v>11981</v>
      </c>
      <c r="B11936">
        <v>32</v>
      </c>
      <c r="C11936" t="s">
        <v>21</v>
      </c>
      <c r="D11936" t="s">
        <v>34</v>
      </c>
      <c r="E11936" t="s">
        <v>53</v>
      </c>
      <c r="F11936" t="s">
        <v>38</v>
      </c>
      <c r="G11936">
        <v>1411.89</v>
      </c>
      <c r="H11936">
        <v>609.45000000000005</v>
      </c>
      <c r="I11936">
        <v>129895.58</v>
      </c>
      <c r="J11936" t="s">
        <v>25</v>
      </c>
      <c r="K11936" t="s">
        <v>31</v>
      </c>
      <c r="L11936">
        <v>218969.45</v>
      </c>
      <c r="M11936">
        <v>180</v>
      </c>
      <c r="N11936">
        <v>5234.3100000000004</v>
      </c>
      <c r="O11936">
        <v>28.25</v>
      </c>
      <c r="P11936">
        <v>3.71</v>
      </c>
      <c r="Q11936">
        <v>535</v>
      </c>
      <c r="R11936">
        <v>7.67</v>
      </c>
      <c r="S11936" t="s">
        <v>32</v>
      </c>
      <c r="T11936" s="1">
        <v>44533</v>
      </c>
    </row>
    <row r="11937" spans="1:20">
      <c r="A11937" t="s">
        <v>11982</v>
      </c>
      <c r="B11937">
        <v>36</v>
      </c>
      <c r="C11937" t="s">
        <v>21</v>
      </c>
      <c r="D11937" t="s">
        <v>49</v>
      </c>
      <c r="E11937" t="s">
        <v>23</v>
      </c>
      <c r="F11937" t="s">
        <v>35</v>
      </c>
      <c r="G11937">
        <v>4610.6899999999996</v>
      </c>
      <c r="H11937">
        <v>3815.42</v>
      </c>
      <c r="I11937">
        <v>385515.6</v>
      </c>
      <c r="J11937" t="s">
        <v>25</v>
      </c>
      <c r="K11937" t="s">
        <v>36</v>
      </c>
      <c r="L11937">
        <v>181177.72</v>
      </c>
      <c r="M11937">
        <v>300</v>
      </c>
      <c r="N11937">
        <v>1750.92</v>
      </c>
      <c r="O11937">
        <v>10.81</v>
      </c>
      <c r="P11937">
        <v>0.38</v>
      </c>
      <c r="Q11937">
        <v>592</v>
      </c>
      <c r="R11937">
        <v>6.97</v>
      </c>
      <c r="S11937" t="s">
        <v>32</v>
      </c>
      <c r="T11937" s="1">
        <v>44897</v>
      </c>
    </row>
    <row r="11938" spans="1:20">
      <c r="A11938" t="s">
        <v>11983</v>
      </c>
      <c r="B11938">
        <v>54</v>
      </c>
      <c r="C11938" t="s">
        <v>29</v>
      </c>
      <c r="D11938" t="s">
        <v>34</v>
      </c>
      <c r="E11938" t="s">
        <v>23</v>
      </c>
      <c r="F11938" t="s">
        <v>58</v>
      </c>
      <c r="G11938">
        <v>3090.08</v>
      </c>
      <c r="H11938">
        <v>941</v>
      </c>
      <c r="I11938">
        <v>312318.14</v>
      </c>
      <c r="J11938" t="s">
        <v>25</v>
      </c>
      <c r="K11938" t="s">
        <v>26</v>
      </c>
      <c r="L11938">
        <v>242998.49</v>
      </c>
      <c r="M11938">
        <v>60</v>
      </c>
      <c r="N11938">
        <v>4658.3999999999996</v>
      </c>
      <c r="O11938">
        <v>5.65</v>
      </c>
      <c r="P11938">
        <v>1.51</v>
      </c>
      <c r="Q11938">
        <v>372</v>
      </c>
      <c r="R11938">
        <v>8.42</v>
      </c>
      <c r="S11938" t="s">
        <v>32</v>
      </c>
      <c r="T11938" s="1">
        <v>44825</v>
      </c>
    </row>
    <row r="11939" spans="1:20">
      <c r="A11939" t="s">
        <v>11984</v>
      </c>
      <c r="B11939">
        <v>68</v>
      </c>
      <c r="C11939" t="s">
        <v>42</v>
      </c>
      <c r="D11939" t="s">
        <v>44</v>
      </c>
      <c r="E11939" t="s">
        <v>53</v>
      </c>
      <c r="F11939" t="s">
        <v>24</v>
      </c>
      <c r="G11939">
        <v>1544.94</v>
      </c>
      <c r="H11939">
        <v>1074.53</v>
      </c>
      <c r="I11939">
        <v>60123.45</v>
      </c>
      <c r="J11939" t="s">
        <v>25</v>
      </c>
      <c r="K11939" t="s">
        <v>36</v>
      </c>
      <c r="L11939">
        <v>354685.41</v>
      </c>
      <c r="M11939">
        <v>240</v>
      </c>
      <c r="N11939">
        <v>7404.73</v>
      </c>
      <c r="O11939">
        <v>24.87</v>
      </c>
      <c r="P11939">
        <v>4.79</v>
      </c>
      <c r="Q11939">
        <v>676</v>
      </c>
      <c r="R11939">
        <v>3.24</v>
      </c>
      <c r="S11939" t="s">
        <v>39</v>
      </c>
      <c r="T11939" s="1">
        <v>44530</v>
      </c>
    </row>
    <row r="11940" spans="1:20">
      <c r="A11940" t="s">
        <v>11985</v>
      </c>
      <c r="B11940">
        <v>23</v>
      </c>
      <c r="C11940" t="s">
        <v>29</v>
      </c>
      <c r="D11940" t="s">
        <v>49</v>
      </c>
      <c r="E11940" t="s">
        <v>53</v>
      </c>
      <c r="F11940" t="s">
        <v>58</v>
      </c>
      <c r="G11940">
        <v>4638.1099999999997</v>
      </c>
      <c r="H11940">
        <v>3098</v>
      </c>
      <c r="I11940">
        <v>244008.48</v>
      </c>
      <c r="J11940" t="s">
        <v>25</v>
      </c>
      <c r="K11940" t="s">
        <v>51</v>
      </c>
      <c r="L11940">
        <v>427709.64</v>
      </c>
      <c r="M11940">
        <v>12</v>
      </c>
      <c r="N11940">
        <v>39907.81</v>
      </c>
      <c r="O11940">
        <v>21.4</v>
      </c>
      <c r="P11940">
        <v>8.6</v>
      </c>
      <c r="Q11940">
        <v>312</v>
      </c>
      <c r="R11940">
        <v>4.38</v>
      </c>
      <c r="S11940" t="s">
        <v>39</v>
      </c>
      <c r="T11940" s="1">
        <v>44603</v>
      </c>
    </row>
    <row r="11941" spans="1:20">
      <c r="A11941" t="s">
        <v>11986</v>
      </c>
      <c r="B11941">
        <v>45</v>
      </c>
      <c r="C11941" t="s">
        <v>29</v>
      </c>
      <c r="D11941" t="s">
        <v>44</v>
      </c>
      <c r="E11941" t="s">
        <v>60</v>
      </c>
      <c r="F11941" t="s">
        <v>35</v>
      </c>
      <c r="G11941">
        <v>4038.19</v>
      </c>
      <c r="H11941">
        <v>1271.78</v>
      </c>
      <c r="I11941">
        <v>386741.71</v>
      </c>
      <c r="J11941" t="s">
        <v>25</v>
      </c>
      <c r="K11941" t="s">
        <v>26</v>
      </c>
      <c r="L11941">
        <v>397133.91</v>
      </c>
      <c r="M11941">
        <v>240</v>
      </c>
      <c r="N11941">
        <v>2923.63</v>
      </c>
      <c r="O11941">
        <v>6.34</v>
      </c>
      <c r="P11941">
        <v>0.72</v>
      </c>
      <c r="Q11941">
        <v>788</v>
      </c>
      <c r="R11941">
        <v>7.98</v>
      </c>
      <c r="S11941" t="s">
        <v>39</v>
      </c>
      <c r="T11941" s="1">
        <v>44457</v>
      </c>
    </row>
    <row r="11942" spans="1:20">
      <c r="A11942" t="s">
        <v>11987</v>
      </c>
      <c r="B11942">
        <v>50</v>
      </c>
      <c r="C11942" t="s">
        <v>29</v>
      </c>
      <c r="D11942" t="s">
        <v>34</v>
      </c>
      <c r="E11942" t="s">
        <v>23</v>
      </c>
      <c r="F11942" t="s">
        <v>24</v>
      </c>
      <c r="G11942">
        <v>7394.66</v>
      </c>
      <c r="H11942">
        <v>5431.77</v>
      </c>
      <c r="I11942">
        <v>560013.78</v>
      </c>
      <c r="J11942" t="s">
        <v>25</v>
      </c>
      <c r="K11942" t="s">
        <v>51</v>
      </c>
      <c r="L11942">
        <v>429954.03</v>
      </c>
      <c r="M11942">
        <v>240</v>
      </c>
      <c r="N11942">
        <v>5725.23</v>
      </c>
      <c r="O11942">
        <v>15.2</v>
      </c>
      <c r="P11942">
        <v>0.77</v>
      </c>
      <c r="Q11942">
        <v>727</v>
      </c>
      <c r="R11942">
        <v>6.31</v>
      </c>
      <c r="S11942" t="s">
        <v>39</v>
      </c>
      <c r="T11942" s="1">
        <v>45190</v>
      </c>
    </row>
    <row r="11943" spans="1:20">
      <c r="A11943" t="s">
        <v>11988</v>
      </c>
      <c r="B11943">
        <v>42</v>
      </c>
      <c r="C11943" t="s">
        <v>29</v>
      </c>
      <c r="D11943" t="s">
        <v>49</v>
      </c>
      <c r="E11943" t="s">
        <v>53</v>
      </c>
      <c r="F11943" t="s">
        <v>58</v>
      </c>
      <c r="G11943">
        <v>848.55</v>
      </c>
      <c r="H11943">
        <v>612.49</v>
      </c>
      <c r="I11943">
        <v>22380.560000000001</v>
      </c>
      <c r="J11943" t="s">
        <v>25</v>
      </c>
      <c r="K11943" t="s">
        <v>31</v>
      </c>
      <c r="L11943">
        <v>213908.68</v>
      </c>
      <c r="M11943">
        <v>240</v>
      </c>
      <c r="N11943">
        <v>4881.54</v>
      </c>
      <c r="O11943">
        <v>27.26</v>
      </c>
      <c r="P11943">
        <v>5.75</v>
      </c>
      <c r="Q11943">
        <v>664</v>
      </c>
      <c r="R11943">
        <v>2.2000000000000002</v>
      </c>
      <c r="S11943" t="s">
        <v>61</v>
      </c>
      <c r="T11943" s="1">
        <v>44950</v>
      </c>
    </row>
    <row r="11944" spans="1:20">
      <c r="A11944" t="s">
        <v>11989</v>
      </c>
      <c r="B11944">
        <v>33</v>
      </c>
      <c r="C11944" t="s">
        <v>29</v>
      </c>
      <c r="D11944" t="s">
        <v>49</v>
      </c>
      <c r="E11944" t="s">
        <v>23</v>
      </c>
      <c r="F11944" t="s">
        <v>38</v>
      </c>
      <c r="G11944">
        <v>1754.92</v>
      </c>
      <c r="H11944">
        <v>1503.4</v>
      </c>
      <c r="I11944">
        <v>98949.34</v>
      </c>
      <c r="J11944" t="s">
        <v>25</v>
      </c>
      <c r="K11944" t="s">
        <v>36</v>
      </c>
      <c r="L11944">
        <v>74846.12</v>
      </c>
      <c r="M11944">
        <v>360</v>
      </c>
      <c r="N11944">
        <v>880.91</v>
      </c>
      <c r="O11944">
        <v>13.9</v>
      </c>
      <c r="P11944">
        <v>0.5</v>
      </c>
      <c r="Q11944">
        <v>406</v>
      </c>
      <c r="R11944">
        <v>4.7</v>
      </c>
      <c r="S11944" t="s">
        <v>61</v>
      </c>
      <c r="T11944" s="1">
        <v>44913</v>
      </c>
    </row>
    <row r="11945" spans="1:20">
      <c r="A11945" t="s">
        <v>11990</v>
      </c>
      <c r="B11945">
        <v>50</v>
      </c>
      <c r="C11945" t="s">
        <v>21</v>
      </c>
      <c r="D11945" t="s">
        <v>34</v>
      </c>
      <c r="E11945" t="s">
        <v>53</v>
      </c>
      <c r="F11945" t="s">
        <v>58</v>
      </c>
      <c r="G11945">
        <v>2689.78</v>
      </c>
      <c r="H11945">
        <v>2414.27</v>
      </c>
      <c r="I11945">
        <v>153216.67000000001</v>
      </c>
      <c r="J11945" t="s">
        <v>25</v>
      </c>
      <c r="K11945" t="s">
        <v>31</v>
      </c>
      <c r="L11945">
        <v>92095.43</v>
      </c>
      <c r="M11945">
        <v>180</v>
      </c>
      <c r="N11945">
        <v>662</v>
      </c>
      <c r="O11945">
        <v>3.58</v>
      </c>
      <c r="P11945">
        <v>0.25</v>
      </c>
      <c r="Q11945">
        <v>300</v>
      </c>
      <c r="R11945">
        <v>4.75</v>
      </c>
      <c r="S11945" t="s">
        <v>42</v>
      </c>
      <c r="T11945" s="1">
        <v>45022</v>
      </c>
    </row>
    <row r="11946" spans="1:20">
      <c r="A11946" t="s">
        <v>11991</v>
      </c>
      <c r="B11946">
        <v>63</v>
      </c>
      <c r="C11946" t="s">
        <v>21</v>
      </c>
      <c r="D11946" t="s">
        <v>49</v>
      </c>
      <c r="E11946" t="s">
        <v>60</v>
      </c>
      <c r="F11946" t="s">
        <v>47</v>
      </c>
      <c r="G11946">
        <v>3939.7</v>
      </c>
      <c r="H11946">
        <v>1818.69</v>
      </c>
      <c r="I11946">
        <v>434159.64</v>
      </c>
      <c r="J11946" t="s">
        <v>25</v>
      </c>
      <c r="K11946" t="s">
        <v>36</v>
      </c>
      <c r="L11946">
        <v>150287.54</v>
      </c>
      <c r="M11946">
        <v>120</v>
      </c>
      <c r="N11946">
        <v>2992.61</v>
      </c>
      <c r="O11946">
        <v>20.88</v>
      </c>
      <c r="P11946">
        <v>0.76</v>
      </c>
      <c r="Q11946">
        <v>846</v>
      </c>
      <c r="R11946">
        <v>9.18</v>
      </c>
      <c r="S11946" t="s">
        <v>39</v>
      </c>
      <c r="T11946" s="1">
        <v>44867</v>
      </c>
    </row>
    <row r="11947" spans="1:20">
      <c r="A11947" t="s">
        <v>11992</v>
      </c>
      <c r="B11947">
        <v>41</v>
      </c>
      <c r="C11947" t="s">
        <v>29</v>
      </c>
      <c r="D11947" t="s">
        <v>44</v>
      </c>
      <c r="E11947" t="s">
        <v>53</v>
      </c>
      <c r="F11947" t="s">
        <v>58</v>
      </c>
      <c r="G11947">
        <v>4302.79</v>
      </c>
      <c r="H11947">
        <v>3530.87</v>
      </c>
      <c r="I11947">
        <v>25778.89</v>
      </c>
      <c r="J11947" t="s">
        <v>25</v>
      </c>
      <c r="K11947" t="s">
        <v>36</v>
      </c>
      <c r="L11947">
        <v>347903.25</v>
      </c>
      <c r="M11947">
        <v>36</v>
      </c>
      <c r="N11947">
        <v>10555.54</v>
      </c>
      <c r="O11947">
        <v>5.82</v>
      </c>
      <c r="P11947">
        <v>2.4500000000000002</v>
      </c>
      <c r="Q11947">
        <v>542</v>
      </c>
      <c r="R11947">
        <v>0.5</v>
      </c>
      <c r="S11947" t="s">
        <v>61</v>
      </c>
      <c r="T11947" s="1">
        <v>45766</v>
      </c>
    </row>
    <row r="11948" spans="1:20">
      <c r="A11948" t="s">
        <v>11993</v>
      </c>
      <c r="B11948">
        <v>64</v>
      </c>
      <c r="C11948" t="s">
        <v>29</v>
      </c>
      <c r="D11948" t="s">
        <v>44</v>
      </c>
      <c r="E11948" t="s">
        <v>23</v>
      </c>
      <c r="F11948" t="s">
        <v>45</v>
      </c>
      <c r="G11948">
        <v>3349.26</v>
      </c>
      <c r="H11948">
        <v>2668.22</v>
      </c>
      <c r="I11948">
        <v>190404.86</v>
      </c>
      <c r="J11948" t="s">
        <v>25</v>
      </c>
      <c r="K11948" t="s">
        <v>31</v>
      </c>
      <c r="L11948">
        <v>428837.87</v>
      </c>
      <c r="M11948">
        <v>12</v>
      </c>
      <c r="N11948">
        <v>40931.480000000003</v>
      </c>
      <c r="O11948">
        <v>25.83</v>
      </c>
      <c r="P11948">
        <v>12.22</v>
      </c>
      <c r="Q11948">
        <v>835</v>
      </c>
      <c r="R11948">
        <v>4.74</v>
      </c>
      <c r="S11948" t="s">
        <v>32</v>
      </c>
      <c r="T11948" s="1">
        <v>45166</v>
      </c>
    </row>
    <row r="11949" spans="1:20">
      <c r="A11949" t="s">
        <v>11994</v>
      </c>
      <c r="B11949">
        <v>41</v>
      </c>
      <c r="C11949" t="s">
        <v>29</v>
      </c>
      <c r="D11949" t="s">
        <v>49</v>
      </c>
      <c r="E11949" t="s">
        <v>60</v>
      </c>
      <c r="F11949" t="s">
        <v>35</v>
      </c>
      <c r="G11949">
        <v>5164.74</v>
      </c>
      <c r="H11949">
        <v>4193.9399999999996</v>
      </c>
      <c r="I11949">
        <v>363396.77</v>
      </c>
      <c r="J11949" t="s">
        <v>25</v>
      </c>
      <c r="K11949" t="s">
        <v>31</v>
      </c>
      <c r="L11949">
        <v>393092.15</v>
      </c>
      <c r="M11949">
        <v>120</v>
      </c>
      <c r="N11949">
        <v>4389.84</v>
      </c>
      <c r="O11949">
        <v>6.13</v>
      </c>
      <c r="P11949">
        <v>0.85</v>
      </c>
      <c r="Q11949">
        <v>607</v>
      </c>
      <c r="R11949">
        <v>5.86</v>
      </c>
      <c r="S11949" t="s">
        <v>39</v>
      </c>
      <c r="T11949" s="1">
        <v>44993</v>
      </c>
    </row>
    <row r="11950" spans="1:20">
      <c r="A11950" t="s">
        <v>11995</v>
      </c>
      <c r="B11950">
        <v>28</v>
      </c>
      <c r="C11950" t="s">
        <v>21</v>
      </c>
      <c r="D11950" t="s">
        <v>49</v>
      </c>
      <c r="E11950" t="s">
        <v>23</v>
      </c>
      <c r="F11950" t="s">
        <v>60</v>
      </c>
      <c r="G11950">
        <v>4505.57</v>
      </c>
      <c r="H11950">
        <v>1490.43</v>
      </c>
      <c r="I11950">
        <v>214896.27</v>
      </c>
      <c r="J11950" t="s">
        <v>25</v>
      </c>
      <c r="K11950" t="s">
        <v>36</v>
      </c>
      <c r="L11950">
        <v>459888.55</v>
      </c>
      <c r="M11950">
        <v>12</v>
      </c>
      <c r="N11950">
        <v>40521.4</v>
      </c>
      <c r="O11950">
        <v>10.42</v>
      </c>
      <c r="P11950">
        <v>8.99</v>
      </c>
      <c r="Q11950">
        <v>569</v>
      </c>
      <c r="R11950">
        <v>3.97</v>
      </c>
      <c r="S11950" t="s">
        <v>42</v>
      </c>
      <c r="T11950" s="1">
        <v>44469</v>
      </c>
    </row>
    <row r="11951" spans="1:20">
      <c r="A11951" t="s">
        <v>11996</v>
      </c>
      <c r="B11951">
        <v>59</v>
      </c>
      <c r="C11951" t="s">
        <v>21</v>
      </c>
      <c r="D11951" t="s">
        <v>44</v>
      </c>
      <c r="E11951" t="s">
        <v>23</v>
      </c>
      <c r="F11951" t="s">
        <v>50</v>
      </c>
      <c r="G11951">
        <v>5028.3</v>
      </c>
      <c r="H11951">
        <v>4171.05</v>
      </c>
      <c r="I11951">
        <v>422355.36</v>
      </c>
      <c r="J11951" t="s">
        <v>25</v>
      </c>
      <c r="K11951" t="s">
        <v>31</v>
      </c>
      <c r="L11951">
        <v>470782.84</v>
      </c>
      <c r="M11951">
        <v>240</v>
      </c>
      <c r="N11951">
        <v>6314.31</v>
      </c>
      <c r="O11951">
        <v>15.33</v>
      </c>
      <c r="P11951">
        <v>1.26</v>
      </c>
      <c r="Q11951">
        <v>764</v>
      </c>
      <c r="R11951">
        <v>7</v>
      </c>
      <c r="S11951" t="s">
        <v>42</v>
      </c>
      <c r="T11951" s="1">
        <v>45121</v>
      </c>
    </row>
    <row r="11952" spans="1:20">
      <c r="A11952" t="s">
        <v>11997</v>
      </c>
      <c r="B11952">
        <v>46</v>
      </c>
      <c r="C11952" t="s">
        <v>21</v>
      </c>
      <c r="D11952" t="s">
        <v>44</v>
      </c>
      <c r="E11952" t="s">
        <v>53</v>
      </c>
      <c r="F11952" t="s">
        <v>50</v>
      </c>
      <c r="G11952">
        <v>3389.99</v>
      </c>
      <c r="H11952">
        <v>1079.19</v>
      </c>
      <c r="I11952">
        <v>4078.94</v>
      </c>
      <c r="J11952" t="s">
        <v>25</v>
      </c>
      <c r="K11952" t="s">
        <v>26</v>
      </c>
      <c r="L11952">
        <v>251004.89</v>
      </c>
      <c r="M11952">
        <v>120</v>
      </c>
      <c r="N11952">
        <v>3604.09</v>
      </c>
      <c r="O11952">
        <v>12.02</v>
      </c>
      <c r="P11952">
        <v>1.06</v>
      </c>
      <c r="Q11952">
        <v>569</v>
      </c>
      <c r="R11952">
        <v>0.1</v>
      </c>
      <c r="S11952" t="s">
        <v>61</v>
      </c>
      <c r="T11952" s="1">
        <v>44883</v>
      </c>
    </row>
    <row r="11953" spans="1:20">
      <c r="A11953" t="s">
        <v>11998</v>
      </c>
      <c r="B11953">
        <v>54</v>
      </c>
      <c r="C11953" t="s">
        <v>21</v>
      </c>
      <c r="D11953" t="s">
        <v>34</v>
      </c>
      <c r="E11953" t="s">
        <v>23</v>
      </c>
      <c r="F11953" t="s">
        <v>50</v>
      </c>
      <c r="G11953">
        <v>4158.42</v>
      </c>
      <c r="H11953">
        <v>3304.39</v>
      </c>
      <c r="I11953">
        <v>217620.43</v>
      </c>
      <c r="J11953" t="s">
        <v>25</v>
      </c>
      <c r="K11953" t="s">
        <v>31</v>
      </c>
      <c r="L11953">
        <v>145369.91</v>
      </c>
      <c r="M11953">
        <v>24</v>
      </c>
      <c r="N11953">
        <v>8083.21</v>
      </c>
      <c r="O11953">
        <v>29.4</v>
      </c>
      <c r="P11953">
        <v>1.94</v>
      </c>
      <c r="Q11953">
        <v>463</v>
      </c>
      <c r="R11953">
        <v>4.3600000000000003</v>
      </c>
      <c r="S11953" t="s">
        <v>61</v>
      </c>
      <c r="T11953" s="1">
        <v>45431</v>
      </c>
    </row>
    <row r="11954" spans="1:20">
      <c r="A11954" t="s">
        <v>11999</v>
      </c>
      <c r="B11954">
        <v>33</v>
      </c>
      <c r="C11954" t="s">
        <v>21</v>
      </c>
      <c r="D11954" t="s">
        <v>49</v>
      </c>
      <c r="E11954" t="s">
        <v>23</v>
      </c>
      <c r="F11954" t="s">
        <v>35</v>
      </c>
      <c r="G11954">
        <v>3367.56</v>
      </c>
      <c r="H11954">
        <v>1266.1500000000001</v>
      </c>
      <c r="I11954">
        <v>220187.45</v>
      </c>
      <c r="J11954" t="s">
        <v>25</v>
      </c>
      <c r="K11954" t="s">
        <v>36</v>
      </c>
      <c r="L11954">
        <v>18200.18</v>
      </c>
      <c r="M11954">
        <v>60</v>
      </c>
      <c r="N11954">
        <v>398.26</v>
      </c>
      <c r="O11954">
        <v>11.28</v>
      </c>
      <c r="P11954">
        <v>0.12</v>
      </c>
      <c r="Q11954">
        <v>816</v>
      </c>
      <c r="R11954">
        <v>5.45</v>
      </c>
      <c r="S11954" t="s">
        <v>61</v>
      </c>
      <c r="T11954" s="1">
        <v>45064</v>
      </c>
    </row>
    <row r="11955" spans="1:20">
      <c r="A11955" t="s">
        <v>12000</v>
      </c>
      <c r="B11955">
        <v>38</v>
      </c>
      <c r="C11955" t="s">
        <v>21</v>
      </c>
      <c r="D11955" t="s">
        <v>49</v>
      </c>
      <c r="E11955" t="s">
        <v>23</v>
      </c>
      <c r="F11955" t="s">
        <v>60</v>
      </c>
      <c r="G11955">
        <v>6592.7</v>
      </c>
      <c r="H11955">
        <v>3321.76</v>
      </c>
      <c r="I11955">
        <v>390239.04</v>
      </c>
      <c r="J11955" t="s">
        <v>25</v>
      </c>
      <c r="K11955" t="s">
        <v>51</v>
      </c>
      <c r="L11955">
        <v>53141.24</v>
      </c>
      <c r="M11955">
        <v>120</v>
      </c>
      <c r="N11955">
        <v>1360.25</v>
      </c>
      <c r="O11955">
        <v>28.96</v>
      </c>
      <c r="P11955">
        <v>0.21</v>
      </c>
      <c r="Q11955">
        <v>847</v>
      </c>
      <c r="R11955">
        <v>4.93</v>
      </c>
      <c r="S11955" t="s">
        <v>39</v>
      </c>
      <c r="T11955" s="1">
        <v>44703</v>
      </c>
    </row>
    <row r="11956" spans="1:20">
      <c r="A11956" t="s">
        <v>12001</v>
      </c>
      <c r="B11956">
        <v>64</v>
      </c>
      <c r="C11956" t="s">
        <v>21</v>
      </c>
      <c r="D11956" t="s">
        <v>34</v>
      </c>
      <c r="E11956" t="s">
        <v>53</v>
      </c>
      <c r="F11956" t="s">
        <v>50</v>
      </c>
      <c r="G11956">
        <v>4648.1899999999996</v>
      </c>
      <c r="H11956">
        <v>3731.22</v>
      </c>
      <c r="I11956">
        <v>413175.13</v>
      </c>
      <c r="J11956" t="s">
        <v>25</v>
      </c>
      <c r="K11956" t="s">
        <v>51</v>
      </c>
      <c r="L11956">
        <v>362907.19</v>
      </c>
      <c r="M11956">
        <v>360</v>
      </c>
      <c r="N11956">
        <v>6707.93</v>
      </c>
      <c r="O11956">
        <v>22.15</v>
      </c>
      <c r="P11956">
        <v>1.44</v>
      </c>
      <c r="Q11956">
        <v>833</v>
      </c>
      <c r="R11956">
        <v>7.41</v>
      </c>
      <c r="S11956" t="s">
        <v>27</v>
      </c>
      <c r="T11956" s="1">
        <v>44632</v>
      </c>
    </row>
    <row r="11957" spans="1:20">
      <c r="A11957" t="s">
        <v>12002</v>
      </c>
      <c r="B11957">
        <v>44</v>
      </c>
      <c r="C11957" t="s">
        <v>29</v>
      </c>
      <c r="D11957" t="s">
        <v>49</v>
      </c>
      <c r="E11957" t="s">
        <v>53</v>
      </c>
      <c r="F11957" t="s">
        <v>30</v>
      </c>
      <c r="G11957">
        <v>7208.26</v>
      </c>
      <c r="H11957">
        <v>4001.87</v>
      </c>
      <c r="I11957">
        <v>247725.89</v>
      </c>
      <c r="J11957" t="s">
        <v>25</v>
      </c>
      <c r="K11957" t="s">
        <v>26</v>
      </c>
      <c r="L11957">
        <v>76334.539999999994</v>
      </c>
      <c r="M11957">
        <v>360</v>
      </c>
      <c r="N11957">
        <v>1078.3699999999999</v>
      </c>
      <c r="O11957">
        <v>16.84</v>
      </c>
      <c r="P11957">
        <v>0.15</v>
      </c>
      <c r="Q11957">
        <v>677</v>
      </c>
      <c r="R11957">
        <v>2.86</v>
      </c>
      <c r="S11957" t="s">
        <v>39</v>
      </c>
      <c r="T11957" s="1">
        <v>44864</v>
      </c>
    </row>
    <row r="11958" spans="1:20">
      <c r="A11958" t="s">
        <v>12003</v>
      </c>
      <c r="B11958">
        <v>39</v>
      </c>
      <c r="C11958" t="s">
        <v>29</v>
      </c>
      <c r="D11958" t="s">
        <v>49</v>
      </c>
      <c r="E11958" t="s">
        <v>53</v>
      </c>
      <c r="F11958" t="s">
        <v>60</v>
      </c>
      <c r="G11958">
        <v>4464.82</v>
      </c>
      <c r="H11958">
        <v>2576.9699999999998</v>
      </c>
      <c r="I11958">
        <v>377864.69</v>
      </c>
      <c r="J11958" t="s">
        <v>25</v>
      </c>
      <c r="K11958" t="s">
        <v>31</v>
      </c>
      <c r="L11958">
        <v>7995.81</v>
      </c>
      <c r="M11958">
        <v>60</v>
      </c>
      <c r="N11958">
        <v>206.76</v>
      </c>
      <c r="O11958">
        <v>18.850000000000001</v>
      </c>
      <c r="P11958">
        <v>0.05</v>
      </c>
      <c r="Q11958">
        <v>750</v>
      </c>
      <c r="R11958">
        <v>7.05</v>
      </c>
      <c r="S11958" t="s">
        <v>42</v>
      </c>
      <c r="T11958" s="1">
        <v>45483</v>
      </c>
    </row>
    <row r="11959" spans="1:20">
      <c r="A11959" t="s">
        <v>12004</v>
      </c>
      <c r="B11959">
        <v>32</v>
      </c>
      <c r="C11959" t="s">
        <v>21</v>
      </c>
      <c r="D11959" t="s">
        <v>49</v>
      </c>
      <c r="E11959" t="s">
        <v>23</v>
      </c>
      <c r="F11959" t="s">
        <v>24</v>
      </c>
      <c r="G11959">
        <v>3479.25</v>
      </c>
      <c r="H11959">
        <v>1539.04</v>
      </c>
      <c r="I11959">
        <v>349296.58</v>
      </c>
      <c r="J11959" t="s">
        <v>25</v>
      </c>
      <c r="K11959" t="s">
        <v>51</v>
      </c>
      <c r="L11959">
        <v>61449.85</v>
      </c>
      <c r="M11959">
        <v>360</v>
      </c>
      <c r="N11959">
        <v>801.13</v>
      </c>
      <c r="O11959">
        <v>15.49</v>
      </c>
      <c r="P11959">
        <v>0.23</v>
      </c>
      <c r="Q11959">
        <v>628</v>
      </c>
      <c r="R11959">
        <v>8.3699999999999992</v>
      </c>
      <c r="S11959" t="s">
        <v>32</v>
      </c>
      <c r="T11959" s="1">
        <v>44808</v>
      </c>
    </row>
    <row r="11960" spans="1:20">
      <c r="A11960" t="s">
        <v>12005</v>
      </c>
      <c r="B11960">
        <v>45</v>
      </c>
      <c r="C11960" t="s">
        <v>29</v>
      </c>
      <c r="D11960" t="s">
        <v>49</v>
      </c>
      <c r="E11960" t="s">
        <v>23</v>
      </c>
      <c r="F11960" t="s">
        <v>47</v>
      </c>
      <c r="G11960">
        <v>6324.24</v>
      </c>
      <c r="H11960">
        <v>5338.04</v>
      </c>
      <c r="I11960">
        <v>420503.98</v>
      </c>
      <c r="J11960" t="s">
        <v>25</v>
      </c>
      <c r="K11960" t="s">
        <v>36</v>
      </c>
      <c r="L11960">
        <v>108244.21</v>
      </c>
      <c r="M11960">
        <v>12</v>
      </c>
      <c r="N11960">
        <v>9459.09</v>
      </c>
      <c r="O11960">
        <v>8.86</v>
      </c>
      <c r="P11960">
        <v>1.5</v>
      </c>
      <c r="Q11960">
        <v>308</v>
      </c>
      <c r="R11960">
        <v>5.54</v>
      </c>
      <c r="S11960" t="s">
        <v>42</v>
      </c>
      <c r="T11960" s="1">
        <v>44821</v>
      </c>
    </row>
    <row r="11961" spans="1:20">
      <c r="A11961" t="s">
        <v>12006</v>
      </c>
      <c r="B11961">
        <v>27</v>
      </c>
      <c r="C11961" t="s">
        <v>29</v>
      </c>
      <c r="D11961" t="s">
        <v>49</v>
      </c>
      <c r="E11961" t="s">
        <v>60</v>
      </c>
      <c r="F11961" t="s">
        <v>45</v>
      </c>
      <c r="G11961">
        <v>3201.66</v>
      </c>
      <c r="H11961">
        <v>1607.53</v>
      </c>
      <c r="I11961">
        <v>48741.96</v>
      </c>
      <c r="J11961" t="s">
        <v>25</v>
      </c>
      <c r="K11961" t="s">
        <v>26</v>
      </c>
      <c r="L11961">
        <v>472075.72</v>
      </c>
      <c r="M11961">
        <v>300</v>
      </c>
      <c r="N11961">
        <v>2478.7800000000002</v>
      </c>
      <c r="O11961">
        <v>3.95</v>
      </c>
      <c r="P11961">
        <v>0.77</v>
      </c>
      <c r="Q11961">
        <v>609</v>
      </c>
      <c r="R11961">
        <v>1.27</v>
      </c>
      <c r="S11961" t="s">
        <v>61</v>
      </c>
      <c r="T11961" s="1">
        <v>44725</v>
      </c>
    </row>
    <row r="11962" spans="1:20">
      <c r="A11962" t="s">
        <v>12007</v>
      </c>
      <c r="B11962">
        <v>40</v>
      </c>
      <c r="C11962" t="s">
        <v>29</v>
      </c>
      <c r="D11962" t="s">
        <v>44</v>
      </c>
      <c r="E11962" t="s">
        <v>23</v>
      </c>
      <c r="F11962" t="s">
        <v>30</v>
      </c>
      <c r="G11962">
        <v>2029.08</v>
      </c>
      <c r="H11962">
        <v>1665.97</v>
      </c>
      <c r="I11962">
        <v>200269.18</v>
      </c>
      <c r="J11962" t="s">
        <v>25</v>
      </c>
      <c r="K11962" t="s">
        <v>26</v>
      </c>
      <c r="L11962">
        <v>158008.01</v>
      </c>
      <c r="M11962">
        <v>180</v>
      </c>
      <c r="N11962">
        <v>3319.25</v>
      </c>
      <c r="O11962">
        <v>24.55</v>
      </c>
      <c r="P11962">
        <v>1.64</v>
      </c>
      <c r="Q11962">
        <v>357</v>
      </c>
      <c r="R11962">
        <v>8.2200000000000006</v>
      </c>
      <c r="S11962" t="s">
        <v>42</v>
      </c>
      <c r="T11962" s="1">
        <v>44801</v>
      </c>
    </row>
    <row r="11963" spans="1:20">
      <c r="A11963" t="s">
        <v>12008</v>
      </c>
      <c r="B11963">
        <v>20</v>
      </c>
      <c r="C11963" t="s">
        <v>21</v>
      </c>
      <c r="D11963" t="s">
        <v>34</v>
      </c>
      <c r="E11963" t="s">
        <v>23</v>
      </c>
      <c r="F11963" t="s">
        <v>58</v>
      </c>
      <c r="G11963">
        <v>3718.97</v>
      </c>
      <c r="H11963">
        <v>2289.25</v>
      </c>
      <c r="I11963">
        <v>158679.46</v>
      </c>
      <c r="J11963" t="s">
        <v>25</v>
      </c>
      <c r="K11963" t="s">
        <v>31</v>
      </c>
      <c r="L11963">
        <v>48531.18</v>
      </c>
      <c r="M11963">
        <v>36</v>
      </c>
      <c r="N11963">
        <v>1488.54</v>
      </c>
      <c r="O11963">
        <v>6.55</v>
      </c>
      <c r="P11963">
        <v>0.4</v>
      </c>
      <c r="Q11963">
        <v>753</v>
      </c>
      <c r="R11963">
        <v>3.56</v>
      </c>
      <c r="S11963" t="s">
        <v>39</v>
      </c>
      <c r="T11963" s="1">
        <v>45298</v>
      </c>
    </row>
    <row r="11964" spans="1:20">
      <c r="A11964" t="s">
        <v>12009</v>
      </c>
      <c r="B11964">
        <v>33</v>
      </c>
      <c r="C11964" t="s">
        <v>21</v>
      </c>
      <c r="D11964" t="s">
        <v>44</v>
      </c>
      <c r="E11964" t="s">
        <v>23</v>
      </c>
      <c r="F11964" t="s">
        <v>30</v>
      </c>
      <c r="G11964">
        <v>500</v>
      </c>
      <c r="H11964">
        <v>219.89</v>
      </c>
      <c r="I11964">
        <v>10465.73</v>
      </c>
      <c r="J11964" t="s">
        <v>25</v>
      </c>
      <c r="K11964" t="s">
        <v>51</v>
      </c>
      <c r="L11964">
        <v>90845.59</v>
      </c>
      <c r="M11964">
        <v>60</v>
      </c>
      <c r="N11964">
        <v>2180.33</v>
      </c>
      <c r="O11964">
        <v>15.4</v>
      </c>
      <c r="P11964">
        <v>4.3600000000000003</v>
      </c>
      <c r="Q11964">
        <v>617</v>
      </c>
      <c r="R11964">
        <v>1.74</v>
      </c>
      <c r="S11964" t="s">
        <v>61</v>
      </c>
      <c r="T11964" s="1">
        <v>45589</v>
      </c>
    </row>
    <row r="11965" spans="1:20">
      <c r="A11965" t="s">
        <v>12010</v>
      </c>
      <c r="B11965">
        <v>41</v>
      </c>
      <c r="C11965" t="s">
        <v>21</v>
      </c>
      <c r="D11965" t="s">
        <v>49</v>
      </c>
      <c r="E11965" t="s">
        <v>60</v>
      </c>
      <c r="F11965" t="s">
        <v>50</v>
      </c>
      <c r="G11965">
        <v>7494.17</v>
      </c>
      <c r="H11965">
        <v>2762.25</v>
      </c>
      <c r="I11965">
        <v>806884.1</v>
      </c>
      <c r="J11965" t="s">
        <v>25</v>
      </c>
      <c r="K11965" t="s">
        <v>36</v>
      </c>
      <c r="L11965">
        <v>3392.71</v>
      </c>
      <c r="M11965">
        <v>60</v>
      </c>
      <c r="N11965">
        <v>86.76</v>
      </c>
      <c r="O11965">
        <v>18.329999999999998</v>
      </c>
      <c r="P11965">
        <v>0.01</v>
      </c>
      <c r="Q11965">
        <v>465</v>
      </c>
      <c r="R11965">
        <v>8.9700000000000006</v>
      </c>
      <c r="S11965" t="s">
        <v>27</v>
      </c>
      <c r="T11965" s="1">
        <v>44591</v>
      </c>
    </row>
    <row r="11966" spans="1:20">
      <c r="A11966" t="s">
        <v>12011</v>
      </c>
      <c r="B11966">
        <v>69</v>
      </c>
      <c r="C11966" t="s">
        <v>21</v>
      </c>
      <c r="D11966" t="s">
        <v>42</v>
      </c>
      <c r="E11966" t="s">
        <v>23</v>
      </c>
      <c r="F11966" t="s">
        <v>38</v>
      </c>
      <c r="G11966">
        <v>6226.11</v>
      </c>
      <c r="H11966">
        <v>3087.89</v>
      </c>
      <c r="I11966">
        <v>265885.09000000003</v>
      </c>
      <c r="J11966" t="s">
        <v>25</v>
      </c>
      <c r="K11966" t="s">
        <v>36</v>
      </c>
      <c r="L11966">
        <v>304638.05</v>
      </c>
      <c r="M11966">
        <v>300</v>
      </c>
      <c r="N11966">
        <v>2305.02</v>
      </c>
      <c r="O11966">
        <v>7.77</v>
      </c>
      <c r="P11966">
        <v>0.37</v>
      </c>
      <c r="Q11966">
        <v>392</v>
      </c>
      <c r="R11966">
        <v>3.56</v>
      </c>
      <c r="S11966" t="s">
        <v>39</v>
      </c>
      <c r="T11966" s="1">
        <v>45347</v>
      </c>
    </row>
    <row r="11967" spans="1:20">
      <c r="A11967" t="s">
        <v>12012</v>
      </c>
      <c r="B11967">
        <v>19</v>
      </c>
      <c r="C11967" t="s">
        <v>29</v>
      </c>
      <c r="D11967" t="s">
        <v>34</v>
      </c>
      <c r="E11967" t="s">
        <v>35</v>
      </c>
      <c r="F11967" t="s">
        <v>45</v>
      </c>
      <c r="G11967">
        <v>1926.75</v>
      </c>
      <c r="H11967">
        <v>914.78</v>
      </c>
      <c r="I11967">
        <v>91725.29</v>
      </c>
      <c r="J11967" t="s">
        <v>25</v>
      </c>
      <c r="K11967" t="s">
        <v>51</v>
      </c>
      <c r="L11967">
        <v>346835.33</v>
      </c>
      <c r="M11967">
        <v>120</v>
      </c>
      <c r="N11967">
        <v>3624.72</v>
      </c>
      <c r="O11967">
        <v>4.68</v>
      </c>
      <c r="P11967">
        <v>1.88</v>
      </c>
      <c r="Q11967">
        <v>385</v>
      </c>
      <c r="R11967">
        <v>3.97</v>
      </c>
      <c r="S11967" t="s">
        <v>42</v>
      </c>
      <c r="T11967" s="1">
        <v>45335</v>
      </c>
    </row>
    <row r="11968" spans="1:20">
      <c r="A11968" t="s">
        <v>12013</v>
      </c>
      <c r="B11968">
        <v>51</v>
      </c>
      <c r="C11968" t="s">
        <v>29</v>
      </c>
      <c r="D11968" t="s">
        <v>34</v>
      </c>
      <c r="E11968" t="s">
        <v>23</v>
      </c>
      <c r="F11968" t="s">
        <v>24</v>
      </c>
      <c r="G11968">
        <v>10099.69</v>
      </c>
      <c r="H11968">
        <v>6952.7</v>
      </c>
      <c r="I11968">
        <v>1028873.29</v>
      </c>
      <c r="J11968" t="s">
        <v>25</v>
      </c>
      <c r="K11968" t="s">
        <v>36</v>
      </c>
      <c r="L11968">
        <v>8441.35</v>
      </c>
      <c r="M11968">
        <v>12</v>
      </c>
      <c r="N11968">
        <v>715.31</v>
      </c>
      <c r="O11968">
        <v>3.1</v>
      </c>
      <c r="P11968">
        <v>7.0000000000000007E-2</v>
      </c>
      <c r="Q11968">
        <v>521</v>
      </c>
      <c r="R11968">
        <v>8.49</v>
      </c>
      <c r="S11968" t="s">
        <v>27</v>
      </c>
      <c r="T11968" s="1">
        <v>45749</v>
      </c>
    </row>
    <row r="11969" spans="1:20">
      <c r="A11969" t="s">
        <v>12014</v>
      </c>
      <c r="B11969">
        <v>58</v>
      </c>
      <c r="C11969" t="s">
        <v>29</v>
      </c>
      <c r="D11969" t="s">
        <v>49</v>
      </c>
      <c r="E11969" t="s">
        <v>23</v>
      </c>
      <c r="F11969" t="s">
        <v>35</v>
      </c>
      <c r="G11969">
        <v>3737.28</v>
      </c>
      <c r="H11969">
        <v>2172.85</v>
      </c>
      <c r="I11969">
        <v>229065.75</v>
      </c>
      <c r="J11969" t="s">
        <v>25</v>
      </c>
      <c r="K11969" t="s">
        <v>36</v>
      </c>
      <c r="L11969">
        <v>207695.26</v>
      </c>
      <c r="M11969">
        <v>12</v>
      </c>
      <c r="N11969">
        <v>18444.73</v>
      </c>
      <c r="O11969">
        <v>11.91</v>
      </c>
      <c r="P11969">
        <v>4.9400000000000004</v>
      </c>
      <c r="Q11969">
        <v>789</v>
      </c>
      <c r="R11969">
        <v>5.1100000000000003</v>
      </c>
      <c r="S11969" t="s">
        <v>42</v>
      </c>
      <c r="T11969" s="1">
        <v>45045</v>
      </c>
    </row>
    <row r="11970" spans="1:20">
      <c r="A11970" t="s">
        <v>12015</v>
      </c>
      <c r="B11970">
        <v>39</v>
      </c>
      <c r="C11970" t="s">
        <v>21</v>
      </c>
      <c r="D11970" t="s">
        <v>44</v>
      </c>
      <c r="E11970" t="s">
        <v>23</v>
      </c>
      <c r="F11970" t="s">
        <v>30</v>
      </c>
      <c r="G11970">
        <v>1703.75</v>
      </c>
      <c r="H11970">
        <v>1204.52</v>
      </c>
      <c r="I11970">
        <v>86901.32</v>
      </c>
      <c r="J11970" t="s">
        <v>25</v>
      </c>
      <c r="K11970" t="s">
        <v>26</v>
      </c>
      <c r="L11970">
        <v>234318.39</v>
      </c>
      <c r="M11970">
        <v>60</v>
      </c>
      <c r="N11970">
        <v>6411.81</v>
      </c>
      <c r="O11970">
        <v>21.55</v>
      </c>
      <c r="P11970">
        <v>3.76</v>
      </c>
      <c r="Q11970">
        <v>498</v>
      </c>
      <c r="R11970">
        <v>4.25</v>
      </c>
      <c r="S11970" t="s">
        <v>39</v>
      </c>
      <c r="T11970" s="1">
        <v>44753</v>
      </c>
    </row>
    <row r="11971" spans="1:20">
      <c r="A11971" t="s">
        <v>12016</v>
      </c>
      <c r="B11971">
        <v>20</v>
      </c>
      <c r="C11971" t="s">
        <v>29</v>
      </c>
      <c r="D11971" t="s">
        <v>34</v>
      </c>
      <c r="E11971" t="s">
        <v>35</v>
      </c>
      <c r="F11971" t="s">
        <v>30</v>
      </c>
      <c r="G11971">
        <v>7019.73</v>
      </c>
      <c r="H11971">
        <v>4837.22</v>
      </c>
      <c r="I11971">
        <v>190749.28</v>
      </c>
      <c r="J11971" t="s">
        <v>25</v>
      </c>
      <c r="K11971" t="s">
        <v>26</v>
      </c>
      <c r="L11971">
        <v>190455.73</v>
      </c>
      <c r="M11971">
        <v>120</v>
      </c>
      <c r="N11971">
        <v>2165.4899999999998</v>
      </c>
      <c r="O11971">
        <v>6.53</v>
      </c>
      <c r="P11971">
        <v>0.31</v>
      </c>
      <c r="Q11971">
        <v>419</v>
      </c>
      <c r="R11971">
        <v>2.2599999999999998</v>
      </c>
      <c r="S11971" t="s">
        <v>39</v>
      </c>
      <c r="T11971" s="1">
        <v>45057</v>
      </c>
    </row>
    <row r="11972" spans="1:20">
      <c r="A11972" t="s">
        <v>12017</v>
      </c>
      <c r="B11972">
        <v>18</v>
      </c>
      <c r="C11972" t="s">
        <v>21</v>
      </c>
      <c r="D11972" t="s">
        <v>49</v>
      </c>
      <c r="E11972" t="s">
        <v>23</v>
      </c>
      <c r="F11972" t="s">
        <v>24</v>
      </c>
      <c r="G11972">
        <v>3066.28</v>
      </c>
      <c r="H11972">
        <v>1980.02</v>
      </c>
      <c r="I11972">
        <v>220281.93</v>
      </c>
      <c r="J11972" t="s">
        <v>25</v>
      </c>
      <c r="K11972" t="s">
        <v>26</v>
      </c>
      <c r="L11972">
        <v>15347.22</v>
      </c>
      <c r="M11972">
        <v>36</v>
      </c>
      <c r="N11972">
        <v>584.85</v>
      </c>
      <c r="O11972">
        <v>21.84</v>
      </c>
      <c r="P11972">
        <v>0.19</v>
      </c>
      <c r="Q11972">
        <v>331</v>
      </c>
      <c r="R11972">
        <v>5.99</v>
      </c>
      <c r="S11972" t="s">
        <v>39</v>
      </c>
      <c r="T11972" s="1">
        <v>45177</v>
      </c>
    </row>
    <row r="11973" spans="1:20">
      <c r="A11973" t="s">
        <v>12018</v>
      </c>
      <c r="B11973">
        <v>51</v>
      </c>
      <c r="C11973" t="s">
        <v>21</v>
      </c>
      <c r="D11973" t="s">
        <v>34</v>
      </c>
      <c r="E11973" t="s">
        <v>60</v>
      </c>
      <c r="F11973" t="s">
        <v>30</v>
      </c>
      <c r="G11973">
        <v>7485.67</v>
      </c>
      <c r="H11973">
        <v>3843.95</v>
      </c>
      <c r="I11973">
        <v>429211.57</v>
      </c>
      <c r="J11973" t="s">
        <v>25</v>
      </c>
      <c r="K11973" t="s">
        <v>51</v>
      </c>
      <c r="L11973">
        <v>453638.04</v>
      </c>
      <c r="M11973">
        <v>180</v>
      </c>
      <c r="N11973">
        <v>10357.07</v>
      </c>
      <c r="O11973">
        <v>26.89</v>
      </c>
      <c r="P11973">
        <v>1.38</v>
      </c>
      <c r="Q11973">
        <v>567</v>
      </c>
      <c r="R11973">
        <v>4.78</v>
      </c>
      <c r="S11973" t="s">
        <v>42</v>
      </c>
      <c r="T11973" s="1">
        <v>44562</v>
      </c>
    </row>
    <row r="11974" spans="1:20">
      <c r="A11974" t="s">
        <v>12019</v>
      </c>
      <c r="B11974">
        <v>64</v>
      </c>
      <c r="C11974" t="s">
        <v>21</v>
      </c>
      <c r="D11974" t="s">
        <v>42</v>
      </c>
      <c r="E11974" t="s">
        <v>23</v>
      </c>
      <c r="F11974" t="s">
        <v>58</v>
      </c>
      <c r="G11974">
        <v>3703.82</v>
      </c>
      <c r="H11974">
        <v>1537.68</v>
      </c>
      <c r="I11974">
        <v>330834.31</v>
      </c>
      <c r="J11974" t="s">
        <v>25</v>
      </c>
      <c r="K11974" t="s">
        <v>36</v>
      </c>
      <c r="L11974">
        <v>368377.07</v>
      </c>
      <c r="M11974">
        <v>24</v>
      </c>
      <c r="N11974">
        <v>15937.79</v>
      </c>
      <c r="O11974">
        <v>3.64</v>
      </c>
      <c r="P11974">
        <v>4.3</v>
      </c>
      <c r="Q11974">
        <v>466</v>
      </c>
      <c r="R11974">
        <v>7.44</v>
      </c>
      <c r="S11974" t="s">
        <v>32</v>
      </c>
      <c r="T11974" s="1">
        <v>44746</v>
      </c>
    </row>
    <row r="11975" spans="1:20">
      <c r="A11975" t="s">
        <v>12020</v>
      </c>
      <c r="B11975">
        <v>62</v>
      </c>
      <c r="C11975" t="s">
        <v>29</v>
      </c>
      <c r="D11975" t="s">
        <v>44</v>
      </c>
      <c r="E11975" t="s">
        <v>53</v>
      </c>
      <c r="F11975" t="s">
        <v>50</v>
      </c>
      <c r="G11975">
        <v>6320.8</v>
      </c>
      <c r="H11975">
        <v>4925.91</v>
      </c>
      <c r="I11975">
        <v>427224.95</v>
      </c>
      <c r="J11975" t="s">
        <v>25</v>
      </c>
      <c r="K11975" t="s">
        <v>51</v>
      </c>
      <c r="L11975">
        <v>116661.75999999999</v>
      </c>
      <c r="M11975">
        <v>300</v>
      </c>
      <c r="N11975">
        <v>945.69</v>
      </c>
      <c r="O11975">
        <v>8.58</v>
      </c>
      <c r="P11975">
        <v>0.15</v>
      </c>
      <c r="Q11975">
        <v>308</v>
      </c>
      <c r="R11975">
        <v>5.63</v>
      </c>
      <c r="S11975" t="s">
        <v>61</v>
      </c>
      <c r="T11975" s="1">
        <v>44653</v>
      </c>
    </row>
    <row r="11976" spans="1:20">
      <c r="A11976" t="s">
        <v>12021</v>
      </c>
      <c r="B11976">
        <v>36</v>
      </c>
      <c r="C11976" t="s">
        <v>29</v>
      </c>
      <c r="D11976" t="s">
        <v>49</v>
      </c>
      <c r="E11976" t="s">
        <v>23</v>
      </c>
      <c r="F11976" t="s">
        <v>24</v>
      </c>
      <c r="G11976">
        <v>5944.78</v>
      </c>
      <c r="H11976">
        <v>3558.19</v>
      </c>
      <c r="I11976">
        <v>649270.88</v>
      </c>
      <c r="J11976" t="s">
        <v>25</v>
      </c>
      <c r="K11976" t="s">
        <v>31</v>
      </c>
      <c r="L11976">
        <v>265146.71000000002</v>
      </c>
      <c r="M11976">
        <v>24</v>
      </c>
      <c r="N11976">
        <v>14041.1</v>
      </c>
      <c r="O11976">
        <v>24.17</v>
      </c>
      <c r="P11976">
        <v>2.36</v>
      </c>
      <c r="Q11976">
        <v>418</v>
      </c>
      <c r="R11976">
        <v>9.1</v>
      </c>
      <c r="S11976" t="s">
        <v>39</v>
      </c>
      <c r="T11976" s="1">
        <v>45687</v>
      </c>
    </row>
    <row r="11977" spans="1:20">
      <c r="A11977" t="s">
        <v>12022</v>
      </c>
      <c r="B11977">
        <v>68</v>
      </c>
      <c r="C11977" t="s">
        <v>21</v>
      </c>
      <c r="D11977" t="s">
        <v>44</v>
      </c>
      <c r="E11977" t="s">
        <v>53</v>
      </c>
      <c r="F11977" t="s">
        <v>47</v>
      </c>
      <c r="G11977">
        <v>3839.54</v>
      </c>
      <c r="H11977">
        <v>1218.9100000000001</v>
      </c>
      <c r="I11977">
        <v>242300.48</v>
      </c>
      <c r="J11977" t="s">
        <v>25</v>
      </c>
      <c r="K11977" t="s">
        <v>31</v>
      </c>
      <c r="L11977">
        <v>136854.85</v>
      </c>
      <c r="M11977">
        <v>24</v>
      </c>
      <c r="N11977">
        <v>6078.45</v>
      </c>
      <c r="O11977">
        <v>6.21</v>
      </c>
      <c r="P11977">
        <v>1.58</v>
      </c>
      <c r="Q11977">
        <v>838</v>
      </c>
      <c r="R11977">
        <v>5.26</v>
      </c>
      <c r="S11977" t="s">
        <v>32</v>
      </c>
      <c r="T11977" s="1">
        <v>45503</v>
      </c>
    </row>
    <row r="11978" spans="1:20">
      <c r="A11978" t="s">
        <v>12023</v>
      </c>
      <c r="B11978">
        <v>45</v>
      </c>
      <c r="C11978" t="s">
        <v>21</v>
      </c>
      <c r="D11978" t="s">
        <v>34</v>
      </c>
      <c r="E11978" t="s">
        <v>35</v>
      </c>
      <c r="F11978" t="s">
        <v>50</v>
      </c>
      <c r="G11978">
        <v>1319.71</v>
      </c>
      <c r="H11978">
        <v>1084.1199999999999</v>
      </c>
      <c r="I11978">
        <v>65616.98</v>
      </c>
      <c r="J11978" t="s">
        <v>25</v>
      </c>
      <c r="K11978" t="s">
        <v>36</v>
      </c>
      <c r="L11978">
        <v>267323.76</v>
      </c>
      <c r="M11978">
        <v>180</v>
      </c>
      <c r="N11978">
        <v>6734.72</v>
      </c>
      <c r="O11978">
        <v>29.87</v>
      </c>
      <c r="P11978">
        <v>5.0999999999999996</v>
      </c>
      <c r="Q11978">
        <v>378</v>
      </c>
      <c r="R11978">
        <v>4.1399999999999997</v>
      </c>
      <c r="S11978" t="s">
        <v>32</v>
      </c>
      <c r="T11978" s="1">
        <v>45522</v>
      </c>
    </row>
    <row r="11979" spans="1:20">
      <c r="A11979" t="s">
        <v>12024</v>
      </c>
      <c r="B11979">
        <v>35</v>
      </c>
      <c r="C11979" t="s">
        <v>42</v>
      </c>
      <c r="D11979" t="s">
        <v>49</v>
      </c>
      <c r="E11979" t="s">
        <v>35</v>
      </c>
      <c r="F11979" t="s">
        <v>58</v>
      </c>
      <c r="G11979">
        <v>683.75</v>
      </c>
      <c r="H11979">
        <v>560.07000000000005</v>
      </c>
      <c r="I11979">
        <v>76607.05</v>
      </c>
      <c r="J11979" t="s">
        <v>25</v>
      </c>
      <c r="K11979" t="s">
        <v>31</v>
      </c>
      <c r="L11979">
        <v>450351.4</v>
      </c>
      <c r="M11979">
        <v>60</v>
      </c>
      <c r="N11979">
        <v>11864</v>
      </c>
      <c r="O11979">
        <v>19.73</v>
      </c>
      <c r="P11979">
        <v>17.350000000000001</v>
      </c>
      <c r="Q11979">
        <v>552</v>
      </c>
      <c r="R11979">
        <v>9.34</v>
      </c>
      <c r="S11979" t="s">
        <v>42</v>
      </c>
      <c r="T11979" s="1">
        <v>45652</v>
      </c>
    </row>
    <row r="11980" spans="1:20">
      <c r="A11980" t="s">
        <v>12025</v>
      </c>
      <c r="B11980">
        <v>44</v>
      </c>
      <c r="C11980" t="s">
        <v>29</v>
      </c>
      <c r="D11980" t="s">
        <v>42</v>
      </c>
      <c r="E11980" t="s">
        <v>53</v>
      </c>
      <c r="F11980" t="s">
        <v>35</v>
      </c>
      <c r="G11980">
        <v>1533.32</v>
      </c>
      <c r="H11980">
        <v>1045.07</v>
      </c>
      <c r="I11980">
        <v>61644.58</v>
      </c>
      <c r="J11980" t="s">
        <v>25</v>
      </c>
      <c r="K11980" t="s">
        <v>36</v>
      </c>
      <c r="L11980">
        <v>425411.84000000003</v>
      </c>
      <c r="M11980">
        <v>120</v>
      </c>
      <c r="N11980">
        <v>5453.61</v>
      </c>
      <c r="O11980">
        <v>9.2799999999999994</v>
      </c>
      <c r="P11980">
        <v>3.56</v>
      </c>
      <c r="Q11980">
        <v>318</v>
      </c>
      <c r="R11980">
        <v>3.35</v>
      </c>
      <c r="S11980" t="s">
        <v>32</v>
      </c>
      <c r="T11980" s="1">
        <v>45425</v>
      </c>
    </row>
    <row r="11981" spans="1:20">
      <c r="A11981" t="s">
        <v>12026</v>
      </c>
      <c r="B11981">
        <v>42</v>
      </c>
      <c r="C11981" t="s">
        <v>42</v>
      </c>
      <c r="D11981" t="s">
        <v>44</v>
      </c>
      <c r="E11981" t="s">
        <v>60</v>
      </c>
      <c r="F11981" t="s">
        <v>60</v>
      </c>
      <c r="G11981">
        <v>6066.19</v>
      </c>
      <c r="H11981">
        <v>4163.6400000000003</v>
      </c>
      <c r="I11981">
        <v>143943.84</v>
      </c>
      <c r="J11981" t="s">
        <v>25</v>
      </c>
      <c r="K11981" t="s">
        <v>26</v>
      </c>
      <c r="L11981">
        <v>356584.15</v>
      </c>
      <c r="M11981">
        <v>240</v>
      </c>
      <c r="N11981">
        <v>3976.13</v>
      </c>
      <c r="O11981">
        <v>12.2</v>
      </c>
      <c r="P11981">
        <v>0.66</v>
      </c>
      <c r="Q11981">
        <v>363</v>
      </c>
      <c r="R11981">
        <v>1.98</v>
      </c>
      <c r="S11981" t="s">
        <v>27</v>
      </c>
      <c r="T11981" s="1">
        <v>45094</v>
      </c>
    </row>
    <row r="11982" spans="1:20">
      <c r="A11982" t="s">
        <v>12027</v>
      </c>
      <c r="B11982">
        <v>63</v>
      </c>
      <c r="C11982" t="s">
        <v>21</v>
      </c>
      <c r="D11982" t="s">
        <v>34</v>
      </c>
      <c r="E11982" t="s">
        <v>23</v>
      </c>
      <c r="F11982" t="s">
        <v>45</v>
      </c>
      <c r="G11982">
        <v>3277.58</v>
      </c>
      <c r="H11982">
        <v>2664.95</v>
      </c>
      <c r="I11982">
        <v>169091.7</v>
      </c>
      <c r="J11982" t="s">
        <v>25</v>
      </c>
      <c r="K11982" t="s">
        <v>26</v>
      </c>
      <c r="L11982">
        <v>338268.99</v>
      </c>
      <c r="M11982">
        <v>300</v>
      </c>
      <c r="N11982">
        <v>7137.13</v>
      </c>
      <c r="O11982">
        <v>25.27</v>
      </c>
      <c r="P11982">
        <v>2.1800000000000002</v>
      </c>
      <c r="Q11982">
        <v>560</v>
      </c>
      <c r="R11982">
        <v>4.3</v>
      </c>
      <c r="S11982" t="s">
        <v>39</v>
      </c>
      <c r="T11982" s="1">
        <v>45047</v>
      </c>
    </row>
    <row r="11983" spans="1:20">
      <c r="A11983" t="s">
        <v>12028</v>
      </c>
      <c r="B11983">
        <v>47</v>
      </c>
      <c r="C11983" t="s">
        <v>29</v>
      </c>
      <c r="D11983" t="s">
        <v>49</v>
      </c>
      <c r="E11983" t="s">
        <v>23</v>
      </c>
      <c r="F11983" t="s">
        <v>38</v>
      </c>
      <c r="G11983">
        <v>8095.03</v>
      </c>
      <c r="H11983">
        <v>6886.72</v>
      </c>
      <c r="I11983">
        <v>90064.56</v>
      </c>
      <c r="J11983" t="s">
        <v>25</v>
      </c>
      <c r="K11983" t="s">
        <v>31</v>
      </c>
      <c r="L11983">
        <v>374421.49</v>
      </c>
      <c r="M11983">
        <v>12</v>
      </c>
      <c r="N11983">
        <v>32705.53</v>
      </c>
      <c r="O11983">
        <v>8.7799999999999994</v>
      </c>
      <c r="P11983">
        <v>4.04</v>
      </c>
      <c r="Q11983">
        <v>496</v>
      </c>
      <c r="R11983">
        <v>0.93</v>
      </c>
      <c r="S11983" t="s">
        <v>42</v>
      </c>
      <c r="T11983" s="1">
        <v>45344</v>
      </c>
    </row>
    <row r="11984" spans="1:20">
      <c r="A11984" t="s">
        <v>12029</v>
      </c>
      <c r="B11984">
        <v>21</v>
      </c>
      <c r="C11984" t="s">
        <v>29</v>
      </c>
      <c r="D11984" t="s">
        <v>49</v>
      </c>
      <c r="E11984" t="s">
        <v>23</v>
      </c>
      <c r="F11984" t="s">
        <v>38</v>
      </c>
      <c r="G11984">
        <v>500</v>
      </c>
      <c r="H11984">
        <v>413.9</v>
      </c>
      <c r="I11984">
        <v>19113.810000000001</v>
      </c>
      <c r="J11984" t="s">
        <v>25</v>
      </c>
      <c r="K11984" t="s">
        <v>26</v>
      </c>
      <c r="L11984">
        <v>204176.54</v>
      </c>
      <c r="M11984">
        <v>360</v>
      </c>
      <c r="N11984">
        <v>3868.57</v>
      </c>
      <c r="O11984">
        <v>22.71</v>
      </c>
      <c r="P11984">
        <v>7.74</v>
      </c>
      <c r="Q11984">
        <v>591</v>
      </c>
      <c r="R11984">
        <v>3.19</v>
      </c>
      <c r="S11984" t="s">
        <v>39</v>
      </c>
      <c r="T11984" s="1">
        <v>45229</v>
      </c>
    </row>
    <row r="11985" spans="1:20">
      <c r="A11985" t="s">
        <v>12030</v>
      </c>
      <c r="B11985">
        <v>22</v>
      </c>
      <c r="C11985" t="s">
        <v>21</v>
      </c>
      <c r="D11985" t="s">
        <v>34</v>
      </c>
      <c r="E11985" t="s">
        <v>23</v>
      </c>
      <c r="F11985" t="s">
        <v>58</v>
      </c>
      <c r="G11985">
        <v>5043.13</v>
      </c>
      <c r="H11985">
        <v>3207.7</v>
      </c>
      <c r="I11985">
        <v>332496.75</v>
      </c>
      <c r="J11985" t="s">
        <v>25</v>
      </c>
      <c r="K11985" t="s">
        <v>36</v>
      </c>
      <c r="L11985">
        <v>100614.22</v>
      </c>
      <c r="M11985">
        <v>240</v>
      </c>
      <c r="N11985">
        <v>802.56</v>
      </c>
      <c r="O11985">
        <v>7.37</v>
      </c>
      <c r="P11985">
        <v>0.16</v>
      </c>
      <c r="Q11985">
        <v>590</v>
      </c>
      <c r="R11985">
        <v>5.49</v>
      </c>
      <c r="S11985" t="s">
        <v>61</v>
      </c>
      <c r="T11985" s="1">
        <v>45727</v>
      </c>
    </row>
    <row r="11986" spans="1:20">
      <c r="A11986" t="s">
        <v>12031</v>
      </c>
      <c r="B11986">
        <v>24</v>
      </c>
      <c r="C11986" t="s">
        <v>21</v>
      </c>
      <c r="D11986" t="s">
        <v>49</v>
      </c>
      <c r="E11986" t="s">
        <v>23</v>
      </c>
      <c r="F11986" t="s">
        <v>35</v>
      </c>
      <c r="G11986">
        <v>4856.47</v>
      </c>
      <c r="H11986">
        <v>3224</v>
      </c>
      <c r="I11986">
        <v>471446.82</v>
      </c>
      <c r="J11986" t="s">
        <v>25</v>
      </c>
      <c r="K11986" t="s">
        <v>26</v>
      </c>
      <c r="L11986">
        <v>464829.12</v>
      </c>
      <c r="M11986">
        <v>12</v>
      </c>
      <c r="N11986">
        <v>42923.63</v>
      </c>
      <c r="O11986">
        <v>19.39</v>
      </c>
      <c r="P11986">
        <v>8.84</v>
      </c>
      <c r="Q11986">
        <v>685</v>
      </c>
      <c r="R11986">
        <v>8.09</v>
      </c>
      <c r="S11986" t="s">
        <v>42</v>
      </c>
      <c r="T11986" s="1">
        <v>45716</v>
      </c>
    </row>
    <row r="11987" spans="1:20">
      <c r="A11987" t="s">
        <v>12032</v>
      </c>
      <c r="B11987">
        <v>42</v>
      </c>
      <c r="C11987" t="s">
        <v>29</v>
      </c>
      <c r="D11987" t="s">
        <v>49</v>
      </c>
      <c r="E11987" t="s">
        <v>53</v>
      </c>
      <c r="F11987" t="s">
        <v>24</v>
      </c>
      <c r="G11987">
        <v>5229.4799999999996</v>
      </c>
      <c r="H11987">
        <v>2164.44</v>
      </c>
      <c r="I11987">
        <v>589478.13</v>
      </c>
      <c r="J11987" t="s">
        <v>25</v>
      </c>
      <c r="K11987" t="s">
        <v>31</v>
      </c>
      <c r="L11987">
        <v>9691.3799999999992</v>
      </c>
      <c r="M11987">
        <v>36</v>
      </c>
      <c r="N11987">
        <v>302.75</v>
      </c>
      <c r="O11987">
        <v>7.79</v>
      </c>
      <c r="P11987">
        <v>0.06</v>
      </c>
      <c r="Q11987">
        <v>828</v>
      </c>
      <c r="R11987">
        <v>9.39</v>
      </c>
      <c r="S11987" t="s">
        <v>42</v>
      </c>
      <c r="T11987" s="1">
        <v>44866</v>
      </c>
    </row>
    <row r="11988" spans="1:20">
      <c r="A11988" t="s">
        <v>12033</v>
      </c>
      <c r="B11988">
        <v>57</v>
      </c>
      <c r="C11988" t="s">
        <v>21</v>
      </c>
      <c r="D11988" t="s">
        <v>44</v>
      </c>
      <c r="E11988" t="s">
        <v>23</v>
      </c>
      <c r="F11988" t="s">
        <v>47</v>
      </c>
      <c r="G11988">
        <v>6397.09</v>
      </c>
      <c r="H11988">
        <v>2419.66</v>
      </c>
      <c r="I11988">
        <v>219985.49</v>
      </c>
      <c r="J11988" t="s">
        <v>25</v>
      </c>
      <c r="K11988" t="s">
        <v>31</v>
      </c>
      <c r="L11988">
        <v>124837.29</v>
      </c>
      <c r="M11988">
        <v>12</v>
      </c>
      <c r="N11988">
        <v>11884.45</v>
      </c>
      <c r="O11988">
        <v>25.32</v>
      </c>
      <c r="P11988">
        <v>1.86</v>
      </c>
      <c r="Q11988">
        <v>683</v>
      </c>
      <c r="R11988">
        <v>2.87</v>
      </c>
      <c r="S11988" t="s">
        <v>42</v>
      </c>
      <c r="T11988" s="1">
        <v>45729</v>
      </c>
    </row>
    <row r="11989" spans="1:20">
      <c r="A11989" t="s">
        <v>12034</v>
      </c>
      <c r="B11989">
        <v>25</v>
      </c>
      <c r="C11989" t="s">
        <v>21</v>
      </c>
      <c r="D11989" t="s">
        <v>49</v>
      </c>
      <c r="E11989" t="s">
        <v>23</v>
      </c>
      <c r="F11989" t="s">
        <v>50</v>
      </c>
      <c r="G11989">
        <v>4875.1899999999996</v>
      </c>
      <c r="H11989">
        <v>1981.07</v>
      </c>
      <c r="I11989">
        <v>426553.17</v>
      </c>
      <c r="J11989" t="s">
        <v>25</v>
      </c>
      <c r="K11989" t="s">
        <v>36</v>
      </c>
      <c r="L11989">
        <v>351064.77</v>
      </c>
      <c r="M11989">
        <v>180</v>
      </c>
      <c r="N11989">
        <v>4423.3599999999997</v>
      </c>
      <c r="O11989">
        <v>12.92</v>
      </c>
      <c r="P11989">
        <v>0.91</v>
      </c>
      <c r="Q11989">
        <v>410</v>
      </c>
      <c r="R11989">
        <v>7.29</v>
      </c>
      <c r="S11989" t="s">
        <v>32</v>
      </c>
      <c r="T11989" s="1">
        <v>45745</v>
      </c>
    </row>
    <row r="11990" spans="1:20">
      <c r="A11990" t="s">
        <v>12035</v>
      </c>
      <c r="B11990">
        <v>33</v>
      </c>
      <c r="C11990" t="s">
        <v>21</v>
      </c>
      <c r="D11990" t="s">
        <v>49</v>
      </c>
      <c r="E11990" t="s">
        <v>23</v>
      </c>
      <c r="F11990" t="s">
        <v>60</v>
      </c>
      <c r="G11990">
        <v>4757.66</v>
      </c>
      <c r="H11990">
        <v>3615.15</v>
      </c>
      <c r="I11990">
        <v>77279.69</v>
      </c>
      <c r="J11990" t="s">
        <v>25</v>
      </c>
      <c r="K11990" t="s">
        <v>26</v>
      </c>
      <c r="L11990">
        <v>329525.45</v>
      </c>
      <c r="M11990">
        <v>24</v>
      </c>
      <c r="N11990">
        <v>17453.64</v>
      </c>
      <c r="O11990">
        <v>24.19</v>
      </c>
      <c r="P11990">
        <v>3.67</v>
      </c>
      <c r="Q11990">
        <v>427</v>
      </c>
      <c r="R11990">
        <v>1.35</v>
      </c>
      <c r="S11990" t="s">
        <v>39</v>
      </c>
      <c r="T11990" s="1">
        <v>45726</v>
      </c>
    </row>
    <row r="11991" spans="1:20">
      <c r="A11991" t="s">
        <v>12036</v>
      </c>
      <c r="B11991">
        <v>40</v>
      </c>
      <c r="C11991" t="s">
        <v>29</v>
      </c>
      <c r="D11991" t="s">
        <v>44</v>
      </c>
      <c r="E11991" t="s">
        <v>23</v>
      </c>
      <c r="F11991" t="s">
        <v>35</v>
      </c>
      <c r="G11991">
        <v>4872.76</v>
      </c>
      <c r="H11991">
        <v>1941.78</v>
      </c>
      <c r="I11991">
        <v>569312.11</v>
      </c>
      <c r="J11991" t="s">
        <v>25</v>
      </c>
      <c r="K11991" t="s">
        <v>51</v>
      </c>
      <c r="L11991">
        <v>275471.57</v>
      </c>
      <c r="M11991">
        <v>36</v>
      </c>
      <c r="N11991">
        <v>8114.65</v>
      </c>
      <c r="O11991">
        <v>3.85</v>
      </c>
      <c r="P11991">
        <v>1.67</v>
      </c>
      <c r="Q11991">
        <v>740</v>
      </c>
      <c r="R11991">
        <v>9.74</v>
      </c>
      <c r="S11991" t="s">
        <v>27</v>
      </c>
      <c r="T11991" s="1">
        <v>45677</v>
      </c>
    </row>
    <row r="11992" spans="1:20">
      <c r="A11992" t="s">
        <v>12037</v>
      </c>
      <c r="B11992">
        <v>30</v>
      </c>
      <c r="C11992" t="s">
        <v>42</v>
      </c>
      <c r="D11992" t="s">
        <v>49</v>
      </c>
      <c r="E11992" t="s">
        <v>53</v>
      </c>
      <c r="F11992" t="s">
        <v>30</v>
      </c>
      <c r="G11992">
        <v>6184.79</v>
      </c>
      <c r="H11992">
        <v>3940.74</v>
      </c>
      <c r="I11992">
        <v>572155.52</v>
      </c>
      <c r="J11992" t="s">
        <v>25</v>
      </c>
      <c r="K11992" t="s">
        <v>51</v>
      </c>
      <c r="L11992">
        <v>60455.87</v>
      </c>
      <c r="M11992">
        <v>300</v>
      </c>
      <c r="N11992">
        <v>724.05</v>
      </c>
      <c r="O11992">
        <v>13.92</v>
      </c>
      <c r="P11992">
        <v>0.12</v>
      </c>
      <c r="Q11992">
        <v>362</v>
      </c>
      <c r="R11992">
        <v>7.71</v>
      </c>
      <c r="S11992" t="s">
        <v>32</v>
      </c>
      <c r="T11992" s="1">
        <v>45149</v>
      </c>
    </row>
    <row r="11993" spans="1:20">
      <c r="A11993" t="s">
        <v>12038</v>
      </c>
      <c r="B11993">
        <v>55</v>
      </c>
      <c r="C11993" t="s">
        <v>29</v>
      </c>
      <c r="D11993" t="s">
        <v>44</v>
      </c>
      <c r="E11993" t="s">
        <v>60</v>
      </c>
      <c r="F11993" t="s">
        <v>58</v>
      </c>
      <c r="G11993">
        <v>6060.42</v>
      </c>
      <c r="H11993">
        <v>3994.97</v>
      </c>
      <c r="I11993">
        <v>423801.48</v>
      </c>
      <c r="J11993" t="s">
        <v>25</v>
      </c>
      <c r="K11993" t="s">
        <v>26</v>
      </c>
      <c r="L11993">
        <v>360018.28</v>
      </c>
      <c r="M11993">
        <v>24</v>
      </c>
      <c r="N11993">
        <v>19678.400000000001</v>
      </c>
      <c r="O11993">
        <v>27.55</v>
      </c>
      <c r="P11993">
        <v>3.25</v>
      </c>
      <c r="Q11993">
        <v>456</v>
      </c>
      <c r="R11993">
        <v>5.83</v>
      </c>
      <c r="S11993" t="s">
        <v>61</v>
      </c>
      <c r="T11993" s="1">
        <v>45431</v>
      </c>
    </row>
    <row r="11994" spans="1:20">
      <c r="A11994" t="s">
        <v>12039</v>
      </c>
      <c r="B11994">
        <v>31</v>
      </c>
      <c r="C11994" t="s">
        <v>21</v>
      </c>
      <c r="D11994" t="s">
        <v>34</v>
      </c>
      <c r="E11994" t="s">
        <v>53</v>
      </c>
      <c r="F11994" t="s">
        <v>35</v>
      </c>
      <c r="G11994">
        <v>500</v>
      </c>
      <c r="H11994">
        <v>383.15</v>
      </c>
      <c r="I11994">
        <v>24148.82</v>
      </c>
      <c r="J11994" t="s">
        <v>25</v>
      </c>
      <c r="K11994" t="s">
        <v>26</v>
      </c>
      <c r="L11994">
        <v>48261.67</v>
      </c>
      <c r="M11994">
        <v>60</v>
      </c>
      <c r="N11994">
        <v>1364.13</v>
      </c>
      <c r="O11994">
        <v>23.13</v>
      </c>
      <c r="P11994">
        <v>2.73</v>
      </c>
      <c r="Q11994">
        <v>775</v>
      </c>
      <c r="R11994">
        <v>4.0199999999999996</v>
      </c>
      <c r="S11994" t="s">
        <v>39</v>
      </c>
      <c r="T11994" s="1">
        <v>45740</v>
      </c>
    </row>
    <row r="11995" spans="1:20">
      <c r="A11995" t="s">
        <v>12040</v>
      </c>
      <c r="B11995">
        <v>45</v>
      </c>
      <c r="C11995" t="s">
        <v>21</v>
      </c>
      <c r="D11995" t="s">
        <v>22</v>
      </c>
      <c r="E11995" t="s">
        <v>23</v>
      </c>
      <c r="F11995" t="s">
        <v>47</v>
      </c>
      <c r="G11995">
        <v>4149.18</v>
      </c>
      <c r="H11995">
        <v>2606.98</v>
      </c>
      <c r="I11995">
        <v>458837.04</v>
      </c>
      <c r="J11995" t="s">
        <v>25</v>
      </c>
      <c r="K11995" t="s">
        <v>51</v>
      </c>
      <c r="L11995">
        <v>293250.39</v>
      </c>
      <c r="M11995">
        <v>120</v>
      </c>
      <c r="N11995">
        <v>5468.43</v>
      </c>
      <c r="O11995">
        <v>18.97</v>
      </c>
      <c r="P11995">
        <v>1.32</v>
      </c>
      <c r="Q11995">
        <v>605</v>
      </c>
      <c r="R11995">
        <v>9.2200000000000006</v>
      </c>
      <c r="S11995" t="s">
        <v>32</v>
      </c>
      <c r="T11995" s="1">
        <v>44555</v>
      </c>
    </row>
    <row r="11996" spans="1:20">
      <c r="A11996" t="s">
        <v>12041</v>
      </c>
      <c r="B11996">
        <v>54</v>
      </c>
      <c r="C11996" t="s">
        <v>21</v>
      </c>
      <c r="D11996" t="s">
        <v>34</v>
      </c>
      <c r="E11996" t="s">
        <v>23</v>
      </c>
      <c r="F11996" t="s">
        <v>47</v>
      </c>
      <c r="G11996">
        <v>3637.2</v>
      </c>
      <c r="H11996">
        <v>1601.33</v>
      </c>
      <c r="I11996">
        <v>152779.95000000001</v>
      </c>
      <c r="J11996" t="s">
        <v>25</v>
      </c>
      <c r="K11996" t="s">
        <v>31</v>
      </c>
      <c r="L11996">
        <v>235826.19</v>
      </c>
      <c r="M11996">
        <v>180</v>
      </c>
      <c r="N11996">
        <v>4167.96</v>
      </c>
      <c r="O11996">
        <v>20.149999999999999</v>
      </c>
      <c r="P11996">
        <v>1.1499999999999999</v>
      </c>
      <c r="Q11996">
        <v>410</v>
      </c>
      <c r="R11996">
        <v>3.5</v>
      </c>
      <c r="S11996" t="s">
        <v>32</v>
      </c>
      <c r="T11996" s="1">
        <v>45242</v>
      </c>
    </row>
    <row r="11997" spans="1:20">
      <c r="A11997" t="s">
        <v>12042</v>
      </c>
      <c r="B11997">
        <v>38</v>
      </c>
      <c r="C11997" t="s">
        <v>21</v>
      </c>
      <c r="D11997" t="s">
        <v>49</v>
      </c>
      <c r="E11997" t="s">
        <v>23</v>
      </c>
      <c r="F11997" t="s">
        <v>35</v>
      </c>
      <c r="G11997">
        <v>4060.23</v>
      </c>
      <c r="H11997">
        <v>3205.1</v>
      </c>
      <c r="I11997">
        <v>72222.850000000006</v>
      </c>
      <c r="J11997" t="s">
        <v>25</v>
      </c>
      <c r="K11997" t="s">
        <v>36</v>
      </c>
      <c r="L11997">
        <v>90296.43</v>
      </c>
      <c r="M11997">
        <v>36</v>
      </c>
      <c r="N11997">
        <v>3381.56</v>
      </c>
      <c r="O11997">
        <v>20.56</v>
      </c>
      <c r="P11997">
        <v>0.83</v>
      </c>
      <c r="Q11997">
        <v>614</v>
      </c>
      <c r="R11997">
        <v>1.48</v>
      </c>
      <c r="S11997" t="s">
        <v>42</v>
      </c>
      <c r="T11997" s="1">
        <v>44838</v>
      </c>
    </row>
    <row r="11998" spans="1:20">
      <c r="A11998" t="s">
        <v>12043</v>
      </c>
      <c r="B11998">
        <v>48</v>
      </c>
      <c r="C11998" t="s">
        <v>21</v>
      </c>
      <c r="D11998" t="s">
        <v>42</v>
      </c>
      <c r="E11998" t="s">
        <v>53</v>
      </c>
      <c r="F11998" t="s">
        <v>38</v>
      </c>
      <c r="G11998">
        <v>3090.52</v>
      </c>
      <c r="H11998">
        <v>2302.25</v>
      </c>
      <c r="I11998">
        <v>275299.19</v>
      </c>
      <c r="J11998" t="s">
        <v>25</v>
      </c>
      <c r="K11998" t="s">
        <v>31</v>
      </c>
      <c r="L11998">
        <v>227084.96</v>
      </c>
      <c r="M11998">
        <v>360</v>
      </c>
      <c r="N11998">
        <v>980.83</v>
      </c>
      <c r="O11998">
        <v>3.19</v>
      </c>
      <c r="P11998">
        <v>0.32</v>
      </c>
      <c r="Q11998">
        <v>370</v>
      </c>
      <c r="R11998">
        <v>7.42</v>
      </c>
      <c r="S11998" t="s">
        <v>39</v>
      </c>
      <c r="T11998" s="1">
        <v>45225</v>
      </c>
    </row>
    <row r="11999" spans="1:20">
      <c r="A11999" t="s">
        <v>12044</v>
      </c>
      <c r="B11999">
        <v>67</v>
      </c>
      <c r="C11999" t="s">
        <v>29</v>
      </c>
      <c r="D11999" t="s">
        <v>34</v>
      </c>
      <c r="E11999" t="s">
        <v>23</v>
      </c>
      <c r="F11999" t="s">
        <v>30</v>
      </c>
      <c r="G11999">
        <v>2012.08</v>
      </c>
      <c r="H11999">
        <v>1002.7</v>
      </c>
      <c r="I11999">
        <v>52373.68</v>
      </c>
      <c r="J11999" t="s">
        <v>25</v>
      </c>
      <c r="K11999" t="s">
        <v>51</v>
      </c>
      <c r="L11999">
        <v>125829.61</v>
      </c>
      <c r="M11999">
        <v>120</v>
      </c>
      <c r="N11999">
        <v>1536.65</v>
      </c>
      <c r="O11999">
        <v>8.15</v>
      </c>
      <c r="P11999">
        <v>0.76</v>
      </c>
      <c r="Q11999">
        <v>391</v>
      </c>
      <c r="R11999">
        <v>2.17</v>
      </c>
      <c r="S11999" t="s">
        <v>42</v>
      </c>
      <c r="T11999" s="1">
        <v>45041</v>
      </c>
    </row>
    <row r="12000" spans="1:20">
      <c r="A12000" t="s">
        <v>12045</v>
      </c>
      <c r="B12000">
        <v>53</v>
      </c>
      <c r="C12000" t="s">
        <v>21</v>
      </c>
      <c r="D12000" t="s">
        <v>34</v>
      </c>
      <c r="E12000" t="s">
        <v>23</v>
      </c>
      <c r="F12000" t="s">
        <v>45</v>
      </c>
      <c r="G12000">
        <v>4478.18</v>
      </c>
      <c r="H12000">
        <v>1959.68</v>
      </c>
      <c r="I12000">
        <v>136931.60999999999</v>
      </c>
      <c r="J12000" t="s">
        <v>25</v>
      </c>
      <c r="K12000" t="s">
        <v>31</v>
      </c>
      <c r="L12000">
        <v>220434.4</v>
      </c>
      <c r="M12000">
        <v>240</v>
      </c>
      <c r="N12000">
        <v>1952.22</v>
      </c>
      <c r="O12000">
        <v>8.7799999999999994</v>
      </c>
      <c r="P12000">
        <v>0.44</v>
      </c>
      <c r="Q12000">
        <v>461</v>
      </c>
      <c r="R12000">
        <v>2.5499999999999998</v>
      </c>
      <c r="S12000" t="s">
        <v>32</v>
      </c>
      <c r="T12000" s="1">
        <v>45842</v>
      </c>
    </row>
    <row r="12001" spans="1:20">
      <c r="A12001" t="s">
        <v>12046</v>
      </c>
      <c r="B12001">
        <v>68</v>
      </c>
      <c r="C12001" t="s">
        <v>29</v>
      </c>
      <c r="D12001" t="s">
        <v>49</v>
      </c>
      <c r="E12001" t="s">
        <v>53</v>
      </c>
      <c r="F12001" t="s">
        <v>60</v>
      </c>
      <c r="G12001">
        <v>3792.95</v>
      </c>
      <c r="H12001">
        <v>3079.26</v>
      </c>
      <c r="I12001">
        <v>439465.24</v>
      </c>
      <c r="J12001" t="s">
        <v>25</v>
      </c>
      <c r="K12001" t="s">
        <v>31</v>
      </c>
      <c r="L12001">
        <v>229889.15</v>
      </c>
      <c r="M12001">
        <v>300</v>
      </c>
      <c r="N12001">
        <v>3574.95</v>
      </c>
      <c r="O12001">
        <v>18.47</v>
      </c>
      <c r="P12001">
        <v>0.94</v>
      </c>
      <c r="Q12001">
        <v>640</v>
      </c>
      <c r="R12001">
        <v>9.66</v>
      </c>
      <c r="S12001" t="s">
        <v>61</v>
      </c>
      <c r="T12001" s="1">
        <v>45098</v>
      </c>
    </row>
    <row r="12002" spans="1:20">
      <c r="A12002" t="s">
        <v>12047</v>
      </c>
      <c r="B12002">
        <v>48</v>
      </c>
      <c r="C12002" t="s">
        <v>29</v>
      </c>
      <c r="D12002" t="s">
        <v>49</v>
      </c>
      <c r="E12002" t="s">
        <v>35</v>
      </c>
      <c r="F12002" t="s">
        <v>24</v>
      </c>
      <c r="G12002">
        <v>4877.99</v>
      </c>
      <c r="H12002">
        <v>2436.37</v>
      </c>
      <c r="I12002">
        <v>428669.58</v>
      </c>
      <c r="J12002" t="s">
        <v>25</v>
      </c>
      <c r="K12002" t="s">
        <v>26</v>
      </c>
      <c r="L12002">
        <v>147783.29</v>
      </c>
      <c r="M12002">
        <v>120</v>
      </c>
      <c r="N12002">
        <v>2593.7800000000002</v>
      </c>
      <c r="O12002">
        <v>17.27</v>
      </c>
      <c r="P12002">
        <v>0.53</v>
      </c>
      <c r="Q12002">
        <v>556</v>
      </c>
      <c r="R12002">
        <v>7.32</v>
      </c>
      <c r="S12002" t="s">
        <v>61</v>
      </c>
      <c r="T12002" s="1">
        <v>44751</v>
      </c>
    </row>
    <row r="12003" spans="1:20">
      <c r="A12003" t="s">
        <v>12048</v>
      </c>
      <c r="B12003">
        <v>50</v>
      </c>
      <c r="C12003" t="s">
        <v>21</v>
      </c>
      <c r="D12003" t="s">
        <v>49</v>
      </c>
      <c r="E12003" t="s">
        <v>23</v>
      </c>
      <c r="F12003" t="s">
        <v>60</v>
      </c>
      <c r="G12003">
        <v>4290.5200000000004</v>
      </c>
      <c r="H12003">
        <v>2722.22</v>
      </c>
      <c r="I12003">
        <v>180627.89</v>
      </c>
      <c r="J12003" t="s">
        <v>25</v>
      </c>
      <c r="K12003" t="s">
        <v>36</v>
      </c>
      <c r="L12003">
        <v>452244.41</v>
      </c>
      <c r="M12003">
        <v>240</v>
      </c>
      <c r="N12003">
        <v>2583.5</v>
      </c>
      <c r="O12003">
        <v>3.33</v>
      </c>
      <c r="P12003">
        <v>0.6</v>
      </c>
      <c r="Q12003">
        <v>566</v>
      </c>
      <c r="R12003">
        <v>3.51</v>
      </c>
      <c r="S12003" t="s">
        <v>32</v>
      </c>
      <c r="T12003" s="1">
        <v>44657</v>
      </c>
    </row>
    <row r="12004" spans="1:20">
      <c r="A12004" t="s">
        <v>12049</v>
      </c>
      <c r="B12004">
        <v>21</v>
      </c>
      <c r="C12004" t="s">
        <v>42</v>
      </c>
      <c r="D12004" t="s">
        <v>49</v>
      </c>
      <c r="E12004" t="s">
        <v>53</v>
      </c>
      <c r="F12004" t="s">
        <v>35</v>
      </c>
      <c r="G12004">
        <v>583.42999999999995</v>
      </c>
      <c r="H12004">
        <v>488.75</v>
      </c>
      <c r="I12004">
        <v>42585.77</v>
      </c>
      <c r="J12004" t="s">
        <v>25</v>
      </c>
      <c r="K12004" t="s">
        <v>26</v>
      </c>
      <c r="L12004">
        <v>12813.7</v>
      </c>
      <c r="M12004">
        <v>360</v>
      </c>
      <c r="N12004">
        <v>171.49</v>
      </c>
      <c r="O12004">
        <v>15.92</v>
      </c>
      <c r="P12004">
        <v>0.28999999999999998</v>
      </c>
      <c r="Q12004">
        <v>665</v>
      </c>
      <c r="R12004">
        <v>6.08</v>
      </c>
      <c r="S12004" t="s">
        <v>39</v>
      </c>
      <c r="T12004" s="1">
        <v>45625</v>
      </c>
    </row>
    <row r="12005" spans="1:20">
      <c r="A12005" t="s">
        <v>12050</v>
      </c>
      <c r="B12005">
        <v>39</v>
      </c>
      <c r="C12005" t="s">
        <v>29</v>
      </c>
      <c r="D12005" t="s">
        <v>22</v>
      </c>
      <c r="E12005" t="s">
        <v>53</v>
      </c>
      <c r="F12005" t="s">
        <v>47</v>
      </c>
      <c r="G12005">
        <v>500</v>
      </c>
      <c r="H12005">
        <v>442.32</v>
      </c>
      <c r="I12005">
        <v>11933.43</v>
      </c>
      <c r="J12005" t="s">
        <v>25</v>
      </c>
      <c r="K12005" t="s">
        <v>26</v>
      </c>
      <c r="L12005">
        <v>124644.73</v>
      </c>
      <c r="M12005">
        <v>360</v>
      </c>
      <c r="N12005">
        <v>2010.12</v>
      </c>
      <c r="O12005">
        <v>19.29</v>
      </c>
      <c r="P12005">
        <v>4.0199999999999996</v>
      </c>
      <c r="Q12005">
        <v>627</v>
      </c>
      <c r="R12005">
        <v>1.99</v>
      </c>
      <c r="S12005" t="s">
        <v>39</v>
      </c>
      <c r="T12005" s="1">
        <v>44515</v>
      </c>
    </row>
    <row r="12006" spans="1:20">
      <c r="A12006" t="s">
        <v>12051</v>
      </c>
      <c r="B12006">
        <v>25</v>
      </c>
      <c r="C12006" t="s">
        <v>21</v>
      </c>
      <c r="D12006" t="s">
        <v>44</v>
      </c>
      <c r="E12006" t="s">
        <v>23</v>
      </c>
      <c r="F12006" t="s">
        <v>45</v>
      </c>
      <c r="G12006">
        <v>2212.08</v>
      </c>
      <c r="H12006">
        <v>1223.1300000000001</v>
      </c>
      <c r="I12006">
        <v>145941.21</v>
      </c>
      <c r="J12006" t="s">
        <v>25</v>
      </c>
      <c r="K12006" t="s">
        <v>31</v>
      </c>
      <c r="L12006">
        <v>220809.65</v>
      </c>
      <c r="M12006">
        <v>12</v>
      </c>
      <c r="N12006">
        <v>18916.12</v>
      </c>
      <c r="O12006">
        <v>5.13</v>
      </c>
      <c r="P12006">
        <v>8.5500000000000007</v>
      </c>
      <c r="Q12006">
        <v>667</v>
      </c>
      <c r="R12006">
        <v>5.5</v>
      </c>
      <c r="S12006" t="s">
        <v>27</v>
      </c>
      <c r="T12006" s="1">
        <v>45166</v>
      </c>
    </row>
    <row r="12007" spans="1:20">
      <c r="A12007" t="s">
        <v>12052</v>
      </c>
      <c r="B12007">
        <v>50</v>
      </c>
      <c r="C12007" t="s">
        <v>29</v>
      </c>
      <c r="D12007" t="s">
        <v>49</v>
      </c>
      <c r="E12007" t="s">
        <v>23</v>
      </c>
      <c r="F12007" t="s">
        <v>24</v>
      </c>
      <c r="G12007">
        <v>3991.62</v>
      </c>
      <c r="H12007">
        <v>2305.9899999999998</v>
      </c>
      <c r="I12007">
        <v>382113.73</v>
      </c>
      <c r="J12007" t="s">
        <v>25</v>
      </c>
      <c r="K12007" t="s">
        <v>51</v>
      </c>
      <c r="L12007">
        <v>77238.95</v>
      </c>
      <c r="M12007">
        <v>360</v>
      </c>
      <c r="N12007">
        <v>1044.9100000000001</v>
      </c>
      <c r="O12007">
        <v>16.100000000000001</v>
      </c>
      <c r="P12007">
        <v>0.26</v>
      </c>
      <c r="Q12007">
        <v>663</v>
      </c>
      <c r="R12007">
        <v>7.98</v>
      </c>
      <c r="S12007" t="s">
        <v>27</v>
      </c>
      <c r="T12007" s="1">
        <v>44792</v>
      </c>
    </row>
    <row r="12008" spans="1:20">
      <c r="A12008" t="s">
        <v>12053</v>
      </c>
      <c r="B12008">
        <v>25</v>
      </c>
      <c r="C12008" t="s">
        <v>29</v>
      </c>
      <c r="D12008" t="s">
        <v>49</v>
      </c>
      <c r="E12008" t="s">
        <v>23</v>
      </c>
      <c r="F12008" t="s">
        <v>24</v>
      </c>
      <c r="G12008">
        <v>3417.66</v>
      </c>
      <c r="H12008">
        <v>1050.5</v>
      </c>
      <c r="I12008">
        <v>251345.89</v>
      </c>
      <c r="J12008" t="s">
        <v>25</v>
      </c>
      <c r="K12008" t="s">
        <v>51</v>
      </c>
      <c r="L12008">
        <v>154228.94</v>
      </c>
      <c r="M12008">
        <v>60</v>
      </c>
      <c r="N12008">
        <v>4649.7</v>
      </c>
      <c r="O12008">
        <v>26.35</v>
      </c>
      <c r="P12008">
        <v>1.36</v>
      </c>
      <c r="Q12008">
        <v>332</v>
      </c>
      <c r="R12008">
        <v>6.13</v>
      </c>
      <c r="S12008" t="s">
        <v>32</v>
      </c>
      <c r="T12008" s="1">
        <v>45119</v>
      </c>
    </row>
    <row r="12009" spans="1:20">
      <c r="A12009" t="s">
        <v>12054</v>
      </c>
      <c r="B12009">
        <v>24</v>
      </c>
      <c r="C12009" t="s">
        <v>29</v>
      </c>
      <c r="D12009" t="s">
        <v>44</v>
      </c>
      <c r="E12009" t="s">
        <v>53</v>
      </c>
      <c r="F12009" t="s">
        <v>35</v>
      </c>
      <c r="G12009">
        <v>3381.26</v>
      </c>
      <c r="H12009">
        <v>2447.58</v>
      </c>
      <c r="I12009">
        <v>50891.96</v>
      </c>
      <c r="J12009" t="s">
        <v>25</v>
      </c>
      <c r="K12009" t="s">
        <v>51</v>
      </c>
      <c r="L12009">
        <v>314482.48</v>
      </c>
      <c r="M12009">
        <v>60</v>
      </c>
      <c r="N12009">
        <v>10085.9</v>
      </c>
      <c r="O12009">
        <v>29.54</v>
      </c>
      <c r="P12009">
        <v>2.98</v>
      </c>
      <c r="Q12009">
        <v>416</v>
      </c>
      <c r="R12009">
        <v>1.25</v>
      </c>
      <c r="S12009" t="s">
        <v>27</v>
      </c>
      <c r="T12009" s="1">
        <v>45452</v>
      </c>
    </row>
    <row r="12010" spans="1:20">
      <c r="A12010" t="s">
        <v>12055</v>
      </c>
      <c r="B12010">
        <v>55</v>
      </c>
      <c r="C12010" t="s">
        <v>29</v>
      </c>
      <c r="D12010" t="s">
        <v>49</v>
      </c>
      <c r="E12010" t="s">
        <v>23</v>
      </c>
      <c r="F12010" t="s">
        <v>24</v>
      </c>
      <c r="G12010">
        <v>4667.1899999999996</v>
      </c>
      <c r="H12010">
        <v>2355.33</v>
      </c>
      <c r="I12010">
        <v>323452.24</v>
      </c>
      <c r="J12010" t="s">
        <v>25</v>
      </c>
      <c r="K12010" t="s">
        <v>51</v>
      </c>
      <c r="L12010">
        <v>134662.03</v>
      </c>
      <c r="M12010">
        <v>120</v>
      </c>
      <c r="N12010">
        <v>3078.67</v>
      </c>
      <c r="O12010">
        <v>25.16</v>
      </c>
      <c r="P12010">
        <v>0.66</v>
      </c>
      <c r="Q12010">
        <v>641</v>
      </c>
      <c r="R12010">
        <v>5.78</v>
      </c>
      <c r="S12010" t="s">
        <v>27</v>
      </c>
      <c r="T12010" s="1">
        <v>45744</v>
      </c>
    </row>
    <row r="12011" spans="1:20">
      <c r="A12011" t="s">
        <v>12056</v>
      </c>
      <c r="B12011">
        <v>26</v>
      </c>
      <c r="C12011" t="s">
        <v>29</v>
      </c>
      <c r="D12011" t="s">
        <v>49</v>
      </c>
      <c r="E12011" t="s">
        <v>53</v>
      </c>
      <c r="F12011" t="s">
        <v>47</v>
      </c>
      <c r="G12011">
        <v>3659.59</v>
      </c>
      <c r="H12011">
        <v>1763.47</v>
      </c>
      <c r="I12011">
        <v>177157.69</v>
      </c>
      <c r="J12011" t="s">
        <v>25</v>
      </c>
      <c r="K12011" t="s">
        <v>26</v>
      </c>
      <c r="L12011">
        <v>160177.26</v>
      </c>
      <c r="M12011">
        <v>120</v>
      </c>
      <c r="N12011">
        <v>2106.12</v>
      </c>
      <c r="O12011">
        <v>9.8800000000000008</v>
      </c>
      <c r="P12011">
        <v>0.57999999999999996</v>
      </c>
      <c r="Q12011">
        <v>839</v>
      </c>
      <c r="R12011">
        <v>4.03</v>
      </c>
      <c r="S12011" t="s">
        <v>61</v>
      </c>
      <c r="T12011" s="1">
        <v>44946</v>
      </c>
    </row>
    <row r="12012" spans="1:20">
      <c r="A12012" t="s">
        <v>12057</v>
      </c>
      <c r="B12012">
        <v>24</v>
      </c>
      <c r="C12012" t="s">
        <v>21</v>
      </c>
      <c r="D12012" t="s">
        <v>22</v>
      </c>
      <c r="E12012" t="s">
        <v>23</v>
      </c>
      <c r="F12012" t="s">
        <v>60</v>
      </c>
      <c r="G12012">
        <v>6031.88</v>
      </c>
      <c r="H12012">
        <v>4974.8500000000004</v>
      </c>
      <c r="I12012">
        <v>524653.96</v>
      </c>
      <c r="J12012" t="s">
        <v>25</v>
      </c>
      <c r="K12012" t="s">
        <v>36</v>
      </c>
      <c r="L12012">
        <v>164088.15</v>
      </c>
      <c r="M12012">
        <v>60</v>
      </c>
      <c r="N12012">
        <v>5303.77</v>
      </c>
      <c r="O12012">
        <v>29.95</v>
      </c>
      <c r="P12012">
        <v>0.88</v>
      </c>
      <c r="Q12012">
        <v>479</v>
      </c>
      <c r="R12012">
        <v>7.25</v>
      </c>
      <c r="S12012" t="s">
        <v>39</v>
      </c>
      <c r="T12012" s="1">
        <v>45506</v>
      </c>
    </row>
    <row r="12013" spans="1:20">
      <c r="A12013" t="s">
        <v>12058</v>
      </c>
      <c r="B12013">
        <v>47</v>
      </c>
      <c r="C12013" t="s">
        <v>29</v>
      </c>
      <c r="D12013" t="s">
        <v>42</v>
      </c>
      <c r="E12013" t="s">
        <v>53</v>
      </c>
      <c r="F12013" t="s">
        <v>30</v>
      </c>
      <c r="G12013">
        <v>1782.53</v>
      </c>
      <c r="H12013">
        <v>1203.3699999999999</v>
      </c>
      <c r="I12013">
        <v>31669.18</v>
      </c>
      <c r="J12013" t="s">
        <v>25</v>
      </c>
      <c r="K12013" t="s">
        <v>36</v>
      </c>
      <c r="L12013">
        <v>162308.16</v>
      </c>
      <c r="M12013">
        <v>180</v>
      </c>
      <c r="N12013">
        <v>3414.61</v>
      </c>
      <c r="O12013">
        <v>24.59</v>
      </c>
      <c r="P12013">
        <v>1.92</v>
      </c>
      <c r="Q12013">
        <v>738</v>
      </c>
      <c r="R12013">
        <v>1.48</v>
      </c>
      <c r="S12013" t="s">
        <v>42</v>
      </c>
      <c r="T12013" s="1">
        <v>45472</v>
      </c>
    </row>
    <row r="12014" spans="1:20">
      <c r="A12014" t="s">
        <v>12059</v>
      </c>
      <c r="B12014">
        <v>32</v>
      </c>
      <c r="C12014" t="s">
        <v>21</v>
      </c>
      <c r="D12014" t="s">
        <v>34</v>
      </c>
      <c r="E12014" t="s">
        <v>23</v>
      </c>
      <c r="F12014" t="s">
        <v>38</v>
      </c>
      <c r="G12014">
        <v>3309.59</v>
      </c>
      <c r="H12014">
        <v>1306.05</v>
      </c>
      <c r="I12014">
        <v>243122.91</v>
      </c>
      <c r="J12014" t="s">
        <v>25</v>
      </c>
      <c r="K12014" t="s">
        <v>31</v>
      </c>
      <c r="L12014">
        <v>499423.2</v>
      </c>
      <c r="M12014">
        <v>24</v>
      </c>
      <c r="N12014">
        <v>26482.39</v>
      </c>
      <c r="O12014">
        <v>24.31</v>
      </c>
      <c r="P12014">
        <v>8</v>
      </c>
      <c r="Q12014">
        <v>602</v>
      </c>
      <c r="R12014">
        <v>6.12</v>
      </c>
      <c r="S12014" t="s">
        <v>39</v>
      </c>
      <c r="T12014" s="1">
        <v>44449</v>
      </c>
    </row>
    <row r="12015" spans="1:20">
      <c r="A12015" t="s">
        <v>12060</v>
      </c>
      <c r="B12015">
        <v>18</v>
      </c>
      <c r="C12015" t="s">
        <v>21</v>
      </c>
      <c r="D12015" t="s">
        <v>42</v>
      </c>
      <c r="E12015" t="s">
        <v>23</v>
      </c>
      <c r="F12015" t="s">
        <v>50</v>
      </c>
      <c r="G12015">
        <v>5485.37</v>
      </c>
      <c r="H12015">
        <v>3958.83</v>
      </c>
      <c r="I12015">
        <v>245211.37</v>
      </c>
      <c r="J12015" t="s">
        <v>25</v>
      </c>
      <c r="K12015" t="s">
        <v>31</v>
      </c>
      <c r="L12015">
        <v>413355.95</v>
      </c>
      <c r="M12015">
        <v>36</v>
      </c>
      <c r="N12015">
        <v>14199.91</v>
      </c>
      <c r="O12015">
        <v>14.36</v>
      </c>
      <c r="P12015">
        <v>2.59</v>
      </c>
      <c r="Q12015">
        <v>810</v>
      </c>
      <c r="R12015">
        <v>3.73</v>
      </c>
      <c r="S12015" t="s">
        <v>42</v>
      </c>
      <c r="T12015" s="1">
        <v>45690</v>
      </c>
    </row>
    <row r="12016" spans="1:20">
      <c r="A12016" t="s">
        <v>12061</v>
      </c>
      <c r="B12016">
        <v>55</v>
      </c>
      <c r="C12016" t="s">
        <v>42</v>
      </c>
      <c r="D12016" t="s">
        <v>34</v>
      </c>
      <c r="E12016" t="s">
        <v>53</v>
      </c>
      <c r="F12016" t="s">
        <v>38</v>
      </c>
      <c r="G12016">
        <v>1981.8</v>
      </c>
      <c r="H12016">
        <v>1512.29</v>
      </c>
      <c r="I12016">
        <v>152631.87</v>
      </c>
      <c r="J12016" t="s">
        <v>25</v>
      </c>
      <c r="K12016" t="s">
        <v>31</v>
      </c>
      <c r="L12016">
        <v>454859.17</v>
      </c>
      <c r="M12016">
        <v>24</v>
      </c>
      <c r="N12016">
        <v>21050.38</v>
      </c>
      <c r="O12016">
        <v>10.29</v>
      </c>
      <c r="P12016">
        <v>10.62</v>
      </c>
      <c r="Q12016">
        <v>391</v>
      </c>
      <c r="R12016">
        <v>6.42</v>
      </c>
      <c r="S12016" t="s">
        <v>39</v>
      </c>
      <c r="T12016" s="1">
        <v>45806</v>
      </c>
    </row>
    <row r="12017" spans="1:20">
      <c r="A12017" t="s">
        <v>12062</v>
      </c>
      <c r="B12017">
        <v>26</v>
      </c>
      <c r="C12017" t="s">
        <v>29</v>
      </c>
      <c r="D12017" t="s">
        <v>34</v>
      </c>
      <c r="E12017" t="s">
        <v>23</v>
      </c>
      <c r="F12017" t="s">
        <v>30</v>
      </c>
      <c r="G12017">
        <v>4044.26</v>
      </c>
      <c r="H12017">
        <v>3009.85</v>
      </c>
      <c r="I12017">
        <v>420866.58</v>
      </c>
      <c r="J12017" t="s">
        <v>25</v>
      </c>
      <c r="K12017" t="s">
        <v>31</v>
      </c>
      <c r="L12017">
        <v>125329.19</v>
      </c>
      <c r="M12017">
        <v>240</v>
      </c>
      <c r="N12017">
        <v>2979.04</v>
      </c>
      <c r="O12017">
        <v>28.42</v>
      </c>
      <c r="P12017">
        <v>0.74</v>
      </c>
      <c r="Q12017">
        <v>524</v>
      </c>
      <c r="R12017">
        <v>8.67</v>
      </c>
      <c r="S12017" t="s">
        <v>42</v>
      </c>
      <c r="T12017" s="1">
        <v>45099</v>
      </c>
    </row>
    <row r="12018" spans="1:20">
      <c r="A12018" t="s">
        <v>12063</v>
      </c>
      <c r="B12018">
        <v>51</v>
      </c>
      <c r="C12018" t="s">
        <v>29</v>
      </c>
      <c r="D12018" t="s">
        <v>49</v>
      </c>
      <c r="E12018" t="s">
        <v>53</v>
      </c>
      <c r="F12018" t="s">
        <v>60</v>
      </c>
      <c r="G12018">
        <v>500</v>
      </c>
      <c r="H12018">
        <v>406.37</v>
      </c>
      <c r="I12018">
        <v>2028.6</v>
      </c>
      <c r="J12018" t="s">
        <v>25</v>
      </c>
      <c r="K12018" t="s">
        <v>51</v>
      </c>
      <c r="L12018">
        <v>219647.64</v>
      </c>
      <c r="M12018">
        <v>36</v>
      </c>
      <c r="N12018">
        <v>6623.55</v>
      </c>
      <c r="O12018">
        <v>5.41</v>
      </c>
      <c r="P12018">
        <v>13.25</v>
      </c>
      <c r="Q12018">
        <v>542</v>
      </c>
      <c r="R12018">
        <v>0.34</v>
      </c>
      <c r="S12018" t="s">
        <v>42</v>
      </c>
      <c r="T12018" s="1">
        <v>44686</v>
      </c>
    </row>
    <row r="12019" spans="1:20">
      <c r="A12019" t="s">
        <v>12064</v>
      </c>
      <c r="B12019">
        <v>28</v>
      </c>
      <c r="C12019" t="s">
        <v>29</v>
      </c>
      <c r="D12019" t="s">
        <v>34</v>
      </c>
      <c r="E12019" t="s">
        <v>23</v>
      </c>
      <c r="F12019" t="s">
        <v>38</v>
      </c>
      <c r="G12019">
        <v>4888.22</v>
      </c>
      <c r="H12019">
        <v>2101.12</v>
      </c>
      <c r="I12019">
        <v>477017.79</v>
      </c>
      <c r="J12019" t="s">
        <v>25</v>
      </c>
      <c r="K12019" t="s">
        <v>31</v>
      </c>
      <c r="L12019">
        <v>32267.4</v>
      </c>
      <c r="M12019">
        <v>120</v>
      </c>
      <c r="N12019">
        <v>474.96</v>
      </c>
      <c r="O12019">
        <v>12.64</v>
      </c>
      <c r="P12019">
        <v>0.1</v>
      </c>
      <c r="Q12019">
        <v>693</v>
      </c>
      <c r="R12019">
        <v>8.1300000000000008</v>
      </c>
      <c r="S12019" t="s">
        <v>39</v>
      </c>
      <c r="T12019" s="1">
        <v>45034</v>
      </c>
    </row>
    <row r="12020" spans="1:20">
      <c r="A12020" t="s">
        <v>12065</v>
      </c>
      <c r="B12020">
        <v>53</v>
      </c>
      <c r="C12020" t="s">
        <v>29</v>
      </c>
      <c r="D12020" t="s">
        <v>49</v>
      </c>
      <c r="E12020" t="s">
        <v>23</v>
      </c>
      <c r="F12020" t="s">
        <v>38</v>
      </c>
      <c r="G12020">
        <v>3310.05</v>
      </c>
      <c r="H12020">
        <v>1769.88</v>
      </c>
      <c r="I12020">
        <v>168243.64</v>
      </c>
      <c r="J12020" t="s">
        <v>25</v>
      </c>
      <c r="K12020" t="s">
        <v>26</v>
      </c>
      <c r="L12020">
        <v>29749.41</v>
      </c>
      <c r="M12020">
        <v>12</v>
      </c>
      <c r="N12020">
        <v>2759.95</v>
      </c>
      <c r="O12020">
        <v>20.29</v>
      </c>
      <c r="P12020">
        <v>0.83</v>
      </c>
      <c r="Q12020">
        <v>525</v>
      </c>
      <c r="R12020">
        <v>4.24</v>
      </c>
      <c r="S12020" t="s">
        <v>39</v>
      </c>
      <c r="T12020" s="1">
        <v>45287</v>
      </c>
    </row>
    <row r="12021" spans="1:20">
      <c r="A12021" t="s">
        <v>12066</v>
      </c>
      <c r="B12021">
        <v>42</v>
      </c>
      <c r="C12021" t="s">
        <v>21</v>
      </c>
      <c r="D12021" t="s">
        <v>44</v>
      </c>
      <c r="E12021" t="s">
        <v>23</v>
      </c>
      <c r="F12021" t="s">
        <v>50</v>
      </c>
      <c r="G12021">
        <v>3774.13</v>
      </c>
      <c r="H12021">
        <v>1829.11</v>
      </c>
      <c r="I12021">
        <v>258320.87</v>
      </c>
      <c r="J12021" t="s">
        <v>25</v>
      </c>
      <c r="K12021" t="s">
        <v>36</v>
      </c>
      <c r="L12021">
        <v>342072.04</v>
      </c>
      <c r="M12021">
        <v>36</v>
      </c>
      <c r="N12021">
        <v>11658.01</v>
      </c>
      <c r="O12021">
        <v>13.8</v>
      </c>
      <c r="P12021">
        <v>3.09</v>
      </c>
      <c r="Q12021">
        <v>688</v>
      </c>
      <c r="R12021">
        <v>5.7</v>
      </c>
      <c r="S12021" t="s">
        <v>61</v>
      </c>
      <c r="T12021" s="1">
        <v>45245</v>
      </c>
    </row>
    <row r="12022" spans="1:20">
      <c r="A12022" t="s">
        <v>12067</v>
      </c>
      <c r="B12022">
        <v>65</v>
      </c>
      <c r="C12022" t="s">
        <v>21</v>
      </c>
      <c r="D12022" t="s">
        <v>34</v>
      </c>
      <c r="E12022" t="s">
        <v>35</v>
      </c>
      <c r="F12022" t="s">
        <v>45</v>
      </c>
      <c r="G12022">
        <v>500</v>
      </c>
      <c r="H12022">
        <v>336.66</v>
      </c>
      <c r="I12022">
        <v>10956.1</v>
      </c>
      <c r="J12022" t="s">
        <v>25</v>
      </c>
      <c r="K12022" t="s">
        <v>26</v>
      </c>
      <c r="L12022">
        <v>380021.45</v>
      </c>
      <c r="M12022">
        <v>360</v>
      </c>
      <c r="N12022">
        <v>4829.4799999999996</v>
      </c>
      <c r="O12022">
        <v>15.08</v>
      </c>
      <c r="P12022">
        <v>9.66</v>
      </c>
      <c r="Q12022">
        <v>433</v>
      </c>
      <c r="R12022">
        <v>1.83</v>
      </c>
      <c r="S12022" t="s">
        <v>32</v>
      </c>
      <c r="T12022" s="1">
        <v>44846</v>
      </c>
    </row>
    <row r="12023" spans="1:20">
      <c r="A12023" t="s">
        <v>12068</v>
      </c>
      <c r="B12023">
        <v>52</v>
      </c>
      <c r="C12023" t="s">
        <v>29</v>
      </c>
      <c r="D12023" t="s">
        <v>34</v>
      </c>
      <c r="E12023" t="s">
        <v>23</v>
      </c>
      <c r="F12023" t="s">
        <v>38</v>
      </c>
      <c r="G12023">
        <v>941.91</v>
      </c>
      <c r="H12023">
        <v>612.72</v>
      </c>
      <c r="I12023">
        <v>90456.39</v>
      </c>
      <c r="J12023" t="s">
        <v>25</v>
      </c>
      <c r="K12023" t="s">
        <v>36</v>
      </c>
      <c r="L12023">
        <v>351189.23</v>
      </c>
      <c r="M12023">
        <v>120</v>
      </c>
      <c r="N12023">
        <v>3680.44</v>
      </c>
      <c r="O12023">
        <v>4.74</v>
      </c>
      <c r="P12023">
        <v>3.91</v>
      </c>
      <c r="Q12023">
        <v>579</v>
      </c>
      <c r="R12023">
        <v>8</v>
      </c>
      <c r="S12023" t="s">
        <v>42</v>
      </c>
      <c r="T12023" s="1">
        <v>44764</v>
      </c>
    </row>
    <row r="12024" spans="1:20">
      <c r="A12024" t="s">
        <v>12069</v>
      </c>
      <c r="B12024">
        <v>43</v>
      </c>
      <c r="C12024" t="s">
        <v>29</v>
      </c>
      <c r="D12024" t="s">
        <v>22</v>
      </c>
      <c r="E12024" t="s">
        <v>23</v>
      </c>
      <c r="F12024" t="s">
        <v>47</v>
      </c>
      <c r="G12024">
        <v>4646.62</v>
      </c>
      <c r="H12024">
        <v>2036.5</v>
      </c>
      <c r="I12024">
        <v>378320.98</v>
      </c>
      <c r="J12024" t="s">
        <v>25</v>
      </c>
      <c r="K12024" t="s">
        <v>51</v>
      </c>
      <c r="L12024">
        <v>258505.65</v>
      </c>
      <c r="M12024">
        <v>300</v>
      </c>
      <c r="N12024">
        <v>1846.9</v>
      </c>
      <c r="O12024">
        <v>7.12</v>
      </c>
      <c r="P12024">
        <v>0.4</v>
      </c>
      <c r="Q12024">
        <v>750</v>
      </c>
      <c r="R12024">
        <v>6.78</v>
      </c>
      <c r="S12024" t="s">
        <v>32</v>
      </c>
      <c r="T12024" s="1">
        <v>44868</v>
      </c>
    </row>
    <row r="12025" spans="1:20">
      <c r="A12025" t="s">
        <v>12070</v>
      </c>
      <c r="B12025">
        <v>68</v>
      </c>
      <c r="C12025" t="s">
        <v>29</v>
      </c>
      <c r="D12025" t="s">
        <v>34</v>
      </c>
      <c r="E12025" t="s">
        <v>23</v>
      </c>
      <c r="F12025" t="s">
        <v>35</v>
      </c>
      <c r="G12025">
        <v>5201.6099999999997</v>
      </c>
      <c r="H12025">
        <v>3933.87</v>
      </c>
      <c r="I12025">
        <v>226259.52</v>
      </c>
      <c r="J12025" t="s">
        <v>25</v>
      </c>
      <c r="K12025" t="s">
        <v>51</v>
      </c>
      <c r="L12025">
        <v>479416.71</v>
      </c>
      <c r="M12025">
        <v>60</v>
      </c>
      <c r="N12025">
        <v>10567.71</v>
      </c>
      <c r="O12025">
        <v>11.6</v>
      </c>
      <c r="P12025">
        <v>2.0299999999999998</v>
      </c>
      <c r="Q12025">
        <v>822</v>
      </c>
      <c r="R12025">
        <v>3.62</v>
      </c>
      <c r="S12025" t="s">
        <v>39</v>
      </c>
      <c r="T12025" s="1">
        <v>44457</v>
      </c>
    </row>
    <row r="12026" spans="1:20">
      <c r="A12026" t="s">
        <v>12071</v>
      </c>
      <c r="B12026">
        <v>25</v>
      </c>
      <c r="C12026" t="s">
        <v>21</v>
      </c>
      <c r="D12026" t="s">
        <v>49</v>
      </c>
      <c r="E12026" t="s">
        <v>23</v>
      </c>
      <c r="F12026" t="s">
        <v>47</v>
      </c>
      <c r="G12026">
        <v>5330.8</v>
      </c>
      <c r="H12026">
        <v>3747.66</v>
      </c>
      <c r="I12026">
        <v>267396.65000000002</v>
      </c>
      <c r="J12026" t="s">
        <v>25</v>
      </c>
      <c r="K12026" t="s">
        <v>51</v>
      </c>
      <c r="L12026">
        <v>81887.929999999993</v>
      </c>
      <c r="M12026">
        <v>360</v>
      </c>
      <c r="N12026">
        <v>595.73</v>
      </c>
      <c r="O12026">
        <v>7.91</v>
      </c>
      <c r="P12026">
        <v>0.11</v>
      </c>
      <c r="Q12026">
        <v>564</v>
      </c>
      <c r="R12026">
        <v>4.18</v>
      </c>
      <c r="S12026" t="s">
        <v>61</v>
      </c>
      <c r="T12026" s="1">
        <v>44705</v>
      </c>
    </row>
    <row r="12027" spans="1:20">
      <c r="A12027" t="s">
        <v>12072</v>
      </c>
      <c r="B12027">
        <v>38</v>
      </c>
      <c r="C12027" t="s">
        <v>29</v>
      </c>
      <c r="D12027" t="s">
        <v>34</v>
      </c>
      <c r="E12027" t="s">
        <v>23</v>
      </c>
      <c r="F12027" t="s">
        <v>50</v>
      </c>
      <c r="G12027">
        <v>604.47</v>
      </c>
      <c r="H12027">
        <v>292.45</v>
      </c>
      <c r="I12027">
        <v>68750.02</v>
      </c>
      <c r="J12027" t="s">
        <v>25</v>
      </c>
      <c r="K12027" t="s">
        <v>51</v>
      </c>
      <c r="L12027">
        <v>402774.91</v>
      </c>
      <c r="M12027">
        <v>120</v>
      </c>
      <c r="N12027">
        <v>9992.73</v>
      </c>
      <c r="O12027">
        <v>27.88</v>
      </c>
      <c r="P12027">
        <v>16.53</v>
      </c>
      <c r="Q12027">
        <v>511</v>
      </c>
      <c r="R12027">
        <v>9.48</v>
      </c>
      <c r="S12027" t="s">
        <v>39</v>
      </c>
      <c r="T12027" s="1">
        <v>45788</v>
      </c>
    </row>
    <row r="12028" spans="1:20">
      <c r="A12028" t="s">
        <v>12073</v>
      </c>
      <c r="B12028">
        <v>33</v>
      </c>
      <c r="C12028" t="s">
        <v>29</v>
      </c>
      <c r="D12028" t="s">
        <v>49</v>
      </c>
      <c r="E12028" t="s">
        <v>53</v>
      </c>
      <c r="F12028" t="s">
        <v>50</v>
      </c>
      <c r="G12028">
        <v>5126.09</v>
      </c>
      <c r="H12028">
        <v>1718.47</v>
      </c>
      <c r="I12028">
        <v>604398.05000000005</v>
      </c>
      <c r="J12028" t="s">
        <v>25</v>
      </c>
      <c r="K12028" t="s">
        <v>51</v>
      </c>
      <c r="L12028">
        <v>92769.31</v>
      </c>
      <c r="M12028">
        <v>24</v>
      </c>
      <c r="N12028">
        <v>4003.36</v>
      </c>
      <c r="O12028">
        <v>3.39</v>
      </c>
      <c r="P12028">
        <v>0.78</v>
      </c>
      <c r="Q12028">
        <v>526</v>
      </c>
      <c r="R12028">
        <v>9.83</v>
      </c>
      <c r="S12028" t="s">
        <v>61</v>
      </c>
      <c r="T12028" s="1">
        <v>45156</v>
      </c>
    </row>
    <row r="12029" spans="1:20">
      <c r="A12029" t="s">
        <v>12074</v>
      </c>
      <c r="B12029">
        <v>36</v>
      </c>
      <c r="C12029" t="s">
        <v>29</v>
      </c>
      <c r="D12029" t="s">
        <v>44</v>
      </c>
      <c r="E12029" t="s">
        <v>23</v>
      </c>
      <c r="F12029" t="s">
        <v>38</v>
      </c>
      <c r="G12029">
        <v>5578.77</v>
      </c>
      <c r="H12029">
        <v>4708.13</v>
      </c>
      <c r="I12029">
        <v>498354.96</v>
      </c>
      <c r="J12029" t="s">
        <v>25</v>
      </c>
      <c r="K12029" t="s">
        <v>51</v>
      </c>
      <c r="L12029">
        <v>322766.74</v>
      </c>
      <c r="M12029">
        <v>240</v>
      </c>
      <c r="N12029">
        <v>4124.3100000000004</v>
      </c>
      <c r="O12029">
        <v>14.47</v>
      </c>
      <c r="P12029">
        <v>0.74</v>
      </c>
      <c r="Q12029">
        <v>408</v>
      </c>
      <c r="R12029">
        <v>7.44</v>
      </c>
      <c r="S12029" t="s">
        <v>42</v>
      </c>
      <c r="T12029" s="1">
        <v>44523</v>
      </c>
    </row>
    <row r="12030" spans="1:20">
      <c r="A12030" t="s">
        <v>12075</v>
      </c>
      <c r="B12030">
        <v>66</v>
      </c>
      <c r="C12030" t="s">
        <v>29</v>
      </c>
      <c r="D12030" t="s">
        <v>49</v>
      </c>
      <c r="E12030" t="s">
        <v>53</v>
      </c>
      <c r="F12030" t="s">
        <v>45</v>
      </c>
      <c r="G12030">
        <v>6990.66</v>
      </c>
      <c r="H12030">
        <v>5026.28</v>
      </c>
      <c r="I12030">
        <v>49700.66</v>
      </c>
      <c r="J12030" t="s">
        <v>25</v>
      </c>
      <c r="K12030" t="s">
        <v>26</v>
      </c>
      <c r="L12030">
        <v>339197.17</v>
      </c>
      <c r="M12030">
        <v>24</v>
      </c>
      <c r="N12030">
        <v>14937.32</v>
      </c>
      <c r="O12030">
        <v>5.37</v>
      </c>
      <c r="P12030">
        <v>2.14</v>
      </c>
      <c r="Q12030">
        <v>404</v>
      </c>
      <c r="R12030">
        <v>0.59</v>
      </c>
      <c r="S12030" t="s">
        <v>61</v>
      </c>
      <c r="T12030" s="1">
        <v>45193</v>
      </c>
    </row>
    <row r="12031" spans="1:20">
      <c r="A12031" t="s">
        <v>12076</v>
      </c>
      <c r="B12031">
        <v>39</v>
      </c>
      <c r="C12031" t="s">
        <v>42</v>
      </c>
      <c r="D12031" t="s">
        <v>44</v>
      </c>
      <c r="E12031" t="s">
        <v>23</v>
      </c>
      <c r="F12031" t="s">
        <v>24</v>
      </c>
      <c r="G12031">
        <v>6372.93</v>
      </c>
      <c r="H12031">
        <v>2055.73</v>
      </c>
      <c r="I12031">
        <v>711721.85</v>
      </c>
      <c r="J12031" t="s">
        <v>25</v>
      </c>
      <c r="K12031" t="s">
        <v>36</v>
      </c>
      <c r="L12031">
        <v>348978.17</v>
      </c>
      <c r="M12031">
        <v>180</v>
      </c>
      <c r="N12031">
        <v>3282.85</v>
      </c>
      <c r="O12031">
        <v>7.74</v>
      </c>
      <c r="P12031">
        <v>0.52</v>
      </c>
      <c r="Q12031">
        <v>762</v>
      </c>
      <c r="R12031">
        <v>9.31</v>
      </c>
      <c r="S12031" t="s">
        <v>39</v>
      </c>
      <c r="T12031" s="1">
        <v>45751</v>
      </c>
    </row>
    <row r="12032" spans="1:20">
      <c r="A12032" t="s">
        <v>12077</v>
      </c>
      <c r="B12032">
        <v>20</v>
      </c>
      <c r="C12032" t="s">
        <v>21</v>
      </c>
      <c r="D12032" t="s">
        <v>49</v>
      </c>
      <c r="E12032" t="s">
        <v>35</v>
      </c>
      <c r="F12032" t="s">
        <v>24</v>
      </c>
      <c r="G12032">
        <v>4764.28</v>
      </c>
      <c r="H12032">
        <v>1479.18</v>
      </c>
      <c r="I12032">
        <v>47953.61</v>
      </c>
      <c r="J12032" t="s">
        <v>25</v>
      </c>
      <c r="K12032" t="s">
        <v>51</v>
      </c>
      <c r="L12032">
        <v>97985.95</v>
      </c>
      <c r="M12032">
        <v>120</v>
      </c>
      <c r="N12032">
        <v>1146.3</v>
      </c>
      <c r="O12032">
        <v>7.17</v>
      </c>
      <c r="P12032">
        <v>0.24</v>
      </c>
      <c r="Q12032">
        <v>438</v>
      </c>
      <c r="R12032">
        <v>0.84</v>
      </c>
      <c r="S12032" t="s">
        <v>39</v>
      </c>
      <c r="T12032" s="1">
        <v>45318</v>
      </c>
    </row>
    <row r="12033" spans="1:20">
      <c r="A12033" t="s">
        <v>12078</v>
      </c>
      <c r="B12033">
        <v>21</v>
      </c>
      <c r="C12033" t="s">
        <v>29</v>
      </c>
      <c r="D12033" t="s">
        <v>34</v>
      </c>
      <c r="E12033" t="s">
        <v>23</v>
      </c>
      <c r="F12033" t="s">
        <v>58</v>
      </c>
      <c r="G12033">
        <v>1535.21</v>
      </c>
      <c r="H12033">
        <v>481.36</v>
      </c>
      <c r="I12033">
        <v>38624.949999999997</v>
      </c>
      <c r="J12033" t="s">
        <v>25</v>
      </c>
      <c r="K12033" t="s">
        <v>36</v>
      </c>
      <c r="L12033">
        <v>241027.7</v>
      </c>
      <c r="M12033">
        <v>60</v>
      </c>
      <c r="N12033">
        <v>6667.89</v>
      </c>
      <c r="O12033">
        <v>22.08</v>
      </c>
      <c r="P12033">
        <v>4.34</v>
      </c>
      <c r="Q12033">
        <v>412</v>
      </c>
      <c r="R12033">
        <v>2.1</v>
      </c>
      <c r="S12033" t="s">
        <v>61</v>
      </c>
      <c r="T12033" s="1">
        <v>45560</v>
      </c>
    </row>
    <row r="12034" spans="1:20">
      <c r="A12034" t="s">
        <v>12079</v>
      </c>
      <c r="B12034">
        <v>39</v>
      </c>
      <c r="C12034" t="s">
        <v>29</v>
      </c>
      <c r="D12034" t="s">
        <v>34</v>
      </c>
      <c r="E12034" t="s">
        <v>23</v>
      </c>
      <c r="F12034" t="s">
        <v>58</v>
      </c>
      <c r="G12034">
        <v>4974.74</v>
      </c>
      <c r="H12034">
        <v>2745</v>
      </c>
      <c r="I12034">
        <v>561190.07999999996</v>
      </c>
      <c r="J12034" t="s">
        <v>25</v>
      </c>
      <c r="K12034" t="s">
        <v>36</v>
      </c>
      <c r="L12034">
        <v>43508.97</v>
      </c>
      <c r="M12034">
        <v>60</v>
      </c>
      <c r="N12034">
        <v>808.57</v>
      </c>
      <c r="O12034">
        <v>4.37</v>
      </c>
      <c r="P12034">
        <v>0.16</v>
      </c>
      <c r="Q12034">
        <v>418</v>
      </c>
      <c r="R12034">
        <v>9.4</v>
      </c>
      <c r="S12034" t="s">
        <v>32</v>
      </c>
      <c r="T12034" s="1">
        <v>44821</v>
      </c>
    </row>
    <row r="12035" spans="1:20">
      <c r="A12035" t="s">
        <v>12080</v>
      </c>
      <c r="B12035">
        <v>45</v>
      </c>
      <c r="C12035" t="s">
        <v>21</v>
      </c>
      <c r="D12035" t="s">
        <v>44</v>
      </c>
      <c r="E12035" t="s">
        <v>60</v>
      </c>
      <c r="F12035" t="s">
        <v>38</v>
      </c>
      <c r="G12035">
        <v>3410.84</v>
      </c>
      <c r="H12035">
        <v>2661.63</v>
      </c>
      <c r="I12035">
        <v>229552.15</v>
      </c>
      <c r="J12035" t="s">
        <v>25</v>
      </c>
      <c r="K12035" t="s">
        <v>26</v>
      </c>
      <c r="L12035">
        <v>269232.65999999997</v>
      </c>
      <c r="M12035">
        <v>36</v>
      </c>
      <c r="N12035">
        <v>8399.56</v>
      </c>
      <c r="O12035">
        <v>7.7</v>
      </c>
      <c r="P12035">
        <v>2.46</v>
      </c>
      <c r="Q12035">
        <v>364</v>
      </c>
      <c r="R12035">
        <v>5.61</v>
      </c>
      <c r="S12035" t="s">
        <v>61</v>
      </c>
      <c r="T12035" s="1">
        <v>44965</v>
      </c>
    </row>
    <row r="12036" spans="1:20">
      <c r="A12036" t="s">
        <v>12081</v>
      </c>
      <c r="B12036">
        <v>21</v>
      </c>
      <c r="C12036" t="s">
        <v>29</v>
      </c>
      <c r="D12036" t="s">
        <v>34</v>
      </c>
      <c r="E12036" t="s">
        <v>53</v>
      </c>
      <c r="F12036" t="s">
        <v>38</v>
      </c>
      <c r="G12036">
        <v>3196.12</v>
      </c>
      <c r="H12036">
        <v>1894.31</v>
      </c>
      <c r="I12036">
        <v>140147.01999999999</v>
      </c>
      <c r="J12036" t="s">
        <v>25</v>
      </c>
      <c r="K12036" t="s">
        <v>36</v>
      </c>
      <c r="L12036">
        <v>141489.23000000001</v>
      </c>
      <c r="M12036">
        <v>180</v>
      </c>
      <c r="N12036">
        <v>3335.18</v>
      </c>
      <c r="O12036">
        <v>27.83</v>
      </c>
      <c r="P12036">
        <v>1.04</v>
      </c>
      <c r="Q12036">
        <v>538</v>
      </c>
      <c r="R12036">
        <v>3.65</v>
      </c>
      <c r="S12036" t="s">
        <v>39</v>
      </c>
      <c r="T12036" s="1">
        <v>44742</v>
      </c>
    </row>
    <row r="12037" spans="1:20">
      <c r="A12037" t="s">
        <v>12082</v>
      </c>
      <c r="B12037">
        <v>58</v>
      </c>
      <c r="C12037" t="s">
        <v>29</v>
      </c>
      <c r="D12037" t="s">
        <v>34</v>
      </c>
      <c r="E12037" t="s">
        <v>23</v>
      </c>
      <c r="F12037" t="s">
        <v>50</v>
      </c>
      <c r="G12037">
        <v>788.68</v>
      </c>
      <c r="H12037">
        <v>284.49</v>
      </c>
      <c r="I12037">
        <v>67084.990000000005</v>
      </c>
      <c r="J12037" t="s">
        <v>25</v>
      </c>
      <c r="K12037" t="s">
        <v>31</v>
      </c>
      <c r="L12037">
        <v>118409</v>
      </c>
      <c r="M12037">
        <v>12</v>
      </c>
      <c r="N12037">
        <v>11141.77</v>
      </c>
      <c r="O12037">
        <v>23.04</v>
      </c>
      <c r="P12037">
        <v>14.13</v>
      </c>
      <c r="Q12037">
        <v>637</v>
      </c>
      <c r="R12037">
        <v>7.09</v>
      </c>
      <c r="S12037" t="s">
        <v>27</v>
      </c>
      <c r="T12037" s="1">
        <v>45285</v>
      </c>
    </row>
    <row r="12038" spans="1:20">
      <c r="A12038" t="s">
        <v>12083</v>
      </c>
      <c r="B12038">
        <v>48</v>
      </c>
      <c r="C12038" t="s">
        <v>29</v>
      </c>
      <c r="D12038" t="s">
        <v>44</v>
      </c>
      <c r="E12038" t="s">
        <v>23</v>
      </c>
      <c r="F12038" t="s">
        <v>35</v>
      </c>
      <c r="G12038">
        <v>2437.27</v>
      </c>
      <c r="H12038">
        <v>1330.34</v>
      </c>
      <c r="I12038">
        <v>59694.400000000001</v>
      </c>
      <c r="J12038" t="s">
        <v>25</v>
      </c>
      <c r="K12038" t="s">
        <v>51</v>
      </c>
      <c r="L12038">
        <v>265872.34000000003</v>
      </c>
      <c r="M12038">
        <v>300</v>
      </c>
      <c r="N12038">
        <v>1916.61</v>
      </c>
      <c r="O12038">
        <v>7.22</v>
      </c>
      <c r="P12038">
        <v>0.79</v>
      </c>
      <c r="Q12038">
        <v>475</v>
      </c>
      <c r="R12038">
        <v>2.04</v>
      </c>
      <c r="S12038" t="s">
        <v>32</v>
      </c>
      <c r="T12038" s="1">
        <v>45716</v>
      </c>
    </row>
    <row r="12039" spans="1:20">
      <c r="A12039" t="s">
        <v>12084</v>
      </c>
      <c r="B12039">
        <v>31</v>
      </c>
      <c r="C12039" t="s">
        <v>29</v>
      </c>
      <c r="D12039" t="s">
        <v>49</v>
      </c>
      <c r="E12039" t="s">
        <v>60</v>
      </c>
      <c r="F12039" t="s">
        <v>45</v>
      </c>
      <c r="G12039">
        <v>6744.02</v>
      </c>
      <c r="H12039">
        <v>4806.4799999999996</v>
      </c>
      <c r="I12039">
        <v>24380.71</v>
      </c>
      <c r="J12039" t="s">
        <v>25</v>
      </c>
      <c r="K12039" t="s">
        <v>26</v>
      </c>
      <c r="L12039">
        <v>18360.89</v>
      </c>
      <c r="M12039">
        <v>12</v>
      </c>
      <c r="N12039">
        <v>1739.4</v>
      </c>
      <c r="O12039">
        <v>24.36</v>
      </c>
      <c r="P12039">
        <v>0.26</v>
      </c>
      <c r="Q12039">
        <v>430</v>
      </c>
      <c r="R12039">
        <v>0.3</v>
      </c>
      <c r="S12039" t="s">
        <v>42</v>
      </c>
      <c r="T12039" s="1">
        <v>45046</v>
      </c>
    </row>
    <row r="12040" spans="1:20">
      <c r="A12040" t="s">
        <v>12085</v>
      </c>
      <c r="B12040">
        <v>27</v>
      </c>
      <c r="C12040" t="s">
        <v>29</v>
      </c>
      <c r="D12040" t="s">
        <v>49</v>
      </c>
      <c r="E12040" t="s">
        <v>53</v>
      </c>
      <c r="F12040" t="s">
        <v>38</v>
      </c>
      <c r="G12040">
        <v>4948.83</v>
      </c>
      <c r="H12040">
        <v>4339.1400000000003</v>
      </c>
      <c r="I12040">
        <v>290320.57</v>
      </c>
      <c r="J12040" t="s">
        <v>25</v>
      </c>
      <c r="K12040" t="s">
        <v>51</v>
      </c>
      <c r="L12040">
        <v>218717.78</v>
      </c>
      <c r="M12040">
        <v>60</v>
      </c>
      <c r="N12040">
        <v>4507.3900000000003</v>
      </c>
      <c r="O12040">
        <v>8.69</v>
      </c>
      <c r="P12040">
        <v>0.91</v>
      </c>
      <c r="Q12040">
        <v>495</v>
      </c>
      <c r="R12040">
        <v>4.8899999999999997</v>
      </c>
      <c r="S12040" t="s">
        <v>42</v>
      </c>
      <c r="T12040" s="1">
        <v>44849</v>
      </c>
    </row>
    <row r="12041" spans="1:20">
      <c r="A12041" t="s">
        <v>12086</v>
      </c>
      <c r="B12041">
        <v>62</v>
      </c>
      <c r="C12041" t="s">
        <v>29</v>
      </c>
      <c r="D12041" t="s">
        <v>34</v>
      </c>
      <c r="E12041" t="s">
        <v>23</v>
      </c>
      <c r="F12041" t="s">
        <v>35</v>
      </c>
      <c r="G12041">
        <v>2854.78</v>
      </c>
      <c r="H12041">
        <v>1362.61</v>
      </c>
      <c r="I12041">
        <v>294446.86</v>
      </c>
      <c r="J12041" t="s">
        <v>25</v>
      </c>
      <c r="K12041" t="s">
        <v>26</v>
      </c>
      <c r="L12041">
        <v>468344.79</v>
      </c>
      <c r="M12041">
        <v>240</v>
      </c>
      <c r="N12041">
        <v>7937.98</v>
      </c>
      <c r="O12041">
        <v>19.95</v>
      </c>
      <c r="P12041">
        <v>2.78</v>
      </c>
      <c r="Q12041">
        <v>326</v>
      </c>
      <c r="R12041">
        <v>8.6</v>
      </c>
      <c r="S12041" t="s">
        <v>39</v>
      </c>
      <c r="T12041" s="1">
        <v>45844</v>
      </c>
    </row>
    <row r="12042" spans="1:20">
      <c r="A12042" t="s">
        <v>12087</v>
      </c>
      <c r="B12042">
        <v>63</v>
      </c>
      <c r="C12042" t="s">
        <v>21</v>
      </c>
      <c r="D12042" t="s">
        <v>49</v>
      </c>
      <c r="E12042" t="s">
        <v>23</v>
      </c>
      <c r="F12042" t="s">
        <v>47</v>
      </c>
      <c r="G12042">
        <v>4891.3</v>
      </c>
      <c r="H12042">
        <v>1529.81</v>
      </c>
      <c r="I12042">
        <v>23011.53</v>
      </c>
      <c r="J12042" t="s">
        <v>25</v>
      </c>
      <c r="K12042" t="s">
        <v>51</v>
      </c>
      <c r="L12042">
        <v>467510.41</v>
      </c>
      <c r="M12042">
        <v>360</v>
      </c>
      <c r="N12042">
        <v>7693.02</v>
      </c>
      <c r="O12042">
        <v>19.690000000000001</v>
      </c>
      <c r="P12042">
        <v>1.57</v>
      </c>
      <c r="Q12042">
        <v>474</v>
      </c>
      <c r="R12042">
        <v>0.39</v>
      </c>
      <c r="S12042" t="s">
        <v>61</v>
      </c>
      <c r="T12042" s="1">
        <v>44578</v>
      </c>
    </row>
    <row r="12043" spans="1:20">
      <c r="A12043" t="s">
        <v>12088</v>
      </c>
      <c r="B12043">
        <v>49</v>
      </c>
      <c r="C12043" t="s">
        <v>29</v>
      </c>
      <c r="D12043" t="s">
        <v>34</v>
      </c>
      <c r="E12043" t="s">
        <v>35</v>
      </c>
      <c r="F12043" t="s">
        <v>50</v>
      </c>
      <c r="G12043">
        <v>6033.66</v>
      </c>
      <c r="H12043">
        <v>4656.45</v>
      </c>
      <c r="I12043">
        <v>275728.31</v>
      </c>
      <c r="J12043" t="s">
        <v>25</v>
      </c>
      <c r="K12043" t="s">
        <v>26</v>
      </c>
      <c r="L12043">
        <v>258951.15</v>
      </c>
      <c r="M12043">
        <v>300</v>
      </c>
      <c r="N12043">
        <v>2569.9</v>
      </c>
      <c r="O12043">
        <v>11.17</v>
      </c>
      <c r="P12043">
        <v>0.43</v>
      </c>
      <c r="Q12043">
        <v>344</v>
      </c>
      <c r="R12043">
        <v>3.81</v>
      </c>
      <c r="S12043" t="s">
        <v>42</v>
      </c>
      <c r="T12043" s="1">
        <v>45171</v>
      </c>
    </row>
    <row r="12044" spans="1:20">
      <c r="A12044" t="s">
        <v>12089</v>
      </c>
      <c r="B12044">
        <v>31</v>
      </c>
      <c r="C12044" t="s">
        <v>29</v>
      </c>
      <c r="D12044" t="s">
        <v>49</v>
      </c>
      <c r="E12044" t="s">
        <v>35</v>
      </c>
      <c r="F12044" t="s">
        <v>38</v>
      </c>
      <c r="G12044">
        <v>4945.88</v>
      </c>
      <c r="H12044">
        <v>2507.1999999999998</v>
      </c>
      <c r="I12044">
        <v>132830.98000000001</v>
      </c>
      <c r="J12044" t="s">
        <v>25</v>
      </c>
      <c r="K12044" t="s">
        <v>36</v>
      </c>
      <c r="L12044">
        <v>75097.42</v>
      </c>
      <c r="M12044">
        <v>180</v>
      </c>
      <c r="N12044">
        <v>1884.14</v>
      </c>
      <c r="O12044">
        <v>29.74</v>
      </c>
      <c r="P12044">
        <v>0.38</v>
      </c>
      <c r="Q12044">
        <v>555</v>
      </c>
      <c r="R12044">
        <v>2.2400000000000002</v>
      </c>
      <c r="S12044" t="s">
        <v>61</v>
      </c>
      <c r="T12044" s="1">
        <v>45325</v>
      </c>
    </row>
    <row r="12045" spans="1:20">
      <c r="A12045" t="s">
        <v>12090</v>
      </c>
      <c r="B12045">
        <v>27</v>
      </c>
      <c r="C12045" t="s">
        <v>21</v>
      </c>
      <c r="D12045" t="s">
        <v>34</v>
      </c>
      <c r="E12045" t="s">
        <v>53</v>
      </c>
      <c r="F12045" t="s">
        <v>58</v>
      </c>
      <c r="G12045">
        <v>5110.17</v>
      </c>
      <c r="H12045">
        <v>3396.3</v>
      </c>
      <c r="I12045">
        <v>490209.54</v>
      </c>
      <c r="J12045" t="s">
        <v>25</v>
      </c>
      <c r="K12045" t="s">
        <v>36</v>
      </c>
      <c r="L12045">
        <v>419437.19</v>
      </c>
      <c r="M12045">
        <v>36</v>
      </c>
      <c r="N12045">
        <v>16323.87</v>
      </c>
      <c r="O12045">
        <v>23.4</v>
      </c>
      <c r="P12045">
        <v>3.19</v>
      </c>
      <c r="Q12045">
        <v>765</v>
      </c>
      <c r="R12045">
        <v>7.99</v>
      </c>
      <c r="S12045" t="s">
        <v>39</v>
      </c>
      <c r="T12045" s="1">
        <v>44998</v>
      </c>
    </row>
    <row r="12046" spans="1:20">
      <c r="A12046" t="s">
        <v>12091</v>
      </c>
      <c r="B12046">
        <v>21</v>
      </c>
      <c r="C12046" t="s">
        <v>29</v>
      </c>
      <c r="D12046" t="s">
        <v>34</v>
      </c>
      <c r="E12046" t="s">
        <v>23</v>
      </c>
      <c r="F12046" t="s">
        <v>24</v>
      </c>
      <c r="G12046">
        <v>3659.91</v>
      </c>
      <c r="H12046">
        <v>1191.4000000000001</v>
      </c>
      <c r="I12046">
        <v>150039.49</v>
      </c>
      <c r="J12046" t="s">
        <v>25</v>
      </c>
      <c r="K12046" t="s">
        <v>31</v>
      </c>
      <c r="L12046">
        <v>467625.53</v>
      </c>
      <c r="M12046">
        <v>60</v>
      </c>
      <c r="N12046">
        <v>14630.51</v>
      </c>
      <c r="O12046">
        <v>28.25</v>
      </c>
      <c r="P12046">
        <v>4</v>
      </c>
      <c r="Q12046">
        <v>373</v>
      </c>
      <c r="R12046">
        <v>3.42</v>
      </c>
      <c r="S12046" t="s">
        <v>27</v>
      </c>
      <c r="T12046" s="1">
        <v>44845</v>
      </c>
    </row>
    <row r="12047" spans="1:20">
      <c r="A12047" t="s">
        <v>12092</v>
      </c>
      <c r="B12047">
        <v>45</v>
      </c>
      <c r="C12047" t="s">
        <v>21</v>
      </c>
      <c r="D12047" t="s">
        <v>34</v>
      </c>
      <c r="E12047" t="s">
        <v>35</v>
      </c>
      <c r="F12047" t="s">
        <v>47</v>
      </c>
      <c r="G12047">
        <v>3203.13</v>
      </c>
      <c r="H12047">
        <v>2279.6</v>
      </c>
      <c r="I12047">
        <v>115628.63</v>
      </c>
      <c r="J12047" t="s">
        <v>25</v>
      </c>
      <c r="K12047" t="s">
        <v>26</v>
      </c>
      <c r="L12047">
        <v>454801.82</v>
      </c>
      <c r="M12047">
        <v>180</v>
      </c>
      <c r="N12047">
        <v>4873.42</v>
      </c>
      <c r="O12047">
        <v>9.9499999999999993</v>
      </c>
      <c r="P12047">
        <v>1.52</v>
      </c>
      <c r="Q12047">
        <v>848</v>
      </c>
      <c r="R12047">
        <v>3.01</v>
      </c>
      <c r="S12047" t="s">
        <v>32</v>
      </c>
      <c r="T12047" s="1">
        <v>45587</v>
      </c>
    </row>
    <row r="12048" spans="1:20">
      <c r="A12048" t="s">
        <v>12093</v>
      </c>
      <c r="B12048">
        <v>64</v>
      </c>
      <c r="C12048" t="s">
        <v>21</v>
      </c>
      <c r="D12048" t="s">
        <v>49</v>
      </c>
      <c r="E12048" t="s">
        <v>53</v>
      </c>
      <c r="F12048" t="s">
        <v>38</v>
      </c>
      <c r="G12048">
        <v>4964.4799999999996</v>
      </c>
      <c r="H12048">
        <v>2665.56</v>
      </c>
      <c r="I12048">
        <v>451896.02</v>
      </c>
      <c r="J12048" t="s">
        <v>25</v>
      </c>
      <c r="K12048" t="s">
        <v>31</v>
      </c>
      <c r="L12048">
        <v>162375.79</v>
      </c>
      <c r="M12048">
        <v>60</v>
      </c>
      <c r="N12048">
        <v>3284.63</v>
      </c>
      <c r="O12048">
        <v>7.9</v>
      </c>
      <c r="P12048">
        <v>0.66</v>
      </c>
      <c r="Q12048">
        <v>388</v>
      </c>
      <c r="R12048">
        <v>7.59</v>
      </c>
      <c r="S12048" t="s">
        <v>32</v>
      </c>
      <c r="T12048" s="1">
        <v>44966</v>
      </c>
    </row>
    <row r="12049" spans="1:20">
      <c r="A12049" t="s">
        <v>12094</v>
      </c>
      <c r="B12049">
        <v>29</v>
      </c>
      <c r="C12049" t="s">
        <v>29</v>
      </c>
      <c r="D12049" t="s">
        <v>49</v>
      </c>
      <c r="E12049" t="s">
        <v>23</v>
      </c>
      <c r="F12049" t="s">
        <v>45</v>
      </c>
      <c r="G12049">
        <v>4015.73</v>
      </c>
      <c r="H12049">
        <v>1208.8800000000001</v>
      </c>
      <c r="I12049">
        <v>213724.04</v>
      </c>
      <c r="J12049" t="s">
        <v>25</v>
      </c>
      <c r="K12049" t="s">
        <v>36</v>
      </c>
      <c r="L12049">
        <v>314138.95</v>
      </c>
      <c r="M12049">
        <v>240</v>
      </c>
      <c r="N12049">
        <v>4462.6499999999996</v>
      </c>
      <c r="O12049">
        <v>16.39</v>
      </c>
      <c r="P12049">
        <v>1.1100000000000001</v>
      </c>
      <c r="Q12049">
        <v>333</v>
      </c>
      <c r="R12049">
        <v>4.4400000000000004</v>
      </c>
      <c r="S12049" t="s">
        <v>39</v>
      </c>
      <c r="T12049" s="1">
        <v>44695</v>
      </c>
    </row>
    <row r="12050" spans="1:20">
      <c r="A12050" t="s">
        <v>12095</v>
      </c>
      <c r="B12050">
        <v>19</v>
      </c>
      <c r="C12050" t="s">
        <v>21</v>
      </c>
      <c r="D12050" t="s">
        <v>49</v>
      </c>
      <c r="E12050" t="s">
        <v>60</v>
      </c>
      <c r="F12050" t="s">
        <v>50</v>
      </c>
      <c r="G12050">
        <v>6899.65</v>
      </c>
      <c r="H12050">
        <v>5031.37</v>
      </c>
      <c r="I12050">
        <v>81566.509999999995</v>
      </c>
      <c r="J12050" t="s">
        <v>25</v>
      </c>
      <c r="K12050" t="s">
        <v>36</v>
      </c>
      <c r="L12050">
        <v>118298.51</v>
      </c>
      <c r="M12050">
        <v>180</v>
      </c>
      <c r="N12050">
        <v>2533.64</v>
      </c>
      <c r="O12050">
        <v>25.08</v>
      </c>
      <c r="P12050">
        <v>0.37</v>
      </c>
      <c r="Q12050">
        <v>603</v>
      </c>
      <c r="R12050">
        <v>0.99</v>
      </c>
      <c r="S12050" t="s">
        <v>39</v>
      </c>
      <c r="T12050" s="1">
        <v>45456</v>
      </c>
    </row>
    <row r="12051" spans="1:20">
      <c r="A12051" t="s">
        <v>12096</v>
      </c>
      <c r="B12051">
        <v>41</v>
      </c>
      <c r="C12051" t="s">
        <v>21</v>
      </c>
      <c r="D12051" t="s">
        <v>49</v>
      </c>
      <c r="E12051" t="s">
        <v>35</v>
      </c>
      <c r="F12051" t="s">
        <v>50</v>
      </c>
      <c r="G12051">
        <v>4234.6099999999997</v>
      </c>
      <c r="H12051">
        <v>3262.19</v>
      </c>
      <c r="I12051">
        <v>165103.57999999999</v>
      </c>
      <c r="J12051" t="s">
        <v>25</v>
      </c>
      <c r="K12051" t="s">
        <v>51</v>
      </c>
      <c r="L12051">
        <v>323935.78999999998</v>
      </c>
      <c r="M12051">
        <v>24</v>
      </c>
      <c r="N12051">
        <v>16064.41</v>
      </c>
      <c r="O12051">
        <v>17.309999999999999</v>
      </c>
      <c r="P12051">
        <v>3.79</v>
      </c>
      <c r="Q12051">
        <v>703</v>
      </c>
      <c r="R12051">
        <v>3.25</v>
      </c>
      <c r="S12051" t="s">
        <v>39</v>
      </c>
      <c r="T12051" s="1">
        <v>44727</v>
      </c>
    </row>
    <row r="12052" spans="1:20">
      <c r="A12052" t="s">
        <v>12097</v>
      </c>
      <c r="B12052">
        <v>36</v>
      </c>
      <c r="C12052" t="s">
        <v>21</v>
      </c>
      <c r="D12052" t="s">
        <v>49</v>
      </c>
      <c r="E12052" t="s">
        <v>60</v>
      </c>
      <c r="F12052" t="s">
        <v>45</v>
      </c>
      <c r="G12052">
        <v>1721.22</v>
      </c>
      <c r="H12052">
        <v>1489.58</v>
      </c>
      <c r="I12052">
        <v>186525.13</v>
      </c>
      <c r="J12052" t="s">
        <v>25</v>
      </c>
      <c r="K12052" t="s">
        <v>31</v>
      </c>
      <c r="L12052">
        <v>237499.74</v>
      </c>
      <c r="M12052">
        <v>36</v>
      </c>
      <c r="N12052">
        <v>8949.0400000000009</v>
      </c>
      <c r="O12052">
        <v>21.01</v>
      </c>
      <c r="P12052">
        <v>5.2</v>
      </c>
      <c r="Q12052">
        <v>477</v>
      </c>
      <c r="R12052">
        <v>9.0299999999999994</v>
      </c>
      <c r="S12052" t="s">
        <v>27</v>
      </c>
      <c r="T12052" s="1">
        <v>45295</v>
      </c>
    </row>
    <row r="12053" spans="1:20">
      <c r="A12053" t="s">
        <v>12098</v>
      </c>
      <c r="B12053">
        <v>61</v>
      </c>
      <c r="C12053" t="s">
        <v>29</v>
      </c>
      <c r="D12053" t="s">
        <v>49</v>
      </c>
      <c r="E12053" t="s">
        <v>23</v>
      </c>
      <c r="F12053" t="s">
        <v>38</v>
      </c>
      <c r="G12053">
        <v>500</v>
      </c>
      <c r="H12053">
        <v>289.3</v>
      </c>
      <c r="I12053">
        <v>21251.39</v>
      </c>
      <c r="J12053" t="s">
        <v>25</v>
      </c>
      <c r="K12053" t="s">
        <v>26</v>
      </c>
      <c r="L12053">
        <v>361044.45</v>
      </c>
      <c r="M12053">
        <v>300</v>
      </c>
      <c r="N12053">
        <v>3054.63</v>
      </c>
      <c r="O12053">
        <v>9.1</v>
      </c>
      <c r="P12053">
        <v>6.11</v>
      </c>
      <c r="Q12053">
        <v>378</v>
      </c>
      <c r="R12053">
        <v>3.54</v>
      </c>
      <c r="S12053" t="s">
        <v>61</v>
      </c>
      <c r="T12053" s="1">
        <v>45079</v>
      </c>
    </row>
    <row r="12054" spans="1:20">
      <c r="A12054" t="s">
        <v>12099</v>
      </c>
      <c r="B12054">
        <v>58</v>
      </c>
      <c r="C12054" t="s">
        <v>29</v>
      </c>
      <c r="D12054" t="s">
        <v>49</v>
      </c>
      <c r="E12054" t="s">
        <v>23</v>
      </c>
      <c r="F12054" t="s">
        <v>24</v>
      </c>
      <c r="G12054">
        <v>2885.31</v>
      </c>
      <c r="H12054">
        <v>1206.6300000000001</v>
      </c>
      <c r="I12054">
        <v>336396.39</v>
      </c>
      <c r="J12054" t="s">
        <v>25</v>
      </c>
      <c r="K12054" t="s">
        <v>31</v>
      </c>
      <c r="L12054">
        <v>494201.09</v>
      </c>
      <c r="M12054">
        <v>120</v>
      </c>
      <c r="N12054">
        <v>4891.58</v>
      </c>
      <c r="O12054">
        <v>3.52</v>
      </c>
      <c r="P12054">
        <v>1.7</v>
      </c>
      <c r="Q12054">
        <v>474</v>
      </c>
      <c r="R12054">
        <v>9.7200000000000006</v>
      </c>
      <c r="S12054" t="s">
        <v>42</v>
      </c>
      <c r="T12054" s="1">
        <v>44915</v>
      </c>
    </row>
    <row r="12055" spans="1:20">
      <c r="A12055" t="s">
        <v>12100</v>
      </c>
      <c r="B12055">
        <v>63</v>
      </c>
      <c r="C12055" t="s">
        <v>21</v>
      </c>
      <c r="D12055" t="s">
        <v>49</v>
      </c>
      <c r="E12055" t="s">
        <v>23</v>
      </c>
      <c r="F12055" t="s">
        <v>60</v>
      </c>
      <c r="G12055">
        <v>899.88</v>
      </c>
      <c r="H12055">
        <v>610.74</v>
      </c>
      <c r="I12055">
        <v>9332.66</v>
      </c>
      <c r="J12055" t="s">
        <v>25</v>
      </c>
      <c r="K12055" t="s">
        <v>26</v>
      </c>
      <c r="L12055">
        <v>56480.81</v>
      </c>
      <c r="M12055">
        <v>300</v>
      </c>
      <c r="N12055">
        <v>627.25</v>
      </c>
      <c r="O12055">
        <v>12.77</v>
      </c>
      <c r="P12055">
        <v>0.7</v>
      </c>
      <c r="Q12055">
        <v>405</v>
      </c>
      <c r="R12055">
        <v>0.86</v>
      </c>
      <c r="S12055" t="s">
        <v>32</v>
      </c>
      <c r="T12055" s="1">
        <v>45236</v>
      </c>
    </row>
    <row r="12056" spans="1:20">
      <c r="A12056" t="s">
        <v>12101</v>
      </c>
      <c r="B12056">
        <v>46</v>
      </c>
      <c r="C12056" t="s">
        <v>29</v>
      </c>
      <c r="D12056" t="s">
        <v>49</v>
      </c>
      <c r="E12056" t="s">
        <v>23</v>
      </c>
      <c r="F12056" t="s">
        <v>58</v>
      </c>
      <c r="G12056">
        <v>5810.2</v>
      </c>
      <c r="H12056">
        <v>4682.57</v>
      </c>
      <c r="I12056">
        <v>360823.33</v>
      </c>
      <c r="J12056" t="s">
        <v>25</v>
      </c>
      <c r="K12056" t="s">
        <v>51</v>
      </c>
      <c r="L12056">
        <v>126201.89</v>
      </c>
      <c r="M12056">
        <v>60</v>
      </c>
      <c r="N12056">
        <v>2418.1799999999998</v>
      </c>
      <c r="O12056">
        <v>5.63</v>
      </c>
      <c r="P12056">
        <v>0.42</v>
      </c>
      <c r="Q12056">
        <v>691</v>
      </c>
      <c r="R12056">
        <v>5.18</v>
      </c>
      <c r="S12056" t="s">
        <v>39</v>
      </c>
      <c r="T12056" s="1">
        <v>45669</v>
      </c>
    </row>
    <row r="12057" spans="1:20">
      <c r="A12057" t="s">
        <v>12102</v>
      </c>
      <c r="B12057">
        <v>61</v>
      </c>
      <c r="C12057" t="s">
        <v>29</v>
      </c>
      <c r="D12057" t="s">
        <v>42</v>
      </c>
      <c r="E12057" t="s">
        <v>23</v>
      </c>
      <c r="F12057" t="s">
        <v>38</v>
      </c>
      <c r="G12057">
        <v>4522.4799999999996</v>
      </c>
      <c r="H12057">
        <v>2593.0500000000002</v>
      </c>
      <c r="I12057">
        <v>6896.23</v>
      </c>
      <c r="J12057" t="s">
        <v>25</v>
      </c>
      <c r="K12057" t="s">
        <v>26</v>
      </c>
      <c r="L12057">
        <v>59772.28</v>
      </c>
      <c r="M12057">
        <v>36</v>
      </c>
      <c r="N12057">
        <v>2064.7199999999998</v>
      </c>
      <c r="O12057">
        <v>14.75</v>
      </c>
      <c r="P12057">
        <v>0.46</v>
      </c>
      <c r="Q12057">
        <v>720</v>
      </c>
      <c r="R12057">
        <v>0.13</v>
      </c>
      <c r="S12057" t="s">
        <v>32</v>
      </c>
      <c r="T12057" s="1">
        <v>45536</v>
      </c>
    </row>
    <row r="12058" spans="1:20">
      <c r="A12058" t="s">
        <v>12103</v>
      </c>
      <c r="B12058">
        <v>43</v>
      </c>
      <c r="C12058" t="s">
        <v>29</v>
      </c>
      <c r="D12058" t="s">
        <v>34</v>
      </c>
      <c r="E12058" t="s">
        <v>53</v>
      </c>
      <c r="F12058" t="s">
        <v>35</v>
      </c>
      <c r="G12058">
        <v>2116</v>
      </c>
      <c r="H12058">
        <v>1308.3800000000001</v>
      </c>
      <c r="I12058">
        <v>75900.850000000006</v>
      </c>
      <c r="J12058" t="s">
        <v>25</v>
      </c>
      <c r="K12058" t="s">
        <v>36</v>
      </c>
      <c r="L12058">
        <v>141790.54</v>
      </c>
      <c r="M12058">
        <v>300</v>
      </c>
      <c r="N12058">
        <v>879.21</v>
      </c>
      <c r="O12058">
        <v>5.6</v>
      </c>
      <c r="P12058">
        <v>0.42</v>
      </c>
      <c r="Q12058">
        <v>617</v>
      </c>
      <c r="R12058">
        <v>2.99</v>
      </c>
      <c r="S12058" t="s">
        <v>27</v>
      </c>
      <c r="T12058" s="1">
        <v>44794</v>
      </c>
    </row>
    <row r="12059" spans="1:20">
      <c r="A12059" t="s">
        <v>12104</v>
      </c>
      <c r="B12059">
        <v>29</v>
      </c>
      <c r="C12059" t="s">
        <v>21</v>
      </c>
      <c r="D12059" t="s">
        <v>44</v>
      </c>
      <c r="E12059" t="s">
        <v>23</v>
      </c>
      <c r="F12059" t="s">
        <v>30</v>
      </c>
      <c r="G12059">
        <v>2278.7600000000002</v>
      </c>
      <c r="H12059">
        <v>1027.26</v>
      </c>
      <c r="I12059">
        <v>57148.77</v>
      </c>
      <c r="J12059" t="s">
        <v>25</v>
      </c>
      <c r="K12059" t="s">
        <v>26</v>
      </c>
      <c r="L12059">
        <v>417628.11</v>
      </c>
      <c r="M12059">
        <v>120</v>
      </c>
      <c r="N12059">
        <v>4695.47</v>
      </c>
      <c r="O12059">
        <v>6.28</v>
      </c>
      <c r="P12059">
        <v>2.06</v>
      </c>
      <c r="Q12059">
        <v>465</v>
      </c>
      <c r="R12059">
        <v>2.09</v>
      </c>
      <c r="S12059" t="s">
        <v>61</v>
      </c>
      <c r="T12059" s="1">
        <v>45590</v>
      </c>
    </row>
    <row r="12060" spans="1:20">
      <c r="A12060" t="s">
        <v>12105</v>
      </c>
      <c r="B12060">
        <v>59</v>
      </c>
      <c r="C12060" t="s">
        <v>21</v>
      </c>
      <c r="D12060" t="s">
        <v>49</v>
      </c>
      <c r="E12060" t="s">
        <v>35</v>
      </c>
      <c r="F12060" t="s">
        <v>35</v>
      </c>
      <c r="G12060">
        <v>2502.29</v>
      </c>
      <c r="H12060">
        <v>1390.05</v>
      </c>
      <c r="I12060">
        <v>229641.44</v>
      </c>
      <c r="J12060" t="s">
        <v>25</v>
      </c>
      <c r="K12060" t="s">
        <v>26</v>
      </c>
      <c r="L12060">
        <v>118249.81</v>
      </c>
      <c r="M12060">
        <v>24</v>
      </c>
      <c r="N12060">
        <v>6157.38</v>
      </c>
      <c r="O12060">
        <v>22.39</v>
      </c>
      <c r="P12060">
        <v>2.46</v>
      </c>
      <c r="Q12060">
        <v>804</v>
      </c>
      <c r="R12060">
        <v>7.65</v>
      </c>
      <c r="S12060" t="s">
        <v>27</v>
      </c>
      <c r="T12060" s="1">
        <v>45763</v>
      </c>
    </row>
    <row r="12061" spans="1:20">
      <c r="A12061" t="s">
        <v>12106</v>
      </c>
      <c r="B12061">
        <v>57</v>
      </c>
      <c r="C12061" t="s">
        <v>29</v>
      </c>
      <c r="D12061" t="s">
        <v>44</v>
      </c>
      <c r="E12061" t="s">
        <v>23</v>
      </c>
      <c r="F12061" t="s">
        <v>47</v>
      </c>
      <c r="G12061">
        <v>3437.57</v>
      </c>
      <c r="H12061">
        <v>1996.58</v>
      </c>
      <c r="I12061">
        <v>319821.46000000002</v>
      </c>
      <c r="J12061" t="s">
        <v>25</v>
      </c>
      <c r="K12061" t="s">
        <v>36</v>
      </c>
      <c r="L12061">
        <v>258550.95</v>
      </c>
      <c r="M12061">
        <v>300</v>
      </c>
      <c r="N12061">
        <v>2723.12</v>
      </c>
      <c r="O12061">
        <v>12</v>
      </c>
      <c r="P12061">
        <v>0.79</v>
      </c>
      <c r="Q12061">
        <v>747</v>
      </c>
      <c r="R12061">
        <v>7.75</v>
      </c>
      <c r="S12061" t="s">
        <v>39</v>
      </c>
      <c r="T12061" s="1">
        <v>44801</v>
      </c>
    </row>
    <row r="12062" spans="1:20">
      <c r="A12062" t="s">
        <v>12107</v>
      </c>
      <c r="B12062">
        <v>52</v>
      </c>
      <c r="C12062" t="s">
        <v>29</v>
      </c>
      <c r="D12062" t="s">
        <v>49</v>
      </c>
      <c r="E12062" t="s">
        <v>23</v>
      </c>
      <c r="F12062" t="s">
        <v>35</v>
      </c>
      <c r="G12062">
        <v>6242.68</v>
      </c>
      <c r="H12062">
        <v>2453.7800000000002</v>
      </c>
      <c r="I12062">
        <v>7717.56</v>
      </c>
      <c r="J12062" t="s">
        <v>25</v>
      </c>
      <c r="K12062" t="s">
        <v>26</v>
      </c>
      <c r="L12062">
        <v>131203.48000000001</v>
      </c>
      <c r="M12062">
        <v>36</v>
      </c>
      <c r="N12062">
        <v>4549.5</v>
      </c>
      <c r="O12062">
        <v>15.02</v>
      </c>
      <c r="P12062">
        <v>0.73</v>
      </c>
      <c r="Q12062">
        <v>455</v>
      </c>
      <c r="R12062">
        <v>0.1</v>
      </c>
      <c r="S12062" t="s">
        <v>27</v>
      </c>
      <c r="T12062" s="1">
        <v>44583</v>
      </c>
    </row>
    <row r="12063" spans="1:20">
      <c r="A12063" t="s">
        <v>12108</v>
      </c>
      <c r="B12063">
        <v>53</v>
      </c>
      <c r="C12063" t="s">
        <v>29</v>
      </c>
      <c r="D12063" t="s">
        <v>44</v>
      </c>
      <c r="E12063" t="s">
        <v>23</v>
      </c>
      <c r="F12063" t="s">
        <v>58</v>
      </c>
      <c r="G12063">
        <v>4433.22</v>
      </c>
      <c r="H12063">
        <v>3508.51</v>
      </c>
      <c r="I12063">
        <v>479583.96</v>
      </c>
      <c r="J12063" t="s">
        <v>25</v>
      </c>
      <c r="K12063" t="s">
        <v>36</v>
      </c>
      <c r="L12063">
        <v>151964.13</v>
      </c>
      <c r="M12063">
        <v>120</v>
      </c>
      <c r="N12063">
        <v>1615.53</v>
      </c>
      <c r="O12063">
        <v>5.05</v>
      </c>
      <c r="P12063">
        <v>0.36</v>
      </c>
      <c r="Q12063">
        <v>548</v>
      </c>
      <c r="R12063">
        <v>9.01</v>
      </c>
      <c r="S12063" t="s">
        <v>32</v>
      </c>
      <c r="T12063" s="1">
        <v>44467</v>
      </c>
    </row>
    <row r="12064" spans="1:20">
      <c r="A12064" t="s">
        <v>12109</v>
      </c>
      <c r="B12064">
        <v>20</v>
      </c>
      <c r="C12064" t="s">
        <v>29</v>
      </c>
      <c r="D12064" t="s">
        <v>34</v>
      </c>
      <c r="E12064" t="s">
        <v>23</v>
      </c>
      <c r="F12064" t="s">
        <v>50</v>
      </c>
      <c r="G12064">
        <v>5643.48</v>
      </c>
      <c r="H12064">
        <v>2413.42</v>
      </c>
      <c r="I12064">
        <v>295489.07</v>
      </c>
      <c r="J12064" t="s">
        <v>25</v>
      </c>
      <c r="K12064" t="s">
        <v>36</v>
      </c>
      <c r="L12064">
        <v>194137.72</v>
      </c>
      <c r="M12064">
        <v>60</v>
      </c>
      <c r="N12064">
        <v>4714.87</v>
      </c>
      <c r="O12064">
        <v>15.94</v>
      </c>
      <c r="P12064">
        <v>0.84</v>
      </c>
      <c r="Q12064">
        <v>647</v>
      </c>
      <c r="R12064">
        <v>4.3600000000000003</v>
      </c>
      <c r="S12064" t="s">
        <v>39</v>
      </c>
      <c r="T12064" s="1">
        <v>44595</v>
      </c>
    </row>
    <row r="12065" spans="1:20">
      <c r="A12065" t="s">
        <v>12110</v>
      </c>
      <c r="B12065">
        <v>40</v>
      </c>
      <c r="C12065" t="s">
        <v>21</v>
      </c>
      <c r="D12065" t="s">
        <v>44</v>
      </c>
      <c r="E12065" t="s">
        <v>53</v>
      </c>
      <c r="F12065" t="s">
        <v>45</v>
      </c>
      <c r="G12065">
        <v>4294.1899999999996</v>
      </c>
      <c r="H12065">
        <v>1786.68</v>
      </c>
      <c r="I12065">
        <v>94528.1</v>
      </c>
      <c r="J12065" t="s">
        <v>25</v>
      </c>
      <c r="K12065" t="s">
        <v>31</v>
      </c>
      <c r="L12065">
        <v>174559.99</v>
      </c>
      <c r="M12065">
        <v>240</v>
      </c>
      <c r="N12065">
        <v>1567.2</v>
      </c>
      <c r="O12065">
        <v>8.9700000000000006</v>
      </c>
      <c r="P12065">
        <v>0.36</v>
      </c>
      <c r="Q12065">
        <v>542</v>
      </c>
      <c r="R12065">
        <v>1.83</v>
      </c>
      <c r="S12065" t="s">
        <v>39</v>
      </c>
      <c r="T12065" s="1">
        <v>44662</v>
      </c>
    </row>
    <row r="12066" spans="1:20">
      <c r="A12066" t="s">
        <v>12111</v>
      </c>
      <c r="B12066">
        <v>30</v>
      </c>
      <c r="C12066" t="s">
        <v>21</v>
      </c>
      <c r="D12066" t="s">
        <v>42</v>
      </c>
      <c r="E12066" t="s">
        <v>53</v>
      </c>
      <c r="F12066" t="s">
        <v>58</v>
      </c>
      <c r="G12066">
        <v>3338.66</v>
      </c>
      <c r="H12066">
        <v>1890.12</v>
      </c>
      <c r="I12066">
        <v>129733.21</v>
      </c>
      <c r="J12066" t="s">
        <v>25</v>
      </c>
      <c r="K12066" t="s">
        <v>51</v>
      </c>
      <c r="L12066">
        <v>178837.86</v>
      </c>
      <c r="M12066">
        <v>240</v>
      </c>
      <c r="N12066">
        <v>2477.36</v>
      </c>
      <c r="O12066">
        <v>15.92</v>
      </c>
      <c r="P12066">
        <v>0.74</v>
      </c>
      <c r="Q12066">
        <v>549</v>
      </c>
      <c r="R12066">
        <v>3.24</v>
      </c>
      <c r="S12066" t="s">
        <v>42</v>
      </c>
      <c r="T12066" s="1">
        <v>45123</v>
      </c>
    </row>
    <row r="12067" spans="1:20">
      <c r="A12067" t="s">
        <v>12112</v>
      </c>
      <c r="B12067">
        <v>54</v>
      </c>
      <c r="C12067" t="s">
        <v>29</v>
      </c>
      <c r="D12067" t="s">
        <v>44</v>
      </c>
      <c r="E12067" t="s">
        <v>60</v>
      </c>
      <c r="F12067" t="s">
        <v>30</v>
      </c>
      <c r="G12067">
        <v>6006.27</v>
      </c>
      <c r="H12067">
        <v>3168.21</v>
      </c>
      <c r="I12067">
        <v>526277.04</v>
      </c>
      <c r="J12067" t="s">
        <v>25</v>
      </c>
      <c r="K12067" t="s">
        <v>26</v>
      </c>
      <c r="L12067">
        <v>336847.55</v>
      </c>
      <c r="M12067">
        <v>24</v>
      </c>
      <c r="N12067">
        <v>16790.78</v>
      </c>
      <c r="O12067">
        <v>17.84</v>
      </c>
      <c r="P12067">
        <v>2.8</v>
      </c>
      <c r="Q12067">
        <v>790</v>
      </c>
      <c r="R12067">
        <v>7.3</v>
      </c>
      <c r="S12067" t="s">
        <v>61</v>
      </c>
      <c r="T12067" s="1">
        <v>44887</v>
      </c>
    </row>
    <row r="12068" spans="1:20">
      <c r="A12068" t="s">
        <v>12113</v>
      </c>
      <c r="B12068">
        <v>54</v>
      </c>
      <c r="C12068" t="s">
        <v>29</v>
      </c>
      <c r="D12068" t="s">
        <v>49</v>
      </c>
      <c r="E12068" t="s">
        <v>23</v>
      </c>
      <c r="F12068" t="s">
        <v>30</v>
      </c>
      <c r="G12068">
        <v>7272.28</v>
      </c>
      <c r="H12068">
        <v>4427.4799999999996</v>
      </c>
      <c r="I12068">
        <v>851246.79</v>
      </c>
      <c r="J12068" t="s">
        <v>25</v>
      </c>
      <c r="K12068" t="s">
        <v>31</v>
      </c>
      <c r="L12068">
        <v>268022.65000000002</v>
      </c>
      <c r="M12068">
        <v>36</v>
      </c>
      <c r="N12068">
        <v>8611.89</v>
      </c>
      <c r="O12068">
        <v>9.7100000000000009</v>
      </c>
      <c r="P12068">
        <v>1.18</v>
      </c>
      <c r="Q12068">
        <v>320</v>
      </c>
      <c r="R12068">
        <v>9.75</v>
      </c>
      <c r="S12068" t="s">
        <v>27</v>
      </c>
      <c r="T12068" s="1">
        <v>45180</v>
      </c>
    </row>
    <row r="12069" spans="1:20">
      <c r="A12069" t="s">
        <v>12114</v>
      </c>
      <c r="B12069">
        <v>32</v>
      </c>
      <c r="C12069" t="s">
        <v>21</v>
      </c>
      <c r="D12069" t="s">
        <v>22</v>
      </c>
      <c r="E12069" t="s">
        <v>53</v>
      </c>
      <c r="F12069" t="s">
        <v>58</v>
      </c>
      <c r="G12069">
        <v>2179.15</v>
      </c>
      <c r="H12069">
        <v>1610.51</v>
      </c>
      <c r="I12069">
        <v>3506.94</v>
      </c>
      <c r="J12069" t="s">
        <v>25</v>
      </c>
      <c r="K12069" t="s">
        <v>36</v>
      </c>
      <c r="L12069">
        <v>173315.19</v>
      </c>
      <c r="M12069">
        <v>180</v>
      </c>
      <c r="N12069">
        <v>3618.05</v>
      </c>
      <c r="O12069">
        <v>24.38</v>
      </c>
      <c r="P12069">
        <v>1.66</v>
      </c>
      <c r="Q12069">
        <v>633</v>
      </c>
      <c r="R12069">
        <v>0.13</v>
      </c>
      <c r="S12069" t="s">
        <v>42</v>
      </c>
      <c r="T12069" s="1">
        <v>45044</v>
      </c>
    </row>
    <row r="12070" spans="1:20">
      <c r="A12070" t="s">
        <v>12115</v>
      </c>
      <c r="B12070">
        <v>29</v>
      </c>
      <c r="C12070" t="s">
        <v>21</v>
      </c>
      <c r="D12070" t="s">
        <v>44</v>
      </c>
      <c r="E12070" t="s">
        <v>23</v>
      </c>
      <c r="F12070" t="s">
        <v>50</v>
      </c>
      <c r="G12070">
        <v>3373.31</v>
      </c>
      <c r="H12070">
        <v>1016.91</v>
      </c>
      <c r="I12070">
        <v>210911.09</v>
      </c>
      <c r="J12070" t="s">
        <v>25</v>
      </c>
      <c r="K12070" t="s">
        <v>26</v>
      </c>
      <c r="L12070">
        <v>92332.27</v>
      </c>
      <c r="M12070">
        <v>300</v>
      </c>
      <c r="N12070">
        <v>670.36</v>
      </c>
      <c r="O12070">
        <v>7.3</v>
      </c>
      <c r="P12070">
        <v>0.2</v>
      </c>
      <c r="Q12070">
        <v>765</v>
      </c>
      <c r="R12070">
        <v>5.21</v>
      </c>
      <c r="S12070" t="s">
        <v>39</v>
      </c>
      <c r="T12070" s="1">
        <v>45807</v>
      </c>
    </row>
    <row r="12071" spans="1:20">
      <c r="A12071" t="s">
        <v>12116</v>
      </c>
      <c r="B12071">
        <v>36</v>
      </c>
      <c r="C12071" t="s">
        <v>29</v>
      </c>
      <c r="D12071" t="s">
        <v>22</v>
      </c>
      <c r="E12071" t="s">
        <v>60</v>
      </c>
      <c r="F12071" t="s">
        <v>24</v>
      </c>
      <c r="G12071">
        <v>3093.13</v>
      </c>
      <c r="H12071">
        <v>2466.25</v>
      </c>
      <c r="I12071">
        <v>65858.44</v>
      </c>
      <c r="J12071" t="s">
        <v>25</v>
      </c>
      <c r="K12071" t="s">
        <v>31</v>
      </c>
      <c r="L12071">
        <v>135045.72</v>
      </c>
      <c r="M12071">
        <v>240</v>
      </c>
      <c r="N12071">
        <v>1486.03</v>
      </c>
      <c r="O12071">
        <v>11.99</v>
      </c>
      <c r="P12071">
        <v>0.48</v>
      </c>
      <c r="Q12071">
        <v>480</v>
      </c>
      <c r="R12071">
        <v>1.77</v>
      </c>
      <c r="S12071" t="s">
        <v>61</v>
      </c>
      <c r="T12071" s="1">
        <v>45527</v>
      </c>
    </row>
    <row r="12072" spans="1:20">
      <c r="A12072" t="s">
        <v>12117</v>
      </c>
      <c r="B12072">
        <v>38</v>
      </c>
      <c r="C12072" t="s">
        <v>21</v>
      </c>
      <c r="D12072" t="s">
        <v>42</v>
      </c>
      <c r="E12072" t="s">
        <v>35</v>
      </c>
      <c r="F12072" t="s">
        <v>30</v>
      </c>
      <c r="G12072">
        <v>6558.13</v>
      </c>
      <c r="H12072">
        <v>3181.48</v>
      </c>
      <c r="I12072">
        <v>766817.65</v>
      </c>
      <c r="J12072" t="s">
        <v>25</v>
      </c>
      <c r="K12072" t="s">
        <v>36</v>
      </c>
      <c r="L12072">
        <v>284151</v>
      </c>
      <c r="M12072">
        <v>300</v>
      </c>
      <c r="N12072">
        <v>1842.97</v>
      </c>
      <c r="O12072">
        <v>6.07</v>
      </c>
      <c r="P12072">
        <v>0.28000000000000003</v>
      </c>
      <c r="Q12072">
        <v>703</v>
      </c>
      <c r="R12072">
        <v>9.74</v>
      </c>
      <c r="S12072" t="s">
        <v>32</v>
      </c>
      <c r="T12072" s="1">
        <v>44793</v>
      </c>
    </row>
    <row r="12073" spans="1:20">
      <c r="A12073" t="s">
        <v>12118</v>
      </c>
      <c r="B12073">
        <v>32</v>
      </c>
      <c r="C12073" t="s">
        <v>29</v>
      </c>
      <c r="D12073" t="s">
        <v>49</v>
      </c>
      <c r="E12073" t="s">
        <v>53</v>
      </c>
      <c r="F12073" t="s">
        <v>45</v>
      </c>
      <c r="G12073">
        <v>4891.03</v>
      </c>
      <c r="H12073">
        <v>1770.09</v>
      </c>
      <c r="I12073">
        <v>24359.1</v>
      </c>
      <c r="J12073" t="s">
        <v>25</v>
      </c>
      <c r="K12073" t="s">
        <v>31</v>
      </c>
      <c r="L12073">
        <v>452760.35</v>
      </c>
      <c r="M12073">
        <v>12</v>
      </c>
      <c r="N12073">
        <v>40112.92</v>
      </c>
      <c r="O12073">
        <v>11.46</v>
      </c>
      <c r="P12073">
        <v>8.1999999999999993</v>
      </c>
      <c r="Q12073">
        <v>326</v>
      </c>
      <c r="R12073">
        <v>0.42</v>
      </c>
      <c r="S12073" t="s">
        <v>42</v>
      </c>
      <c r="T12073" s="1">
        <v>44982</v>
      </c>
    </row>
    <row r="12074" spans="1:20">
      <c r="A12074" t="s">
        <v>12119</v>
      </c>
      <c r="B12074">
        <v>37</v>
      </c>
      <c r="C12074" t="s">
        <v>21</v>
      </c>
      <c r="D12074" t="s">
        <v>49</v>
      </c>
      <c r="E12074" t="s">
        <v>23</v>
      </c>
      <c r="F12074" t="s">
        <v>47</v>
      </c>
      <c r="G12074">
        <v>5502.97</v>
      </c>
      <c r="H12074">
        <v>3918.56</v>
      </c>
      <c r="I12074">
        <v>288831.61</v>
      </c>
      <c r="J12074" t="s">
        <v>25</v>
      </c>
      <c r="K12074" t="s">
        <v>26</v>
      </c>
      <c r="L12074">
        <v>77278.58</v>
      </c>
      <c r="M12074">
        <v>300</v>
      </c>
      <c r="N12074">
        <v>1170.18</v>
      </c>
      <c r="O12074">
        <v>17.96</v>
      </c>
      <c r="P12074">
        <v>0.21</v>
      </c>
      <c r="Q12074">
        <v>506</v>
      </c>
      <c r="R12074">
        <v>4.37</v>
      </c>
      <c r="S12074" t="s">
        <v>27</v>
      </c>
      <c r="T12074" s="1">
        <v>45017</v>
      </c>
    </row>
    <row r="12075" spans="1:20">
      <c r="A12075" t="s">
        <v>12120</v>
      </c>
      <c r="B12075">
        <v>64</v>
      </c>
      <c r="C12075" t="s">
        <v>21</v>
      </c>
      <c r="D12075" t="s">
        <v>44</v>
      </c>
      <c r="E12075" t="s">
        <v>35</v>
      </c>
      <c r="F12075" t="s">
        <v>58</v>
      </c>
      <c r="G12075">
        <v>4065.46</v>
      </c>
      <c r="H12075">
        <v>3537.94</v>
      </c>
      <c r="I12075">
        <v>312947.07</v>
      </c>
      <c r="J12075" t="s">
        <v>25</v>
      </c>
      <c r="K12075" t="s">
        <v>26</v>
      </c>
      <c r="L12075">
        <v>153568.97</v>
      </c>
      <c r="M12075">
        <v>12</v>
      </c>
      <c r="N12075">
        <v>14280.97</v>
      </c>
      <c r="O12075">
        <v>20.75</v>
      </c>
      <c r="P12075">
        <v>3.51</v>
      </c>
      <c r="Q12075">
        <v>435</v>
      </c>
      <c r="R12075">
        <v>6.41</v>
      </c>
      <c r="S12075" t="s">
        <v>27</v>
      </c>
      <c r="T12075" s="1">
        <v>45481</v>
      </c>
    </row>
    <row r="12076" spans="1:20">
      <c r="A12076" t="s">
        <v>12121</v>
      </c>
      <c r="B12076">
        <v>25</v>
      </c>
      <c r="C12076" t="s">
        <v>29</v>
      </c>
      <c r="D12076" t="s">
        <v>49</v>
      </c>
      <c r="E12076" t="s">
        <v>53</v>
      </c>
      <c r="F12076" t="s">
        <v>58</v>
      </c>
      <c r="G12076">
        <v>3200.16</v>
      </c>
      <c r="H12076">
        <v>2666.96</v>
      </c>
      <c r="I12076">
        <v>29916.26</v>
      </c>
      <c r="J12076" t="s">
        <v>25</v>
      </c>
      <c r="K12076" t="s">
        <v>26</v>
      </c>
      <c r="L12076">
        <v>309715.77</v>
      </c>
      <c r="M12076">
        <v>300</v>
      </c>
      <c r="N12076">
        <v>3483.76</v>
      </c>
      <c r="O12076">
        <v>12.96</v>
      </c>
      <c r="P12076">
        <v>1.0900000000000001</v>
      </c>
      <c r="Q12076">
        <v>540</v>
      </c>
      <c r="R12076">
        <v>0.78</v>
      </c>
      <c r="S12076" t="s">
        <v>61</v>
      </c>
      <c r="T12076" s="1">
        <v>45697</v>
      </c>
    </row>
    <row r="12077" spans="1:20">
      <c r="A12077" t="s">
        <v>12122</v>
      </c>
      <c r="B12077">
        <v>57</v>
      </c>
      <c r="C12077" t="s">
        <v>21</v>
      </c>
      <c r="D12077" t="s">
        <v>49</v>
      </c>
      <c r="E12077" t="s">
        <v>53</v>
      </c>
      <c r="F12077" t="s">
        <v>47</v>
      </c>
      <c r="G12077">
        <v>3430.87</v>
      </c>
      <c r="H12077">
        <v>2167.36</v>
      </c>
      <c r="I12077">
        <v>253596.34</v>
      </c>
      <c r="J12077" t="s">
        <v>25</v>
      </c>
      <c r="K12077" t="s">
        <v>36</v>
      </c>
      <c r="L12077">
        <v>71892.429999999993</v>
      </c>
      <c r="M12077">
        <v>300</v>
      </c>
      <c r="N12077">
        <v>470.7</v>
      </c>
      <c r="O12077">
        <v>6.17</v>
      </c>
      <c r="P12077">
        <v>0.14000000000000001</v>
      </c>
      <c r="Q12077">
        <v>610</v>
      </c>
      <c r="R12077">
        <v>6.16</v>
      </c>
      <c r="S12077" t="s">
        <v>42</v>
      </c>
      <c r="T12077" s="1">
        <v>45076</v>
      </c>
    </row>
    <row r="12078" spans="1:20">
      <c r="A12078" t="s">
        <v>12123</v>
      </c>
      <c r="B12078">
        <v>38</v>
      </c>
      <c r="C12078" t="s">
        <v>21</v>
      </c>
      <c r="D12078" t="s">
        <v>49</v>
      </c>
      <c r="E12078" t="s">
        <v>23</v>
      </c>
      <c r="F12078" t="s">
        <v>60</v>
      </c>
      <c r="G12078">
        <v>3923.91</v>
      </c>
      <c r="H12078">
        <v>2019.98</v>
      </c>
      <c r="I12078">
        <v>415837.18</v>
      </c>
      <c r="J12078" t="s">
        <v>25</v>
      </c>
      <c r="K12078" t="s">
        <v>31</v>
      </c>
      <c r="L12078">
        <v>80558.98</v>
      </c>
      <c r="M12078">
        <v>240</v>
      </c>
      <c r="N12078">
        <v>1325.06</v>
      </c>
      <c r="O12078">
        <v>19.309999999999999</v>
      </c>
      <c r="P12078">
        <v>0.34</v>
      </c>
      <c r="Q12078">
        <v>652</v>
      </c>
      <c r="R12078">
        <v>8.83</v>
      </c>
      <c r="S12078" t="s">
        <v>27</v>
      </c>
      <c r="T12078" s="1">
        <v>44691</v>
      </c>
    </row>
    <row r="12079" spans="1:20">
      <c r="A12079" t="s">
        <v>12124</v>
      </c>
      <c r="B12079">
        <v>49</v>
      </c>
      <c r="C12079" t="s">
        <v>29</v>
      </c>
      <c r="D12079" t="s">
        <v>42</v>
      </c>
      <c r="E12079" t="s">
        <v>23</v>
      </c>
      <c r="F12079" t="s">
        <v>47</v>
      </c>
      <c r="G12079">
        <v>4445.8599999999997</v>
      </c>
      <c r="H12079">
        <v>2450.33</v>
      </c>
      <c r="I12079">
        <v>83110.52</v>
      </c>
      <c r="J12079" t="s">
        <v>25</v>
      </c>
      <c r="K12079" t="s">
        <v>36</v>
      </c>
      <c r="L12079">
        <v>59492.24</v>
      </c>
      <c r="M12079">
        <v>180</v>
      </c>
      <c r="N12079">
        <v>1059.83</v>
      </c>
      <c r="O12079">
        <v>20.34</v>
      </c>
      <c r="P12079">
        <v>0.24</v>
      </c>
      <c r="Q12079">
        <v>620</v>
      </c>
      <c r="R12079">
        <v>1.56</v>
      </c>
      <c r="S12079" t="s">
        <v>39</v>
      </c>
      <c r="T12079" s="1">
        <v>44568</v>
      </c>
    </row>
    <row r="12080" spans="1:20">
      <c r="A12080" t="s">
        <v>12125</v>
      </c>
      <c r="B12080">
        <v>48</v>
      </c>
      <c r="C12080" t="s">
        <v>21</v>
      </c>
      <c r="D12080" t="s">
        <v>44</v>
      </c>
      <c r="E12080" t="s">
        <v>23</v>
      </c>
      <c r="F12080" t="s">
        <v>38</v>
      </c>
      <c r="G12080">
        <v>5180.7</v>
      </c>
      <c r="H12080">
        <v>2315.75</v>
      </c>
      <c r="I12080">
        <v>357343.23</v>
      </c>
      <c r="J12080" t="s">
        <v>25</v>
      </c>
      <c r="K12080" t="s">
        <v>26</v>
      </c>
      <c r="L12080">
        <v>89263.7</v>
      </c>
      <c r="M12080">
        <v>120</v>
      </c>
      <c r="N12080">
        <v>1866.98</v>
      </c>
      <c r="O12080">
        <v>22.36</v>
      </c>
      <c r="P12080">
        <v>0.36</v>
      </c>
      <c r="Q12080">
        <v>670</v>
      </c>
      <c r="R12080">
        <v>5.75</v>
      </c>
      <c r="S12080" t="s">
        <v>27</v>
      </c>
      <c r="T12080" s="1">
        <v>44908</v>
      </c>
    </row>
    <row r="12081" spans="1:20">
      <c r="A12081" t="s">
        <v>12126</v>
      </c>
      <c r="B12081">
        <v>59</v>
      </c>
      <c r="C12081" t="s">
        <v>29</v>
      </c>
      <c r="D12081" t="s">
        <v>49</v>
      </c>
      <c r="E12081" t="s">
        <v>23</v>
      </c>
      <c r="F12081" t="s">
        <v>58</v>
      </c>
      <c r="G12081">
        <v>3888.22</v>
      </c>
      <c r="H12081">
        <v>1593.54</v>
      </c>
      <c r="I12081">
        <v>389119.74</v>
      </c>
      <c r="J12081" t="s">
        <v>25</v>
      </c>
      <c r="K12081" t="s">
        <v>36</v>
      </c>
      <c r="L12081">
        <v>228291.97</v>
      </c>
      <c r="M12081">
        <v>240</v>
      </c>
      <c r="N12081">
        <v>1283.31</v>
      </c>
      <c r="O12081">
        <v>3.15</v>
      </c>
      <c r="P12081">
        <v>0.33</v>
      </c>
      <c r="Q12081">
        <v>408</v>
      </c>
      <c r="R12081">
        <v>8.34</v>
      </c>
      <c r="S12081" t="s">
        <v>42</v>
      </c>
      <c r="T12081" s="1">
        <v>44618</v>
      </c>
    </row>
    <row r="12082" spans="1:20">
      <c r="A12082" t="s">
        <v>12127</v>
      </c>
      <c r="B12082">
        <v>46</v>
      </c>
      <c r="C12082" t="s">
        <v>29</v>
      </c>
      <c r="D12082" t="s">
        <v>22</v>
      </c>
      <c r="E12082" t="s">
        <v>23</v>
      </c>
      <c r="F12082" t="s">
        <v>24</v>
      </c>
      <c r="G12082">
        <v>2782.49</v>
      </c>
      <c r="H12082">
        <v>2391.39</v>
      </c>
      <c r="I12082">
        <v>162129.82999999999</v>
      </c>
      <c r="J12082" t="s">
        <v>25</v>
      </c>
      <c r="K12082" t="s">
        <v>26</v>
      </c>
      <c r="L12082">
        <v>83545.63</v>
      </c>
      <c r="M12082">
        <v>24</v>
      </c>
      <c r="N12082">
        <v>4199.66</v>
      </c>
      <c r="O12082">
        <v>18.71</v>
      </c>
      <c r="P12082">
        <v>1.51</v>
      </c>
      <c r="Q12082">
        <v>509</v>
      </c>
      <c r="R12082">
        <v>4.8600000000000003</v>
      </c>
      <c r="S12082" t="s">
        <v>61</v>
      </c>
      <c r="T12082" s="1">
        <v>45641</v>
      </c>
    </row>
    <row r="12083" spans="1:20">
      <c r="A12083" t="s">
        <v>12128</v>
      </c>
      <c r="B12083">
        <v>41</v>
      </c>
      <c r="C12083" t="s">
        <v>21</v>
      </c>
      <c r="D12083" t="s">
        <v>44</v>
      </c>
      <c r="E12083" t="s">
        <v>35</v>
      </c>
      <c r="F12083" t="s">
        <v>24</v>
      </c>
      <c r="G12083">
        <v>5260.94</v>
      </c>
      <c r="H12083">
        <v>2495.15</v>
      </c>
      <c r="I12083">
        <v>522758.97</v>
      </c>
      <c r="J12083" t="s">
        <v>25</v>
      </c>
      <c r="K12083" t="s">
        <v>51</v>
      </c>
      <c r="L12083">
        <v>164835.66</v>
      </c>
      <c r="M12083">
        <v>60</v>
      </c>
      <c r="N12083">
        <v>4585.4399999999996</v>
      </c>
      <c r="O12083">
        <v>22.35</v>
      </c>
      <c r="P12083">
        <v>0.87</v>
      </c>
      <c r="Q12083">
        <v>736</v>
      </c>
      <c r="R12083">
        <v>8.2799999999999994</v>
      </c>
      <c r="S12083" t="s">
        <v>27</v>
      </c>
      <c r="T12083" s="1">
        <v>44661</v>
      </c>
    </row>
    <row r="12084" spans="1:20">
      <c r="A12084" t="s">
        <v>12129</v>
      </c>
      <c r="B12084">
        <v>44</v>
      </c>
      <c r="C12084" t="s">
        <v>29</v>
      </c>
      <c r="D12084" t="s">
        <v>34</v>
      </c>
      <c r="E12084" t="s">
        <v>53</v>
      </c>
      <c r="F12084" t="s">
        <v>47</v>
      </c>
      <c r="G12084">
        <v>1381.88</v>
      </c>
      <c r="H12084">
        <v>484.1</v>
      </c>
      <c r="I12084">
        <v>92137.06</v>
      </c>
      <c r="J12084" t="s">
        <v>25</v>
      </c>
      <c r="K12084" t="s">
        <v>26</v>
      </c>
      <c r="L12084">
        <v>76307.25</v>
      </c>
      <c r="M12084">
        <v>360</v>
      </c>
      <c r="N12084">
        <v>1314.06</v>
      </c>
      <c r="O12084">
        <v>20.62</v>
      </c>
      <c r="P12084">
        <v>0.95</v>
      </c>
      <c r="Q12084">
        <v>415</v>
      </c>
      <c r="R12084">
        <v>5.56</v>
      </c>
      <c r="S12084" t="s">
        <v>42</v>
      </c>
      <c r="T12084" s="1">
        <v>44882</v>
      </c>
    </row>
    <row r="12085" spans="1:20">
      <c r="A12085" t="s">
        <v>12130</v>
      </c>
      <c r="B12085">
        <v>46</v>
      </c>
      <c r="C12085" t="s">
        <v>21</v>
      </c>
      <c r="D12085" t="s">
        <v>34</v>
      </c>
      <c r="E12085" t="s">
        <v>23</v>
      </c>
      <c r="F12085" t="s">
        <v>60</v>
      </c>
      <c r="G12085">
        <v>1905.64</v>
      </c>
      <c r="H12085">
        <v>1353.62</v>
      </c>
      <c r="I12085">
        <v>192811.32</v>
      </c>
      <c r="J12085" t="s">
        <v>25</v>
      </c>
      <c r="K12085" t="s">
        <v>36</v>
      </c>
      <c r="L12085">
        <v>314972.42</v>
      </c>
      <c r="M12085">
        <v>12</v>
      </c>
      <c r="N12085">
        <v>29199.93</v>
      </c>
      <c r="O12085">
        <v>20.149999999999999</v>
      </c>
      <c r="P12085">
        <v>15.32</v>
      </c>
      <c r="Q12085">
        <v>559</v>
      </c>
      <c r="R12085">
        <v>8.43</v>
      </c>
      <c r="S12085" t="s">
        <v>27</v>
      </c>
      <c r="T12085" s="1">
        <v>45378</v>
      </c>
    </row>
    <row r="12086" spans="1:20">
      <c r="A12086" t="s">
        <v>12131</v>
      </c>
      <c r="B12086">
        <v>42</v>
      </c>
      <c r="C12086" t="s">
        <v>21</v>
      </c>
      <c r="D12086" t="s">
        <v>34</v>
      </c>
      <c r="E12086" t="s">
        <v>53</v>
      </c>
      <c r="F12086" t="s">
        <v>30</v>
      </c>
      <c r="G12086">
        <v>3524.13</v>
      </c>
      <c r="H12086">
        <v>2968.75</v>
      </c>
      <c r="I12086">
        <v>405072.54</v>
      </c>
      <c r="J12086" t="s">
        <v>25</v>
      </c>
      <c r="K12086" t="s">
        <v>26</v>
      </c>
      <c r="L12086">
        <v>105196.91</v>
      </c>
      <c r="M12086">
        <v>300</v>
      </c>
      <c r="N12086">
        <v>1588.72</v>
      </c>
      <c r="O12086">
        <v>17.91</v>
      </c>
      <c r="P12086">
        <v>0.45</v>
      </c>
      <c r="Q12086">
        <v>427</v>
      </c>
      <c r="R12086">
        <v>9.58</v>
      </c>
      <c r="S12086" t="s">
        <v>42</v>
      </c>
      <c r="T12086" s="1">
        <v>45230</v>
      </c>
    </row>
    <row r="12087" spans="1:20">
      <c r="A12087" t="s">
        <v>12132</v>
      </c>
      <c r="B12087">
        <v>43</v>
      </c>
      <c r="C12087" t="s">
        <v>21</v>
      </c>
      <c r="D12087" t="s">
        <v>49</v>
      </c>
      <c r="E12087" t="s">
        <v>23</v>
      </c>
      <c r="F12087" t="s">
        <v>47</v>
      </c>
      <c r="G12087">
        <v>2857.29</v>
      </c>
      <c r="H12087">
        <v>2246.69</v>
      </c>
      <c r="I12087">
        <v>318966.89</v>
      </c>
      <c r="J12087" t="s">
        <v>25</v>
      </c>
      <c r="K12087" t="s">
        <v>26</v>
      </c>
      <c r="L12087">
        <v>171067.87</v>
      </c>
      <c r="M12087">
        <v>120</v>
      </c>
      <c r="N12087">
        <v>4194.6000000000004</v>
      </c>
      <c r="O12087">
        <v>27.48</v>
      </c>
      <c r="P12087">
        <v>1.47</v>
      </c>
      <c r="Q12087">
        <v>306</v>
      </c>
      <c r="R12087">
        <v>9.3000000000000007</v>
      </c>
      <c r="S12087" t="s">
        <v>39</v>
      </c>
      <c r="T12087" s="1">
        <v>45033</v>
      </c>
    </row>
    <row r="12088" spans="1:20">
      <c r="A12088" t="s">
        <v>12133</v>
      </c>
      <c r="B12088">
        <v>22</v>
      </c>
      <c r="C12088" t="s">
        <v>29</v>
      </c>
      <c r="D12088" t="s">
        <v>49</v>
      </c>
      <c r="E12088" t="s">
        <v>23</v>
      </c>
      <c r="F12088" t="s">
        <v>50</v>
      </c>
      <c r="G12088">
        <v>6231.31</v>
      </c>
      <c r="H12088">
        <v>3840.9</v>
      </c>
      <c r="I12088">
        <v>695191.65</v>
      </c>
      <c r="J12088" t="s">
        <v>25</v>
      </c>
      <c r="K12088" t="s">
        <v>31</v>
      </c>
      <c r="L12088">
        <v>225668.92</v>
      </c>
      <c r="M12088">
        <v>60</v>
      </c>
      <c r="N12088">
        <v>4311.58</v>
      </c>
      <c r="O12088">
        <v>5.51</v>
      </c>
      <c r="P12088">
        <v>0.69</v>
      </c>
      <c r="Q12088">
        <v>409</v>
      </c>
      <c r="R12088">
        <v>9.3000000000000007</v>
      </c>
      <c r="S12088" t="s">
        <v>32</v>
      </c>
      <c r="T12088" s="1">
        <v>45550</v>
      </c>
    </row>
    <row r="12089" spans="1:20">
      <c r="A12089" t="s">
        <v>12134</v>
      </c>
      <c r="B12089">
        <v>55</v>
      </c>
      <c r="C12089" t="s">
        <v>29</v>
      </c>
      <c r="D12089" t="s">
        <v>34</v>
      </c>
      <c r="E12089" t="s">
        <v>53</v>
      </c>
      <c r="F12089" t="s">
        <v>35</v>
      </c>
      <c r="G12089">
        <v>1624.43</v>
      </c>
      <c r="H12089">
        <v>1386.18</v>
      </c>
      <c r="I12089">
        <v>28601.95</v>
      </c>
      <c r="J12089" t="s">
        <v>25</v>
      </c>
      <c r="K12089" t="s">
        <v>51</v>
      </c>
      <c r="L12089">
        <v>155737.48000000001</v>
      </c>
      <c r="M12089">
        <v>24</v>
      </c>
      <c r="N12089">
        <v>7971.34</v>
      </c>
      <c r="O12089">
        <v>20.59</v>
      </c>
      <c r="P12089">
        <v>4.91</v>
      </c>
      <c r="Q12089">
        <v>846</v>
      </c>
      <c r="R12089">
        <v>1.47</v>
      </c>
      <c r="S12089" t="s">
        <v>61</v>
      </c>
      <c r="T12089" s="1">
        <v>45688</v>
      </c>
    </row>
    <row r="12090" spans="1:20">
      <c r="A12090" t="s">
        <v>12135</v>
      </c>
      <c r="B12090">
        <v>30</v>
      </c>
      <c r="C12090" t="s">
        <v>42</v>
      </c>
      <c r="D12090" t="s">
        <v>49</v>
      </c>
      <c r="E12090" t="s">
        <v>23</v>
      </c>
      <c r="F12090" t="s">
        <v>47</v>
      </c>
      <c r="G12090">
        <v>4149.67</v>
      </c>
      <c r="H12090">
        <v>2285.7600000000002</v>
      </c>
      <c r="I12090">
        <v>49845.59</v>
      </c>
      <c r="J12090" t="s">
        <v>25</v>
      </c>
      <c r="K12090" t="s">
        <v>36</v>
      </c>
      <c r="L12090">
        <v>122926.02</v>
      </c>
      <c r="M12090">
        <v>60</v>
      </c>
      <c r="N12090">
        <v>3440.67</v>
      </c>
      <c r="O12090">
        <v>22.65</v>
      </c>
      <c r="P12090">
        <v>0.83</v>
      </c>
      <c r="Q12090">
        <v>579</v>
      </c>
      <c r="R12090">
        <v>1</v>
      </c>
      <c r="S12090" t="s">
        <v>32</v>
      </c>
      <c r="T12090" s="1">
        <v>44747</v>
      </c>
    </row>
    <row r="12091" spans="1:20">
      <c r="A12091" t="s">
        <v>12136</v>
      </c>
      <c r="B12091">
        <v>36</v>
      </c>
      <c r="C12091" t="s">
        <v>29</v>
      </c>
      <c r="D12091" t="s">
        <v>44</v>
      </c>
      <c r="E12091" t="s">
        <v>53</v>
      </c>
      <c r="F12091" t="s">
        <v>35</v>
      </c>
      <c r="G12091">
        <v>1837.58</v>
      </c>
      <c r="H12091">
        <v>1228.5899999999999</v>
      </c>
      <c r="I12091">
        <v>77050.86</v>
      </c>
      <c r="J12091" t="s">
        <v>25</v>
      </c>
      <c r="K12091" t="s">
        <v>31</v>
      </c>
      <c r="L12091">
        <v>440224.82</v>
      </c>
      <c r="M12091">
        <v>300</v>
      </c>
      <c r="N12091">
        <v>4356.1400000000003</v>
      </c>
      <c r="O12091">
        <v>11.13</v>
      </c>
      <c r="P12091">
        <v>2.37</v>
      </c>
      <c r="Q12091">
        <v>441</v>
      </c>
      <c r="R12091">
        <v>3.49</v>
      </c>
      <c r="S12091" t="s">
        <v>39</v>
      </c>
      <c r="T12091" s="1">
        <v>44951</v>
      </c>
    </row>
    <row r="12092" spans="1:20">
      <c r="A12092" t="s">
        <v>12137</v>
      </c>
      <c r="B12092">
        <v>22</v>
      </c>
      <c r="C12092" t="s">
        <v>21</v>
      </c>
      <c r="D12092" t="s">
        <v>42</v>
      </c>
      <c r="E12092" t="s">
        <v>53</v>
      </c>
      <c r="F12092" t="s">
        <v>58</v>
      </c>
      <c r="G12092">
        <v>3121.36</v>
      </c>
      <c r="H12092">
        <v>2446.39</v>
      </c>
      <c r="I12092">
        <v>249745.5</v>
      </c>
      <c r="J12092" t="s">
        <v>25</v>
      </c>
      <c r="K12092" t="s">
        <v>36</v>
      </c>
      <c r="L12092">
        <v>488795.92</v>
      </c>
      <c r="M12092">
        <v>24</v>
      </c>
      <c r="N12092">
        <v>24696.560000000001</v>
      </c>
      <c r="O12092">
        <v>19.239999999999998</v>
      </c>
      <c r="P12092">
        <v>7.91</v>
      </c>
      <c r="Q12092">
        <v>845</v>
      </c>
      <c r="R12092">
        <v>6.67</v>
      </c>
      <c r="S12092" t="s">
        <v>42</v>
      </c>
      <c r="T12092" s="1">
        <v>45480</v>
      </c>
    </row>
    <row r="12093" spans="1:20">
      <c r="A12093" t="s">
        <v>12138</v>
      </c>
      <c r="B12093">
        <v>32</v>
      </c>
      <c r="C12093" t="s">
        <v>21</v>
      </c>
      <c r="D12093" t="s">
        <v>44</v>
      </c>
      <c r="E12093" t="s">
        <v>60</v>
      </c>
      <c r="F12093" t="s">
        <v>58</v>
      </c>
      <c r="G12093">
        <v>3319.4</v>
      </c>
      <c r="H12093">
        <v>2118.86</v>
      </c>
      <c r="I12093">
        <v>323326.95</v>
      </c>
      <c r="J12093" t="s">
        <v>25</v>
      </c>
      <c r="K12093" t="s">
        <v>26</v>
      </c>
      <c r="L12093">
        <v>444193.6</v>
      </c>
      <c r="M12093">
        <v>120</v>
      </c>
      <c r="N12093">
        <v>7852.77</v>
      </c>
      <c r="O12093">
        <v>17.47</v>
      </c>
      <c r="P12093">
        <v>2.37</v>
      </c>
      <c r="Q12093">
        <v>430</v>
      </c>
      <c r="R12093">
        <v>8.1199999999999992</v>
      </c>
      <c r="S12093" t="s">
        <v>32</v>
      </c>
      <c r="T12093" s="1">
        <v>44494</v>
      </c>
    </row>
    <row r="12094" spans="1:20">
      <c r="A12094" t="s">
        <v>12139</v>
      </c>
      <c r="B12094">
        <v>53</v>
      </c>
      <c r="C12094" t="s">
        <v>29</v>
      </c>
      <c r="D12094" t="s">
        <v>49</v>
      </c>
      <c r="E12094" t="s">
        <v>23</v>
      </c>
      <c r="F12094" t="s">
        <v>35</v>
      </c>
      <c r="G12094">
        <v>4362.93</v>
      </c>
      <c r="H12094">
        <v>1342.66</v>
      </c>
      <c r="I12094">
        <v>78947.38</v>
      </c>
      <c r="J12094" t="s">
        <v>25</v>
      </c>
      <c r="K12094" t="s">
        <v>36</v>
      </c>
      <c r="L12094">
        <v>415258.93</v>
      </c>
      <c r="M12094">
        <v>12</v>
      </c>
      <c r="N12094">
        <v>39667.72</v>
      </c>
      <c r="O12094">
        <v>25.99</v>
      </c>
      <c r="P12094">
        <v>9.09</v>
      </c>
      <c r="Q12094">
        <v>469</v>
      </c>
      <c r="R12094">
        <v>1.51</v>
      </c>
      <c r="S12094" t="s">
        <v>27</v>
      </c>
      <c r="T12094" s="1">
        <v>45605</v>
      </c>
    </row>
    <row r="12095" spans="1:20">
      <c r="A12095" t="s">
        <v>12140</v>
      </c>
      <c r="B12095">
        <v>38</v>
      </c>
      <c r="C12095" t="s">
        <v>29</v>
      </c>
      <c r="D12095" t="s">
        <v>49</v>
      </c>
      <c r="E12095" t="s">
        <v>23</v>
      </c>
      <c r="F12095" t="s">
        <v>58</v>
      </c>
      <c r="G12095">
        <v>5717.49</v>
      </c>
      <c r="H12095">
        <v>2982.65</v>
      </c>
      <c r="I12095">
        <v>435414.81</v>
      </c>
      <c r="J12095" t="s">
        <v>25</v>
      </c>
      <c r="K12095" t="s">
        <v>26</v>
      </c>
      <c r="L12095">
        <v>129259.55</v>
      </c>
      <c r="M12095">
        <v>60</v>
      </c>
      <c r="N12095">
        <v>2907.42</v>
      </c>
      <c r="O12095">
        <v>12.49</v>
      </c>
      <c r="P12095">
        <v>0.51</v>
      </c>
      <c r="Q12095">
        <v>646</v>
      </c>
      <c r="R12095">
        <v>6.35</v>
      </c>
      <c r="S12095" t="s">
        <v>39</v>
      </c>
      <c r="T12095" s="1">
        <v>45357</v>
      </c>
    </row>
    <row r="12096" spans="1:20">
      <c r="A12096" t="s">
        <v>12141</v>
      </c>
      <c r="B12096">
        <v>56</v>
      </c>
      <c r="C12096" t="s">
        <v>29</v>
      </c>
      <c r="D12096" t="s">
        <v>44</v>
      </c>
      <c r="E12096" t="s">
        <v>23</v>
      </c>
      <c r="F12096" t="s">
        <v>38</v>
      </c>
      <c r="G12096">
        <v>4150.8999999999996</v>
      </c>
      <c r="H12096">
        <v>2765.04</v>
      </c>
      <c r="I12096">
        <v>387911.81</v>
      </c>
      <c r="J12096" t="s">
        <v>25</v>
      </c>
      <c r="K12096" t="s">
        <v>26</v>
      </c>
      <c r="L12096">
        <v>356214.76</v>
      </c>
      <c r="M12096">
        <v>300</v>
      </c>
      <c r="N12096">
        <v>7768.7</v>
      </c>
      <c r="O12096">
        <v>26.13</v>
      </c>
      <c r="P12096">
        <v>1.87</v>
      </c>
      <c r="Q12096">
        <v>780</v>
      </c>
      <c r="R12096">
        <v>7.79</v>
      </c>
      <c r="S12096" t="s">
        <v>27</v>
      </c>
      <c r="T12096" s="1">
        <v>44657</v>
      </c>
    </row>
    <row r="12097" spans="1:20">
      <c r="A12097" t="s">
        <v>12142</v>
      </c>
      <c r="B12097">
        <v>34</v>
      </c>
      <c r="C12097" t="s">
        <v>29</v>
      </c>
      <c r="D12097" t="s">
        <v>22</v>
      </c>
      <c r="E12097" t="s">
        <v>53</v>
      </c>
      <c r="F12097" t="s">
        <v>24</v>
      </c>
      <c r="G12097">
        <v>1942.97</v>
      </c>
      <c r="H12097">
        <v>1412.66</v>
      </c>
      <c r="I12097">
        <v>194107.14</v>
      </c>
      <c r="J12097" t="s">
        <v>25</v>
      </c>
      <c r="K12097" t="s">
        <v>31</v>
      </c>
      <c r="L12097">
        <v>175278.9</v>
      </c>
      <c r="M12097">
        <v>36</v>
      </c>
      <c r="N12097">
        <v>6759.44</v>
      </c>
      <c r="O12097">
        <v>22.72</v>
      </c>
      <c r="P12097">
        <v>3.48</v>
      </c>
      <c r="Q12097">
        <v>845</v>
      </c>
      <c r="R12097">
        <v>8.33</v>
      </c>
      <c r="S12097" t="s">
        <v>32</v>
      </c>
      <c r="T12097" s="1">
        <v>45117</v>
      </c>
    </row>
    <row r="12098" spans="1:20">
      <c r="A12098" t="s">
        <v>12143</v>
      </c>
      <c r="B12098">
        <v>28</v>
      </c>
      <c r="C12098" t="s">
        <v>21</v>
      </c>
      <c r="D12098" t="s">
        <v>34</v>
      </c>
      <c r="E12098" t="s">
        <v>35</v>
      </c>
      <c r="F12098" t="s">
        <v>58</v>
      </c>
      <c r="G12098">
        <v>4965.05</v>
      </c>
      <c r="H12098">
        <v>3896.61</v>
      </c>
      <c r="I12098">
        <v>165796.17000000001</v>
      </c>
      <c r="J12098" t="s">
        <v>25</v>
      </c>
      <c r="K12098" t="s">
        <v>51</v>
      </c>
      <c r="L12098">
        <v>75618.81</v>
      </c>
      <c r="M12098">
        <v>12</v>
      </c>
      <c r="N12098">
        <v>7039.7</v>
      </c>
      <c r="O12098">
        <v>20.96</v>
      </c>
      <c r="P12098">
        <v>1.42</v>
      </c>
      <c r="Q12098">
        <v>785</v>
      </c>
      <c r="R12098">
        <v>2.78</v>
      </c>
      <c r="S12098" t="s">
        <v>27</v>
      </c>
      <c r="T12098" s="1">
        <v>45166</v>
      </c>
    </row>
    <row r="12099" spans="1:20">
      <c r="A12099" t="s">
        <v>12144</v>
      </c>
      <c r="B12099">
        <v>36</v>
      </c>
      <c r="C12099" t="s">
        <v>21</v>
      </c>
      <c r="D12099" t="s">
        <v>34</v>
      </c>
      <c r="E12099" t="s">
        <v>23</v>
      </c>
      <c r="F12099" t="s">
        <v>45</v>
      </c>
      <c r="G12099">
        <v>1834.84</v>
      </c>
      <c r="H12099">
        <v>1444.12</v>
      </c>
      <c r="I12099">
        <v>62223.16</v>
      </c>
      <c r="J12099" t="s">
        <v>25</v>
      </c>
      <c r="K12099" t="s">
        <v>51</v>
      </c>
      <c r="L12099">
        <v>137079.79</v>
      </c>
      <c r="M12099">
        <v>36</v>
      </c>
      <c r="N12099">
        <v>4180.18</v>
      </c>
      <c r="O12099">
        <v>6.16</v>
      </c>
      <c r="P12099">
        <v>2.2799999999999998</v>
      </c>
      <c r="Q12099">
        <v>546</v>
      </c>
      <c r="R12099">
        <v>2.83</v>
      </c>
      <c r="S12099" t="s">
        <v>27</v>
      </c>
      <c r="T12099" s="1">
        <v>44741</v>
      </c>
    </row>
    <row r="12100" spans="1:20">
      <c r="A12100" t="s">
        <v>12145</v>
      </c>
      <c r="B12100">
        <v>63</v>
      </c>
      <c r="C12100" t="s">
        <v>29</v>
      </c>
      <c r="D12100" t="s">
        <v>49</v>
      </c>
      <c r="E12100" t="s">
        <v>35</v>
      </c>
      <c r="F12100" t="s">
        <v>60</v>
      </c>
      <c r="G12100">
        <v>5912.36</v>
      </c>
      <c r="H12100">
        <v>3537.96</v>
      </c>
      <c r="I12100">
        <v>704793.11</v>
      </c>
      <c r="J12100" t="s">
        <v>25</v>
      </c>
      <c r="K12100" t="s">
        <v>31</v>
      </c>
      <c r="L12100">
        <v>450821.14</v>
      </c>
      <c r="M12100">
        <v>60</v>
      </c>
      <c r="N12100">
        <v>13548.55</v>
      </c>
      <c r="O12100">
        <v>26.19</v>
      </c>
      <c r="P12100">
        <v>2.29</v>
      </c>
      <c r="Q12100">
        <v>598</v>
      </c>
      <c r="R12100">
        <v>9.93</v>
      </c>
      <c r="S12100" t="s">
        <v>32</v>
      </c>
      <c r="T12100" s="1">
        <v>44414</v>
      </c>
    </row>
    <row r="12101" spans="1:20">
      <c r="A12101" t="s">
        <v>12146</v>
      </c>
      <c r="B12101">
        <v>26</v>
      </c>
      <c r="C12101" t="s">
        <v>29</v>
      </c>
      <c r="D12101" t="s">
        <v>49</v>
      </c>
      <c r="E12101" t="s">
        <v>53</v>
      </c>
      <c r="F12101" t="s">
        <v>30</v>
      </c>
      <c r="G12101">
        <v>6354.26</v>
      </c>
      <c r="H12101">
        <v>4878.6899999999996</v>
      </c>
      <c r="I12101">
        <v>54891.05</v>
      </c>
      <c r="J12101" t="s">
        <v>25</v>
      </c>
      <c r="K12101" t="s">
        <v>36</v>
      </c>
      <c r="L12101">
        <v>441179.39</v>
      </c>
      <c r="M12101">
        <v>300</v>
      </c>
      <c r="N12101">
        <v>3200.25</v>
      </c>
      <c r="O12101">
        <v>7.29</v>
      </c>
      <c r="P12101">
        <v>0.5</v>
      </c>
      <c r="Q12101">
        <v>537</v>
      </c>
      <c r="R12101">
        <v>0.72</v>
      </c>
      <c r="S12101" t="s">
        <v>27</v>
      </c>
      <c r="T12101" s="1">
        <v>45503</v>
      </c>
    </row>
    <row r="12102" spans="1:20">
      <c r="A12102" t="s">
        <v>12147</v>
      </c>
      <c r="B12102">
        <v>32</v>
      </c>
      <c r="C12102" t="s">
        <v>21</v>
      </c>
      <c r="D12102" t="s">
        <v>49</v>
      </c>
      <c r="E12102" t="s">
        <v>53</v>
      </c>
      <c r="F12102" t="s">
        <v>60</v>
      </c>
      <c r="G12102">
        <v>4320.43</v>
      </c>
      <c r="H12102">
        <v>2125.7600000000002</v>
      </c>
      <c r="I12102">
        <v>445009.18</v>
      </c>
      <c r="J12102" t="s">
        <v>25</v>
      </c>
      <c r="K12102" t="s">
        <v>36</v>
      </c>
      <c r="L12102">
        <v>261290.25</v>
      </c>
      <c r="M12102">
        <v>300</v>
      </c>
      <c r="N12102">
        <v>2962.67</v>
      </c>
      <c r="O12102">
        <v>13.08</v>
      </c>
      <c r="P12102">
        <v>0.69</v>
      </c>
      <c r="Q12102">
        <v>819</v>
      </c>
      <c r="R12102">
        <v>8.58</v>
      </c>
      <c r="S12102" t="s">
        <v>39</v>
      </c>
      <c r="T12102" s="1">
        <v>45439</v>
      </c>
    </row>
    <row r="12103" spans="1:20">
      <c r="A12103" t="s">
        <v>12148</v>
      </c>
      <c r="B12103">
        <v>34</v>
      </c>
      <c r="C12103" t="s">
        <v>21</v>
      </c>
      <c r="D12103" t="s">
        <v>49</v>
      </c>
      <c r="E12103" t="s">
        <v>53</v>
      </c>
      <c r="F12103" t="s">
        <v>58</v>
      </c>
      <c r="G12103">
        <v>5559.71</v>
      </c>
      <c r="H12103">
        <v>4447.5600000000004</v>
      </c>
      <c r="I12103">
        <v>233946.54</v>
      </c>
      <c r="J12103" t="s">
        <v>25</v>
      </c>
      <c r="K12103" t="s">
        <v>26</v>
      </c>
      <c r="L12103">
        <v>414042.13</v>
      </c>
      <c r="M12103">
        <v>300</v>
      </c>
      <c r="N12103">
        <v>4576.43</v>
      </c>
      <c r="O12103">
        <v>12.7</v>
      </c>
      <c r="P12103">
        <v>0.82</v>
      </c>
      <c r="Q12103">
        <v>578</v>
      </c>
      <c r="R12103">
        <v>3.51</v>
      </c>
      <c r="S12103" t="s">
        <v>39</v>
      </c>
      <c r="T12103" s="1">
        <v>44407</v>
      </c>
    </row>
    <row r="12104" spans="1:20">
      <c r="A12104" t="s">
        <v>12149</v>
      </c>
      <c r="B12104">
        <v>66</v>
      </c>
      <c r="C12104" t="s">
        <v>21</v>
      </c>
      <c r="D12104" t="s">
        <v>34</v>
      </c>
      <c r="E12104" t="s">
        <v>53</v>
      </c>
      <c r="F12104" t="s">
        <v>24</v>
      </c>
      <c r="G12104">
        <v>3949.47</v>
      </c>
      <c r="H12104">
        <v>1247.46</v>
      </c>
      <c r="I12104">
        <v>18959.560000000001</v>
      </c>
      <c r="J12104" t="s">
        <v>25</v>
      </c>
      <c r="K12104" t="s">
        <v>31</v>
      </c>
      <c r="L12104">
        <v>455547.39</v>
      </c>
      <c r="M12104">
        <v>12</v>
      </c>
      <c r="N12104">
        <v>40194.07</v>
      </c>
      <c r="O12104">
        <v>10.68</v>
      </c>
      <c r="P12104">
        <v>10.18</v>
      </c>
      <c r="Q12104">
        <v>446</v>
      </c>
      <c r="R12104">
        <v>0.4</v>
      </c>
      <c r="S12104" t="s">
        <v>39</v>
      </c>
      <c r="T12104" s="1">
        <v>45286</v>
      </c>
    </row>
    <row r="12105" spans="1:20">
      <c r="A12105" t="s">
        <v>12150</v>
      </c>
      <c r="B12105">
        <v>60</v>
      </c>
      <c r="C12105" t="s">
        <v>21</v>
      </c>
      <c r="D12105" t="s">
        <v>34</v>
      </c>
      <c r="E12105" t="s">
        <v>23</v>
      </c>
      <c r="F12105" t="s">
        <v>47</v>
      </c>
      <c r="G12105">
        <v>975.58</v>
      </c>
      <c r="H12105">
        <v>852.09</v>
      </c>
      <c r="I12105">
        <v>1864.01</v>
      </c>
      <c r="J12105" t="s">
        <v>25</v>
      </c>
      <c r="K12105" t="s">
        <v>31</v>
      </c>
      <c r="L12105">
        <v>168027.29</v>
      </c>
      <c r="M12105">
        <v>180</v>
      </c>
      <c r="N12105">
        <v>3854.75</v>
      </c>
      <c r="O12105">
        <v>27.03</v>
      </c>
      <c r="P12105">
        <v>3.95</v>
      </c>
      <c r="Q12105">
        <v>764</v>
      </c>
      <c r="R12105">
        <v>0.16</v>
      </c>
      <c r="S12105" t="s">
        <v>32</v>
      </c>
      <c r="T12105" s="1">
        <v>44999</v>
      </c>
    </row>
    <row r="12106" spans="1:20">
      <c r="A12106" t="s">
        <v>12151</v>
      </c>
      <c r="B12106">
        <v>56</v>
      </c>
      <c r="C12106" t="s">
        <v>21</v>
      </c>
      <c r="D12106" t="s">
        <v>44</v>
      </c>
      <c r="E12106" t="s">
        <v>23</v>
      </c>
      <c r="F12106" t="s">
        <v>45</v>
      </c>
      <c r="G12106">
        <v>3455.79</v>
      </c>
      <c r="H12106">
        <v>1118.1600000000001</v>
      </c>
      <c r="I12106">
        <v>403797.24</v>
      </c>
      <c r="J12106" t="s">
        <v>25</v>
      </c>
      <c r="K12106" t="s">
        <v>36</v>
      </c>
      <c r="L12106">
        <v>432812.88</v>
      </c>
      <c r="M12106">
        <v>120</v>
      </c>
      <c r="N12106">
        <v>5401.04</v>
      </c>
      <c r="O12106">
        <v>8.65</v>
      </c>
      <c r="P12106">
        <v>1.56</v>
      </c>
      <c r="Q12106">
        <v>831</v>
      </c>
      <c r="R12106">
        <v>9.74</v>
      </c>
      <c r="S12106" t="s">
        <v>32</v>
      </c>
      <c r="T12106" s="1">
        <v>45329</v>
      </c>
    </row>
    <row r="12107" spans="1:20">
      <c r="A12107" t="s">
        <v>12152</v>
      </c>
      <c r="B12107">
        <v>67</v>
      </c>
      <c r="C12107" t="s">
        <v>21</v>
      </c>
      <c r="D12107" t="s">
        <v>49</v>
      </c>
      <c r="E12107" t="s">
        <v>23</v>
      </c>
      <c r="F12107" t="s">
        <v>30</v>
      </c>
      <c r="G12107">
        <v>2326.7199999999998</v>
      </c>
      <c r="H12107">
        <v>1265.24</v>
      </c>
      <c r="I12107">
        <v>252594.15</v>
      </c>
      <c r="J12107" t="s">
        <v>25</v>
      </c>
      <c r="K12107" t="s">
        <v>36</v>
      </c>
      <c r="L12107">
        <v>16333.63</v>
      </c>
      <c r="M12107">
        <v>120</v>
      </c>
      <c r="N12107">
        <v>169.52</v>
      </c>
      <c r="O12107">
        <v>4.53</v>
      </c>
      <c r="P12107">
        <v>7.0000000000000007E-2</v>
      </c>
      <c r="Q12107">
        <v>802</v>
      </c>
      <c r="R12107">
        <v>9.0500000000000007</v>
      </c>
      <c r="S12107" t="s">
        <v>39</v>
      </c>
      <c r="T12107" s="1">
        <v>45452</v>
      </c>
    </row>
    <row r="12108" spans="1:20">
      <c r="A12108" t="s">
        <v>12153</v>
      </c>
      <c r="B12108">
        <v>66</v>
      </c>
      <c r="C12108" t="s">
        <v>21</v>
      </c>
      <c r="D12108" t="s">
        <v>49</v>
      </c>
      <c r="E12108" t="s">
        <v>35</v>
      </c>
      <c r="F12108" t="s">
        <v>38</v>
      </c>
      <c r="G12108">
        <v>3552.94</v>
      </c>
      <c r="H12108">
        <v>2870.43</v>
      </c>
      <c r="I12108">
        <v>105837.62</v>
      </c>
      <c r="J12108" t="s">
        <v>25</v>
      </c>
      <c r="K12108" t="s">
        <v>31</v>
      </c>
      <c r="L12108">
        <v>490068.01</v>
      </c>
      <c r="M12108">
        <v>240</v>
      </c>
      <c r="N12108">
        <v>4053.49</v>
      </c>
      <c r="O12108">
        <v>7.85</v>
      </c>
      <c r="P12108">
        <v>1.1399999999999999</v>
      </c>
      <c r="Q12108">
        <v>604</v>
      </c>
      <c r="R12108">
        <v>2.48</v>
      </c>
      <c r="S12108" t="s">
        <v>27</v>
      </c>
      <c r="T12108" s="1">
        <v>45356</v>
      </c>
    </row>
    <row r="12109" spans="1:20">
      <c r="A12109" t="s">
        <v>12154</v>
      </c>
      <c r="B12109">
        <v>47</v>
      </c>
      <c r="C12109" t="s">
        <v>29</v>
      </c>
      <c r="D12109" t="s">
        <v>49</v>
      </c>
      <c r="E12109" t="s">
        <v>23</v>
      </c>
      <c r="F12109" t="s">
        <v>47</v>
      </c>
      <c r="G12109">
        <v>1036.82</v>
      </c>
      <c r="H12109">
        <v>415.68</v>
      </c>
      <c r="I12109">
        <v>92707.41</v>
      </c>
      <c r="J12109" t="s">
        <v>25</v>
      </c>
      <c r="K12109" t="s">
        <v>36</v>
      </c>
      <c r="L12109">
        <v>281730.71999999997</v>
      </c>
      <c r="M12109">
        <v>240</v>
      </c>
      <c r="N12109">
        <v>5836.08</v>
      </c>
      <c r="O12109">
        <v>24.67</v>
      </c>
      <c r="P12109">
        <v>5.63</v>
      </c>
      <c r="Q12109">
        <v>691</v>
      </c>
      <c r="R12109">
        <v>7.45</v>
      </c>
      <c r="S12109" t="s">
        <v>61</v>
      </c>
      <c r="T12109" s="1">
        <v>45798</v>
      </c>
    </row>
    <row r="12110" spans="1:20">
      <c r="A12110" t="s">
        <v>12155</v>
      </c>
      <c r="B12110">
        <v>46</v>
      </c>
      <c r="C12110" t="s">
        <v>42</v>
      </c>
      <c r="D12110" t="s">
        <v>34</v>
      </c>
      <c r="E12110" t="s">
        <v>60</v>
      </c>
      <c r="F12110" t="s">
        <v>45</v>
      </c>
      <c r="G12110">
        <v>5515.15</v>
      </c>
      <c r="H12110">
        <v>4198.55</v>
      </c>
      <c r="I12110">
        <v>572311.31999999995</v>
      </c>
      <c r="J12110" t="s">
        <v>25</v>
      </c>
      <c r="K12110" t="s">
        <v>36</v>
      </c>
      <c r="L12110">
        <v>217982.95</v>
      </c>
      <c r="M12110">
        <v>300</v>
      </c>
      <c r="N12110">
        <v>3533.62</v>
      </c>
      <c r="O12110">
        <v>19.29</v>
      </c>
      <c r="P12110">
        <v>0.64</v>
      </c>
      <c r="Q12110">
        <v>529</v>
      </c>
      <c r="R12110">
        <v>8.65</v>
      </c>
      <c r="S12110" t="s">
        <v>32</v>
      </c>
      <c r="T12110" s="1">
        <v>44628</v>
      </c>
    </row>
    <row r="12111" spans="1:20">
      <c r="A12111" t="s">
        <v>12156</v>
      </c>
      <c r="B12111">
        <v>58</v>
      </c>
      <c r="C12111" t="s">
        <v>29</v>
      </c>
      <c r="D12111" t="s">
        <v>22</v>
      </c>
      <c r="E12111" t="s">
        <v>23</v>
      </c>
      <c r="F12111" t="s">
        <v>45</v>
      </c>
      <c r="G12111">
        <v>5963.55</v>
      </c>
      <c r="H12111">
        <v>4771.1499999999996</v>
      </c>
      <c r="I12111">
        <v>537750.93999999994</v>
      </c>
      <c r="J12111" t="s">
        <v>25</v>
      </c>
      <c r="K12111" t="s">
        <v>26</v>
      </c>
      <c r="L12111">
        <v>7692.05</v>
      </c>
      <c r="M12111">
        <v>300</v>
      </c>
      <c r="N12111">
        <v>139.30000000000001</v>
      </c>
      <c r="O12111">
        <v>21.63</v>
      </c>
      <c r="P12111">
        <v>0.02</v>
      </c>
      <c r="Q12111">
        <v>400</v>
      </c>
      <c r="R12111">
        <v>7.51</v>
      </c>
      <c r="S12111" t="s">
        <v>39</v>
      </c>
      <c r="T12111" s="1">
        <v>44402</v>
      </c>
    </row>
    <row r="12112" spans="1:20">
      <c r="A12112" t="s">
        <v>12157</v>
      </c>
      <c r="B12112">
        <v>24</v>
      </c>
      <c r="C12112" t="s">
        <v>21</v>
      </c>
      <c r="D12112" t="s">
        <v>44</v>
      </c>
      <c r="E12112" t="s">
        <v>23</v>
      </c>
      <c r="F12112" t="s">
        <v>38</v>
      </c>
      <c r="G12112">
        <v>5321.66</v>
      </c>
      <c r="H12112">
        <v>2401.4</v>
      </c>
      <c r="I12112">
        <v>627640.78</v>
      </c>
      <c r="J12112" t="s">
        <v>25</v>
      </c>
      <c r="K12112" t="s">
        <v>51</v>
      </c>
      <c r="L12112">
        <v>34148.089999999997</v>
      </c>
      <c r="M12112">
        <v>240</v>
      </c>
      <c r="N12112">
        <v>473.29</v>
      </c>
      <c r="O12112">
        <v>15.93</v>
      </c>
      <c r="P12112">
        <v>0.09</v>
      </c>
      <c r="Q12112">
        <v>370</v>
      </c>
      <c r="R12112">
        <v>9.83</v>
      </c>
      <c r="S12112" t="s">
        <v>32</v>
      </c>
      <c r="T12112" s="1">
        <v>45780</v>
      </c>
    </row>
    <row r="12113" spans="1:20">
      <c r="A12113" t="s">
        <v>12158</v>
      </c>
      <c r="B12113">
        <v>62</v>
      </c>
      <c r="C12113" t="s">
        <v>21</v>
      </c>
      <c r="D12113" t="s">
        <v>22</v>
      </c>
      <c r="E12113" t="s">
        <v>23</v>
      </c>
      <c r="F12113" t="s">
        <v>24</v>
      </c>
      <c r="G12113">
        <v>3341.26</v>
      </c>
      <c r="H12113">
        <v>2205.71</v>
      </c>
      <c r="I12113">
        <v>109418</v>
      </c>
      <c r="J12113" t="s">
        <v>25</v>
      </c>
      <c r="K12113" t="s">
        <v>26</v>
      </c>
      <c r="L12113">
        <v>380589.39</v>
      </c>
      <c r="M12113">
        <v>300</v>
      </c>
      <c r="N12113">
        <v>8583.5300000000007</v>
      </c>
      <c r="O12113">
        <v>27.03</v>
      </c>
      <c r="P12113">
        <v>2.57</v>
      </c>
      <c r="Q12113">
        <v>753</v>
      </c>
      <c r="R12113">
        <v>2.73</v>
      </c>
      <c r="S12113" t="s">
        <v>32</v>
      </c>
      <c r="T12113" s="1">
        <v>45405</v>
      </c>
    </row>
    <row r="12114" spans="1:20">
      <c r="A12114" t="s">
        <v>12159</v>
      </c>
      <c r="B12114">
        <v>60</v>
      </c>
      <c r="C12114" t="s">
        <v>21</v>
      </c>
      <c r="D12114" t="s">
        <v>44</v>
      </c>
      <c r="E12114" t="s">
        <v>53</v>
      </c>
      <c r="F12114" t="s">
        <v>50</v>
      </c>
      <c r="G12114">
        <v>2461.2800000000002</v>
      </c>
      <c r="H12114">
        <v>1067.6500000000001</v>
      </c>
      <c r="I12114">
        <v>59509.760000000002</v>
      </c>
      <c r="J12114" t="s">
        <v>25</v>
      </c>
      <c r="K12114" t="s">
        <v>26</v>
      </c>
      <c r="L12114">
        <v>95401.64</v>
      </c>
      <c r="M12114">
        <v>36</v>
      </c>
      <c r="N12114">
        <v>3720.87</v>
      </c>
      <c r="O12114">
        <v>23.56</v>
      </c>
      <c r="P12114">
        <v>1.51</v>
      </c>
      <c r="Q12114">
        <v>662</v>
      </c>
      <c r="R12114">
        <v>2.0099999999999998</v>
      </c>
      <c r="S12114" t="s">
        <v>39</v>
      </c>
      <c r="T12114" s="1">
        <v>44527</v>
      </c>
    </row>
    <row r="12115" spans="1:20">
      <c r="A12115" t="s">
        <v>12160</v>
      </c>
      <c r="B12115">
        <v>56</v>
      </c>
      <c r="C12115" t="s">
        <v>29</v>
      </c>
      <c r="D12115" t="s">
        <v>49</v>
      </c>
      <c r="E12115" t="s">
        <v>35</v>
      </c>
      <c r="F12115" t="s">
        <v>60</v>
      </c>
      <c r="G12115">
        <v>6481.66</v>
      </c>
      <c r="H12115">
        <v>3665.44</v>
      </c>
      <c r="I12115">
        <v>416914.87</v>
      </c>
      <c r="J12115" t="s">
        <v>25</v>
      </c>
      <c r="K12115" t="s">
        <v>36</v>
      </c>
      <c r="L12115">
        <v>370051.45</v>
      </c>
      <c r="M12115">
        <v>60</v>
      </c>
      <c r="N12115">
        <v>7294.34</v>
      </c>
      <c r="O12115">
        <v>6.81</v>
      </c>
      <c r="P12115">
        <v>1.1299999999999999</v>
      </c>
      <c r="Q12115">
        <v>562</v>
      </c>
      <c r="R12115">
        <v>5.36</v>
      </c>
      <c r="S12115" t="s">
        <v>61</v>
      </c>
      <c r="T12115" s="1">
        <v>44492</v>
      </c>
    </row>
    <row r="12116" spans="1:20">
      <c r="A12116" t="s">
        <v>12161</v>
      </c>
      <c r="B12116">
        <v>64</v>
      </c>
      <c r="C12116" t="s">
        <v>21</v>
      </c>
      <c r="D12116" t="s">
        <v>34</v>
      </c>
      <c r="E12116" t="s">
        <v>53</v>
      </c>
      <c r="F12116" t="s">
        <v>50</v>
      </c>
      <c r="G12116">
        <v>3161.88</v>
      </c>
      <c r="H12116">
        <v>960.66</v>
      </c>
      <c r="I12116">
        <v>310996.92</v>
      </c>
      <c r="J12116" t="s">
        <v>25</v>
      </c>
      <c r="K12116" t="s">
        <v>26</v>
      </c>
      <c r="L12116">
        <v>311912.31</v>
      </c>
      <c r="M12116">
        <v>24</v>
      </c>
      <c r="N12116">
        <v>16235.4</v>
      </c>
      <c r="O12116">
        <v>22.35</v>
      </c>
      <c r="P12116">
        <v>5.13</v>
      </c>
      <c r="Q12116">
        <v>836</v>
      </c>
      <c r="R12116">
        <v>8.1999999999999993</v>
      </c>
      <c r="S12116" t="s">
        <v>27</v>
      </c>
      <c r="T12116" s="1">
        <v>45420</v>
      </c>
    </row>
    <row r="12117" spans="1:20">
      <c r="A12117" t="s">
        <v>12162</v>
      </c>
      <c r="B12117">
        <v>42</v>
      </c>
      <c r="C12117" t="s">
        <v>21</v>
      </c>
      <c r="D12117" t="s">
        <v>44</v>
      </c>
      <c r="E12117" t="s">
        <v>23</v>
      </c>
      <c r="F12117" t="s">
        <v>58</v>
      </c>
      <c r="G12117">
        <v>7409.37</v>
      </c>
      <c r="H12117">
        <v>6567.73</v>
      </c>
      <c r="I12117">
        <v>343263.39</v>
      </c>
      <c r="J12117" t="s">
        <v>25</v>
      </c>
      <c r="K12117" t="s">
        <v>51</v>
      </c>
      <c r="L12117">
        <v>21361.7</v>
      </c>
      <c r="M12117">
        <v>240</v>
      </c>
      <c r="N12117">
        <v>164.59</v>
      </c>
      <c r="O12117">
        <v>6.92</v>
      </c>
      <c r="P12117">
        <v>0.02</v>
      </c>
      <c r="Q12117">
        <v>588</v>
      </c>
      <c r="R12117">
        <v>3.86</v>
      </c>
      <c r="S12117" t="s">
        <v>39</v>
      </c>
      <c r="T12117" s="1">
        <v>44699</v>
      </c>
    </row>
    <row r="12118" spans="1:20">
      <c r="A12118" t="s">
        <v>12163</v>
      </c>
      <c r="B12118">
        <v>62</v>
      </c>
      <c r="C12118" t="s">
        <v>29</v>
      </c>
      <c r="D12118" t="s">
        <v>49</v>
      </c>
      <c r="E12118" t="s">
        <v>53</v>
      </c>
      <c r="F12118" t="s">
        <v>45</v>
      </c>
      <c r="G12118">
        <v>4749.62</v>
      </c>
      <c r="H12118">
        <v>2006.77</v>
      </c>
      <c r="I12118">
        <v>356849.73</v>
      </c>
      <c r="J12118" t="s">
        <v>25</v>
      </c>
      <c r="K12118" t="s">
        <v>26</v>
      </c>
      <c r="L12118">
        <v>418238.68</v>
      </c>
      <c r="M12118">
        <v>360</v>
      </c>
      <c r="N12118">
        <v>4544.97</v>
      </c>
      <c r="O12118">
        <v>12.75</v>
      </c>
      <c r="P12118">
        <v>0.96</v>
      </c>
      <c r="Q12118">
        <v>591</v>
      </c>
      <c r="R12118">
        <v>6.26</v>
      </c>
      <c r="S12118" t="s">
        <v>61</v>
      </c>
      <c r="T12118" s="1">
        <v>45758</v>
      </c>
    </row>
    <row r="12119" spans="1:20">
      <c r="A12119" t="s">
        <v>12164</v>
      </c>
      <c r="B12119">
        <v>64</v>
      </c>
      <c r="C12119" t="s">
        <v>29</v>
      </c>
      <c r="D12119" t="s">
        <v>22</v>
      </c>
      <c r="E12119" t="s">
        <v>53</v>
      </c>
      <c r="F12119" t="s">
        <v>24</v>
      </c>
      <c r="G12119">
        <v>3876.11</v>
      </c>
      <c r="H12119">
        <v>1614.46</v>
      </c>
      <c r="I12119">
        <v>256469.29</v>
      </c>
      <c r="J12119" t="s">
        <v>25</v>
      </c>
      <c r="K12119" t="s">
        <v>31</v>
      </c>
      <c r="L12119">
        <v>39050.85</v>
      </c>
      <c r="M12119">
        <v>240</v>
      </c>
      <c r="N12119">
        <v>328.34</v>
      </c>
      <c r="O12119">
        <v>8.07</v>
      </c>
      <c r="P12119">
        <v>0.08</v>
      </c>
      <c r="Q12119">
        <v>537</v>
      </c>
      <c r="R12119">
        <v>5.51</v>
      </c>
      <c r="S12119" t="s">
        <v>32</v>
      </c>
      <c r="T12119" s="1">
        <v>44873</v>
      </c>
    </row>
    <row r="12120" spans="1:20">
      <c r="A12120" t="s">
        <v>12165</v>
      </c>
      <c r="B12120">
        <v>66</v>
      </c>
      <c r="C12120" t="s">
        <v>29</v>
      </c>
      <c r="D12120" t="s">
        <v>49</v>
      </c>
      <c r="E12120" t="s">
        <v>23</v>
      </c>
      <c r="F12120" t="s">
        <v>58</v>
      </c>
      <c r="G12120">
        <v>10459.49</v>
      </c>
      <c r="H12120">
        <v>3457.4</v>
      </c>
      <c r="I12120">
        <v>866046.31</v>
      </c>
      <c r="J12120" t="s">
        <v>25</v>
      </c>
      <c r="K12120" t="s">
        <v>26</v>
      </c>
      <c r="L12120">
        <v>276827.5</v>
      </c>
      <c r="M12120">
        <v>12</v>
      </c>
      <c r="N12120">
        <v>26934.04</v>
      </c>
      <c r="O12120">
        <v>29.61</v>
      </c>
      <c r="P12120">
        <v>2.58</v>
      </c>
      <c r="Q12120">
        <v>832</v>
      </c>
      <c r="R12120">
        <v>6.9</v>
      </c>
      <c r="S12120" t="s">
        <v>27</v>
      </c>
      <c r="T12120" s="1">
        <v>44823</v>
      </c>
    </row>
    <row r="12121" spans="1:20">
      <c r="A12121" t="s">
        <v>12166</v>
      </c>
      <c r="B12121">
        <v>42</v>
      </c>
      <c r="C12121" t="s">
        <v>21</v>
      </c>
      <c r="D12121" t="s">
        <v>34</v>
      </c>
      <c r="E12121" t="s">
        <v>23</v>
      </c>
      <c r="F12121" t="s">
        <v>45</v>
      </c>
      <c r="G12121">
        <v>928.13</v>
      </c>
      <c r="H12121">
        <v>333.74</v>
      </c>
      <c r="I12121">
        <v>30168.89</v>
      </c>
      <c r="J12121" t="s">
        <v>25</v>
      </c>
      <c r="K12121" t="s">
        <v>51</v>
      </c>
      <c r="L12121">
        <v>484912.47</v>
      </c>
      <c r="M12121">
        <v>180</v>
      </c>
      <c r="N12121">
        <v>5011.04</v>
      </c>
      <c r="O12121">
        <v>9.32</v>
      </c>
      <c r="P12121">
        <v>5.4</v>
      </c>
      <c r="Q12121">
        <v>379</v>
      </c>
      <c r="R12121">
        <v>2.71</v>
      </c>
      <c r="S12121" t="s">
        <v>27</v>
      </c>
      <c r="T12121" s="1">
        <v>44489</v>
      </c>
    </row>
    <row r="12122" spans="1:20">
      <c r="A12122" t="s">
        <v>12167</v>
      </c>
      <c r="B12122">
        <v>36</v>
      </c>
      <c r="C12122" t="s">
        <v>29</v>
      </c>
      <c r="D12122" t="s">
        <v>34</v>
      </c>
      <c r="E12122" t="s">
        <v>60</v>
      </c>
      <c r="F12122" t="s">
        <v>38</v>
      </c>
      <c r="G12122">
        <v>4199.54</v>
      </c>
      <c r="H12122">
        <v>1290.57</v>
      </c>
      <c r="I12122">
        <v>53434.720000000001</v>
      </c>
      <c r="J12122" t="s">
        <v>25</v>
      </c>
      <c r="K12122" t="s">
        <v>36</v>
      </c>
      <c r="L12122">
        <v>401949.23</v>
      </c>
      <c r="M12122">
        <v>12</v>
      </c>
      <c r="N12122">
        <v>38019.83</v>
      </c>
      <c r="O12122">
        <v>24.06</v>
      </c>
      <c r="P12122">
        <v>9.0500000000000007</v>
      </c>
      <c r="Q12122">
        <v>480</v>
      </c>
      <c r="R12122">
        <v>1.06</v>
      </c>
      <c r="S12122" t="s">
        <v>27</v>
      </c>
      <c r="T12122" s="1">
        <v>44921</v>
      </c>
    </row>
    <row r="12123" spans="1:20">
      <c r="A12123" t="s">
        <v>12168</v>
      </c>
      <c r="B12123">
        <v>66</v>
      </c>
      <c r="C12123" t="s">
        <v>29</v>
      </c>
      <c r="D12123" t="s">
        <v>34</v>
      </c>
      <c r="E12123" t="s">
        <v>23</v>
      </c>
      <c r="F12123" t="s">
        <v>38</v>
      </c>
      <c r="G12123">
        <v>7722.32</v>
      </c>
      <c r="H12123">
        <v>4204.3</v>
      </c>
      <c r="I12123">
        <v>849124.74</v>
      </c>
      <c r="J12123" t="s">
        <v>25</v>
      </c>
      <c r="K12123" t="s">
        <v>51</v>
      </c>
      <c r="L12123">
        <v>419891.74</v>
      </c>
      <c r="M12123">
        <v>120</v>
      </c>
      <c r="N12123">
        <v>5235.3</v>
      </c>
      <c r="O12123">
        <v>8.6300000000000008</v>
      </c>
      <c r="P12123">
        <v>0.68</v>
      </c>
      <c r="Q12123">
        <v>587</v>
      </c>
      <c r="R12123">
        <v>9.16</v>
      </c>
      <c r="S12123" t="s">
        <v>61</v>
      </c>
      <c r="T12123" s="1">
        <v>45196</v>
      </c>
    </row>
    <row r="12124" spans="1:20">
      <c r="A12124" t="s">
        <v>12169</v>
      </c>
      <c r="B12124">
        <v>25</v>
      </c>
      <c r="C12124" t="s">
        <v>21</v>
      </c>
      <c r="D12124" t="s">
        <v>49</v>
      </c>
      <c r="E12124" t="s">
        <v>23</v>
      </c>
      <c r="F12124" t="s">
        <v>30</v>
      </c>
      <c r="G12124">
        <v>6554.89</v>
      </c>
      <c r="H12124">
        <v>5770.76</v>
      </c>
      <c r="I12124">
        <v>781860.35</v>
      </c>
      <c r="J12124" t="s">
        <v>25</v>
      </c>
      <c r="K12124" t="s">
        <v>26</v>
      </c>
      <c r="L12124">
        <v>320667.31</v>
      </c>
      <c r="M12124">
        <v>300</v>
      </c>
      <c r="N12124">
        <v>3764.65</v>
      </c>
      <c r="O12124">
        <v>13.61</v>
      </c>
      <c r="P12124">
        <v>0.56999999999999995</v>
      </c>
      <c r="Q12124">
        <v>680</v>
      </c>
      <c r="R12124">
        <v>9.94</v>
      </c>
      <c r="S12124" t="s">
        <v>32</v>
      </c>
      <c r="T12124" s="1">
        <v>45708</v>
      </c>
    </row>
    <row r="12125" spans="1:20">
      <c r="A12125" t="s">
        <v>12170</v>
      </c>
      <c r="B12125">
        <v>31</v>
      </c>
      <c r="C12125" t="s">
        <v>21</v>
      </c>
      <c r="D12125" t="s">
        <v>44</v>
      </c>
      <c r="E12125" t="s">
        <v>23</v>
      </c>
      <c r="F12125" t="s">
        <v>58</v>
      </c>
      <c r="G12125">
        <v>2354.9299999999998</v>
      </c>
      <c r="H12125">
        <v>1670.69</v>
      </c>
      <c r="I12125">
        <v>167673.64000000001</v>
      </c>
      <c r="J12125" t="s">
        <v>25</v>
      </c>
      <c r="K12125" t="s">
        <v>31</v>
      </c>
      <c r="L12125">
        <v>127767.12</v>
      </c>
      <c r="M12125">
        <v>36</v>
      </c>
      <c r="N12125">
        <v>4691.1899999999996</v>
      </c>
      <c r="O12125">
        <v>19.12</v>
      </c>
      <c r="P12125">
        <v>1.99</v>
      </c>
      <c r="Q12125">
        <v>503</v>
      </c>
      <c r="R12125">
        <v>5.93</v>
      </c>
      <c r="S12125" t="s">
        <v>42</v>
      </c>
      <c r="T12125" s="1">
        <v>44605</v>
      </c>
    </row>
    <row r="12126" spans="1:20">
      <c r="A12126" t="s">
        <v>12171</v>
      </c>
      <c r="B12126">
        <v>44</v>
      </c>
      <c r="C12126" t="s">
        <v>21</v>
      </c>
      <c r="D12126" t="s">
        <v>49</v>
      </c>
      <c r="E12126" t="s">
        <v>53</v>
      </c>
      <c r="F12126" t="s">
        <v>60</v>
      </c>
      <c r="G12126">
        <v>5496.01</v>
      </c>
      <c r="H12126">
        <v>2172.9699999999998</v>
      </c>
      <c r="I12126">
        <v>476350.18</v>
      </c>
      <c r="J12126" t="s">
        <v>25</v>
      </c>
      <c r="K12126" t="s">
        <v>51</v>
      </c>
      <c r="L12126">
        <v>391935.07</v>
      </c>
      <c r="M12126">
        <v>180</v>
      </c>
      <c r="N12126">
        <v>2830.83</v>
      </c>
      <c r="O12126">
        <v>3.65</v>
      </c>
      <c r="P12126">
        <v>0.52</v>
      </c>
      <c r="Q12126">
        <v>571</v>
      </c>
      <c r="R12126">
        <v>7.22</v>
      </c>
      <c r="S12126" t="s">
        <v>32</v>
      </c>
      <c r="T12126" s="1">
        <v>45821</v>
      </c>
    </row>
    <row r="12127" spans="1:20">
      <c r="A12127" t="s">
        <v>12172</v>
      </c>
      <c r="B12127">
        <v>64</v>
      </c>
      <c r="C12127" t="s">
        <v>21</v>
      </c>
      <c r="D12127" t="s">
        <v>34</v>
      </c>
      <c r="E12127" t="s">
        <v>23</v>
      </c>
      <c r="F12127" t="s">
        <v>60</v>
      </c>
      <c r="G12127">
        <v>4267.53</v>
      </c>
      <c r="H12127">
        <v>1816.79</v>
      </c>
      <c r="I12127">
        <v>416165.32</v>
      </c>
      <c r="J12127" t="s">
        <v>25</v>
      </c>
      <c r="K12127" t="s">
        <v>36</v>
      </c>
      <c r="L12127">
        <v>197248.23</v>
      </c>
      <c r="M12127">
        <v>240</v>
      </c>
      <c r="N12127">
        <v>4438.55</v>
      </c>
      <c r="O12127">
        <v>26.87</v>
      </c>
      <c r="P12127">
        <v>1.04</v>
      </c>
      <c r="Q12127">
        <v>799</v>
      </c>
      <c r="R12127">
        <v>8.1300000000000008</v>
      </c>
      <c r="S12127" t="s">
        <v>39</v>
      </c>
      <c r="T12127" s="1">
        <v>44878</v>
      </c>
    </row>
    <row r="12128" spans="1:20">
      <c r="A12128" t="s">
        <v>12173</v>
      </c>
      <c r="B12128">
        <v>25</v>
      </c>
      <c r="C12128" t="s">
        <v>29</v>
      </c>
      <c r="D12128" t="s">
        <v>44</v>
      </c>
      <c r="E12128" t="s">
        <v>23</v>
      </c>
      <c r="F12128" t="s">
        <v>24</v>
      </c>
      <c r="G12128">
        <v>4302.37</v>
      </c>
      <c r="H12128">
        <v>2387.2600000000002</v>
      </c>
      <c r="I12128">
        <v>354300.44</v>
      </c>
      <c r="J12128" t="s">
        <v>25</v>
      </c>
      <c r="K12128" t="s">
        <v>51</v>
      </c>
      <c r="L12128">
        <v>114782.92</v>
      </c>
      <c r="M12128">
        <v>300</v>
      </c>
      <c r="N12128">
        <v>2122.8200000000002</v>
      </c>
      <c r="O12128">
        <v>22.1</v>
      </c>
      <c r="P12128">
        <v>0.49</v>
      </c>
      <c r="Q12128">
        <v>469</v>
      </c>
      <c r="R12128">
        <v>6.86</v>
      </c>
      <c r="S12128" t="s">
        <v>42</v>
      </c>
      <c r="T12128" s="1">
        <v>44919</v>
      </c>
    </row>
    <row r="12129" spans="1:20">
      <c r="A12129" t="s">
        <v>12174</v>
      </c>
      <c r="B12129">
        <v>26</v>
      </c>
      <c r="C12129" t="s">
        <v>21</v>
      </c>
      <c r="D12129" t="s">
        <v>49</v>
      </c>
      <c r="E12129" t="s">
        <v>23</v>
      </c>
      <c r="F12129" t="s">
        <v>58</v>
      </c>
      <c r="G12129">
        <v>3223.38</v>
      </c>
      <c r="H12129">
        <v>2014.04</v>
      </c>
      <c r="I12129">
        <v>135116.99</v>
      </c>
      <c r="J12129" t="s">
        <v>25</v>
      </c>
      <c r="K12129" t="s">
        <v>26</v>
      </c>
      <c r="L12129">
        <v>426942.16</v>
      </c>
      <c r="M12129">
        <v>180</v>
      </c>
      <c r="N12129">
        <v>6909.38</v>
      </c>
      <c r="O12129">
        <v>18.11</v>
      </c>
      <c r="P12129">
        <v>2.14</v>
      </c>
      <c r="Q12129">
        <v>704</v>
      </c>
      <c r="R12129">
        <v>3.49</v>
      </c>
      <c r="S12129" t="s">
        <v>39</v>
      </c>
      <c r="T12129" s="1">
        <v>45078</v>
      </c>
    </row>
    <row r="12130" spans="1:20">
      <c r="A12130" t="s">
        <v>12175</v>
      </c>
      <c r="B12130">
        <v>60</v>
      </c>
      <c r="C12130" t="s">
        <v>21</v>
      </c>
      <c r="D12130" t="s">
        <v>34</v>
      </c>
      <c r="E12130" t="s">
        <v>53</v>
      </c>
      <c r="F12130" t="s">
        <v>60</v>
      </c>
      <c r="G12130">
        <v>3016.77</v>
      </c>
      <c r="H12130">
        <v>1314.64</v>
      </c>
      <c r="I12130">
        <v>133765.76999999999</v>
      </c>
      <c r="J12130" t="s">
        <v>25</v>
      </c>
      <c r="K12130" t="s">
        <v>26</v>
      </c>
      <c r="L12130">
        <v>399587</v>
      </c>
      <c r="M12130">
        <v>36</v>
      </c>
      <c r="N12130">
        <v>11904.35</v>
      </c>
      <c r="O12130">
        <v>4.5999999999999996</v>
      </c>
      <c r="P12130">
        <v>3.95</v>
      </c>
      <c r="Q12130">
        <v>777</v>
      </c>
      <c r="R12130">
        <v>3.7</v>
      </c>
      <c r="S12130" t="s">
        <v>32</v>
      </c>
      <c r="T12130" s="1">
        <v>45549</v>
      </c>
    </row>
    <row r="12131" spans="1:20">
      <c r="A12131" t="s">
        <v>12176</v>
      </c>
      <c r="B12131">
        <v>35</v>
      </c>
      <c r="C12131" t="s">
        <v>21</v>
      </c>
      <c r="D12131" t="s">
        <v>49</v>
      </c>
      <c r="E12131" t="s">
        <v>35</v>
      </c>
      <c r="F12131" t="s">
        <v>47</v>
      </c>
      <c r="G12131">
        <v>2027.12</v>
      </c>
      <c r="H12131">
        <v>1403.04</v>
      </c>
      <c r="I12131">
        <v>182990.14</v>
      </c>
      <c r="J12131" t="s">
        <v>25</v>
      </c>
      <c r="K12131" t="s">
        <v>31</v>
      </c>
      <c r="L12131">
        <v>343705.01</v>
      </c>
      <c r="M12131">
        <v>240</v>
      </c>
      <c r="N12131">
        <v>6199.71</v>
      </c>
      <c r="O12131">
        <v>21.33</v>
      </c>
      <c r="P12131">
        <v>3.06</v>
      </c>
      <c r="Q12131">
        <v>487</v>
      </c>
      <c r="R12131">
        <v>7.52</v>
      </c>
      <c r="S12131" t="s">
        <v>27</v>
      </c>
      <c r="T12131" s="1">
        <v>44947</v>
      </c>
    </row>
    <row r="12132" spans="1:20">
      <c r="A12132" t="s">
        <v>12177</v>
      </c>
      <c r="B12132">
        <v>45</v>
      </c>
      <c r="C12132" t="s">
        <v>29</v>
      </c>
      <c r="D12132" t="s">
        <v>22</v>
      </c>
      <c r="E12132" t="s">
        <v>23</v>
      </c>
      <c r="F12132" t="s">
        <v>30</v>
      </c>
      <c r="G12132">
        <v>1737.59</v>
      </c>
      <c r="H12132">
        <v>1026.5999999999999</v>
      </c>
      <c r="I12132">
        <v>158133.64000000001</v>
      </c>
      <c r="J12132" t="s">
        <v>25</v>
      </c>
      <c r="K12132" t="s">
        <v>31</v>
      </c>
      <c r="L12132">
        <v>478188.88</v>
      </c>
      <c r="M12132">
        <v>360</v>
      </c>
      <c r="N12132">
        <v>5643.22</v>
      </c>
      <c r="O12132">
        <v>13.94</v>
      </c>
      <c r="P12132">
        <v>3.25</v>
      </c>
      <c r="Q12132">
        <v>683</v>
      </c>
      <c r="R12132">
        <v>7.58</v>
      </c>
      <c r="S12132" t="s">
        <v>27</v>
      </c>
      <c r="T12132" s="1">
        <v>44900</v>
      </c>
    </row>
    <row r="12133" spans="1:20">
      <c r="A12133" t="s">
        <v>12178</v>
      </c>
      <c r="B12133">
        <v>41</v>
      </c>
      <c r="C12133" t="s">
        <v>29</v>
      </c>
      <c r="D12133" t="s">
        <v>34</v>
      </c>
      <c r="E12133" t="s">
        <v>23</v>
      </c>
      <c r="F12133" t="s">
        <v>58</v>
      </c>
      <c r="G12133">
        <v>6775.24</v>
      </c>
      <c r="H12133">
        <v>3099.82</v>
      </c>
      <c r="I12133">
        <v>593831.37</v>
      </c>
      <c r="J12133" t="s">
        <v>25</v>
      </c>
      <c r="K12133" t="s">
        <v>51</v>
      </c>
      <c r="L12133">
        <v>213578.01</v>
      </c>
      <c r="M12133">
        <v>120</v>
      </c>
      <c r="N12133">
        <v>2094.02</v>
      </c>
      <c r="O12133">
        <v>3.32</v>
      </c>
      <c r="P12133">
        <v>0.31</v>
      </c>
      <c r="Q12133">
        <v>723</v>
      </c>
      <c r="R12133">
        <v>7.3</v>
      </c>
      <c r="S12133" t="s">
        <v>61</v>
      </c>
      <c r="T12133" s="1">
        <v>44507</v>
      </c>
    </row>
    <row r="12134" spans="1:20">
      <c r="A12134" t="s">
        <v>12179</v>
      </c>
      <c r="B12134">
        <v>26</v>
      </c>
      <c r="C12134" t="s">
        <v>29</v>
      </c>
      <c r="D12134" t="s">
        <v>44</v>
      </c>
      <c r="E12134" t="s">
        <v>35</v>
      </c>
      <c r="F12134" t="s">
        <v>60</v>
      </c>
      <c r="G12134">
        <v>5115.87</v>
      </c>
      <c r="H12134">
        <v>3489.54</v>
      </c>
      <c r="I12134">
        <v>588732.17000000004</v>
      </c>
      <c r="J12134" t="s">
        <v>25</v>
      </c>
      <c r="K12134" t="s">
        <v>51</v>
      </c>
      <c r="L12134">
        <v>161691.4</v>
      </c>
      <c r="M12134">
        <v>24</v>
      </c>
      <c r="N12134">
        <v>9035.6299999999992</v>
      </c>
      <c r="O12134">
        <v>29.94</v>
      </c>
      <c r="P12134">
        <v>1.77</v>
      </c>
      <c r="Q12134">
        <v>370</v>
      </c>
      <c r="R12134">
        <v>9.59</v>
      </c>
      <c r="S12134" t="s">
        <v>39</v>
      </c>
      <c r="T12134" s="1">
        <v>44955</v>
      </c>
    </row>
    <row r="12135" spans="1:20">
      <c r="A12135" t="s">
        <v>12180</v>
      </c>
      <c r="B12135">
        <v>33</v>
      </c>
      <c r="C12135" t="s">
        <v>29</v>
      </c>
      <c r="D12135" t="s">
        <v>44</v>
      </c>
      <c r="E12135" t="s">
        <v>35</v>
      </c>
      <c r="F12135" t="s">
        <v>24</v>
      </c>
      <c r="G12135">
        <v>960.05</v>
      </c>
      <c r="H12135">
        <v>593.19000000000005</v>
      </c>
      <c r="I12135">
        <v>14887.56</v>
      </c>
      <c r="J12135" t="s">
        <v>25</v>
      </c>
      <c r="K12135" t="s">
        <v>26</v>
      </c>
      <c r="L12135">
        <v>397752.65</v>
      </c>
      <c r="M12135">
        <v>300</v>
      </c>
      <c r="N12135">
        <v>4727.21</v>
      </c>
      <c r="O12135">
        <v>13.8</v>
      </c>
      <c r="P12135">
        <v>4.92</v>
      </c>
      <c r="Q12135">
        <v>340</v>
      </c>
      <c r="R12135">
        <v>1.29</v>
      </c>
      <c r="S12135" t="s">
        <v>42</v>
      </c>
      <c r="T12135" s="1">
        <v>45198</v>
      </c>
    </row>
    <row r="12136" spans="1:20">
      <c r="A12136" t="s">
        <v>12181</v>
      </c>
      <c r="B12136">
        <v>24</v>
      </c>
      <c r="C12136" t="s">
        <v>21</v>
      </c>
      <c r="D12136" t="s">
        <v>49</v>
      </c>
      <c r="E12136" t="s">
        <v>35</v>
      </c>
      <c r="F12136" t="s">
        <v>50</v>
      </c>
      <c r="G12136">
        <v>1682.83</v>
      </c>
      <c r="H12136">
        <v>902.19</v>
      </c>
      <c r="I12136">
        <v>93086.14</v>
      </c>
      <c r="J12136" t="s">
        <v>25</v>
      </c>
      <c r="K12136" t="s">
        <v>51</v>
      </c>
      <c r="L12136">
        <v>372359.74</v>
      </c>
      <c r="M12136">
        <v>240</v>
      </c>
      <c r="N12136">
        <v>7593.12</v>
      </c>
      <c r="O12136">
        <v>24.27</v>
      </c>
      <c r="P12136">
        <v>4.51</v>
      </c>
      <c r="Q12136">
        <v>734</v>
      </c>
      <c r="R12136">
        <v>4.6100000000000003</v>
      </c>
      <c r="S12136" t="s">
        <v>42</v>
      </c>
      <c r="T12136" s="1">
        <v>45329</v>
      </c>
    </row>
    <row r="12137" spans="1:20">
      <c r="A12137" t="s">
        <v>12182</v>
      </c>
      <c r="B12137">
        <v>56</v>
      </c>
      <c r="C12137" t="s">
        <v>29</v>
      </c>
      <c r="D12137" t="s">
        <v>44</v>
      </c>
      <c r="E12137" t="s">
        <v>23</v>
      </c>
      <c r="F12137" t="s">
        <v>45</v>
      </c>
      <c r="G12137">
        <v>5260.23</v>
      </c>
      <c r="H12137">
        <v>4491.3999999999996</v>
      </c>
      <c r="I12137">
        <v>40607.01</v>
      </c>
      <c r="J12137" t="s">
        <v>25</v>
      </c>
      <c r="K12137" t="s">
        <v>26</v>
      </c>
      <c r="L12137">
        <v>302377.95</v>
      </c>
      <c r="M12137">
        <v>24</v>
      </c>
      <c r="N12137">
        <v>13005.94</v>
      </c>
      <c r="O12137">
        <v>3.07</v>
      </c>
      <c r="P12137">
        <v>2.4700000000000002</v>
      </c>
      <c r="Q12137">
        <v>650</v>
      </c>
      <c r="R12137">
        <v>0.64</v>
      </c>
      <c r="S12137" t="s">
        <v>42</v>
      </c>
      <c r="T12137" s="1">
        <v>45350</v>
      </c>
    </row>
    <row r="12138" spans="1:20">
      <c r="A12138" t="s">
        <v>12183</v>
      </c>
      <c r="B12138">
        <v>18</v>
      </c>
      <c r="C12138" t="s">
        <v>29</v>
      </c>
      <c r="D12138" t="s">
        <v>42</v>
      </c>
      <c r="E12138" t="s">
        <v>23</v>
      </c>
      <c r="F12138" t="s">
        <v>38</v>
      </c>
      <c r="G12138">
        <v>6371.8</v>
      </c>
      <c r="H12138">
        <v>4420.9399999999996</v>
      </c>
      <c r="I12138">
        <v>543812.37</v>
      </c>
      <c r="J12138" t="s">
        <v>25</v>
      </c>
      <c r="K12138" t="s">
        <v>31</v>
      </c>
      <c r="L12138">
        <v>201560.53</v>
      </c>
      <c r="M12138">
        <v>60</v>
      </c>
      <c r="N12138">
        <v>5070.1899999999996</v>
      </c>
      <c r="O12138">
        <v>17.559999999999999</v>
      </c>
      <c r="P12138">
        <v>0.8</v>
      </c>
      <c r="Q12138">
        <v>652</v>
      </c>
      <c r="R12138">
        <v>7.11</v>
      </c>
      <c r="S12138" t="s">
        <v>42</v>
      </c>
      <c r="T12138" s="1">
        <v>45413</v>
      </c>
    </row>
    <row r="12139" spans="1:20">
      <c r="A12139" t="s">
        <v>12184</v>
      </c>
      <c r="B12139">
        <v>63</v>
      </c>
      <c r="C12139" t="s">
        <v>29</v>
      </c>
      <c r="D12139" t="s">
        <v>34</v>
      </c>
      <c r="E12139" t="s">
        <v>23</v>
      </c>
      <c r="F12139" t="s">
        <v>24</v>
      </c>
      <c r="G12139">
        <v>1364.58</v>
      </c>
      <c r="H12139">
        <v>648.71</v>
      </c>
      <c r="I12139">
        <v>130567.36</v>
      </c>
      <c r="J12139" t="s">
        <v>25</v>
      </c>
      <c r="K12139" t="s">
        <v>31</v>
      </c>
      <c r="L12139">
        <v>37156.69</v>
      </c>
      <c r="M12139">
        <v>24</v>
      </c>
      <c r="N12139">
        <v>1805.31</v>
      </c>
      <c r="O12139">
        <v>15.21</v>
      </c>
      <c r="P12139">
        <v>1.32</v>
      </c>
      <c r="Q12139">
        <v>335</v>
      </c>
      <c r="R12139">
        <v>7.97</v>
      </c>
      <c r="S12139" t="s">
        <v>61</v>
      </c>
      <c r="T12139" s="1">
        <v>44417</v>
      </c>
    </row>
    <row r="12140" spans="1:20">
      <c r="A12140" t="s">
        <v>12185</v>
      </c>
      <c r="B12140">
        <v>66</v>
      </c>
      <c r="C12140" t="s">
        <v>21</v>
      </c>
      <c r="D12140" t="s">
        <v>22</v>
      </c>
      <c r="E12140" t="s">
        <v>23</v>
      </c>
      <c r="F12140" t="s">
        <v>45</v>
      </c>
      <c r="G12140">
        <v>5626.6</v>
      </c>
      <c r="H12140">
        <v>3897.82</v>
      </c>
      <c r="I12140">
        <v>48165.61</v>
      </c>
      <c r="J12140" t="s">
        <v>25</v>
      </c>
      <c r="K12140" t="s">
        <v>31</v>
      </c>
      <c r="L12140">
        <v>205509.22</v>
      </c>
      <c r="M12140">
        <v>300</v>
      </c>
      <c r="N12140">
        <v>3245.35</v>
      </c>
      <c r="O12140">
        <v>18.77</v>
      </c>
      <c r="P12140">
        <v>0.57999999999999996</v>
      </c>
      <c r="Q12140">
        <v>399</v>
      </c>
      <c r="R12140">
        <v>0.71</v>
      </c>
      <c r="S12140" t="s">
        <v>61</v>
      </c>
      <c r="T12140" s="1">
        <v>45766</v>
      </c>
    </row>
    <row r="12141" spans="1:20">
      <c r="A12141" t="s">
        <v>12186</v>
      </c>
      <c r="B12141">
        <v>67</v>
      </c>
      <c r="C12141" t="s">
        <v>29</v>
      </c>
      <c r="D12141" t="s">
        <v>49</v>
      </c>
      <c r="E12141" t="s">
        <v>23</v>
      </c>
      <c r="F12141" t="s">
        <v>35</v>
      </c>
      <c r="G12141">
        <v>1755.27</v>
      </c>
      <c r="H12141">
        <v>634.66999999999996</v>
      </c>
      <c r="I12141">
        <v>126130.46</v>
      </c>
      <c r="J12141" t="s">
        <v>25</v>
      </c>
      <c r="K12141" t="s">
        <v>36</v>
      </c>
      <c r="L12141">
        <v>103149.82</v>
      </c>
      <c r="M12141">
        <v>120</v>
      </c>
      <c r="N12141">
        <v>1356.29</v>
      </c>
      <c r="O12141">
        <v>9.8800000000000008</v>
      </c>
      <c r="P12141">
        <v>0.77</v>
      </c>
      <c r="Q12141">
        <v>830</v>
      </c>
      <c r="R12141">
        <v>5.99</v>
      </c>
      <c r="S12141" t="s">
        <v>42</v>
      </c>
      <c r="T12141" s="1">
        <v>44747</v>
      </c>
    </row>
    <row r="12142" spans="1:20">
      <c r="A12142" t="s">
        <v>12187</v>
      </c>
      <c r="B12142">
        <v>55</v>
      </c>
      <c r="C12142" t="s">
        <v>21</v>
      </c>
      <c r="D12142" t="s">
        <v>49</v>
      </c>
      <c r="E12142" t="s">
        <v>23</v>
      </c>
      <c r="F12142" t="s">
        <v>58</v>
      </c>
      <c r="G12142">
        <v>2679.43</v>
      </c>
      <c r="H12142">
        <v>1765.07</v>
      </c>
      <c r="I12142">
        <v>169012.7</v>
      </c>
      <c r="J12142" t="s">
        <v>25</v>
      </c>
      <c r="K12142" t="s">
        <v>51</v>
      </c>
      <c r="L12142">
        <v>119718.33</v>
      </c>
      <c r="M12142">
        <v>12</v>
      </c>
      <c r="N12142">
        <v>11531.87</v>
      </c>
      <c r="O12142">
        <v>27.63</v>
      </c>
      <c r="P12142">
        <v>4.3</v>
      </c>
      <c r="Q12142">
        <v>571</v>
      </c>
      <c r="R12142">
        <v>5.26</v>
      </c>
      <c r="S12142" t="s">
        <v>42</v>
      </c>
      <c r="T12142" s="1">
        <v>44601</v>
      </c>
    </row>
    <row r="12143" spans="1:20">
      <c r="A12143" t="s">
        <v>12188</v>
      </c>
      <c r="B12143">
        <v>56</v>
      </c>
      <c r="C12143" t="s">
        <v>29</v>
      </c>
      <c r="D12143" t="s">
        <v>34</v>
      </c>
      <c r="E12143" t="s">
        <v>60</v>
      </c>
      <c r="F12143" t="s">
        <v>35</v>
      </c>
      <c r="G12143">
        <v>6280.46</v>
      </c>
      <c r="H12143">
        <v>4827.76</v>
      </c>
      <c r="I12143">
        <v>73516.67</v>
      </c>
      <c r="J12143" t="s">
        <v>25</v>
      </c>
      <c r="K12143" t="s">
        <v>26</v>
      </c>
      <c r="L12143">
        <v>106832.12</v>
      </c>
      <c r="M12143">
        <v>360</v>
      </c>
      <c r="N12143">
        <v>1126.93</v>
      </c>
      <c r="O12143">
        <v>12.34</v>
      </c>
      <c r="P12143">
        <v>0.18</v>
      </c>
      <c r="Q12143">
        <v>575</v>
      </c>
      <c r="R12143">
        <v>0.98</v>
      </c>
      <c r="S12143" t="s">
        <v>27</v>
      </c>
      <c r="T12143" s="1">
        <v>45692</v>
      </c>
    </row>
    <row r="12144" spans="1:20">
      <c r="A12144" t="s">
        <v>12189</v>
      </c>
      <c r="B12144">
        <v>24</v>
      </c>
      <c r="C12144" t="s">
        <v>21</v>
      </c>
      <c r="D12144" t="s">
        <v>49</v>
      </c>
      <c r="E12144" t="s">
        <v>23</v>
      </c>
      <c r="F12144" t="s">
        <v>60</v>
      </c>
      <c r="G12144">
        <v>2084.12</v>
      </c>
      <c r="H12144">
        <v>1389.47</v>
      </c>
      <c r="I12144">
        <v>191740.12</v>
      </c>
      <c r="J12144" t="s">
        <v>25</v>
      </c>
      <c r="K12144" t="s">
        <v>51</v>
      </c>
      <c r="L12144">
        <v>306879.93</v>
      </c>
      <c r="M12144">
        <v>36</v>
      </c>
      <c r="N12144">
        <v>10124.049999999999</v>
      </c>
      <c r="O12144">
        <v>11.53</v>
      </c>
      <c r="P12144">
        <v>4.8600000000000003</v>
      </c>
      <c r="Q12144">
        <v>677</v>
      </c>
      <c r="R12144">
        <v>7.67</v>
      </c>
      <c r="S12144" t="s">
        <v>61</v>
      </c>
      <c r="T12144" s="1">
        <v>44673</v>
      </c>
    </row>
    <row r="12145" spans="1:20">
      <c r="A12145" t="s">
        <v>12190</v>
      </c>
      <c r="B12145">
        <v>31</v>
      </c>
      <c r="C12145" t="s">
        <v>21</v>
      </c>
      <c r="D12145" t="s">
        <v>34</v>
      </c>
      <c r="E12145" t="s">
        <v>23</v>
      </c>
      <c r="F12145" t="s">
        <v>24</v>
      </c>
      <c r="G12145">
        <v>5198.57</v>
      </c>
      <c r="H12145">
        <v>4125.92</v>
      </c>
      <c r="I12145">
        <v>358128.67</v>
      </c>
      <c r="J12145" t="s">
        <v>25</v>
      </c>
      <c r="K12145" t="s">
        <v>36</v>
      </c>
      <c r="L12145">
        <v>90984.34</v>
      </c>
      <c r="M12145">
        <v>240</v>
      </c>
      <c r="N12145">
        <v>1127.45</v>
      </c>
      <c r="O12145">
        <v>13.94</v>
      </c>
      <c r="P12145">
        <v>0.22</v>
      </c>
      <c r="Q12145">
        <v>585</v>
      </c>
      <c r="R12145">
        <v>5.74</v>
      </c>
      <c r="S12145" t="s">
        <v>32</v>
      </c>
      <c r="T12145" s="1">
        <v>45633</v>
      </c>
    </row>
    <row r="12146" spans="1:20">
      <c r="A12146" t="s">
        <v>12191</v>
      </c>
      <c r="B12146">
        <v>33</v>
      </c>
      <c r="C12146" t="s">
        <v>29</v>
      </c>
      <c r="D12146" t="s">
        <v>34</v>
      </c>
      <c r="E12146" t="s">
        <v>23</v>
      </c>
      <c r="F12146" t="s">
        <v>58</v>
      </c>
      <c r="G12146">
        <v>5855.96</v>
      </c>
      <c r="H12146">
        <v>4769.92</v>
      </c>
      <c r="I12146">
        <v>670675.26</v>
      </c>
      <c r="J12146" t="s">
        <v>25</v>
      </c>
      <c r="K12146" t="s">
        <v>31</v>
      </c>
      <c r="L12146">
        <v>187093.95</v>
      </c>
      <c r="M12146">
        <v>60</v>
      </c>
      <c r="N12146">
        <v>3378.49</v>
      </c>
      <c r="O12146">
        <v>3.2</v>
      </c>
      <c r="P12146">
        <v>0.57999999999999996</v>
      </c>
      <c r="Q12146">
        <v>847</v>
      </c>
      <c r="R12146">
        <v>9.5399999999999991</v>
      </c>
      <c r="S12146" t="s">
        <v>32</v>
      </c>
      <c r="T12146" s="1">
        <v>44752</v>
      </c>
    </row>
    <row r="12147" spans="1:20">
      <c r="A12147" t="s">
        <v>12192</v>
      </c>
      <c r="B12147">
        <v>39</v>
      </c>
      <c r="C12147" t="s">
        <v>29</v>
      </c>
      <c r="D12147" t="s">
        <v>49</v>
      </c>
      <c r="E12147" t="s">
        <v>23</v>
      </c>
      <c r="F12147" t="s">
        <v>30</v>
      </c>
      <c r="G12147">
        <v>6003.45</v>
      </c>
      <c r="H12147">
        <v>4032.93</v>
      </c>
      <c r="I12147">
        <v>582406.52</v>
      </c>
      <c r="J12147" t="s">
        <v>25</v>
      </c>
      <c r="K12147" t="s">
        <v>31</v>
      </c>
      <c r="L12147">
        <v>473392.17</v>
      </c>
      <c r="M12147">
        <v>360</v>
      </c>
      <c r="N12147">
        <v>10954.05</v>
      </c>
      <c r="O12147">
        <v>27.76</v>
      </c>
      <c r="P12147">
        <v>1.82</v>
      </c>
      <c r="Q12147">
        <v>784</v>
      </c>
      <c r="R12147">
        <v>8.08</v>
      </c>
      <c r="S12147" t="s">
        <v>42</v>
      </c>
      <c r="T12147" s="1">
        <v>45493</v>
      </c>
    </row>
    <row r="12148" spans="1:20">
      <c r="A12148" t="s">
        <v>12193</v>
      </c>
      <c r="B12148">
        <v>40</v>
      </c>
      <c r="C12148" t="s">
        <v>21</v>
      </c>
      <c r="D12148" t="s">
        <v>44</v>
      </c>
      <c r="E12148" t="s">
        <v>53</v>
      </c>
      <c r="F12148" t="s">
        <v>58</v>
      </c>
      <c r="G12148">
        <v>2723.7</v>
      </c>
      <c r="H12148">
        <v>822.47</v>
      </c>
      <c r="I12148">
        <v>119255.32</v>
      </c>
      <c r="J12148" t="s">
        <v>25</v>
      </c>
      <c r="K12148" t="s">
        <v>26</v>
      </c>
      <c r="L12148">
        <v>219923.19</v>
      </c>
      <c r="M12148">
        <v>240</v>
      </c>
      <c r="N12148">
        <v>3400.87</v>
      </c>
      <c r="O12148">
        <v>18.04</v>
      </c>
      <c r="P12148">
        <v>1.25</v>
      </c>
      <c r="Q12148">
        <v>485</v>
      </c>
      <c r="R12148">
        <v>3.65</v>
      </c>
      <c r="S12148" t="s">
        <v>39</v>
      </c>
      <c r="T12148" s="1">
        <v>44734</v>
      </c>
    </row>
    <row r="12149" spans="1:20">
      <c r="A12149" t="s">
        <v>12194</v>
      </c>
      <c r="B12149">
        <v>67</v>
      </c>
      <c r="C12149" t="s">
        <v>29</v>
      </c>
      <c r="D12149" t="s">
        <v>49</v>
      </c>
      <c r="E12149" t="s">
        <v>53</v>
      </c>
      <c r="F12149" t="s">
        <v>35</v>
      </c>
      <c r="G12149">
        <v>1860.83</v>
      </c>
      <c r="H12149">
        <v>801.07</v>
      </c>
      <c r="I12149">
        <v>30031.68</v>
      </c>
      <c r="J12149" t="s">
        <v>25</v>
      </c>
      <c r="K12149" t="s">
        <v>36</v>
      </c>
      <c r="L12149">
        <v>485629.74</v>
      </c>
      <c r="M12149">
        <v>360</v>
      </c>
      <c r="N12149">
        <v>6346.83</v>
      </c>
      <c r="O12149">
        <v>15.53</v>
      </c>
      <c r="P12149">
        <v>3.41</v>
      </c>
      <c r="Q12149">
        <v>828</v>
      </c>
      <c r="R12149">
        <v>1.34</v>
      </c>
      <c r="S12149" t="s">
        <v>32</v>
      </c>
      <c r="T12149" s="1">
        <v>45266</v>
      </c>
    </row>
    <row r="12150" spans="1:20">
      <c r="A12150" t="s">
        <v>12195</v>
      </c>
      <c r="B12150">
        <v>57</v>
      </c>
      <c r="C12150" t="s">
        <v>29</v>
      </c>
      <c r="D12150" t="s">
        <v>44</v>
      </c>
      <c r="E12150" t="s">
        <v>23</v>
      </c>
      <c r="F12150" t="s">
        <v>47</v>
      </c>
      <c r="G12150">
        <v>4799.3999999999996</v>
      </c>
      <c r="H12150">
        <v>2089.69</v>
      </c>
      <c r="I12150">
        <v>434593.69</v>
      </c>
      <c r="J12150" t="s">
        <v>25</v>
      </c>
      <c r="K12150" t="s">
        <v>31</v>
      </c>
      <c r="L12150">
        <v>38780.39</v>
      </c>
      <c r="M12150">
        <v>60</v>
      </c>
      <c r="N12150">
        <v>1164.55</v>
      </c>
      <c r="O12150">
        <v>26.15</v>
      </c>
      <c r="P12150">
        <v>0.24</v>
      </c>
      <c r="Q12150">
        <v>412</v>
      </c>
      <c r="R12150">
        <v>7.55</v>
      </c>
      <c r="S12150" t="s">
        <v>27</v>
      </c>
      <c r="T12150" s="1">
        <v>44836</v>
      </c>
    </row>
    <row r="12151" spans="1:20">
      <c r="A12151" t="s">
        <v>12196</v>
      </c>
      <c r="B12151">
        <v>52</v>
      </c>
      <c r="C12151" t="s">
        <v>21</v>
      </c>
      <c r="D12151" t="s">
        <v>22</v>
      </c>
      <c r="E12151" t="s">
        <v>53</v>
      </c>
      <c r="F12151" t="s">
        <v>58</v>
      </c>
      <c r="G12151">
        <v>8557.3700000000008</v>
      </c>
      <c r="H12151">
        <v>5937.88</v>
      </c>
      <c r="I12151">
        <v>896780.59</v>
      </c>
      <c r="J12151" t="s">
        <v>25</v>
      </c>
      <c r="K12151" t="s">
        <v>51</v>
      </c>
      <c r="L12151">
        <v>15189.03</v>
      </c>
      <c r="M12151">
        <v>180</v>
      </c>
      <c r="N12151">
        <v>165.65</v>
      </c>
      <c r="O12151">
        <v>10.26</v>
      </c>
      <c r="P12151">
        <v>0.02</v>
      </c>
      <c r="Q12151">
        <v>647</v>
      </c>
      <c r="R12151">
        <v>8.73</v>
      </c>
      <c r="S12151" t="s">
        <v>39</v>
      </c>
      <c r="T12151" s="1">
        <v>45215</v>
      </c>
    </row>
    <row r="12152" spans="1:20">
      <c r="A12152" t="s">
        <v>12197</v>
      </c>
      <c r="B12152">
        <v>19</v>
      </c>
      <c r="C12152" t="s">
        <v>29</v>
      </c>
      <c r="D12152" t="s">
        <v>49</v>
      </c>
      <c r="E12152" t="s">
        <v>23</v>
      </c>
      <c r="F12152" t="s">
        <v>38</v>
      </c>
      <c r="G12152">
        <v>6150.52</v>
      </c>
      <c r="H12152">
        <v>2054.15</v>
      </c>
      <c r="I12152">
        <v>401607.32</v>
      </c>
      <c r="J12152" t="s">
        <v>25</v>
      </c>
      <c r="K12152" t="s">
        <v>26</v>
      </c>
      <c r="L12152">
        <v>155757.23000000001</v>
      </c>
      <c r="M12152">
        <v>60</v>
      </c>
      <c r="N12152">
        <v>3654.15</v>
      </c>
      <c r="O12152">
        <v>14.37</v>
      </c>
      <c r="P12152">
        <v>0.59</v>
      </c>
      <c r="Q12152">
        <v>829</v>
      </c>
      <c r="R12152">
        <v>5.44</v>
      </c>
      <c r="S12152" t="s">
        <v>42</v>
      </c>
      <c r="T12152" s="1">
        <v>44524</v>
      </c>
    </row>
    <row r="12153" spans="1:20">
      <c r="A12153" t="s">
        <v>12198</v>
      </c>
      <c r="B12153">
        <v>66</v>
      </c>
      <c r="C12153" t="s">
        <v>29</v>
      </c>
      <c r="D12153" t="s">
        <v>44</v>
      </c>
      <c r="E12153" t="s">
        <v>23</v>
      </c>
      <c r="F12153" t="s">
        <v>58</v>
      </c>
      <c r="G12153">
        <v>2156.56</v>
      </c>
      <c r="H12153">
        <v>1523.21</v>
      </c>
      <c r="I12153">
        <v>245231.79</v>
      </c>
      <c r="J12153" t="s">
        <v>25</v>
      </c>
      <c r="K12153" t="s">
        <v>26</v>
      </c>
      <c r="L12153">
        <v>320258.39</v>
      </c>
      <c r="M12153">
        <v>12</v>
      </c>
      <c r="N12153">
        <v>28047.18</v>
      </c>
      <c r="O12153">
        <v>9.27</v>
      </c>
      <c r="P12153">
        <v>13.01</v>
      </c>
      <c r="Q12153">
        <v>643</v>
      </c>
      <c r="R12153">
        <v>9.48</v>
      </c>
      <c r="S12153" t="s">
        <v>32</v>
      </c>
      <c r="T12153" s="1">
        <v>45119</v>
      </c>
    </row>
    <row r="12154" spans="1:20">
      <c r="A12154" t="s">
        <v>12199</v>
      </c>
      <c r="B12154">
        <v>57</v>
      </c>
      <c r="C12154" t="s">
        <v>21</v>
      </c>
      <c r="D12154" t="s">
        <v>44</v>
      </c>
      <c r="E12154" t="s">
        <v>23</v>
      </c>
      <c r="F12154" t="s">
        <v>45</v>
      </c>
      <c r="G12154">
        <v>3111.77</v>
      </c>
      <c r="H12154">
        <v>1124.32</v>
      </c>
      <c r="I12154">
        <v>331633.36</v>
      </c>
      <c r="J12154" t="s">
        <v>25</v>
      </c>
      <c r="K12154" t="s">
        <v>36</v>
      </c>
      <c r="L12154">
        <v>309048.07</v>
      </c>
      <c r="M12154">
        <v>300</v>
      </c>
      <c r="N12154">
        <v>7008.4</v>
      </c>
      <c r="O12154">
        <v>27.18</v>
      </c>
      <c r="P12154">
        <v>2.25</v>
      </c>
      <c r="Q12154">
        <v>643</v>
      </c>
      <c r="R12154">
        <v>8.8800000000000008</v>
      </c>
      <c r="S12154" t="s">
        <v>39</v>
      </c>
      <c r="T12154" s="1">
        <v>44506</v>
      </c>
    </row>
    <row r="12155" spans="1:20">
      <c r="A12155" t="s">
        <v>12200</v>
      </c>
      <c r="B12155">
        <v>51</v>
      </c>
      <c r="C12155" t="s">
        <v>29</v>
      </c>
      <c r="D12155" t="s">
        <v>49</v>
      </c>
      <c r="E12155" t="s">
        <v>23</v>
      </c>
      <c r="F12155" t="s">
        <v>50</v>
      </c>
      <c r="G12155">
        <v>6203.56</v>
      </c>
      <c r="H12155">
        <v>3462.08</v>
      </c>
      <c r="I12155">
        <v>12471.1</v>
      </c>
      <c r="J12155" t="s">
        <v>25</v>
      </c>
      <c r="K12155" t="s">
        <v>31</v>
      </c>
      <c r="L12155">
        <v>27976.18</v>
      </c>
      <c r="M12155">
        <v>360</v>
      </c>
      <c r="N12155">
        <v>285.39999999999998</v>
      </c>
      <c r="O12155">
        <v>11.89</v>
      </c>
      <c r="P12155">
        <v>0.05</v>
      </c>
      <c r="Q12155">
        <v>706</v>
      </c>
      <c r="R12155">
        <v>0.17</v>
      </c>
      <c r="S12155" t="s">
        <v>42</v>
      </c>
      <c r="T12155" s="1">
        <v>45507</v>
      </c>
    </row>
    <row r="12156" spans="1:20">
      <c r="A12156" t="s">
        <v>12201</v>
      </c>
      <c r="B12156">
        <v>31</v>
      </c>
      <c r="C12156" t="s">
        <v>29</v>
      </c>
      <c r="D12156" t="s">
        <v>34</v>
      </c>
      <c r="E12156" t="s">
        <v>23</v>
      </c>
      <c r="F12156" t="s">
        <v>24</v>
      </c>
      <c r="G12156">
        <v>5088.67</v>
      </c>
      <c r="H12156">
        <v>3615.8</v>
      </c>
      <c r="I12156">
        <v>148137.31</v>
      </c>
      <c r="J12156" t="s">
        <v>25</v>
      </c>
      <c r="K12156" t="s">
        <v>31</v>
      </c>
      <c r="L12156">
        <v>298176.07</v>
      </c>
      <c r="M12156">
        <v>60</v>
      </c>
      <c r="N12156">
        <v>6870.21</v>
      </c>
      <c r="O12156">
        <v>13.56</v>
      </c>
      <c r="P12156">
        <v>1.35</v>
      </c>
      <c r="Q12156">
        <v>422</v>
      </c>
      <c r="R12156">
        <v>2.4300000000000002</v>
      </c>
      <c r="S12156" t="s">
        <v>32</v>
      </c>
      <c r="T12156" s="1">
        <v>45111</v>
      </c>
    </row>
    <row r="12157" spans="1:20">
      <c r="A12157" t="s">
        <v>12202</v>
      </c>
      <c r="B12157">
        <v>59</v>
      </c>
      <c r="C12157" t="s">
        <v>29</v>
      </c>
      <c r="D12157" t="s">
        <v>34</v>
      </c>
      <c r="E12157" t="s">
        <v>23</v>
      </c>
      <c r="F12157" t="s">
        <v>50</v>
      </c>
      <c r="G12157">
        <v>4746.37</v>
      </c>
      <c r="H12157">
        <v>2055.4</v>
      </c>
      <c r="I12157">
        <v>89369.72</v>
      </c>
      <c r="J12157" t="s">
        <v>25</v>
      </c>
      <c r="K12157" t="s">
        <v>51</v>
      </c>
      <c r="L12157">
        <v>173287.47</v>
      </c>
      <c r="M12157">
        <v>120</v>
      </c>
      <c r="N12157">
        <v>2815.93</v>
      </c>
      <c r="O12157">
        <v>15.19</v>
      </c>
      <c r="P12157">
        <v>0.59</v>
      </c>
      <c r="Q12157">
        <v>396</v>
      </c>
      <c r="R12157">
        <v>1.57</v>
      </c>
      <c r="S12157" t="s">
        <v>42</v>
      </c>
      <c r="T12157" s="1">
        <v>45596</v>
      </c>
    </row>
    <row r="12158" spans="1:20">
      <c r="A12158" t="s">
        <v>12203</v>
      </c>
      <c r="B12158">
        <v>32</v>
      </c>
      <c r="C12158" t="s">
        <v>29</v>
      </c>
      <c r="D12158" t="s">
        <v>49</v>
      </c>
      <c r="E12158" t="s">
        <v>53</v>
      </c>
      <c r="F12158" t="s">
        <v>35</v>
      </c>
      <c r="G12158">
        <v>4007.14</v>
      </c>
      <c r="H12158">
        <v>1725.4</v>
      </c>
      <c r="I12158">
        <v>62330.84</v>
      </c>
      <c r="J12158" t="s">
        <v>25</v>
      </c>
      <c r="K12158" t="s">
        <v>36</v>
      </c>
      <c r="L12158">
        <v>479124.04</v>
      </c>
      <c r="M12158">
        <v>120</v>
      </c>
      <c r="N12158">
        <v>8781.7099999999991</v>
      </c>
      <c r="O12158">
        <v>18.48</v>
      </c>
      <c r="P12158">
        <v>2.19</v>
      </c>
      <c r="Q12158">
        <v>506</v>
      </c>
      <c r="R12158">
        <v>1.3</v>
      </c>
      <c r="S12158" t="s">
        <v>27</v>
      </c>
      <c r="T12158" s="1">
        <v>45795</v>
      </c>
    </row>
    <row r="12159" spans="1:20">
      <c r="A12159" t="s">
        <v>12204</v>
      </c>
      <c r="B12159">
        <v>45</v>
      </c>
      <c r="C12159" t="s">
        <v>21</v>
      </c>
      <c r="D12159" t="s">
        <v>49</v>
      </c>
      <c r="E12159" t="s">
        <v>23</v>
      </c>
      <c r="F12159" t="s">
        <v>45</v>
      </c>
      <c r="G12159">
        <v>8795.9699999999993</v>
      </c>
      <c r="H12159">
        <v>6696.58</v>
      </c>
      <c r="I12159">
        <v>972622.05</v>
      </c>
      <c r="J12159" t="s">
        <v>25</v>
      </c>
      <c r="K12159" t="s">
        <v>51</v>
      </c>
      <c r="L12159">
        <v>415385.61</v>
      </c>
      <c r="M12159">
        <v>120</v>
      </c>
      <c r="N12159">
        <v>10362.89</v>
      </c>
      <c r="O12159">
        <v>28.07</v>
      </c>
      <c r="P12159">
        <v>1.18</v>
      </c>
      <c r="Q12159">
        <v>738</v>
      </c>
      <c r="R12159">
        <v>9.2100000000000009</v>
      </c>
      <c r="S12159" t="s">
        <v>61</v>
      </c>
      <c r="T12159" s="1">
        <v>45099</v>
      </c>
    </row>
    <row r="12160" spans="1:20">
      <c r="A12160" t="s">
        <v>12205</v>
      </c>
      <c r="B12160">
        <v>36</v>
      </c>
      <c r="C12160" t="s">
        <v>29</v>
      </c>
      <c r="D12160" t="s">
        <v>49</v>
      </c>
      <c r="E12160" t="s">
        <v>53</v>
      </c>
      <c r="F12160" t="s">
        <v>24</v>
      </c>
      <c r="G12160">
        <v>4215.09</v>
      </c>
      <c r="H12160">
        <v>1289.42</v>
      </c>
      <c r="I12160">
        <v>149618.32999999999</v>
      </c>
      <c r="J12160" t="s">
        <v>25</v>
      </c>
      <c r="K12160" t="s">
        <v>51</v>
      </c>
      <c r="L12160">
        <v>409769.76</v>
      </c>
      <c r="M12160">
        <v>360</v>
      </c>
      <c r="N12160">
        <v>2255.16</v>
      </c>
      <c r="O12160">
        <v>5.22</v>
      </c>
      <c r="P12160">
        <v>0.54</v>
      </c>
      <c r="Q12160">
        <v>611</v>
      </c>
      <c r="R12160">
        <v>2.96</v>
      </c>
      <c r="S12160" t="s">
        <v>39</v>
      </c>
      <c r="T12160" s="1">
        <v>45857</v>
      </c>
    </row>
    <row r="12161" spans="1:20">
      <c r="A12161" t="s">
        <v>12206</v>
      </c>
      <c r="B12161">
        <v>22</v>
      </c>
      <c r="C12161" t="s">
        <v>42</v>
      </c>
      <c r="D12161" t="s">
        <v>49</v>
      </c>
      <c r="E12161" t="s">
        <v>23</v>
      </c>
      <c r="F12161" t="s">
        <v>45</v>
      </c>
      <c r="G12161">
        <v>6280.29</v>
      </c>
      <c r="H12161">
        <v>5589.42</v>
      </c>
      <c r="I12161">
        <v>455314.93</v>
      </c>
      <c r="J12161" t="s">
        <v>25</v>
      </c>
      <c r="K12161" t="s">
        <v>51</v>
      </c>
      <c r="L12161">
        <v>68243.38</v>
      </c>
      <c r="M12161">
        <v>240</v>
      </c>
      <c r="N12161">
        <v>807.31</v>
      </c>
      <c r="O12161">
        <v>13.16</v>
      </c>
      <c r="P12161">
        <v>0.13</v>
      </c>
      <c r="Q12161">
        <v>738</v>
      </c>
      <c r="R12161">
        <v>6.04</v>
      </c>
      <c r="S12161" t="s">
        <v>39</v>
      </c>
      <c r="T12161" s="1">
        <v>45373</v>
      </c>
    </row>
    <row r="12162" spans="1:20">
      <c r="A12162" t="s">
        <v>12207</v>
      </c>
      <c r="B12162">
        <v>53</v>
      </c>
      <c r="C12162" t="s">
        <v>21</v>
      </c>
      <c r="D12162" t="s">
        <v>49</v>
      </c>
      <c r="E12162" t="s">
        <v>23</v>
      </c>
      <c r="F12162" t="s">
        <v>60</v>
      </c>
      <c r="G12162">
        <v>3097.56</v>
      </c>
      <c r="H12162">
        <v>2624.82</v>
      </c>
      <c r="I12162">
        <v>121112.69</v>
      </c>
      <c r="J12162" t="s">
        <v>25</v>
      </c>
      <c r="K12162" t="s">
        <v>26</v>
      </c>
      <c r="L12162">
        <v>429579.4</v>
      </c>
      <c r="M12162">
        <v>180</v>
      </c>
      <c r="N12162">
        <v>3844.39</v>
      </c>
      <c r="O12162">
        <v>6.93</v>
      </c>
      <c r="P12162">
        <v>1.24</v>
      </c>
      <c r="Q12162">
        <v>719</v>
      </c>
      <c r="R12162">
        <v>3.26</v>
      </c>
      <c r="S12162" t="s">
        <v>42</v>
      </c>
      <c r="T12162" s="1">
        <v>45329</v>
      </c>
    </row>
    <row r="12163" spans="1:20">
      <c r="A12163" t="s">
        <v>12208</v>
      </c>
      <c r="B12163">
        <v>52</v>
      </c>
      <c r="C12163" t="s">
        <v>29</v>
      </c>
      <c r="D12163" t="s">
        <v>44</v>
      </c>
      <c r="E12163" t="s">
        <v>23</v>
      </c>
      <c r="F12163" t="s">
        <v>50</v>
      </c>
      <c r="G12163">
        <v>4185.9399999999996</v>
      </c>
      <c r="H12163">
        <v>1400.85</v>
      </c>
      <c r="I12163">
        <v>299038.14</v>
      </c>
      <c r="J12163" t="s">
        <v>25</v>
      </c>
      <c r="K12163" t="s">
        <v>36</v>
      </c>
      <c r="L12163">
        <v>199593.69</v>
      </c>
      <c r="M12163">
        <v>360</v>
      </c>
      <c r="N12163">
        <v>3269.61</v>
      </c>
      <c r="O12163">
        <v>19.600000000000001</v>
      </c>
      <c r="P12163">
        <v>0.78</v>
      </c>
      <c r="Q12163">
        <v>540</v>
      </c>
      <c r="R12163">
        <v>5.95</v>
      </c>
      <c r="S12163" t="s">
        <v>27</v>
      </c>
      <c r="T12163" s="1">
        <v>44725</v>
      </c>
    </row>
    <row r="12164" spans="1:20">
      <c r="A12164" t="s">
        <v>12209</v>
      </c>
      <c r="B12164">
        <v>26</v>
      </c>
      <c r="C12164" t="s">
        <v>29</v>
      </c>
      <c r="D12164" t="s">
        <v>49</v>
      </c>
      <c r="E12164" t="s">
        <v>23</v>
      </c>
      <c r="F12164" t="s">
        <v>30</v>
      </c>
      <c r="G12164">
        <v>5629.73</v>
      </c>
      <c r="H12164">
        <v>1809.86</v>
      </c>
      <c r="I12164">
        <v>544684.42000000004</v>
      </c>
      <c r="J12164" t="s">
        <v>25</v>
      </c>
      <c r="K12164" t="s">
        <v>31</v>
      </c>
      <c r="L12164">
        <v>287685.65000000002</v>
      </c>
      <c r="M12164">
        <v>36</v>
      </c>
      <c r="N12164">
        <v>11047.96</v>
      </c>
      <c r="O12164">
        <v>22.41</v>
      </c>
      <c r="P12164">
        <v>1.96</v>
      </c>
      <c r="Q12164">
        <v>810</v>
      </c>
      <c r="R12164">
        <v>8.06</v>
      </c>
      <c r="S12164" t="s">
        <v>32</v>
      </c>
      <c r="T12164" s="1">
        <v>45213</v>
      </c>
    </row>
    <row r="12165" spans="1:20">
      <c r="A12165" t="s">
        <v>12210</v>
      </c>
      <c r="B12165">
        <v>49</v>
      </c>
      <c r="C12165" t="s">
        <v>21</v>
      </c>
      <c r="D12165" t="s">
        <v>49</v>
      </c>
      <c r="E12165" t="s">
        <v>53</v>
      </c>
      <c r="F12165" t="s">
        <v>50</v>
      </c>
      <c r="G12165">
        <v>8165.36</v>
      </c>
      <c r="H12165">
        <v>5891.28</v>
      </c>
      <c r="I12165">
        <v>570431.66</v>
      </c>
      <c r="J12165" t="s">
        <v>25</v>
      </c>
      <c r="K12165" t="s">
        <v>31</v>
      </c>
      <c r="L12165">
        <v>57979.61</v>
      </c>
      <c r="M12165">
        <v>120</v>
      </c>
      <c r="N12165">
        <v>1344.42</v>
      </c>
      <c r="O12165">
        <v>25.62</v>
      </c>
      <c r="P12165">
        <v>0.16</v>
      </c>
      <c r="Q12165">
        <v>513</v>
      </c>
      <c r="R12165">
        <v>5.82</v>
      </c>
      <c r="S12165" t="s">
        <v>42</v>
      </c>
      <c r="T12165" s="1">
        <v>45851</v>
      </c>
    </row>
    <row r="12166" spans="1:20">
      <c r="A12166" t="s">
        <v>12211</v>
      </c>
      <c r="B12166">
        <v>48</v>
      </c>
      <c r="C12166" t="s">
        <v>29</v>
      </c>
      <c r="D12166" t="s">
        <v>34</v>
      </c>
      <c r="E12166" t="s">
        <v>53</v>
      </c>
      <c r="F12166" t="s">
        <v>60</v>
      </c>
      <c r="G12166">
        <v>6001.74</v>
      </c>
      <c r="H12166">
        <v>5306.42</v>
      </c>
      <c r="I12166">
        <v>691411.75</v>
      </c>
      <c r="J12166" t="s">
        <v>25</v>
      </c>
      <c r="K12166" t="s">
        <v>31</v>
      </c>
      <c r="L12166">
        <v>254090.34</v>
      </c>
      <c r="M12166">
        <v>60</v>
      </c>
      <c r="N12166">
        <v>6630.45</v>
      </c>
      <c r="O12166">
        <v>19.28</v>
      </c>
      <c r="P12166">
        <v>1.1000000000000001</v>
      </c>
      <c r="Q12166">
        <v>650</v>
      </c>
      <c r="R12166">
        <v>9.6</v>
      </c>
      <c r="S12166" t="s">
        <v>32</v>
      </c>
      <c r="T12166" s="1">
        <v>45393</v>
      </c>
    </row>
    <row r="12167" spans="1:20">
      <c r="A12167" t="s">
        <v>12212</v>
      </c>
      <c r="B12167">
        <v>59</v>
      </c>
      <c r="C12167" t="s">
        <v>21</v>
      </c>
      <c r="D12167" t="s">
        <v>49</v>
      </c>
      <c r="E12167" t="s">
        <v>53</v>
      </c>
      <c r="F12167" t="s">
        <v>58</v>
      </c>
      <c r="G12167">
        <v>4924.45</v>
      </c>
      <c r="H12167">
        <v>3642.97</v>
      </c>
      <c r="I12167">
        <v>291847.21999999997</v>
      </c>
      <c r="J12167" t="s">
        <v>25</v>
      </c>
      <c r="K12167" t="s">
        <v>31</v>
      </c>
      <c r="L12167">
        <v>97772.7</v>
      </c>
      <c r="M12167">
        <v>24</v>
      </c>
      <c r="N12167">
        <v>4628.1099999999997</v>
      </c>
      <c r="O12167">
        <v>12.56</v>
      </c>
      <c r="P12167">
        <v>0.94</v>
      </c>
      <c r="Q12167">
        <v>743</v>
      </c>
      <c r="R12167">
        <v>4.9400000000000004</v>
      </c>
      <c r="S12167" t="s">
        <v>32</v>
      </c>
      <c r="T12167" s="1">
        <v>44874</v>
      </c>
    </row>
    <row r="12168" spans="1:20">
      <c r="A12168" t="s">
        <v>12213</v>
      </c>
      <c r="B12168">
        <v>60</v>
      </c>
      <c r="C12168" t="s">
        <v>21</v>
      </c>
      <c r="D12168" t="s">
        <v>34</v>
      </c>
      <c r="E12168" t="s">
        <v>60</v>
      </c>
      <c r="F12168" t="s">
        <v>58</v>
      </c>
      <c r="G12168">
        <v>5400.75</v>
      </c>
      <c r="H12168">
        <v>2070.7600000000002</v>
      </c>
      <c r="I12168">
        <v>494509.37</v>
      </c>
      <c r="J12168" t="s">
        <v>25</v>
      </c>
      <c r="K12168" t="s">
        <v>51</v>
      </c>
      <c r="L12168">
        <v>355696.87</v>
      </c>
      <c r="M12168">
        <v>36</v>
      </c>
      <c r="N12168">
        <v>14601.67</v>
      </c>
      <c r="O12168">
        <v>27.42</v>
      </c>
      <c r="P12168">
        <v>2.7</v>
      </c>
      <c r="Q12168">
        <v>651</v>
      </c>
      <c r="R12168">
        <v>7.63</v>
      </c>
      <c r="S12168" t="s">
        <v>27</v>
      </c>
      <c r="T12168" s="1">
        <v>45362</v>
      </c>
    </row>
    <row r="12169" spans="1:20">
      <c r="A12169" t="s">
        <v>12214</v>
      </c>
      <c r="B12169">
        <v>68</v>
      </c>
      <c r="C12169" t="s">
        <v>21</v>
      </c>
      <c r="D12169" t="s">
        <v>34</v>
      </c>
      <c r="E12169" t="s">
        <v>23</v>
      </c>
      <c r="F12169" t="s">
        <v>38</v>
      </c>
      <c r="G12169">
        <v>2957.78</v>
      </c>
      <c r="H12169">
        <v>2582.15</v>
      </c>
      <c r="I12169">
        <v>14448.53</v>
      </c>
      <c r="J12169" t="s">
        <v>25</v>
      </c>
      <c r="K12169" t="s">
        <v>51</v>
      </c>
      <c r="L12169">
        <v>30611.68</v>
      </c>
      <c r="M12169">
        <v>360</v>
      </c>
      <c r="N12169">
        <v>280.47000000000003</v>
      </c>
      <c r="O12169">
        <v>10.52</v>
      </c>
      <c r="P12169">
        <v>0.09</v>
      </c>
      <c r="Q12169">
        <v>753</v>
      </c>
      <c r="R12169">
        <v>0.41</v>
      </c>
      <c r="S12169" t="s">
        <v>61</v>
      </c>
      <c r="T12169" s="1">
        <v>44482</v>
      </c>
    </row>
    <row r="12170" spans="1:20">
      <c r="A12170" t="s">
        <v>12215</v>
      </c>
      <c r="B12170">
        <v>48</v>
      </c>
      <c r="C12170" t="s">
        <v>29</v>
      </c>
      <c r="D12170" t="s">
        <v>34</v>
      </c>
      <c r="E12170" t="s">
        <v>35</v>
      </c>
      <c r="F12170" t="s">
        <v>38</v>
      </c>
      <c r="G12170">
        <v>6550.69</v>
      </c>
      <c r="H12170">
        <v>5527.05</v>
      </c>
      <c r="I12170">
        <v>594978.01</v>
      </c>
      <c r="J12170" t="s">
        <v>25</v>
      </c>
      <c r="K12170" t="s">
        <v>36</v>
      </c>
      <c r="L12170">
        <v>184532.53</v>
      </c>
      <c r="M12170">
        <v>180</v>
      </c>
      <c r="N12170">
        <v>2565.02</v>
      </c>
      <c r="O12170">
        <v>14.86</v>
      </c>
      <c r="P12170">
        <v>0.39</v>
      </c>
      <c r="Q12170">
        <v>692</v>
      </c>
      <c r="R12170">
        <v>7.57</v>
      </c>
      <c r="S12170" t="s">
        <v>61</v>
      </c>
      <c r="T12170" s="1">
        <v>45068</v>
      </c>
    </row>
    <row r="12171" spans="1:20">
      <c r="A12171" t="s">
        <v>12216</v>
      </c>
      <c r="B12171">
        <v>37</v>
      </c>
      <c r="C12171" t="s">
        <v>21</v>
      </c>
      <c r="D12171" t="s">
        <v>34</v>
      </c>
      <c r="E12171" t="s">
        <v>23</v>
      </c>
      <c r="F12171" t="s">
        <v>60</v>
      </c>
      <c r="G12171">
        <v>912.75</v>
      </c>
      <c r="H12171">
        <v>763.05</v>
      </c>
      <c r="I12171">
        <v>33326.080000000002</v>
      </c>
      <c r="J12171" t="s">
        <v>25</v>
      </c>
      <c r="K12171" t="s">
        <v>31</v>
      </c>
      <c r="L12171">
        <v>341239.78</v>
      </c>
      <c r="M12171">
        <v>360</v>
      </c>
      <c r="N12171">
        <v>6262.29</v>
      </c>
      <c r="O12171">
        <v>21.99</v>
      </c>
      <c r="P12171">
        <v>6.86</v>
      </c>
      <c r="Q12171">
        <v>434</v>
      </c>
      <c r="R12171">
        <v>3.04</v>
      </c>
      <c r="S12171" t="s">
        <v>39</v>
      </c>
      <c r="T12171" s="1">
        <v>45654</v>
      </c>
    </row>
    <row r="12172" spans="1:20">
      <c r="A12172" t="s">
        <v>12217</v>
      </c>
      <c r="B12172">
        <v>65</v>
      </c>
      <c r="C12172" t="s">
        <v>29</v>
      </c>
      <c r="D12172" t="s">
        <v>22</v>
      </c>
      <c r="E12172" t="s">
        <v>23</v>
      </c>
      <c r="F12172" t="s">
        <v>60</v>
      </c>
      <c r="G12172">
        <v>6149.89</v>
      </c>
      <c r="H12172">
        <v>4449.21</v>
      </c>
      <c r="I12172">
        <v>621999.73</v>
      </c>
      <c r="J12172" t="s">
        <v>25</v>
      </c>
      <c r="K12172" t="s">
        <v>36</v>
      </c>
      <c r="L12172">
        <v>444322.55</v>
      </c>
      <c r="M12172">
        <v>60</v>
      </c>
      <c r="N12172">
        <v>12789.99</v>
      </c>
      <c r="O12172">
        <v>24.03</v>
      </c>
      <c r="P12172">
        <v>2.08</v>
      </c>
      <c r="Q12172">
        <v>400</v>
      </c>
      <c r="R12172">
        <v>8.43</v>
      </c>
      <c r="S12172" t="s">
        <v>39</v>
      </c>
      <c r="T12172" s="1">
        <v>44955</v>
      </c>
    </row>
    <row r="12173" spans="1:20">
      <c r="A12173" t="s">
        <v>12218</v>
      </c>
      <c r="B12173">
        <v>48</v>
      </c>
      <c r="C12173" t="s">
        <v>21</v>
      </c>
      <c r="D12173" t="s">
        <v>49</v>
      </c>
      <c r="E12173" t="s">
        <v>60</v>
      </c>
      <c r="F12173" t="s">
        <v>45</v>
      </c>
      <c r="G12173">
        <v>3909.01</v>
      </c>
      <c r="H12173">
        <v>3333.28</v>
      </c>
      <c r="I12173">
        <v>403897.89</v>
      </c>
      <c r="J12173" t="s">
        <v>25</v>
      </c>
      <c r="K12173" t="s">
        <v>51</v>
      </c>
      <c r="L12173">
        <v>163858.35</v>
      </c>
      <c r="M12173">
        <v>12</v>
      </c>
      <c r="N12173">
        <v>14512.66</v>
      </c>
      <c r="O12173">
        <v>11.4</v>
      </c>
      <c r="P12173">
        <v>3.71</v>
      </c>
      <c r="Q12173">
        <v>326</v>
      </c>
      <c r="R12173">
        <v>8.61</v>
      </c>
      <c r="S12173" t="s">
        <v>32</v>
      </c>
      <c r="T12173" s="1">
        <v>44791</v>
      </c>
    </row>
    <row r="12174" spans="1:20">
      <c r="A12174" t="s">
        <v>12219</v>
      </c>
      <c r="B12174">
        <v>44</v>
      </c>
      <c r="C12174" t="s">
        <v>29</v>
      </c>
      <c r="D12174" t="s">
        <v>44</v>
      </c>
      <c r="E12174" t="s">
        <v>23</v>
      </c>
      <c r="F12174" t="s">
        <v>58</v>
      </c>
      <c r="G12174">
        <v>1707.02</v>
      </c>
      <c r="H12174">
        <v>1111.46</v>
      </c>
      <c r="I12174">
        <v>157822.22</v>
      </c>
      <c r="J12174" t="s">
        <v>25</v>
      </c>
      <c r="K12174" t="s">
        <v>26</v>
      </c>
      <c r="L12174">
        <v>104932.69</v>
      </c>
      <c r="M12174">
        <v>12</v>
      </c>
      <c r="N12174">
        <v>9813.5400000000009</v>
      </c>
      <c r="O12174">
        <v>21.85</v>
      </c>
      <c r="P12174">
        <v>5.75</v>
      </c>
      <c r="Q12174">
        <v>790</v>
      </c>
      <c r="R12174">
        <v>7.7</v>
      </c>
      <c r="S12174" t="s">
        <v>27</v>
      </c>
      <c r="T12174" s="1">
        <v>45077</v>
      </c>
    </row>
    <row r="12175" spans="1:20">
      <c r="A12175" t="s">
        <v>12220</v>
      </c>
      <c r="B12175">
        <v>35</v>
      </c>
      <c r="C12175" t="s">
        <v>29</v>
      </c>
      <c r="D12175" t="s">
        <v>44</v>
      </c>
      <c r="E12175" t="s">
        <v>53</v>
      </c>
      <c r="F12175" t="s">
        <v>35</v>
      </c>
      <c r="G12175">
        <v>1774.25</v>
      </c>
      <c r="H12175">
        <v>1569.3</v>
      </c>
      <c r="I12175">
        <v>161800.76</v>
      </c>
      <c r="J12175" t="s">
        <v>25</v>
      </c>
      <c r="K12175" t="s">
        <v>31</v>
      </c>
      <c r="L12175">
        <v>445588.26</v>
      </c>
      <c r="M12175">
        <v>300</v>
      </c>
      <c r="N12175">
        <v>5842.39</v>
      </c>
      <c r="O12175">
        <v>15.39</v>
      </c>
      <c r="P12175">
        <v>3.29</v>
      </c>
      <c r="Q12175">
        <v>682</v>
      </c>
      <c r="R12175">
        <v>7.6</v>
      </c>
      <c r="S12175" t="s">
        <v>42</v>
      </c>
      <c r="T12175" s="1">
        <v>45176</v>
      </c>
    </row>
    <row r="12176" spans="1:20">
      <c r="A12176" t="s">
        <v>12221</v>
      </c>
      <c r="B12176">
        <v>54</v>
      </c>
      <c r="C12176" t="s">
        <v>21</v>
      </c>
      <c r="D12176" t="s">
        <v>44</v>
      </c>
      <c r="E12176" t="s">
        <v>53</v>
      </c>
      <c r="F12176" t="s">
        <v>38</v>
      </c>
      <c r="G12176">
        <v>1554.94</v>
      </c>
      <c r="H12176">
        <v>1151</v>
      </c>
      <c r="I12176">
        <v>143423.98000000001</v>
      </c>
      <c r="J12176" t="s">
        <v>25</v>
      </c>
      <c r="K12176" t="s">
        <v>36</v>
      </c>
      <c r="L12176">
        <v>65273.2</v>
      </c>
      <c r="M12176">
        <v>36</v>
      </c>
      <c r="N12176">
        <v>2419.8000000000002</v>
      </c>
      <c r="O12176">
        <v>19.82</v>
      </c>
      <c r="P12176">
        <v>1.56</v>
      </c>
      <c r="Q12176">
        <v>565</v>
      </c>
      <c r="R12176">
        <v>7.69</v>
      </c>
      <c r="S12176" t="s">
        <v>27</v>
      </c>
      <c r="T12176" s="1">
        <v>44800</v>
      </c>
    </row>
    <row r="12177" spans="1:20">
      <c r="A12177" t="s">
        <v>12222</v>
      </c>
      <c r="B12177">
        <v>18</v>
      </c>
      <c r="C12177" t="s">
        <v>29</v>
      </c>
      <c r="D12177" t="s">
        <v>49</v>
      </c>
      <c r="E12177" t="s">
        <v>23</v>
      </c>
      <c r="F12177" t="s">
        <v>35</v>
      </c>
      <c r="G12177">
        <v>1972.7</v>
      </c>
      <c r="H12177">
        <v>679.38</v>
      </c>
      <c r="I12177">
        <v>199734.09</v>
      </c>
      <c r="J12177" t="s">
        <v>25</v>
      </c>
      <c r="K12177" t="s">
        <v>51</v>
      </c>
      <c r="L12177">
        <v>394318.21</v>
      </c>
      <c r="M12177">
        <v>180</v>
      </c>
      <c r="N12177">
        <v>9285.51</v>
      </c>
      <c r="O12177">
        <v>27.8</v>
      </c>
      <c r="P12177">
        <v>4.71</v>
      </c>
      <c r="Q12177">
        <v>527</v>
      </c>
      <c r="R12177">
        <v>8.44</v>
      </c>
      <c r="S12177" t="s">
        <v>42</v>
      </c>
      <c r="T12177" s="1">
        <v>44799</v>
      </c>
    </row>
    <row r="12178" spans="1:20">
      <c r="A12178" t="s">
        <v>12223</v>
      </c>
      <c r="B12178">
        <v>18</v>
      </c>
      <c r="C12178" t="s">
        <v>42</v>
      </c>
      <c r="D12178" t="s">
        <v>49</v>
      </c>
      <c r="E12178" t="s">
        <v>23</v>
      </c>
      <c r="F12178" t="s">
        <v>50</v>
      </c>
      <c r="G12178">
        <v>5189.25</v>
      </c>
      <c r="H12178">
        <v>2268.3000000000002</v>
      </c>
      <c r="I12178">
        <v>401383.93</v>
      </c>
      <c r="J12178" t="s">
        <v>25</v>
      </c>
      <c r="K12178" t="s">
        <v>31</v>
      </c>
      <c r="L12178">
        <v>397358.87</v>
      </c>
      <c r="M12178">
        <v>60</v>
      </c>
      <c r="N12178">
        <v>7780.37</v>
      </c>
      <c r="O12178">
        <v>6.53</v>
      </c>
      <c r="P12178">
        <v>1.5</v>
      </c>
      <c r="Q12178">
        <v>774</v>
      </c>
      <c r="R12178">
        <v>6.45</v>
      </c>
      <c r="S12178" t="s">
        <v>42</v>
      </c>
      <c r="T12178" s="1">
        <v>45826</v>
      </c>
    </row>
    <row r="12179" spans="1:20">
      <c r="A12179" t="s">
        <v>12224</v>
      </c>
      <c r="B12179">
        <v>42</v>
      </c>
      <c r="C12179" t="s">
        <v>29</v>
      </c>
      <c r="D12179" t="s">
        <v>49</v>
      </c>
      <c r="E12179" t="s">
        <v>35</v>
      </c>
      <c r="F12179" t="s">
        <v>60</v>
      </c>
      <c r="G12179">
        <v>4165.38</v>
      </c>
      <c r="H12179">
        <v>2762.56</v>
      </c>
      <c r="I12179">
        <v>413976.25</v>
      </c>
      <c r="J12179" t="s">
        <v>25</v>
      </c>
      <c r="K12179" t="s">
        <v>36</v>
      </c>
      <c r="L12179">
        <v>218127.63</v>
      </c>
      <c r="M12179">
        <v>360</v>
      </c>
      <c r="N12179">
        <v>5228.83</v>
      </c>
      <c r="O12179">
        <v>28.76</v>
      </c>
      <c r="P12179">
        <v>1.26</v>
      </c>
      <c r="Q12179">
        <v>304</v>
      </c>
      <c r="R12179">
        <v>8.2799999999999994</v>
      </c>
      <c r="S12179" t="s">
        <v>27</v>
      </c>
      <c r="T12179" s="1">
        <v>45391</v>
      </c>
    </row>
    <row r="12180" spans="1:20">
      <c r="A12180" t="s">
        <v>12225</v>
      </c>
      <c r="B12180">
        <v>35</v>
      </c>
      <c r="C12180" t="s">
        <v>21</v>
      </c>
      <c r="D12180" t="s">
        <v>34</v>
      </c>
      <c r="E12180" t="s">
        <v>23</v>
      </c>
      <c r="F12180" t="s">
        <v>35</v>
      </c>
      <c r="G12180">
        <v>3321.17</v>
      </c>
      <c r="H12180">
        <v>2645.79</v>
      </c>
      <c r="I12180">
        <v>226819.04</v>
      </c>
      <c r="J12180" t="s">
        <v>25</v>
      </c>
      <c r="K12180" t="s">
        <v>36</v>
      </c>
      <c r="L12180">
        <v>61352.91</v>
      </c>
      <c r="M12180">
        <v>240</v>
      </c>
      <c r="N12180">
        <v>1481.98</v>
      </c>
      <c r="O12180">
        <v>28.89</v>
      </c>
      <c r="P12180">
        <v>0.45</v>
      </c>
      <c r="Q12180">
        <v>621</v>
      </c>
      <c r="R12180">
        <v>5.69</v>
      </c>
      <c r="S12180" t="s">
        <v>27</v>
      </c>
      <c r="T12180" s="1">
        <v>44709</v>
      </c>
    </row>
    <row r="12181" spans="1:20">
      <c r="A12181" t="s">
        <v>12226</v>
      </c>
      <c r="B12181">
        <v>29</v>
      </c>
      <c r="C12181" t="s">
        <v>29</v>
      </c>
      <c r="D12181" t="s">
        <v>34</v>
      </c>
      <c r="E12181" t="s">
        <v>53</v>
      </c>
      <c r="F12181" t="s">
        <v>45</v>
      </c>
      <c r="G12181">
        <v>500</v>
      </c>
      <c r="H12181">
        <v>218.13</v>
      </c>
      <c r="I12181">
        <v>10878.71</v>
      </c>
      <c r="J12181" t="s">
        <v>25</v>
      </c>
      <c r="K12181" t="s">
        <v>51</v>
      </c>
      <c r="L12181">
        <v>472366.75</v>
      </c>
      <c r="M12181">
        <v>24</v>
      </c>
      <c r="N12181">
        <v>21159.79</v>
      </c>
      <c r="O12181">
        <v>7.05</v>
      </c>
      <c r="P12181">
        <v>42.32</v>
      </c>
      <c r="Q12181">
        <v>380</v>
      </c>
      <c r="R12181">
        <v>1.81</v>
      </c>
      <c r="S12181" t="s">
        <v>32</v>
      </c>
      <c r="T12181" s="1">
        <v>44842</v>
      </c>
    </row>
    <row r="12182" spans="1:20">
      <c r="A12182" t="s">
        <v>12227</v>
      </c>
      <c r="B12182">
        <v>27</v>
      </c>
      <c r="C12182" t="s">
        <v>21</v>
      </c>
      <c r="D12182" t="s">
        <v>49</v>
      </c>
      <c r="E12182" t="s">
        <v>35</v>
      </c>
      <c r="F12182" t="s">
        <v>47</v>
      </c>
      <c r="G12182">
        <v>2828.24</v>
      </c>
      <c r="H12182">
        <v>2204.92</v>
      </c>
      <c r="I12182">
        <v>28821.41</v>
      </c>
      <c r="J12182" t="s">
        <v>25</v>
      </c>
      <c r="K12182" t="s">
        <v>51</v>
      </c>
      <c r="L12182">
        <v>79916.259999999995</v>
      </c>
      <c r="M12182">
        <v>12</v>
      </c>
      <c r="N12182">
        <v>6864.52</v>
      </c>
      <c r="O12182">
        <v>5.63</v>
      </c>
      <c r="P12182">
        <v>2.4300000000000002</v>
      </c>
      <c r="Q12182">
        <v>821</v>
      </c>
      <c r="R12182">
        <v>0.85</v>
      </c>
      <c r="S12182" t="s">
        <v>42</v>
      </c>
      <c r="T12182" s="1">
        <v>44894</v>
      </c>
    </row>
    <row r="12183" spans="1:20">
      <c r="A12183" t="s">
        <v>12228</v>
      </c>
      <c r="B12183">
        <v>64</v>
      </c>
      <c r="C12183" t="s">
        <v>21</v>
      </c>
      <c r="D12183" t="s">
        <v>34</v>
      </c>
      <c r="E12183" t="s">
        <v>23</v>
      </c>
      <c r="F12183" t="s">
        <v>30</v>
      </c>
      <c r="G12183">
        <v>781.01</v>
      </c>
      <c r="H12183">
        <v>407.46</v>
      </c>
      <c r="I12183">
        <v>52908.11</v>
      </c>
      <c r="J12183" t="s">
        <v>25</v>
      </c>
      <c r="K12183" t="s">
        <v>31</v>
      </c>
      <c r="L12183">
        <v>114766.9</v>
      </c>
      <c r="M12183">
        <v>24</v>
      </c>
      <c r="N12183">
        <v>6253.86</v>
      </c>
      <c r="O12183">
        <v>27.22</v>
      </c>
      <c r="P12183">
        <v>8.01</v>
      </c>
      <c r="Q12183">
        <v>508</v>
      </c>
      <c r="R12183">
        <v>5.65</v>
      </c>
      <c r="S12183" t="s">
        <v>42</v>
      </c>
      <c r="T12183" s="1">
        <v>45227</v>
      </c>
    </row>
    <row r="12184" spans="1:20">
      <c r="A12184" t="s">
        <v>12229</v>
      </c>
      <c r="B12184">
        <v>36</v>
      </c>
      <c r="C12184" t="s">
        <v>21</v>
      </c>
      <c r="D12184" t="s">
        <v>34</v>
      </c>
      <c r="E12184" t="s">
        <v>23</v>
      </c>
      <c r="F12184" t="s">
        <v>24</v>
      </c>
      <c r="G12184">
        <v>3550.02</v>
      </c>
      <c r="H12184">
        <v>1194.23</v>
      </c>
      <c r="I12184">
        <v>146295.64000000001</v>
      </c>
      <c r="J12184" t="s">
        <v>25</v>
      </c>
      <c r="K12184" t="s">
        <v>36</v>
      </c>
      <c r="L12184">
        <v>435882.67</v>
      </c>
      <c r="M12184">
        <v>300</v>
      </c>
      <c r="N12184">
        <v>3014.32</v>
      </c>
      <c r="O12184">
        <v>6.76</v>
      </c>
      <c r="P12184">
        <v>0.85</v>
      </c>
      <c r="Q12184">
        <v>542</v>
      </c>
      <c r="R12184">
        <v>3.43</v>
      </c>
      <c r="S12184" t="s">
        <v>39</v>
      </c>
      <c r="T12184" s="1">
        <v>45415</v>
      </c>
    </row>
    <row r="12185" spans="1:20">
      <c r="A12185" t="s">
        <v>12230</v>
      </c>
      <c r="B12185">
        <v>38</v>
      </c>
      <c r="C12185" t="s">
        <v>21</v>
      </c>
      <c r="D12185" t="s">
        <v>49</v>
      </c>
      <c r="E12185" t="s">
        <v>23</v>
      </c>
      <c r="F12185" t="s">
        <v>45</v>
      </c>
      <c r="G12185">
        <v>3655.76</v>
      </c>
      <c r="H12185">
        <v>1677.44</v>
      </c>
      <c r="I12185">
        <v>204833.28</v>
      </c>
      <c r="J12185" t="s">
        <v>25</v>
      </c>
      <c r="K12185" t="s">
        <v>51</v>
      </c>
      <c r="L12185">
        <v>302044.14</v>
      </c>
      <c r="M12185">
        <v>240</v>
      </c>
      <c r="N12185">
        <v>2036.99</v>
      </c>
      <c r="O12185">
        <v>5.26</v>
      </c>
      <c r="P12185">
        <v>0.56000000000000005</v>
      </c>
      <c r="Q12185">
        <v>320</v>
      </c>
      <c r="R12185">
        <v>4.67</v>
      </c>
      <c r="S12185" t="s">
        <v>61</v>
      </c>
      <c r="T12185" s="1">
        <v>44420</v>
      </c>
    </row>
    <row r="12186" spans="1:20">
      <c r="A12186" t="s">
        <v>12231</v>
      </c>
      <c r="B12186">
        <v>48</v>
      </c>
      <c r="C12186" t="s">
        <v>21</v>
      </c>
      <c r="D12186" t="s">
        <v>34</v>
      </c>
      <c r="E12186" t="s">
        <v>23</v>
      </c>
      <c r="F12186" t="s">
        <v>24</v>
      </c>
      <c r="G12186">
        <v>6692.92</v>
      </c>
      <c r="H12186">
        <v>4067.79</v>
      </c>
      <c r="I12186">
        <v>139675.72</v>
      </c>
      <c r="J12186" t="s">
        <v>25</v>
      </c>
      <c r="K12186" t="s">
        <v>51</v>
      </c>
      <c r="L12186">
        <v>339246.04</v>
      </c>
      <c r="M12186">
        <v>36</v>
      </c>
      <c r="N12186">
        <v>11693.73</v>
      </c>
      <c r="O12186">
        <v>14.6</v>
      </c>
      <c r="P12186">
        <v>1.75</v>
      </c>
      <c r="Q12186">
        <v>395</v>
      </c>
      <c r="R12186">
        <v>1.74</v>
      </c>
      <c r="S12186" t="s">
        <v>27</v>
      </c>
      <c r="T12186" s="1">
        <v>45423</v>
      </c>
    </row>
    <row r="12187" spans="1:20">
      <c r="A12187" t="s">
        <v>12232</v>
      </c>
      <c r="B12187">
        <v>68</v>
      </c>
      <c r="C12187" t="s">
        <v>29</v>
      </c>
      <c r="D12187" t="s">
        <v>49</v>
      </c>
      <c r="E12187" t="s">
        <v>53</v>
      </c>
      <c r="F12187" t="s">
        <v>50</v>
      </c>
      <c r="G12187">
        <v>5309.16</v>
      </c>
      <c r="H12187">
        <v>3071.21</v>
      </c>
      <c r="I12187">
        <v>248023.75</v>
      </c>
      <c r="J12187" t="s">
        <v>25</v>
      </c>
      <c r="K12187" t="s">
        <v>36</v>
      </c>
      <c r="L12187">
        <v>456589.49</v>
      </c>
      <c r="M12187">
        <v>36</v>
      </c>
      <c r="N12187">
        <v>14553.45</v>
      </c>
      <c r="O12187">
        <v>9.16</v>
      </c>
      <c r="P12187">
        <v>2.74</v>
      </c>
      <c r="Q12187">
        <v>605</v>
      </c>
      <c r="R12187">
        <v>3.89</v>
      </c>
      <c r="S12187" t="s">
        <v>27</v>
      </c>
      <c r="T12187" s="1">
        <v>45164</v>
      </c>
    </row>
    <row r="12188" spans="1:20">
      <c r="A12188" t="s">
        <v>12233</v>
      </c>
      <c r="B12188">
        <v>57</v>
      </c>
      <c r="C12188" t="s">
        <v>29</v>
      </c>
      <c r="D12188" t="s">
        <v>34</v>
      </c>
      <c r="E12188" t="s">
        <v>23</v>
      </c>
      <c r="F12188" t="s">
        <v>60</v>
      </c>
      <c r="G12188">
        <v>6252.46</v>
      </c>
      <c r="H12188">
        <v>3768.66</v>
      </c>
      <c r="I12188">
        <v>229013.72</v>
      </c>
      <c r="J12188" t="s">
        <v>25</v>
      </c>
      <c r="K12188" t="s">
        <v>26</v>
      </c>
      <c r="L12188">
        <v>387928.43</v>
      </c>
      <c r="M12188">
        <v>360</v>
      </c>
      <c r="N12188">
        <v>9247.5499999999993</v>
      </c>
      <c r="O12188">
        <v>28.6</v>
      </c>
      <c r="P12188">
        <v>1.48</v>
      </c>
      <c r="Q12188">
        <v>803</v>
      </c>
      <c r="R12188">
        <v>3.05</v>
      </c>
      <c r="S12188" t="s">
        <v>61</v>
      </c>
      <c r="T12188" s="1">
        <v>45198</v>
      </c>
    </row>
    <row r="12189" spans="1:20">
      <c r="A12189" t="s">
        <v>12234</v>
      </c>
      <c r="B12189">
        <v>47</v>
      </c>
      <c r="C12189" t="s">
        <v>42</v>
      </c>
      <c r="D12189" t="s">
        <v>49</v>
      </c>
      <c r="E12189" t="s">
        <v>60</v>
      </c>
      <c r="F12189" t="s">
        <v>38</v>
      </c>
      <c r="G12189">
        <v>7248.97</v>
      </c>
      <c r="H12189">
        <v>4328.99</v>
      </c>
      <c r="I12189">
        <v>185416.72</v>
      </c>
      <c r="J12189" t="s">
        <v>25</v>
      </c>
      <c r="K12189" t="s">
        <v>36</v>
      </c>
      <c r="L12189">
        <v>283739.36</v>
      </c>
      <c r="M12189">
        <v>12</v>
      </c>
      <c r="N12189">
        <v>27350.63</v>
      </c>
      <c r="O12189">
        <v>27.77</v>
      </c>
      <c r="P12189">
        <v>3.77</v>
      </c>
      <c r="Q12189">
        <v>394</v>
      </c>
      <c r="R12189">
        <v>2.13</v>
      </c>
      <c r="S12189" t="s">
        <v>61</v>
      </c>
      <c r="T12189" s="1">
        <v>44801</v>
      </c>
    </row>
    <row r="12190" spans="1:20">
      <c r="A12190" t="s">
        <v>12235</v>
      </c>
      <c r="B12190">
        <v>47</v>
      </c>
      <c r="C12190" t="s">
        <v>29</v>
      </c>
      <c r="D12190" t="s">
        <v>49</v>
      </c>
      <c r="E12190" t="s">
        <v>53</v>
      </c>
      <c r="F12190" t="s">
        <v>60</v>
      </c>
      <c r="G12190">
        <v>1565.08</v>
      </c>
      <c r="H12190">
        <v>658.77</v>
      </c>
      <c r="I12190">
        <v>123045.91</v>
      </c>
      <c r="J12190" t="s">
        <v>25</v>
      </c>
      <c r="K12190" t="s">
        <v>26</v>
      </c>
      <c r="L12190">
        <v>453375.82</v>
      </c>
      <c r="M12190">
        <v>240</v>
      </c>
      <c r="N12190">
        <v>6290.62</v>
      </c>
      <c r="O12190">
        <v>15.95</v>
      </c>
      <c r="P12190">
        <v>4.0199999999999996</v>
      </c>
      <c r="Q12190">
        <v>789</v>
      </c>
      <c r="R12190">
        <v>6.55</v>
      </c>
      <c r="S12190" t="s">
        <v>61</v>
      </c>
      <c r="T12190" s="1">
        <v>44473</v>
      </c>
    </row>
    <row r="12191" spans="1:20">
      <c r="A12191" t="s">
        <v>12236</v>
      </c>
      <c r="B12191">
        <v>25</v>
      </c>
      <c r="C12191" t="s">
        <v>29</v>
      </c>
      <c r="D12191" t="s">
        <v>49</v>
      </c>
      <c r="E12191" t="s">
        <v>35</v>
      </c>
      <c r="F12191" t="s">
        <v>50</v>
      </c>
      <c r="G12191">
        <v>500</v>
      </c>
      <c r="H12191">
        <v>254.02</v>
      </c>
      <c r="I12191">
        <v>15191.18</v>
      </c>
      <c r="J12191" t="s">
        <v>25</v>
      </c>
      <c r="K12191" t="s">
        <v>31</v>
      </c>
      <c r="L12191">
        <v>345115.38</v>
      </c>
      <c r="M12191">
        <v>24</v>
      </c>
      <c r="N12191">
        <v>16353.97</v>
      </c>
      <c r="O12191">
        <v>12.67</v>
      </c>
      <c r="P12191">
        <v>32.71</v>
      </c>
      <c r="Q12191">
        <v>737</v>
      </c>
      <c r="R12191">
        <v>2.5299999999999998</v>
      </c>
      <c r="S12191" t="s">
        <v>61</v>
      </c>
      <c r="T12191" s="1">
        <v>45771</v>
      </c>
    </row>
    <row r="12192" spans="1:20">
      <c r="A12192" t="s">
        <v>12237</v>
      </c>
      <c r="B12192">
        <v>21</v>
      </c>
      <c r="C12192" t="s">
        <v>21</v>
      </c>
      <c r="D12192" t="s">
        <v>44</v>
      </c>
      <c r="E12192" t="s">
        <v>23</v>
      </c>
      <c r="F12192" t="s">
        <v>60</v>
      </c>
      <c r="G12192">
        <v>4786.53</v>
      </c>
      <c r="H12192">
        <v>2045.53</v>
      </c>
      <c r="I12192">
        <v>143814.64000000001</v>
      </c>
      <c r="J12192" t="s">
        <v>25</v>
      </c>
      <c r="K12192" t="s">
        <v>31</v>
      </c>
      <c r="L12192">
        <v>180343.3</v>
      </c>
      <c r="M12192">
        <v>360</v>
      </c>
      <c r="N12192">
        <v>1866.15</v>
      </c>
      <c r="O12192">
        <v>12.08</v>
      </c>
      <c r="P12192">
        <v>0.39</v>
      </c>
      <c r="Q12192">
        <v>827</v>
      </c>
      <c r="R12192">
        <v>2.5</v>
      </c>
      <c r="S12192" t="s">
        <v>42</v>
      </c>
      <c r="T12192" s="1">
        <v>44426</v>
      </c>
    </row>
    <row r="12193" spans="1:20">
      <c r="A12193" t="s">
        <v>12238</v>
      </c>
      <c r="B12193">
        <v>30</v>
      </c>
      <c r="C12193" t="s">
        <v>29</v>
      </c>
      <c r="D12193" t="s">
        <v>34</v>
      </c>
      <c r="E12193" t="s">
        <v>23</v>
      </c>
      <c r="F12193" t="s">
        <v>38</v>
      </c>
      <c r="G12193">
        <v>2752.68</v>
      </c>
      <c r="H12193">
        <v>2466.92</v>
      </c>
      <c r="I12193">
        <v>315616.2</v>
      </c>
      <c r="J12193" t="s">
        <v>25</v>
      </c>
      <c r="K12193" t="s">
        <v>26</v>
      </c>
      <c r="L12193">
        <v>117380.73</v>
      </c>
      <c r="M12193">
        <v>360</v>
      </c>
      <c r="N12193">
        <v>2081.4</v>
      </c>
      <c r="O12193">
        <v>21.24</v>
      </c>
      <c r="P12193">
        <v>0.76</v>
      </c>
      <c r="Q12193">
        <v>329</v>
      </c>
      <c r="R12193">
        <v>9.5500000000000007</v>
      </c>
      <c r="S12193" t="s">
        <v>32</v>
      </c>
      <c r="T12193" s="1">
        <v>45062</v>
      </c>
    </row>
    <row r="12194" spans="1:20">
      <c r="A12194" t="s">
        <v>12239</v>
      </c>
      <c r="B12194">
        <v>44</v>
      </c>
      <c r="C12194" t="s">
        <v>29</v>
      </c>
      <c r="D12194" t="s">
        <v>49</v>
      </c>
      <c r="E12194" t="s">
        <v>35</v>
      </c>
      <c r="F12194" t="s">
        <v>47</v>
      </c>
      <c r="G12194">
        <v>2933.66</v>
      </c>
      <c r="H12194">
        <v>1469.13</v>
      </c>
      <c r="I12194">
        <v>71116.7</v>
      </c>
      <c r="J12194" t="s">
        <v>25</v>
      </c>
      <c r="K12194" t="s">
        <v>36</v>
      </c>
      <c r="L12194">
        <v>294865.27</v>
      </c>
      <c r="M12194">
        <v>120</v>
      </c>
      <c r="N12194">
        <v>6306.95</v>
      </c>
      <c r="O12194">
        <v>23.05</v>
      </c>
      <c r="P12194">
        <v>2.15</v>
      </c>
      <c r="Q12194">
        <v>647</v>
      </c>
      <c r="R12194">
        <v>2.02</v>
      </c>
      <c r="S12194" t="s">
        <v>61</v>
      </c>
      <c r="T12194" s="1">
        <v>45375</v>
      </c>
    </row>
    <row r="12195" spans="1:20">
      <c r="A12195" t="s">
        <v>12240</v>
      </c>
      <c r="B12195">
        <v>63</v>
      </c>
      <c r="C12195" t="s">
        <v>21</v>
      </c>
      <c r="D12195" t="s">
        <v>49</v>
      </c>
      <c r="E12195" t="s">
        <v>60</v>
      </c>
      <c r="F12195" t="s">
        <v>58</v>
      </c>
      <c r="G12195">
        <v>5127.87</v>
      </c>
      <c r="H12195">
        <v>3245.25</v>
      </c>
      <c r="I12195">
        <v>360609.31</v>
      </c>
      <c r="J12195" t="s">
        <v>25</v>
      </c>
      <c r="K12195" t="s">
        <v>36</v>
      </c>
      <c r="L12195">
        <v>113417.17</v>
      </c>
      <c r="M12195">
        <v>120</v>
      </c>
      <c r="N12195">
        <v>2860.03</v>
      </c>
      <c r="O12195">
        <v>28.44</v>
      </c>
      <c r="P12195">
        <v>0.56000000000000005</v>
      </c>
      <c r="Q12195">
        <v>469</v>
      </c>
      <c r="R12195">
        <v>5.86</v>
      </c>
      <c r="S12195" t="s">
        <v>42</v>
      </c>
      <c r="T12195" s="1">
        <v>45038</v>
      </c>
    </row>
    <row r="12196" spans="1:20">
      <c r="A12196" t="s">
        <v>12241</v>
      </c>
      <c r="B12196">
        <v>62</v>
      </c>
      <c r="C12196" t="s">
        <v>29</v>
      </c>
      <c r="D12196" t="s">
        <v>49</v>
      </c>
      <c r="E12196" t="s">
        <v>53</v>
      </c>
      <c r="F12196" t="s">
        <v>60</v>
      </c>
      <c r="G12196">
        <v>6005.91</v>
      </c>
      <c r="H12196">
        <v>3080.45</v>
      </c>
      <c r="I12196">
        <v>719304.54</v>
      </c>
      <c r="J12196" t="s">
        <v>25</v>
      </c>
      <c r="K12196" t="s">
        <v>26</v>
      </c>
      <c r="L12196">
        <v>417207.13</v>
      </c>
      <c r="M12196">
        <v>360</v>
      </c>
      <c r="N12196">
        <v>6793.29</v>
      </c>
      <c r="O12196">
        <v>19.48</v>
      </c>
      <c r="P12196">
        <v>1.1299999999999999</v>
      </c>
      <c r="Q12196">
        <v>829</v>
      </c>
      <c r="R12196">
        <v>9.98</v>
      </c>
      <c r="S12196" t="s">
        <v>42</v>
      </c>
      <c r="T12196" s="1">
        <v>45270</v>
      </c>
    </row>
    <row r="12197" spans="1:20">
      <c r="A12197" t="s">
        <v>12242</v>
      </c>
      <c r="B12197">
        <v>55</v>
      </c>
      <c r="C12197" t="s">
        <v>21</v>
      </c>
      <c r="D12197" t="s">
        <v>34</v>
      </c>
      <c r="E12197" t="s">
        <v>60</v>
      </c>
      <c r="F12197" t="s">
        <v>35</v>
      </c>
      <c r="G12197">
        <v>4380.3500000000004</v>
      </c>
      <c r="H12197">
        <v>3627.59</v>
      </c>
      <c r="I12197">
        <v>63121.18</v>
      </c>
      <c r="J12197" t="s">
        <v>25</v>
      </c>
      <c r="K12197" t="s">
        <v>51</v>
      </c>
      <c r="L12197">
        <v>425303.97</v>
      </c>
      <c r="M12197">
        <v>36</v>
      </c>
      <c r="N12197">
        <v>14680.9</v>
      </c>
      <c r="O12197">
        <v>14.7</v>
      </c>
      <c r="P12197">
        <v>3.35</v>
      </c>
      <c r="Q12197">
        <v>669</v>
      </c>
      <c r="R12197">
        <v>1.2</v>
      </c>
      <c r="S12197" t="s">
        <v>32</v>
      </c>
      <c r="T12197" s="1">
        <v>45460</v>
      </c>
    </row>
    <row r="12198" spans="1:20">
      <c r="A12198" t="s">
        <v>12243</v>
      </c>
      <c r="B12198">
        <v>32</v>
      </c>
      <c r="C12198" t="s">
        <v>29</v>
      </c>
      <c r="D12198" t="s">
        <v>34</v>
      </c>
      <c r="E12198" t="s">
        <v>53</v>
      </c>
      <c r="F12198" t="s">
        <v>35</v>
      </c>
      <c r="G12198">
        <v>6038.58</v>
      </c>
      <c r="H12198">
        <v>3277.01</v>
      </c>
      <c r="I12198">
        <v>340876.16</v>
      </c>
      <c r="J12198" t="s">
        <v>25</v>
      </c>
      <c r="K12198" t="s">
        <v>31</v>
      </c>
      <c r="L12198">
        <v>486961.72</v>
      </c>
      <c r="M12198">
        <v>300</v>
      </c>
      <c r="N12198">
        <v>11874.3</v>
      </c>
      <c r="O12198">
        <v>29.24</v>
      </c>
      <c r="P12198">
        <v>1.97</v>
      </c>
      <c r="Q12198">
        <v>735</v>
      </c>
      <c r="R12198">
        <v>4.7</v>
      </c>
      <c r="S12198" t="s">
        <v>42</v>
      </c>
      <c r="T12198" s="1">
        <v>44933</v>
      </c>
    </row>
    <row r="12199" spans="1:20">
      <c r="A12199" t="s">
        <v>12244</v>
      </c>
      <c r="B12199">
        <v>38</v>
      </c>
      <c r="C12199" t="s">
        <v>21</v>
      </c>
      <c r="D12199" t="s">
        <v>49</v>
      </c>
      <c r="E12199" t="s">
        <v>23</v>
      </c>
      <c r="F12199" t="s">
        <v>38</v>
      </c>
      <c r="G12199">
        <v>2804.92</v>
      </c>
      <c r="H12199">
        <v>2332.4499999999998</v>
      </c>
      <c r="I12199">
        <v>11680.41</v>
      </c>
      <c r="J12199" t="s">
        <v>25</v>
      </c>
      <c r="K12199" t="s">
        <v>31</v>
      </c>
      <c r="L12199">
        <v>348519.5</v>
      </c>
      <c r="M12199">
        <v>180</v>
      </c>
      <c r="N12199">
        <v>4432.57</v>
      </c>
      <c r="O12199">
        <v>13.1</v>
      </c>
      <c r="P12199">
        <v>1.58</v>
      </c>
      <c r="Q12199">
        <v>358</v>
      </c>
      <c r="R12199">
        <v>0.35</v>
      </c>
      <c r="S12199" t="s">
        <v>61</v>
      </c>
      <c r="T12199" s="1">
        <v>45341</v>
      </c>
    </row>
    <row r="12200" spans="1:20">
      <c r="A12200" t="s">
        <v>12245</v>
      </c>
      <c r="B12200">
        <v>36</v>
      </c>
      <c r="C12200" t="s">
        <v>29</v>
      </c>
      <c r="D12200" t="s">
        <v>44</v>
      </c>
      <c r="E12200" t="s">
        <v>23</v>
      </c>
      <c r="F12200" t="s">
        <v>60</v>
      </c>
      <c r="G12200">
        <v>3669.34</v>
      </c>
      <c r="H12200">
        <v>1156.2</v>
      </c>
      <c r="I12200">
        <v>169869.28</v>
      </c>
      <c r="J12200" t="s">
        <v>25</v>
      </c>
      <c r="K12200" t="s">
        <v>51</v>
      </c>
      <c r="L12200">
        <v>266138.27</v>
      </c>
      <c r="M12200">
        <v>36</v>
      </c>
      <c r="N12200">
        <v>9123.14</v>
      </c>
      <c r="O12200">
        <v>14.21</v>
      </c>
      <c r="P12200">
        <v>2.4900000000000002</v>
      </c>
      <c r="Q12200">
        <v>814</v>
      </c>
      <c r="R12200">
        <v>3.86</v>
      </c>
      <c r="S12200" t="s">
        <v>61</v>
      </c>
      <c r="T12200" s="1">
        <v>45088</v>
      </c>
    </row>
    <row r="12201" spans="1:20">
      <c r="A12201" t="s">
        <v>12246</v>
      </c>
      <c r="B12201">
        <v>69</v>
      </c>
      <c r="C12201" t="s">
        <v>21</v>
      </c>
      <c r="D12201" t="s">
        <v>49</v>
      </c>
      <c r="E12201" t="s">
        <v>35</v>
      </c>
      <c r="F12201" t="s">
        <v>30</v>
      </c>
      <c r="G12201">
        <v>3582.47</v>
      </c>
      <c r="H12201">
        <v>2832.65</v>
      </c>
      <c r="I12201">
        <v>46950.92</v>
      </c>
      <c r="J12201" t="s">
        <v>25</v>
      </c>
      <c r="K12201" t="s">
        <v>26</v>
      </c>
      <c r="L12201">
        <v>16011.22</v>
      </c>
      <c r="M12201">
        <v>60</v>
      </c>
      <c r="N12201">
        <v>412.61</v>
      </c>
      <c r="O12201">
        <v>18.690000000000001</v>
      </c>
      <c r="P12201">
        <v>0.12</v>
      </c>
      <c r="Q12201">
        <v>596</v>
      </c>
      <c r="R12201">
        <v>1.0900000000000001</v>
      </c>
      <c r="S12201" t="s">
        <v>61</v>
      </c>
      <c r="T12201" s="1">
        <v>45689</v>
      </c>
    </row>
    <row r="12202" spans="1:20">
      <c r="A12202" t="s">
        <v>12247</v>
      </c>
      <c r="B12202">
        <v>57</v>
      </c>
      <c r="C12202" t="s">
        <v>21</v>
      </c>
      <c r="D12202" t="s">
        <v>42</v>
      </c>
      <c r="E12202" t="s">
        <v>35</v>
      </c>
      <c r="F12202" t="s">
        <v>47</v>
      </c>
      <c r="G12202">
        <v>2314.54</v>
      </c>
      <c r="H12202">
        <v>877.1</v>
      </c>
      <c r="I12202">
        <v>12928.31</v>
      </c>
      <c r="J12202" t="s">
        <v>25</v>
      </c>
      <c r="K12202" t="s">
        <v>26</v>
      </c>
      <c r="L12202">
        <v>237616.19</v>
      </c>
      <c r="M12202">
        <v>24</v>
      </c>
      <c r="N12202">
        <v>12057.71</v>
      </c>
      <c r="O12202">
        <v>19.690000000000001</v>
      </c>
      <c r="P12202">
        <v>5.21</v>
      </c>
      <c r="Q12202">
        <v>568</v>
      </c>
      <c r="R12202">
        <v>0.47</v>
      </c>
      <c r="S12202" t="s">
        <v>61</v>
      </c>
      <c r="T12202" s="1">
        <v>45719</v>
      </c>
    </row>
    <row r="12203" spans="1:20">
      <c r="A12203" t="s">
        <v>12248</v>
      </c>
      <c r="B12203">
        <v>52</v>
      </c>
      <c r="C12203" t="s">
        <v>29</v>
      </c>
      <c r="D12203" t="s">
        <v>49</v>
      </c>
      <c r="E12203" t="s">
        <v>23</v>
      </c>
      <c r="F12203" t="s">
        <v>60</v>
      </c>
      <c r="G12203">
        <v>500</v>
      </c>
      <c r="H12203">
        <v>162.22</v>
      </c>
      <c r="I12203">
        <v>4382.22</v>
      </c>
      <c r="J12203" t="s">
        <v>25</v>
      </c>
      <c r="K12203" t="s">
        <v>31</v>
      </c>
      <c r="L12203">
        <v>495514.6</v>
      </c>
      <c r="M12203">
        <v>120</v>
      </c>
      <c r="N12203">
        <v>9807.19</v>
      </c>
      <c r="O12203">
        <v>20.7</v>
      </c>
      <c r="P12203">
        <v>19.61</v>
      </c>
      <c r="Q12203">
        <v>305</v>
      </c>
      <c r="R12203">
        <v>0.73</v>
      </c>
      <c r="S12203" t="s">
        <v>32</v>
      </c>
      <c r="T12203" s="1">
        <v>44485</v>
      </c>
    </row>
    <row r="12204" spans="1:20">
      <c r="A12204" t="s">
        <v>12249</v>
      </c>
      <c r="B12204">
        <v>20</v>
      </c>
      <c r="C12204" t="s">
        <v>29</v>
      </c>
      <c r="D12204" t="s">
        <v>34</v>
      </c>
      <c r="E12204" t="s">
        <v>35</v>
      </c>
      <c r="F12204" t="s">
        <v>60</v>
      </c>
      <c r="G12204">
        <v>7246.76</v>
      </c>
      <c r="H12204">
        <v>2654.93</v>
      </c>
      <c r="I12204">
        <v>708113.02</v>
      </c>
      <c r="J12204" t="s">
        <v>25</v>
      </c>
      <c r="K12204" t="s">
        <v>31</v>
      </c>
      <c r="L12204">
        <v>325160.5</v>
      </c>
      <c r="M12204">
        <v>12</v>
      </c>
      <c r="N12204">
        <v>29734.94</v>
      </c>
      <c r="O12204">
        <v>17.510000000000002</v>
      </c>
      <c r="P12204">
        <v>4.0999999999999996</v>
      </c>
      <c r="Q12204">
        <v>682</v>
      </c>
      <c r="R12204">
        <v>8.14</v>
      </c>
      <c r="S12204" t="s">
        <v>27</v>
      </c>
      <c r="T12204" s="1">
        <v>44496</v>
      </c>
    </row>
    <row r="12205" spans="1:20">
      <c r="A12205" t="s">
        <v>12250</v>
      </c>
      <c r="B12205">
        <v>63</v>
      </c>
      <c r="C12205" t="s">
        <v>21</v>
      </c>
      <c r="D12205" t="s">
        <v>49</v>
      </c>
      <c r="E12205" t="s">
        <v>60</v>
      </c>
      <c r="F12205" t="s">
        <v>60</v>
      </c>
      <c r="G12205">
        <v>3572.38</v>
      </c>
      <c r="H12205">
        <v>1361.89</v>
      </c>
      <c r="I12205">
        <v>215336.29</v>
      </c>
      <c r="J12205" t="s">
        <v>25</v>
      </c>
      <c r="K12205" t="s">
        <v>36</v>
      </c>
      <c r="L12205">
        <v>250473.18</v>
      </c>
      <c r="M12205">
        <v>180</v>
      </c>
      <c r="N12205">
        <v>3510.74</v>
      </c>
      <c r="O12205">
        <v>15.03</v>
      </c>
      <c r="P12205">
        <v>0.98</v>
      </c>
      <c r="Q12205">
        <v>588</v>
      </c>
      <c r="R12205">
        <v>5.0199999999999996</v>
      </c>
      <c r="S12205" t="s">
        <v>32</v>
      </c>
      <c r="T12205" s="1">
        <v>45331</v>
      </c>
    </row>
    <row r="12206" spans="1:20">
      <c r="A12206" t="s">
        <v>12251</v>
      </c>
      <c r="B12206">
        <v>51</v>
      </c>
      <c r="C12206" t="s">
        <v>42</v>
      </c>
      <c r="D12206" t="s">
        <v>44</v>
      </c>
      <c r="E12206" t="s">
        <v>23</v>
      </c>
      <c r="F12206" t="s">
        <v>38</v>
      </c>
      <c r="G12206">
        <v>1756.84</v>
      </c>
      <c r="H12206">
        <v>1373.51</v>
      </c>
      <c r="I12206">
        <v>171386.46</v>
      </c>
      <c r="J12206" t="s">
        <v>25</v>
      </c>
      <c r="K12206" t="s">
        <v>31</v>
      </c>
      <c r="L12206">
        <v>223414.52</v>
      </c>
      <c r="M12206">
        <v>180</v>
      </c>
      <c r="N12206">
        <v>1924.14</v>
      </c>
      <c r="O12206">
        <v>6.32</v>
      </c>
      <c r="P12206">
        <v>1.1000000000000001</v>
      </c>
      <c r="Q12206">
        <v>431</v>
      </c>
      <c r="R12206">
        <v>8.1300000000000008</v>
      </c>
      <c r="S12206" t="s">
        <v>39</v>
      </c>
      <c r="T12206" s="1">
        <v>44655</v>
      </c>
    </row>
    <row r="12207" spans="1:20">
      <c r="A12207" t="s">
        <v>12252</v>
      </c>
      <c r="B12207">
        <v>22</v>
      </c>
      <c r="C12207" t="s">
        <v>21</v>
      </c>
      <c r="D12207" t="s">
        <v>34</v>
      </c>
      <c r="E12207" t="s">
        <v>23</v>
      </c>
      <c r="F12207" t="s">
        <v>45</v>
      </c>
      <c r="G12207">
        <v>2315.34</v>
      </c>
      <c r="H12207">
        <v>994.28</v>
      </c>
      <c r="I12207">
        <v>93806.84</v>
      </c>
      <c r="J12207" t="s">
        <v>25</v>
      </c>
      <c r="K12207" t="s">
        <v>31</v>
      </c>
      <c r="L12207">
        <v>496711.45</v>
      </c>
      <c r="M12207">
        <v>360</v>
      </c>
      <c r="N12207">
        <v>7206.61</v>
      </c>
      <c r="O12207">
        <v>17.309999999999999</v>
      </c>
      <c r="P12207">
        <v>3.11</v>
      </c>
      <c r="Q12207">
        <v>669</v>
      </c>
      <c r="R12207">
        <v>3.38</v>
      </c>
      <c r="S12207" t="s">
        <v>42</v>
      </c>
      <c r="T12207" s="1">
        <v>45710</v>
      </c>
    </row>
    <row r="12208" spans="1:20">
      <c r="A12208" t="s">
        <v>12253</v>
      </c>
      <c r="B12208">
        <v>67</v>
      </c>
      <c r="C12208" t="s">
        <v>21</v>
      </c>
      <c r="D12208" t="s">
        <v>34</v>
      </c>
      <c r="E12208" t="s">
        <v>23</v>
      </c>
      <c r="F12208" t="s">
        <v>58</v>
      </c>
      <c r="G12208">
        <v>5167.03</v>
      </c>
      <c r="H12208">
        <v>3303.09</v>
      </c>
      <c r="I12208">
        <v>12716.79</v>
      </c>
      <c r="J12208" t="s">
        <v>25</v>
      </c>
      <c r="K12208" t="s">
        <v>36</v>
      </c>
      <c r="L12208">
        <v>95983.39</v>
      </c>
      <c r="M12208">
        <v>300</v>
      </c>
      <c r="N12208">
        <v>1733.58</v>
      </c>
      <c r="O12208">
        <v>21.57</v>
      </c>
      <c r="P12208">
        <v>0.34</v>
      </c>
      <c r="Q12208">
        <v>833</v>
      </c>
      <c r="R12208">
        <v>0.21</v>
      </c>
      <c r="S12208" t="s">
        <v>39</v>
      </c>
      <c r="T12208" s="1">
        <v>45464</v>
      </c>
    </row>
    <row r="12209" spans="1:20">
      <c r="A12209" t="s">
        <v>12254</v>
      </c>
      <c r="B12209">
        <v>68</v>
      </c>
      <c r="C12209" t="s">
        <v>29</v>
      </c>
      <c r="D12209" t="s">
        <v>44</v>
      </c>
      <c r="E12209" t="s">
        <v>23</v>
      </c>
      <c r="F12209" t="s">
        <v>38</v>
      </c>
      <c r="G12209">
        <v>6102.2</v>
      </c>
      <c r="H12209">
        <v>3494.1</v>
      </c>
      <c r="I12209">
        <v>207489.99</v>
      </c>
      <c r="J12209" t="s">
        <v>25</v>
      </c>
      <c r="K12209" t="s">
        <v>36</v>
      </c>
      <c r="L12209">
        <v>333701.68</v>
      </c>
      <c r="M12209">
        <v>360</v>
      </c>
      <c r="N12209">
        <v>2140.04</v>
      </c>
      <c r="O12209">
        <v>6.64</v>
      </c>
      <c r="P12209">
        <v>0.35</v>
      </c>
      <c r="Q12209">
        <v>523</v>
      </c>
      <c r="R12209">
        <v>2.83</v>
      </c>
      <c r="S12209" t="s">
        <v>27</v>
      </c>
      <c r="T12209" s="1">
        <v>45139</v>
      </c>
    </row>
    <row r="12210" spans="1:20">
      <c r="A12210" t="s">
        <v>12255</v>
      </c>
      <c r="B12210">
        <v>53</v>
      </c>
      <c r="C12210" t="s">
        <v>29</v>
      </c>
      <c r="D12210" t="s">
        <v>44</v>
      </c>
      <c r="E12210" t="s">
        <v>23</v>
      </c>
      <c r="F12210" t="s">
        <v>58</v>
      </c>
      <c r="G12210">
        <v>7743.97</v>
      </c>
      <c r="H12210">
        <v>4037.97</v>
      </c>
      <c r="I12210">
        <v>805888.53</v>
      </c>
      <c r="J12210" t="s">
        <v>25</v>
      </c>
      <c r="K12210" t="s">
        <v>36</v>
      </c>
      <c r="L12210">
        <v>118178.64</v>
      </c>
      <c r="M12210">
        <v>36</v>
      </c>
      <c r="N12210">
        <v>3651.72</v>
      </c>
      <c r="O12210">
        <v>7.05</v>
      </c>
      <c r="P12210">
        <v>0.47</v>
      </c>
      <c r="Q12210">
        <v>402</v>
      </c>
      <c r="R12210">
        <v>8.67</v>
      </c>
      <c r="S12210" t="s">
        <v>39</v>
      </c>
      <c r="T12210" s="1">
        <v>45630</v>
      </c>
    </row>
    <row r="12211" spans="1:20">
      <c r="A12211" t="s">
        <v>12256</v>
      </c>
      <c r="B12211">
        <v>58</v>
      </c>
      <c r="C12211" t="s">
        <v>29</v>
      </c>
      <c r="D12211" t="s">
        <v>44</v>
      </c>
      <c r="E12211" t="s">
        <v>23</v>
      </c>
      <c r="F12211" t="s">
        <v>50</v>
      </c>
      <c r="G12211">
        <v>4252.3</v>
      </c>
      <c r="H12211">
        <v>2072.37</v>
      </c>
      <c r="I12211">
        <v>261188.09</v>
      </c>
      <c r="J12211" t="s">
        <v>25</v>
      </c>
      <c r="K12211" t="s">
        <v>36</v>
      </c>
      <c r="L12211">
        <v>371633.01</v>
      </c>
      <c r="M12211">
        <v>12</v>
      </c>
      <c r="N12211">
        <v>33106.129999999997</v>
      </c>
      <c r="O12211">
        <v>12.5</v>
      </c>
      <c r="P12211">
        <v>7.79</v>
      </c>
      <c r="Q12211">
        <v>709</v>
      </c>
      <c r="R12211">
        <v>5.12</v>
      </c>
      <c r="S12211" t="s">
        <v>32</v>
      </c>
      <c r="T12211" s="1">
        <v>44865</v>
      </c>
    </row>
    <row r="12212" spans="1:20">
      <c r="A12212" t="s">
        <v>12257</v>
      </c>
      <c r="B12212">
        <v>66</v>
      </c>
      <c r="C12212" t="s">
        <v>21</v>
      </c>
      <c r="D12212" t="s">
        <v>49</v>
      </c>
      <c r="E12212" t="s">
        <v>23</v>
      </c>
      <c r="F12212" t="s">
        <v>58</v>
      </c>
      <c r="G12212">
        <v>500</v>
      </c>
      <c r="H12212">
        <v>427.03</v>
      </c>
      <c r="I12212">
        <v>56025.91</v>
      </c>
      <c r="J12212" t="s">
        <v>25</v>
      </c>
      <c r="K12212" t="s">
        <v>36</v>
      </c>
      <c r="L12212">
        <v>424762.24</v>
      </c>
      <c r="M12212">
        <v>300</v>
      </c>
      <c r="N12212">
        <v>8367.49</v>
      </c>
      <c r="O12212">
        <v>23.57</v>
      </c>
      <c r="P12212">
        <v>16.73</v>
      </c>
      <c r="Q12212">
        <v>661</v>
      </c>
      <c r="R12212">
        <v>9.34</v>
      </c>
      <c r="S12212" t="s">
        <v>32</v>
      </c>
      <c r="T12212" s="1">
        <v>44600</v>
      </c>
    </row>
    <row r="12213" spans="1:20">
      <c r="A12213" t="s">
        <v>12258</v>
      </c>
      <c r="B12213">
        <v>38</v>
      </c>
      <c r="C12213" t="s">
        <v>21</v>
      </c>
      <c r="D12213" t="s">
        <v>49</v>
      </c>
      <c r="E12213" t="s">
        <v>23</v>
      </c>
      <c r="F12213" t="s">
        <v>45</v>
      </c>
      <c r="G12213">
        <v>6470.63</v>
      </c>
      <c r="H12213">
        <v>5265.51</v>
      </c>
      <c r="I12213">
        <v>393119.59</v>
      </c>
      <c r="J12213" t="s">
        <v>25</v>
      </c>
      <c r="K12213" t="s">
        <v>31</v>
      </c>
      <c r="L12213">
        <v>204612.29</v>
      </c>
      <c r="M12213">
        <v>360</v>
      </c>
      <c r="N12213">
        <v>911.96</v>
      </c>
      <c r="O12213">
        <v>3.44</v>
      </c>
      <c r="P12213">
        <v>0.14000000000000001</v>
      </c>
      <c r="Q12213">
        <v>414</v>
      </c>
      <c r="R12213">
        <v>5.0599999999999996</v>
      </c>
      <c r="S12213" t="s">
        <v>27</v>
      </c>
      <c r="T12213" s="1">
        <v>45111</v>
      </c>
    </row>
    <row r="12214" spans="1:20">
      <c r="A12214" t="s">
        <v>12259</v>
      </c>
      <c r="B12214">
        <v>33</v>
      </c>
      <c r="C12214" t="s">
        <v>29</v>
      </c>
      <c r="D12214" t="s">
        <v>34</v>
      </c>
      <c r="E12214" t="s">
        <v>23</v>
      </c>
      <c r="F12214" t="s">
        <v>38</v>
      </c>
      <c r="G12214">
        <v>6663.23</v>
      </c>
      <c r="H12214">
        <v>2461.3000000000002</v>
      </c>
      <c r="I12214">
        <v>785105.61</v>
      </c>
      <c r="J12214" t="s">
        <v>25</v>
      </c>
      <c r="K12214" t="s">
        <v>36</v>
      </c>
      <c r="L12214">
        <v>459516.07</v>
      </c>
      <c r="M12214">
        <v>12</v>
      </c>
      <c r="N12214">
        <v>43001.49</v>
      </c>
      <c r="O12214">
        <v>21.97</v>
      </c>
      <c r="P12214">
        <v>6.45</v>
      </c>
      <c r="Q12214">
        <v>355</v>
      </c>
      <c r="R12214">
        <v>9.82</v>
      </c>
      <c r="S12214" t="s">
        <v>61</v>
      </c>
      <c r="T12214" s="1">
        <v>44828</v>
      </c>
    </row>
    <row r="12215" spans="1:20">
      <c r="A12215" t="s">
        <v>12260</v>
      </c>
      <c r="B12215">
        <v>33</v>
      </c>
      <c r="C12215" t="s">
        <v>21</v>
      </c>
      <c r="D12215" t="s">
        <v>49</v>
      </c>
      <c r="E12215" t="s">
        <v>60</v>
      </c>
      <c r="F12215" t="s">
        <v>30</v>
      </c>
      <c r="G12215">
        <v>2037.51</v>
      </c>
      <c r="H12215">
        <v>643.69000000000005</v>
      </c>
      <c r="I12215">
        <v>169516.09</v>
      </c>
      <c r="J12215" t="s">
        <v>25</v>
      </c>
      <c r="K12215" t="s">
        <v>26</v>
      </c>
      <c r="L12215">
        <v>164091.76</v>
      </c>
      <c r="M12215">
        <v>24</v>
      </c>
      <c r="N12215">
        <v>7536.46</v>
      </c>
      <c r="O12215">
        <v>9.5299999999999994</v>
      </c>
      <c r="P12215">
        <v>3.7</v>
      </c>
      <c r="Q12215">
        <v>507</v>
      </c>
      <c r="R12215">
        <v>6.93</v>
      </c>
      <c r="S12215" t="s">
        <v>27</v>
      </c>
      <c r="T12215" s="1">
        <v>44812</v>
      </c>
    </row>
    <row r="12216" spans="1:20">
      <c r="A12216" t="s">
        <v>12261</v>
      </c>
      <c r="B12216">
        <v>23</v>
      </c>
      <c r="C12216" t="s">
        <v>29</v>
      </c>
      <c r="D12216" t="s">
        <v>49</v>
      </c>
      <c r="E12216" t="s">
        <v>23</v>
      </c>
      <c r="F12216" t="s">
        <v>45</v>
      </c>
      <c r="G12216">
        <v>3091.2</v>
      </c>
      <c r="H12216">
        <v>2193.4699999999998</v>
      </c>
      <c r="I12216">
        <v>244601.25</v>
      </c>
      <c r="J12216" t="s">
        <v>25</v>
      </c>
      <c r="K12216" t="s">
        <v>31</v>
      </c>
      <c r="L12216">
        <v>151614.79999999999</v>
      </c>
      <c r="M12216">
        <v>120</v>
      </c>
      <c r="N12216">
        <v>2940.1</v>
      </c>
      <c r="O12216">
        <v>20.100000000000001</v>
      </c>
      <c r="P12216">
        <v>0.95</v>
      </c>
      <c r="Q12216">
        <v>690</v>
      </c>
      <c r="R12216">
        <v>6.59</v>
      </c>
      <c r="S12216" t="s">
        <v>32</v>
      </c>
      <c r="T12216" s="1">
        <v>45554</v>
      </c>
    </row>
    <row r="12217" spans="1:20">
      <c r="A12217" t="s">
        <v>12262</v>
      </c>
      <c r="B12217">
        <v>24</v>
      </c>
      <c r="C12217" t="s">
        <v>21</v>
      </c>
      <c r="D12217" t="s">
        <v>44</v>
      </c>
      <c r="E12217" t="s">
        <v>53</v>
      </c>
      <c r="F12217" t="s">
        <v>30</v>
      </c>
      <c r="G12217">
        <v>5462.32</v>
      </c>
      <c r="H12217">
        <v>1644.44</v>
      </c>
      <c r="I12217">
        <v>532301.15</v>
      </c>
      <c r="J12217" t="s">
        <v>25</v>
      </c>
      <c r="K12217" t="s">
        <v>31</v>
      </c>
      <c r="L12217">
        <v>182620.13</v>
      </c>
      <c r="M12217">
        <v>300</v>
      </c>
      <c r="N12217">
        <v>2061.0300000000002</v>
      </c>
      <c r="O12217">
        <v>13.01</v>
      </c>
      <c r="P12217">
        <v>0.38</v>
      </c>
      <c r="Q12217">
        <v>470</v>
      </c>
      <c r="R12217">
        <v>8.1199999999999992</v>
      </c>
      <c r="S12217" t="s">
        <v>39</v>
      </c>
      <c r="T12217" s="1">
        <v>45543</v>
      </c>
    </row>
    <row r="12218" spans="1:20">
      <c r="A12218" t="s">
        <v>12263</v>
      </c>
      <c r="B12218">
        <v>60</v>
      </c>
      <c r="C12218" t="s">
        <v>42</v>
      </c>
      <c r="D12218" t="s">
        <v>44</v>
      </c>
      <c r="E12218" t="s">
        <v>23</v>
      </c>
      <c r="F12218" t="s">
        <v>45</v>
      </c>
      <c r="G12218">
        <v>5301.41</v>
      </c>
      <c r="H12218">
        <v>2033.11</v>
      </c>
      <c r="I12218">
        <v>481028.19</v>
      </c>
      <c r="J12218" t="s">
        <v>25</v>
      </c>
      <c r="K12218" t="s">
        <v>51</v>
      </c>
      <c r="L12218">
        <v>181460.24</v>
      </c>
      <c r="M12218">
        <v>300</v>
      </c>
      <c r="N12218">
        <v>1229.77</v>
      </c>
      <c r="O12218">
        <v>6.54</v>
      </c>
      <c r="P12218">
        <v>0.23</v>
      </c>
      <c r="Q12218">
        <v>626</v>
      </c>
      <c r="R12218">
        <v>7.56</v>
      </c>
      <c r="S12218" t="s">
        <v>27</v>
      </c>
      <c r="T12218" s="1">
        <v>44784</v>
      </c>
    </row>
    <row r="12219" spans="1:20">
      <c r="A12219" t="s">
        <v>12264</v>
      </c>
      <c r="B12219">
        <v>61</v>
      </c>
      <c r="C12219" t="s">
        <v>29</v>
      </c>
      <c r="D12219" t="s">
        <v>34</v>
      </c>
      <c r="E12219" t="s">
        <v>53</v>
      </c>
      <c r="F12219" t="s">
        <v>47</v>
      </c>
      <c r="G12219">
        <v>1873.02</v>
      </c>
      <c r="H12219">
        <v>1262.98</v>
      </c>
      <c r="I12219">
        <v>132827.51999999999</v>
      </c>
      <c r="J12219" t="s">
        <v>25</v>
      </c>
      <c r="K12219" t="s">
        <v>31</v>
      </c>
      <c r="L12219">
        <v>298386.13</v>
      </c>
      <c r="M12219">
        <v>300</v>
      </c>
      <c r="N12219">
        <v>3642.17</v>
      </c>
      <c r="O12219">
        <v>14.22</v>
      </c>
      <c r="P12219">
        <v>1.94</v>
      </c>
      <c r="Q12219">
        <v>439</v>
      </c>
      <c r="R12219">
        <v>5.91</v>
      </c>
      <c r="S12219" t="s">
        <v>61</v>
      </c>
      <c r="T12219" s="1">
        <v>45729</v>
      </c>
    </row>
    <row r="12220" spans="1:20">
      <c r="A12220" t="s">
        <v>12265</v>
      </c>
      <c r="B12220">
        <v>38</v>
      </c>
      <c r="C12220" t="s">
        <v>29</v>
      </c>
      <c r="D12220" t="s">
        <v>49</v>
      </c>
      <c r="E12220" t="s">
        <v>23</v>
      </c>
      <c r="F12220" t="s">
        <v>50</v>
      </c>
      <c r="G12220">
        <v>5925.67</v>
      </c>
      <c r="H12220">
        <v>4231.88</v>
      </c>
      <c r="I12220">
        <v>459285.26</v>
      </c>
      <c r="J12220" t="s">
        <v>25</v>
      </c>
      <c r="K12220" t="s">
        <v>26</v>
      </c>
      <c r="L12220">
        <v>329795.87</v>
      </c>
      <c r="M12220">
        <v>12</v>
      </c>
      <c r="N12220">
        <v>28507.279999999999</v>
      </c>
      <c r="O12220">
        <v>6.81</v>
      </c>
      <c r="P12220">
        <v>4.8099999999999996</v>
      </c>
      <c r="Q12220">
        <v>747</v>
      </c>
      <c r="R12220">
        <v>6.46</v>
      </c>
      <c r="S12220" t="s">
        <v>27</v>
      </c>
      <c r="T12220" s="1">
        <v>45142</v>
      </c>
    </row>
    <row r="12221" spans="1:20">
      <c r="A12221" t="s">
        <v>12266</v>
      </c>
      <c r="B12221">
        <v>18</v>
      </c>
      <c r="C12221" t="s">
        <v>21</v>
      </c>
      <c r="D12221" t="s">
        <v>34</v>
      </c>
      <c r="E12221" t="s">
        <v>23</v>
      </c>
      <c r="F12221" t="s">
        <v>60</v>
      </c>
      <c r="G12221">
        <v>1266.48</v>
      </c>
      <c r="H12221">
        <v>568.28</v>
      </c>
      <c r="I12221">
        <v>28980.06</v>
      </c>
      <c r="J12221" t="s">
        <v>25</v>
      </c>
      <c r="K12221" t="s">
        <v>26</v>
      </c>
      <c r="L12221">
        <v>350976.86</v>
      </c>
      <c r="M12221">
        <v>36</v>
      </c>
      <c r="N12221">
        <v>11297.04</v>
      </c>
      <c r="O12221">
        <v>9.83</v>
      </c>
      <c r="P12221">
        <v>8.92</v>
      </c>
      <c r="Q12221">
        <v>844</v>
      </c>
      <c r="R12221">
        <v>1.91</v>
      </c>
      <c r="S12221" t="s">
        <v>32</v>
      </c>
      <c r="T12221" s="1">
        <v>45588</v>
      </c>
    </row>
    <row r="12222" spans="1:20">
      <c r="A12222" t="s">
        <v>12267</v>
      </c>
      <c r="B12222">
        <v>21</v>
      </c>
      <c r="C12222" t="s">
        <v>21</v>
      </c>
      <c r="D12222" t="s">
        <v>34</v>
      </c>
      <c r="E12222" t="s">
        <v>23</v>
      </c>
      <c r="F12222" t="s">
        <v>35</v>
      </c>
      <c r="G12222">
        <v>2558.52</v>
      </c>
      <c r="H12222">
        <v>2182.0700000000002</v>
      </c>
      <c r="I12222">
        <v>42420.61</v>
      </c>
      <c r="J12222" t="s">
        <v>25</v>
      </c>
      <c r="K12222" t="s">
        <v>36</v>
      </c>
      <c r="L12222">
        <v>290290.48</v>
      </c>
      <c r="M12222">
        <v>300</v>
      </c>
      <c r="N12222">
        <v>2090.7600000000002</v>
      </c>
      <c r="O12222">
        <v>7.21</v>
      </c>
      <c r="P12222">
        <v>0.82</v>
      </c>
      <c r="Q12222">
        <v>342</v>
      </c>
      <c r="R12222">
        <v>1.38</v>
      </c>
      <c r="S12222" t="s">
        <v>39</v>
      </c>
      <c r="T12222" s="1">
        <v>45733</v>
      </c>
    </row>
    <row r="12223" spans="1:20">
      <c r="A12223" t="s">
        <v>12268</v>
      </c>
      <c r="B12223">
        <v>66</v>
      </c>
      <c r="C12223" t="s">
        <v>29</v>
      </c>
      <c r="D12223" t="s">
        <v>34</v>
      </c>
      <c r="E12223" t="s">
        <v>23</v>
      </c>
      <c r="F12223" t="s">
        <v>30</v>
      </c>
      <c r="G12223">
        <v>3133.43</v>
      </c>
      <c r="H12223">
        <v>1579.27</v>
      </c>
      <c r="I12223">
        <v>44370.45</v>
      </c>
      <c r="J12223" t="s">
        <v>25</v>
      </c>
      <c r="K12223" t="s">
        <v>51</v>
      </c>
      <c r="L12223">
        <v>123866.8</v>
      </c>
      <c r="M12223">
        <v>36</v>
      </c>
      <c r="N12223">
        <v>4972.87</v>
      </c>
      <c r="O12223">
        <v>25.73</v>
      </c>
      <c r="P12223">
        <v>1.59</v>
      </c>
      <c r="Q12223">
        <v>827</v>
      </c>
      <c r="R12223">
        <v>1.18</v>
      </c>
      <c r="S12223" t="s">
        <v>42</v>
      </c>
      <c r="T12223" s="1">
        <v>44927</v>
      </c>
    </row>
    <row r="12224" spans="1:20">
      <c r="A12224" t="s">
        <v>12269</v>
      </c>
      <c r="B12224">
        <v>35</v>
      </c>
      <c r="C12224" t="s">
        <v>29</v>
      </c>
      <c r="D12224" t="s">
        <v>49</v>
      </c>
      <c r="E12224" t="s">
        <v>53</v>
      </c>
      <c r="F12224" t="s">
        <v>47</v>
      </c>
      <c r="G12224">
        <v>2446.4299999999998</v>
      </c>
      <c r="H12224">
        <v>1835.84</v>
      </c>
      <c r="I12224">
        <v>260915.22</v>
      </c>
      <c r="J12224" t="s">
        <v>25</v>
      </c>
      <c r="K12224" t="s">
        <v>51</v>
      </c>
      <c r="L12224">
        <v>267601.98</v>
      </c>
      <c r="M12224">
        <v>120</v>
      </c>
      <c r="N12224">
        <v>6575.17</v>
      </c>
      <c r="O12224">
        <v>27.55</v>
      </c>
      <c r="P12224">
        <v>2.69</v>
      </c>
      <c r="Q12224">
        <v>812</v>
      </c>
      <c r="R12224">
        <v>8.89</v>
      </c>
      <c r="S12224" t="s">
        <v>32</v>
      </c>
      <c r="T12224" s="1">
        <v>44905</v>
      </c>
    </row>
    <row r="12225" spans="1:20">
      <c r="A12225" t="s">
        <v>12270</v>
      </c>
      <c r="B12225">
        <v>25</v>
      </c>
      <c r="C12225" t="s">
        <v>21</v>
      </c>
      <c r="D12225" t="s">
        <v>44</v>
      </c>
      <c r="E12225" t="s">
        <v>53</v>
      </c>
      <c r="F12225" t="s">
        <v>24</v>
      </c>
      <c r="G12225">
        <v>2781.51</v>
      </c>
      <c r="H12225">
        <v>1421.95</v>
      </c>
      <c r="I12225">
        <v>180529.17</v>
      </c>
      <c r="J12225" t="s">
        <v>25</v>
      </c>
      <c r="K12225" t="s">
        <v>36</v>
      </c>
      <c r="L12225">
        <v>228432.74</v>
      </c>
      <c r="M12225">
        <v>240</v>
      </c>
      <c r="N12225">
        <v>4540.3500000000004</v>
      </c>
      <c r="O12225">
        <v>23.63</v>
      </c>
      <c r="P12225">
        <v>1.63</v>
      </c>
      <c r="Q12225">
        <v>390</v>
      </c>
      <c r="R12225">
        <v>5.41</v>
      </c>
      <c r="S12225" t="s">
        <v>42</v>
      </c>
      <c r="T12225" s="1">
        <v>45312</v>
      </c>
    </row>
    <row r="12226" spans="1:20">
      <c r="A12226" t="s">
        <v>12271</v>
      </c>
      <c r="B12226">
        <v>48</v>
      </c>
      <c r="C12226" t="s">
        <v>21</v>
      </c>
      <c r="D12226" t="s">
        <v>44</v>
      </c>
      <c r="E12226" t="s">
        <v>35</v>
      </c>
      <c r="F12226" t="s">
        <v>38</v>
      </c>
      <c r="G12226">
        <v>1004.11</v>
      </c>
      <c r="H12226">
        <v>402.52</v>
      </c>
      <c r="I12226">
        <v>6811.21</v>
      </c>
      <c r="J12226" t="s">
        <v>25</v>
      </c>
      <c r="K12226" t="s">
        <v>36</v>
      </c>
      <c r="L12226">
        <v>200764.16</v>
      </c>
      <c r="M12226">
        <v>36</v>
      </c>
      <c r="N12226">
        <v>6036.93</v>
      </c>
      <c r="O12226">
        <v>5.22</v>
      </c>
      <c r="P12226">
        <v>6.01</v>
      </c>
      <c r="Q12226">
        <v>463</v>
      </c>
      <c r="R12226">
        <v>0.56999999999999995</v>
      </c>
      <c r="S12226" t="s">
        <v>61</v>
      </c>
      <c r="T12226" s="1">
        <v>45701</v>
      </c>
    </row>
    <row r="12227" spans="1:20">
      <c r="A12227" t="s">
        <v>12272</v>
      </c>
      <c r="B12227">
        <v>47</v>
      </c>
      <c r="C12227" t="s">
        <v>21</v>
      </c>
      <c r="D12227" t="s">
        <v>49</v>
      </c>
      <c r="E12227" t="s">
        <v>23</v>
      </c>
      <c r="F12227" t="s">
        <v>58</v>
      </c>
      <c r="G12227">
        <v>1755.6</v>
      </c>
      <c r="H12227">
        <v>835.55</v>
      </c>
      <c r="I12227">
        <v>149020.42000000001</v>
      </c>
      <c r="J12227" t="s">
        <v>25</v>
      </c>
      <c r="K12227" t="s">
        <v>51</v>
      </c>
      <c r="L12227">
        <v>243220.95</v>
      </c>
      <c r="M12227">
        <v>300</v>
      </c>
      <c r="N12227">
        <v>3445.02</v>
      </c>
      <c r="O12227">
        <v>16.73</v>
      </c>
      <c r="P12227">
        <v>1.96</v>
      </c>
      <c r="Q12227">
        <v>810</v>
      </c>
      <c r="R12227">
        <v>7.07</v>
      </c>
      <c r="S12227" t="s">
        <v>42</v>
      </c>
      <c r="T12227" s="1">
        <v>44642</v>
      </c>
    </row>
    <row r="12228" spans="1:20">
      <c r="A12228" t="s">
        <v>12273</v>
      </c>
      <c r="B12228">
        <v>19</v>
      </c>
      <c r="C12228" t="s">
        <v>21</v>
      </c>
      <c r="D12228" t="s">
        <v>49</v>
      </c>
      <c r="E12228" t="s">
        <v>60</v>
      </c>
      <c r="F12228" t="s">
        <v>58</v>
      </c>
      <c r="G12228">
        <v>6017.4</v>
      </c>
      <c r="H12228">
        <v>4087.2</v>
      </c>
      <c r="I12228">
        <v>103175.27</v>
      </c>
      <c r="J12228" t="s">
        <v>25</v>
      </c>
      <c r="K12228" t="s">
        <v>36</v>
      </c>
      <c r="L12228">
        <v>489132.24</v>
      </c>
      <c r="M12228">
        <v>36</v>
      </c>
      <c r="N12228">
        <v>14243.97</v>
      </c>
      <c r="O12228">
        <v>3.09</v>
      </c>
      <c r="P12228">
        <v>2.37</v>
      </c>
      <c r="Q12228">
        <v>499</v>
      </c>
      <c r="R12228">
        <v>1.43</v>
      </c>
      <c r="S12228" t="s">
        <v>27</v>
      </c>
      <c r="T12228" s="1">
        <v>44734</v>
      </c>
    </row>
    <row r="12229" spans="1:20">
      <c r="A12229" t="s">
        <v>12274</v>
      </c>
      <c r="B12229">
        <v>56</v>
      </c>
      <c r="C12229" t="s">
        <v>21</v>
      </c>
      <c r="D12229" t="s">
        <v>44</v>
      </c>
      <c r="E12229" t="s">
        <v>23</v>
      </c>
      <c r="F12229" t="s">
        <v>58</v>
      </c>
      <c r="G12229">
        <v>2397.66</v>
      </c>
      <c r="H12229">
        <v>2090.9499999999998</v>
      </c>
      <c r="I12229">
        <v>138563.63</v>
      </c>
      <c r="J12229" t="s">
        <v>25</v>
      </c>
      <c r="K12229" t="s">
        <v>36</v>
      </c>
      <c r="L12229">
        <v>260981.78</v>
      </c>
      <c r="M12229">
        <v>180</v>
      </c>
      <c r="N12229">
        <v>4510.5200000000004</v>
      </c>
      <c r="O12229">
        <v>19.62</v>
      </c>
      <c r="P12229">
        <v>1.88</v>
      </c>
      <c r="Q12229">
        <v>780</v>
      </c>
      <c r="R12229">
        <v>4.82</v>
      </c>
      <c r="S12229" t="s">
        <v>32</v>
      </c>
      <c r="T12229" s="1">
        <v>44556</v>
      </c>
    </row>
    <row r="12230" spans="1:20">
      <c r="A12230" t="s">
        <v>12275</v>
      </c>
      <c r="B12230">
        <v>46</v>
      </c>
      <c r="C12230" t="s">
        <v>29</v>
      </c>
      <c r="D12230" t="s">
        <v>34</v>
      </c>
      <c r="E12230" t="s">
        <v>23</v>
      </c>
      <c r="F12230" t="s">
        <v>58</v>
      </c>
      <c r="G12230">
        <v>5266.87</v>
      </c>
      <c r="H12230">
        <v>2459.5500000000002</v>
      </c>
      <c r="I12230">
        <v>58514.07</v>
      </c>
      <c r="J12230" t="s">
        <v>25</v>
      </c>
      <c r="K12230" t="s">
        <v>36</v>
      </c>
      <c r="L12230">
        <v>468555.95</v>
      </c>
      <c r="M12230">
        <v>60</v>
      </c>
      <c r="N12230">
        <v>13533.85</v>
      </c>
      <c r="O12230">
        <v>24.2</v>
      </c>
      <c r="P12230">
        <v>2.57</v>
      </c>
      <c r="Q12230">
        <v>545</v>
      </c>
      <c r="R12230">
        <v>0.93</v>
      </c>
      <c r="S12230" t="s">
        <v>27</v>
      </c>
      <c r="T12230" s="1">
        <v>45302</v>
      </c>
    </row>
    <row r="12231" spans="1:20">
      <c r="A12231" t="s">
        <v>12276</v>
      </c>
      <c r="B12231">
        <v>51</v>
      </c>
      <c r="C12231" t="s">
        <v>29</v>
      </c>
      <c r="D12231" t="s">
        <v>34</v>
      </c>
      <c r="E12231" t="s">
        <v>23</v>
      </c>
      <c r="F12231" t="s">
        <v>60</v>
      </c>
      <c r="G12231">
        <v>3187.28</v>
      </c>
      <c r="H12231">
        <v>2624.74</v>
      </c>
      <c r="I12231">
        <v>362757.81</v>
      </c>
      <c r="J12231" t="s">
        <v>25</v>
      </c>
      <c r="K12231" t="s">
        <v>51</v>
      </c>
      <c r="L12231">
        <v>300923.15000000002</v>
      </c>
      <c r="M12231">
        <v>360</v>
      </c>
      <c r="N12231">
        <v>1475.08</v>
      </c>
      <c r="O12231">
        <v>4.22</v>
      </c>
      <c r="P12231">
        <v>0.46</v>
      </c>
      <c r="Q12231">
        <v>781</v>
      </c>
      <c r="R12231">
        <v>9.48</v>
      </c>
      <c r="S12231" t="s">
        <v>39</v>
      </c>
      <c r="T12231" s="1">
        <v>45565</v>
      </c>
    </row>
    <row r="12232" spans="1:20">
      <c r="A12232" t="s">
        <v>12277</v>
      </c>
      <c r="B12232">
        <v>46</v>
      </c>
      <c r="C12232" t="s">
        <v>21</v>
      </c>
      <c r="D12232" t="s">
        <v>49</v>
      </c>
      <c r="E12232" t="s">
        <v>23</v>
      </c>
      <c r="F12232" t="s">
        <v>38</v>
      </c>
      <c r="G12232">
        <v>3940.34</v>
      </c>
      <c r="H12232">
        <v>3316.75</v>
      </c>
      <c r="I12232">
        <v>421705.67</v>
      </c>
      <c r="J12232" t="s">
        <v>25</v>
      </c>
      <c r="K12232" t="s">
        <v>26</v>
      </c>
      <c r="L12232">
        <v>213562.92</v>
      </c>
      <c r="M12232">
        <v>120</v>
      </c>
      <c r="N12232">
        <v>3122.31</v>
      </c>
      <c r="O12232">
        <v>12.47</v>
      </c>
      <c r="P12232">
        <v>0.79</v>
      </c>
      <c r="Q12232">
        <v>487</v>
      </c>
      <c r="R12232">
        <v>8.92</v>
      </c>
      <c r="S12232" t="s">
        <v>27</v>
      </c>
      <c r="T12232" s="1">
        <v>44514</v>
      </c>
    </row>
    <row r="12233" spans="1:20">
      <c r="A12233" t="s">
        <v>12278</v>
      </c>
      <c r="B12233">
        <v>19</v>
      </c>
      <c r="C12233" t="s">
        <v>21</v>
      </c>
      <c r="D12233" t="s">
        <v>34</v>
      </c>
      <c r="E12233" t="s">
        <v>23</v>
      </c>
      <c r="F12233" t="s">
        <v>38</v>
      </c>
      <c r="G12233">
        <v>4923.26</v>
      </c>
      <c r="H12233">
        <v>4303.5</v>
      </c>
      <c r="I12233">
        <v>455713.64</v>
      </c>
      <c r="J12233" t="s">
        <v>25</v>
      </c>
      <c r="K12233" t="s">
        <v>36</v>
      </c>
      <c r="L12233">
        <v>307984.8</v>
      </c>
      <c r="M12233">
        <v>120</v>
      </c>
      <c r="N12233">
        <v>5958.11</v>
      </c>
      <c r="O12233">
        <v>20.03</v>
      </c>
      <c r="P12233">
        <v>1.21</v>
      </c>
      <c r="Q12233">
        <v>685</v>
      </c>
      <c r="R12233">
        <v>7.71</v>
      </c>
      <c r="S12233" t="s">
        <v>39</v>
      </c>
      <c r="T12233" s="1">
        <v>45179</v>
      </c>
    </row>
    <row r="12234" spans="1:20">
      <c r="A12234" t="s">
        <v>12279</v>
      </c>
      <c r="B12234">
        <v>60</v>
      </c>
      <c r="C12234" t="s">
        <v>21</v>
      </c>
      <c r="D12234" t="s">
        <v>34</v>
      </c>
      <c r="E12234" t="s">
        <v>23</v>
      </c>
      <c r="F12234" t="s">
        <v>58</v>
      </c>
      <c r="G12234">
        <v>6152.25</v>
      </c>
      <c r="H12234">
        <v>2125.85</v>
      </c>
      <c r="I12234">
        <v>248142.39</v>
      </c>
      <c r="J12234" t="s">
        <v>25</v>
      </c>
      <c r="K12234" t="s">
        <v>26</v>
      </c>
      <c r="L12234">
        <v>477945.91</v>
      </c>
      <c r="M12234">
        <v>120</v>
      </c>
      <c r="N12234">
        <v>10088.09</v>
      </c>
      <c r="O12234">
        <v>22.64</v>
      </c>
      <c r="P12234">
        <v>1.64</v>
      </c>
      <c r="Q12234">
        <v>748</v>
      </c>
      <c r="R12234">
        <v>3.36</v>
      </c>
      <c r="S12234" t="s">
        <v>61</v>
      </c>
      <c r="T12234" s="1">
        <v>44686</v>
      </c>
    </row>
    <row r="12235" spans="1:20">
      <c r="A12235" t="s">
        <v>12280</v>
      </c>
      <c r="B12235">
        <v>57</v>
      </c>
      <c r="C12235" t="s">
        <v>29</v>
      </c>
      <c r="D12235" t="s">
        <v>49</v>
      </c>
      <c r="E12235" t="s">
        <v>23</v>
      </c>
      <c r="F12235" t="s">
        <v>30</v>
      </c>
      <c r="G12235">
        <v>2328.92</v>
      </c>
      <c r="H12235">
        <v>1540.56</v>
      </c>
      <c r="I12235">
        <v>178827.16</v>
      </c>
      <c r="J12235" t="s">
        <v>25</v>
      </c>
      <c r="K12235" t="s">
        <v>31</v>
      </c>
      <c r="L12235">
        <v>121473.39</v>
      </c>
      <c r="M12235">
        <v>360</v>
      </c>
      <c r="N12235">
        <v>2284.4899999999998</v>
      </c>
      <c r="O12235">
        <v>22.54</v>
      </c>
      <c r="P12235">
        <v>0.98</v>
      </c>
      <c r="Q12235">
        <v>360</v>
      </c>
      <c r="R12235">
        <v>6.4</v>
      </c>
      <c r="S12235" t="s">
        <v>42</v>
      </c>
      <c r="T12235" s="1">
        <v>45094</v>
      </c>
    </row>
    <row r="12236" spans="1:20">
      <c r="A12236" t="s">
        <v>12281</v>
      </c>
      <c r="B12236">
        <v>30</v>
      </c>
      <c r="C12236" t="s">
        <v>42</v>
      </c>
      <c r="D12236" t="s">
        <v>22</v>
      </c>
      <c r="E12236" t="s">
        <v>53</v>
      </c>
      <c r="F12236" t="s">
        <v>45</v>
      </c>
      <c r="G12236">
        <v>4188.17</v>
      </c>
      <c r="H12236">
        <v>2636.55</v>
      </c>
      <c r="I12236">
        <v>191254.86</v>
      </c>
      <c r="J12236" t="s">
        <v>25</v>
      </c>
      <c r="K12236" t="s">
        <v>36</v>
      </c>
      <c r="L12236">
        <v>379311.78</v>
      </c>
      <c r="M12236">
        <v>240</v>
      </c>
      <c r="N12236">
        <v>3577.9</v>
      </c>
      <c r="O12236">
        <v>9.67</v>
      </c>
      <c r="P12236">
        <v>0.85</v>
      </c>
      <c r="Q12236">
        <v>321</v>
      </c>
      <c r="R12236">
        <v>3.81</v>
      </c>
      <c r="S12236" t="s">
        <v>39</v>
      </c>
      <c r="T12236" s="1">
        <v>45207</v>
      </c>
    </row>
    <row r="12237" spans="1:20">
      <c r="A12237" t="s">
        <v>12282</v>
      </c>
      <c r="B12237">
        <v>39</v>
      </c>
      <c r="C12237" t="s">
        <v>29</v>
      </c>
      <c r="D12237" t="s">
        <v>49</v>
      </c>
      <c r="E12237" t="s">
        <v>23</v>
      </c>
      <c r="F12237" t="s">
        <v>50</v>
      </c>
      <c r="G12237">
        <v>8468.58</v>
      </c>
      <c r="H12237">
        <v>3350.34</v>
      </c>
      <c r="I12237">
        <v>535734.80000000005</v>
      </c>
      <c r="J12237" t="s">
        <v>25</v>
      </c>
      <c r="K12237" t="s">
        <v>51</v>
      </c>
      <c r="L12237">
        <v>423301.28</v>
      </c>
      <c r="M12237">
        <v>120</v>
      </c>
      <c r="N12237">
        <v>8046.28</v>
      </c>
      <c r="O12237">
        <v>19.52</v>
      </c>
      <c r="P12237">
        <v>0.95</v>
      </c>
      <c r="Q12237">
        <v>386</v>
      </c>
      <c r="R12237">
        <v>5.27</v>
      </c>
      <c r="S12237" t="s">
        <v>61</v>
      </c>
      <c r="T12237" s="1">
        <v>44833</v>
      </c>
    </row>
    <row r="12238" spans="1:20">
      <c r="A12238" t="s">
        <v>12283</v>
      </c>
      <c r="B12238">
        <v>61</v>
      </c>
      <c r="C12238" t="s">
        <v>21</v>
      </c>
      <c r="D12238" t="s">
        <v>44</v>
      </c>
      <c r="E12238" t="s">
        <v>23</v>
      </c>
      <c r="F12238" t="s">
        <v>45</v>
      </c>
      <c r="G12238">
        <v>3939.94</v>
      </c>
      <c r="H12238">
        <v>1872.62</v>
      </c>
      <c r="I12238">
        <v>383915.19</v>
      </c>
      <c r="J12238" t="s">
        <v>25</v>
      </c>
      <c r="K12238" t="s">
        <v>36</v>
      </c>
      <c r="L12238">
        <v>29106.240000000002</v>
      </c>
      <c r="M12238">
        <v>36</v>
      </c>
      <c r="N12238">
        <v>936.58</v>
      </c>
      <c r="O12238">
        <v>9.81</v>
      </c>
      <c r="P12238">
        <v>0.24</v>
      </c>
      <c r="Q12238">
        <v>525</v>
      </c>
      <c r="R12238">
        <v>8.1199999999999992</v>
      </c>
      <c r="S12238" t="s">
        <v>42</v>
      </c>
      <c r="T12238" s="1">
        <v>45833</v>
      </c>
    </row>
    <row r="12239" spans="1:20">
      <c r="A12239" t="s">
        <v>12284</v>
      </c>
      <c r="B12239">
        <v>33</v>
      </c>
      <c r="C12239" t="s">
        <v>21</v>
      </c>
      <c r="D12239" t="s">
        <v>49</v>
      </c>
      <c r="E12239" t="s">
        <v>23</v>
      </c>
      <c r="F12239" t="s">
        <v>30</v>
      </c>
      <c r="G12239">
        <v>1434.28</v>
      </c>
      <c r="H12239">
        <v>815.65</v>
      </c>
      <c r="I12239">
        <v>137028.71</v>
      </c>
      <c r="J12239" t="s">
        <v>25</v>
      </c>
      <c r="K12239" t="s">
        <v>51</v>
      </c>
      <c r="L12239">
        <v>248755.37</v>
      </c>
      <c r="M12239">
        <v>24</v>
      </c>
      <c r="N12239">
        <v>13434.23</v>
      </c>
      <c r="O12239">
        <v>26.26</v>
      </c>
      <c r="P12239">
        <v>9.3699999999999992</v>
      </c>
      <c r="Q12239">
        <v>752</v>
      </c>
      <c r="R12239">
        <v>7.96</v>
      </c>
      <c r="S12239" t="s">
        <v>39</v>
      </c>
      <c r="T12239" s="1">
        <v>44844</v>
      </c>
    </row>
    <row r="12240" spans="1:20">
      <c r="A12240" t="s">
        <v>12285</v>
      </c>
      <c r="B12240">
        <v>26</v>
      </c>
      <c r="C12240" t="s">
        <v>21</v>
      </c>
      <c r="D12240" t="s">
        <v>34</v>
      </c>
      <c r="E12240" t="s">
        <v>60</v>
      </c>
      <c r="F12240" t="s">
        <v>47</v>
      </c>
      <c r="G12240">
        <v>1544.6</v>
      </c>
      <c r="H12240">
        <v>523.01</v>
      </c>
      <c r="I12240">
        <v>72737.600000000006</v>
      </c>
      <c r="J12240" t="s">
        <v>25</v>
      </c>
      <c r="K12240" t="s">
        <v>26</v>
      </c>
      <c r="L12240">
        <v>307258.78000000003</v>
      </c>
      <c r="M12240">
        <v>24</v>
      </c>
      <c r="N12240">
        <v>16006.86</v>
      </c>
      <c r="O12240">
        <v>22.44</v>
      </c>
      <c r="P12240">
        <v>10.36</v>
      </c>
      <c r="Q12240">
        <v>626</v>
      </c>
      <c r="R12240">
        <v>3.92</v>
      </c>
      <c r="S12240" t="s">
        <v>61</v>
      </c>
      <c r="T12240" s="1">
        <v>45368</v>
      </c>
    </row>
    <row r="12241" spans="1:20">
      <c r="A12241" t="s">
        <v>12286</v>
      </c>
      <c r="B12241">
        <v>24</v>
      </c>
      <c r="C12241" t="s">
        <v>21</v>
      </c>
      <c r="D12241" t="s">
        <v>42</v>
      </c>
      <c r="E12241" t="s">
        <v>53</v>
      </c>
      <c r="F12241" t="s">
        <v>58</v>
      </c>
      <c r="G12241">
        <v>5510.07</v>
      </c>
      <c r="H12241">
        <v>3788.5</v>
      </c>
      <c r="I12241">
        <v>229941.58</v>
      </c>
      <c r="J12241" t="s">
        <v>25</v>
      </c>
      <c r="K12241" t="s">
        <v>26</v>
      </c>
      <c r="L12241">
        <v>429748.12</v>
      </c>
      <c r="M12241">
        <v>120</v>
      </c>
      <c r="N12241">
        <v>6447.05</v>
      </c>
      <c r="O12241">
        <v>13.12</v>
      </c>
      <c r="P12241">
        <v>1.17</v>
      </c>
      <c r="Q12241">
        <v>825</v>
      </c>
      <c r="R12241">
        <v>3.48</v>
      </c>
      <c r="S12241" t="s">
        <v>27</v>
      </c>
      <c r="T12241" s="1">
        <v>44596</v>
      </c>
    </row>
    <row r="12242" spans="1:20">
      <c r="A12242" t="s">
        <v>12287</v>
      </c>
      <c r="B12242">
        <v>50</v>
      </c>
      <c r="C12242" t="s">
        <v>29</v>
      </c>
      <c r="D12242" t="s">
        <v>49</v>
      </c>
      <c r="E12242" t="s">
        <v>23</v>
      </c>
      <c r="F12242" t="s">
        <v>24</v>
      </c>
      <c r="G12242">
        <v>1124.57</v>
      </c>
      <c r="H12242">
        <v>415.13</v>
      </c>
      <c r="I12242">
        <v>133185.1</v>
      </c>
      <c r="J12242" t="s">
        <v>25</v>
      </c>
      <c r="K12242" t="s">
        <v>26</v>
      </c>
      <c r="L12242">
        <v>334721.18</v>
      </c>
      <c r="M12242">
        <v>24</v>
      </c>
      <c r="N12242">
        <v>14903.01</v>
      </c>
      <c r="O12242">
        <v>6.45</v>
      </c>
      <c r="P12242">
        <v>13.25</v>
      </c>
      <c r="Q12242">
        <v>634</v>
      </c>
      <c r="R12242">
        <v>9.8699999999999992</v>
      </c>
      <c r="S12242" t="s">
        <v>32</v>
      </c>
      <c r="T12242" s="1">
        <v>44945</v>
      </c>
    </row>
    <row r="12243" spans="1:20">
      <c r="A12243" t="s">
        <v>12288</v>
      </c>
      <c r="B12243">
        <v>69</v>
      </c>
      <c r="C12243" t="s">
        <v>29</v>
      </c>
      <c r="D12243" t="s">
        <v>49</v>
      </c>
      <c r="E12243" t="s">
        <v>23</v>
      </c>
      <c r="F12243" t="s">
        <v>38</v>
      </c>
      <c r="G12243">
        <v>3950.4</v>
      </c>
      <c r="H12243">
        <v>3001.57</v>
      </c>
      <c r="I12243">
        <v>316391.15000000002</v>
      </c>
      <c r="J12243" t="s">
        <v>25</v>
      </c>
      <c r="K12243" t="s">
        <v>26</v>
      </c>
      <c r="L12243">
        <v>340171.34</v>
      </c>
      <c r="M12243">
        <v>36</v>
      </c>
      <c r="N12243">
        <v>13969.82</v>
      </c>
      <c r="O12243">
        <v>27.45</v>
      </c>
      <c r="P12243">
        <v>3.54</v>
      </c>
      <c r="Q12243">
        <v>472</v>
      </c>
      <c r="R12243">
        <v>6.67</v>
      </c>
      <c r="S12243" t="s">
        <v>32</v>
      </c>
      <c r="T12243" s="1">
        <v>44873</v>
      </c>
    </row>
    <row r="12244" spans="1:20">
      <c r="A12244" t="s">
        <v>12289</v>
      </c>
      <c r="B12244">
        <v>25</v>
      </c>
      <c r="C12244" t="s">
        <v>21</v>
      </c>
      <c r="D12244" t="s">
        <v>34</v>
      </c>
      <c r="E12244" t="s">
        <v>60</v>
      </c>
      <c r="F12244" t="s">
        <v>35</v>
      </c>
      <c r="G12244">
        <v>2828.98</v>
      </c>
      <c r="H12244">
        <v>2145.71</v>
      </c>
      <c r="I12244">
        <v>220370.96</v>
      </c>
      <c r="J12244" t="s">
        <v>25</v>
      </c>
      <c r="K12244" t="s">
        <v>36</v>
      </c>
      <c r="L12244">
        <v>392874.42</v>
      </c>
      <c r="M12244">
        <v>60</v>
      </c>
      <c r="N12244">
        <v>8671.92</v>
      </c>
      <c r="O12244">
        <v>11.66</v>
      </c>
      <c r="P12244">
        <v>3.07</v>
      </c>
      <c r="Q12244">
        <v>786</v>
      </c>
      <c r="R12244">
        <v>6.49</v>
      </c>
      <c r="S12244" t="s">
        <v>27</v>
      </c>
      <c r="T12244" s="1">
        <v>45569</v>
      </c>
    </row>
    <row r="12245" spans="1:20">
      <c r="A12245" t="s">
        <v>12290</v>
      </c>
      <c r="B12245">
        <v>22</v>
      </c>
      <c r="C12245" t="s">
        <v>29</v>
      </c>
      <c r="D12245" t="s">
        <v>49</v>
      </c>
      <c r="E12245" t="s">
        <v>53</v>
      </c>
      <c r="F12245" t="s">
        <v>58</v>
      </c>
      <c r="G12245">
        <v>6034.78</v>
      </c>
      <c r="H12245">
        <v>2916.66</v>
      </c>
      <c r="I12245">
        <v>370218.4</v>
      </c>
      <c r="J12245" t="s">
        <v>25</v>
      </c>
      <c r="K12245" t="s">
        <v>26</v>
      </c>
      <c r="L12245">
        <v>483094.91</v>
      </c>
      <c r="M12245">
        <v>120</v>
      </c>
      <c r="N12245">
        <v>10379.719999999999</v>
      </c>
      <c r="O12245">
        <v>23.19</v>
      </c>
      <c r="P12245">
        <v>1.72</v>
      </c>
      <c r="Q12245">
        <v>349</v>
      </c>
      <c r="R12245">
        <v>5.1100000000000003</v>
      </c>
      <c r="S12245" t="s">
        <v>42</v>
      </c>
      <c r="T12245" s="1">
        <v>45583</v>
      </c>
    </row>
    <row r="12246" spans="1:20">
      <c r="A12246" t="s">
        <v>12291</v>
      </c>
      <c r="B12246">
        <v>44</v>
      </c>
      <c r="C12246" t="s">
        <v>21</v>
      </c>
      <c r="D12246" t="s">
        <v>44</v>
      </c>
      <c r="E12246" t="s">
        <v>53</v>
      </c>
      <c r="F12246" t="s">
        <v>35</v>
      </c>
      <c r="G12246">
        <v>6292.26</v>
      </c>
      <c r="H12246">
        <v>3732.13</v>
      </c>
      <c r="I12246">
        <v>705918.93</v>
      </c>
      <c r="J12246" t="s">
        <v>25</v>
      </c>
      <c r="K12246" t="s">
        <v>31</v>
      </c>
      <c r="L12246">
        <v>340990.53</v>
      </c>
      <c r="M12246">
        <v>24</v>
      </c>
      <c r="N12246">
        <v>18768.63</v>
      </c>
      <c r="O12246">
        <v>28.3</v>
      </c>
      <c r="P12246">
        <v>2.98</v>
      </c>
      <c r="Q12246">
        <v>623</v>
      </c>
      <c r="R12246">
        <v>9.35</v>
      </c>
      <c r="S12246" t="s">
        <v>39</v>
      </c>
      <c r="T12246" s="1">
        <v>44936</v>
      </c>
    </row>
    <row r="12247" spans="1:20">
      <c r="A12247" t="s">
        <v>12292</v>
      </c>
      <c r="B12247">
        <v>43</v>
      </c>
      <c r="C12247" t="s">
        <v>21</v>
      </c>
      <c r="D12247" t="s">
        <v>49</v>
      </c>
      <c r="E12247" t="s">
        <v>35</v>
      </c>
      <c r="F12247" t="s">
        <v>30</v>
      </c>
      <c r="G12247">
        <v>3420.62</v>
      </c>
      <c r="H12247">
        <v>2486.08</v>
      </c>
      <c r="I12247">
        <v>26957.69</v>
      </c>
      <c r="J12247" t="s">
        <v>25</v>
      </c>
      <c r="K12247" t="s">
        <v>51</v>
      </c>
      <c r="L12247">
        <v>365450.62</v>
      </c>
      <c r="M12247">
        <v>36</v>
      </c>
      <c r="N12247">
        <v>11018.64</v>
      </c>
      <c r="O12247">
        <v>5.4</v>
      </c>
      <c r="P12247">
        <v>3.22</v>
      </c>
      <c r="Q12247">
        <v>479</v>
      </c>
      <c r="R12247">
        <v>0.66</v>
      </c>
      <c r="S12247" t="s">
        <v>32</v>
      </c>
      <c r="T12247" s="1">
        <v>44838</v>
      </c>
    </row>
    <row r="12248" spans="1:20">
      <c r="A12248" t="s">
        <v>12293</v>
      </c>
      <c r="B12248">
        <v>60</v>
      </c>
      <c r="C12248" t="s">
        <v>29</v>
      </c>
      <c r="D12248" t="s">
        <v>34</v>
      </c>
      <c r="E12248" t="s">
        <v>60</v>
      </c>
      <c r="F12248" t="s">
        <v>38</v>
      </c>
      <c r="G12248">
        <v>9452.89</v>
      </c>
      <c r="H12248">
        <v>7579.83</v>
      </c>
      <c r="I12248">
        <v>118036.04</v>
      </c>
      <c r="J12248" t="s">
        <v>25</v>
      </c>
      <c r="K12248" t="s">
        <v>26</v>
      </c>
      <c r="L12248">
        <v>13598.56</v>
      </c>
      <c r="M12248">
        <v>60</v>
      </c>
      <c r="N12248">
        <v>284.67</v>
      </c>
      <c r="O12248">
        <v>9.36</v>
      </c>
      <c r="P12248">
        <v>0.03</v>
      </c>
      <c r="Q12248">
        <v>519</v>
      </c>
      <c r="R12248">
        <v>1.04</v>
      </c>
      <c r="S12248" t="s">
        <v>61</v>
      </c>
      <c r="T12248" s="1">
        <v>44501</v>
      </c>
    </row>
    <row r="12249" spans="1:20">
      <c r="A12249" t="s">
        <v>12294</v>
      </c>
      <c r="B12249">
        <v>35</v>
      </c>
      <c r="C12249" t="s">
        <v>21</v>
      </c>
      <c r="D12249" t="s">
        <v>34</v>
      </c>
      <c r="E12249" t="s">
        <v>23</v>
      </c>
      <c r="F12249" t="s">
        <v>45</v>
      </c>
      <c r="G12249">
        <v>2609.19</v>
      </c>
      <c r="H12249">
        <v>1703.24</v>
      </c>
      <c r="I12249">
        <v>211412</v>
      </c>
      <c r="J12249" t="s">
        <v>25</v>
      </c>
      <c r="K12249" t="s">
        <v>31</v>
      </c>
      <c r="L12249">
        <v>176936.91</v>
      </c>
      <c r="M12249">
        <v>12</v>
      </c>
      <c r="N12249">
        <v>16624.23</v>
      </c>
      <c r="O12249">
        <v>22.75</v>
      </c>
      <c r="P12249">
        <v>6.37</v>
      </c>
      <c r="Q12249">
        <v>514</v>
      </c>
      <c r="R12249">
        <v>6.75</v>
      </c>
      <c r="S12249" t="s">
        <v>39</v>
      </c>
      <c r="T12249" s="1">
        <v>45356</v>
      </c>
    </row>
    <row r="12250" spans="1:20">
      <c r="A12250" t="s">
        <v>12295</v>
      </c>
      <c r="B12250">
        <v>27</v>
      </c>
      <c r="C12250" t="s">
        <v>21</v>
      </c>
      <c r="D12250" t="s">
        <v>34</v>
      </c>
      <c r="E12250" t="s">
        <v>53</v>
      </c>
      <c r="F12250" t="s">
        <v>38</v>
      </c>
      <c r="G12250">
        <v>1255.1400000000001</v>
      </c>
      <c r="H12250">
        <v>746.76</v>
      </c>
      <c r="I12250">
        <v>16834.82</v>
      </c>
      <c r="J12250" t="s">
        <v>25</v>
      </c>
      <c r="K12250" t="s">
        <v>36</v>
      </c>
      <c r="L12250">
        <v>8332.2800000000007</v>
      </c>
      <c r="M12250">
        <v>120</v>
      </c>
      <c r="N12250">
        <v>127.43</v>
      </c>
      <c r="O12250">
        <v>13.61</v>
      </c>
      <c r="P12250">
        <v>0.1</v>
      </c>
      <c r="Q12250">
        <v>519</v>
      </c>
      <c r="R12250">
        <v>1.1200000000000001</v>
      </c>
      <c r="S12250" t="s">
        <v>27</v>
      </c>
      <c r="T12250" s="1">
        <v>45764</v>
      </c>
    </row>
    <row r="12251" spans="1:20">
      <c r="A12251" t="s">
        <v>12296</v>
      </c>
      <c r="B12251">
        <v>23</v>
      </c>
      <c r="C12251" t="s">
        <v>42</v>
      </c>
      <c r="D12251" t="s">
        <v>44</v>
      </c>
      <c r="E12251" t="s">
        <v>23</v>
      </c>
      <c r="F12251" t="s">
        <v>35</v>
      </c>
      <c r="G12251">
        <v>6762.44</v>
      </c>
      <c r="H12251">
        <v>3117.16</v>
      </c>
      <c r="I12251">
        <v>427289.07</v>
      </c>
      <c r="J12251" t="s">
        <v>25</v>
      </c>
      <c r="K12251" t="s">
        <v>26</v>
      </c>
      <c r="L12251">
        <v>363310.29</v>
      </c>
      <c r="M12251">
        <v>120</v>
      </c>
      <c r="N12251">
        <v>8408.92</v>
      </c>
      <c r="O12251">
        <v>25.56</v>
      </c>
      <c r="P12251">
        <v>1.24</v>
      </c>
      <c r="Q12251">
        <v>386</v>
      </c>
      <c r="R12251">
        <v>5.27</v>
      </c>
      <c r="S12251" t="s">
        <v>39</v>
      </c>
      <c r="T12251" s="1">
        <v>44564</v>
      </c>
    </row>
    <row r="12252" spans="1:20">
      <c r="A12252" t="s">
        <v>12297</v>
      </c>
      <c r="B12252">
        <v>28</v>
      </c>
      <c r="C12252" t="s">
        <v>29</v>
      </c>
      <c r="D12252" t="s">
        <v>34</v>
      </c>
      <c r="E12252" t="s">
        <v>23</v>
      </c>
      <c r="F12252" t="s">
        <v>58</v>
      </c>
      <c r="G12252">
        <v>3179.21</v>
      </c>
      <c r="H12252">
        <v>2040.88</v>
      </c>
      <c r="I12252">
        <v>201709.78</v>
      </c>
      <c r="J12252" t="s">
        <v>25</v>
      </c>
      <c r="K12252" t="s">
        <v>31</v>
      </c>
      <c r="L12252">
        <v>112716.24</v>
      </c>
      <c r="M12252">
        <v>240</v>
      </c>
      <c r="N12252">
        <v>2595.2800000000002</v>
      </c>
      <c r="O12252">
        <v>27.51</v>
      </c>
      <c r="P12252">
        <v>0.82</v>
      </c>
      <c r="Q12252">
        <v>713</v>
      </c>
      <c r="R12252">
        <v>5.29</v>
      </c>
      <c r="S12252" t="s">
        <v>42</v>
      </c>
      <c r="T12252" s="1">
        <v>44575</v>
      </c>
    </row>
    <row r="12253" spans="1:20">
      <c r="A12253" t="s">
        <v>12298</v>
      </c>
      <c r="B12253">
        <v>56</v>
      </c>
      <c r="C12253" t="s">
        <v>29</v>
      </c>
      <c r="D12253" t="s">
        <v>44</v>
      </c>
      <c r="E12253" t="s">
        <v>23</v>
      </c>
      <c r="F12253" t="s">
        <v>35</v>
      </c>
      <c r="G12253">
        <v>6188</v>
      </c>
      <c r="H12253">
        <v>3935.18</v>
      </c>
      <c r="I12253">
        <v>240348.76</v>
      </c>
      <c r="J12253" t="s">
        <v>25</v>
      </c>
      <c r="K12253" t="s">
        <v>51</v>
      </c>
      <c r="L12253">
        <v>24210.11</v>
      </c>
      <c r="M12253">
        <v>60</v>
      </c>
      <c r="N12253">
        <v>576.47</v>
      </c>
      <c r="O12253">
        <v>15.04</v>
      </c>
      <c r="P12253">
        <v>0.09</v>
      </c>
      <c r="Q12253">
        <v>449</v>
      </c>
      <c r="R12253">
        <v>3.24</v>
      </c>
      <c r="S12253" t="s">
        <v>32</v>
      </c>
      <c r="T12253" s="1">
        <v>44483</v>
      </c>
    </row>
    <row r="12254" spans="1:20">
      <c r="A12254" t="s">
        <v>12299</v>
      </c>
      <c r="B12254">
        <v>40</v>
      </c>
      <c r="C12254" t="s">
        <v>21</v>
      </c>
      <c r="D12254" t="s">
        <v>34</v>
      </c>
      <c r="E12254" t="s">
        <v>23</v>
      </c>
      <c r="F12254" t="s">
        <v>58</v>
      </c>
      <c r="G12254">
        <v>5828.77</v>
      </c>
      <c r="H12254">
        <v>2195.7800000000002</v>
      </c>
      <c r="I12254">
        <v>115312.7</v>
      </c>
      <c r="J12254" t="s">
        <v>25</v>
      </c>
      <c r="K12254" t="s">
        <v>31</v>
      </c>
      <c r="L12254">
        <v>243236.76</v>
      </c>
      <c r="M12254">
        <v>24</v>
      </c>
      <c r="N12254">
        <v>11774.1</v>
      </c>
      <c r="O12254">
        <v>14.83</v>
      </c>
      <c r="P12254">
        <v>2.02</v>
      </c>
      <c r="Q12254">
        <v>533</v>
      </c>
      <c r="R12254">
        <v>1.65</v>
      </c>
      <c r="S12254" t="s">
        <v>32</v>
      </c>
      <c r="T12254" s="1">
        <v>45276</v>
      </c>
    </row>
    <row r="12255" spans="1:20">
      <c r="A12255" t="s">
        <v>12300</v>
      </c>
      <c r="B12255">
        <v>65</v>
      </c>
      <c r="C12255" t="s">
        <v>21</v>
      </c>
      <c r="D12255" t="s">
        <v>49</v>
      </c>
      <c r="E12255" t="s">
        <v>23</v>
      </c>
      <c r="F12255" t="s">
        <v>50</v>
      </c>
      <c r="G12255">
        <v>3038.09</v>
      </c>
      <c r="H12255">
        <v>1077.43</v>
      </c>
      <c r="I12255">
        <v>94355.07</v>
      </c>
      <c r="J12255" t="s">
        <v>25</v>
      </c>
      <c r="K12255" t="s">
        <v>26</v>
      </c>
      <c r="L12255">
        <v>359379.95</v>
      </c>
      <c r="M12255">
        <v>60</v>
      </c>
      <c r="N12255">
        <v>8050.62</v>
      </c>
      <c r="O12255">
        <v>12.31</v>
      </c>
      <c r="P12255">
        <v>2.65</v>
      </c>
      <c r="Q12255">
        <v>682</v>
      </c>
      <c r="R12255">
        <v>2.59</v>
      </c>
      <c r="S12255" t="s">
        <v>42</v>
      </c>
      <c r="T12255" s="1">
        <v>44845</v>
      </c>
    </row>
    <row r="12256" spans="1:20">
      <c r="A12256" t="s">
        <v>12301</v>
      </c>
      <c r="B12256">
        <v>58</v>
      </c>
      <c r="C12256" t="s">
        <v>21</v>
      </c>
      <c r="D12256" t="s">
        <v>34</v>
      </c>
      <c r="E12256" t="s">
        <v>23</v>
      </c>
      <c r="F12256" t="s">
        <v>47</v>
      </c>
      <c r="G12256">
        <v>2186.2199999999998</v>
      </c>
      <c r="H12256">
        <v>1288.31</v>
      </c>
      <c r="I12256">
        <v>218279</v>
      </c>
      <c r="J12256" t="s">
        <v>25</v>
      </c>
      <c r="K12256" t="s">
        <v>36</v>
      </c>
      <c r="L12256">
        <v>146627.54999999999</v>
      </c>
      <c r="M12256">
        <v>60</v>
      </c>
      <c r="N12256">
        <v>3364.07</v>
      </c>
      <c r="O12256">
        <v>13.37</v>
      </c>
      <c r="P12256">
        <v>1.54</v>
      </c>
      <c r="Q12256">
        <v>442</v>
      </c>
      <c r="R12256">
        <v>8.32</v>
      </c>
      <c r="S12256" t="s">
        <v>61</v>
      </c>
      <c r="T12256" s="1">
        <v>45561</v>
      </c>
    </row>
    <row r="12257" spans="1:20">
      <c r="A12257" t="s">
        <v>12302</v>
      </c>
      <c r="B12257">
        <v>60</v>
      </c>
      <c r="C12257" t="s">
        <v>29</v>
      </c>
      <c r="D12257" t="s">
        <v>49</v>
      </c>
      <c r="E12257" t="s">
        <v>23</v>
      </c>
      <c r="F12257" t="s">
        <v>60</v>
      </c>
      <c r="G12257">
        <v>4406.05</v>
      </c>
      <c r="H12257">
        <v>3564.62</v>
      </c>
      <c r="I12257">
        <v>446136.72</v>
      </c>
      <c r="J12257" t="s">
        <v>25</v>
      </c>
      <c r="K12257" t="s">
        <v>36</v>
      </c>
      <c r="L12257">
        <v>72124.77</v>
      </c>
      <c r="M12257">
        <v>24</v>
      </c>
      <c r="N12257">
        <v>3613.32</v>
      </c>
      <c r="O12257">
        <v>18.36</v>
      </c>
      <c r="P12257">
        <v>0.82</v>
      </c>
      <c r="Q12257">
        <v>558</v>
      </c>
      <c r="R12257">
        <v>8.44</v>
      </c>
      <c r="S12257" t="s">
        <v>61</v>
      </c>
      <c r="T12257" s="1">
        <v>45199</v>
      </c>
    </row>
    <row r="12258" spans="1:20">
      <c r="A12258" t="s">
        <v>12303</v>
      </c>
      <c r="B12258">
        <v>53</v>
      </c>
      <c r="C12258" t="s">
        <v>21</v>
      </c>
      <c r="D12258" t="s">
        <v>44</v>
      </c>
      <c r="E12258" t="s">
        <v>53</v>
      </c>
      <c r="F12258" t="s">
        <v>50</v>
      </c>
      <c r="G12258">
        <v>764.01</v>
      </c>
      <c r="H12258">
        <v>640.36</v>
      </c>
      <c r="I12258">
        <v>64083.25</v>
      </c>
      <c r="J12258" t="s">
        <v>25</v>
      </c>
      <c r="K12258" t="s">
        <v>31</v>
      </c>
      <c r="L12258">
        <v>211242.79</v>
      </c>
      <c r="M12258">
        <v>12</v>
      </c>
      <c r="N12258">
        <v>20305.669999999998</v>
      </c>
      <c r="O12258">
        <v>27.22</v>
      </c>
      <c r="P12258">
        <v>26.58</v>
      </c>
      <c r="Q12258">
        <v>653</v>
      </c>
      <c r="R12258">
        <v>6.99</v>
      </c>
      <c r="S12258" t="s">
        <v>32</v>
      </c>
      <c r="T12258" s="1">
        <v>44433</v>
      </c>
    </row>
    <row r="12259" spans="1:20">
      <c r="A12259" t="s">
        <v>12304</v>
      </c>
      <c r="B12259">
        <v>64</v>
      </c>
      <c r="C12259" t="s">
        <v>21</v>
      </c>
      <c r="D12259" t="s">
        <v>44</v>
      </c>
      <c r="E12259" t="s">
        <v>23</v>
      </c>
      <c r="F12259" t="s">
        <v>35</v>
      </c>
      <c r="G12259">
        <v>6424.4</v>
      </c>
      <c r="H12259">
        <v>3750.71</v>
      </c>
      <c r="I12259">
        <v>110656.6</v>
      </c>
      <c r="J12259" t="s">
        <v>25</v>
      </c>
      <c r="K12259" t="s">
        <v>26</v>
      </c>
      <c r="L12259">
        <v>380633.84</v>
      </c>
      <c r="M12259">
        <v>120</v>
      </c>
      <c r="N12259">
        <v>3740.79</v>
      </c>
      <c r="O12259">
        <v>3.37</v>
      </c>
      <c r="P12259">
        <v>0.57999999999999996</v>
      </c>
      <c r="Q12259">
        <v>486</v>
      </c>
      <c r="R12259">
        <v>1.44</v>
      </c>
      <c r="S12259" t="s">
        <v>27</v>
      </c>
      <c r="T12259" s="1">
        <v>45700</v>
      </c>
    </row>
    <row r="12260" spans="1:20">
      <c r="A12260" t="s">
        <v>12305</v>
      </c>
      <c r="B12260">
        <v>54</v>
      </c>
      <c r="C12260" t="s">
        <v>29</v>
      </c>
      <c r="D12260" t="s">
        <v>49</v>
      </c>
      <c r="E12260" t="s">
        <v>23</v>
      </c>
      <c r="F12260" t="s">
        <v>38</v>
      </c>
      <c r="G12260">
        <v>6073.48</v>
      </c>
      <c r="H12260">
        <v>2033.22</v>
      </c>
      <c r="I12260">
        <v>538235.68000000005</v>
      </c>
      <c r="J12260" t="s">
        <v>25</v>
      </c>
      <c r="K12260" t="s">
        <v>26</v>
      </c>
      <c r="L12260">
        <v>395432.44</v>
      </c>
      <c r="M12260">
        <v>240</v>
      </c>
      <c r="N12260">
        <v>9470.61</v>
      </c>
      <c r="O12260">
        <v>28.64</v>
      </c>
      <c r="P12260">
        <v>1.56</v>
      </c>
      <c r="Q12260">
        <v>669</v>
      </c>
      <c r="R12260">
        <v>7.39</v>
      </c>
      <c r="S12260" t="s">
        <v>32</v>
      </c>
      <c r="T12260" s="1">
        <v>45580</v>
      </c>
    </row>
    <row r="12261" spans="1:20">
      <c r="A12261" t="s">
        <v>12306</v>
      </c>
      <c r="B12261">
        <v>29</v>
      </c>
      <c r="C12261" t="s">
        <v>21</v>
      </c>
      <c r="D12261" t="s">
        <v>44</v>
      </c>
      <c r="E12261" t="s">
        <v>53</v>
      </c>
      <c r="F12261" t="s">
        <v>50</v>
      </c>
      <c r="G12261">
        <v>2688.95</v>
      </c>
      <c r="H12261">
        <v>1381.6</v>
      </c>
      <c r="I12261">
        <v>41992.56</v>
      </c>
      <c r="J12261" t="s">
        <v>25</v>
      </c>
      <c r="K12261" t="s">
        <v>51</v>
      </c>
      <c r="L12261">
        <v>355557.66</v>
      </c>
      <c r="M12261">
        <v>24</v>
      </c>
      <c r="N12261">
        <v>16149.1</v>
      </c>
      <c r="O12261">
        <v>8.42</v>
      </c>
      <c r="P12261">
        <v>6.01</v>
      </c>
      <c r="Q12261">
        <v>799</v>
      </c>
      <c r="R12261">
        <v>1.3</v>
      </c>
      <c r="S12261" t="s">
        <v>42</v>
      </c>
      <c r="T12261" s="1">
        <v>44965</v>
      </c>
    </row>
    <row r="12262" spans="1:20">
      <c r="A12262" t="s">
        <v>12307</v>
      </c>
      <c r="B12262">
        <v>27</v>
      </c>
      <c r="C12262" t="s">
        <v>21</v>
      </c>
      <c r="D12262" t="s">
        <v>49</v>
      </c>
      <c r="E12262" t="s">
        <v>60</v>
      </c>
      <c r="F12262" t="s">
        <v>58</v>
      </c>
      <c r="G12262">
        <v>4862.46</v>
      </c>
      <c r="H12262">
        <v>2346.8200000000002</v>
      </c>
      <c r="I12262">
        <v>114903.03</v>
      </c>
      <c r="J12262" t="s">
        <v>25</v>
      </c>
      <c r="K12262" t="s">
        <v>31</v>
      </c>
      <c r="L12262">
        <v>14755.62</v>
      </c>
      <c r="M12262">
        <v>180</v>
      </c>
      <c r="N12262">
        <v>261.77</v>
      </c>
      <c r="O12262">
        <v>20.239999999999998</v>
      </c>
      <c r="P12262">
        <v>0.05</v>
      </c>
      <c r="Q12262">
        <v>743</v>
      </c>
      <c r="R12262">
        <v>1.97</v>
      </c>
      <c r="S12262" t="s">
        <v>61</v>
      </c>
      <c r="T12262" s="1">
        <v>44699</v>
      </c>
    </row>
    <row r="12263" spans="1:20">
      <c r="A12263" t="s">
        <v>12308</v>
      </c>
      <c r="B12263">
        <v>54</v>
      </c>
      <c r="C12263" t="s">
        <v>21</v>
      </c>
      <c r="D12263" t="s">
        <v>49</v>
      </c>
      <c r="E12263" t="s">
        <v>35</v>
      </c>
      <c r="F12263" t="s">
        <v>47</v>
      </c>
      <c r="G12263">
        <v>5448.14</v>
      </c>
      <c r="H12263">
        <v>3515.44</v>
      </c>
      <c r="I12263">
        <v>206760.08</v>
      </c>
      <c r="J12263" t="s">
        <v>25</v>
      </c>
      <c r="K12263" t="s">
        <v>26</v>
      </c>
      <c r="L12263">
        <v>171520.2</v>
      </c>
      <c r="M12263">
        <v>12</v>
      </c>
      <c r="N12263">
        <v>15782.17</v>
      </c>
      <c r="O12263">
        <v>18.7</v>
      </c>
      <c r="P12263">
        <v>2.9</v>
      </c>
      <c r="Q12263">
        <v>504</v>
      </c>
      <c r="R12263">
        <v>3.16</v>
      </c>
      <c r="S12263" t="s">
        <v>27</v>
      </c>
      <c r="T12263" s="1">
        <v>44609</v>
      </c>
    </row>
    <row r="12264" spans="1:20">
      <c r="A12264" t="s">
        <v>12309</v>
      </c>
      <c r="B12264">
        <v>21</v>
      </c>
      <c r="C12264" t="s">
        <v>29</v>
      </c>
      <c r="D12264" t="s">
        <v>34</v>
      </c>
      <c r="E12264" t="s">
        <v>23</v>
      </c>
      <c r="F12264" t="s">
        <v>24</v>
      </c>
      <c r="G12264">
        <v>3025.56</v>
      </c>
      <c r="H12264">
        <v>1877.42</v>
      </c>
      <c r="I12264">
        <v>120985.26</v>
      </c>
      <c r="J12264" t="s">
        <v>25</v>
      </c>
      <c r="K12264" t="s">
        <v>36</v>
      </c>
      <c r="L12264">
        <v>424048.42</v>
      </c>
      <c r="M12264">
        <v>36</v>
      </c>
      <c r="N12264">
        <v>12720.54</v>
      </c>
      <c r="O12264">
        <v>5.0599999999999996</v>
      </c>
      <c r="P12264">
        <v>4.2</v>
      </c>
      <c r="Q12264">
        <v>705</v>
      </c>
      <c r="R12264">
        <v>3.33</v>
      </c>
      <c r="S12264" t="s">
        <v>61</v>
      </c>
      <c r="T12264" s="1">
        <v>44434</v>
      </c>
    </row>
    <row r="12265" spans="1:20">
      <c r="A12265" t="s">
        <v>12310</v>
      </c>
      <c r="B12265">
        <v>38</v>
      </c>
      <c r="C12265" t="s">
        <v>29</v>
      </c>
      <c r="D12265" t="s">
        <v>22</v>
      </c>
      <c r="E12265" t="s">
        <v>23</v>
      </c>
      <c r="F12265" t="s">
        <v>60</v>
      </c>
      <c r="G12265">
        <v>5948.31</v>
      </c>
      <c r="H12265">
        <v>4330.3100000000004</v>
      </c>
      <c r="I12265">
        <v>620724.69999999995</v>
      </c>
      <c r="J12265" t="s">
        <v>25</v>
      </c>
      <c r="K12265" t="s">
        <v>31</v>
      </c>
      <c r="L12265">
        <v>398776.83</v>
      </c>
      <c r="M12265">
        <v>120</v>
      </c>
      <c r="N12265">
        <v>5162.26</v>
      </c>
      <c r="O12265">
        <v>9.51</v>
      </c>
      <c r="P12265">
        <v>0.87</v>
      </c>
      <c r="Q12265">
        <v>826</v>
      </c>
      <c r="R12265">
        <v>8.6999999999999993</v>
      </c>
      <c r="S12265" t="s">
        <v>27</v>
      </c>
      <c r="T12265" s="1">
        <v>44565</v>
      </c>
    </row>
    <row r="12266" spans="1:20">
      <c r="A12266" t="s">
        <v>12311</v>
      </c>
      <c r="B12266">
        <v>28</v>
      </c>
      <c r="C12266" t="s">
        <v>29</v>
      </c>
      <c r="D12266" t="s">
        <v>44</v>
      </c>
      <c r="E12266" t="s">
        <v>53</v>
      </c>
      <c r="F12266" t="s">
        <v>58</v>
      </c>
      <c r="G12266">
        <v>2044.07</v>
      </c>
      <c r="H12266">
        <v>1338.66</v>
      </c>
      <c r="I12266">
        <v>56964.54</v>
      </c>
      <c r="J12266" t="s">
        <v>25</v>
      </c>
      <c r="K12266" t="s">
        <v>51</v>
      </c>
      <c r="L12266">
        <v>21513.79</v>
      </c>
      <c r="M12266">
        <v>360</v>
      </c>
      <c r="N12266">
        <v>474.38</v>
      </c>
      <c r="O12266">
        <v>26.45</v>
      </c>
      <c r="P12266">
        <v>0.23</v>
      </c>
      <c r="Q12266">
        <v>324</v>
      </c>
      <c r="R12266">
        <v>2.3199999999999998</v>
      </c>
      <c r="S12266" t="s">
        <v>61</v>
      </c>
      <c r="T12266" s="1">
        <v>45269</v>
      </c>
    </row>
    <row r="12267" spans="1:20">
      <c r="A12267" t="s">
        <v>12312</v>
      </c>
      <c r="B12267">
        <v>58</v>
      </c>
      <c r="C12267" t="s">
        <v>29</v>
      </c>
      <c r="D12267" t="s">
        <v>34</v>
      </c>
      <c r="E12267" t="s">
        <v>53</v>
      </c>
      <c r="F12267" t="s">
        <v>35</v>
      </c>
      <c r="G12267">
        <v>2637.15</v>
      </c>
      <c r="H12267">
        <v>2231.84</v>
      </c>
      <c r="I12267">
        <v>236932.76</v>
      </c>
      <c r="J12267" t="s">
        <v>25</v>
      </c>
      <c r="K12267" t="s">
        <v>36</v>
      </c>
      <c r="L12267">
        <v>262983.09000000003</v>
      </c>
      <c r="M12267">
        <v>12</v>
      </c>
      <c r="N12267">
        <v>23282.15</v>
      </c>
      <c r="O12267">
        <v>11.32</v>
      </c>
      <c r="P12267">
        <v>8.83</v>
      </c>
      <c r="Q12267">
        <v>304</v>
      </c>
      <c r="R12267">
        <v>7.49</v>
      </c>
      <c r="S12267" t="s">
        <v>27</v>
      </c>
      <c r="T12267" s="1">
        <v>45614</v>
      </c>
    </row>
    <row r="12268" spans="1:20">
      <c r="A12268" t="s">
        <v>12313</v>
      </c>
      <c r="B12268">
        <v>55</v>
      </c>
      <c r="C12268" t="s">
        <v>21</v>
      </c>
      <c r="D12268" t="s">
        <v>34</v>
      </c>
      <c r="E12268" t="s">
        <v>23</v>
      </c>
      <c r="F12268" t="s">
        <v>24</v>
      </c>
      <c r="G12268">
        <v>3479.47</v>
      </c>
      <c r="H12268">
        <v>1982.99</v>
      </c>
      <c r="I12268">
        <v>101079.52</v>
      </c>
      <c r="J12268" t="s">
        <v>25</v>
      </c>
      <c r="K12268" t="s">
        <v>51</v>
      </c>
      <c r="L12268">
        <v>65169.48</v>
      </c>
      <c r="M12268">
        <v>120</v>
      </c>
      <c r="N12268">
        <v>641.99</v>
      </c>
      <c r="O12268">
        <v>3.42</v>
      </c>
      <c r="P12268">
        <v>0.18</v>
      </c>
      <c r="Q12268">
        <v>603</v>
      </c>
      <c r="R12268">
        <v>2.42</v>
      </c>
      <c r="S12268" t="s">
        <v>61</v>
      </c>
      <c r="T12268" s="1">
        <v>44824</v>
      </c>
    </row>
    <row r="12269" spans="1:20">
      <c r="A12269" t="s">
        <v>12314</v>
      </c>
      <c r="B12269">
        <v>34</v>
      </c>
      <c r="C12269" t="s">
        <v>29</v>
      </c>
      <c r="D12269" t="s">
        <v>49</v>
      </c>
      <c r="E12269" t="s">
        <v>60</v>
      </c>
      <c r="F12269" t="s">
        <v>60</v>
      </c>
      <c r="G12269">
        <v>4850.41</v>
      </c>
      <c r="H12269">
        <v>4336.96</v>
      </c>
      <c r="I12269">
        <v>113746.12</v>
      </c>
      <c r="J12269" t="s">
        <v>25</v>
      </c>
      <c r="K12269" t="s">
        <v>51</v>
      </c>
      <c r="L12269">
        <v>350316.64</v>
      </c>
      <c r="M12269">
        <v>360</v>
      </c>
      <c r="N12269">
        <v>2838.92</v>
      </c>
      <c r="O12269">
        <v>9.08</v>
      </c>
      <c r="P12269">
        <v>0.59</v>
      </c>
      <c r="Q12269">
        <v>454</v>
      </c>
      <c r="R12269">
        <v>1.95</v>
      </c>
      <c r="S12269" t="s">
        <v>27</v>
      </c>
      <c r="T12269" s="1">
        <v>44954</v>
      </c>
    </row>
    <row r="12270" spans="1:20">
      <c r="A12270" t="s">
        <v>12315</v>
      </c>
      <c r="B12270">
        <v>41</v>
      </c>
      <c r="C12270" t="s">
        <v>29</v>
      </c>
      <c r="D12270" t="s">
        <v>34</v>
      </c>
      <c r="E12270" t="s">
        <v>23</v>
      </c>
      <c r="F12270" t="s">
        <v>50</v>
      </c>
      <c r="G12270">
        <v>2682.67</v>
      </c>
      <c r="H12270">
        <v>2320.2199999999998</v>
      </c>
      <c r="I12270">
        <v>13504.69</v>
      </c>
      <c r="J12270" t="s">
        <v>25</v>
      </c>
      <c r="K12270" t="s">
        <v>36</v>
      </c>
      <c r="L12270">
        <v>305079.15000000002</v>
      </c>
      <c r="M12270">
        <v>24</v>
      </c>
      <c r="N12270">
        <v>14058.15</v>
      </c>
      <c r="O12270">
        <v>9.86</v>
      </c>
      <c r="P12270">
        <v>5.24</v>
      </c>
      <c r="Q12270">
        <v>423</v>
      </c>
      <c r="R12270">
        <v>0.42</v>
      </c>
      <c r="S12270" t="s">
        <v>32</v>
      </c>
      <c r="T12270" s="1">
        <v>44989</v>
      </c>
    </row>
    <row r="12271" spans="1:20">
      <c r="A12271" t="s">
        <v>12316</v>
      </c>
      <c r="B12271">
        <v>29</v>
      </c>
      <c r="C12271" t="s">
        <v>29</v>
      </c>
      <c r="D12271" t="s">
        <v>34</v>
      </c>
      <c r="E12271" t="s">
        <v>23</v>
      </c>
      <c r="F12271" t="s">
        <v>50</v>
      </c>
      <c r="G12271">
        <v>4247.66</v>
      </c>
      <c r="H12271">
        <v>3806.95</v>
      </c>
      <c r="I12271">
        <v>192335.32</v>
      </c>
      <c r="J12271" t="s">
        <v>25</v>
      </c>
      <c r="K12271" t="s">
        <v>26</v>
      </c>
      <c r="L12271">
        <v>342311.47</v>
      </c>
      <c r="M12271">
        <v>24</v>
      </c>
      <c r="N12271">
        <v>15397.65</v>
      </c>
      <c r="O12271">
        <v>7.46</v>
      </c>
      <c r="P12271">
        <v>3.62</v>
      </c>
      <c r="Q12271">
        <v>845</v>
      </c>
      <c r="R12271">
        <v>3.77</v>
      </c>
      <c r="S12271" t="s">
        <v>32</v>
      </c>
      <c r="T12271" s="1">
        <v>45025</v>
      </c>
    </row>
    <row r="12272" spans="1:20">
      <c r="A12272" t="s">
        <v>12317</v>
      </c>
      <c r="B12272">
        <v>42</v>
      </c>
      <c r="C12272" t="s">
        <v>29</v>
      </c>
      <c r="D12272" t="s">
        <v>44</v>
      </c>
      <c r="E12272" t="s">
        <v>23</v>
      </c>
      <c r="F12272" t="s">
        <v>47</v>
      </c>
      <c r="G12272">
        <v>4101.9799999999996</v>
      </c>
      <c r="H12272">
        <v>1746.03</v>
      </c>
      <c r="I12272">
        <v>314253.28000000003</v>
      </c>
      <c r="J12272" t="s">
        <v>25</v>
      </c>
      <c r="K12272" t="s">
        <v>26</v>
      </c>
      <c r="L12272">
        <v>462027.79</v>
      </c>
      <c r="M12272">
        <v>60</v>
      </c>
      <c r="N12272">
        <v>10354.77</v>
      </c>
      <c r="O12272">
        <v>12.33</v>
      </c>
      <c r="P12272">
        <v>2.52</v>
      </c>
      <c r="Q12272">
        <v>745</v>
      </c>
      <c r="R12272">
        <v>6.38</v>
      </c>
      <c r="S12272" t="s">
        <v>61</v>
      </c>
      <c r="T12272" s="1">
        <v>44949</v>
      </c>
    </row>
    <row r="12273" spans="1:20">
      <c r="A12273" t="s">
        <v>12318</v>
      </c>
      <c r="B12273">
        <v>69</v>
      </c>
      <c r="C12273" t="s">
        <v>21</v>
      </c>
      <c r="D12273" t="s">
        <v>42</v>
      </c>
      <c r="E12273" t="s">
        <v>35</v>
      </c>
      <c r="F12273" t="s">
        <v>30</v>
      </c>
      <c r="G12273">
        <v>1410.34</v>
      </c>
      <c r="H12273">
        <v>792.09</v>
      </c>
      <c r="I12273">
        <v>95010.97</v>
      </c>
      <c r="J12273" t="s">
        <v>25</v>
      </c>
      <c r="K12273" t="s">
        <v>36</v>
      </c>
      <c r="L12273">
        <v>247841.48</v>
      </c>
      <c r="M12273">
        <v>360</v>
      </c>
      <c r="N12273">
        <v>4108.8599999999997</v>
      </c>
      <c r="O12273">
        <v>19.84</v>
      </c>
      <c r="P12273">
        <v>2.91</v>
      </c>
      <c r="Q12273">
        <v>531</v>
      </c>
      <c r="R12273">
        <v>5.61</v>
      </c>
      <c r="S12273" t="s">
        <v>39</v>
      </c>
      <c r="T12273" s="1">
        <v>44608</v>
      </c>
    </row>
    <row r="12274" spans="1:20">
      <c r="A12274" t="s">
        <v>12319</v>
      </c>
      <c r="B12274">
        <v>22</v>
      </c>
      <c r="C12274" t="s">
        <v>29</v>
      </c>
      <c r="D12274" t="s">
        <v>34</v>
      </c>
      <c r="E12274" t="s">
        <v>23</v>
      </c>
      <c r="F12274" t="s">
        <v>38</v>
      </c>
      <c r="G12274">
        <v>7092.36</v>
      </c>
      <c r="H12274">
        <v>4450</v>
      </c>
      <c r="I12274">
        <v>195957.98</v>
      </c>
      <c r="J12274" t="s">
        <v>25</v>
      </c>
      <c r="K12274" t="s">
        <v>26</v>
      </c>
      <c r="L12274">
        <v>310638.53999999998</v>
      </c>
      <c r="M12274">
        <v>180</v>
      </c>
      <c r="N12274">
        <v>3810.51</v>
      </c>
      <c r="O12274">
        <v>12.41</v>
      </c>
      <c r="P12274">
        <v>0.54</v>
      </c>
      <c r="Q12274">
        <v>532</v>
      </c>
      <c r="R12274">
        <v>2.2999999999999998</v>
      </c>
      <c r="S12274" t="s">
        <v>39</v>
      </c>
      <c r="T12274" s="1">
        <v>45271</v>
      </c>
    </row>
    <row r="12275" spans="1:20">
      <c r="A12275" t="s">
        <v>12320</v>
      </c>
      <c r="B12275">
        <v>67</v>
      </c>
      <c r="C12275" t="s">
        <v>21</v>
      </c>
      <c r="D12275" t="s">
        <v>49</v>
      </c>
      <c r="E12275" t="s">
        <v>53</v>
      </c>
      <c r="F12275" t="s">
        <v>35</v>
      </c>
      <c r="G12275">
        <v>2755.39</v>
      </c>
      <c r="H12275">
        <v>2163.94</v>
      </c>
      <c r="I12275">
        <v>79440.14</v>
      </c>
      <c r="J12275" t="s">
        <v>25</v>
      </c>
      <c r="K12275" t="s">
        <v>36</v>
      </c>
      <c r="L12275">
        <v>258405.68</v>
      </c>
      <c r="M12275">
        <v>36</v>
      </c>
      <c r="N12275">
        <v>9748.7199999999993</v>
      </c>
      <c r="O12275">
        <v>21.1</v>
      </c>
      <c r="P12275">
        <v>3.54</v>
      </c>
      <c r="Q12275">
        <v>542</v>
      </c>
      <c r="R12275">
        <v>2.4</v>
      </c>
      <c r="S12275" t="s">
        <v>27</v>
      </c>
      <c r="T12275" s="1">
        <v>45762</v>
      </c>
    </row>
    <row r="12276" spans="1:20">
      <c r="A12276" t="s">
        <v>12321</v>
      </c>
      <c r="B12276">
        <v>34</v>
      </c>
      <c r="C12276" t="s">
        <v>29</v>
      </c>
      <c r="D12276" t="s">
        <v>34</v>
      </c>
      <c r="E12276" t="s">
        <v>23</v>
      </c>
      <c r="F12276" t="s">
        <v>35</v>
      </c>
      <c r="G12276">
        <v>2201.79</v>
      </c>
      <c r="H12276">
        <v>1366.83</v>
      </c>
      <c r="I12276">
        <v>157084.97</v>
      </c>
      <c r="J12276" t="s">
        <v>25</v>
      </c>
      <c r="K12276" t="s">
        <v>31</v>
      </c>
      <c r="L12276">
        <v>101674.89</v>
      </c>
      <c r="M12276">
        <v>24</v>
      </c>
      <c r="N12276">
        <v>5671.33</v>
      </c>
      <c r="O12276">
        <v>29.74</v>
      </c>
      <c r="P12276">
        <v>2.58</v>
      </c>
      <c r="Q12276">
        <v>457</v>
      </c>
      <c r="R12276">
        <v>5.95</v>
      </c>
      <c r="S12276" t="s">
        <v>32</v>
      </c>
      <c r="T12276" s="1">
        <v>45833</v>
      </c>
    </row>
    <row r="12277" spans="1:20">
      <c r="A12277" t="s">
        <v>12322</v>
      </c>
      <c r="B12277">
        <v>52</v>
      </c>
      <c r="C12277" t="s">
        <v>21</v>
      </c>
      <c r="D12277" t="s">
        <v>49</v>
      </c>
      <c r="E12277" t="s">
        <v>60</v>
      </c>
      <c r="F12277" t="s">
        <v>60</v>
      </c>
      <c r="G12277">
        <v>3110.32</v>
      </c>
      <c r="H12277">
        <v>1504</v>
      </c>
      <c r="I12277">
        <v>106173.92</v>
      </c>
      <c r="J12277" t="s">
        <v>25</v>
      </c>
      <c r="K12277" t="s">
        <v>36</v>
      </c>
      <c r="L12277">
        <v>70810.58</v>
      </c>
      <c r="M12277">
        <v>360</v>
      </c>
      <c r="N12277">
        <v>995.74</v>
      </c>
      <c r="O12277">
        <v>16.760000000000002</v>
      </c>
      <c r="P12277">
        <v>0.32</v>
      </c>
      <c r="Q12277">
        <v>470</v>
      </c>
      <c r="R12277">
        <v>2.84</v>
      </c>
      <c r="S12277" t="s">
        <v>32</v>
      </c>
      <c r="T12277" s="1">
        <v>45731</v>
      </c>
    </row>
    <row r="12278" spans="1:20">
      <c r="A12278" t="s">
        <v>12323</v>
      </c>
      <c r="B12278">
        <v>30</v>
      </c>
      <c r="C12278" t="s">
        <v>29</v>
      </c>
      <c r="D12278" t="s">
        <v>34</v>
      </c>
      <c r="E12278" t="s">
        <v>60</v>
      </c>
      <c r="F12278" t="s">
        <v>38</v>
      </c>
      <c r="G12278">
        <v>5759.68</v>
      </c>
      <c r="H12278">
        <v>3638.53</v>
      </c>
      <c r="I12278">
        <v>677974.49</v>
      </c>
      <c r="J12278" t="s">
        <v>25</v>
      </c>
      <c r="K12278" t="s">
        <v>51</v>
      </c>
      <c r="L12278">
        <v>207039.66</v>
      </c>
      <c r="M12278">
        <v>36</v>
      </c>
      <c r="N12278">
        <v>6553.01</v>
      </c>
      <c r="O12278">
        <v>8.68</v>
      </c>
      <c r="P12278">
        <v>1.1399999999999999</v>
      </c>
      <c r="Q12278">
        <v>655</v>
      </c>
      <c r="R12278">
        <v>9.81</v>
      </c>
      <c r="S12278" t="s">
        <v>27</v>
      </c>
      <c r="T12278" s="1">
        <v>45350</v>
      </c>
    </row>
    <row r="12279" spans="1:20">
      <c r="A12279" t="s">
        <v>12324</v>
      </c>
      <c r="B12279">
        <v>29</v>
      </c>
      <c r="C12279" t="s">
        <v>21</v>
      </c>
      <c r="D12279" t="s">
        <v>44</v>
      </c>
      <c r="E12279" t="s">
        <v>23</v>
      </c>
      <c r="F12279" t="s">
        <v>24</v>
      </c>
      <c r="G12279">
        <v>1567.78</v>
      </c>
      <c r="H12279">
        <v>1396.33</v>
      </c>
      <c r="I12279">
        <v>67818.960000000006</v>
      </c>
      <c r="J12279" t="s">
        <v>25</v>
      </c>
      <c r="K12279" t="s">
        <v>36</v>
      </c>
      <c r="L12279">
        <v>206605.61</v>
      </c>
      <c r="M12279">
        <v>240</v>
      </c>
      <c r="N12279">
        <v>4350.1000000000004</v>
      </c>
      <c r="O12279">
        <v>25.09</v>
      </c>
      <c r="P12279">
        <v>2.77</v>
      </c>
      <c r="Q12279">
        <v>530</v>
      </c>
      <c r="R12279">
        <v>3.6</v>
      </c>
      <c r="S12279" t="s">
        <v>61</v>
      </c>
      <c r="T12279" s="1">
        <v>45607</v>
      </c>
    </row>
    <row r="12280" spans="1:20">
      <c r="A12280" t="s">
        <v>12325</v>
      </c>
      <c r="B12280">
        <v>50</v>
      </c>
      <c r="C12280" t="s">
        <v>21</v>
      </c>
      <c r="D12280" t="s">
        <v>44</v>
      </c>
      <c r="E12280" t="s">
        <v>23</v>
      </c>
      <c r="F12280" t="s">
        <v>50</v>
      </c>
      <c r="G12280">
        <v>1664.49</v>
      </c>
      <c r="H12280">
        <v>861.66</v>
      </c>
      <c r="I12280">
        <v>149688.47</v>
      </c>
      <c r="J12280" t="s">
        <v>25</v>
      </c>
      <c r="K12280" t="s">
        <v>36</v>
      </c>
      <c r="L12280">
        <v>408166.38</v>
      </c>
      <c r="M12280">
        <v>180</v>
      </c>
      <c r="N12280">
        <v>9101.27</v>
      </c>
      <c r="O12280">
        <v>26.21</v>
      </c>
      <c r="P12280">
        <v>5.47</v>
      </c>
      <c r="Q12280">
        <v>753</v>
      </c>
      <c r="R12280">
        <v>7.49</v>
      </c>
      <c r="S12280" t="s">
        <v>32</v>
      </c>
      <c r="T12280" s="1">
        <v>45573</v>
      </c>
    </row>
    <row r="12281" spans="1:20">
      <c r="A12281" t="s">
        <v>12326</v>
      </c>
      <c r="B12281">
        <v>41</v>
      </c>
      <c r="C12281" t="s">
        <v>29</v>
      </c>
      <c r="D12281" t="s">
        <v>49</v>
      </c>
      <c r="E12281" t="s">
        <v>60</v>
      </c>
      <c r="F12281" t="s">
        <v>60</v>
      </c>
      <c r="G12281">
        <v>500</v>
      </c>
      <c r="H12281">
        <v>276.56</v>
      </c>
      <c r="I12281">
        <v>34260.550000000003</v>
      </c>
      <c r="J12281" t="s">
        <v>25</v>
      </c>
      <c r="K12281" t="s">
        <v>31</v>
      </c>
      <c r="L12281">
        <v>209481.67</v>
      </c>
      <c r="M12281">
        <v>24</v>
      </c>
      <c r="N12281">
        <v>10490.6</v>
      </c>
      <c r="O12281">
        <v>18.32</v>
      </c>
      <c r="P12281">
        <v>20.98</v>
      </c>
      <c r="Q12281">
        <v>513</v>
      </c>
      <c r="R12281">
        <v>5.71</v>
      </c>
      <c r="S12281" t="s">
        <v>32</v>
      </c>
      <c r="T12281" s="1">
        <v>45483</v>
      </c>
    </row>
    <row r="12282" spans="1:20">
      <c r="A12282" t="s">
        <v>12327</v>
      </c>
      <c r="B12282">
        <v>34</v>
      </c>
      <c r="C12282" t="s">
        <v>21</v>
      </c>
      <c r="D12282" t="s">
        <v>34</v>
      </c>
      <c r="E12282" t="s">
        <v>23</v>
      </c>
      <c r="F12282" t="s">
        <v>60</v>
      </c>
      <c r="G12282">
        <v>5785.13</v>
      </c>
      <c r="H12282">
        <v>2932.95</v>
      </c>
      <c r="I12282">
        <v>630294.16</v>
      </c>
      <c r="J12282" t="s">
        <v>25</v>
      </c>
      <c r="K12282" t="s">
        <v>31</v>
      </c>
      <c r="L12282">
        <v>346369.62</v>
      </c>
      <c r="M12282">
        <v>24</v>
      </c>
      <c r="N12282">
        <v>17788.22</v>
      </c>
      <c r="O12282">
        <v>20.94</v>
      </c>
      <c r="P12282">
        <v>3.07</v>
      </c>
      <c r="Q12282">
        <v>434</v>
      </c>
      <c r="R12282">
        <v>9.08</v>
      </c>
      <c r="S12282" t="s">
        <v>27</v>
      </c>
      <c r="T12282" s="1">
        <v>44894</v>
      </c>
    </row>
    <row r="12283" spans="1:20">
      <c r="A12283" t="s">
        <v>12328</v>
      </c>
      <c r="B12283">
        <v>65</v>
      </c>
      <c r="C12283" t="s">
        <v>21</v>
      </c>
      <c r="D12283" t="s">
        <v>44</v>
      </c>
      <c r="E12283" t="s">
        <v>23</v>
      </c>
      <c r="F12283" t="s">
        <v>30</v>
      </c>
      <c r="G12283">
        <v>3290.98</v>
      </c>
      <c r="H12283">
        <v>2525.11</v>
      </c>
      <c r="I12283">
        <v>5152.76</v>
      </c>
      <c r="J12283" t="s">
        <v>25</v>
      </c>
      <c r="K12283" t="s">
        <v>51</v>
      </c>
      <c r="L12283">
        <v>429999.63</v>
      </c>
      <c r="M12283">
        <v>300</v>
      </c>
      <c r="N12283">
        <v>3416.23</v>
      </c>
      <c r="O12283">
        <v>8.34</v>
      </c>
      <c r="P12283">
        <v>1.04</v>
      </c>
      <c r="Q12283">
        <v>643</v>
      </c>
      <c r="R12283">
        <v>0.13</v>
      </c>
      <c r="S12283" t="s">
        <v>27</v>
      </c>
      <c r="T12283" s="1">
        <v>44492</v>
      </c>
    </row>
    <row r="12284" spans="1:20">
      <c r="A12284" t="s">
        <v>12329</v>
      </c>
      <c r="B12284">
        <v>64</v>
      </c>
      <c r="C12284" t="s">
        <v>21</v>
      </c>
      <c r="D12284" t="s">
        <v>34</v>
      </c>
      <c r="E12284" t="s">
        <v>23</v>
      </c>
      <c r="F12284" t="s">
        <v>30</v>
      </c>
      <c r="G12284">
        <v>5042.9399999999996</v>
      </c>
      <c r="H12284">
        <v>3093</v>
      </c>
      <c r="I12284">
        <v>197834.32</v>
      </c>
      <c r="J12284" t="s">
        <v>25</v>
      </c>
      <c r="K12284" t="s">
        <v>51</v>
      </c>
      <c r="L12284">
        <v>313168.57</v>
      </c>
      <c r="M12284">
        <v>24</v>
      </c>
      <c r="N12284">
        <v>16336.44</v>
      </c>
      <c r="O12284">
        <v>22.58</v>
      </c>
      <c r="P12284">
        <v>3.24</v>
      </c>
      <c r="Q12284">
        <v>307</v>
      </c>
      <c r="R12284">
        <v>3.27</v>
      </c>
      <c r="S12284" t="s">
        <v>61</v>
      </c>
      <c r="T12284" s="1">
        <v>44522</v>
      </c>
    </row>
    <row r="12285" spans="1:20">
      <c r="A12285" t="s">
        <v>12330</v>
      </c>
      <c r="B12285">
        <v>33</v>
      </c>
      <c r="C12285" t="s">
        <v>21</v>
      </c>
      <c r="D12285" t="s">
        <v>44</v>
      </c>
      <c r="E12285" t="s">
        <v>35</v>
      </c>
      <c r="F12285" t="s">
        <v>50</v>
      </c>
      <c r="G12285">
        <v>584.61</v>
      </c>
      <c r="H12285">
        <v>227.67</v>
      </c>
      <c r="I12285">
        <v>10855.8</v>
      </c>
      <c r="J12285" t="s">
        <v>25</v>
      </c>
      <c r="K12285" t="s">
        <v>26</v>
      </c>
      <c r="L12285">
        <v>84680.27</v>
      </c>
      <c r="M12285">
        <v>60</v>
      </c>
      <c r="N12285">
        <v>2127.36</v>
      </c>
      <c r="O12285">
        <v>17.5</v>
      </c>
      <c r="P12285">
        <v>3.64</v>
      </c>
      <c r="Q12285">
        <v>409</v>
      </c>
      <c r="R12285">
        <v>1.55</v>
      </c>
      <c r="S12285" t="s">
        <v>39</v>
      </c>
      <c r="T12285" s="1">
        <v>45317</v>
      </c>
    </row>
    <row r="12286" spans="1:20">
      <c r="A12286" t="s">
        <v>12331</v>
      </c>
      <c r="B12286">
        <v>67</v>
      </c>
      <c r="C12286" t="s">
        <v>21</v>
      </c>
      <c r="D12286" t="s">
        <v>49</v>
      </c>
      <c r="E12286" t="s">
        <v>23</v>
      </c>
      <c r="F12286" t="s">
        <v>24</v>
      </c>
      <c r="G12286">
        <v>1939.04</v>
      </c>
      <c r="H12286">
        <v>1168.81</v>
      </c>
      <c r="I12286">
        <v>100837.19</v>
      </c>
      <c r="J12286" t="s">
        <v>25</v>
      </c>
      <c r="K12286" t="s">
        <v>26</v>
      </c>
      <c r="L12286">
        <v>114642.04</v>
      </c>
      <c r="M12286">
        <v>24</v>
      </c>
      <c r="N12286">
        <v>5686.91</v>
      </c>
      <c r="O12286">
        <v>17.34</v>
      </c>
      <c r="P12286">
        <v>2.93</v>
      </c>
      <c r="Q12286">
        <v>769</v>
      </c>
      <c r="R12286">
        <v>4.33</v>
      </c>
      <c r="S12286" t="s">
        <v>61</v>
      </c>
      <c r="T12286" s="1">
        <v>44745</v>
      </c>
    </row>
    <row r="12287" spans="1:20">
      <c r="A12287" t="s">
        <v>12332</v>
      </c>
      <c r="B12287">
        <v>31</v>
      </c>
      <c r="C12287" t="s">
        <v>29</v>
      </c>
      <c r="D12287" t="s">
        <v>49</v>
      </c>
      <c r="E12287" t="s">
        <v>23</v>
      </c>
      <c r="F12287" t="s">
        <v>60</v>
      </c>
      <c r="G12287">
        <v>4924.9799999999996</v>
      </c>
      <c r="H12287">
        <v>4314.4399999999996</v>
      </c>
      <c r="I12287">
        <v>430765.92</v>
      </c>
      <c r="J12287" t="s">
        <v>25</v>
      </c>
      <c r="K12287" t="s">
        <v>26</v>
      </c>
      <c r="L12287">
        <v>414987.17</v>
      </c>
      <c r="M12287">
        <v>300</v>
      </c>
      <c r="N12287">
        <v>7035.99</v>
      </c>
      <c r="O12287">
        <v>20.21</v>
      </c>
      <c r="P12287">
        <v>1.43</v>
      </c>
      <c r="Q12287">
        <v>718</v>
      </c>
      <c r="R12287">
        <v>7.29</v>
      </c>
      <c r="S12287" t="s">
        <v>39</v>
      </c>
      <c r="T12287" s="1">
        <v>45163</v>
      </c>
    </row>
    <row r="12288" spans="1:20">
      <c r="A12288" t="s">
        <v>12333</v>
      </c>
      <c r="B12288">
        <v>41</v>
      </c>
      <c r="C12288" t="s">
        <v>29</v>
      </c>
      <c r="D12288" t="s">
        <v>34</v>
      </c>
      <c r="E12288" t="s">
        <v>23</v>
      </c>
      <c r="F12288" t="s">
        <v>58</v>
      </c>
      <c r="G12288">
        <v>4802.51</v>
      </c>
      <c r="H12288">
        <v>2908.79</v>
      </c>
      <c r="I12288">
        <v>499659.81</v>
      </c>
      <c r="J12288" t="s">
        <v>25</v>
      </c>
      <c r="K12288" t="s">
        <v>31</v>
      </c>
      <c r="L12288">
        <v>34400.04</v>
      </c>
      <c r="M12288">
        <v>60</v>
      </c>
      <c r="N12288">
        <v>669.54</v>
      </c>
      <c r="O12288">
        <v>6.28</v>
      </c>
      <c r="P12288">
        <v>0.14000000000000001</v>
      </c>
      <c r="Q12288">
        <v>683</v>
      </c>
      <c r="R12288">
        <v>8.67</v>
      </c>
      <c r="S12288" t="s">
        <v>27</v>
      </c>
      <c r="T12288" s="1">
        <v>45474</v>
      </c>
    </row>
    <row r="12289" spans="1:20">
      <c r="A12289" t="s">
        <v>12334</v>
      </c>
      <c r="B12289">
        <v>37</v>
      </c>
      <c r="C12289" t="s">
        <v>29</v>
      </c>
      <c r="D12289" t="s">
        <v>49</v>
      </c>
      <c r="E12289" t="s">
        <v>23</v>
      </c>
      <c r="F12289" t="s">
        <v>30</v>
      </c>
      <c r="G12289">
        <v>1579.67</v>
      </c>
      <c r="H12289">
        <v>886.41</v>
      </c>
      <c r="I12289">
        <v>174485.8</v>
      </c>
      <c r="J12289" t="s">
        <v>25</v>
      </c>
      <c r="K12289" t="s">
        <v>51</v>
      </c>
      <c r="L12289">
        <v>236415.74</v>
      </c>
      <c r="M12289">
        <v>180</v>
      </c>
      <c r="N12289">
        <v>5109.3100000000004</v>
      </c>
      <c r="O12289">
        <v>25.33</v>
      </c>
      <c r="P12289">
        <v>3.23</v>
      </c>
      <c r="Q12289">
        <v>819</v>
      </c>
      <c r="R12289">
        <v>9.1999999999999993</v>
      </c>
      <c r="S12289" t="s">
        <v>27</v>
      </c>
      <c r="T12289" s="1">
        <v>45352</v>
      </c>
    </row>
    <row r="12290" spans="1:20">
      <c r="A12290" t="s">
        <v>12335</v>
      </c>
      <c r="B12290">
        <v>26</v>
      </c>
      <c r="C12290" t="s">
        <v>29</v>
      </c>
      <c r="D12290" t="s">
        <v>49</v>
      </c>
      <c r="E12290" t="s">
        <v>23</v>
      </c>
      <c r="F12290" t="s">
        <v>45</v>
      </c>
      <c r="G12290">
        <v>500</v>
      </c>
      <c r="H12290">
        <v>152.30000000000001</v>
      </c>
      <c r="I12290">
        <v>11916.43</v>
      </c>
      <c r="J12290" t="s">
        <v>25</v>
      </c>
      <c r="K12290" t="s">
        <v>36</v>
      </c>
      <c r="L12290">
        <v>384975.25</v>
      </c>
      <c r="M12290">
        <v>12</v>
      </c>
      <c r="N12290">
        <v>36022.26</v>
      </c>
      <c r="O12290">
        <v>21.95</v>
      </c>
      <c r="P12290">
        <v>72.040000000000006</v>
      </c>
      <c r="Q12290">
        <v>656</v>
      </c>
      <c r="R12290">
        <v>1.99</v>
      </c>
      <c r="S12290" t="s">
        <v>27</v>
      </c>
      <c r="T12290" s="1">
        <v>44653</v>
      </c>
    </row>
    <row r="12291" spans="1:20">
      <c r="A12291" t="s">
        <v>12336</v>
      </c>
      <c r="B12291">
        <v>69</v>
      </c>
      <c r="C12291" t="s">
        <v>29</v>
      </c>
      <c r="D12291" t="s">
        <v>34</v>
      </c>
      <c r="E12291" t="s">
        <v>35</v>
      </c>
      <c r="F12291" t="s">
        <v>47</v>
      </c>
      <c r="G12291">
        <v>1938.39</v>
      </c>
      <c r="H12291">
        <v>810.29</v>
      </c>
      <c r="I12291">
        <v>82839.56</v>
      </c>
      <c r="J12291" t="s">
        <v>25</v>
      </c>
      <c r="K12291" t="s">
        <v>36</v>
      </c>
      <c r="L12291">
        <v>299051.48</v>
      </c>
      <c r="M12291">
        <v>24</v>
      </c>
      <c r="N12291">
        <v>16203.42</v>
      </c>
      <c r="O12291">
        <v>26.61</v>
      </c>
      <c r="P12291">
        <v>8.36</v>
      </c>
      <c r="Q12291">
        <v>509</v>
      </c>
      <c r="R12291">
        <v>3.56</v>
      </c>
      <c r="S12291" t="s">
        <v>61</v>
      </c>
      <c r="T12291" s="1">
        <v>45194</v>
      </c>
    </row>
    <row r="12292" spans="1:20">
      <c r="A12292" t="s">
        <v>12337</v>
      </c>
      <c r="B12292">
        <v>21</v>
      </c>
      <c r="C12292" t="s">
        <v>29</v>
      </c>
      <c r="D12292" t="s">
        <v>49</v>
      </c>
      <c r="E12292" t="s">
        <v>23</v>
      </c>
      <c r="F12292" t="s">
        <v>30</v>
      </c>
      <c r="G12292">
        <v>749.98</v>
      </c>
      <c r="H12292">
        <v>411.82</v>
      </c>
      <c r="I12292">
        <v>83684.13</v>
      </c>
      <c r="J12292" t="s">
        <v>25</v>
      </c>
      <c r="K12292" t="s">
        <v>51</v>
      </c>
      <c r="L12292">
        <v>448874.44</v>
      </c>
      <c r="M12292">
        <v>36</v>
      </c>
      <c r="N12292">
        <v>17535.29</v>
      </c>
      <c r="O12292">
        <v>23.68</v>
      </c>
      <c r="P12292">
        <v>23.38</v>
      </c>
      <c r="Q12292">
        <v>461</v>
      </c>
      <c r="R12292">
        <v>9.3000000000000007</v>
      </c>
      <c r="S12292" t="s">
        <v>42</v>
      </c>
      <c r="T12292" s="1">
        <v>45057</v>
      </c>
    </row>
    <row r="12293" spans="1:20">
      <c r="A12293" t="s">
        <v>12338</v>
      </c>
      <c r="B12293">
        <v>69</v>
      </c>
      <c r="C12293" t="s">
        <v>29</v>
      </c>
      <c r="D12293" t="s">
        <v>49</v>
      </c>
      <c r="E12293" t="s">
        <v>60</v>
      </c>
      <c r="F12293" t="s">
        <v>45</v>
      </c>
      <c r="G12293">
        <v>1647.39</v>
      </c>
      <c r="H12293">
        <v>1480.65</v>
      </c>
      <c r="I12293">
        <v>116841.98</v>
      </c>
      <c r="J12293" t="s">
        <v>25</v>
      </c>
      <c r="K12293" t="s">
        <v>51</v>
      </c>
      <c r="L12293">
        <v>28911.91</v>
      </c>
      <c r="M12293">
        <v>60</v>
      </c>
      <c r="N12293">
        <v>684.18</v>
      </c>
      <c r="O12293">
        <v>14.76</v>
      </c>
      <c r="P12293">
        <v>0.42</v>
      </c>
      <c r="Q12293">
        <v>410</v>
      </c>
      <c r="R12293">
        <v>5.91</v>
      </c>
      <c r="S12293" t="s">
        <v>61</v>
      </c>
      <c r="T12293" s="1">
        <v>45309</v>
      </c>
    </row>
    <row r="12294" spans="1:20">
      <c r="A12294" t="s">
        <v>12339</v>
      </c>
      <c r="B12294">
        <v>44</v>
      </c>
      <c r="C12294" t="s">
        <v>29</v>
      </c>
      <c r="D12294" t="s">
        <v>42</v>
      </c>
      <c r="E12294" t="s">
        <v>53</v>
      </c>
      <c r="F12294" t="s">
        <v>35</v>
      </c>
      <c r="G12294">
        <v>2157.46</v>
      </c>
      <c r="H12294">
        <v>1173.49</v>
      </c>
      <c r="I12294">
        <v>78501.25</v>
      </c>
      <c r="J12294" t="s">
        <v>25</v>
      </c>
      <c r="K12294" t="s">
        <v>51</v>
      </c>
      <c r="L12294">
        <v>297522.68</v>
      </c>
      <c r="M12294">
        <v>36</v>
      </c>
      <c r="N12294">
        <v>10646.03</v>
      </c>
      <c r="O12294">
        <v>17.260000000000002</v>
      </c>
      <c r="P12294">
        <v>4.93</v>
      </c>
      <c r="Q12294">
        <v>460</v>
      </c>
      <c r="R12294">
        <v>3.03</v>
      </c>
      <c r="S12294" t="s">
        <v>27</v>
      </c>
      <c r="T12294" s="1">
        <v>44539</v>
      </c>
    </row>
    <row r="12295" spans="1:20">
      <c r="A12295" t="s">
        <v>12340</v>
      </c>
      <c r="B12295">
        <v>58</v>
      </c>
      <c r="C12295" t="s">
        <v>29</v>
      </c>
      <c r="D12295" t="s">
        <v>44</v>
      </c>
      <c r="E12295" t="s">
        <v>23</v>
      </c>
      <c r="F12295" t="s">
        <v>30</v>
      </c>
      <c r="G12295">
        <v>5847.7</v>
      </c>
      <c r="H12295">
        <v>3568.62</v>
      </c>
      <c r="I12295">
        <v>535986</v>
      </c>
      <c r="J12295" t="s">
        <v>25</v>
      </c>
      <c r="K12295" t="s">
        <v>51</v>
      </c>
      <c r="L12295">
        <v>24136.48</v>
      </c>
      <c r="M12295">
        <v>24</v>
      </c>
      <c r="N12295">
        <v>1293.9000000000001</v>
      </c>
      <c r="O12295">
        <v>25.47</v>
      </c>
      <c r="P12295">
        <v>0.22</v>
      </c>
      <c r="Q12295">
        <v>687</v>
      </c>
      <c r="R12295">
        <v>7.64</v>
      </c>
      <c r="S12295" t="s">
        <v>27</v>
      </c>
      <c r="T12295" s="1">
        <v>44779</v>
      </c>
    </row>
    <row r="12296" spans="1:20">
      <c r="A12296" t="s">
        <v>12341</v>
      </c>
      <c r="B12296">
        <v>29</v>
      </c>
      <c r="C12296" t="s">
        <v>21</v>
      </c>
      <c r="D12296" t="s">
        <v>44</v>
      </c>
      <c r="E12296" t="s">
        <v>23</v>
      </c>
      <c r="F12296" t="s">
        <v>58</v>
      </c>
      <c r="G12296">
        <v>4940.22</v>
      </c>
      <c r="H12296">
        <v>2353.79</v>
      </c>
      <c r="I12296">
        <v>419682.55</v>
      </c>
      <c r="J12296" t="s">
        <v>25</v>
      </c>
      <c r="K12296" t="s">
        <v>51</v>
      </c>
      <c r="L12296">
        <v>203599.95</v>
      </c>
      <c r="M12296">
        <v>360</v>
      </c>
      <c r="N12296">
        <v>1450.18</v>
      </c>
      <c r="O12296">
        <v>7.69</v>
      </c>
      <c r="P12296">
        <v>0.28999999999999998</v>
      </c>
      <c r="Q12296">
        <v>802</v>
      </c>
      <c r="R12296">
        <v>7.08</v>
      </c>
      <c r="S12296" t="s">
        <v>61</v>
      </c>
      <c r="T12296" s="1">
        <v>45839</v>
      </c>
    </row>
    <row r="12297" spans="1:20">
      <c r="A12297" t="s">
        <v>12342</v>
      </c>
      <c r="B12297">
        <v>61</v>
      </c>
      <c r="C12297" t="s">
        <v>29</v>
      </c>
      <c r="D12297" t="s">
        <v>34</v>
      </c>
      <c r="E12297" t="s">
        <v>53</v>
      </c>
      <c r="F12297" t="s">
        <v>58</v>
      </c>
      <c r="G12297">
        <v>1355.26</v>
      </c>
      <c r="H12297">
        <v>677.49</v>
      </c>
      <c r="I12297">
        <v>35120.410000000003</v>
      </c>
      <c r="J12297" t="s">
        <v>25</v>
      </c>
      <c r="K12297" t="s">
        <v>36</v>
      </c>
      <c r="L12297">
        <v>325222.90000000002</v>
      </c>
      <c r="M12297">
        <v>12</v>
      </c>
      <c r="N12297">
        <v>29410.880000000001</v>
      </c>
      <c r="O12297">
        <v>15.37</v>
      </c>
      <c r="P12297">
        <v>21.7</v>
      </c>
      <c r="Q12297">
        <v>620</v>
      </c>
      <c r="R12297">
        <v>2.16</v>
      </c>
      <c r="S12297" t="s">
        <v>39</v>
      </c>
      <c r="T12297" s="1">
        <v>45217</v>
      </c>
    </row>
    <row r="12298" spans="1:20">
      <c r="A12298" t="s">
        <v>12343</v>
      </c>
      <c r="B12298">
        <v>43</v>
      </c>
      <c r="C12298" t="s">
        <v>21</v>
      </c>
      <c r="D12298" t="s">
        <v>34</v>
      </c>
      <c r="E12298" t="s">
        <v>60</v>
      </c>
      <c r="F12298" t="s">
        <v>45</v>
      </c>
      <c r="G12298">
        <v>5093.8500000000004</v>
      </c>
      <c r="H12298">
        <v>3292.26</v>
      </c>
      <c r="I12298">
        <v>457872.37</v>
      </c>
      <c r="J12298" t="s">
        <v>25</v>
      </c>
      <c r="K12298" t="s">
        <v>51</v>
      </c>
      <c r="L12298">
        <v>9202.67</v>
      </c>
      <c r="M12298">
        <v>360</v>
      </c>
      <c r="N12298">
        <v>212.03</v>
      </c>
      <c r="O12298">
        <v>27.64</v>
      </c>
      <c r="P12298">
        <v>0.04</v>
      </c>
      <c r="Q12298">
        <v>488</v>
      </c>
      <c r="R12298">
        <v>7.49</v>
      </c>
      <c r="S12298" t="s">
        <v>42</v>
      </c>
      <c r="T12298" s="1">
        <v>45781</v>
      </c>
    </row>
    <row r="12299" spans="1:20">
      <c r="A12299" t="s">
        <v>12344</v>
      </c>
      <c r="B12299">
        <v>49</v>
      </c>
      <c r="C12299" t="s">
        <v>29</v>
      </c>
      <c r="D12299" t="s">
        <v>49</v>
      </c>
      <c r="E12299" t="s">
        <v>53</v>
      </c>
      <c r="F12299" t="s">
        <v>24</v>
      </c>
      <c r="G12299">
        <v>6226.59</v>
      </c>
      <c r="H12299">
        <v>4765.8500000000004</v>
      </c>
      <c r="I12299">
        <v>654870.43999999994</v>
      </c>
      <c r="J12299" t="s">
        <v>25</v>
      </c>
      <c r="K12299" t="s">
        <v>51</v>
      </c>
      <c r="L12299">
        <v>277687.28000000003</v>
      </c>
      <c r="M12299">
        <v>24</v>
      </c>
      <c r="N12299">
        <v>13526.22</v>
      </c>
      <c r="O12299">
        <v>15.47</v>
      </c>
      <c r="P12299">
        <v>2.17</v>
      </c>
      <c r="Q12299">
        <v>823</v>
      </c>
      <c r="R12299">
        <v>8.76</v>
      </c>
      <c r="S12299" t="s">
        <v>27</v>
      </c>
      <c r="T12299" s="1">
        <v>44972</v>
      </c>
    </row>
    <row r="12300" spans="1:20">
      <c r="A12300" t="s">
        <v>12345</v>
      </c>
      <c r="B12300">
        <v>61</v>
      </c>
      <c r="C12300" t="s">
        <v>29</v>
      </c>
      <c r="D12300" t="s">
        <v>42</v>
      </c>
      <c r="E12300" t="s">
        <v>23</v>
      </c>
      <c r="F12300" t="s">
        <v>47</v>
      </c>
      <c r="G12300">
        <v>4541.9799999999996</v>
      </c>
      <c r="H12300">
        <v>1445.61</v>
      </c>
      <c r="I12300">
        <v>186335.17</v>
      </c>
      <c r="J12300" t="s">
        <v>25</v>
      </c>
      <c r="K12300" t="s">
        <v>36</v>
      </c>
      <c r="L12300">
        <v>346134.88</v>
      </c>
      <c r="M12300">
        <v>60</v>
      </c>
      <c r="N12300">
        <v>9143.51</v>
      </c>
      <c r="O12300">
        <v>19.86</v>
      </c>
      <c r="P12300">
        <v>2.0099999999999998</v>
      </c>
      <c r="Q12300">
        <v>691</v>
      </c>
      <c r="R12300">
        <v>3.42</v>
      </c>
      <c r="S12300" t="s">
        <v>42</v>
      </c>
      <c r="T12300" s="1">
        <v>44617</v>
      </c>
    </row>
    <row r="12301" spans="1:20">
      <c r="A12301" t="s">
        <v>12346</v>
      </c>
      <c r="B12301">
        <v>61</v>
      </c>
      <c r="C12301" t="s">
        <v>29</v>
      </c>
      <c r="D12301" t="s">
        <v>49</v>
      </c>
      <c r="E12301" t="s">
        <v>23</v>
      </c>
      <c r="F12301" t="s">
        <v>47</v>
      </c>
      <c r="G12301">
        <v>885.63</v>
      </c>
      <c r="H12301">
        <v>735</v>
      </c>
      <c r="I12301">
        <v>38560.620000000003</v>
      </c>
      <c r="J12301" t="s">
        <v>25</v>
      </c>
      <c r="K12301" t="s">
        <v>51</v>
      </c>
      <c r="L12301">
        <v>305144.53000000003</v>
      </c>
      <c r="M12301">
        <v>36</v>
      </c>
      <c r="N12301">
        <v>11637.83</v>
      </c>
      <c r="O12301">
        <v>21.9</v>
      </c>
      <c r="P12301">
        <v>13.14</v>
      </c>
      <c r="Q12301">
        <v>319</v>
      </c>
      <c r="R12301">
        <v>3.63</v>
      </c>
      <c r="S12301" t="s">
        <v>42</v>
      </c>
      <c r="T12301" s="1">
        <v>45713</v>
      </c>
    </row>
    <row r="12302" spans="1:20">
      <c r="A12302" t="s">
        <v>12347</v>
      </c>
      <c r="B12302">
        <v>25</v>
      </c>
      <c r="C12302" t="s">
        <v>29</v>
      </c>
      <c r="D12302" t="s">
        <v>49</v>
      </c>
      <c r="E12302" t="s">
        <v>60</v>
      </c>
      <c r="F12302" t="s">
        <v>60</v>
      </c>
      <c r="G12302">
        <v>7053.41</v>
      </c>
      <c r="H12302">
        <v>4676.21</v>
      </c>
      <c r="I12302">
        <v>609839.12</v>
      </c>
      <c r="J12302" t="s">
        <v>25</v>
      </c>
      <c r="K12302" t="s">
        <v>31</v>
      </c>
      <c r="L12302">
        <v>220170.05</v>
      </c>
      <c r="M12302">
        <v>180</v>
      </c>
      <c r="N12302">
        <v>2803.09</v>
      </c>
      <c r="O12302">
        <v>13.12</v>
      </c>
      <c r="P12302">
        <v>0.4</v>
      </c>
      <c r="Q12302">
        <v>486</v>
      </c>
      <c r="R12302">
        <v>7.21</v>
      </c>
      <c r="S12302" t="s">
        <v>32</v>
      </c>
      <c r="T12302" s="1">
        <v>44479</v>
      </c>
    </row>
    <row r="12303" spans="1:20">
      <c r="A12303" t="s">
        <v>12348</v>
      </c>
      <c r="B12303">
        <v>25</v>
      </c>
      <c r="C12303" t="s">
        <v>29</v>
      </c>
      <c r="D12303" t="s">
        <v>34</v>
      </c>
      <c r="E12303" t="s">
        <v>23</v>
      </c>
      <c r="F12303" t="s">
        <v>60</v>
      </c>
      <c r="G12303">
        <v>3383.02</v>
      </c>
      <c r="H12303">
        <v>1454.61</v>
      </c>
      <c r="I12303">
        <v>166368.79</v>
      </c>
      <c r="J12303" t="s">
        <v>25</v>
      </c>
      <c r="K12303" t="s">
        <v>36</v>
      </c>
      <c r="L12303">
        <v>135803.13</v>
      </c>
      <c r="M12303">
        <v>60</v>
      </c>
      <c r="N12303">
        <v>2570.25</v>
      </c>
      <c r="O12303">
        <v>5.12</v>
      </c>
      <c r="P12303">
        <v>0.76</v>
      </c>
      <c r="Q12303">
        <v>328</v>
      </c>
      <c r="R12303">
        <v>4.0999999999999996</v>
      </c>
      <c r="S12303" t="s">
        <v>32</v>
      </c>
      <c r="T12303" s="1">
        <v>45009</v>
      </c>
    </row>
    <row r="12304" spans="1:20">
      <c r="A12304" t="s">
        <v>12349</v>
      </c>
      <c r="B12304">
        <v>57</v>
      </c>
      <c r="C12304" t="s">
        <v>29</v>
      </c>
      <c r="D12304" t="s">
        <v>49</v>
      </c>
      <c r="E12304" t="s">
        <v>35</v>
      </c>
      <c r="F12304" t="s">
        <v>38</v>
      </c>
      <c r="G12304">
        <v>1834.87</v>
      </c>
      <c r="H12304">
        <v>1221.78</v>
      </c>
      <c r="I12304">
        <v>134540.69</v>
      </c>
      <c r="J12304" t="s">
        <v>25</v>
      </c>
      <c r="K12304" t="s">
        <v>36</v>
      </c>
      <c r="L12304">
        <v>90999.8</v>
      </c>
      <c r="M12304">
        <v>300</v>
      </c>
      <c r="N12304">
        <v>1087.07</v>
      </c>
      <c r="O12304">
        <v>13.88</v>
      </c>
      <c r="P12304">
        <v>0.59</v>
      </c>
      <c r="Q12304">
        <v>842</v>
      </c>
      <c r="R12304">
        <v>6.11</v>
      </c>
      <c r="S12304" t="s">
        <v>39</v>
      </c>
      <c r="T12304" s="1">
        <v>45842</v>
      </c>
    </row>
    <row r="12305" spans="1:20">
      <c r="A12305" t="s">
        <v>12350</v>
      </c>
      <c r="B12305">
        <v>36</v>
      </c>
      <c r="C12305" t="s">
        <v>21</v>
      </c>
      <c r="D12305" t="s">
        <v>49</v>
      </c>
      <c r="E12305" t="s">
        <v>23</v>
      </c>
      <c r="F12305" t="s">
        <v>60</v>
      </c>
      <c r="G12305">
        <v>3566.12</v>
      </c>
      <c r="H12305">
        <v>3155.02</v>
      </c>
      <c r="I12305">
        <v>289769.96000000002</v>
      </c>
      <c r="J12305" t="s">
        <v>25</v>
      </c>
      <c r="K12305" t="s">
        <v>26</v>
      </c>
      <c r="L12305">
        <v>178732.34</v>
      </c>
      <c r="M12305">
        <v>180</v>
      </c>
      <c r="N12305">
        <v>1488.04</v>
      </c>
      <c r="O12305">
        <v>5.79</v>
      </c>
      <c r="P12305">
        <v>0.42</v>
      </c>
      <c r="Q12305">
        <v>655</v>
      </c>
      <c r="R12305">
        <v>6.77</v>
      </c>
      <c r="S12305" t="s">
        <v>39</v>
      </c>
      <c r="T12305" s="1">
        <v>44435</v>
      </c>
    </row>
    <row r="12306" spans="1:20">
      <c r="A12306" t="s">
        <v>12351</v>
      </c>
      <c r="B12306">
        <v>21</v>
      </c>
      <c r="C12306" t="s">
        <v>29</v>
      </c>
      <c r="D12306" t="s">
        <v>49</v>
      </c>
      <c r="E12306" t="s">
        <v>23</v>
      </c>
      <c r="F12306" t="s">
        <v>60</v>
      </c>
      <c r="G12306">
        <v>3641.51</v>
      </c>
      <c r="H12306">
        <v>2064</v>
      </c>
      <c r="I12306">
        <v>183400.88</v>
      </c>
      <c r="J12306" t="s">
        <v>25</v>
      </c>
      <c r="K12306" t="s">
        <v>31</v>
      </c>
      <c r="L12306">
        <v>316493.73</v>
      </c>
      <c r="M12306">
        <v>12</v>
      </c>
      <c r="N12306">
        <v>27377.88</v>
      </c>
      <c r="O12306">
        <v>6.95</v>
      </c>
      <c r="P12306">
        <v>7.52</v>
      </c>
      <c r="Q12306">
        <v>750</v>
      </c>
      <c r="R12306">
        <v>4.2</v>
      </c>
      <c r="S12306" t="s">
        <v>42</v>
      </c>
      <c r="T12306" s="1">
        <v>45731</v>
      </c>
    </row>
    <row r="12307" spans="1:20">
      <c r="A12307" t="s">
        <v>12352</v>
      </c>
      <c r="B12307">
        <v>63</v>
      </c>
      <c r="C12307" t="s">
        <v>29</v>
      </c>
      <c r="D12307" t="s">
        <v>49</v>
      </c>
      <c r="E12307" t="s">
        <v>35</v>
      </c>
      <c r="F12307" t="s">
        <v>50</v>
      </c>
      <c r="G12307">
        <v>4174.5</v>
      </c>
      <c r="H12307">
        <v>3341.14</v>
      </c>
      <c r="I12307">
        <v>298068.55</v>
      </c>
      <c r="J12307" t="s">
        <v>25</v>
      </c>
      <c r="K12307" t="s">
        <v>26</v>
      </c>
      <c r="L12307">
        <v>342986.95</v>
      </c>
      <c r="M12307">
        <v>240</v>
      </c>
      <c r="N12307">
        <v>8484.83</v>
      </c>
      <c r="O12307">
        <v>29.6</v>
      </c>
      <c r="P12307">
        <v>2.0299999999999998</v>
      </c>
      <c r="Q12307">
        <v>494</v>
      </c>
      <c r="R12307">
        <v>5.95</v>
      </c>
      <c r="S12307" t="s">
        <v>42</v>
      </c>
      <c r="T12307" s="1">
        <v>45275</v>
      </c>
    </row>
    <row r="12308" spans="1:20">
      <c r="A12308" t="s">
        <v>12353</v>
      </c>
      <c r="B12308">
        <v>63</v>
      </c>
      <c r="C12308" t="s">
        <v>21</v>
      </c>
      <c r="D12308" t="s">
        <v>34</v>
      </c>
      <c r="E12308" t="s">
        <v>23</v>
      </c>
      <c r="F12308" t="s">
        <v>60</v>
      </c>
      <c r="G12308">
        <v>2302.09</v>
      </c>
      <c r="H12308">
        <v>1539.49</v>
      </c>
      <c r="I12308">
        <v>201090.96</v>
      </c>
      <c r="J12308" t="s">
        <v>25</v>
      </c>
      <c r="K12308" t="s">
        <v>26</v>
      </c>
      <c r="L12308">
        <v>439402.96</v>
      </c>
      <c r="M12308">
        <v>180</v>
      </c>
      <c r="N12308">
        <v>3493.11</v>
      </c>
      <c r="O12308">
        <v>5.08</v>
      </c>
      <c r="P12308">
        <v>1.52</v>
      </c>
      <c r="Q12308">
        <v>542</v>
      </c>
      <c r="R12308">
        <v>7.28</v>
      </c>
      <c r="S12308" t="s">
        <v>42</v>
      </c>
      <c r="T12308" s="1">
        <v>45654</v>
      </c>
    </row>
    <row r="12309" spans="1:20">
      <c r="A12309" t="s">
        <v>12354</v>
      </c>
      <c r="B12309">
        <v>48</v>
      </c>
      <c r="C12309" t="s">
        <v>29</v>
      </c>
      <c r="D12309" t="s">
        <v>44</v>
      </c>
      <c r="E12309" t="s">
        <v>23</v>
      </c>
      <c r="F12309" t="s">
        <v>35</v>
      </c>
      <c r="G12309">
        <v>4517.8900000000003</v>
      </c>
      <c r="H12309">
        <v>2819</v>
      </c>
      <c r="I12309">
        <v>75955.83</v>
      </c>
      <c r="J12309" t="s">
        <v>25</v>
      </c>
      <c r="K12309" t="s">
        <v>31</v>
      </c>
      <c r="L12309">
        <v>32411.87</v>
      </c>
      <c r="M12309">
        <v>120</v>
      </c>
      <c r="N12309">
        <v>447.39</v>
      </c>
      <c r="O12309">
        <v>11.05</v>
      </c>
      <c r="P12309">
        <v>0.1</v>
      </c>
      <c r="Q12309">
        <v>431</v>
      </c>
      <c r="R12309">
        <v>1.4</v>
      </c>
      <c r="S12309" t="s">
        <v>32</v>
      </c>
      <c r="T12309" s="1">
        <v>45151</v>
      </c>
    </row>
    <row r="12310" spans="1:20">
      <c r="A12310" t="s">
        <v>12355</v>
      </c>
      <c r="B12310">
        <v>30</v>
      </c>
      <c r="C12310" t="s">
        <v>21</v>
      </c>
      <c r="D12310" t="s">
        <v>22</v>
      </c>
      <c r="E12310" t="s">
        <v>35</v>
      </c>
      <c r="F12310" t="s">
        <v>50</v>
      </c>
      <c r="G12310">
        <v>3950.62</v>
      </c>
      <c r="H12310">
        <v>3191.53</v>
      </c>
      <c r="I12310">
        <v>249865.47</v>
      </c>
      <c r="J12310" t="s">
        <v>25</v>
      </c>
      <c r="K12310" t="s">
        <v>31</v>
      </c>
      <c r="L12310">
        <v>119640.33</v>
      </c>
      <c r="M12310">
        <v>60</v>
      </c>
      <c r="N12310">
        <v>3114.08</v>
      </c>
      <c r="O12310">
        <v>19.16</v>
      </c>
      <c r="P12310">
        <v>0.79</v>
      </c>
      <c r="Q12310">
        <v>473</v>
      </c>
      <c r="R12310">
        <v>5.27</v>
      </c>
      <c r="S12310" t="s">
        <v>42</v>
      </c>
      <c r="T12310" s="1">
        <v>44760</v>
      </c>
    </row>
    <row r="12311" spans="1:20">
      <c r="A12311" t="s">
        <v>12356</v>
      </c>
      <c r="B12311">
        <v>33</v>
      </c>
      <c r="C12311" t="s">
        <v>21</v>
      </c>
      <c r="D12311" t="s">
        <v>49</v>
      </c>
      <c r="E12311" t="s">
        <v>53</v>
      </c>
      <c r="F12311" t="s">
        <v>45</v>
      </c>
      <c r="G12311">
        <v>5207.41</v>
      </c>
      <c r="H12311">
        <v>3002.26</v>
      </c>
      <c r="I12311">
        <v>353436.39</v>
      </c>
      <c r="J12311" t="s">
        <v>25</v>
      </c>
      <c r="K12311" t="s">
        <v>51</v>
      </c>
      <c r="L12311">
        <v>80839.03</v>
      </c>
      <c r="M12311">
        <v>36</v>
      </c>
      <c r="N12311">
        <v>3257.49</v>
      </c>
      <c r="O12311">
        <v>26.01</v>
      </c>
      <c r="P12311">
        <v>0.63</v>
      </c>
      <c r="Q12311">
        <v>533</v>
      </c>
      <c r="R12311">
        <v>5.66</v>
      </c>
      <c r="S12311" t="s">
        <v>27</v>
      </c>
      <c r="T12311" s="1">
        <v>45418</v>
      </c>
    </row>
    <row r="12312" spans="1:20">
      <c r="A12312" t="s">
        <v>12357</v>
      </c>
      <c r="B12312">
        <v>63</v>
      </c>
      <c r="C12312" t="s">
        <v>21</v>
      </c>
      <c r="D12312" t="s">
        <v>34</v>
      </c>
      <c r="E12312" t="s">
        <v>35</v>
      </c>
      <c r="F12312" t="s">
        <v>38</v>
      </c>
      <c r="G12312">
        <v>3954.22</v>
      </c>
      <c r="H12312">
        <v>2026.72</v>
      </c>
      <c r="I12312">
        <v>433994.85</v>
      </c>
      <c r="J12312" t="s">
        <v>25</v>
      </c>
      <c r="K12312" t="s">
        <v>26</v>
      </c>
      <c r="L12312">
        <v>278374.28000000003</v>
      </c>
      <c r="M12312">
        <v>36</v>
      </c>
      <c r="N12312">
        <v>8627.24</v>
      </c>
      <c r="O12312">
        <v>7.25</v>
      </c>
      <c r="P12312">
        <v>2.1800000000000002</v>
      </c>
      <c r="Q12312">
        <v>816</v>
      </c>
      <c r="R12312">
        <v>9.15</v>
      </c>
      <c r="S12312" t="s">
        <v>27</v>
      </c>
      <c r="T12312" s="1">
        <v>45460</v>
      </c>
    </row>
    <row r="12313" spans="1:20">
      <c r="A12313" t="s">
        <v>12358</v>
      </c>
      <c r="B12313">
        <v>39</v>
      </c>
      <c r="C12313" t="s">
        <v>29</v>
      </c>
      <c r="D12313" t="s">
        <v>49</v>
      </c>
      <c r="E12313" t="s">
        <v>23</v>
      </c>
      <c r="F12313" t="s">
        <v>60</v>
      </c>
      <c r="G12313">
        <v>1887.69</v>
      </c>
      <c r="H12313">
        <v>1396.27</v>
      </c>
      <c r="I12313">
        <v>140947.18</v>
      </c>
      <c r="J12313" t="s">
        <v>25</v>
      </c>
      <c r="K12313" t="s">
        <v>36</v>
      </c>
      <c r="L12313">
        <v>138642.94</v>
      </c>
      <c r="M12313">
        <v>24</v>
      </c>
      <c r="N12313">
        <v>7440.69</v>
      </c>
      <c r="O12313">
        <v>25.59</v>
      </c>
      <c r="P12313">
        <v>3.94</v>
      </c>
      <c r="Q12313">
        <v>465</v>
      </c>
      <c r="R12313">
        <v>6.22</v>
      </c>
      <c r="S12313" t="s">
        <v>42</v>
      </c>
      <c r="T12313" s="1">
        <v>44652</v>
      </c>
    </row>
    <row r="12314" spans="1:20">
      <c r="A12314" t="s">
        <v>12359</v>
      </c>
      <c r="B12314">
        <v>43</v>
      </c>
      <c r="C12314" t="s">
        <v>29</v>
      </c>
      <c r="D12314" t="s">
        <v>44</v>
      </c>
      <c r="E12314" t="s">
        <v>23</v>
      </c>
      <c r="F12314" t="s">
        <v>24</v>
      </c>
      <c r="G12314">
        <v>1418.46</v>
      </c>
      <c r="H12314">
        <v>909.58</v>
      </c>
      <c r="I12314">
        <v>77234.559999999998</v>
      </c>
      <c r="J12314" t="s">
        <v>25</v>
      </c>
      <c r="K12314" t="s">
        <v>51</v>
      </c>
      <c r="L12314">
        <v>82796.06</v>
      </c>
      <c r="M12314">
        <v>240</v>
      </c>
      <c r="N12314">
        <v>1199.3699999999999</v>
      </c>
      <c r="O12314">
        <v>16.760000000000002</v>
      </c>
      <c r="P12314">
        <v>0.85</v>
      </c>
      <c r="Q12314">
        <v>575</v>
      </c>
      <c r="R12314">
        <v>4.54</v>
      </c>
      <c r="S12314" t="s">
        <v>61</v>
      </c>
      <c r="T12314" s="1">
        <v>45140</v>
      </c>
    </row>
    <row r="12315" spans="1:20">
      <c r="A12315" t="s">
        <v>12360</v>
      </c>
      <c r="B12315">
        <v>24</v>
      </c>
      <c r="C12315" t="s">
        <v>29</v>
      </c>
      <c r="D12315" t="s">
        <v>34</v>
      </c>
      <c r="E12315" t="s">
        <v>23</v>
      </c>
      <c r="F12315" t="s">
        <v>60</v>
      </c>
      <c r="G12315">
        <v>6810.53</v>
      </c>
      <c r="H12315">
        <v>2609.71</v>
      </c>
      <c r="I12315">
        <v>737794.7</v>
      </c>
      <c r="J12315" t="s">
        <v>25</v>
      </c>
      <c r="K12315" t="s">
        <v>26</v>
      </c>
      <c r="L12315">
        <v>248756.72</v>
      </c>
      <c r="M12315">
        <v>12</v>
      </c>
      <c r="N12315">
        <v>23987.040000000001</v>
      </c>
      <c r="O12315">
        <v>27.84</v>
      </c>
      <c r="P12315">
        <v>3.52</v>
      </c>
      <c r="Q12315">
        <v>670</v>
      </c>
      <c r="R12315">
        <v>9.0299999999999994</v>
      </c>
      <c r="S12315" t="s">
        <v>39</v>
      </c>
      <c r="T12315" s="1">
        <v>45601</v>
      </c>
    </row>
    <row r="12316" spans="1:20">
      <c r="A12316" t="s">
        <v>12361</v>
      </c>
      <c r="B12316">
        <v>62</v>
      </c>
      <c r="C12316" t="s">
        <v>21</v>
      </c>
      <c r="D12316" t="s">
        <v>44</v>
      </c>
      <c r="E12316" t="s">
        <v>60</v>
      </c>
      <c r="F12316" t="s">
        <v>24</v>
      </c>
      <c r="G12316">
        <v>3056.86</v>
      </c>
      <c r="H12316">
        <v>943.8</v>
      </c>
      <c r="I12316">
        <v>38313.74</v>
      </c>
      <c r="J12316" t="s">
        <v>25</v>
      </c>
      <c r="K12316" t="s">
        <v>36</v>
      </c>
      <c r="L12316">
        <v>312409.42</v>
      </c>
      <c r="M12316">
        <v>24</v>
      </c>
      <c r="N12316">
        <v>16355.71</v>
      </c>
      <c r="O12316">
        <v>22.96</v>
      </c>
      <c r="P12316">
        <v>5.35</v>
      </c>
      <c r="Q12316">
        <v>594</v>
      </c>
      <c r="R12316">
        <v>1.04</v>
      </c>
      <c r="S12316" t="s">
        <v>27</v>
      </c>
      <c r="T12316" s="1">
        <v>45276</v>
      </c>
    </row>
    <row r="12317" spans="1:20">
      <c r="A12317" t="s">
        <v>12362</v>
      </c>
      <c r="B12317">
        <v>44</v>
      </c>
      <c r="C12317" t="s">
        <v>21</v>
      </c>
      <c r="D12317" t="s">
        <v>44</v>
      </c>
      <c r="E12317" t="s">
        <v>23</v>
      </c>
      <c r="F12317" t="s">
        <v>30</v>
      </c>
      <c r="G12317">
        <v>2721.26</v>
      </c>
      <c r="H12317">
        <v>2042.76</v>
      </c>
      <c r="I12317">
        <v>52152.26</v>
      </c>
      <c r="J12317" t="s">
        <v>25</v>
      </c>
      <c r="K12317" t="s">
        <v>36</v>
      </c>
      <c r="L12317">
        <v>333750.03000000003</v>
      </c>
      <c r="M12317">
        <v>24</v>
      </c>
      <c r="N12317">
        <v>17233.68</v>
      </c>
      <c r="O12317">
        <v>21.51</v>
      </c>
      <c r="P12317">
        <v>6.33</v>
      </c>
      <c r="Q12317">
        <v>419</v>
      </c>
      <c r="R12317">
        <v>1.6</v>
      </c>
      <c r="S12317" t="s">
        <v>39</v>
      </c>
      <c r="T12317" s="1">
        <v>45794</v>
      </c>
    </row>
    <row r="12318" spans="1:20">
      <c r="A12318" t="s">
        <v>12363</v>
      </c>
      <c r="B12318">
        <v>50</v>
      </c>
      <c r="C12318" t="s">
        <v>21</v>
      </c>
      <c r="D12318" t="s">
        <v>49</v>
      </c>
      <c r="E12318" t="s">
        <v>35</v>
      </c>
      <c r="F12318" t="s">
        <v>45</v>
      </c>
      <c r="G12318">
        <v>3111.08</v>
      </c>
      <c r="H12318">
        <v>1497.32</v>
      </c>
      <c r="I12318">
        <v>349861.01</v>
      </c>
      <c r="J12318" t="s">
        <v>25</v>
      </c>
      <c r="K12318" t="s">
        <v>36</v>
      </c>
      <c r="L12318">
        <v>151227.64000000001</v>
      </c>
      <c r="M12318">
        <v>60</v>
      </c>
      <c r="N12318">
        <v>3166.46</v>
      </c>
      <c r="O12318">
        <v>9.3699999999999992</v>
      </c>
      <c r="P12318">
        <v>1.02</v>
      </c>
      <c r="Q12318">
        <v>371</v>
      </c>
      <c r="R12318">
        <v>9.3699999999999992</v>
      </c>
      <c r="S12318" t="s">
        <v>42</v>
      </c>
      <c r="T12318" s="1">
        <v>45740</v>
      </c>
    </row>
    <row r="12319" spans="1:20">
      <c r="A12319" t="s">
        <v>12364</v>
      </c>
      <c r="B12319">
        <v>51</v>
      </c>
      <c r="C12319" t="s">
        <v>21</v>
      </c>
      <c r="D12319" t="s">
        <v>44</v>
      </c>
      <c r="E12319" t="s">
        <v>53</v>
      </c>
      <c r="F12319" t="s">
        <v>50</v>
      </c>
      <c r="G12319">
        <v>7729.73</v>
      </c>
      <c r="H12319">
        <v>5266.11</v>
      </c>
      <c r="I12319">
        <v>894141.54</v>
      </c>
      <c r="J12319" t="s">
        <v>25</v>
      </c>
      <c r="K12319" t="s">
        <v>36</v>
      </c>
      <c r="L12319">
        <v>145865.74</v>
      </c>
      <c r="M12319">
        <v>120</v>
      </c>
      <c r="N12319">
        <v>2349.75</v>
      </c>
      <c r="O12319">
        <v>14.96</v>
      </c>
      <c r="P12319">
        <v>0.3</v>
      </c>
      <c r="Q12319">
        <v>350</v>
      </c>
      <c r="R12319">
        <v>9.64</v>
      </c>
      <c r="S12319" t="s">
        <v>32</v>
      </c>
      <c r="T12319" s="1">
        <v>44761</v>
      </c>
    </row>
    <row r="12320" spans="1:20">
      <c r="A12320" t="s">
        <v>12365</v>
      </c>
      <c r="B12320">
        <v>24</v>
      </c>
      <c r="C12320" t="s">
        <v>21</v>
      </c>
      <c r="D12320" t="s">
        <v>34</v>
      </c>
      <c r="E12320" t="s">
        <v>60</v>
      </c>
      <c r="F12320" t="s">
        <v>47</v>
      </c>
      <c r="G12320">
        <v>4111.3</v>
      </c>
      <c r="H12320">
        <v>1520.55</v>
      </c>
      <c r="I12320">
        <v>66787.67</v>
      </c>
      <c r="J12320" t="s">
        <v>25</v>
      </c>
      <c r="K12320" t="s">
        <v>26</v>
      </c>
      <c r="L12320">
        <v>495443.35</v>
      </c>
      <c r="M12320">
        <v>12</v>
      </c>
      <c r="N12320">
        <v>44096.06</v>
      </c>
      <c r="O12320">
        <v>12.33</v>
      </c>
      <c r="P12320">
        <v>10.73</v>
      </c>
      <c r="Q12320">
        <v>720</v>
      </c>
      <c r="R12320">
        <v>1.35</v>
      </c>
      <c r="S12320" t="s">
        <v>42</v>
      </c>
      <c r="T12320" s="1">
        <v>45379</v>
      </c>
    </row>
    <row r="12321" spans="1:20">
      <c r="A12321" t="s">
        <v>12366</v>
      </c>
      <c r="B12321">
        <v>58</v>
      </c>
      <c r="C12321" t="s">
        <v>21</v>
      </c>
      <c r="D12321" t="s">
        <v>49</v>
      </c>
      <c r="E12321" t="s">
        <v>35</v>
      </c>
      <c r="F12321" t="s">
        <v>50</v>
      </c>
      <c r="G12321">
        <v>3450</v>
      </c>
      <c r="H12321">
        <v>2988.61</v>
      </c>
      <c r="I12321">
        <v>110177.63</v>
      </c>
      <c r="J12321" t="s">
        <v>25</v>
      </c>
      <c r="K12321" t="s">
        <v>51</v>
      </c>
      <c r="L12321">
        <v>181749.5</v>
      </c>
      <c r="M12321">
        <v>300</v>
      </c>
      <c r="N12321">
        <v>3358.34</v>
      </c>
      <c r="O12321">
        <v>22.08</v>
      </c>
      <c r="P12321">
        <v>0.97</v>
      </c>
      <c r="Q12321">
        <v>341</v>
      </c>
      <c r="R12321">
        <v>2.66</v>
      </c>
      <c r="S12321" t="s">
        <v>32</v>
      </c>
      <c r="T12321" s="1">
        <v>45195</v>
      </c>
    </row>
    <row r="12322" spans="1:20">
      <c r="A12322" t="s">
        <v>12367</v>
      </c>
      <c r="B12322">
        <v>68</v>
      </c>
      <c r="C12322" t="s">
        <v>29</v>
      </c>
      <c r="D12322" t="s">
        <v>34</v>
      </c>
      <c r="E12322" t="s">
        <v>23</v>
      </c>
      <c r="F12322" t="s">
        <v>47</v>
      </c>
      <c r="G12322">
        <v>1584.61</v>
      </c>
      <c r="H12322">
        <v>1328.98</v>
      </c>
      <c r="I12322">
        <v>80698.679999999993</v>
      </c>
      <c r="J12322" t="s">
        <v>25</v>
      </c>
      <c r="K12322" t="s">
        <v>51</v>
      </c>
      <c r="L12322">
        <v>19523.939999999999</v>
      </c>
      <c r="M12322">
        <v>240</v>
      </c>
      <c r="N12322">
        <v>189.71</v>
      </c>
      <c r="O12322">
        <v>10.1</v>
      </c>
      <c r="P12322">
        <v>0.12</v>
      </c>
      <c r="Q12322">
        <v>623</v>
      </c>
      <c r="R12322">
        <v>4.24</v>
      </c>
      <c r="S12322" t="s">
        <v>32</v>
      </c>
      <c r="T12322" s="1">
        <v>45366</v>
      </c>
    </row>
    <row r="12323" spans="1:20">
      <c r="A12323" t="s">
        <v>12368</v>
      </c>
      <c r="B12323">
        <v>21</v>
      </c>
      <c r="C12323" t="s">
        <v>21</v>
      </c>
      <c r="D12323" t="s">
        <v>34</v>
      </c>
      <c r="E12323" t="s">
        <v>53</v>
      </c>
      <c r="F12323" t="s">
        <v>58</v>
      </c>
      <c r="G12323">
        <v>6706.3</v>
      </c>
      <c r="H12323">
        <v>4492.07</v>
      </c>
      <c r="I12323">
        <v>450996.05</v>
      </c>
      <c r="J12323" t="s">
        <v>25</v>
      </c>
      <c r="K12323" t="s">
        <v>36</v>
      </c>
      <c r="L12323">
        <v>142998.91</v>
      </c>
      <c r="M12323">
        <v>24</v>
      </c>
      <c r="N12323">
        <v>6553.23</v>
      </c>
      <c r="O12323">
        <v>9.31</v>
      </c>
      <c r="P12323">
        <v>0.98</v>
      </c>
      <c r="Q12323">
        <v>533</v>
      </c>
      <c r="R12323">
        <v>5.6</v>
      </c>
      <c r="S12323" t="s">
        <v>61</v>
      </c>
      <c r="T12323" s="1">
        <v>45762</v>
      </c>
    </row>
    <row r="12324" spans="1:20">
      <c r="A12324" t="s">
        <v>12369</v>
      </c>
      <c r="B12324">
        <v>33</v>
      </c>
      <c r="C12324" t="s">
        <v>21</v>
      </c>
      <c r="D12324" t="s">
        <v>34</v>
      </c>
      <c r="E12324" t="s">
        <v>23</v>
      </c>
      <c r="F12324" t="s">
        <v>38</v>
      </c>
      <c r="G12324">
        <v>500</v>
      </c>
      <c r="H12324">
        <v>436.14</v>
      </c>
      <c r="I12324">
        <v>40168.300000000003</v>
      </c>
      <c r="J12324" t="s">
        <v>25</v>
      </c>
      <c r="K12324" t="s">
        <v>26</v>
      </c>
      <c r="L12324">
        <v>492484.07</v>
      </c>
      <c r="M12324">
        <v>36</v>
      </c>
      <c r="N12324">
        <v>19445.89</v>
      </c>
      <c r="O12324">
        <v>24.48</v>
      </c>
      <c r="P12324">
        <v>38.89</v>
      </c>
      <c r="Q12324">
        <v>520</v>
      </c>
      <c r="R12324">
        <v>6.69</v>
      </c>
      <c r="S12324" t="s">
        <v>42</v>
      </c>
      <c r="T12324" s="1">
        <v>44644</v>
      </c>
    </row>
    <row r="12325" spans="1:20">
      <c r="A12325" t="s">
        <v>12370</v>
      </c>
      <c r="B12325">
        <v>41</v>
      </c>
      <c r="C12325" t="s">
        <v>29</v>
      </c>
      <c r="D12325" t="s">
        <v>49</v>
      </c>
      <c r="E12325" t="s">
        <v>23</v>
      </c>
      <c r="F12325" t="s">
        <v>60</v>
      </c>
      <c r="G12325">
        <v>1754.88</v>
      </c>
      <c r="H12325">
        <v>1578.19</v>
      </c>
      <c r="I12325">
        <v>153121.37</v>
      </c>
      <c r="J12325" t="s">
        <v>25</v>
      </c>
      <c r="K12325" t="s">
        <v>26</v>
      </c>
      <c r="L12325">
        <v>458096.44</v>
      </c>
      <c r="M12325">
        <v>12</v>
      </c>
      <c r="N12325">
        <v>39525.760000000002</v>
      </c>
      <c r="O12325">
        <v>6.47</v>
      </c>
      <c r="P12325">
        <v>22.52</v>
      </c>
      <c r="Q12325">
        <v>554</v>
      </c>
      <c r="R12325">
        <v>7.27</v>
      </c>
      <c r="S12325" t="s">
        <v>27</v>
      </c>
      <c r="T12325" s="1">
        <v>44731</v>
      </c>
    </row>
    <row r="12326" spans="1:20">
      <c r="A12326" t="s">
        <v>12371</v>
      </c>
      <c r="B12326">
        <v>24</v>
      </c>
      <c r="C12326" t="s">
        <v>29</v>
      </c>
      <c r="D12326" t="s">
        <v>44</v>
      </c>
      <c r="E12326" t="s">
        <v>23</v>
      </c>
      <c r="F12326" t="s">
        <v>45</v>
      </c>
      <c r="G12326">
        <v>3569.89</v>
      </c>
      <c r="H12326">
        <v>2330.33</v>
      </c>
      <c r="I12326">
        <v>169435.9</v>
      </c>
      <c r="J12326" t="s">
        <v>25</v>
      </c>
      <c r="K12326" t="s">
        <v>26</v>
      </c>
      <c r="L12326">
        <v>223451.87</v>
      </c>
      <c r="M12326">
        <v>240</v>
      </c>
      <c r="N12326">
        <v>4480.93</v>
      </c>
      <c r="O12326">
        <v>23.85</v>
      </c>
      <c r="P12326">
        <v>1.26</v>
      </c>
      <c r="Q12326">
        <v>656</v>
      </c>
      <c r="R12326">
        <v>3.96</v>
      </c>
      <c r="S12326" t="s">
        <v>27</v>
      </c>
      <c r="T12326" s="1">
        <v>45698</v>
      </c>
    </row>
    <row r="12327" spans="1:20">
      <c r="A12327" t="s">
        <v>12372</v>
      </c>
      <c r="B12327">
        <v>23</v>
      </c>
      <c r="C12327" t="s">
        <v>21</v>
      </c>
      <c r="D12327" t="s">
        <v>49</v>
      </c>
      <c r="E12327" t="s">
        <v>23</v>
      </c>
      <c r="F12327" t="s">
        <v>47</v>
      </c>
      <c r="G12327">
        <v>500</v>
      </c>
      <c r="H12327">
        <v>311.13</v>
      </c>
      <c r="I12327">
        <v>27215.87</v>
      </c>
      <c r="J12327" t="s">
        <v>25</v>
      </c>
      <c r="K12327" t="s">
        <v>36</v>
      </c>
      <c r="L12327">
        <v>459110.49</v>
      </c>
      <c r="M12327">
        <v>300</v>
      </c>
      <c r="N12327">
        <v>8769.0499999999993</v>
      </c>
      <c r="O12327">
        <v>22.84</v>
      </c>
      <c r="P12327">
        <v>17.54</v>
      </c>
      <c r="Q12327">
        <v>467</v>
      </c>
      <c r="R12327">
        <v>4.54</v>
      </c>
      <c r="S12327" t="s">
        <v>61</v>
      </c>
      <c r="T12327" s="1">
        <v>45334</v>
      </c>
    </row>
    <row r="12328" spans="1:20">
      <c r="A12328" t="s">
        <v>12373</v>
      </c>
      <c r="B12328">
        <v>69</v>
      </c>
      <c r="C12328" t="s">
        <v>29</v>
      </c>
      <c r="D12328" t="s">
        <v>34</v>
      </c>
      <c r="E12328" t="s">
        <v>60</v>
      </c>
      <c r="F12328" t="s">
        <v>45</v>
      </c>
      <c r="G12328">
        <v>4766.3100000000004</v>
      </c>
      <c r="H12328">
        <v>4015.01</v>
      </c>
      <c r="I12328">
        <v>69685.38</v>
      </c>
      <c r="J12328" t="s">
        <v>25</v>
      </c>
      <c r="K12328" t="s">
        <v>36</v>
      </c>
      <c r="L12328">
        <v>59807.49</v>
      </c>
      <c r="M12328">
        <v>120</v>
      </c>
      <c r="N12328">
        <v>1297.43</v>
      </c>
      <c r="O12328">
        <v>23.49</v>
      </c>
      <c r="P12328">
        <v>0.27</v>
      </c>
      <c r="Q12328">
        <v>467</v>
      </c>
      <c r="R12328">
        <v>1.22</v>
      </c>
      <c r="S12328" t="s">
        <v>42</v>
      </c>
      <c r="T12328" s="1">
        <v>45368</v>
      </c>
    </row>
    <row r="12329" spans="1:20">
      <c r="A12329" t="s">
        <v>12374</v>
      </c>
      <c r="B12329">
        <v>56</v>
      </c>
      <c r="C12329" t="s">
        <v>21</v>
      </c>
      <c r="D12329" t="s">
        <v>49</v>
      </c>
      <c r="E12329" t="s">
        <v>23</v>
      </c>
      <c r="F12329" t="s">
        <v>24</v>
      </c>
      <c r="G12329">
        <v>5048.6899999999996</v>
      </c>
      <c r="H12329">
        <v>2688.63</v>
      </c>
      <c r="I12329">
        <v>163454.67000000001</v>
      </c>
      <c r="J12329" t="s">
        <v>25</v>
      </c>
      <c r="K12329" t="s">
        <v>31</v>
      </c>
      <c r="L12329">
        <v>93754.12</v>
      </c>
      <c r="M12329">
        <v>120</v>
      </c>
      <c r="N12329">
        <v>1241.05</v>
      </c>
      <c r="O12329">
        <v>10.039999999999999</v>
      </c>
      <c r="P12329">
        <v>0.25</v>
      </c>
      <c r="Q12329">
        <v>527</v>
      </c>
      <c r="R12329">
        <v>2.7</v>
      </c>
      <c r="S12329" t="s">
        <v>27</v>
      </c>
      <c r="T12329" s="1">
        <v>45439</v>
      </c>
    </row>
    <row r="12330" spans="1:20">
      <c r="A12330" t="s">
        <v>12375</v>
      </c>
      <c r="B12330">
        <v>68</v>
      </c>
      <c r="C12330" t="s">
        <v>29</v>
      </c>
      <c r="D12330" t="s">
        <v>49</v>
      </c>
      <c r="E12330" t="s">
        <v>60</v>
      </c>
      <c r="F12330" t="s">
        <v>50</v>
      </c>
      <c r="G12330">
        <v>3917.9</v>
      </c>
      <c r="H12330">
        <v>2219</v>
      </c>
      <c r="I12330">
        <v>107735.8</v>
      </c>
      <c r="J12330" t="s">
        <v>25</v>
      </c>
      <c r="K12330" t="s">
        <v>51</v>
      </c>
      <c r="L12330">
        <v>277142</v>
      </c>
      <c r="M12330">
        <v>36</v>
      </c>
      <c r="N12330">
        <v>10020.74</v>
      </c>
      <c r="O12330">
        <v>18.010000000000002</v>
      </c>
      <c r="P12330">
        <v>2.56</v>
      </c>
      <c r="Q12330">
        <v>659</v>
      </c>
      <c r="R12330">
        <v>2.29</v>
      </c>
      <c r="S12330" t="s">
        <v>32</v>
      </c>
      <c r="T12330" s="1">
        <v>44519</v>
      </c>
    </row>
    <row r="12331" spans="1:20">
      <c r="A12331" t="s">
        <v>12376</v>
      </c>
      <c r="B12331">
        <v>63</v>
      </c>
      <c r="C12331" t="s">
        <v>29</v>
      </c>
      <c r="D12331" t="s">
        <v>44</v>
      </c>
      <c r="E12331" t="s">
        <v>53</v>
      </c>
      <c r="F12331" t="s">
        <v>45</v>
      </c>
      <c r="G12331">
        <v>4222.68</v>
      </c>
      <c r="H12331">
        <v>1299.68</v>
      </c>
      <c r="I12331">
        <v>123976.55</v>
      </c>
      <c r="J12331" t="s">
        <v>25</v>
      </c>
      <c r="K12331" t="s">
        <v>51</v>
      </c>
      <c r="L12331">
        <v>387400.11</v>
      </c>
      <c r="M12331">
        <v>240</v>
      </c>
      <c r="N12331">
        <v>3818.41</v>
      </c>
      <c r="O12331">
        <v>10.31</v>
      </c>
      <c r="P12331">
        <v>0.9</v>
      </c>
      <c r="Q12331">
        <v>411</v>
      </c>
      <c r="R12331">
        <v>2.4500000000000002</v>
      </c>
      <c r="S12331" t="s">
        <v>42</v>
      </c>
      <c r="T12331" s="1">
        <v>44867</v>
      </c>
    </row>
    <row r="12332" spans="1:20">
      <c r="A12332" t="s">
        <v>12377</v>
      </c>
      <c r="B12332">
        <v>30</v>
      </c>
      <c r="C12332" t="s">
        <v>42</v>
      </c>
      <c r="D12332" t="s">
        <v>49</v>
      </c>
      <c r="E12332" t="s">
        <v>23</v>
      </c>
      <c r="F12332" t="s">
        <v>24</v>
      </c>
      <c r="G12332">
        <v>7384.65</v>
      </c>
      <c r="H12332">
        <v>2527.0100000000002</v>
      </c>
      <c r="I12332">
        <v>307575.73</v>
      </c>
      <c r="J12332" t="s">
        <v>25</v>
      </c>
      <c r="K12332" t="s">
        <v>31</v>
      </c>
      <c r="L12332">
        <v>236053.73</v>
      </c>
      <c r="M12332">
        <v>36</v>
      </c>
      <c r="N12332">
        <v>8937.0300000000007</v>
      </c>
      <c r="O12332">
        <v>21.36</v>
      </c>
      <c r="P12332">
        <v>1.21</v>
      </c>
      <c r="Q12332">
        <v>426</v>
      </c>
      <c r="R12332">
        <v>3.47</v>
      </c>
      <c r="S12332" t="s">
        <v>39</v>
      </c>
      <c r="T12332" s="1">
        <v>45245</v>
      </c>
    </row>
    <row r="12333" spans="1:20">
      <c r="A12333" t="s">
        <v>12378</v>
      </c>
      <c r="B12333">
        <v>37</v>
      </c>
      <c r="C12333" t="s">
        <v>21</v>
      </c>
      <c r="D12333" t="s">
        <v>49</v>
      </c>
      <c r="E12333" t="s">
        <v>23</v>
      </c>
      <c r="F12333" t="s">
        <v>30</v>
      </c>
      <c r="G12333">
        <v>1847.57</v>
      </c>
      <c r="H12333">
        <v>704.04</v>
      </c>
      <c r="I12333">
        <v>93178.36</v>
      </c>
      <c r="J12333" t="s">
        <v>25</v>
      </c>
      <c r="K12333" t="s">
        <v>36</v>
      </c>
      <c r="L12333">
        <v>281191.52</v>
      </c>
      <c r="M12333">
        <v>300</v>
      </c>
      <c r="N12333">
        <v>5000.7</v>
      </c>
      <c r="O12333">
        <v>21.23</v>
      </c>
      <c r="P12333">
        <v>2.71</v>
      </c>
      <c r="Q12333">
        <v>634</v>
      </c>
      <c r="R12333">
        <v>4.2</v>
      </c>
      <c r="S12333" t="s">
        <v>39</v>
      </c>
      <c r="T12333" s="1">
        <v>44409</v>
      </c>
    </row>
    <row r="12334" spans="1:20">
      <c r="A12334" t="s">
        <v>12379</v>
      </c>
      <c r="B12334">
        <v>36</v>
      </c>
      <c r="C12334" t="s">
        <v>29</v>
      </c>
      <c r="D12334" t="s">
        <v>34</v>
      </c>
      <c r="E12334" t="s">
        <v>23</v>
      </c>
      <c r="F12334" t="s">
        <v>30</v>
      </c>
      <c r="G12334">
        <v>7415.92</v>
      </c>
      <c r="H12334">
        <v>5630.66</v>
      </c>
      <c r="I12334">
        <v>355405.33</v>
      </c>
      <c r="J12334" t="s">
        <v>25</v>
      </c>
      <c r="K12334" t="s">
        <v>36</v>
      </c>
      <c r="L12334">
        <v>499569.85</v>
      </c>
      <c r="M12334">
        <v>36</v>
      </c>
      <c r="N12334">
        <v>21150.11</v>
      </c>
      <c r="O12334">
        <v>29.79</v>
      </c>
      <c r="P12334">
        <v>2.85</v>
      </c>
      <c r="Q12334">
        <v>790</v>
      </c>
      <c r="R12334">
        <v>3.99</v>
      </c>
      <c r="S12334" t="s">
        <v>42</v>
      </c>
      <c r="T12334" s="1">
        <v>45445</v>
      </c>
    </row>
    <row r="12335" spans="1:20">
      <c r="A12335" t="s">
        <v>12380</v>
      </c>
      <c r="B12335">
        <v>62</v>
      </c>
      <c r="C12335" t="s">
        <v>21</v>
      </c>
      <c r="D12335" t="s">
        <v>49</v>
      </c>
      <c r="E12335" t="s">
        <v>23</v>
      </c>
      <c r="F12335" t="s">
        <v>24</v>
      </c>
      <c r="G12335">
        <v>8221.7199999999993</v>
      </c>
      <c r="H12335">
        <v>6771.86</v>
      </c>
      <c r="I12335">
        <v>314452.01</v>
      </c>
      <c r="J12335" t="s">
        <v>25</v>
      </c>
      <c r="K12335" t="s">
        <v>51</v>
      </c>
      <c r="L12335">
        <v>397187.95</v>
      </c>
      <c r="M12335">
        <v>300</v>
      </c>
      <c r="N12335">
        <v>4708.38</v>
      </c>
      <c r="O12335">
        <v>13.76</v>
      </c>
      <c r="P12335">
        <v>0.56999999999999995</v>
      </c>
      <c r="Q12335">
        <v>625</v>
      </c>
      <c r="R12335">
        <v>3.19</v>
      </c>
      <c r="S12335" t="s">
        <v>39</v>
      </c>
      <c r="T12335" s="1">
        <v>44729</v>
      </c>
    </row>
    <row r="12336" spans="1:20">
      <c r="A12336" t="s">
        <v>12381</v>
      </c>
      <c r="B12336">
        <v>30</v>
      </c>
      <c r="C12336" t="s">
        <v>29</v>
      </c>
      <c r="D12336" t="s">
        <v>49</v>
      </c>
      <c r="E12336" t="s">
        <v>23</v>
      </c>
      <c r="F12336" t="s">
        <v>38</v>
      </c>
      <c r="G12336">
        <v>3868.99</v>
      </c>
      <c r="H12336">
        <v>3260.98</v>
      </c>
      <c r="I12336">
        <v>86350.49</v>
      </c>
      <c r="J12336" t="s">
        <v>25</v>
      </c>
      <c r="K12336" t="s">
        <v>36</v>
      </c>
      <c r="L12336">
        <v>210874.93</v>
      </c>
      <c r="M12336">
        <v>240</v>
      </c>
      <c r="N12336">
        <v>1467.31</v>
      </c>
      <c r="O12336">
        <v>5.64</v>
      </c>
      <c r="P12336">
        <v>0.38</v>
      </c>
      <c r="Q12336">
        <v>849</v>
      </c>
      <c r="R12336">
        <v>1.86</v>
      </c>
      <c r="S12336" t="s">
        <v>61</v>
      </c>
      <c r="T12336" s="1">
        <v>45684</v>
      </c>
    </row>
    <row r="12337" spans="1:20">
      <c r="A12337" t="s">
        <v>12382</v>
      </c>
      <c r="B12337">
        <v>52</v>
      </c>
      <c r="C12337" t="s">
        <v>29</v>
      </c>
      <c r="D12337" t="s">
        <v>34</v>
      </c>
      <c r="E12337" t="s">
        <v>53</v>
      </c>
      <c r="F12337" t="s">
        <v>47</v>
      </c>
      <c r="G12337">
        <v>1321.61</v>
      </c>
      <c r="H12337">
        <v>653.52</v>
      </c>
      <c r="I12337">
        <v>48731.09</v>
      </c>
      <c r="J12337" t="s">
        <v>25</v>
      </c>
      <c r="K12337" t="s">
        <v>51</v>
      </c>
      <c r="L12337">
        <v>362763.37</v>
      </c>
      <c r="M12337">
        <v>36</v>
      </c>
      <c r="N12337">
        <v>10694.09</v>
      </c>
      <c r="O12337">
        <v>3.9</v>
      </c>
      <c r="P12337">
        <v>8.09</v>
      </c>
      <c r="Q12337">
        <v>445</v>
      </c>
      <c r="R12337">
        <v>3.07</v>
      </c>
      <c r="S12337" t="s">
        <v>42</v>
      </c>
      <c r="T12337" s="1">
        <v>45504</v>
      </c>
    </row>
    <row r="12338" spans="1:20">
      <c r="A12338" t="s">
        <v>12383</v>
      </c>
      <c r="B12338">
        <v>47</v>
      </c>
      <c r="C12338" t="s">
        <v>29</v>
      </c>
      <c r="D12338" t="s">
        <v>49</v>
      </c>
      <c r="E12338" t="s">
        <v>53</v>
      </c>
      <c r="F12338" t="s">
        <v>47</v>
      </c>
      <c r="G12338">
        <v>5323.51</v>
      </c>
      <c r="H12338">
        <v>3952.47</v>
      </c>
      <c r="I12338">
        <v>191389.75</v>
      </c>
      <c r="J12338" t="s">
        <v>25</v>
      </c>
      <c r="K12338" t="s">
        <v>51</v>
      </c>
      <c r="L12338">
        <v>378951.86</v>
      </c>
      <c r="M12338">
        <v>120</v>
      </c>
      <c r="N12338">
        <v>5591.3</v>
      </c>
      <c r="O12338">
        <v>12.7</v>
      </c>
      <c r="P12338">
        <v>1.05</v>
      </c>
      <c r="Q12338">
        <v>367</v>
      </c>
      <c r="R12338">
        <v>3</v>
      </c>
      <c r="S12338" t="s">
        <v>27</v>
      </c>
      <c r="T12338" s="1">
        <v>45540</v>
      </c>
    </row>
    <row r="12339" spans="1:20">
      <c r="A12339" t="s">
        <v>12384</v>
      </c>
      <c r="B12339">
        <v>49</v>
      </c>
      <c r="C12339" t="s">
        <v>29</v>
      </c>
      <c r="D12339" t="s">
        <v>34</v>
      </c>
      <c r="E12339" t="s">
        <v>23</v>
      </c>
      <c r="F12339" t="s">
        <v>58</v>
      </c>
      <c r="G12339">
        <v>7353.96</v>
      </c>
      <c r="H12339">
        <v>4634.3100000000004</v>
      </c>
      <c r="I12339">
        <v>446838.03</v>
      </c>
      <c r="J12339" t="s">
        <v>25</v>
      </c>
      <c r="K12339" t="s">
        <v>26</v>
      </c>
      <c r="L12339">
        <v>436916.62</v>
      </c>
      <c r="M12339">
        <v>240</v>
      </c>
      <c r="N12339">
        <v>4291.88</v>
      </c>
      <c r="O12339">
        <v>10.26</v>
      </c>
      <c r="P12339">
        <v>0.57999999999999996</v>
      </c>
      <c r="Q12339">
        <v>615</v>
      </c>
      <c r="R12339">
        <v>5.0599999999999996</v>
      </c>
      <c r="S12339" t="s">
        <v>27</v>
      </c>
      <c r="T12339" s="1">
        <v>45748</v>
      </c>
    </row>
    <row r="12340" spans="1:20">
      <c r="A12340" t="s">
        <v>12385</v>
      </c>
      <c r="B12340">
        <v>64</v>
      </c>
      <c r="C12340" t="s">
        <v>42</v>
      </c>
      <c r="D12340" t="s">
        <v>49</v>
      </c>
      <c r="E12340" t="s">
        <v>23</v>
      </c>
      <c r="F12340" t="s">
        <v>38</v>
      </c>
      <c r="G12340">
        <v>2559.37</v>
      </c>
      <c r="H12340">
        <v>1233.43</v>
      </c>
      <c r="I12340">
        <v>261199.58</v>
      </c>
      <c r="J12340" t="s">
        <v>25</v>
      </c>
      <c r="K12340" t="s">
        <v>36</v>
      </c>
      <c r="L12340">
        <v>225589.84</v>
      </c>
      <c r="M12340">
        <v>60</v>
      </c>
      <c r="N12340">
        <v>5414.25</v>
      </c>
      <c r="O12340">
        <v>15.4</v>
      </c>
      <c r="P12340">
        <v>2.12</v>
      </c>
      <c r="Q12340">
        <v>763</v>
      </c>
      <c r="R12340">
        <v>8.5</v>
      </c>
      <c r="S12340" t="s">
        <v>39</v>
      </c>
      <c r="T12340" s="1">
        <v>45273</v>
      </c>
    </row>
    <row r="12341" spans="1:20">
      <c r="A12341" t="s">
        <v>12386</v>
      </c>
      <c r="B12341">
        <v>35</v>
      </c>
      <c r="C12341" t="s">
        <v>29</v>
      </c>
      <c r="D12341" t="s">
        <v>42</v>
      </c>
      <c r="E12341" t="s">
        <v>23</v>
      </c>
      <c r="F12341" t="s">
        <v>24</v>
      </c>
      <c r="G12341">
        <v>2802.13</v>
      </c>
      <c r="H12341">
        <v>2168.5500000000002</v>
      </c>
      <c r="I12341">
        <v>234592.03</v>
      </c>
      <c r="J12341" t="s">
        <v>25</v>
      </c>
      <c r="K12341" t="s">
        <v>31</v>
      </c>
      <c r="L12341">
        <v>138442.57</v>
      </c>
      <c r="M12341">
        <v>36</v>
      </c>
      <c r="N12341">
        <v>4795.09</v>
      </c>
      <c r="O12341">
        <v>14.94</v>
      </c>
      <c r="P12341">
        <v>1.71</v>
      </c>
      <c r="Q12341">
        <v>422</v>
      </c>
      <c r="R12341">
        <v>6.98</v>
      </c>
      <c r="S12341" t="s">
        <v>27</v>
      </c>
      <c r="T12341" s="1">
        <v>44546</v>
      </c>
    </row>
    <row r="12342" spans="1:20">
      <c r="A12342" t="s">
        <v>12387</v>
      </c>
      <c r="B12342">
        <v>28</v>
      </c>
      <c r="C12342" t="s">
        <v>29</v>
      </c>
      <c r="D12342" t="s">
        <v>22</v>
      </c>
      <c r="E12342" t="s">
        <v>23</v>
      </c>
      <c r="F12342" t="s">
        <v>30</v>
      </c>
      <c r="G12342">
        <v>5150.6099999999997</v>
      </c>
      <c r="H12342">
        <v>4120.58</v>
      </c>
      <c r="I12342">
        <v>352433.04</v>
      </c>
      <c r="J12342" t="s">
        <v>25</v>
      </c>
      <c r="K12342" t="s">
        <v>31</v>
      </c>
      <c r="L12342">
        <v>383728.37</v>
      </c>
      <c r="M12342">
        <v>60</v>
      </c>
      <c r="N12342">
        <v>10707.54</v>
      </c>
      <c r="O12342">
        <v>22.5</v>
      </c>
      <c r="P12342">
        <v>2.08</v>
      </c>
      <c r="Q12342">
        <v>644</v>
      </c>
      <c r="R12342">
        <v>5.7</v>
      </c>
      <c r="S12342" t="s">
        <v>27</v>
      </c>
      <c r="T12342" s="1">
        <v>45695</v>
      </c>
    </row>
    <row r="12343" spans="1:20">
      <c r="A12343" t="s">
        <v>12388</v>
      </c>
      <c r="B12343">
        <v>50</v>
      </c>
      <c r="C12343" t="s">
        <v>21</v>
      </c>
      <c r="D12343" t="s">
        <v>34</v>
      </c>
      <c r="E12343" t="s">
        <v>53</v>
      </c>
      <c r="F12343" t="s">
        <v>50</v>
      </c>
      <c r="G12343">
        <v>7345.17</v>
      </c>
      <c r="H12343">
        <v>5417.73</v>
      </c>
      <c r="I12343">
        <v>861932.13</v>
      </c>
      <c r="J12343" t="s">
        <v>25</v>
      </c>
      <c r="K12343" t="s">
        <v>31</v>
      </c>
      <c r="L12343">
        <v>390668.71</v>
      </c>
      <c r="M12343">
        <v>24</v>
      </c>
      <c r="N12343">
        <v>17466.46</v>
      </c>
      <c r="O12343">
        <v>6.86</v>
      </c>
      <c r="P12343">
        <v>2.38</v>
      </c>
      <c r="Q12343">
        <v>642</v>
      </c>
      <c r="R12343">
        <v>9.7799999999999994</v>
      </c>
      <c r="S12343" t="s">
        <v>32</v>
      </c>
      <c r="T12343" s="1">
        <v>45239</v>
      </c>
    </row>
    <row r="12344" spans="1:20">
      <c r="A12344" t="s">
        <v>12389</v>
      </c>
      <c r="B12344">
        <v>55</v>
      </c>
      <c r="C12344" t="s">
        <v>29</v>
      </c>
      <c r="D12344" t="s">
        <v>34</v>
      </c>
      <c r="E12344" t="s">
        <v>53</v>
      </c>
      <c r="F12344" t="s">
        <v>60</v>
      </c>
      <c r="G12344">
        <v>6511.65</v>
      </c>
      <c r="H12344">
        <v>4554.7700000000004</v>
      </c>
      <c r="I12344">
        <v>753915.36</v>
      </c>
      <c r="J12344" t="s">
        <v>25</v>
      </c>
      <c r="K12344" t="s">
        <v>51</v>
      </c>
      <c r="L12344">
        <v>283075.95</v>
      </c>
      <c r="M12344">
        <v>240</v>
      </c>
      <c r="N12344">
        <v>3505.73</v>
      </c>
      <c r="O12344">
        <v>13.93</v>
      </c>
      <c r="P12344">
        <v>0.54</v>
      </c>
      <c r="Q12344">
        <v>533</v>
      </c>
      <c r="R12344">
        <v>9.65</v>
      </c>
      <c r="S12344" t="s">
        <v>42</v>
      </c>
      <c r="T12344" s="1">
        <v>44981</v>
      </c>
    </row>
    <row r="12345" spans="1:20">
      <c r="A12345" t="s">
        <v>12390</v>
      </c>
      <c r="B12345">
        <v>52</v>
      </c>
      <c r="C12345" t="s">
        <v>21</v>
      </c>
      <c r="D12345" t="s">
        <v>44</v>
      </c>
      <c r="E12345" t="s">
        <v>53</v>
      </c>
      <c r="F12345" t="s">
        <v>45</v>
      </c>
      <c r="G12345">
        <v>5442.32</v>
      </c>
      <c r="H12345">
        <v>1940.06</v>
      </c>
      <c r="I12345">
        <v>312284.77</v>
      </c>
      <c r="J12345" t="s">
        <v>25</v>
      </c>
      <c r="K12345" t="s">
        <v>31</v>
      </c>
      <c r="L12345">
        <v>14708.06</v>
      </c>
      <c r="M12345">
        <v>24</v>
      </c>
      <c r="N12345">
        <v>745.99</v>
      </c>
      <c r="O12345">
        <v>19.64</v>
      </c>
      <c r="P12345">
        <v>0.14000000000000001</v>
      </c>
      <c r="Q12345">
        <v>671</v>
      </c>
      <c r="R12345">
        <v>4.78</v>
      </c>
      <c r="S12345" t="s">
        <v>61</v>
      </c>
      <c r="T12345" s="1">
        <v>44725</v>
      </c>
    </row>
    <row r="12346" spans="1:20">
      <c r="A12346" t="s">
        <v>12391</v>
      </c>
      <c r="B12346">
        <v>31</v>
      </c>
      <c r="C12346" t="s">
        <v>21</v>
      </c>
      <c r="D12346" t="s">
        <v>44</v>
      </c>
      <c r="E12346" t="s">
        <v>60</v>
      </c>
      <c r="F12346" t="s">
        <v>38</v>
      </c>
      <c r="G12346">
        <v>5395.8</v>
      </c>
      <c r="H12346">
        <v>1710.37</v>
      </c>
      <c r="I12346">
        <v>470503.87</v>
      </c>
      <c r="J12346" t="s">
        <v>25</v>
      </c>
      <c r="K12346" t="s">
        <v>26</v>
      </c>
      <c r="L12346">
        <v>431480.64</v>
      </c>
      <c r="M12346">
        <v>60</v>
      </c>
      <c r="N12346">
        <v>11697.29</v>
      </c>
      <c r="O12346">
        <v>21.1</v>
      </c>
      <c r="P12346">
        <v>2.17</v>
      </c>
      <c r="Q12346">
        <v>708</v>
      </c>
      <c r="R12346">
        <v>7.27</v>
      </c>
      <c r="S12346" t="s">
        <v>42</v>
      </c>
      <c r="T12346" s="1">
        <v>44891</v>
      </c>
    </row>
    <row r="12347" spans="1:20">
      <c r="A12347" t="s">
        <v>12392</v>
      </c>
      <c r="B12347">
        <v>36</v>
      </c>
      <c r="C12347" t="s">
        <v>29</v>
      </c>
      <c r="D12347" t="s">
        <v>49</v>
      </c>
      <c r="E12347" t="s">
        <v>53</v>
      </c>
      <c r="F12347" t="s">
        <v>35</v>
      </c>
      <c r="G12347">
        <v>10070.870000000001</v>
      </c>
      <c r="H12347">
        <v>3709.02</v>
      </c>
      <c r="I12347">
        <v>985881.61</v>
      </c>
      <c r="J12347" t="s">
        <v>25</v>
      </c>
      <c r="K12347" t="s">
        <v>26</v>
      </c>
      <c r="L12347">
        <v>436311.97</v>
      </c>
      <c r="M12347">
        <v>36</v>
      </c>
      <c r="N12347">
        <v>17472.54</v>
      </c>
      <c r="O12347">
        <v>25.54</v>
      </c>
      <c r="P12347">
        <v>1.73</v>
      </c>
      <c r="Q12347">
        <v>472</v>
      </c>
      <c r="R12347">
        <v>8.16</v>
      </c>
      <c r="S12347" t="s">
        <v>32</v>
      </c>
      <c r="T12347" s="1">
        <v>45378</v>
      </c>
    </row>
    <row r="12348" spans="1:20">
      <c r="A12348" t="s">
        <v>12393</v>
      </c>
      <c r="B12348">
        <v>63</v>
      </c>
      <c r="C12348" t="s">
        <v>21</v>
      </c>
      <c r="D12348" t="s">
        <v>49</v>
      </c>
      <c r="E12348" t="s">
        <v>53</v>
      </c>
      <c r="F12348" t="s">
        <v>47</v>
      </c>
      <c r="G12348">
        <v>4752.96</v>
      </c>
      <c r="H12348">
        <v>2559.3000000000002</v>
      </c>
      <c r="I12348">
        <v>81569.39</v>
      </c>
      <c r="J12348" t="s">
        <v>25</v>
      </c>
      <c r="K12348" t="s">
        <v>36</v>
      </c>
      <c r="L12348">
        <v>279982.71999999997</v>
      </c>
      <c r="M12348">
        <v>360</v>
      </c>
      <c r="N12348">
        <v>3304.14</v>
      </c>
      <c r="O12348">
        <v>13.94</v>
      </c>
      <c r="P12348">
        <v>0.7</v>
      </c>
      <c r="Q12348">
        <v>833</v>
      </c>
      <c r="R12348">
        <v>1.43</v>
      </c>
      <c r="S12348" t="s">
        <v>39</v>
      </c>
      <c r="T12348" s="1">
        <v>45805</v>
      </c>
    </row>
    <row r="12349" spans="1:20">
      <c r="A12349" t="s">
        <v>12394</v>
      </c>
      <c r="B12349">
        <v>56</v>
      </c>
      <c r="C12349" t="s">
        <v>21</v>
      </c>
      <c r="D12349" t="s">
        <v>44</v>
      </c>
      <c r="E12349" t="s">
        <v>35</v>
      </c>
      <c r="F12349" t="s">
        <v>30</v>
      </c>
      <c r="G12349">
        <v>1476.93</v>
      </c>
      <c r="H12349">
        <v>1287.3599999999999</v>
      </c>
      <c r="I12349">
        <v>52846.35</v>
      </c>
      <c r="J12349" t="s">
        <v>25</v>
      </c>
      <c r="K12349" t="s">
        <v>51</v>
      </c>
      <c r="L12349">
        <v>308476.75</v>
      </c>
      <c r="M12349">
        <v>360</v>
      </c>
      <c r="N12349">
        <v>6008.27</v>
      </c>
      <c r="O12349">
        <v>23.35</v>
      </c>
      <c r="P12349">
        <v>4.07</v>
      </c>
      <c r="Q12349">
        <v>665</v>
      </c>
      <c r="R12349">
        <v>2.98</v>
      </c>
      <c r="S12349" t="s">
        <v>42</v>
      </c>
      <c r="T12349" s="1">
        <v>45826</v>
      </c>
    </row>
    <row r="12350" spans="1:20">
      <c r="A12350" t="s">
        <v>12395</v>
      </c>
      <c r="B12350">
        <v>47</v>
      </c>
      <c r="C12350" t="s">
        <v>29</v>
      </c>
      <c r="D12350" t="s">
        <v>34</v>
      </c>
      <c r="E12350" t="s">
        <v>23</v>
      </c>
      <c r="F12350" t="s">
        <v>50</v>
      </c>
      <c r="G12350">
        <v>2218.84</v>
      </c>
      <c r="H12350">
        <v>1451.59</v>
      </c>
      <c r="I12350">
        <v>126477.34</v>
      </c>
      <c r="J12350" t="s">
        <v>25</v>
      </c>
      <c r="K12350" t="s">
        <v>31</v>
      </c>
      <c r="L12350">
        <v>136664.41</v>
      </c>
      <c r="M12350">
        <v>120</v>
      </c>
      <c r="N12350">
        <v>2575.31</v>
      </c>
      <c r="O12350">
        <v>19.27</v>
      </c>
      <c r="P12350">
        <v>1.1599999999999999</v>
      </c>
      <c r="Q12350">
        <v>443</v>
      </c>
      <c r="R12350">
        <v>4.75</v>
      </c>
      <c r="S12350" t="s">
        <v>39</v>
      </c>
      <c r="T12350" s="1">
        <v>45509</v>
      </c>
    </row>
    <row r="12351" spans="1:20">
      <c r="A12351" t="s">
        <v>12396</v>
      </c>
      <c r="B12351">
        <v>26</v>
      </c>
      <c r="C12351" t="s">
        <v>29</v>
      </c>
      <c r="D12351" t="s">
        <v>34</v>
      </c>
      <c r="E12351" t="s">
        <v>23</v>
      </c>
      <c r="F12351" t="s">
        <v>50</v>
      </c>
      <c r="G12351">
        <v>5139.74</v>
      </c>
      <c r="H12351">
        <v>1777.61</v>
      </c>
      <c r="I12351">
        <v>205434.59</v>
      </c>
      <c r="J12351" t="s">
        <v>25</v>
      </c>
      <c r="K12351" t="s">
        <v>26</v>
      </c>
      <c r="L12351">
        <v>418633.09</v>
      </c>
      <c r="M12351">
        <v>360</v>
      </c>
      <c r="N12351">
        <v>6555.59</v>
      </c>
      <c r="O12351">
        <v>18.72</v>
      </c>
      <c r="P12351">
        <v>1.28</v>
      </c>
      <c r="Q12351">
        <v>714</v>
      </c>
      <c r="R12351">
        <v>3.33</v>
      </c>
      <c r="S12351" t="s">
        <v>42</v>
      </c>
      <c r="T12351" s="1">
        <v>44585</v>
      </c>
    </row>
    <row r="12352" spans="1:20">
      <c r="A12352" t="s">
        <v>12397</v>
      </c>
      <c r="B12352">
        <v>66</v>
      </c>
      <c r="C12352" t="s">
        <v>21</v>
      </c>
      <c r="D12352" t="s">
        <v>34</v>
      </c>
      <c r="E12352" t="s">
        <v>53</v>
      </c>
      <c r="F12352" t="s">
        <v>50</v>
      </c>
      <c r="G12352">
        <v>6085.15</v>
      </c>
      <c r="H12352">
        <v>5377.28</v>
      </c>
      <c r="I12352">
        <v>499990.54</v>
      </c>
      <c r="J12352" t="s">
        <v>25</v>
      </c>
      <c r="K12352" t="s">
        <v>31</v>
      </c>
      <c r="L12352">
        <v>495180.12</v>
      </c>
      <c r="M12352">
        <v>36</v>
      </c>
      <c r="N12352">
        <v>14474.75</v>
      </c>
      <c r="O12352">
        <v>3.34</v>
      </c>
      <c r="P12352">
        <v>2.38</v>
      </c>
      <c r="Q12352">
        <v>350</v>
      </c>
      <c r="R12352">
        <v>6.85</v>
      </c>
      <c r="S12352" t="s">
        <v>42</v>
      </c>
      <c r="T12352" s="1">
        <v>45084</v>
      </c>
    </row>
    <row r="12353" spans="1:20">
      <c r="A12353" t="s">
        <v>12398</v>
      </c>
      <c r="B12353">
        <v>44</v>
      </c>
      <c r="C12353" t="s">
        <v>29</v>
      </c>
      <c r="D12353" t="s">
        <v>44</v>
      </c>
      <c r="E12353" t="s">
        <v>23</v>
      </c>
      <c r="F12353" t="s">
        <v>35</v>
      </c>
      <c r="G12353">
        <v>4486.78</v>
      </c>
      <c r="H12353">
        <v>3126.28</v>
      </c>
      <c r="I12353">
        <v>385906.59</v>
      </c>
      <c r="J12353" t="s">
        <v>25</v>
      </c>
      <c r="K12353" t="s">
        <v>26</v>
      </c>
      <c r="L12353">
        <v>189436.2</v>
      </c>
      <c r="M12353">
        <v>12</v>
      </c>
      <c r="N12353">
        <v>17757.53</v>
      </c>
      <c r="O12353">
        <v>22.3</v>
      </c>
      <c r="P12353">
        <v>3.96</v>
      </c>
      <c r="Q12353">
        <v>419</v>
      </c>
      <c r="R12353">
        <v>7.17</v>
      </c>
      <c r="S12353" t="s">
        <v>61</v>
      </c>
      <c r="T12353" s="1">
        <v>45239</v>
      </c>
    </row>
    <row r="12354" spans="1:20">
      <c r="A12354" t="s">
        <v>12399</v>
      </c>
      <c r="B12354">
        <v>32</v>
      </c>
      <c r="C12354" t="s">
        <v>21</v>
      </c>
      <c r="D12354" t="s">
        <v>44</v>
      </c>
      <c r="E12354" t="s">
        <v>60</v>
      </c>
      <c r="F12354" t="s">
        <v>35</v>
      </c>
      <c r="G12354">
        <v>4541.96</v>
      </c>
      <c r="H12354">
        <v>2384.31</v>
      </c>
      <c r="I12354">
        <v>16754.09</v>
      </c>
      <c r="J12354" t="s">
        <v>25</v>
      </c>
      <c r="K12354" t="s">
        <v>51</v>
      </c>
      <c r="L12354">
        <v>127755.84</v>
      </c>
      <c r="M12354">
        <v>300</v>
      </c>
      <c r="N12354">
        <v>2373.19</v>
      </c>
      <c r="O12354">
        <v>22.2</v>
      </c>
      <c r="P12354">
        <v>0.52</v>
      </c>
      <c r="Q12354">
        <v>735</v>
      </c>
      <c r="R12354">
        <v>0.31</v>
      </c>
      <c r="S12354" t="s">
        <v>32</v>
      </c>
      <c r="T12354" s="1">
        <v>44585</v>
      </c>
    </row>
    <row r="12355" spans="1:20">
      <c r="A12355" t="s">
        <v>12400</v>
      </c>
      <c r="B12355">
        <v>68</v>
      </c>
      <c r="C12355" t="s">
        <v>21</v>
      </c>
      <c r="D12355" t="s">
        <v>42</v>
      </c>
      <c r="E12355" t="s">
        <v>35</v>
      </c>
      <c r="F12355" t="s">
        <v>38</v>
      </c>
      <c r="G12355">
        <v>6423.57</v>
      </c>
      <c r="H12355">
        <v>5308.03</v>
      </c>
      <c r="I12355">
        <v>464976.07</v>
      </c>
      <c r="J12355" t="s">
        <v>25</v>
      </c>
      <c r="K12355" t="s">
        <v>31</v>
      </c>
      <c r="L12355">
        <v>88012.6</v>
      </c>
      <c r="M12355">
        <v>240</v>
      </c>
      <c r="N12355">
        <v>862.21</v>
      </c>
      <c r="O12355">
        <v>10.220000000000001</v>
      </c>
      <c r="P12355">
        <v>0.13</v>
      </c>
      <c r="Q12355">
        <v>750</v>
      </c>
      <c r="R12355">
        <v>6.03</v>
      </c>
      <c r="S12355" t="s">
        <v>39</v>
      </c>
      <c r="T12355" s="1">
        <v>45640</v>
      </c>
    </row>
    <row r="12356" spans="1:20">
      <c r="A12356" t="s">
        <v>12401</v>
      </c>
      <c r="B12356">
        <v>43</v>
      </c>
      <c r="C12356" t="s">
        <v>29</v>
      </c>
      <c r="D12356" t="s">
        <v>34</v>
      </c>
      <c r="E12356" t="s">
        <v>23</v>
      </c>
      <c r="F12356" t="s">
        <v>30</v>
      </c>
      <c r="G12356">
        <v>3173.41</v>
      </c>
      <c r="H12356">
        <v>1539.82</v>
      </c>
      <c r="I12356">
        <v>326376.15000000002</v>
      </c>
      <c r="J12356" t="s">
        <v>25</v>
      </c>
      <c r="K12356" t="s">
        <v>31</v>
      </c>
      <c r="L12356">
        <v>268651.32</v>
      </c>
      <c r="M12356">
        <v>12</v>
      </c>
      <c r="N12356">
        <v>24646.58</v>
      </c>
      <c r="O12356">
        <v>18.13</v>
      </c>
      <c r="P12356">
        <v>7.77</v>
      </c>
      <c r="Q12356">
        <v>652</v>
      </c>
      <c r="R12356">
        <v>8.57</v>
      </c>
      <c r="S12356" t="s">
        <v>39</v>
      </c>
      <c r="T12356" s="1">
        <v>44914</v>
      </c>
    </row>
    <row r="12357" spans="1:20">
      <c r="A12357" t="s">
        <v>12402</v>
      </c>
      <c r="B12357">
        <v>59</v>
      </c>
      <c r="C12357" t="s">
        <v>21</v>
      </c>
      <c r="D12357" t="s">
        <v>44</v>
      </c>
      <c r="E12357" t="s">
        <v>23</v>
      </c>
      <c r="F12357" t="s">
        <v>58</v>
      </c>
      <c r="G12357">
        <v>2976.31</v>
      </c>
      <c r="H12357">
        <v>1503.8</v>
      </c>
      <c r="I12357">
        <v>131794.03</v>
      </c>
      <c r="J12357" t="s">
        <v>25</v>
      </c>
      <c r="K12357" t="s">
        <v>36</v>
      </c>
      <c r="L12357">
        <v>379486.64</v>
      </c>
      <c r="M12357">
        <v>120</v>
      </c>
      <c r="N12357">
        <v>8842.6</v>
      </c>
      <c r="O12357">
        <v>25.78</v>
      </c>
      <c r="P12357">
        <v>2.97</v>
      </c>
      <c r="Q12357">
        <v>421</v>
      </c>
      <c r="R12357">
        <v>3.69</v>
      </c>
      <c r="S12357" t="s">
        <v>39</v>
      </c>
      <c r="T12357" s="1">
        <v>44555</v>
      </c>
    </row>
    <row r="12358" spans="1:20">
      <c r="A12358" t="s">
        <v>12403</v>
      </c>
      <c r="B12358">
        <v>59</v>
      </c>
      <c r="C12358" t="s">
        <v>21</v>
      </c>
      <c r="D12358" t="s">
        <v>34</v>
      </c>
      <c r="E12358" t="s">
        <v>35</v>
      </c>
      <c r="F12358" t="s">
        <v>38</v>
      </c>
      <c r="G12358">
        <v>6694.56</v>
      </c>
      <c r="H12358">
        <v>3467.11</v>
      </c>
      <c r="I12358">
        <v>505732.93</v>
      </c>
      <c r="J12358" t="s">
        <v>25</v>
      </c>
      <c r="K12358" t="s">
        <v>51</v>
      </c>
      <c r="L12358">
        <v>39009.040000000001</v>
      </c>
      <c r="M12358">
        <v>36</v>
      </c>
      <c r="N12358">
        <v>1227.81</v>
      </c>
      <c r="O12358">
        <v>8.3000000000000007</v>
      </c>
      <c r="P12358">
        <v>0.18</v>
      </c>
      <c r="Q12358">
        <v>672</v>
      </c>
      <c r="R12358">
        <v>6.3</v>
      </c>
      <c r="S12358" t="s">
        <v>42</v>
      </c>
      <c r="T12358" s="1">
        <v>45252</v>
      </c>
    </row>
    <row r="12359" spans="1:20">
      <c r="A12359" t="s">
        <v>12404</v>
      </c>
      <c r="B12359">
        <v>23</v>
      </c>
      <c r="C12359" t="s">
        <v>21</v>
      </c>
      <c r="D12359" t="s">
        <v>49</v>
      </c>
      <c r="E12359" t="s">
        <v>53</v>
      </c>
      <c r="F12359" t="s">
        <v>47</v>
      </c>
      <c r="G12359">
        <v>5627.95</v>
      </c>
      <c r="H12359">
        <v>1748.85</v>
      </c>
      <c r="I12359">
        <v>141322.72</v>
      </c>
      <c r="J12359" t="s">
        <v>25</v>
      </c>
      <c r="K12359" t="s">
        <v>36</v>
      </c>
      <c r="L12359">
        <v>116291.06</v>
      </c>
      <c r="M12359">
        <v>60</v>
      </c>
      <c r="N12359">
        <v>3746</v>
      </c>
      <c r="O12359">
        <v>29.77</v>
      </c>
      <c r="P12359">
        <v>0.67</v>
      </c>
      <c r="Q12359">
        <v>342</v>
      </c>
      <c r="R12359">
        <v>2.09</v>
      </c>
      <c r="S12359" t="s">
        <v>27</v>
      </c>
      <c r="T12359" s="1">
        <v>45717</v>
      </c>
    </row>
    <row r="12360" spans="1:20">
      <c r="A12360" t="s">
        <v>12405</v>
      </c>
      <c r="B12360">
        <v>22</v>
      </c>
      <c r="C12360" t="s">
        <v>29</v>
      </c>
      <c r="D12360" t="s">
        <v>49</v>
      </c>
      <c r="E12360" t="s">
        <v>23</v>
      </c>
      <c r="F12360" t="s">
        <v>24</v>
      </c>
      <c r="G12360">
        <v>5836.66</v>
      </c>
      <c r="H12360">
        <v>1913.92</v>
      </c>
      <c r="I12360">
        <v>108549.15</v>
      </c>
      <c r="J12360" t="s">
        <v>25</v>
      </c>
      <c r="K12360" t="s">
        <v>36</v>
      </c>
      <c r="L12360">
        <v>338607.83</v>
      </c>
      <c r="M12360">
        <v>180</v>
      </c>
      <c r="N12360">
        <v>7746.77</v>
      </c>
      <c r="O12360">
        <v>26.95</v>
      </c>
      <c r="P12360">
        <v>1.33</v>
      </c>
      <c r="Q12360">
        <v>723</v>
      </c>
      <c r="R12360">
        <v>1.55</v>
      </c>
      <c r="S12360" t="s">
        <v>32</v>
      </c>
      <c r="T12360" s="1">
        <v>45089</v>
      </c>
    </row>
    <row r="12361" spans="1:20">
      <c r="A12361" t="s">
        <v>12406</v>
      </c>
      <c r="B12361">
        <v>25</v>
      </c>
      <c r="C12361" t="s">
        <v>29</v>
      </c>
      <c r="D12361" t="s">
        <v>34</v>
      </c>
      <c r="E12361" t="s">
        <v>23</v>
      </c>
      <c r="F12361" t="s">
        <v>47</v>
      </c>
      <c r="G12361">
        <v>4696.68</v>
      </c>
      <c r="H12361">
        <v>2777.27</v>
      </c>
      <c r="I12361">
        <v>176835.27</v>
      </c>
      <c r="J12361" t="s">
        <v>25</v>
      </c>
      <c r="K12361" t="s">
        <v>26</v>
      </c>
      <c r="L12361">
        <v>364756.7</v>
      </c>
      <c r="M12361">
        <v>24</v>
      </c>
      <c r="N12361">
        <v>18984.2</v>
      </c>
      <c r="O12361">
        <v>22.34</v>
      </c>
      <c r="P12361">
        <v>4.04</v>
      </c>
      <c r="Q12361">
        <v>591</v>
      </c>
      <c r="R12361">
        <v>3.14</v>
      </c>
      <c r="S12361" t="s">
        <v>27</v>
      </c>
      <c r="T12361" s="1">
        <v>45164</v>
      </c>
    </row>
    <row r="12362" spans="1:20">
      <c r="A12362" t="s">
        <v>12407</v>
      </c>
      <c r="B12362">
        <v>18</v>
      </c>
      <c r="C12362" t="s">
        <v>21</v>
      </c>
      <c r="D12362" t="s">
        <v>34</v>
      </c>
      <c r="E12362" t="s">
        <v>53</v>
      </c>
      <c r="F12362" t="s">
        <v>58</v>
      </c>
      <c r="G12362">
        <v>4469.2700000000004</v>
      </c>
      <c r="H12362">
        <v>3486.84</v>
      </c>
      <c r="I12362">
        <v>178091.16</v>
      </c>
      <c r="J12362" t="s">
        <v>25</v>
      </c>
      <c r="K12362" t="s">
        <v>26</v>
      </c>
      <c r="L12362">
        <v>148166.49</v>
      </c>
      <c r="M12362">
        <v>24</v>
      </c>
      <c r="N12362">
        <v>7039.23</v>
      </c>
      <c r="O12362">
        <v>12.93</v>
      </c>
      <c r="P12362">
        <v>1.58</v>
      </c>
      <c r="Q12362">
        <v>726</v>
      </c>
      <c r="R12362">
        <v>3.32</v>
      </c>
      <c r="S12362" t="s">
        <v>27</v>
      </c>
      <c r="T12362" s="1">
        <v>45809</v>
      </c>
    </row>
    <row r="12363" spans="1:20">
      <c r="A12363" t="s">
        <v>12408</v>
      </c>
      <c r="B12363">
        <v>56</v>
      </c>
      <c r="C12363" t="s">
        <v>21</v>
      </c>
      <c r="D12363" t="s">
        <v>44</v>
      </c>
      <c r="E12363" t="s">
        <v>23</v>
      </c>
      <c r="F12363" t="s">
        <v>38</v>
      </c>
      <c r="G12363">
        <v>8487.5499999999993</v>
      </c>
      <c r="H12363">
        <v>5986.92</v>
      </c>
      <c r="I12363">
        <v>956589.68</v>
      </c>
      <c r="J12363" t="s">
        <v>25</v>
      </c>
      <c r="K12363" t="s">
        <v>31</v>
      </c>
      <c r="L12363">
        <v>157878.10999999999</v>
      </c>
      <c r="M12363">
        <v>240</v>
      </c>
      <c r="N12363">
        <v>2369.94</v>
      </c>
      <c r="O12363">
        <v>17.45</v>
      </c>
      <c r="P12363">
        <v>0.28000000000000003</v>
      </c>
      <c r="Q12363">
        <v>719</v>
      </c>
      <c r="R12363">
        <v>9.39</v>
      </c>
      <c r="S12363" t="s">
        <v>32</v>
      </c>
      <c r="T12363" s="1">
        <v>45429</v>
      </c>
    </row>
    <row r="12364" spans="1:20">
      <c r="A12364" t="s">
        <v>12409</v>
      </c>
      <c r="B12364">
        <v>51</v>
      </c>
      <c r="C12364" t="s">
        <v>21</v>
      </c>
      <c r="D12364" t="s">
        <v>22</v>
      </c>
      <c r="E12364" t="s">
        <v>23</v>
      </c>
      <c r="F12364" t="s">
        <v>58</v>
      </c>
      <c r="G12364">
        <v>3138.58</v>
      </c>
      <c r="H12364">
        <v>2289.48</v>
      </c>
      <c r="I12364">
        <v>83799.92</v>
      </c>
      <c r="J12364" t="s">
        <v>25</v>
      </c>
      <c r="K12364" t="s">
        <v>26</v>
      </c>
      <c r="L12364">
        <v>201340.16</v>
      </c>
      <c r="M12364">
        <v>180</v>
      </c>
      <c r="N12364">
        <v>1463.19</v>
      </c>
      <c r="O12364">
        <v>3.74</v>
      </c>
      <c r="P12364">
        <v>0.47</v>
      </c>
      <c r="Q12364">
        <v>699</v>
      </c>
      <c r="R12364">
        <v>2.2200000000000002</v>
      </c>
      <c r="S12364" t="s">
        <v>61</v>
      </c>
      <c r="T12364" s="1">
        <v>45854</v>
      </c>
    </row>
    <row r="12365" spans="1:20">
      <c r="A12365" t="s">
        <v>12410</v>
      </c>
      <c r="B12365">
        <v>33</v>
      </c>
      <c r="C12365" t="s">
        <v>21</v>
      </c>
      <c r="D12365" t="s">
        <v>49</v>
      </c>
      <c r="E12365" t="s">
        <v>23</v>
      </c>
      <c r="F12365" t="s">
        <v>50</v>
      </c>
      <c r="G12365">
        <v>4198.5200000000004</v>
      </c>
      <c r="H12365">
        <v>3038.75</v>
      </c>
      <c r="I12365">
        <v>495776.79</v>
      </c>
      <c r="J12365" t="s">
        <v>25</v>
      </c>
      <c r="K12365" t="s">
        <v>36</v>
      </c>
      <c r="L12365">
        <v>373094.29</v>
      </c>
      <c r="M12365">
        <v>12</v>
      </c>
      <c r="N12365">
        <v>34738.43</v>
      </c>
      <c r="O12365">
        <v>20.99</v>
      </c>
      <c r="P12365">
        <v>8.27</v>
      </c>
      <c r="Q12365">
        <v>415</v>
      </c>
      <c r="R12365">
        <v>9.84</v>
      </c>
      <c r="S12365" t="s">
        <v>39</v>
      </c>
      <c r="T12365" s="1">
        <v>45382</v>
      </c>
    </row>
    <row r="12366" spans="1:20">
      <c r="A12366" t="s">
        <v>12411</v>
      </c>
      <c r="B12366">
        <v>52</v>
      </c>
      <c r="C12366" t="s">
        <v>21</v>
      </c>
      <c r="D12366" t="s">
        <v>49</v>
      </c>
      <c r="E12366" t="s">
        <v>60</v>
      </c>
      <c r="F12366" t="s">
        <v>45</v>
      </c>
      <c r="G12366">
        <v>7460.53</v>
      </c>
      <c r="H12366">
        <v>4187.93</v>
      </c>
      <c r="I12366">
        <v>160976.10999999999</v>
      </c>
      <c r="J12366" t="s">
        <v>25</v>
      </c>
      <c r="K12366" t="s">
        <v>36</v>
      </c>
      <c r="L12366">
        <v>161689.17000000001</v>
      </c>
      <c r="M12366">
        <v>300</v>
      </c>
      <c r="N12366">
        <v>2520.88</v>
      </c>
      <c r="O12366">
        <v>18.52</v>
      </c>
      <c r="P12366">
        <v>0.34</v>
      </c>
      <c r="Q12366">
        <v>352</v>
      </c>
      <c r="R12366">
        <v>1.8</v>
      </c>
      <c r="S12366" t="s">
        <v>42</v>
      </c>
      <c r="T12366" s="1">
        <v>44912</v>
      </c>
    </row>
    <row r="12367" spans="1:20">
      <c r="A12367" t="s">
        <v>12412</v>
      </c>
      <c r="B12367">
        <v>62</v>
      </c>
      <c r="C12367" t="s">
        <v>29</v>
      </c>
      <c r="D12367" t="s">
        <v>49</v>
      </c>
      <c r="E12367" t="s">
        <v>23</v>
      </c>
      <c r="F12367" t="s">
        <v>24</v>
      </c>
      <c r="G12367">
        <v>4369.99</v>
      </c>
      <c r="H12367">
        <v>2332.4299999999998</v>
      </c>
      <c r="I12367">
        <v>347623.29</v>
      </c>
      <c r="J12367" t="s">
        <v>25</v>
      </c>
      <c r="K12367" t="s">
        <v>26</v>
      </c>
      <c r="L12367">
        <v>235916.22</v>
      </c>
      <c r="M12367">
        <v>180</v>
      </c>
      <c r="N12367">
        <v>3420.6</v>
      </c>
      <c r="O12367">
        <v>15.73</v>
      </c>
      <c r="P12367">
        <v>0.78</v>
      </c>
      <c r="Q12367">
        <v>317</v>
      </c>
      <c r="R12367">
        <v>6.63</v>
      </c>
      <c r="S12367" t="s">
        <v>61</v>
      </c>
      <c r="T12367" s="1">
        <v>45070</v>
      </c>
    </row>
    <row r="12368" spans="1:20">
      <c r="A12368" t="s">
        <v>12413</v>
      </c>
      <c r="B12368">
        <v>31</v>
      </c>
      <c r="C12368" t="s">
        <v>21</v>
      </c>
      <c r="D12368" t="s">
        <v>49</v>
      </c>
      <c r="E12368" t="s">
        <v>23</v>
      </c>
      <c r="F12368" t="s">
        <v>45</v>
      </c>
      <c r="G12368">
        <v>2441.63</v>
      </c>
      <c r="H12368">
        <v>1122.04</v>
      </c>
      <c r="I12368">
        <v>170199.2</v>
      </c>
      <c r="J12368" t="s">
        <v>25</v>
      </c>
      <c r="K12368" t="s">
        <v>31</v>
      </c>
      <c r="L12368">
        <v>8862.7800000000007</v>
      </c>
      <c r="M12368">
        <v>60</v>
      </c>
      <c r="N12368">
        <v>208.76</v>
      </c>
      <c r="O12368">
        <v>14.55</v>
      </c>
      <c r="P12368">
        <v>0.09</v>
      </c>
      <c r="Q12368">
        <v>778</v>
      </c>
      <c r="R12368">
        <v>5.81</v>
      </c>
      <c r="S12368" t="s">
        <v>39</v>
      </c>
      <c r="T12368" s="1">
        <v>45162</v>
      </c>
    </row>
    <row r="12369" spans="1:20">
      <c r="A12369" t="s">
        <v>12414</v>
      </c>
      <c r="B12369">
        <v>29</v>
      </c>
      <c r="C12369" t="s">
        <v>42</v>
      </c>
      <c r="D12369" t="s">
        <v>49</v>
      </c>
      <c r="E12369" t="s">
        <v>35</v>
      </c>
      <c r="F12369" t="s">
        <v>47</v>
      </c>
      <c r="G12369">
        <v>5709.52</v>
      </c>
      <c r="H12369">
        <v>4891.74</v>
      </c>
      <c r="I12369">
        <v>454308.21</v>
      </c>
      <c r="J12369" t="s">
        <v>25</v>
      </c>
      <c r="K12369" t="s">
        <v>36</v>
      </c>
      <c r="L12369">
        <v>185680.97</v>
      </c>
      <c r="M12369">
        <v>24</v>
      </c>
      <c r="N12369">
        <v>9171.57</v>
      </c>
      <c r="O12369">
        <v>16.899999999999999</v>
      </c>
      <c r="P12369">
        <v>1.61</v>
      </c>
      <c r="Q12369">
        <v>571</v>
      </c>
      <c r="R12369">
        <v>6.63</v>
      </c>
      <c r="S12369" t="s">
        <v>42</v>
      </c>
      <c r="T12369" s="1">
        <v>44866</v>
      </c>
    </row>
    <row r="12370" spans="1:20">
      <c r="A12370" t="s">
        <v>12415</v>
      </c>
      <c r="B12370">
        <v>43</v>
      </c>
      <c r="C12370" t="s">
        <v>29</v>
      </c>
      <c r="D12370" t="s">
        <v>34</v>
      </c>
      <c r="E12370" t="s">
        <v>60</v>
      </c>
      <c r="F12370" t="s">
        <v>47</v>
      </c>
      <c r="G12370">
        <v>5079.47</v>
      </c>
      <c r="H12370">
        <v>2552.33</v>
      </c>
      <c r="I12370">
        <v>522088.08</v>
      </c>
      <c r="J12370" t="s">
        <v>25</v>
      </c>
      <c r="K12370" t="s">
        <v>51</v>
      </c>
      <c r="L12370">
        <v>364685.5</v>
      </c>
      <c r="M12370">
        <v>120</v>
      </c>
      <c r="N12370">
        <v>6977.78</v>
      </c>
      <c r="O12370">
        <v>19.71</v>
      </c>
      <c r="P12370">
        <v>1.37</v>
      </c>
      <c r="Q12370">
        <v>690</v>
      </c>
      <c r="R12370">
        <v>8.57</v>
      </c>
      <c r="S12370" t="s">
        <v>39</v>
      </c>
      <c r="T12370" s="1">
        <v>45854</v>
      </c>
    </row>
    <row r="12371" spans="1:20">
      <c r="A12371" t="s">
        <v>12416</v>
      </c>
      <c r="B12371">
        <v>26</v>
      </c>
      <c r="C12371" t="s">
        <v>21</v>
      </c>
      <c r="D12371" t="s">
        <v>34</v>
      </c>
      <c r="E12371" t="s">
        <v>60</v>
      </c>
      <c r="F12371" t="s">
        <v>58</v>
      </c>
      <c r="G12371">
        <v>2901</v>
      </c>
      <c r="H12371">
        <v>1894.78</v>
      </c>
      <c r="I12371">
        <v>157223.69</v>
      </c>
      <c r="J12371" t="s">
        <v>25</v>
      </c>
      <c r="K12371" t="s">
        <v>36</v>
      </c>
      <c r="L12371">
        <v>227252.28</v>
      </c>
      <c r="M12371">
        <v>180</v>
      </c>
      <c r="N12371">
        <v>4332.59</v>
      </c>
      <c r="O12371">
        <v>22.01</v>
      </c>
      <c r="P12371">
        <v>1.49</v>
      </c>
      <c r="Q12371">
        <v>446</v>
      </c>
      <c r="R12371">
        <v>4.5199999999999996</v>
      </c>
      <c r="S12371" t="s">
        <v>27</v>
      </c>
      <c r="T12371" s="1">
        <v>45606</v>
      </c>
    </row>
    <row r="12372" spans="1:20">
      <c r="A12372" t="s">
        <v>12417</v>
      </c>
      <c r="B12372">
        <v>21</v>
      </c>
      <c r="C12372" t="s">
        <v>29</v>
      </c>
      <c r="D12372" t="s">
        <v>44</v>
      </c>
      <c r="E12372" t="s">
        <v>23</v>
      </c>
      <c r="F12372" t="s">
        <v>38</v>
      </c>
      <c r="G12372">
        <v>4777.33</v>
      </c>
      <c r="H12372">
        <v>3425.76</v>
      </c>
      <c r="I12372">
        <v>344175.47</v>
      </c>
      <c r="J12372" t="s">
        <v>25</v>
      </c>
      <c r="K12372" t="s">
        <v>51</v>
      </c>
      <c r="L12372">
        <v>111439</v>
      </c>
      <c r="M12372">
        <v>180</v>
      </c>
      <c r="N12372">
        <v>991.7</v>
      </c>
      <c r="O12372">
        <v>6.84</v>
      </c>
      <c r="P12372">
        <v>0.21</v>
      </c>
      <c r="Q12372">
        <v>581</v>
      </c>
      <c r="R12372">
        <v>6</v>
      </c>
      <c r="S12372" t="s">
        <v>32</v>
      </c>
      <c r="T12372" s="1">
        <v>45441</v>
      </c>
    </row>
    <row r="12373" spans="1:20">
      <c r="A12373" t="s">
        <v>12418</v>
      </c>
      <c r="B12373">
        <v>48</v>
      </c>
      <c r="C12373" t="s">
        <v>21</v>
      </c>
      <c r="D12373" t="s">
        <v>22</v>
      </c>
      <c r="E12373" t="s">
        <v>23</v>
      </c>
      <c r="F12373" t="s">
        <v>50</v>
      </c>
      <c r="G12373">
        <v>3896.49</v>
      </c>
      <c r="H12373">
        <v>1300.33</v>
      </c>
      <c r="I12373">
        <v>418982.69</v>
      </c>
      <c r="J12373" t="s">
        <v>25</v>
      </c>
      <c r="K12373" t="s">
        <v>31</v>
      </c>
      <c r="L12373">
        <v>174404.6</v>
      </c>
      <c r="M12373">
        <v>12</v>
      </c>
      <c r="N12373">
        <v>14786.86</v>
      </c>
      <c r="O12373">
        <v>3.2</v>
      </c>
      <c r="P12373">
        <v>3.79</v>
      </c>
      <c r="Q12373">
        <v>369</v>
      </c>
      <c r="R12373">
        <v>8.9600000000000009</v>
      </c>
      <c r="S12373" t="s">
        <v>27</v>
      </c>
      <c r="T12373" s="1">
        <v>45283</v>
      </c>
    </row>
    <row r="12374" spans="1:20">
      <c r="A12374" t="s">
        <v>12419</v>
      </c>
      <c r="B12374">
        <v>63</v>
      </c>
      <c r="C12374" t="s">
        <v>21</v>
      </c>
      <c r="D12374" t="s">
        <v>34</v>
      </c>
      <c r="E12374" t="s">
        <v>23</v>
      </c>
      <c r="F12374" t="s">
        <v>30</v>
      </c>
      <c r="G12374">
        <v>5253.42</v>
      </c>
      <c r="H12374">
        <v>2114.4299999999998</v>
      </c>
      <c r="I12374">
        <v>148565.96</v>
      </c>
      <c r="J12374" t="s">
        <v>25</v>
      </c>
      <c r="K12374" t="s">
        <v>36</v>
      </c>
      <c r="L12374">
        <v>39781.97</v>
      </c>
      <c r="M12374">
        <v>180</v>
      </c>
      <c r="N12374">
        <v>825.56</v>
      </c>
      <c r="O12374">
        <v>24.22</v>
      </c>
      <c r="P12374">
        <v>0.16</v>
      </c>
      <c r="Q12374">
        <v>737</v>
      </c>
      <c r="R12374">
        <v>2.36</v>
      </c>
      <c r="S12374" t="s">
        <v>39</v>
      </c>
      <c r="T12374" s="1">
        <v>45155</v>
      </c>
    </row>
    <row r="12375" spans="1:20">
      <c r="A12375" t="s">
        <v>12420</v>
      </c>
      <c r="B12375">
        <v>52</v>
      </c>
      <c r="C12375" t="s">
        <v>21</v>
      </c>
      <c r="D12375" t="s">
        <v>22</v>
      </c>
      <c r="E12375" t="s">
        <v>60</v>
      </c>
      <c r="F12375" t="s">
        <v>50</v>
      </c>
      <c r="G12375">
        <v>4347.3900000000003</v>
      </c>
      <c r="H12375">
        <v>3048.02</v>
      </c>
      <c r="I12375">
        <v>57904.800000000003</v>
      </c>
      <c r="J12375" t="s">
        <v>25</v>
      </c>
      <c r="K12375" t="s">
        <v>36</v>
      </c>
      <c r="L12375">
        <v>497692.27</v>
      </c>
      <c r="M12375">
        <v>60</v>
      </c>
      <c r="N12375">
        <v>9784.61</v>
      </c>
      <c r="O12375">
        <v>6.7</v>
      </c>
      <c r="P12375">
        <v>2.25</v>
      </c>
      <c r="Q12375">
        <v>394</v>
      </c>
      <c r="R12375">
        <v>1.1100000000000001</v>
      </c>
      <c r="S12375" t="s">
        <v>32</v>
      </c>
      <c r="T12375" s="1">
        <v>45174</v>
      </c>
    </row>
    <row r="12376" spans="1:20">
      <c r="A12376" t="s">
        <v>12421</v>
      </c>
      <c r="B12376">
        <v>61</v>
      </c>
      <c r="C12376" t="s">
        <v>21</v>
      </c>
      <c r="D12376" t="s">
        <v>34</v>
      </c>
      <c r="E12376" t="s">
        <v>23</v>
      </c>
      <c r="F12376" t="s">
        <v>58</v>
      </c>
      <c r="G12376">
        <v>1127.2</v>
      </c>
      <c r="H12376">
        <v>619.41</v>
      </c>
      <c r="I12376">
        <v>13460.13</v>
      </c>
      <c r="J12376" t="s">
        <v>25</v>
      </c>
      <c r="K12376" t="s">
        <v>51</v>
      </c>
      <c r="L12376">
        <v>457109.26</v>
      </c>
      <c r="M12376">
        <v>12</v>
      </c>
      <c r="N12376">
        <v>38755.93</v>
      </c>
      <c r="O12376">
        <v>3.2</v>
      </c>
      <c r="P12376">
        <v>34.380000000000003</v>
      </c>
      <c r="Q12376">
        <v>356</v>
      </c>
      <c r="R12376">
        <v>1</v>
      </c>
      <c r="S12376" t="s">
        <v>39</v>
      </c>
      <c r="T12376" s="1">
        <v>44852</v>
      </c>
    </row>
    <row r="12377" spans="1:20">
      <c r="A12377" t="s">
        <v>12422</v>
      </c>
      <c r="B12377">
        <v>25</v>
      </c>
      <c r="C12377" t="s">
        <v>29</v>
      </c>
      <c r="D12377" t="s">
        <v>34</v>
      </c>
      <c r="E12377" t="s">
        <v>23</v>
      </c>
      <c r="F12377" t="s">
        <v>47</v>
      </c>
      <c r="G12377">
        <v>7268.02</v>
      </c>
      <c r="H12377">
        <v>6436.35</v>
      </c>
      <c r="I12377">
        <v>657200.77</v>
      </c>
      <c r="J12377" t="s">
        <v>25</v>
      </c>
      <c r="K12377" t="s">
        <v>36</v>
      </c>
      <c r="L12377">
        <v>366871.03999999998</v>
      </c>
      <c r="M12377">
        <v>12</v>
      </c>
      <c r="N12377">
        <v>31460.73</v>
      </c>
      <c r="O12377">
        <v>5.32</v>
      </c>
      <c r="P12377">
        <v>4.33</v>
      </c>
      <c r="Q12377">
        <v>538</v>
      </c>
      <c r="R12377">
        <v>7.54</v>
      </c>
      <c r="S12377" t="s">
        <v>61</v>
      </c>
      <c r="T12377" s="1">
        <v>45598</v>
      </c>
    </row>
    <row r="12378" spans="1:20">
      <c r="A12378" t="s">
        <v>12423</v>
      </c>
      <c r="B12378">
        <v>42</v>
      </c>
      <c r="C12378" t="s">
        <v>29</v>
      </c>
      <c r="D12378" t="s">
        <v>49</v>
      </c>
      <c r="E12378" t="s">
        <v>53</v>
      </c>
      <c r="F12378" t="s">
        <v>60</v>
      </c>
      <c r="G12378">
        <v>8961.61</v>
      </c>
      <c r="H12378">
        <v>6479.79</v>
      </c>
      <c r="I12378">
        <v>649360.18000000005</v>
      </c>
      <c r="J12378" t="s">
        <v>25</v>
      </c>
      <c r="K12378" t="s">
        <v>26</v>
      </c>
      <c r="L12378">
        <v>41979.46</v>
      </c>
      <c r="M12378">
        <v>24</v>
      </c>
      <c r="N12378">
        <v>2248.73</v>
      </c>
      <c r="O12378">
        <v>25.39</v>
      </c>
      <c r="P12378">
        <v>0.25</v>
      </c>
      <c r="Q12378">
        <v>675</v>
      </c>
      <c r="R12378">
        <v>6.04</v>
      </c>
      <c r="S12378" t="s">
        <v>27</v>
      </c>
      <c r="T12378" s="1">
        <v>45564</v>
      </c>
    </row>
    <row r="12379" spans="1:20">
      <c r="A12379" t="s">
        <v>12424</v>
      </c>
      <c r="B12379">
        <v>22</v>
      </c>
      <c r="C12379" t="s">
        <v>29</v>
      </c>
      <c r="D12379" t="s">
        <v>44</v>
      </c>
      <c r="E12379" t="s">
        <v>53</v>
      </c>
      <c r="F12379" t="s">
        <v>30</v>
      </c>
      <c r="G12379">
        <v>2353.14</v>
      </c>
      <c r="H12379">
        <v>2055.08</v>
      </c>
      <c r="I12379">
        <v>164895.01</v>
      </c>
      <c r="J12379" t="s">
        <v>25</v>
      </c>
      <c r="K12379" t="s">
        <v>51</v>
      </c>
      <c r="L12379">
        <v>128264.37</v>
      </c>
      <c r="M12379">
        <v>360</v>
      </c>
      <c r="N12379">
        <v>2912.5</v>
      </c>
      <c r="O12379">
        <v>27.24</v>
      </c>
      <c r="P12379">
        <v>1.24</v>
      </c>
      <c r="Q12379">
        <v>328</v>
      </c>
      <c r="R12379">
        <v>5.84</v>
      </c>
      <c r="S12379" t="s">
        <v>32</v>
      </c>
      <c r="T12379" s="1">
        <v>45658</v>
      </c>
    </row>
    <row r="12380" spans="1:20">
      <c r="A12380" t="s">
        <v>12425</v>
      </c>
      <c r="B12380">
        <v>60</v>
      </c>
      <c r="C12380" t="s">
        <v>29</v>
      </c>
      <c r="D12380" t="s">
        <v>42</v>
      </c>
      <c r="E12380" t="s">
        <v>23</v>
      </c>
      <c r="F12380" t="s">
        <v>24</v>
      </c>
      <c r="G12380">
        <v>7403.89</v>
      </c>
      <c r="H12380">
        <v>5879.14</v>
      </c>
      <c r="I12380">
        <v>795958.65</v>
      </c>
      <c r="J12380" t="s">
        <v>25</v>
      </c>
      <c r="K12380" t="s">
        <v>26</v>
      </c>
      <c r="L12380">
        <v>136643.15</v>
      </c>
      <c r="M12380">
        <v>60</v>
      </c>
      <c r="N12380">
        <v>3592.89</v>
      </c>
      <c r="O12380">
        <v>19.64</v>
      </c>
      <c r="P12380">
        <v>0.49</v>
      </c>
      <c r="Q12380">
        <v>449</v>
      </c>
      <c r="R12380">
        <v>8.9600000000000009</v>
      </c>
      <c r="S12380" t="s">
        <v>61</v>
      </c>
      <c r="T12380" s="1">
        <v>44621</v>
      </c>
    </row>
    <row r="12381" spans="1:20">
      <c r="A12381" t="s">
        <v>12426</v>
      </c>
      <c r="B12381">
        <v>21</v>
      </c>
      <c r="C12381" t="s">
        <v>42</v>
      </c>
      <c r="D12381" t="s">
        <v>49</v>
      </c>
      <c r="E12381" t="s">
        <v>53</v>
      </c>
      <c r="F12381" t="s">
        <v>50</v>
      </c>
      <c r="G12381">
        <v>6087.81</v>
      </c>
      <c r="H12381">
        <v>4573.5600000000004</v>
      </c>
      <c r="I12381">
        <v>653157.19999999995</v>
      </c>
      <c r="J12381" t="s">
        <v>25</v>
      </c>
      <c r="K12381" t="s">
        <v>26</v>
      </c>
      <c r="L12381">
        <v>486394.11</v>
      </c>
      <c r="M12381">
        <v>12</v>
      </c>
      <c r="N12381">
        <v>46247.83</v>
      </c>
      <c r="O12381">
        <v>25.08</v>
      </c>
      <c r="P12381">
        <v>7.6</v>
      </c>
      <c r="Q12381">
        <v>471</v>
      </c>
      <c r="R12381">
        <v>8.94</v>
      </c>
      <c r="S12381" t="s">
        <v>32</v>
      </c>
      <c r="T12381" s="1">
        <v>44437</v>
      </c>
    </row>
    <row r="12382" spans="1:20">
      <c r="A12382" t="s">
        <v>12427</v>
      </c>
      <c r="B12382">
        <v>36</v>
      </c>
      <c r="C12382" t="s">
        <v>29</v>
      </c>
      <c r="D12382" t="s">
        <v>44</v>
      </c>
      <c r="E12382" t="s">
        <v>35</v>
      </c>
      <c r="F12382" t="s">
        <v>38</v>
      </c>
      <c r="G12382">
        <v>5880.01</v>
      </c>
      <c r="H12382">
        <v>4558.79</v>
      </c>
      <c r="I12382">
        <v>260102.56</v>
      </c>
      <c r="J12382" t="s">
        <v>25</v>
      </c>
      <c r="K12382" t="s">
        <v>31</v>
      </c>
      <c r="L12382">
        <v>271932.42</v>
      </c>
      <c r="M12382">
        <v>24</v>
      </c>
      <c r="N12382">
        <v>12981.87</v>
      </c>
      <c r="O12382">
        <v>13.42</v>
      </c>
      <c r="P12382">
        <v>2.21</v>
      </c>
      <c r="Q12382">
        <v>510</v>
      </c>
      <c r="R12382">
        <v>3.69</v>
      </c>
      <c r="S12382" t="s">
        <v>61</v>
      </c>
      <c r="T12382" s="1">
        <v>45439</v>
      </c>
    </row>
    <row r="12383" spans="1:20">
      <c r="A12383" t="s">
        <v>12428</v>
      </c>
      <c r="B12383">
        <v>65</v>
      </c>
      <c r="C12383" t="s">
        <v>29</v>
      </c>
      <c r="D12383" t="s">
        <v>22</v>
      </c>
      <c r="E12383" t="s">
        <v>23</v>
      </c>
      <c r="F12383" t="s">
        <v>50</v>
      </c>
      <c r="G12383">
        <v>7412.24</v>
      </c>
      <c r="H12383">
        <v>6117</v>
      </c>
      <c r="I12383">
        <v>229807.08</v>
      </c>
      <c r="J12383" t="s">
        <v>25</v>
      </c>
      <c r="K12383" t="s">
        <v>31</v>
      </c>
      <c r="L12383">
        <v>147946.57999999999</v>
      </c>
      <c r="M12383">
        <v>12</v>
      </c>
      <c r="N12383">
        <v>12809.52</v>
      </c>
      <c r="O12383">
        <v>7.12</v>
      </c>
      <c r="P12383">
        <v>1.73</v>
      </c>
      <c r="Q12383">
        <v>528</v>
      </c>
      <c r="R12383">
        <v>2.58</v>
      </c>
      <c r="S12383" t="s">
        <v>27</v>
      </c>
      <c r="T12383" s="1">
        <v>45678</v>
      </c>
    </row>
    <row r="12384" spans="1:20">
      <c r="A12384" t="s">
        <v>12429</v>
      </c>
      <c r="B12384">
        <v>20</v>
      </c>
      <c r="C12384" t="s">
        <v>21</v>
      </c>
      <c r="D12384" t="s">
        <v>49</v>
      </c>
      <c r="E12384" t="s">
        <v>53</v>
      </c>
      <c r="F12384" t="s">
        <v>58</v>
      </c>
      <c r="G12384">
        <v>3168.96</v>
      </c>
      <c r="H12384">
        <v>1005.48</v>
      </c>
      <c r="I12384">
        <v>276345.38</v>
      </c>
      <c r="J12384" t="s">
        <v>25</v>
      </c>
      <c r="K12384" t="s">
        <v>31</v>
      </c>
      <c r="L12384">
        <v>55836.45</v>
      </c>
      <c r="M12384">
        <v>12</v>
      </c>
      <c r="N12384">
        <v>5275.55</v>
      </c>
      <c r="O12384">
        <v>23.84</v>
      </c>
      <c r="P12384">
        <v>1.66</v>
      </c>
      <c r="Q12384">
        <v>354</v>
      </c>
      <c r="R12384">
        <v>7.27</v>
      </c>
      <c r="S12384" t="s">
        <v>32</v>
      </c>
      <c r="T12384" s="1">
        <v>45754</v>
      </c>
    </row>
    <row r="12385" spans="1:20">
      <c r="A12385" t="s">
        <v>12430</v>
      </c>
      <c r="B12385">
        <v>42</v>
      </c>
      <c r="C12385" t="s">
        <v>21</v>
      </c>
      <c r="D12385" t="s">
        <v>49</v>
      </c>
      <c r="E12385" t="s">
        <v>53</v>
      </c>
      <c r="F12385" t="s">
        <v>30</v>
      </c>
      <c r="G12385">
        <v>4701.32</v>
      </c>
      <c r="H12385">
        <v>2458.1799999999998</v>
      </c>
      <c r="I12385">
        <v>289322.19</v>
      </c>
      <c r="J12385" t="s">
        <v>25</v>
      </c>
      <c r="K12385" t="s">
        <v>51</v>
      </c>
      <c r="L12385">
        <v>191494.63</v>
      </c>
      <c r="M12385">
        <v>120</v>
      </c>
      <c r="N12385">
        <v>2086.77</v>
      </c>
      <c r="O12385">
        <v>5.59</v>
      </c>
      <c r="P12385">
        <v>0.44</v>
      </c>
      <c r="Q12385">
        <v>663</v>
      </c>
      <c r="R12385">
        <v>5.13</v>
      </c>
      <c r="S12385" t="s">
        <v>27</v>
      </c>
      <c r="T12385" s="1">
        <v>45661</v>
      </c>
    </row>
    <row r="12386" spans="1:20">
      <c r="A12386" t="s">
        <v>12431</v>
      </c>
      <c r="B12386">
        <v>45</v>
      </c>
      <c r="C12386" t="s">
        <v>29</v>
      </c>
      <c r="D12386" t="s">
        <v>49</v>
      </c>
      <c r="E12386" t="s">
        <v>53</v>
      </c>
      <c r="F12386" t="s">
        <v>24</v>
      </c>
      <c r="G12386">
        <v>7627.75</v>
      </c>
      <c r="H12386">
        <v>4341.71</v>
      </c>
      <c r="I12386">
        <v>101641.16</v>
      </c>
      <c r="J12386" t="s">
        <v>25</v>
      </c>
      <c r="K12386" t="s">
        <v>31</v>
      </c>
      <c r="L12386">
        <v>157146.20000000001</v>
      </c>
      <c r="M12386">
        <v>60</v>
      </c>
      <c r="N12386">
        <v>3563.5</v>
      </c>
      <c r="O12386">
        <v>12.85</v>
      </c>
      <c r="P12386">
        <v>0.47</v>
      </c>
      <c r="Q12386">
        <v>543</v>
      </c>
      <c r="R12386">
        <v>1.1100000000000001</v>
      </c>
      <c r="S12386" t="s">
        <v>61</v>
      </c>
      <c r="T12386" s="1">
        <v>44771</v>
      </c>
    </row>
    <row r="12387" spans="1:20">
      <c r="A12387" t="s">
        <v>12432</v>
      </c>
      <c r="B12387">
        <v>62</v>
      </c>
      <c r="C12387" t="s">
        <v>21</v>
      </c>
      <c r="D12387" t="s">
        <v>44</v>
      </c>
      <c r="E12387" t="s">
        <v>23</v>
      </c>
      <c r="F12387" t="s">
        <v>24</v>
      </c>
      <c r="G12387">
        <v>4851.92</v>
      </c>
      <c r="H12387">
        <v>2991.28</v>
      </c>
      <c r="I12387">
        <v>88578.7</v>
      </c>
      <c r="J12387" t="s">
        <v>25</v>
      </c>
      <c r="K12387" t="s">
        <v>36</v>
      </c>
      <c r="L12387">
        <v>356031.44</v>
      </c>
      <c r="M12387">
        <v>60</v>
      </c>
      <c r="N12387">
        <v>7914.33</v>
      </c>
      <c r="O12387">
        <v>11.97</v>
      </c>
      <c r="P12387">
        <v>1.63</v>
      </c>
      <c r="Q12387">
        <v>458</v>
      </c>
      <c r="R12387">
        <v>1.52</v>
      </c>
      <c r="S12387" t="s">
        <v>39</v>
      </c>
      <c r="T12387" s="1">
        <v>45301</v>
      </c>
    </row>
    <row r="12388" spans="1:20">
      <c r="A12388" t="s">
        <v>12433</v>
      </c>
      <c r="B12388">
        <v>31</v>
      </c>
      <c r="C12388" t="s">
        <v>21</v>
      </c>
      <c r="D12388" t="s">
        <v>44</v>
      </c>
      <c r="E12388" t="s">
        <v>23</v>
      </c>
      <c r="F12388" t="s">
        <v>24</v>
      </c>
      <c r="G12388">
        <v>4325.59</v>
      </c>
      <c r="H12388">
        <v>3804.48</v>
      </c>
      <c r="I12388">
        <v>445917.18</v>
      </c>
      <c r="J12388" t="s">
        <v>25</v>
      </c>
      <c r="K12388" t="s">
        <v>51</v>
      </c>
      <c r="L12388">
        <v>397163.74</v>
      </c>
      <c r="M12388">
        <v>360</v>
      </c>
      <c r="N12388">
        <v>8434.19</v>
      </c>
      <c r="O12388">
        <v>25.47</v>
      </c>
      <c r="P12388">
        <v>1.95</v>
      </c>
      <c r="Q12388">
        <v>645</v>
      </c>
      <c r="R12388">
        <v>8.59</v>
      </c>
      <c r="S12388" t="s">
        <v>39</v>
      </c>
      <c r="T12388" s="1">
        <v>45038</v>
      </c>
    </row>
    <row r="12389" spans="1:20">
      <c r="A12389" t="s">
        <v>12434</v>
      </c>
      <c r="B12389">
        <v>54</v>
      </c>
      <c r="C12389" t="s">
        <v>21</v>
      </c>
      <c r="D12389" t="s">
        <v>34</v>
      </c>
      <c r="E12389" t="s">
        <v>23</v>
      </c>
      <c r="F12389" t="s">
        <v>50</v>
      </c>
      <c r="G12389">
        <v>3631.73</v>
      </c>
      <c r="H12389">
        <v>2409.54</v>
      </c>
      <c r="I12389">
        <v>281317.95</v>
      </c>
      <c r="J12389" t="s">
        <v>25</v>
      </c>
      <c r="K12389" t="s">
        <v>51</v>
      </c>
      <c r="L12389">
        <v>84686.48</v>
      </c>
      <c r="M12389">
        <v>360</v>
      </c>
      <c r="N12389">
        <v>1052.55</v>
      </c>
      <c r="O12389">
        <v>14.73</v>
      </c>
      <c r="P12389">
        <v>0.28999999999999998</v>
      </c>
      <c r="Q12389">
        <v>710</v>
      </c>
      <c r="R12389">
        <v>6.46</v>
      </c>
      <c r="S12389" t="s">
        <v>39</v>
      </c>
      <c r="T12389" s="1">
        <v>45685</v>
      </c>
    </row>
    <row r="12390" spans="1:20">
      <c r="A12390" t="s">
        <v>12435</v>
      </c>
      <c r="B12390">
        <v>48</v>
      </c>
      <c r="C12390" t="s">
        <v>21</v>
      </c>
      <c r="D12390" t="s">
        <v>49</v>
      </c>
      <c r="E12390" t="s">
        <v>60</v>
      </c>
      <c r="F12390" t="s">
        <v>47</v>
      </c>
      <c r="G12390">
        <v>1720.19</v>
      </c>
      <c r="H12390">
        <v>575.74</v>
      </c>
      <c r="I12390">
        <v>44293.82</v>
      </c>
      <c r="J12390" t="s">
        <v>25</v>
      </c>
      <c r="K12390" t="s">
        <v>31</v>
      </c>
      <c r="L12390">
        <v>275894.46999999997</v>
      </c>
      <c r="M12390">
        <v>240</v>
      </c>
      <c r="N12390">
        <v>4632.88</v>
      </c>
      <c r="O12390">
        <v>19.75</v>
      </c>
      <c r="P12390">
        <v>2.69</v>
      </c>
      <c r="Q12390">
        <v>468</v>
      </c>
      <c r="R12390">
        <v>2.15</v>
      </c>
      <c r="S12390" t="s">
        <v>39</v>
      </c>
      <c r="T12390" s="1">
        <v>45312</v>
      </c>
    </row>
    <row r="12391" spans="1:20">
      <c r="A12391" t="s">
        <v>12436</v>
      </c>
      <c r="B12391">
        <v>23</v>
      </c>
      <c r="C12391" t="s">
        <v>29</v>
      </c>
      <c r="D12391" t="s">
        <v>49</v>
      </c>
      <c r="E12391" t="s">
        <v>23</v>
      </c>
      <c r="F12391" t="s">
        <v>60</v>
      </c>
      <c r="G12391">
        <v>2468.4299999999998</v>
      </c>
      <c r="H12391">
        <v>935.51</v>
      </c>
      <c r="I12391">
        <v>249439.35999999999</v>
      </c>
      <c r="J12391" t="s">
        <v>25</v>
      </c>
      <c r="K12391" t="s">
        <v>31</v>
      </c>
      <c r="L12391">
        <v>73489.73</v>
      </c>
      <c r="M12391">
        <v>36</v>
      </c>
      <c r="N12391">
        <v>2146.9</v>
      </c>
      <c r="O12391">
        <v>3.3</v>
      </c>
      <c r="P12391">
        <v>0.87</v>
      </c>
      <c r="Q12391">
        <v>677</v>
      </c>
      <c r="R12391">
        <v>8.42</v>
      </c>
      <c r="S12391" t="s">
        <v>27</v>
      </c>
      <c r="T12391" s="1">
        <v>45419</v>
      </c>
    </row>
    <row r="12392" spans="1:20">
      <c r="A12392" t="s">
        <v>12437</v>
      </c>
      <c r="B12392">
        <v>43</v>
      </c>
      <c r="C12392" t="s">
        <v>29</v>
      </c>
      <c r="D12392" t="s">
        <v>34</v>
      </c>
      <c r="E12392" t="s">
        <v>23</v>
      </c>
      <c r="F12392" t="s">
        <v>45</v>
      </c>
      <c r="G12392">
        <v>3429.03</v>
      </c>
      <c r="H12392">
        <v>2920.19</v>
      </c>
      <c r="I12392">
        <v>138257.46</v>
      </c>
      <c r="J12392" t="s">
        <v>25</v>
      </c>
      <c r="K12392" t="s">
        <v>26</v>
      </c>
      <c r="L12392">
        <v>46999.55</v>
      </c>
      <c r="M12392">
        <v>300</v>
      </c>
      <c r="N12392">
        <v>413.25</v>
      </c>
      <c r="O12392">
        <v>9.58</v>
      </c>
      <c r="P12392">
        <v>0.12</v>
      </c>
      <c r="Q12392">
        <v>753</v>
      </c>
      <c r="R12392">
        <v>3.36</v>
      </c>
      <c r="S12392" t="s">
        <v>42</v>
      </c>
      <c r="T12392" s="1">
        <v>45194</v>
      </c>
    </row>
    <row r="12393" spans="1:20">
      <c r="A12393" t="s">
        <v>12438</v>
      </c>
      <c r="B12393">
        <v>41</v>
      </c>
      <c r="C12393" t="s">
        <v>21</v>
      </c>
      <c r="D12393" t="s">
        <v>34</v>
      </c>
      <c r="E12393" t="s">
        <v>23</v>
      </c>
      <c r="F12393" t="s">
        <v>30</v>
      </c>
      <c r="G12393">
        <v>5716.68</v>
      </c>
      <c r="H12393">
        <v>3554.83</v>
      </c>
      <c r="I12393">
        <v>22970.57</v>
      </c>
      <c r="J12393" t="s">
        <v>25</v>
      </c>
      <c r="K12393" t="s">
        <v>26</v>
      </c>
      <c r="L12393">
        <v>289908.96999999997</v>
      </c>
      <c r="M12393">
        <v>120</v>
      </c>
      <c r="N12393">
        <v>5353.19</v>
      </c>
      <c r="O12393">
        <v>18.690000000000001</v>
      </c>
      <c r="P12393">
        <v>0.94</v>
      </c>
      <c r="Q12393">
        <v>715</v>
      </c>
      <c r="R12393">
        <v>0.33</v>
      </c>
      <c r="S12393" t="s">
        <v>39</v>
      </c>
      <c r="T12393" s="1">
        <v>44528</v>
      </c>
    </row>
    <row r="12394" spans="1:20">
      <c r="A12394" t="s">
        <v>12439</v>
      </c>
      <c r="B12394">
        <v>50</v>
      </c>
      <c r="C12394" t="s">
        <v>29</v>
      </c>
      <c r="D12394" t="s">
        <v>34</v>
      </c>
      <c r="E12394" t="s">
        <v>23</v>
      </c>
      <c r="F12394" t="s">
        <v>35</v>
      </c>
      <c r="G12394">
        <v>6801.18</v>
      </c>
      <c r="H12394">
        <v>3563.98</v>
      </c>
      <c r="I12394">
        <v>22228.03</v>
      </c>
      <c r="J12394" t="s">
        <v>25</v>
      </c>
      <c r="K12394" t="s">
        <v>51</v>
      </c>
      <c r="L12394">
        <v>112068.81</v>
      </c>
      <c r="M12394">
        <v>180</v>
      </c>
      <c r="N12394">
        <v>2679.82</v>
      </c>
      <c r="O12394">
        <v>28.26</v>
      </c>
      <c r="P12394">
        <v>0.39</v>
      </c>
      <c r="Q12394">
        <v>764</v>
      </c>
      <c r="R12394">
        <v>0.27</v>
      </c>
      <c r="S12394" t="s">
        <v>61</v>
      </c>
      <c r="T12394" s="1">
        <v>45556</v>
      </c>
    </row>
    <row r="12395" spans="1:20">
      <c r="A12395" t="s">
        <v>12440</v>
      </c>
      <c r="B12395">
        <v>31</v>
      </c>
      <c r="C12395" t="s">
        <v>21</v>
      </c>
      <c r="D12395" t="s">
        <v>49</v>
      </c>
      <c r="E12395" t="s">
        <v>35</v>
      </c>
      <c r="F12395" t="s">
        <v>47</v>
      </c>
      <c r="G12395">
        <v>500</v>
      </c>
      <c r="H12395">
        <v>436.89</v>
      </c>
      <c r="I12395">
        <v>4078.56</v>
      </c>
      <c r="J12395" t="s">
        <v>25</v>
      </c>
      <c r="K12395" t="s">
        <v>36</v>
      </c>
      <c r="L12395">
        <v>417626.38</v>
      </c>
      <c r="M12395">
        <v>360</v>
      </c>
      <c r="N12395">
        <v>4046.73</v>
      </c>
      <c r="O12395">
        <v>11.22</v>
      </c>
      <c r="P12395">
        <v>8.09</v>
      </c>
      <c r="Q12395">
        <v>535</v>
      </c>
      <c r="R12395">
        <v>0.68</v>
      </c>
      <c r="S12395" t="s">
        <v>42</v>
      </c>
      <c r="T12395" s="1">
        <v>45502</v>
      </c>
    </row>
    <row r="12396" spans="1:20">
      <c r="A12396" t="s">
        <v>12441</v>
      </c>
      <c r="B12396">
        <v>37</v>
      </c>
      <c r="C12396" t="s">
        <v>21</v>
      </c>
      <c r="D12396" t="s">
        <v>42</v>
      </c>
      <c r="E12396" t="s">
        <v>23</v>
      </c>
      <c r="F12396" t="s">
        <v>30</v>
      </c>
      <c r="G12396">
        <v>2881.51</v>
      </c>
      <c r="H12396">
        <v>1956.17</v>
      </c>
      <c r="I12396">
        <v>235136.62</v>
      </c>
      <c r="J12396" t="s">
        <v>25</v>
      </c>
      <c r="K12396" t="s">
        <v>51</v>
      </c>
      <c r="L12396">
        <v>320050.33</v>
      </c>
      <c r="M12396">
        <v>12</v>
      </c>
      <c r="N12396">
        <v>29314.799999999999</v>
      </c>
      <c r="O12396">
        <v>17.82</v>
      </c>
      <c r="P12396">
        <v>10.17</v>
      </c>
      <c r="Q12396">
        <v>635</v>
      </c>
      <c r="R12396">
        <v>6.8</v>
      </c>
      <c r="S12396" t="s">
        <v>32</v>
      </c>
      <c r="T12396" s="1">
        <v>45551</v>
      </c>
    </row>
    <row r="12397" spans="1:20">
      <c r="A12397" t="s">
        <v>12442</v>
      </c>
      <c r="B12397">
        <v>49</v>
      </c>
      <c r="C12397" t="s">
        <v>29</v>
      </c>
      <c r="D12397" t="s">
        <v>22</v>
      </c>
      <c r="E12397" t="s">
        <v>23</v>
      </c>
      <c r="F12397" t="s">
        <v>45</v>
      </c>
      <c r="G12397">
        <v>500</v>
      </c>
      <c r="H12397">
        <v>291.37</v>
      </c>
      <c r="I12397">
        <v>8725.14</v>
      </c>
      <c r="J12397" t="s">
        <v>25</v>
      </c>
      <c r="K12397" t="s">
        <v>31</v>
      </c>
      <c r="L12397">
        <v>465325.98</v>
      </c>
      <c r="M12397">
        <v>24</v>
      </c>
      <c r="N12397">
        <v>20564.87</v>
      </c>
      <c r="O12397">
        <v>5.72</v>
      </c>
      <c r="P12397">
        <v>41.13</v>
      </c>
      <c r="Q12397">
        <v>609</v>
      </c>
      <c r="R12397">
        <v>1.45</v>
      </c>
      <c r="S12397" t="s">
        <v>61</v>
      </c>
      <c r="T12397" s="1">
        <v>45314</v>
      </c>
    </row>
    <row r="12398" spans="1:20">
      <c r="A12398" t="s">
        <v>12443</v>
      </c>
      <c r="B12398">
        <v>61</v>
      </c>
      <c r="C12398" t="s">
        <v>29</v>
      </c>
      <c r="D12398" t="s">
        <v>34</v>
      </c>
      <c r="E12398" t="s">
        <v>23</v>
      </c>
      <c r="F12398" t="s">
        <v>58</v>
      </c>
      <c r="G12398">
        <v>4996.3599999999997</v>
      </c>
      <c r="H12398">
        <v>2040.68</v>
      </c>
      <c r="I12398">
        <v>396929.94</v>
      </c>
      <c r="J12398" t="s">
        <v>25</v>
      </c>
      <c r="K12398" t="s">
        <v>36</v>
      </c>
      <c r="L12398">
        <v>269112.78999999998</v>
      </c>
      <c r="M12398">
        <v>12</v>
      </c>
      <c r="N12398">
        <v>25666.5</v>
      </c>
      <c r="O12398">
        <v>25.68</v>
      </c>
      <c r="P12398">
        <v>5.14</v>
      </c>
      <c r="Q12398">
        <v>470</v>
      </c>
      <c r="R12398">
        <v>6.62</v>
      </c>
      <c r="S12398" t="s">
        <v>39</v>
      </c>
      <c r="T12398" s="1">
        <v>44711</v>
      </c>
    </row>
    <row r="12399" spans="1:20">
      <c r="A12399" t="s">
        <v>12444</v>
      </c>
      <c r="B12399">
        <v>68</v>
      </c>
      <c r="C12399" t="s">
        <v>29</v>
      </c>
      <c r="D12399" t="s">
        <v>49</v>
      </c>
      <c r="E12399" t="s">
        <v>23</v>
      </c>
      <c r="F12399" t="s">
        <v>58</v>
      </c>
      <c r="G12399">
        <v>500</v>
      </c>
      <c r="H12399">
        <v>396.6</v>
      </c>
      <c r="I12399">
        <v>3272.03</v>
      </c>
      <c r="J12399" t="s">
        <v>25</v>
      </c>
      <c r="K12399" t="s">
        <v>26</v>
      </c>
      <c r="L12399">
        <v>428029.47</v>
      </c>
      <c r="M12399">
        <v>300</v>
      </c>
      <c r="N12399">
        <v>9221.77</v>
      </c>
      <c r="O12399">
        <v>25.81</v>
      </c>
      <c r="P12399">
        <v>18.440000000000001</v>
      </c>
      <c r="Q12399">
        <v>773</v>
      </c>
      <c r="R12399">
        <v>0.55000000000000004</v>
      </c>
      <c r="S12399" t="s">
        <v>39</v>
      </c>
      <c r="T12399" s="1">
        <v>44440</v>
      </c>
    </row>
    <row r="12400" spans="1:20">
      <c r="A12400" t="s">
        <v>12445</v>
      </c>
      <c r="B12400">
        <v>41</v>
      </c>
      <c r="C12400" t="s">
        <v>29</v>
      </c>
      <c r="D12400" t="s">
        <v>49</v>
      </c>
      <c r="E12400" t="s">
        <v>23</v>
      </c>
      <c r="F12400" t="s">
        <v>24</v>
      </c>
      <c r="G12400">
        <v>2034.02</v>
      </c>
      <c r="H12400">
        <v>858.48</v>
      </c>
      <c r="I12400">
        <v>149385.79999999999</v>
      </c>
      <c r="J12400" t="s">
        <v>25</v>
      </c>
      <c r="K12400" t="s">
        <v>26</v>
      </c>
      <c r="L12400">
        <v>83705.440000000002</v>
      </c>
      <c r="M12400">
        <v>300</v>
      </c>
      <c r="N12400">
        <v>733.08</v>
      </c>
      <c r="O12400">
        <v>9.5299999999999994</v>
      </c>
      <c r="P12400">
        <v>0.36</v>
      </c>
      <c r="Q12400">
        <v>619</v>
      </c>
      <c r="R12400">
        <v>6.12</v>
      </c>
      <c r="S12400" t="s">
        <v>32</v>
      </c>
      <c r="T12400" s="1">
        <v>45364</v>
      </c>
    </row>
    <row r="12401" spans="1:20">
      <c r="A12401" t="s">
        <v>12446</v>
      </c>
      <c r="B12401">
        <v>34</v>
      </c>
      <c r="C12401" t="s">
        <v>21</v>
      </c>
      <c r="D12401" t="s">
        <v>34</v>
      </c>
      <c r="E12401" t="s">
        <v>60</v>
      </c>
      <c r="F12401" t="s">
        <v>50</v>
      </c>
      <c r="G12401">
        <v>4754.16</v>
      </c>
      <c r="H12401">
        <v>4215.16</v>
      </c>
      <c r="I12401">
        <v>158532.14000000001</v>
      </c>
      <c r="J12401" t="s">
        <v>25</v>
      </c>
      <c r="K12401" t="s">
        <v>36</v>
      </c>
      <c r="L12401">
        <v>448360.41</v>
      </c>
      <c r="M12401">
        <v>180</v>
      </c>
      <c r="N12401">
        <v>9853.89</v>
      </c>
      <c r="O12401">
        <v>25.8</v>
      </c>
      <c r="P12401">
        <v>2.0699999999999998</v>
      </c>
      <c r="Q12401">
        <v>400</v>
      </c>
      <c r="R12401">
        <v>2.78</v>
      </c>
      <c r="S12401" t="s">
        <v>32</v>
      </c>
      <c r="T12401" s="1">
        <v>45485</v>
      </c>
    </row>
    <row r="12402" spans="1:20">
      <c r="A12402" t="s">
        <v>12447</v>
      </c>
      <c r="B12402">
        <v>61</v>
      </c>
      <c r="C12402" t="s">
        <v>21</v>
      </c>
      <c r="D12402" t="s">
        <v>44</v>
      </c>
      <c r="E12402" t="s">
        <v>53</v>
      </c>
      <c r="F12402" t="s">
        <v>24</v>
      </c>
      <c r="G12402">
        <v>8762.2999999999993</v>
      </c>
      <c r="H12402">
        <v>6689.63</v>
      </c>
      <c r="I12402">
        <v>978769.65</v>
      </c>
      <c r="J12402" t="s">
        <v>25</v>
      </c>
      <c r="K12402" t="s">
        <v>31</v>
      </c>
      <c r="L12402">
        <v>372708.3</v>
      </c>
      <c r="M12402">
        <v>120</v>
      </c>
      <c r="N12402">
        <v>3764.64</v>
      </c>
      <c r="O12402">
        <v>3.95</v>
      </c>
      <c r="P12402">
        <v>0.43</v>
      </c>
      <c r="Q12402">
        <v>483</v>
      </c>
      <c r="R12402">
        <v>9.31</v>
      </c>
      <c r="S12402" t="s">
        <v>61</v>
      </c>
      <c r="T12402" s="1">
        <v>44641</v>
      </c>
    </row>
    <row r="12403" spans="1:20">
      <c r="A12403" t="s">
        <v>12448</v>
      </c>
      <c r="B12403">
        <v>29</v>
      </c>
      <c r="C12403" t="s">
        <v>29</v>
      </c>
      <c r="D12403" t="s">
        <v>49</v>
      </c>
      <c r="E12403" t="s">
        <v>23</v>
      </c>
      <c r="F12403" t="s">
        <v>45</v>
      </c>
      <c r="G12403">
        <v>3163.62</v>
      </c>
      <c r="H12403">
        <v>1130.42</v>
      </c>
      <c r="I12403">
        <v>51346.94</v>
      </c>
      <c r="J12403" t="s">
        <v>25</v>
      </c>
      <c r="K12403" t="s">
        <v>36</v>
      </c>
      <c r="L12403">
        <v>388369.29</v>
      </c>
      <c r="M12403">
        <v>300</v>
      </c>
      <c r="N12403">
        <v>8958.32</v>
      </c>
      <c r="O12403">
        <v>27.65</v>
      </c>
      <c r="P12403">
        <v>2.83</v>
      </c>
      <c r="Q12403">
        <v>516</v>
      </c>
      <c r="R12403">
        <v>1.35</v>
      </c>
      <c r="S12403" t="s">
        <v>39</v>
      </c>
      <c r="T12403" s="1">
        <v>44549</v>
      </c>
    </row>
    <row r="12404" spans="1:20">
      <c r="A12404" t="s">
        <v>12449</v>
      </c>
      <c r="B12404">
        <v>59</v>
      </c>
      <c r="C12404" t="s">
        <v>29</v>
      </c>
      <c r="D12404" t="s">
        <v>49</v>
      </c>
      <c r="E12404" t="s">
        <v>23</v>
      </c>
      <c r="F12404" t="s">
        <v>60</v>
      </c>
      <c r="G12404">
        <v>930.47</v>
      </c>
      <c r="H12404">
        <v>466.98</v>
      </c>
      <c r="I12404">
        <v>29087.63</v>
      </c>
      <c r="J12404" t="s">
        <v>25</v>
      </c>
      <c r="K12404" t="s">
        <v>51</v>
      </c>
      <c r="L12404">
        <v>292705.23</v>
      </c>
      <c r="M12404">
        <v>120</v>
      </c>
      <c r="N12404">
        <v>7366.2</v>
      </c>
      <c r="O12404">
        <v>28.37</v>
      </c>
      <c r="P12404">
        <v>7.92</v>
      </c>
      <c r="Q12404">
        <v>765</v>
      </c>
      <c r="R12404">
        <v>2.61</v>
      </c>
      <c r="S12404" t="s">
        <v>32</v>
      </c>
      <c r="T12404" s="1">
        <v>45713</v>
      </c>
    </row>
    <row r="12405" spans="1:20">
      <c r="A12405" t="s">
        <v>12450</v>
      </c>
      <c r="B12405">
        <v>29</v>
      </c>
      <c r="C12405" t="s">
        <v>21</v>
      </c>
      <c r="D12405" t="s">
        <v>49</v>
      </c>
      <c r="E12405" t="s">
        <v>23</v>
      </c>
      <c r="F12405" t="s">
        <v>50</v>
      </c>
      <c r="G12405">
        <v>4574.68</v>
      </c>
      <c r="H12405">
        <v>2818.89</v>
      </c>
      <c r="I12405">
        <v>83996.47</v>
      </c>
      <c r="J12405" t="s">
        <v>25</v>
      </c>
      <c r="K12405" t="s">
        <v>36</v>
      </c>
      <c r="L12405">
        <v>409850.66</v>
      </c>
      <c r="M12405">
        <v>60</v>
      </c>
      <c r="N12405">
        <v>9875.5400000000009</v>
      </c>
      <c r="O12405">
        <v>15.58</v>
      </c>
      <c r="P12405">
        <v>2.16</v>
      </c>
      <c r="Q12405">
        <v>377</v>
      </c>
      <c r="R12405">
        <v>1.53</v>
      </c>
      <c r="S12405" t="s">
        <v>32</v>
      </c>
      <c r="T12405" s="1">
        <v>44823</v>
      </c>
    </row>
    <row r="12406" spans="1:20">
      <c r="A12406" t="s">
        <v>12451</v>
      </c>
      <c r="B12406">
        <v>23</v>
      </c>
      <c r="C12406" t="s">
        <v>21</v>
      </c>
      <c r="D12406" t="s">
        <v>34</v>
      </c>
      <c r="E12406" t="s">
        <v>23</v>
      </c>
      <c r="F12406" t="s">
        <v>45</v>
      </c>
      <c r="G12406">
        <v>8908.25</v>
      </c>
      <c r="H12406">
        <v>7626.48</v>
      </c>
      <c r="I12406">
        <v>203625.38</v>
      </c>
      <c r="J12406" t="s">
        <v>25</v>
      </c>
      <c r="K12406" t="s">
        <v>26</v>
      </c>
      <c r="L12406">
        <v>156722.29999999999</v>
      </c>
      <c r="M12406">
        <v>36</v>
      </c>
      <c r="N12406">
        <v>6653.11</v>
      </c>
      <c r="O12406">
        <v>30</v>
      </c>
      <c r="P12406">
        <v>0.75</v>
      </c>
      <c r="Q12406">
        <v>529</v>
      </c>
      <c r="R12406">
        <v>1.9</v>
      </c>
      <c r="S12406" t="s">
        <v>27</v>
      </c>
      <c r="T12406" s="1">
        <v>45659</v>
      </c>
    </row>
    <row r="12407" spans="1:20">
      <c r="A12407" t="s">
        <v>12452</v>
      </c>
      <c r="B12407">
        <v>37</v>
      </c>
      <c r="C12407" t="s">
        <v>29</v>
      </c>
      <c r="D12407" t="s">
        <v>34</v>
      </c>
      <c r="E12407" t="s">
        <v>53</v>
      </c>
      <c r="F12407" t="s">
        <v>60</v>
      </c>
      <c r="G12407">
        <v>1572.19</v>
      </c>
      <c r="H12407">
        <v>1409.6</v>
      </c>
      <c r="I12407">
        <v>115878.83</v>
      </c>
      <c r="J12407" t="s">
        <v>25</v>
      </c>
      <c r="K12407" t="s">
        <v>51</v>
      </c>
      <c r="L12407">
        <v>423296.87</v>
      </c>
      <c r="M12407">
        <v>240</v>
      </c>
      <c r="N12407">
        <v>4115.8</v>
      </c>
      <c r="O12407">
        <v>10.11</v>
      </c>
      <c r="P12407">
        <v>2.62</v>
      </c>
      <c r="Q12407">
        <v>303</v>
      </c>
      <c r="R12407">
        <v>6.14</v>
      </c>
      <c r="S12407" t="s">
        <v>27</v>
      </c>
      <c r="T12407" s="1">
        <v>44505</v>
      </c>
    </row>
    <row r="12408" spans="1:20">
      <c r="A12408" t="s">
        <v>12453</v>
      </c>
      <c r="B12408">
        <v>57</v>
      </c>
      <c r="C12408" t="s">
        <v>29</v>
      </c>
      <c r="D12408" t="s">
        <v>42</v>
      </c>
      <c r="E12408" t="s">
        <v>23</v>
      </c>
      <c r="F12408" t="s">
        <v>50</v>
      </c>
      <c r="G12408">
        <v>3487.13</v>
      </c>
      <c r="H12408">
        <v>1677.42</v>
      </c>
      <c r="I12408">
        <v>148154.21</v>
      </c>
      <c r="J12408" t="s">
        <v>25</v>
      </c>
      <c r="K12408" t="s">
        <v>36</v>
      </c>
      <c r="L12408">
        <v>50993.39</v>
      </c>
      <c r="M12408">
        <v>24</v>
      </c>
      <c r="N12408">
        <v>2419.29</v>
      </c>
      <c r="O12408">
        <v>12.79</v>
      </c>
      <c r="P12408">
        <v>0.69</v>
      </c>
      <c r="Q12408">
        <v>419</v>
      </c>
      <c r="R12408">
        <v>3.54</v>
      </c>
      <c r="S12408" t="s">
        <v>27</v>
      </c>
      <c r="T12408" s="1">
        <v>44622</v>
      </c>
    </row>
    <row r="12409" spans="1:20">
      <c r="A12409" t="s">
        <v>12454</v>
      </c>
      <c r="B12409">
        <v>33</v>
      </c>
      <c r="C12409" t="s">
        <v>29</v>
      </c>
      <c r="D12409" t="s">
        <v>44</v>
      </c>
      <c r="E12409" t="s">
        <v>23</v>
      </c>
      <c r="F12409" t="s">
        <v>47</v>
      </c>
      <c r="G12409">
        <v>8070.89</v>
      </c>
      <c r="H12409">
        <v>7126.13</v>
      </c>
      <c r="I12409">
        <v>438553.14</v>
      </c>
      <c r="J12409" t="s">
        <v>25</v>
      </c>
      <c r="K12409" t="s">
        <v>51</v>
      </c>
      <c r="L12409">
        <v>416734.64</v>
      </c>
      <c r="M12409">
        <v>180</v>
      </c>
      <c r="N12409">
        <v>8398.41</v>
      </c>
      <c r="O12409">
        <v>23.44</v>
      </c>
      <c r="P12409">
        <v>1.04</v>
      </c>
      <c r="Q12409">
        <v>836</v>
      </c>
      <c r="R12409">
        <v>4.53</v>
      </c>
      <c r="S12409" t="s">
        <v>39</v>
      </c>
      <c r="T12409" s="1">
        <v>45069</v>
      </c>
    </row>
    <row r="12410" spans="1:20">
      <c r="A12410" t="s">
        <v>12455</v>
      </c>
      <c r="B12410">
        <v>39</v>
      </c>
      <c r="C12410" t="s">
        <v>21</v>
      </c>
      <c r="D12410" t="s">
        <v>49</v>
      </c>
      <c r="E12410" t="s">
        <v>23</v>
      </c>
      <c r="F12410" t="s">
        <v>50</v>
      </c>
      <c r="G12410">
        <v>500</v>
      </c>
      <c r="H12410">
        <v>275.61</v>
      </c>
      <c r="I12410">
        <v>53253.77</v>
      </c>
      <c r="J12410" t="s">
        <v>25</v>
      </c>
      <c r="K12410" t="s">
        <v>31</v>
      </c>
      <c r="L12410">
        <v>383819.44</v>
      </c>
      <c r="M12410">
        <v>300</v>
      </c>
      <c r="N12410">
        <v>6082.78</v>
      </c>
      <c r="O12410">
        <v>18.84</v>
      </c>
      <c r="P12410">
        <v>12.17</v>
      </c>
      <c r="Q12410">
        <v>381</v>
      </c>
      <c r="R12410">
        <v>8.8800000000000008</v>
      </c>
      <c r="S12410" t="s">
        <v>27</v>
      </c>
      <c r="T12410" s="1">
        <v>44488</v>
      </c>
    </row>
    <row r="12411" spans="1:20">
      <c r="A12411" t="s">
        <v>12456</v>
      </c>
      <c r="B12411">
        <v>66</v>
      </c>
      <c r="C12411" t="s">
        <v>21</v>
      </c>
      <c r="D12411" t="s">
        <v>49</v>
      </c>
      <c r="E12411" t="s">
        <v>23</v>
      </c>
      <c r="F12411" t="s">
        <v>58</v>
      </c>
      <c r="G12411">
        <v>4354.87</v>
      </c>
      <c r="H12411">
        <v>1838.92</v>
      </c>
      <c r="I12411">
        <v>284354.93</v>
      </c>
      <c r="J12411" t="s">
        <v>25</v>
      </c>
      <c r="K12411" t="s">
        <v>31</v>
      </c>
      <c r="L12411">
        <v>145695.6</v>
      </c>
      <c r="M12411">
        <v>24</v>
      </c>
      <c r="N12411">
        <v>7302.62</v>
      </c>
      <c r="O12411">
        <v>18.41</v>
      </c>
      <c r="P12411">
        <v>1.68</v>
      </c>
      <c r="Q12411">
        <v>522</v>
      </c>
      <c r="R12411">
        <v>5.44</v>
      </c>
      <c r="S12411" t="s">
        <v>42</v>
      </c>
      <c r="T12411" s="1">
        <v>45066</v>
      </c>
    </row>
    <row r="12412" spans="1:20">
      <c r="A12412" t="s">
        <v>12457</v>
      </c>
      <c r="B12412">
        <v>58</v>
      </c>
      <c r="C12412" t="s">
        <v>29</v>
      </c>
      <c r="D12412" t="s">
        <v>22</v>
      </c>
      <c r="E12412" t="s">
        <v>23</v>
      </c>
      <c r="F12412" t="s">
        <v>58</v>
      </c>
      <c r="G12412">
        <v>6165.18</v>
      </c>
      <c r="H12412">
        <v>4146.42</v>
      </c>
      <c r="I12412">
        <v>724615.07</v>
      </c>
      <c r="J12412" t="s">
        <v>25</v>
      </c>
      <c r="K12412" t="s">
        <v>31</v>
      </c>
      <c r="L12412">
        <v>109681.95</v>
      </c>
      <c r="M12412">
        <v>300</v>
      </c>
      <c r="N12412">
        <v>1072.6300000000001</v>
      </c>
      <c r="O12412">
        <v>10.97</v>
      </c>
      <c r="P12412">
        <v>0.17</v>
      </c>
      <c r="Q12412">
        <v>355</v>
      </c>
      <c r="R12412">
        <v>9.7899999999999991</v>
      </c>
      <c r="S12412" t="s">
        <v>61</v>
      </c>
      <c r="T12412" s="1">
        <v>45306</v>
      </c>
    </row>
    <row r="12413" spans="1:20">
      <c r="A12413" t="s">
        <v>12458</v>
      </c>
      <c r="B12413">
        <v>53</v>
      </c>
      <c r="C12413" t="s">
        <v>29</v>
      </c>
      <c r="D12413" t="s">
        <v>49</v>
      </c>
      <c r="E12413" t="s">
        <v>23</v>
      </c>
      <c r="F12413" t="s">
        <v>47</v>
      </c>
      <c r="G12413">
        <v>4168.12</v>
      </c>
      <c r="H12413">
        <v>3694.58</v>
      </c>
      <c r="I12413">
        <v>109698.9</v>
      </c>
      <c r="J12413" t="s">
        <v>25</v>
      </c>
      <c r="K12413" t="s">
        <v>26</v>
      </c>
      <c r="L12413">
        <v>346263.87</v>
      </c>
      <c r="M12413">
        <v>300</v>
      </c>
      <c r="N12413">
        <v>7120.27</v>
      </c>
      <c r="O12413">
        <v>24.62</v>
      </c>
      <c r="P12413">
        <v>1.71</v>
      </c>
      <c r="Q12413">
        <v>745</v>
      </c>
      <c r="R12413">
        <v>2.19</v>
      </c>
      <c r="S12413" t="s">
        <v>61</v>
      </c>
      <c r="T12413" s="1">
        <v>45785</v>
      </c>
    </row>
    <row r="12414" spans="1:20">
      <c r="A12414" t="s">
        <v>12459</v>
      </c>
      <c r="B12414">
        <v>45</v>
      </c>
      <c r="C12414" t="s">
        <v>21</v>
      </c>
      <c r="D12414" t="s">
        <v>49</v>
      </c>
      <c r="E12414" t="s">
        <v>23</v>
      </c>
      <c r="F12414" t="s">
        <v>30</v>
      </c>
      <c r="G12414">
        <v>2642.52</v>
      </c>
      <c r="H12414">
        <v>1381.56</v>
      </c>
      <c r="I12414">
        <v>264307.13</v>
      </c>
      <c r="J12414" t="s">
        <v>25</v>
      </c>
      <c r="K12414" t="s">
        <v>26</v>
      </c>
      <c r="L12414">
        <v>227150.34</v>
      </c>
      <c r="M12414">
        <v>60</v>
      </c>
      <c r="N12414">
        <v>4379.84</v>
      </c>
      <c r="O12414">
        <v>5.89</v>
      </c>
      <c r="P12414">
        <v>1.66</v>
      </c>
      <c r="Q12414">
        <v>631</v>
      </c>
      <c r="R12414">
        <v>8.34</v>
      </c>
      <c r="S12414" t="s">
        <v>27</v>
      </c>
      <c r="T12414" s="1">
        <v>44583</v>
      </c>
    </row>
    <row r="12415" spans="1:20">
      <c r="A12415" t="s">
        <v>12460</v>
      </c>
      <c r="B12415">
        <v>64</v>
      </c>
      <c r="C12415" t="s">
        <v>21</v>
      </c>
      <c r="D12415" t="s">
        <v>34</v>
      </c>
      <c r="E12415" t="s">
        <v>23</v>
      </c>
      <c r="F12415" t="s">
        <v>38</v>
      </c>
      <c r="G12415">
        <v>2987.36</v>
      </c>
      <c r="H12415">
        <v>1796.44</v>
      </c>
      <c r="I12415">
        <v>80947.429999999993</v>
      </c>
      <c r="J12415" t="s">
        <v>25</v>
      </c>
      <c r="K12415" t="s">
        <v>31</v>
      </c>
      <c r="L12415">
        <v>279941.08</v>
      </c>
      <c r="M12415">
        <v>180</v>
      </c>
      <c r="N12415">
        <v>3562.22</v>
      </c>
      <c r="O12415">
        <v>13.11</v>
      </c>
      <c r="P12415">
        <v>1.19</v>
      </c>
      <c r="Q12415">
        <v>746</v>
      </c>
      <c r="R12415">
        <v>2.2599999999999998</v>
      </c>
      <c r="S12415" t="s">
        <v>61</v>
      </c>
      <c r="T12415" s="1">
        <v>45627</v>
      </c>
    </row>
    <row r="12416" spans="1:20">
      <c r="A12416" t="s">
        <v>12461</v>
      </c>
      <c r="B12416">
        <v>18</v>
      </c>
      <c r="C12416" t="s">
        <v>29</v>
      </c>
      <c r="D12416" t="s">
        <v>44</v>
      </c>
      <c r="E12416" t="s">
        <v>23</v>
      </c>
      <c r="F12416" t="s">
        <v>38</v>
      </c>
      <c r="G12416">
        <v>3842</v>
      </c>
      <c r="H12416">
        <v>2208.09</v>
      </c>
      <c r="I12416">
        <v>112829.4</v>
      </c>
      <c r="J12416" t="s">
        <v>25</v>
      </c>
      <c r="K12416" t="s">
        <v>26</v>
      </c>
      <c r="L12416">
        <v>161496.92000000001</v>
      </c>
      <c r="M12416">
        <v>300</v>
      </c>
      <c r="N12416">
        <v>2332.2399999999998</v>
      </c>
      <c r="O12416">
        <v>17.079999999999998</v>
      </c>
      <c r="P12416">
        <v>0.61</v>
      </c>
      <c r="Q12416">
        <v>512</v>
      </c>
      <c r="R12416">
        <v>2.4500000000000002</v>
      </c>
      <c r="S12416" t="s">
        <v>27</v>
      </c>
      <c r="T12416" s="1">
        <v>45483</v>
      </c>
    </row>
    <row r="12417" spans="1:20">
      <c r="A12417" t="s">
        <v>12462</v>
      </c>
      <c r="B12417">
        <v>35</v>
      </c>
      <c r="C12417" t="s">
        <v>29</v>
      </c>
      <c r="D12417" t="s">
        <v>49</v>
      </c>
      <c r="E12417" t="s">
        <v>23</v>
      </c>
      <c r="F12417" t="s">
        <v>47</v>
      </c>
      <c r="G12417">
        <v>6821.97</v>
      </c>
      <c r="H12417">
        <v>4556.4799999999996</v>
      </c>
      <c r="I12417">
        <v>609859</v>
      </c>
      <c r="J12417" t="s">
        <v>25</v>
      </c>
      <c r="K12417" t="s">
        <v>31</v>
      </c>
      <c r="L12417">
        <v>269835.25</v>
      </c>
      <c r="M12417">
        <v>24</v>
      </c>
      <c r="N12417">
        <v>14158.97</v>
      </c>
      <c r="O12417">
        <v>23.2</v>
      </c>
      <c r="P12417">
        <v>2.08</v>
      </c>
      <c r="Q12417">
        <v>399</v>
      </c>
      <c r="R12417">
        <v>7.45</v>
      </c>
      <c r="S12417" t="s">
        <v>27</v>
      </c>
      <c r="T12417" s="1">
        <v>44410</v>
      </c>
    </row>
    <row r="12418" spans="1:20">
      <c r="A12418" t="s">
        <v>12463</v>
      </c>
      <c r="B12418">
        <v>46</v>
      </c>
      <c r="C12418" t="s">
        <v>21</v>
      </c>
      <c r="D12418" t="s">
        <v>44</v>
      </c>
      <c r="E12418" t="s">
        <v>23</v>
      </c>
      <c r="F12418" t="s">
        <v>38</v>
      </c>
      <c r="G12418">
        <v>6357.33</v>
      </c>
      <c r="H12418">
        <v>3489.76</v>
      </c>
      <c r="I12418">
        <v>206133.82</v>
      </c>
      <c r="J12418" t="s">
        <v>25</v>
      </c>
      <c r="K12418" t="s">
        <v>26</v>
      </c>
      <c r="L12418">
        <v>179213.49</v>
      </c>
      <c r="M12418">
        <v>360</v>
      </c>
      <c r="N12418">
        <v>1282.67</v>
      </c>
      <c r="O12418">
        <v>7.74</v>
      </c>
      <c r="P12418">
        <v>0.2</v>
      </c>
      <c r="Q12418">
        <v>357</v>
      </c>
      <c r="R12418">
        <v>2.7</v>
      </c>
      <c r="S12418" t="s">
        <v>39</v>
      </c>
      <c r="T12418" s="1">
        <v>45789</v>
      </c>
    </row>
    <row r="12419" spans="1:20">
      <c r="A12419" t="s">
        <v>12464</v>
      </c>
      <c r="B12419">
        <v>56</v>
      </c>
      <c r="C12419" t="s">
        <v>29</v>
      </c>
      <c r="D12419" t="s">
        <v>49</v>
      </c>
      <c r="E12419" t="s">
        <v>23</v>
      </c>
      <c r="F12419" t="s">
        <v>50</v>
      </c>
      <c r="G12419">
        <v>6759.28</v>
      </c>
      <c r="H12419">
        <v>3988.47</v>
      </c>
      <c r="I12419">
        <v>808117.22</v>
      </c>
      <c r="J12419" t="s">
        <v>25</v>
      </c>
      <c r="K12419" t="s">
        <v>51</v>
      </c>
      <c r="L12419">
        <v>351023.03</v>
      </c>
      <c r="M12419">
        <v>120</v>
      </c>
      <c r="N12419">
        <v>5387.07</v>
      </c>
      <c r="O12419">
        <v>13.7</v>
      </c>
      <c r="P12419">
        <v>0.8</v>
      </c>
      <c r="Q12419">
        <v>644</v>
      </c>
      <c r="R12419">
        <v>9.9600000000000009</v>
      </c>
      <c r="S12419" t="s">
        <v>61</v>
      </c>
      <c r="T12419" s="1">
        <v>44661</v>
      </c>
    </row>
    <row r="12420" spans="1:20">
      <c r="A12420" t="s">
        <v>12465</v>
      </c>
      <c r="B12420">
        <v>25</v>
      </c>
      <c r="C12420" t="s">
        <v>21</v>
      </c>
      <c r="D12420" t="s">
        <v>34</v>
      </c>
      <c r="E12420" t="s">
        <v>23</v>
      </c>
      <c r="F12420" t="s">
        <v>60</v>
      </c>
      <c r="G12420">
        <v>1903.12</v>
      </c>
      <c r="H12420">
        <v>998</v>
      </c>
      <c r="I12420">
        <v>183017.71</v>
      </c>
      <c r="J12420" t="s">
        <v>25</v>
      </c>
      <c r="K12420" t="s">
        <v>26</v>
      </c>
      <c r="L12420">
        <v>155494.70000000001</v>
      </c>
      <c r="M12420">
        <v>300</v>
      </c>
      <c r="N12420">
        <v>3061.85</v>
      </c>
      <c r="O12420">
        <v>23.56</v>
      </c>
      <c r="P12420">
        <v>1.61</v>
      </c>
      <c r="Q12420">
        <v>772</v>
      </c>
      <c r="R12420">
        <v>8.01</v>
      </c>
      <c r="S12420" t="s">
        <v>39</v>
      </c>
      <c r="T12420" s="1">
        <v>45607</v>
      </c>
    </row>
    <row r="12421" spans="1:20">
      <c r="A12421" t="s">
        <v>12466</v>
      </c>
      <c r="B12421">
        <v>48</v>
      </c>
      <c r="C12421" t="s">
        <v>42</v>
      </c>
      <c r="D12421" t="s">
        <v>34</v>
      </c>
      <c r="E12421" t="s">
        <v>60</v>
      </c>
      <c r="F12421" t="s">
        <v>60</v>
      </c>
      <c r="G12421">
        <v>803.83</v>
      </c>
      <c r="H12421">
        <v>705.52</v>
      </c>
      <c r="I12421">
        <v>54161.54</v>
      </c>
      <c r="J12421" t="s">
        <v>25</v>
      </c>
      <c r="K12421" t="s">
        <v>26</v>
      </c>
      <c r="L12421">
        <v>199368.18</v>
      </c>
      <c r="M12421">
        <v>36</v>
      </c>
      <c r="N12421">
        <v>7760.16</v>
      </c>
      <c r="O12421">
        <v>23.41</v>
      </c>
      <c r="P12421">
        <v>9.65</v>
      </c>
      <c r="Q12421">
        <v>478</v>
      </c>
      <c r="R12421">
        <v>5.61</v>
      </c>
      <c r="S12421" t="s">
        <v>42</v>
      </c>
      <c r="T12421" s="1">
        <v>45596</v>
      </c>
    </row>
    <row r="12422" spans="1:20">
      <c r="A12422" t="s">
        <v>12467</v>
      </c>
      <c r="B12422">
        <v>55</v>
      </c>
      <c r="C12422" t="s">
        <v>42</v>
      </c>
      <c r="D12422" t="s">
        <v>44</v>
      </c>
      <c r="E12422" t="s">
        <v>23</v>
      </c>
      <c r="F12422" t="s">
        <v>35</v>
      </c>
      <c r="G12422">
        <v>3956.88</v>
      </c>
      <c r="H12422">
        <v>3466.75</v>
      </c>
      <c r="I12422">
        <v>36717.58</v>
      </c>
      <c r="J12422" t="s">
        <v>25</v>
      </c>
      <c r="K12422" t="s">
        <v>36</v>
      </c>
      <c r="L12422">
        <v>224264.91</v>
      </c>
      <c r="M12422">
        <v>120</v>
      </c>
      <c r="N12422">
        <v>4666.0600000000004</v>
      </c>
      <c r="O12422">
        <v>22.2</v>
      </c>
      <c r="P12422">
        <v>1.18</v>
      </c>
      <c r="Q12422">
        <v>703</v>
      </c>
      <c r="R12422">
        <v>0.77</v>
      </c>
      <c r="S12422" t="s">
        <v>42</v>
      </c>
      <c r="T12422" s="1">
        <v>45498</v>
      </c>
    </row>
    <row r="12423" spans="1:20">
      <c r="A12423" t="s">
        <v>12468</v>
      </c>
      <c r="B12423">
        <v>19</v>
      </c>
      <c r="C12423" t="s">
        <v>29</v>
      </c>
      <c r="D12423" t="s">
        <v>34</v>
      </c>
      <c r="E12423" t="s">
        <v>60</v>
      </c>
      <c r="F12423" t="s">
        <v>50</v>
      </c>
      <c r="G12423">
        <v>3009.59</v>
      </c>
      <c r="H12423">
        <v>1216.52</v>
      </c>
      <c r="I12423">
        <v>230662.34</v>
      </c>
      <c r="J12423" t="s">
        <v>25</v>
      </c>
      <c r="K12423" t="s">
        <v>51</v>
      </c>
      <c r="L12423">
        <v>150929.64000000001</v>
      </c>
      <c r="M12423">
        <v>120</v>
      </c>
      <c r="N12423">
        <v>1760.99</v>
      </c>
      <c r="O12423">
        <v>7.11</v>
      </c>
      <c r="P12423">
        <v>0.59</v>
      </c>
      <c r="Q12423">
        <v>561</v>
      </c>
      <c r="R12423">
        <v>6.39</v>
      </c>
      <c r="S12423" t="s">
        <v>39</v>
      </c>
      <c r="T12423" s="1">
        <v>44573</v>
      </c>
    </row>
    <row r="12424" spans="1:20">
      <c r="A12424" t="s">
        <v>12469</v>
      </c>
      <c r="B12424">
        <v>57</v>
      </c>
      <c r="C12424" t="s">
        <v>29</v>
      </c>
      <c r="D12424" t="s">
        <v>44</v>
      </c>
      <c r="E12424" t="s">
        <v>23</v>
      </c>
      <c r="F12424" t="s">
        <v>35</v>
      </c>
      <c r="G12424">
        <v>3424.56</v>
      </c>
      <c r="H12424">
        <v>1489.71</v>
      </c>
      <c r="I12424">
        <v>91772.98</v>
      </c>
      <c r="J12424" t="s">
        <v>25</v>
      </c>
      <c r="K12424" t="s">
        <v>26</v>
      </c>
      <c r="L12424">
        <v>483842.07</v>
      </c>
      <c r="M12424">
        <v>36</v>
      </c>
      <c r="N12424">
        <v>17691.72</v>
      </c>
      <c r="O12424">
        <v>18.82</v>
      </c>
      <c r="P12424">
        <v>5.17</v>
      </c>
      <c r="Q12424">
        <v>514</v>
      </c>
      <c r="R12424">
        <v>2.23</v>
      </c>
      <c r="S12424" t="s">
        <v>39</v>
      </c>
      <c r="T12424" s="1">
        <v>45668</v>
      </c>
    </row>
    <row r="12425" spans="1:20">
      <c r="A12425" t="s">
        <v>12470</v>
      </c>
      <c r="B12425">
        <v>61</v>
      </c>
      <c r="C12425" t="s">
        <v>21</v>
      </c>
      <c r="D12425" t="s">
        <v>49</v>
      </c>
      <c r="E12425" t="s">
        <v>23</v>
      </c>
      <c r="F12425" t="s">
        <v>35</v>
      </c>
      <c r="G12425">
        <v>5235.24</v>
      </c>
      <c r="H12425">
        <v>4041.53</v>
      </c>
      <c r="I12425">
        <v>248398.95</v>
      </c>
      <c r="J12425" t="s">
        <v>25</v>
      </c>
      <c r="K12425" t="s">
        <v>51</v>
      </c>
      <c r="L12425">
        <v>105749.93</v>
      </c>
      <c r="M12425">
        <v>36</v>
      </c>
      <c r="N12425">
        <v>4015.15</v>
      </c>
      <c r="O12425">
        <v>21.57</v>
      </c>
      <c r="P12425">
        <v>0.77</v>
      </c>
      <c r="Q12425">
        <v>638</v>
      </c>
      <c r="R12425">
        <v>3.95</v>
      </c>
      <c r="S12425" t="s">
        <v>42</v>
      </c>
      <c r="T12425" s="1">
        <v>45736</v>
      </c>
    </row>
    <row r="12426" spans="1:20">
      <c r="A12426" t="s">
        <v>12471</v>
      </c>
      <c r="B12426">
        <v>36</v>
      </c>
      <c r="C12426" t="s">
        <v>29</v>
      </c>
      <c r="D12426" t="s">
        <v>34</v>
      </c>
      <c r="E12426" t="s">
        <v>23</v>
      </c>
      <c r="F12426" t="s">
        <v>50</v>
      </c>
      <c r="G12426">
        <v>2735.95</v>
      </c>
      <c r="H12426">
        <v>2327.2800000000002</v>
      </c>
      <c r="I12426">
        <v>30526.15</v>
      </c>
      <c r="J12426" t="s">
        <v>25</v>
      </c>
      <c r="K12426" t="s">
        <v>31</v>
      </c>
      <c r="L12426">
        <v>148131.31</v>
      </c>
      <c r="M12426">
        <v>300</v>
      </c>
      <c r="N12426">
        <v>2723.82</v>
      </c>
      <c r="O12426">
        <v>21.97</v>
      </c>
      <c r="P12426">
        <v>1</v>
      </c>
      <c r="Q12426">
        <v>734</v>
      </c>
      <c r="R12426">
        <v>0.93</v>
      </c>
      <c r="S12426" t="s">
        <v>32</v>
      </c>
      <c r="T12426" s="1">
        <v>45641</v>
      </c>
    </row>
    <row r="12427" spans="1:20">
      <c r="A12427" t="s">
        <v>12472</v>
      </c>
      <c r="B12427">
        <v>47</v>
      </c>
      <c r="C12427" t="s">
        <v>29</v>
      </c>
      <c r="D12427" t="s">
        <v>49</v>
      </c>
      <c r="E12427" t="s">
        <v>23</v>
      </c>
      <c r="F12427" t="s">
        <v>45</v>
      </c>
      <c r="G12427">
        <v>2126.1999999999998</v>
      </c>
      <c r="H12427">
        <v>811.74</v>
      </c>
      <c r="I12427">
        <v>3194.33</v>
      </c>
      <c r="J12427" t="s">
        <v>25</v>
      </c>
      <c r="K12427" t="s">
        <v>36</v>
      </c>
      <c r="L12427">
        <v>497276.37</v>
      </c>
      <c r="M12427">
        <v>180</v>
      </c>
      <c r="N12427">
        <v>5444.6</v>
      </c>
      <c r="O12427">
        <v>10.33</v>
      </c>
      <c r="P12427">
        <v>2.56</v>
      </c>
      <c r="Q12427">
        <v>741</v>
      </c>
      <c r="R12427">
        <v>0.13</v>
      </c>
      <c r="S12427" t="s">
        <v>27</v>
      </c>
      <c r="T12427" s="1">
        <v>44714</v>
      </c>
    </row>
    <row r="12428" spans="1:20">
      <c r="A12428" t="s">
        <v>12473</v>
      </c>
      <c r="B12428">
        <v>40</v>
      </c>
      <c r="C12428" t="s">
        <v>29</v>
      </c>
      <c r="D12428" t="s">
        <v>44</v>
      </c>
      <c r="E12428" t="s">
        <v>23</v>
      </c>
      <c r="F12428" t="s">
        <v>38</v>
      </c>
      <c r="G12428">
        <v>4412.3599999999997</v>
      </c>
      <c r="H12428">
        <v>2172.3200000000002</v>
      </c>
      <c r="I12428">
        <v>490572.41</v>
      </c>
      <c r="J12428" t="s">
        <v>25</v>
      </c>
      <c r="K12428" t="s">
        <v>36</v>
      </c>
      <c r="L12428">
        <v>147930.91</v>
      </c>
      <c r="M12428">
        <v>120</v>
      </c>
      <c r="N12428">
        <v>3038.57</v>
      </c>
      <c r="O12428">
        <v>21.81</v>
      </c>
      <c r="P12428">
        <v>0.69</v>
      </c>
      <c r="Q12428">
        <v>436</v>
      </c>
      <c r="R12428">
        <v>9.27</v>
      </c>
      <c r="S12428" t="s">
        <v>61</v>
      </c>
      <c r="T12428" s="1">
        <v>44448</v>
      </c>
    </row>
    <row r="12429" spans="1:20">
      <c r="A12429" t="s">
        <v>12474</v>
      </c>
      <c r="B12429">
        <v>66</v>
      </c>
      <c r="C12429" t="s">
        <v>29</v>
      </c>
      <c r="D12429" t="s">
        <v>49</v>
      </c>
      <c r="E12429" t="s">
        <v>23</v>
      </c>
      <c r="F12429" t="s">
        <v>60</v>
      </c>
      <c r="G12429">
        <v>7467.18</v>
      </c>
      <c r="H12429">
        <v>5552.55</v>
      </c>
      <c r="I12429">
        <v>207307.9</v>
      </c>
      <c r="J12429" t="s">
        <v>25</v>
      </c>
      <c r="K12429" t="s">
        <v>31</v>
      </c>
      <c r="L12429">
        <v>88806.87</v>
      </c>
      <c r="M12429">
        <v>12</v>
      </c>
      <c r="N12429">
        <v>7549.73</v>
      </c>
      <c r="O12429">
        <v>3.7</v>
      </c>
      <c r="P12429">
        <v>1.01</v>
      </c>
      <c r="Q12429">
        <v>332</v>
      </c>
      <c r="R12429">
        <v>2.31</v>
      </c>
      <c r="S12429" t="s">
        <v>39</v>
      </c>
      <c r="T12429" s="1">
        <v>44401</v>
      </c>
    </row>
    <row r="12430" spans="1:20">
      <c r="A12430" t="s">
        <v>12475</v>
      </c>
      <c r="B12430">
        <v>43</v>
      </c>
      <c r="C12430" t="s">
        <v>29</v>
      </c>
      <c r="D12430" t="s">
        <v>49</v>
      </c>
      <c r="E12430" t="s">
        <v>35</v>
      </c>
      <c r="F12430" t="s">
        <v>60</v>
      </c>
      <c r="G12430">
        <v>2844.44</v>
      </c>
      <c r="H12430">
        <v>1523.35</v>
      </c>
      <c r="I12430">
        <v>285757.63</v>
      </c>
      <c r="J12430" t="s">
        <v>25</v>
      </c>
      <c r="K12430" t="s">
        <v>31</v>
      </c>
      <c r="L12430">
        <v>105887.48</v>
      </c>
      <c r="M12430">
        <v>60</v>
      </c>
      <c r="N12430">
        <v>2513.5</v>
      </c>
      <c r="O12430">
        <v>14.9</v>
      </c>
      <c r="P12430">
        <v>0.88</v>
      </c>
      <c r="Q12430">
        <v>821</v>
      </c>
      <c r="R12430">
        <v>8.3699999999999992</v>
      </c>
      <c r="S12430" t="s">
        <v>39</v>
      </c>
      <c r="T12430" s="1">
        <v>45190</v>
      </c>
    </row>
    <row r="12431" spans="1:20">
      <c r="A12431" t="s">
        <v>12476</v>
      </c>
      <c r="B12431">
        <v>46</v>
      </c>
      <c r="C12431" t="s">
        <v>21</v>
      </c>
      <c r="D12431" t="s">
        <v>42</v>
      </c>
      <c r="E12431" t="s">
        <v>53</v>
      </c>
      <c r="F12431" t="s">
        <v>60</v>
      </c>
      <c r="G12431">
        <v>500</v>
      </c>
      <c r="H12431">
        <v>395.98</v>
      </c>
      <c r="I12431">
        <v>52713.72</v>
      </c>
      <c r="J12431" t="s">
        <v>25</v>
      </c>
      <c r="K12431" t="s">
        <v>51</v>
      </c>
      <c r="L12431">
        <v>158702.69</v>
      </c>
      <c r="M12431">
        <v>180</v>
      </c>
      <c r="N12431">
        <v>2242.96</v>
      </c>
      <c r="O12431">
        <v>15.2</v>
      </c>
      <c r="P12431">
        <v>4.49</v>
      </c>
      <c r="Q12431">
        <v>393</v>
      </c>
      <c r="R12431">
        <v>8.7899999999999991</v>
      </c>
      <c r="S12431" t="s">
        <v>32</v>
      </c>
      <c r="T12431" s="1">
        <v>44997</v>
      </c>
    </row>
    <row r="12432" spans="1:20">
      <c r="A12432" t="s">
        <v>12477</v>
      </c>
      <c r="B12432">
        <v>45</v>
      </c>
      <c r="C12432" t="s">
        <v>29</v>
      </c>
      <c r="D12432" t="s">
        <v>49</v>
      </c>
      <c r="E12432" t="s">
        <v>23</v>
      </c>
      <c r="F12432" t="s">
        <v>38</v>
      </c>
      <c r="G12432">
        <v>6575.23</v>
      </c>
      <c r="H12432">
        <v>2176.66</v>
      </c>
      <c r="I12432">
        <v>632321.96</v>
      </c>
      <c r="J12432" t="s">
        <v>25</v>
      </c>
      <c r="K12432" t="s">
        <v>31</v>
      </c>
      <c r="L12432">
        <v>139325.53</v>
      </c>
      <c r="M12432">
        <v>300</v>
      </c>
      <c r="N12432">
        <v>782.35</v>
      </c>
      <c r="O12432">
        <v>4.5999999999999996</v>
      </c>
      <c r="P12432">
        <v>0.12</v>
      </c>
      <c r="Q12432">
        <v>506</v>
      </c>
      <c r="R12432">
        <v>8.01</v>
      </c>
      <c r="S12432" t="s">
        <v>42</v>
      </c>
      <c r="T12432" s="1">
        <v>45023</v>
      </c>
    </row>
    <row r="12433" spans="1:20">
      <c r="A12433" t="s">
        <v>12478</v>
      </c>
      <c r="B12433">
        <v>47</v>
      </c>
      <c r="C12433" t="s">
        <v>21</v>
      </c>
      <c r="D12433" t="s">
        <v>44</v>
      </c>
      <c r="E12433" t="s">
        <v>23</v>
      </c>
      <c r="F12433" t="s">
        <v>58</v>
      </c>
      <c r="G12433">
        <v>3470.11</v>
      </c>
      <c r="H12433">
        <v>2497.29</v>
      </c>
      <c r="I12433">
        <v>49664.32</v>
      </c>
      <c r="J12433" t="s">
        <v>25</v>
      </c>
      <c r="K12433" t="s">
        <v>31</v>
      </c>
      <c r="L12433">
        <v>87229.52</v>
      </c>
      <c r="M12433">
        <v>60</v>
      </c>
      <c r="N12433">
        <v>2381.9899999999998</v>
      </c>
      <c r="O12433">
        <v>21.45</v>
      </c>
      <c r="P12433">
        <v>0.69</v>
      </c>
      <c r="Q12433">
        <v>793</v>
      </c>
      <c r="R12433">
        <v>1.19</v>
      </c>
      <c r="S12433" t="s">
        <v>39</v>
      </c>
      <c r="T12433" s="1">
        <v>44404</v>
      </c>
    </row>
    <row r="12434" spans="1:20">
      <c r="A12434" t="s">
        <v>12479</v>
      </c>
      <c r="B12434">
        <v>63</v>
      </c>
      <c r="C12434" t="s">
        <v>29</v>
      </c>
      <c r="D12434" t="s">
        <v>49</v>
      </c>
      <c r="E12434" t="s">
        <v>23</v>
      </c>
      <c r="F12434" t="s">
        <v>47</v>
      </c>
      <c r="G12434">
        <v>4375.05</v>
      </c>
      <c r="H12434">
        <v>2920.78</v>
      </c>
      <c r="I12434">
        <v>336730.91</v>
      </c>
      <c r="J12434" t="s">
        <v>25</v>
      </c>
      <c r="K12434" t="s">
        <v>51</v>
      </c>
      <c r="L12434">
        <v>499824.58</v>
      </c>
      <c r="M12434">
        <v>36</v>
      </c>
      <c r="N12434">
        <v>14774.61</v>
      </c>
      <c r="O12434">
        <v>4.08</v>
      </c>
      <c r="P12434">
        <v>3.38</v>
      </c>
      <c r="Q12434">
        <v>669</v>
      </c>
      <c r="R12434">
        <v>6.41</v>
      </c>
      <c r="S12434" t="s">
        <v>61</v>
      </c>
      <c r="T12434" s="1">
        <v>45072</v>
      </c>
    </row>
    <row r="12435" spans="1:20">
      <c r="A12435" t="s">
        <v>12480</v>
      </c>
      <c r="B12435">
        <v>30</v>
      </c>
      <c r="C12435" t="s">
        <v>21</v>
      </c>
      <c r="D12435" t="s">
        <v>49</v>
      </c>
      <c r="E12435" t="s">
        <v>23</v>
      </c>
      <c r="F12435" t="s">
        <v>35</v>
      </c>
      <c r="G12435">
        <v>2545.7600000000002</v>
      </c>
      <c r="H12435">
        <v>1717.08</v>
      </c>
      <c r="I12435">
        <v>236480.34</v>
      </c>
      <c r="J12435" t="s">
        <v>25</v>
      </c>
      <c r="K12435" t="s">
        <v>31</v>
      </c>
      <c r="L12435">
        <v>228498.66</v>
      </c>
      <c r="M12435">
        <v>300</v>
      </c>
      <c r="N12435">
        <v>1914.42</v>
      </c>
      <c r="O12435">
        <v>8.98</v>
      </c>
      <c r="P12435">
        <v>0.75</v>
      </c>
      <c r="Q12435">
        <v>605</v>
      </c>
      <c r="R12435">
        <v>7.74</v>
      </c>
      <c r="S12435" t="s">
        <v>32</v>
      </c>
      <c r="T12435" s="1">
        <v>44949</v>
      </c>
    </row>
    <row r="12436" spans="1:20">
      <c r="A12436" t="s">
        <v>12481</v>
      </c>
      <c r="B12436">
        <v>69</v>
      </c>
      <c r="C12436" t="s">
        <v>21</v>
      </c>
      <c r="D12436" t="s">
        <v>49</v>
      </c>
      <c r="E12436" t="s">
        <v>23</v>
      </c>
      <c r="F12436" t="s">
        <v>38</v>
      </c>
      <c r="G12436">
        <v>4894.41</v>
      </c>
      <c r="H12436">
        <v>1971.61</v>
      </c>
      <c r="I12436">
        <v>20377.63</v>
      </c>
      <c r="J12436" t="s">
        <v>25</v>
      </c>
      <c r="K12436" t="s">
        <v>36</v>
      </c>
      <c r="L12436">
        <v>391263.21</v>
      </c>
      <c r="M12436">
        <v>240</v>
      </c>
      <c r="N12436">
        <v>9528.0499999999993</v>
      </c>
      <c r="O12436">
        <v>29.13</v>
      </c>
      <c r="P12436">
        <v>1.95</v>
      </c>
      <c r="Q12436">
        <v>635</v>
      </c>
      <c r="R12436">
        <v>0.35</v>
      </c>
      <c r="S12436" t="s">
        <v>27</v>
      </c>
      <c r="T12436" s="1">
        <v>44738</v>
      </c>
    </row>
    <row r="12437" spans="1:20">
      <c r="A12437" t="s">
        <v>12482</v>
      </c>
      <c r="B12437">
        <v>37</v>
      </c>
      <c r="C12437" t="s">
        <v>21</v>
      </c>
      <c r="D12437" t="s">
        <v>49</v>
      </c>
      <c r="E12437" t="s">
        <v>23</v>
      </c>
      <c r="F12437" t="s">
        <v>47</v>
      </c>
      <c r="G12437">
        <v>1921.05</v>
      </c>
      <c r="H12437">
        <v>1310.29</v>
      </c>
      <c r="I12437">
        <v>84453.65</v>
      </c>
      <c r="J12437" t="s">
        <v>25</v>
      </c>
      <c r="K12437" t="s">
        <v>26</v>
      </c>
      <c r="L12437">
        <v>446326.59</v>
      </c>
      <c r="M12437">
        <v>12</v>
      </c>
      <c r="N12437">
        <v>42763.71</v>
      </c>
      <c r="O12437">
        <v>26.58</v>
      </c>
      <c r="P12437">
        <v>22.26</v>
      </c>
      <c r="Q12437">
        <v>358</v>
      </c>
      <c r="R12437">
        <v>3.66</v>
      </c>
      <c r="S12437" t="s">
        <v>61</v>
      </c>
      <c r="T12437" s="1">
        <v>45802</v>
      </c>
    </row>
    <row r="12438" spans="1:20">
      <c r="A12438" t="s">
        <v>12483</v>
      </c>
      <c r="B12438">
        <v>21</v>
      </c>
      <c r="C12438" t="s">
        <v>29</v>
      </c>
      <c r="D12438" t="s">
        <v>49</v>
      </c>
      <c r="E12438" t="s">
        <v>53</v>
      </c>
      <c r="F12438" t="s">
        <v>58</v>
      </c>
      <c r="G12438">
        <v>4201.2700000000004</v>
      </c>
      <c r="H12438">
        <v>1867.33</v>
      </c>
      <c r="I12438">
        <v>141597.89000000001</v>
      </c>
      <c r="J12438" t="s">
        <v>25</v>
      </c>
      <c r="K12438" t="s">
        <v>51</v>
      </c>
      <c r="L12438">
        <v>128644.94</v>
      </c>
      <c r="M12438">
        <v>300</v>
      </c>
      <c r="N12438">
        <v>924.06</v>
      </c>
      <c r="O12438">
        <v>7.18</v>
      </c>
      <c r="P12438">
        <v>0.22</v>
      </c>
      <c r="Q12438">
        <v>634</v>
      </c>
      <c r="R12438">
        <v>2.81</v>
      </c>
      <c r="S12438" t="s">
        <v>27</v>
      </c>
      <c r="T12438" s="1">
        <v>45754</v>
      </c>
    </row>
    <row r="12439" spans="1:20">
      <c r="A12439" t="s">
        <v>12484</v>
      </c>
      <c r="B12439">
        <v>57</v>
      </c>
      <c r="C12439" t="s">
        <v>21</v>
      </c>
      <c r="D12439" t="s">
        <v>34</v>
      </c>
      <c r="E12439" t="s">
        <v>53</v>
      </c>
      <c r="F12439" t="s">
        <v>38</v>
      </c>
      <c r="G12439">
        <v>4512.07</v>
      </c>
      <c r="H12439">
        <v>1684.98</v>
      </c>
      <c r="I12439">
        <v>529213.22</v>
      </c>
      <c r="J12439" t="s">
        <v>25</v>
      </c>
      <c r="K12439" t="s">
        <v>26</v>
      </c>
      <c r="L12439">
        <v>79748.39</v>
      </c>
      <c r="M12439">
        <v>36</v>
      </c>
      <c r="N12439">
        <v>3109.53</v>
      </c>
      <c r="O12439">
        <v>23.54</v>
      </c>
      <c r="P12439">
        <v>0.69</v>
      </c>
      <c r="Q12439">
        <v>409</v>
      </c>
      <c r="R12439">
        <v>9.77</v>
      </c>
      <c r="S12439" t="s">
        <v>42</v>
      </c>
      <c r="T12439" s="1">
        <v>45565</v>
      </c>
    </row>
    <row r="12440" spans="1:20">
      <c r="A12440" t="s">
        <v>12485</v>
      </c>
      <c r="B12440">
        <v>54</v>
      </c>
      <c r="C12440" t="s">
        <v>21</v>
      </c>
      <c r="D12440" t="s">
        <v>34</v>
      </c>
      <c r="E12440" t="s">
        <v>23</v>
      </c>
      <c r="F12440" t="s">
        <v>60</v>
      </c>
      <c r="G12440">
        <v>6346.04</v>
      </c>
      <c r="H12440">
        <v>3766.93</v>
      </c>
      <c r="I12440">
        <v>234634.61</v>
      </c>
      <c r="J12440" t="s">
        <v>25</v>
      </c>
      <c r="K12440" t="s">
        <v>26</v>
      </c>
      <c r="L12440">
        <v>321220.88</v>
      </c>
      <c r="M12440">
        <v>120</v>
      </c>
      <c r="N12440">
        <v>3929.62</v>
      </c>
      <c r="O12440">
        <v>8.19</v>
      </c>
      <c r="P12440">
        <v>0.62</v>
      </c>
      <c r="Q12440">
        <v>324</v>
      </c>
      <c r="R12440">
        <v>3.08</v>
      </c>
      <c r="S12440" t="s">
        <v>39</v>
      </c>
      <c r="T12440" s="1">
        <v>44640</v>
      </c>
    </row>
    <row r="12441" spans="1:20">
      <c r="A12441" t="s">
        <v>12486</v>
      </c>
      <c r="B12441">
        <v>58</v>
      </c>
      <c r="C12441" t="s">
        <v>29</v>
      </c>
      <c r="D12441" t="s">
        <v>49</v>
      </c>
      <c r="E12441" t="s">
        <v>60</v>
      </c>
      <c r="F12441" t="s">
        <v>38</v>
      </c>
      <c r="G12441">
        <v>4207.33</v>
      </c>
      <c r="H12441">
        <v>3021.88</v>
      </c>
      <c r="I12441">
        <v>427284.17</v>
      </c>
      <c r="J12441" t="s">
        <v>25</v>
      </c>
      <c r="K12441" t="s">
        <v>36</v>
      </c>
      <c r="L12441">
        <v>10104.290000000001</v>
      </c>
      <c r="M12441">
        <v>180</v>
      </c>
      <c r="N12441">
        <v>211.17</v>
      </c>
      <c r="O12441">
        <v>24.41</v>
      </c>
      <c r="P12441">
        <v>0.05</v>
      </c>
      <c r="Q12441">
        <v>500</v>
      </c>
      <c r="R12441">
        <v>8.4600000000000009</v>
      </c>
      <c r="S12441" t="s">
        <v>32</v>
      </c>
      <c r="T12441" s="1">
        <v>45818</v>
      </c>
    </row>
    <row r="12442" spans="1:20">
      <c r="A12442" t="s">
        <v>12487</v>
      </c>
      <c r="B12442">
        <v>18</v>
      </c>
      <c r="C12442" t="s">
        <v>29</v>
      </c>
      <c r="D12442" t="s">
        <v>34</v>
      </c>
      <c r="E12442" t="s">
        <v>23</v>
      </c>
      <c r="F12442" t="s">
        <v>45</v>
      </c>
      <c r="G12442">
        <v>2837.01</v>
      </c>
      <c r="H12442">
        <v>1556.09</v>
      </c>
      <c r="I12442">
        <v>122839.12</v>
      </c>
      <c r="J12442" t="s">
        <v>25</v>
      </c>
      <c r="K12442" t="s">
        <v>26</v>
      </c>
      <c r="L12442">
        <v>422463.27</v>
      </c>
      <c r="M12442">
        <v>120</v>
      </c>
      <c r="N12442">
        <v>5971.1</v>
      </c>
      <c r="O12442">
        <v>11.63</v>
      </c>
      <c r="P12442">
        <v>2.1</v>
      </c>
      <c r="Q12442">
        <v>449</v>
      </c>
      <c r="R12442">
        <v>3.61</v>
      </c>
      <c r="S12442" t="s">
        <v>32</v>
      </c>
      <c r="T12442" s="1">
        <v>45776</v>
      </c>
    </row>
    <row r="12443" spans="1:20">
      <c r="A12443" t="s">
        <v>12488</v>
      </c>
      <c r="B12443">
        <v>25</v>
      </c>
      <c r="C12443" t="s">
        <v>29</v>
      </c>
      <c r="D12443" t="s">
        <v>49</v>
      </c>
      <c r="E12443" t="s">
        <v>23</v>
      </c>
      <c r="F12443" t="s">
        <v>30</v>
      </c>
      <c r="G12443">
        <v>6554.54</v>
      </c>
      <c r="H12443">
        <v>5043.09</v>
      </c>
      <c r="I12443">
        <v>268316.59000000003</v>
      </c>
      <c r="J12443" t="s">
        <v>25</v>
      </c>
      <c r="K12443" t="s">
        <v>51</v>
      </c>
      <c r="L12443">
        <v>128609.16</v>
      </c>
      <c r="M12443">
        <v>12</v>
      </c>
      <c r="N12443">
        <v>11541.4</v>
      </c>
      <c r="O12443">
        <v>13.9</v>
      </c>
      <c r="P12443">
        <v>1.76</v>
      </c>
      <c r="Q12443">
        <v>582</v>
      </c>
      <c r="R12443">
        <v>3.41</v>
      </c>
      <c r="S12443" t="s">
        <v>61</v>
      </c>
      <c r="T12443" s="1">
        <v>45512</v>
      </c>
    </row>
    <row r="12444" spans="1:20">
      <c r="A12444" t="s">
        <v>12489</v>
      </c>
      <c r="B12444">
        <v>62</v>
      </c>
      <c r="C12444" t="s">
        <v>29</v>
      </c>
      <c r="D12444" t="s">
        <v>44</v>
      </c>
      <c r="E12444" t="s">
        <v>35</v>
      </c>
      <c r="F12444" t="s">
        <v>35</v>
      </c>
      <c r="G12444">
        <v>5254.89</v>
      </c>
      <c r="H12444">
        <v>2137.38</v>
      </c>
      <c r="I12444">
        <v>218286.33</v>
      </c>
      <c r="J12444" t="s">
        <v>25</v>
      </c>
      <c r="K12444" t="s">
        <v>26</v>
      </c>
      <c r="L12444">
        <v>490877.18</v>
      </c>
      <c r="M12444">
        <v>240</v>
      </c>
      <c r="N12444">
        <v>5552.85</v>
      </c>
      <c r="O12444">
        <v>12.43</v>
      </c>
      <c r="P12444">
        <v>1.06</v>
      </c>
      <c r="Q12444">
        <v>542</v>
      </c>
      <c r="R12444">
        <v>3.46</v>
      </c>
      <c r="S12444" t="s">
        <v>42</v>
      </c>
      <c r="T12444" s="1">
        <v>45408</v>
      </c>
    </row>
    <row r="12445" spans="1:20">
      <c r="A12445" t="s">
        <v>12490</v>
      </c>
      <c r="B12445">
        <v>20</v>
      </c>
      <c r="C12445" t="s">
        <v>29</v>
      </c>
      <c r="D12445" t="s">
        <v>34</v>
      </c>
      <c r="E12445" t="s">
        <v>35</v>
      </c>
      <c r="F12445" t="s">
        <v>24</v>
      </c>
      <c r="G12445">
        <v>6727.96</v>
      </c>
      <c r="H12445">
        <v>3206.29</v>
      </c>
      <c r="I12445">
        <v>705852.91</v>
      </c>
      <c r="J12445" t="s">
        <v>25</v>
      </c>
      <c r="K12445" t="s">
        <v>26</v>
      </c>
      <c r="L12445">
        <v>264416.94</v>
      </c>
      <c r="M12445">
        <v>12</v>
      </c>
      <c r="N12445">
        <v>24736.49</v>
      </c>
      <c r="O12445">
        <v>21.91</v>
      </c>
      <c r="P12445">
        <v>3.68</v>
      </c>
      <c r="Q12445">
        <v>824</v>
      </c>
      <c r="R12445">
        <v>8.74</v>
      </c>
      <c r="S12445" t="s">
        <v>61</v>
      </c>
      <c r="T12445" s="1">
        <v>44519</v>
      </c>
    </row>
    <row r="12446" spans="1:20">
      <c r="A12446" t="s">
        <v>12491</v>
      </c>
      <c r="B12446">
        <v>51</v>
      </c>
      <c r="C12446" t="s">
        <v>42</v>
      </c>
      <c r="D12446" t="s">
        <v>49</v>
      </c>
      <c r="E12446" t="s">
        <v>23</v>
      </c>
      <c r="F12446" t="s">
        <v>50</v>
      </c>
      <c r="G12446">
        <v>4413.26</v>
      </c>
      <c r="H12446">
        <v>3519.81</v>
      </c>
      <c r="I12446">
        <v>319906.90000000002</v>
      </c>
      <c r="J12446" t="s">
        <v>25</v>
      </c>
      <c r="K12446" t="s">
        <v>36</v>
      </c>
      <c r="L12446">
        <v>139868.95000000001</v>
      </c>
      <c r="M12446">
        <v>36</v>
      </c>
      <c r="N12446">
        <v>5252.35</v>
      </c>
      <c r="O12446">
        <v>20.76</v>
      </c>
      <c r="P12446">
        <v>1.19</v>
      </c>
      <c r="Q12446">
        <v>380</v>
      </c>
      <c r="R12446">
        <v>6.04</v>
      </c>
      <c r="S12446" t="s">
        <v>42</v>
      </c>
      <c r="T12446" s="1">
        <v>44483</v>
      </c>
    </row>
    <row r="12447" spans="1:20">
      <c r="A12447" t="s">
        <v>12492</v>
      </c>
      <c r="B12447">
        <v>42</v>
      </c>
      <c r="C12447" t="s">
        <v>21</v>
      </c>
      <c r="D12447" t="s">
        <v>49</v>
      </c>
      <c r="E12447" t="s">
        <v>60</v>
      </c>
      <c r="F12447" t="s">
        <v>58</v>
      </c>
      <c r="G12447">
        <v>1355.62</v>
      </c>
      <c r="H12447">
        <v>857.66</v>
      </c>
      <c r="I12447">
        <v>158093.81</v>
      </c>
      <c r="J12447" t="s">
        <v>25</v>
      </c>
      <c r="K12447" t="s">
        <v>51</v>
      </c>
      <c r="L12447">
        <v>276700.38</v>
      </c>
      <c r="M12447">
        <v>120</v>
      </c>
      <c r="N12447">
        <v>6382.73</v>
      </c>
      <c r="O12447">
        <v>25.45</v>
      </c>
      <c r="P12447">
        <v>4.71</v>
      </c>
      <c r="Q12447">
        <v>476</v>
      </c>
      <c r="R12447">
        <v>9.7200000000000006</v>
      </c>
      <c r="S12447" t="s">
        <v>61</v>
      </c>
      <c r="T12447" s="1">
        <v>45140</v>
      </c>
    </row>
    <row r="12448" spans="1:20">
      <c r="A12448" t="s">
        <v>12493</v>
      </c>
      <c r="B12448">
        <v>50</v>
      </c>
      <c r="C12448" t="s">
        <v>29</v>
      </c>
      <c r="D12448" t="s">
        <v>34</v>
      </c>
      <c r="E12448" t="s">
        <v>23</v>
      </c>
      <c r="F12448" t="s">
        <v>24</v>
      </c>
      <c r="G12448">
        <v>2911.03</v>
      </c>
      <c r="H12448">
        <v>1160.67</v>
      </c>
      <c r="I12448">
        <v>147249.29999999999</v>
      </c>
      <c r="J12448" t="s">
        <v>25</v>
      </c>
      <c r="K12448" t="s">
        <v>26</v>
      </c>
      <c r="L12448">
        <v>437758.22</v>
      </c>
      <c r="M12448">
        <v>12</v>
      </c>
      <c r="N12448">
        <v>37720.57</v>
      </c>
      <c r="O12448">
        <v>6.22</v>
      </c>
      <c r="P12448">
        <v>12.96</v>
      </c>
      <c r="Q12448">
        <v>724</v>
      </c>
      <c r="R12448">
        <v>4.22</v>
      </c>
      <c r="S12448" t="s">
        <v>27</v>
      </c>
      <c r="T12448" s="1">
        <v>44855</v>
      </c>
    </row>
    <row r="12449" spans="1:20">
      <c r="A12449" t="s">
        <v>12494</v>
      </c>
      <c r="B12449">
        <v>34</v>
      </c>
      <c r="C12449" t="s">
        <v>21</v>
      </c>
      <c r="D12449" t="s">
        <v>34</v>
      </c>
      <c r="E12449" t="s">
        <v>23</v>
      </c>
      <c r="F12449" t="s">
        <v>30</v>
      </c>
      <c r="G12449">
        <v>6895.19</v>
      </c>
      <c r="H12449">
        <v>3683.57</v>
      </c>
      <c r="I12449">
        <v>445195.1</v>
      </c>
      <c r="J12449" t="s">
        <v>25</v>
      </c>
      <c r="K12449" t="s">
        <v>26</v>
      </c>
      <c r="L12449">
        <v>265366.78999999998</v>
      </c>
      <c r="M12449">
        <v>36</v>
      </c>
      <c r="N12449">
        <v>8297.2800000000007</v>
      </c>
      <c r="O12449">
        <v>7.85</v>
      </c>
      <c r="P12449">
        <v>1.2</v>
      </c>
      <c r="Q12449">
        <v>753</v>
      </c>
      <c r="R12449">
        <v>5.38</v>
      </c>
      <c r="S12449" t="s">
        <v>27</v>
      </c>
      <c r="T12449" s="1">
        <v>45760</v>
      </c>
    </row>
    <row r="12450" spans="1:20">
      <c r="A12450" t="s">
        <v>12495</v>
      </c>
      <c r="B12450">
        <v>24</v>
      </c>
      <c r="C12450" t="s">
        <v>21</v>
      </c>
      <c r="D12450" t="s">
        <v>49</v>
      </c>
      <c r="E12450" t="s">
        <v>23</v>
      </c>
      <c r="F12450" t="s">
        <v>45</v>
      </c>
      <c r="G12450">
        <v>6751.76</v>
      </c>
      <c r="H12450">
        <v>3565.21</v>
      </c>
      <c r="I12450">
        <v>103627.62</v>
      </c>
      <c r="J12450" t="s">
        <v>25</v>
      </c>
      <c r="K12450" t="s">
        <v>51</v>
      </c>
      <c r="L12450">
        <v>278888.21000000002</v>
      </c>
      <c r="M12450">
        <v>300</v>
      </c>
      <c r="N12450">
        <v>6504.59</v>
      </c>
      <c r="O12450">
        <v>27.96</v>
      </c>
      <c r="P12450">
        <v>0.96</v>
      </c>
      <c r="Q12450">
        <v>841</v>
      </c>
      <c r="R12450">
        <v>1.28</v>
      </c>
      <c r="S12450" t="s">
        <v>32</v>
      </c>
      <c r="T12450" s="1">
        <v>45193</v>
      </c>
    </row>
    <row r="12451" spans="1:20">
      <c r="A12451" t="s">
        <v>12496</v>
      </c>
      <c r="B12451">
        <v>68</v>
      </c>
      <c r="C12451" t="s">
        <v>29</v>
      </c>
      <c r="D12451" t="s">
        <v>44</v>
      </c>
      <c r="E12451" t="s">
        <v>53</v>
      </c>
      <c r="F12451" t="s">
        <v>60</v>
      </c>
      <c r="G12451">
        <v>1166.3399999999999</v>
      </c>
      <c r="H12451">
        <v>1021.41</v>
      </c>
      <c r="I12451">
        <v>33404.47</v>
      </c>
      <c r="J12451" t="s">
        <v>25</v>
      </c>
      <c r="K12451" t="s">
        <v>36</v>
      </c>
      <c r="L12451">
        <v>445127.59</v>
      </c>
      <c r="M12451">
        <v>300</v>
      </c>
      <c r="N12451">
        <v>5010.25</v>
      </c>
      <c r="O12451">
        <v>12.97</v>
      </c>
      <c r="P12451">
        <v>4.3</v>
      </c>
      <c r="Q12451">
        <v>328</v>
      </c>
      <c r="R12451">
        <v>2.39</v>
      </c>
      <c r="S12451" t="s">
        <v>39</v>
      </c>
      <c r="T12451" s="1">
        <v>44589</v>
      </c>
    </row>
    <row r="12452" spans="1:20">
      <c r="A12452" t="s">
        <v>12497</v>
      </c>
      <c r="B12452">
        <v>41</v>
      </c>
      <c r="C12452" t="s">
        <v>21</v>
      </c>
      <c r="D12452" t="s">
        <v>34</v>
      </c>
      <c r="E12452" t="s">
        <v>23</v>
      </c>
      <c r="F12452" t="s">
        <v>24</v>
      </c>
      <c r="G12452">
        <v>3611.52</v>
      </c>
      <c r="H12452">
        <v>2837.47</v>
      </c>
      <c r="I12452">
        <v>77524.11</v>
      </c>
      <c r="J12452" t="s">
        <v>25</v>
      </c>
      <c r="K12452" t="s">
        <v>31</v>
      </c>
      <c r="L12452">
        <v>455470.28</v>
      </c>
      <c r="M12452">
        <v>12</v>
      </c>
      <c r="N12452">
        <v>42301.33</v>
      </c>
      <c r="O12452">
        <v>20.5</v>
      </c>
      <c r="P12452">
        <v>11.71</v>
      </c>
      <c r="Q12452">
        <v>370</v>
      </c>
      <c r="R12452">
        <v>1.79</v>
      </c>
      <c r="S12452" t="s">
        <v>32</v>
      </c>
      <c r="T12452" s="1">
        <v>45835</v>
      </c>
    </row>
    <row r="12453" spans="1:20">
      <c r="A12453" t="s">
        <v>12498</v>
      </c>
      <c r="B12453">
        <v>43</v>
      </c>
      <c r="C12453" t="s">
        <v>42</v>
      </c>
      <c r="D12453" t="s">
        <v>34</v>
      </c>
      <c r="E12453" t="s">
        <v>60</v>
      </c>
      <c r="F12453" t="s">
        <v>30</v>
      </c>
      <c r="G12453">
        <v>5520.83</v>
      </c>
      <c r="H12453">
        <v>3794.7</v>
      </c>
      <c r="I12453">
        <v>161448.57</v>
      </c>
      <c r="J12453" t="s">
        <v>25</v>
      </c>
      <c r="K12453" t="s">
        <v>31</v>
      </c>
      <c r="L12453">
        <v>157750.03</v>
      </c>
      <c r="M12453">
        <v>300</v>
      </c>
      <c r="N12453">
        <v>2642.65</v>
      </c>
      <c r="O12453">
        <v>19.96</v>
      </c>
      <c r="P12453">
        <v>0.48</v>
      </c>
      <c r="Q12453">
        <v>407</v>
      </c>
      <c r="R12453">
        <v>2.44</v>
      </c>
      <c r="S12453" t="s">
        <v>27</v>
      </c>
      <c r="T12453" s="1">
        <v>44570</v>
      </c>
    </row>
    <row r="12454" spans="1:20">
      <c r="A12454" t="s">
        <v>12499</v>
      </c>
      <c r="B12454">
        <v>61</v>
      </c>
      <c r="C12454" t="s">
        <v>42</v>
      </c>
      <c r="D12454" t="s">
        <v>49</v>
      </c>
      <c r="E12454" t="s">
        <v>23</v>
      </c>
      <c r="F12454" t="s">
        <v>45</v>
      </c>
      <c r="G12454">
        <v>3631.7</v>
      </c>
      <c r="H12454">
        <v>1295.46</v>
      </c>
      <c r="I12454">
        <v>149684.91</v>
      </c>
      <c r="J12454" t="s">
        <v>25</v>
      </c>
      <c r="K12454" t="s">
        <v>31</v>
      </c>
      <c r="L12454">
        <v>159526.18</v>
      </c>
      <c r="M12454">
        <v>36</v>
      </c>
      <c r="N12454">
        <v>6357.93</v>
      </c>
      <c r="O12454">
        <v>25.18</v>
      </c>
      <c r="P12454">
        <v>1.75</v>
      </c>
      <c r="Q12454">
        <v>833</v>
      </c>
      <c r="R12454">
        <v>3.43</v>
      </c>
      <c r="S12454" t="s">
        <v>61</v>
      </c>
      <c r="T12454" s="1">
        <v>45611</v>
      </c>
    </row>
    <row r="12455" spans="1:20">
      <c r="A12455" t="s">
        <v>12500</v>
      </c>
      <c r="B12455">
        <v>44</v>
      </c>
      <c r="C12455" t="s">
        <v>29</v>
      </c>
      <c r="D12455" t="s">
        <v>34</v>
      </c>
      <c r="E12455" t="s">
        <v>60</v>
      </c>
      <c r="F12455" t="s">
        <v>30</v>
      </c>
      <c r="G12455">
        <v>3521.02</v>
      </c>
      <c r="H12455">
        <v>3084.13</v>
      </c>
      <c r="I12455">
        <v>35430.07</v>
      </c>
      <c r="J12455" t="s">
        <v>25</v>
      </c>
      <c r="K12455" t="s">
        <v>36</v>
      </c>
      <c r="L12455">
        <v>373929.85</v>
      </c>
      <c r="M12455">
        <v>240</v>
      </c>
      <c r="N12455">
        <v>5157.49</v>
      </c>
      <c r="O12455">
        <v>15.84</v>
      </c>
      <c r="P12455">
        <v>1.46</v>
      </c>
      <c r="Q12455">
        <v>330</v>
      </c>
      <c r="R12455">
        <v>0.84</v>
      </c>
      <c r="S12455" t="s">
        <v>61</v>
      </c>
      <c r="T12455" s="1">
        <v>45682</v>
      </c>
    </row>
    <row r="12456" spans="1:20">
      <c r="A12456" t="s">
        <v>12501</v>
      </c>
      <c r="B12456">
        <v>29</v>
      </c>
      <c r="C12456" t="s">
        <v>21</v>
      </c>
      <c r="D12456" t="s">
        <v>49</v>
      </c>
      <c r="E12456" t="s">
        <v>23</v>
      </c>
      <c r="F12456" t="s">
        <v>60</v>
      </c>
      <c r="G12456">
        <v>5360.44</v>
      </c>
      <c r="H12456">
        <v>3877.34</v>
      </c>
      <c r="I12456">
        <v>545070.04</v>
      </c>
      <c r="J12456" t="s">
        <v>25</v>
      </c>
      <c r="K12456" t="s">
        <v>31</v>
      </c>
      <c r="L12456">
        <v>324061.28999999998</v>
      </c>
      <c r="M12456">
        <v>300</v>
      </c>
      <c r="N12456">
        <v>5494.37</v>
      </c>
      <c r="O12456">
        <v>20.21</v>
      </c>
      <c r="P12456">
        <v>1.02</v>
      </c>
      <c r="Q12456">
        <v>440</v>
      </c>
      <c r="R12456">
        <v>8.4700000000000006</v>
      </c>
      <c r="S12456" t="s">
        <v>32</v>
      </c>
      <c r="T12456" s="1">
        <v>44680</v>
      </c>
    </row>
    <row r="12457" spans="1:20">
      <c r="A12457" t="s">
        <v>12502</v>
      </c>
      <c r="B12457">
        <v>44</v>
      </c>
      <c r="C12457" t="s">
        <v>29</v>
      </c>
      <c r="D12457" t="s">
        <v>22</v>
      </c>
      <c r="E12457" t="s">
        <v>23</v>
      </c>
      <c r="F12457" t="s">
        <v>35</v>
      </c>
      <c r="G12457">
        <v>6588.52</v>
      </c>
      <c r="H12457">
        <v>5872.11</v>
      </c>
      <c r="I12457">
        <v>756100</v>
      </c>
      <c r="J12457" t="s">
        <v>25</v>
      </c>
      <c r="K12457" t="s">
        <v>51</v>
      </c>
      <c r="L12457">
        <v>161537.91</v>
      </c>
      <c r="M12457">
        <v>24</v>
      </c>
      <c r="N12457">
        <v>7114.42</v>
      </c>
      <c r="O12457">
        <v>5.38</v>
      </c>
      <c r="P12457">
        <v>1.08</v>
      </c>
      <c r="Q12457">
        <v>418</v>
      </c>
      <c r="R12457">
        <v>9.56</v>
      </c>
      <c r="S12457" t="s">
        <v>39</v>
      </c>
      <c r="T12457" s="1">
        <v>44551</v>
      </c>
    </row>
    <row r="12458" spans="1:20">
      <c r="A12458" t="s">
        <v>12503</v>
      </c>
      <c r="B12458">
        <v>65</v>
      </c>
      <c r="C12458" t="s">
        <v>29</v>
      </c>
      <c r="D12458" t="s">
        <v>34</v>
      </c>
      <c r="E12458" t="s">
        <v>35</v>
      </c>
      <c r="F12458" t="s">
        <v>30</v>
      </c>
      <c r="G12458">
        <v>6139.27</v>
      </c>
      <c r="H12458">
        <v>2904.77</v>
      </c>
      <c r="I12458">
        <v>611655.72</v>
      </c>
      <c r="J12458" t="s">
        <v>25</v>
      </c>
      <c r="K12458" t="s">
        <v>26</v>
      </c>
      <c r="L12458">
        <v>85252.51</v>
      </c>
      <c r="M12458">
        <v>24</v>
      </c>
      <c r="N12458">
        <v>4191.7700000000004</v>
      </c>
      <c r="O12458">
        <v>16.43</v>
      </c>
      <c r="P12458">
        <v>0.68</v>
      </c>
      <c r="Q12458">
        <v>775</v>
      </c>
      <c r="R12458">
        <v>8.3000000000000007</v>
      </c>
      <c r="S12458" t="s">
        <v>39</v>
      </c>
      <c r="T12458" s="1">
        <v>45300</v>
      </c>
    </row>
    <row r="12459" spans="1:20">
      <c r="A12459" t="s">
        <v>12504</v>
      </c>
      <c r="B12459">
        <v>47</v>
      </c>
      <c r="C12459" t="s">
        <v>21</v>
      </c>
      <c r="D12459" t="s">
        <v>49</v>
      </c>
      <c r="E12459" t="s">
        <v>23</v>
      </c>
      <c r="F12459" t="s">
        <v>58</v>
      </c>
      <c r="G12459">
        <v>6517.47</v>
      </c>
      <c r="H12459">
        <v>2977.56</v>
      </c>
      <c r="I12459">
        <v>542177.47</v>
      </c>
      <c r="J12459" t="s">
        <v>25</v>
      </c>
      <c r="K12459" t="s">
        <v>51</v>
      </c>
      <c r="L12459">
        <v>346202.13</v>
      </c>
      <c r="M12459">
        <v>12</v>
      </c>
      <c r="N12459">
        <v>33407.19</v>
      </c>
      <c r="O12459">
        <v>27.98</v>
      </c>
      <c r="P12459">
        <v>5.13</v>
      </c>
      <c r="Q12459">
        <v>668</v>
      </c>
      <c r="R12459">
        <v>6.93</v>
      </c>
      <c r="S12459" t="s">
        <v>42</v>
      </c>
      <c r="T12459" s="1">
        <v>45598</v>
      </c>
    </row>
    <row r="12460" spans="1:20">
      <c r="A12460" t="s">
        <v>12505</v>
      </c>
      <c r="B12460">
        <v>31</v>
      </c>
      <c r="C12460" t="s">
        <v>21</v>
      </c>
      <c r="D12460" t="s">
        <v>44</v>
      </c>
      <c r="E12460" t="s">
        <v>23</v>
      </c>
      <c r="F12460" t="s">
        <v>38</v>
      </c>
      <c r="G12460">
        <v>2443.1</v>
      </c>
      <c r="H12460">
        <v>1525.9</v>
      </c>
      <c r="I12460">
        <v>73914.559999999998</v>
      </c>
      <c r="J12460" t="s">
        <v>25</v>
      </c>
      <c r="K12460" t="s">
        <v>26</v>
      </c>
      <c r="L12460">
        <v>43716.18</v>
      </c>
      <c r="M12460">
        <v>36</v>
      </c>
      <c r="N12460">
        <v>1825.54</v>
      </c>
      <c r="O12460">
        <v>28.73</v>
      </c>
      <c r="P12460">
        <v>0.75</v>
      </c>
      <c r="Q12460">
        <v>378</v>
      </c>
      <c r="R12460">
        <v>2.52</v>
      </c>
      <c r="S12460" t="s">
        <v>61</v>
      </c>
      <c r="T12460" s="1">
        <v>44662</v>
      </c>
    </row>
    <row r="12461" spans="1:20">
      <c r="A12461" t="s">
        <v>12506</v>
      </c>
      <c r="B12461">
        <v>63</v>
      </c>
      <c r="C12461" t="s">
        <v>29</v>
      </c>
      <c r="D12461" t="s">
        <v>49</v>
      </c>
      <c r="E12461" t="s">
        <v>35</v>
      </c>
      <c r="F12461" t="s">
        <v>60</v>
      </c>
      <c r="G12461">
        <v>1983.31</v>
      </c>
      <c r="H12461">
        <v>1131.3599999999999</v>
      </c>
      <c r="I12461">
        <v>217085.1</v>
      </c>
      <c r="J12461" t="s">
        <v>25</v>
      </c>
      <c r="K12461" t="s">
        <v>36</v>
      </c>
      <c r="L12461">
        <v>81027.13</v>
      </c>
      <c r="M12461">
        <v>12</v>
      </c>
      <c r="N12461">
        <v>7151.49</v>
      </c>
      <c r="O12461">
        <v>10.74</v>
      </c>
      <c r="P12461">
        <v>3.61</v>
      </c>
      <c r="Q12461">
        <v>677</v>
      </c>
      <c r="R12461">
        <v>9.1199999999999992</v>
      </c>
      <c r="S12461" t="s">
        <v>61</v>
      </c>
      <c r="T12461" s="1">
        <v>45214</v>
      </c>
    </row>
    <row r="12462" spans="1:20">
      <c r="A12462" t="s">
        <v>12507</v>
      </c>
      <c r="B12462">
        <v>37</v>
      </c>
      <c r="C12462" t="s">
        <v>29</v>
      </c>
      <c r="D12462" t="s">
        <v>49</v>
      </c>
      <c r="E12462" t="s">
        <v>60</v>
      </c>
      <c r="F12462" t="s">
        <v>30</v>
      </c>
      <c r="G12462">
        <v>4652.79</v>
      </c>
      <c r="H12462">
        <v>3289.05</v>
      </c>
      <c r="I12462">
        <v>425274.06</v>
      </c>
      <c r="J12462" t="s">
        <v>25</v>
      </c>
      <c r="K12462" t="s">
        <v>36</v>
      </c>
      <c r="L12462">
        <v>233357.87</v>
      </c>
      <c r="M12462">
        <v>24</v>
      </c>
      <c r="N12462">
        <v>11414.78</v>
      </c>
      <c r="O12462">
        <v>15.9</v>
      </c>
      <c r="P12462">
        <v>2.4500000000000002</v>
      </c>
      <c r="Q12462">
        <v>603</v>
      </c>
      <c r="R12462">
        <v>7.62</v>
      </c>
      <c r="S12462" t="s">
        <v>61</v>
      </c>
      <c r="T12462" s="1">
        <v>45066</v>
      </c>
    </row>
    <row r="12463" spans="1:20">
      <c r="A12463" t="s">
        <v>12508</v>
      </c>
      <c r="B12463">
        <v>55</v>
      </c>
      <c r="C12463" t="s">
        <v>21</v>
      </c>
      <c r="D12463" t="s">
        <v>22</v>
      </c>
      <c r="E12463" t="s">
        <v>23</v>
      </c>
      <c r="F12463" t="s">
        <v>35</v>
      </c>
      <c r="G12463">
        <v>3182.58</v>
      </c>
      <c r="H12463">
        <v>1691.43</v>
      </c>
      <c r="I12463">
        <v>284903.31</v>
      </c>
      <c r="J12463" t="s">
        <v>25</v>
      </c>
      <c r="K12463" t="s">
        <v>36</v>
      </c>
      <c r="L12463">
        <v>84360.21</v>
      </c>
      <c r="M12463">
        <v>120</v>
      </c>
      <c r="N12463">
        <v>1363.61</v>
      </c>
      <c r="O12463">
        <v>15.05</v>
      </c>
      <c r="P12463">
        <v>0.43</v>
      </c>
      <c r="Q12463">
        <v>692</v>
      </c>
      <c r="R12463">
        <v>7.46</v>
      </c>
      <c r="S12463" t="s">
        <v>61</v>
      </c>
      <c r="T12463" s="1">
        <v>45656</v>
      </c>
    </row>
    <row r="12464" spans="1:20">
      <c r="A12464" t="s">
        <v>12509</v>
      </c>
      <c r="B12464">
        <v>42</v>
      </c>
      <c r="C12464" t="s">
        <v>29</v>
      </c>
      <c r="D12464" t="s">
        <v>44</v>
      </c>
      <c r="E12464" t="s">
        <v>23</v>
      </c>
      <c r="F12464" t="s">
        <v>24</v>
      </c>
      <c r="G12464">
        <v>5603.82</v>
      </c>
      <c r="H12464">
        <v>4100.6000000000004</v>
      </c>
      <c r="I12464">
        <v>297188.21999999997</v>
      </c>
      <c r="J12464" t="s">
        <v>25</v>
      </c>
      <c r="K12464" t="s">
        <v>51</v>
      </c>
      <c r="L12464">
        <v>402091.34</v>
      </c>
      <c r="M12464">
        <v>240</v>
      </c>
      <c r="N12464">
        <v>7409.43</v>
      </c>
      <c r="O12464">
        <v>21.82</v>
      </c>
      <c r="P12464">
        <v>1.32</v>
      </c>
      <c r="Q12464">
        <v>845</v>
      </c>
      <c r="R12464">
        <v>4.42</v>
      </c>
      <c r="S12464" t="s">
        <v>39</v>
      </c>
      <c r="T12464" s="1">
        <v>45569</v>
      </c>
    </row>
    <row r="12465" spans="1:20">
      <c r="A12465" t="s">
        <v>12510</v>
      </c>
      <c r="B12465">
        <v>20</v>
      </c>
      <c r="C12465" t="s">
        <v>29</v>
      </c>
      <c r="D12465" t="s">
        <v>34</v>
      </c>
      <c r="E12465" t="s">
        <v>23</v>
      </c>
      <c r="F12465" t="s">
        <v>38</v>
      </c>
      <c r="G12465">
        <v>3916.02</v>
      </c>
      <c r="H12465">
        <v>1800.29</v>
      </c>
      <c r="I12465">
        <v>394372.1</v>
      </c>
      <c r="J12465" t="s">
        <v>25</v>
      </c>
      <c r="K12465" t="s">
        <v>26</v>
      </c>
      <c r="L12465">
        <v>328532.81</v>
      </c>
      <c r="M12465">
        <v>60</v>
      </c>
      <c r="N12465">
        <v>6516.2</v>
      </c>
      <c r="O12465">
        <v>7.07</v>
      </c>
      <c r="P12465">
        <v>1.66</v>
      </c>
      <c r="Q12465">
        <v>512</v>
      </c>
      <c r="R12465">
        <v>8.39</v>
      </c>
      <c r="S12465" t="s">
        <v>61</v>
      </c>
      <c r="T12465" s="1">
        <v>44669</v>
      </c>
    </row>
    <row r="12466" spans="1:20">
      <c r="A12466" t="s">
        <v>12511</v>
      </c>
      <c r="B12466">
        <v>63</v>
      </c>
      <c r="C12466" t="s">
        <v>29</v>
      </c>
      <c r="D12466" t="s">
        <v>44</v>
      </c>
      <c r="E12466" t="s">
        <v>23</v>
      </c>
      <c r="F12466" t="s">
        <v>60</v>
      </c>
      <c r="G12466">
        <v>2674.27</v>
      </c>
      <c r="H12466">
        <v>1614.98</v>
      </c>
      <c r="I12466">
        <v>15024.92</v>
      </c>
      <c r="J12466" t="s">
        <v>25</v>
      </c>
      <c r="K12466" t="s">
        <v>36</v>
      </c>
      <c r="L12466">
        <v>70336.960000000006</v>
      </c>
      <c r="M12466">
        <v>120</v>
      </c>
      <c r="N12466">
        <v>821.03</v>
      </c>
      <c r="O12466">
        <v>7.12</v>
      </c>
      <c r="P12466">
        <v>0.31</v>
      </c>
      <c r="Q12466">
        <v>479</v>
      </c>
      <c r="R12466">
        <v>0.47</v>
      </c>
      <c r="S12466" t="s">
        <v>27</v>
      </c>
      <c r="T12466" s="1">
        <v>45845</v>
      </c>
    </row>
    <row r="12467" spans="1:20">
      <c r="A12467" t="s">
        <v>12512</v>
      </c>
      <c r="B12467">
        <v>60</v>
      </c>
      <c r="C12467" t="s">
        <v>29</v>
      </c>
      <c r="D12467" t="s">
        <v>49</v>
      </c>
      <c r="E12467" t="s">
        <v>53</v>
      </c>
      <c r="F12467" t="s">
        <v>47</v>
      </c>
      <c r="G12467">
        <v>5402.53</v>
      </c>
      <c r="H12467">
        <v>2925.43</v>
      </c>
      <c r="I12467">
        <v>642812.38</v>
      </c>
      <c r="J12467" t="s">
        <v>25</v>
      </c>
      <c r="K12467" t="s">
        <v>36</v>
      </c>
      <c r="L12467">
        <v>61965.77</v>
      </c>
      <c r="M12467">
        <v>24</v>
      </c>
      <c r="N12467">
        <v>3370.66</v>
      </c>
      <c r="O12467">
        <v>27.03</v>
      </c>
      <c r="P12467">
        <v>0.62</v>
      </c>
      <c r="Q12467">
        <v>330</v>
      </c>
      <c r="R12467">
        <v>9.92</v>
      </c>
      <c r="S12467" t="s">
        <v>61</v>
      </c>
      <c r="T12467" s="1">
        <v>45160</v>
      </c>
    </row>
    <row r="12468" spans="1:20">
      <c r="A12468" t="s">
        <v>12513</v>
      </c>
      <c r="B12468">
        <v>18</v>
      </c>
      <c r="C12468" t="s">
        <v>29</v>
      </c>
      <c r="D12468" t="s">
        <v>49</v>
      </c>
      <c r="E12468" t="s">
        <v>53</v>
      </c>
      <c r="F12468" t="s">
        <v>45</v>
      </c>
      <c r="G12468">
        <v>5347.55</v>
      </c>
      <c r="H12468">
        <v>4543.26</v>
      </c>
      <c r="I12468">
        <v>148263.75</v>
      </c>
      <c r="J12468" t="s">
        <v>25</v>
      </c>
      <c r="K12468" t="s">
        <v>31</v>
      </c>
      <c r="L12468">
        <v>52453.23</v>
      </c>
      <c r="M12468">
        <v>180</v>
      </c>
      <c r="N12468">
        <v>736.65</v>
      </c>
      <c r="O12468">
        <v>15.07</v>
      </c>
      <c r="P12468">
        <v>0.14000000000000001</v>
      </c>
      <c r="Q12468">
        <v>732</v>
      </c>
      <c r="R12468">
        <v>2.31</v>
      </c>
      <c r="S12468" t="s">
        <v>32</v>
      </c>
      <c r="T12468" s="1">
        <v>44845</v>
      </c>
    </row>
    <row r="12469" spans="1:20">
      <c r="A12469" t="s">
        <v>12514</v>
      </c>
      <c r="B12469">
        <v>65</v>
      </c>
      <c r="C12469" t="s">
        <v>29</v>
      </c>
      <c r="D12469" t="s">
        <v>49</v>
      </c>
      <c r="E12469" t="s">
        <v>23</v>
      </c>
      <c r="F12469" t="s">
        <v>45</v>
      </c>
      <c r="G12469">
        <v>2772.64</v>
      </c>
      <c r="H12469">
        <v>1133.52</v>
      </c>
      <c r="I12469">
        <v>324975.55</v>
      </c>
      <c r="J12469" t="s">
        <v>25</v>
      </c>
      <c r="K12469" t="s">
        <v>36</v>
      </c>
      <c r="L12469">
        <v>221543.07</v>
      </c>
      <c r="M12469">
        <v>300</v>
      </c>
      <c r="N12469">
        <v>1338.07</v>
      </c>
      <c r="O12469">
        <v>5.33</v>
      </c>
      <c r="P12469">
        <v>0.48</v>
      </c>
      <c r="Q12469">
        <v>686</v>
      </c>
      <c r="R12469">
        <v>9.77</v>
      </c>
      <c r="S12469" t="s">
        <v>42</v>
      </c>
      <c r="T12469" s="1">
        <v>45185</v>
      </c>
    </row>
    <row r="12470" spans="1:20">
      <c r="A12470" t="s">
        <v>12515</v>
      </c>
      <c r="B12470">
        <v>63</v>
      </c>
      <c r="C12470" t="s">
        <v>29</v>
      </c>
      <c r="D12470" t="s">
        <v>49</v>
      </c>
      <c r="E12470" t="s">
        <v>23</v>
      </c>
      <c r="F12470" t="s">
        <v>50</v>
      </c>
      <c r="G12470">
        <v>6679.25</v>
      </c>
      <c r="H12470">
        <v>4757.54</v>
      </c>
      <c r="I12470">
        <v>552448.53</v>
      </c>
      <c r="J12470" t="s">
        <v>25</v>
      </c>
      <c r="K12470" t="s">
        <v>36</v>
      </c>
      <c r="L12470">
        <v>61901.09</v>
      </c>
      <c r="M12470">
        <v>60</v>
      </c>
      <c r="N12470">
        <v>1345.57</v>
      </c>
      <c r="O12470">
        <v>10.99</v>
      </c>
      <c r="P12470">
        <v>0.2</v>
      </c>
      <c r="Q12470">
        <v>564</v>
      </c>
      <c r="R12470">
        <v>6.89</v>
      </c>
      <c r="S12470" t="s">
        <v>39</v>
      </c>
      <c r="T12470" s="1">
        <v>45235</v>
      </c>
    </row>
    <row r="12471" spans="1:20">
      <c r="A12471" t="s">
        <v>12516</v>
      </c>
      <c r="B12471">
        <v>31</v>
      </c>
      <c r="C12471" t="s">
        <v>21</v>
      </c>
      <c r="D12471" t="s">
        <v>44</v>
      </c>
      <c r="E12471" t="s">
        <v>23</v>
      </c>
      <c r="F12471" t="s">
        <v>58</v>
      </c>
      <c r="G12471">
        <v>4090.74</v>
      </c>
      <c r="H12471">
        <v>3510.14</v>
      </c>
      <c r="I12471">
        <v>441884.74</v>
      </c>
      <c r="J12471" t="s">
        <v>25</v>
      </c>
      <c r="K12471" t="s">
        <v>51</v>
      </c>
      <c r="L12471">
        <v>147201.68</v>
      </c>
      <c r="M12471">
        <v>60</v>
      </c>
      <c r="N12471">
        <v>3268.47</v>
      </c>
      <c r="O12471">
        <v>11.92</v>
      </c>
      <c r="P12471">
        <v>0.8</v>
      </c>
      <c r="Q12471">
        <v>741</v>
      </c>
      <c r="R12471">
        <v>9</v>
      </c>
      <c r="S12471" t="s">
        <v>32</v>
      </c>
      <c r="T12471" s="1">
        <v>44665</v>
      </c>
    </row>
    <row r="12472" spans="1:20">
      <c r="A12472" t="s">
        <v>12517</v>
      </c>
      <c r="B12472">
        <v>58</v>
      </c>
      <c r="C12472" t="s">
        <v>29</v>
      </c>
      <c r="D12472" t="s">
        <v>42</v>
      </c>
      <c r="E12472" t="s">
        <v>23</v>
      </c>
      <c r="F12472" t="s">
        <v>58</v>
      </c>
      <c r="G12472">
        <v>2076.4299999999998</v>
      </c>
      <c r="H12472">
        <v>1317.65</v>
      </c>
      <c r="I12472">
        <v>113049.46</v>
      </c>
      <c r="J12472" t="s">
        <v>25</v>
      </c>
      <c r="K12472" t="s">
        <v>26</v>
      </c>
      <c r="L12472">
        <v>283904.78000000003</v>
      </c>
      <c r="M12472">
        <v>36</v>
      </c>
      <c r="N12472">
        <v>10750.14</v>
      </c>
      <c r="O12472">
        <v>21.37</v>
      </c>
      <c r="P12472">
        <v>5.18</v>
      </c>
      <c r="Q12472">
        <v>390</v>
      </c>
      <c r="R12472">
        <v>4.54</v>
      </c>
      <c r="S12472" t="s">
        <v>39</v>
      </c>
      <c r="T12472" s="1">
        <v>45312</v>
      </c>
    </row>
    <row r="12473" spans="1:20">
      <c r="A12473" t="s">
        <v>12518</v>
      </c>
      <c r="B12473">
        <v>66</v>
      </c>
      <c r="C12473" t="s">
        <v>29</v>
      </c>
      <c r="D12473" t="s">
        <v>49</v>
      </c>
      <c r="E12473" t="s">
        <v>23</v>
      </c>
      <c r="F12473" t="s">
        <v>50</v>
      </c>
      <c r="G12473">
        <v>2337.39</v>
      </c>
      <c r="H12473">
        <v>939.77</v>
      </c>
      <c r="I12473">
        <v>37678.879999999997</v>
      </c>
      <c r="J12473" t="s">
        <v>25</v>
      </c>
      <c r="K12473" t="s">
        <v>51</v>
      </c>
      <c r="L12473">
        <v>130032.58</v>
      </c>
      <c r="M12473">
        <v>12</v>
      </c>
      <c r="N12473">
        <v>12344.33</v>
      </c>
      <c r="O12473">
        <v>24.77</v>
      </c>
      <c r="P12473">
        <v>5.28</v>
      </c>
      <c r="Q12473">
        <v>387</v>
      </c>
      <c r="R12473">
        <v>1.34</v>
      </c>
      <c r="S12473" t="s">
        <v>32</v>
      </c>
      <c r="T12473" s="1">
        <v>44974</v>
      </c>
    </row>
    <row r="12474" spans="1:20">
      <c r="A12474" t="s">
        <v>12519</v>
      </c>
      <c r="B12474">
        <v>56</v>
      </c>
      <c r="C12474" t="s">
        <v>29</v>
      </c>
      <c r="D12474" t="s">
        <v>34</v>
      </c>
      <c r="E12474" t="s">
        <v>35</v>
      </c>
      <c r="F12474" t="s">
        <v>50</v>
      </c>
      <c r="G12474">
        <v>500</v>
      </c>
      <c r="H12474">
        <v>238.14</v>
      </c>
      <c r="I12474">
        <v>49904.98</v>
      </c>
      <c r="J12474" t="s">
        <v>25</v>
      </c>
      <c r="K12474" t="s">
        <v>26</v>
      </c>
      <c r="L12474">
        <v>366719.08</v>
      </c>
      <c r="M12474">
        <v>24</v>
      </c>
      <c r="N12474">
        <v>17626.3</v>
      </c>
      <c r="O12474">
        <v>14.11</v>
      </c>
      <c r="P12474">
        <v>35.25</v>
      </c>
      <c r="Q12474">
        <v>474</v>
      </c>
      <c r="R12474">
        <v>8.32</v>
      </c>
      <c r="S12474" t="s">
        <v>39</v>
      </c>
      <c r="T12474" s="1">
        <v>44675</v>
      </c>
    </row>
    <row r="12475" spans="1:20">
      <c r="A12475" t="s">
        <v>12520</v>
      </c>
      <c r="B12475">
        <v>30</v>
      </c>
      <c r="C12475" t="s">
        <v>21</v>
      </c>
      <c r="D12475" t="s">
        <v>49</v>
      </c>
      <c r="E12475" t="s">
        <v>35</v>
      </c>
      <c r="F12475" t="s">
        <v>47</v>
      </c>
      <c r="G12475">
        <v>2261.7199999999998</v>
      </c>
      <c r="H12475">
        <v>1025.31</v>
      </c>
      <c r="I12475">
        <v>38063.550000000003</v>
      </c>
      <c r="J12475" t="s">
        <v>25</v>
      </c>
      <c r="K12475" t="s">
        <v>36</v>
      </c>
      <c r="L12475">
        <v>160643.20000000001</v>
      </c>
      <c r="M12475">
        <v>240</v>
      </c>
      <c r="N12475">
        <v>1712.04</v>
      </c>
      <c r="O12475">
        <v>11.49</v>
      </c>
      <c r="P12475">
        <v>0.76</v>
      </c>
      <c r="Q12475">
        <v>558</v>
      </c>
      <c r="R12475">
        <v>1.4</v>
      </c>
      <c r="S12475" t="s">
        <v>32</v>
      </c>
      <c r="T12475" s="1">
        <v>44585</v>
      </c>
    </row>
    <row r="12476" spans="1:20">
      <c r="A12476" t="s">
        <v>12521</v>
      </c>
      <c r="B12476">
        <v>66</v>
      </c>
      <c r="C12476" t="s">
        <v>21</v>
      </c>
      <c r="D12476" t="s">
        <v>42</v>
      </c>
      <c r="E12476" t="s">
        <v>23</v>
      </c>
      <c r="F12476" t="s">
        <v>47</v>
      </c>
      <c r="G12476">
        <v>5303.22</v>
      </c>
      <c r="H12476">
        <v>3980.29</v>
      </c>
      <c r="I12476">
        <v>276192.39</v>
      </c>
      <c r="J12476" t="s">
        <v>25</v>
      </c>
      <c r="K12476" t="s">
        <v>31</v>
      </c>
      <c r="L12476">
        <v>315225.23</v>
      </c>
      <c r="M12476">
        <v>360</v>
      </c>
      <c r="N12476">
        <v>3369.16</v>
      </c>
      <c r="O12476">
        <v>12.52</v>
      </c>
      <c r="P12476">
        <v>0.64</v>
      </c>
      <c r="Q12476">
        <v>584</v>
      </c>
      <c r="R12476">
        <v>4.34</v>
      </c>
      <c r="S12476" t="s">
        <v>32</v>
      </c>
      <c r="T12476" s="1">
        <v>45372</v>
      </c>
    </row>
    <row r="12477" spans="1:20">
      <c r="A12477" t="s">
        <v>12522</v>
      </c>
      <c r="B12477">
        <v>44</v>
      </c>
      <c r="C12477" t="s">
        <v>29</v>
      </c>
      <c r="D12477" t="s">
        <v>49</v>
      </c>
      <c r="E12477" t="s">
        <v>23</v>
      </c>
      <c r="F12477" t="s">
        <v>50</v>
      </c>
      <c r="G12477">
        <v>3305.75</v>
      </c>
      <c r="H12477">
        <v>2855.48</v>
      </c>
      <c r="I12477">
        <v>326486.76</v>
      </c>
      <c r="J12477" t="s">
        <v>25</v>
      </c>
      <c r="K12477" t="s">
        <v>26</v>
      </c>
      <c r="L12477">
        <v>304544.75</v>
      </c>
      <c r="M12477">
        <v>300</v>
      </c>
      <c r="N12477">
        <v>1890.23</v>
      </c>
      <c r="O12477">
        <v>5.61</v>
      </c>
      <c r="P12477">
        <v>0.56999999999999995</v>
      </c>
      <c r="Q12477">
        <v>458</v>
      </c>
      <c r="R12477">
        <v>8.23</v>
      </c>
      <c r="S12477" t="s">
        <v>61</v>
      </c>
      <c r="T12477" s="1">
        <v>45518</v>
      </c>
    </row>
    <row r="12478" spans="1:20">
      <c r="A12478" t="s">
        <v>12523</v>
      </c>
      <c r="B12478">
        <v>22</v>
      </c>
      <c r="C12478" t="s">
        <v>21</v>
      </c>
      <c r="D12478" t="s">
        <v>34</v>
      </c>
      <c r="E12478" t="s">
        <v>35</v>
      </c>
      <c r="F12478" t="s">
        <v>58</v>
      </c>
      <c r="G12478">
        <v>3430.28</v>
      </c>
      <c r="H12478">
        <v>1429.05</v>
      </c>
      <c r="I12478">
        <v>275357.36</v>
      </c>
      <c r="J12478" t="s">
        <v>25</v>
      </c>
      <c r="K12478" t="s">
        <v>31</v>
      </c>
      <c r="L12478">
        <v>335037.24</v>
      </c>
      <c r="M12478">
        <v>240</v>
      </c>
      <c r="N12478">
        <v>6030.08</v>
      </c>
      <c r="O12478">
        <v>21.28</v>
      </c>
      <c r="P12478">
        <v>1.76</v>
      </c>
      <c r="Q12478">
        <v>399</v>
      </c>
      <c r="R12478">
        <v>6.69</v>
      </c>
      <c r="S12478" t="s">
        <v>27</v>
      </c>
      <c r="T12478" s="1">
        <v>45681</v>
      </c>
    </row>
    <row r="12479" spans="1:20">
      <c r="A12479" t="s">
        <v>12524</v>
      </c>
      <c r="B12479">
        <v>33</v>
      </c>
      <c r="C12479" t="s">
        <v>21</v>
      </c>
      <c r="D12479" t="s">
        <v>44</v>
      </c>
      <c r="E12479" t="s">
        <v>23</v>
      </c>
      <c r="F12479" t="s">
        <v>45</v>
      </c>
      <c r="G12479">
        <v>608.30999999999995</v>
      </c>
      <c r="H12479">
        <v>521.66999999999996</v>
      </c>
      <c r="I12479">
        <v>48436.44</v>
      </c>
      <c r="J12479" t="s">
        <v>25</v>
      </c>
      <c r="K12479" t="s">
        <v>36</v>
      </c>
      <c r="L12479">
        <v>403852.45</v>
      </c>
      <c r="M12479">
        <v>120</v>
      </c>
      <c r="N12479">
        <v>7067.56</v>
      </c>
      <c r="O12479">
        <v>17.190000000000001</v>
      </c>
      <c r="P12479">
        <v>11.62</v>
      </c>
      <c r="Q12479">
        <v>842</v>
      </c>
      <c r="R12479">
        <v>6.64</v>
      </c>
      <c r="S12479" t="s">
        <v>27</v>
      </c>
      <c r="T12479" s="1">
        <v>45781</v>
      </c>
    </row>
    <row r="12480" spans="1:20">
      <c r="A12480" t="s">
        <v>12525</v>
      </c>
      <c r="B12480">
        <v>40</v>
      </c>
      <c r="C12480" t="s">
        <v>21</v>
      </c>
      <c r="D12480" t="s">
        <v>44</v>
      </c>
      <c r="E12480" t="s">
        <v>23</v>
      </c>
      <c r="F12480" t="s">
        <v>38</v>
      </c>
      <c r="G12480">
        <v>6837.1</v>
      </c>
      <c r="H12480">
        <v>3540.84</v>
      </c>
      <c r="I12480">
        <v>419483.35</v>
      </c>
      <c r="J12480" t="s">
        <v>25</v>
      </c>
      <c r="K12480" t="s">
        <v>36</v>
      </c>
      <c r="L12480">
        <v>101624.16</v>
      </c>
      <c r="M12480">
        <v>60</v>
      </c>
      <c r="N12480">
        <v>2945.39</v>
      </c>
      <c r="O12480">
        <v>24.37</v>
      </c>
      <c r="P12480">
        <v>0.43</v>
      </c>
      <c r="Q12480">
        <v>739</v>
      </c>
      <c r="R12480">
        <v>5.1100000000000003</v>
      </c>
      <c r="S12480" t="s">
        <v>61</v>
      </c>
      <c r="T12480" s="1">
        <v>45773</v>
      </c>
    </row>
    <row r="12481" spans="1:20">
      <c r="A12481" t="s">
        <v>12526</v>
      </c>
      <c r="B12481">
        <v>45</v>
      </c>
      <c r="C12481" t="s">
        <v>29</v>
      </c>
      <c r="D12481" t="s">
        <v>34</v>
      </c>
      <c r="E12481" t="s">
        <v>23</v>
      </c>
      <c r="F12481" t="s">
        <v>58</v>
      </c>
      <c r="G12481">
        <v>4409.45</v>
      </c>
      <c r="H12481">
        <v>2327.1799999999998</v>
      </c>
      <c r="I12481">
        <v>425113.48</v>
      </c>
      <c r="J12481" t="s">
        <v>25</v>
      </c>
      <c r="K12481" t="s">
        <v>36</v>
      </c>
      <c r="L12481">
        <v>390352.32</v>
      </c>
      <c r="M12481">
        <v>360</v>
      </c>
      <c r="N12481">
        <v>5800.16</v>
      </c>
      <c r="O12481">
        <v>17.739999999999998</v>
      </c>
      <c r="P12481">
        <v>1.32</v>
      </c>
      <c r="Q12481">
        <v>633</v>
      </c>
      <c r="R12481">
        <v>8.0299999999999994</v>
      </c>
      <c r="S12481" t="s">
        <v>39</v>
      </c>
      <c r="T12481" s="1">
        <v>45458</v>
      </c>
    </row>
    <row r="12482" spans="1:20">
      <c r="A12482" t="s">
        <v>12527</v>
      </c>
      <c r="B12482">
        <v>35</v>
      </c>
      <c r="C12482" t="s">
        <v>21</v>
      </c>
      <c r="D12482" t="s">
        <v>49</v>
      </c>
      <c r="E12482" t="s">
        <v>23</v>
      </c>
      <c r="F12482" t="s">
        <v>24</v>
      </c>
      <c r="G12482">
        <v>6487.38</v>
      </c>
      <c r="H12482">
        <v>3106.1</v>
      </c>
      <c r="I12482">
        <v>667735.23</v>
      </c>
      <c r="J12482" t="s">
        <v>25</v>
      </c>
      <c r="K12482" t="s">
        <v>31</v>
      </c>
      <c r="L12482">
        <v>281582.21999999997</v>
      </c>
      <c r="M12482">
        <v>24</v>
      </c>
      <c r="N12482">
        <v>13546.19</v>
      </c>
      <c r="O12482">
        <v>14.2</v>
      </c>
      <c r="P12482">
        <v>2.09</v>
      </c>
      <c r="Q12482">
        <v>708</v>
      </c>
      <c r="R12482">
        <v>8.58</v>
      </c>
      <c r="S12482" t="s">
        <v>42</v>
      </c>
      <c r="T12482" s="1">
        <v>45165</v>
      </c>
    </row>
    <row r="12483" spans="1:20">
      <c r="A12483" t="s">
        <v>12528</v>
      </c>
      <c r="B12483">
        <v>66</v>
      </c>
      <c r="C12483" t="s">
        <v>21</v>
      </c>
      <c r="D12483" t="s">
        <v>49</v>
      </c>
      <c r="E12483" t="s">
        <v>23</v>
      </c>
      <c r="F12483" t="s">
        <v>47</v>
      </c>
      <c r="G12483">
        <v>1499.56</v>
      </c>
      <c r="H12483">
        <v>1230.32</v>
      </c>
      <c r="I12483">
        <v>132903.82999999999</v>
      </c>
      <c r="J12483" t="s">
        <v>25</v>
      </c>
      <c r="K12483" t="s">
        <v>26</v>
      </c>
      <c r="L12483">
        <v>297397.87</v>
      </c>
      <c r="M12483">
        <v>12</v>
      </c>
      <c r="N12483">
        <v>27738.959999999999</v>
      </c>
      <c r="O12483">
        <v>21.33</v>
      </c>
      <c r="P12483">
        <v>18.5</v>
      </c>
      <c r="Q12483">
        <v>731</v>
      </c>
      <c r="R12483">
        <v>7.39</v>
      </c>
      <c r="S12483" t="s">
        <v>27</v>
      </c>
      <c r="T12483" s="1">
        <v>45709</v>
      </c>
    </row>
    <row r="12484" spans="1:20">
      <c r="A12484" t="s">
        <v>12529</v>
      </c>
      <c r="B12484">
        <v>32</v>
      </c>
      <c r="C12484" t="s">
        <v>21</v>
      </c>
      <c r="D12484" t="s">
        <v>49</v>
      </c>
      <c r="E12484" t="s">
        <v>53</v>
      </c>
      <c r="F12484" t="s">
        <v>60</v>
      </c>
      <c r="G12484">
        <v>2315.11</v>
      </c>
      <c r="H12484">
        <v>985.3</v>
      </c>
      <c r="I12484">
        <v>67373.42</v>
      </c>
      <c r="J12484" t="s">
        <v>25</v>
      </c>
      <c r="K12484" t="s">
        <v>36</v>
      </c>
      <c r="L12484">
        <v>80371.100000000006</v>
      </c>
      <c r="M12484">
        <v>36</v>
      </c>
      <c r="N12484">
        <v>2913.27</v>
      </c>
      <c r="O12484">
        <v>18.190000000000001</v>
      </c>
      <c r="P12484">
        <v>1.26</v>
      </c>
      <c r="Q12484">
        <v>643</v>
      </c>
      <c r="R12484">
        <v>2.4300000000000002</v>
      </c>
      <c r="S12484" t="s">
        <v>39</v>
      </c>
      <c r="T12484" s="1">
        <v>44752</v>
      </c>
    </row>
    <row r="12485" spans="1:20">
      <c r="A12485" t="s">
        <v>12530</v>
      </c>
      <c r="B12485">
        <v>67</v>
      </c>
      <c r="C12485" t="s">
        <v>29</v>
      </c>
      <c r="D12485" t="s">
        <v>44</v>
      </c>
      <c r="E12485" t="s">
        <v>23</v>
      </c>
      <c r="F12485" t="s">
        <v>58</v>
      </c>
      <c r="G12485">
        <v>500</v>
      </c>
      <c r="H12485">
        <v>154.79</v>
      </c>
      <c r="I12485">
        <v>54994.23</v>
      </c>
      <c r="J12485" t="s">
        <v>25</v>
      </c>
      <c r="K12485" t="s">
        <v>26</v>
      </c>
      <c r="L12485">
        <v>61163.22</v>
      </c>
      <c r="M12485">
        <v>24</v>
      </c>
      <c r="N12485">
        <v>3175.45</v>
      </c>
      <c r="O12485">
        <v>22.08</v>
      </c>
      <c r="P12485">
        <v>6.35</v>
      </c>
      <c r="Q12485">
        <v>796</v>
      </c>
      <c r="R12485">
        <v>9.17</v>
      </c>
      <c r="S12485" t="s">
        <v>27</v>
      </c>
      <c r="T12485" s="1">
        <v>44983</v>
      </c>
    </row>
    <row r="12486" spans="1:20">
      <c r="A12486" t="s">
        <v>12531</v>
      </c>
      <c r="B12486">
        <v>19</v>
      </c>
      <c r="C12486" t="s">
        <v>21</v>
      </c>
      <c r="D12486" t="s">
        <v>22</v>
      </c>
      <c r="E12486" t="s">
        <v>53</v>
      </c>
      <c r="F12486" t="s">
        <v>60</v>
      </c>
      <c r="G12486">
        <v>2641.54</v>
      </c>
      <c r="H12486">
        <v>1203.3699999999999</v>
      </c>
      <c r="I12486">
        <v>22631.4</v>
      </c>
      <c r="J12486" t="s">
        <v>25</v>
      </c>
      <c r="K12486" t="s">
        <v>31</v>
      </c>
      <c r="L12486">
        <v>333950.07</v>
      </c>
      <c r="M12486">
        <v>24</v>
      </c>
      <c r="N12486">
        <v>15201.32</v>
      </c>
      <c r="O12486">
        <v>8.64</v>
      </c>
      <c r="P12486">
        <v>5.75</v>
      </c>
      <c r="Q12486">
        <v>314</v>
      </c>
      <c r="R12486">
        <v>0.71</v>
      </c>
      <c r="S12486" t="s">
        <v>42</v>
      </c>
      <c r="T12486" s="1">
        <v>45459</v>
      </c>
    </row>
    <row r="12487" spans="1:20">
      <c r="A12487" t="s">
        <v>12532</v>
      </c>
      <c r="B12487">
        <v>46</v>
      </c>
      <c r="C12487" t="s">
        <v>21</v>
      </c>
      <c r="D12487" t="s">
        <v>34</v>
      </c>
      <c r="E12487" t="s">
        <v>23</v>
      </c>
      <c r="F12487" t="s">
        <v>30</v>
      </c>
      <c r="G12487">
        <v>2875.64</v>
      </c>
      <c r="H12487">
        <v>1526.1</v>
      </c>
      <c r="I12487">
        <v>40714.65</v>
      </c>
      <c r="J12487" t="s">
        <v>25</v>
      </c>
      <c r="K12487" t="s">
        <v>36</v>
      </c>
      <c r="L12487">
        <v>16143.18</v>
      </c>
      <c r="M12487">
        <v>12</v>
      </c>
      <c r="N12487">
        <v>1432.04</v>
      </c>
      <c r="O12487">
        <v>11.7</v>
      </c>
      <c r="P12487">
        <v>0.5</v>
      </c>
      <c r="Q12487">
        <v>654</v>
      </c>
      <c r="R12487">
        <v>1.18</v>
      </c>
      <c r="S12487" t="s">
        <v>32</v>
      </c>
      <c r="T12487" s="1">
        <v>45757</v>
      </c>
    </row>
    <row r="12488" spans="1:20">
      <c r="A12488" t="s">
        <v>12533</v>
      </c>
      <c r="B12488">
        <v>46</v>
      </c>
      <c r="C12488" t="s">
        <v>21</v>
      </c>
      <c r="D12488" t="s">
        <v>49</v>
      </c>
      <c r="E12488" t="s">
        <v>23</v>
      </c>
      <c r="F12488" t="s">
        <v>58</v>
      </c>
      <c r="G12488">
        <v>4540.8599999999997</v>
      </c>
      <c r="H12488">
        <v>3933.3</v>
      </c>
      <c r="I12488">
        <v>41278.339999999997</v>
      </c>
      <c r="J12488" t="s">
        <v>25</v>
      </c>
      <c r="K12488" t="s">
        <v>26</v>
      </c>
      <c r="L12488">
        <v>316234.21000000002</v>
      </c>
      <c r="M12488">
        <v>36</v>
      </c>
      <c r="N12488">
        <v>11260.45</v>
      </c>
      <c r="O12488">
        <v>16.91</v>
      </c>
      <c r="P12488">
        <v>2.48</v>
      </c>
      <c r="Q12488">
        <v>609</v>
      </c>
      <c r="R12488">
        <v>0.76</v>
      </c>
      <c r="S12488" t="s">
        <v>39</v>
      </c>
      <c r="T12488" s="1">
        <v>44529</v>
      </c>
    </row>
    <row r="12489" spans="1:20">
      <c r="A12489" t="s">
        <v>12534</v>
      </c>
      <c r="B12489">
        <v>25</v>
      </c>
      <c r="C12489" t="s">
        <v>42</v>
      </c>
      <c r="D12489" t="s">
        <v>44</v>
      </c>
      <c r="E12489" t="s">
        <v>60</v>
      </c>
      <c r="F12489" t="s">
        <v>50</v>
      </c>
      <c r="G12489">
        <v>4580.9399999999996</v>
      </c>
      <c r="H12489">
        <v>2878.72</v>
      </c>
      <c r="I12489">
        <v>393070.16</v>
      </c>
      <c r="J12489" t="s">
        <v>25</v>
      </c>
      <c r="K12489" t="s">
        <v>51</v>
      </c>
      <c r="L12489">
        <v>387963.92</v>
      </c>
      <c r="M12489">
        <v>36</v>
      </c>
      <c r="N12489">
        <v>15822.06</v>
      </c>
      <c r="O12489">
        <v>26.92</v>
      </c>
      <c r="P12489">
        <v>3.45</v>
      </c>
      <c r="Q12489">
        <v>523</v>
      </c>
      <c r="R12489">
        <v>7.15</v>
      </c>
      <c r="S12489" t="s">
        <v>42</v>
      </c>
      <c r="T12489" s="1">
        <v>44495</v>
      </c>
    </row>
    <row r="12490" spans="1:20">
      <c r="A12490" t="s">
        <v>12535</v>
      </c>
      <c r="B12490">
        <v>29</v>
      </c>
      <c r="C12490" t="s">
        <v>21</v>
      </c>
      <c r="D12490" t="s">
        <v>44</v>
      </c>
      <c r="E12490" t="s">
        <v>35</v>
      </c>
      <c r="F12490" t="s">
        <v>38</v>
      </c>
      <c r="G12490">
        <v>4549.5</v>
      </c>
      <c r="H12490">
        <v>1925.95</v>
      </c>
      <c r="I12490">
        <v>503289.54</v>
      </c>
      <c r="J12490" t="s">
        <v>25</v>
      </c>
      <c r="K12490" t="s">
        <v>31</v>
      </c>
      <c r="L12490">
        <v>389239.71</v>
      </c>
      <c r="M12490">
        <v>120</v>
      </c>
      <c r="N12490">
        <v>6727.94</v>
      </c>
      <c r="O12490">
        <v>16.850000000000001</v>
      </c>
      <c r="P12490">
        <v>1.48</v>
      </c>
      <c r="Q12490">
        <v>364</v>
      </c>
      <c r="R12490">
        <v>9.2200000000000006</v>
      </c>
      <c r="S12490" t="s">
        <v>32</v>
      </c>
      <c r="T12490" s="1">
        <v>44443</v>
      </c>
    </row>
    <row r="12491" spans="1:20">
      <c r="A12491" t="s">
        <v>12536</v>
      </c>
      <c r="B12491">
        <v>48</v>
      </c>
      <c r="C12491" t="s">
        <v>21</v>
      </c>
      <c r="D12491" t="s">
        <v>44</v>
      </c>
      <c r="E12491" t="s">
        <v>23</v>
      </c>
      <c r="F12491" t="s">
        <v>30</v>
      </c>
      <c r="G12491">
        <v>2627.81</v>
      </c>
      <c r="H12491">
        <v>1828.17</v>
      </c>
      <c r="I12491">
        <v>20952.05</v>
      </c>
      <c r="J12491" t="s">
        <v>25</v>
      </c>
      <c r="K12491" t="s">
        <v>26</v>
      </c>
      <c r="L12491">
        <v>6561.47</v>
      </c>
      <c r="M12491">
        <v>12</v>
      </c>
      <c r="N12491">
        <v>612.57000000000005</v>
      </c>
      <c r="O12491">
        <v>21.51</v>
      </c>
      <c r="P12491">
        <v>0.23</v>
      </c>
      <c r="Q12491">
        <v>649</v>
      </c>
      <c r="R12491">
        <v>0.66</v>
      </c>
      <c r="S12491" t="s">
        <v>32</v>
      </c>
      <c r="T12491" s="1">
        <v>45386</v>
      </c>
    </row>
    <row r="12492" spans="1:20">
      <c r="A12492" t="s">
        <v>12537</v>
      </c>
      <c r="B12492">
        <v>59</v>
      </c>
      <c r="C12492" t="s">
        <v>29</v>
      </c>
      <c r="D12492" t="s">
        <v>44</v>
      </c>
      <c r="E12492" t="s">
        <v>23</v>
      </c>
      <c r="F12492" t="s">
        <v>24</v>
      </c>
      <c r="G12492">
        <v>7788.45</v>
      </c>
      <c r="H12492">
        <v>6900.68</v>
      </c>
      <c r="I12492">
        <v>45040.67</v>
      </c>
      <c r="J12492" t="s">
        <v>25</v>
      </c>
      <c r="K12492" t="s">
        <v>51</v>
      </c>
      <c r="L12492">
        <v>274422.59999999998</v>
      </c>
      <c r="M12492">
        <v>24</v>
      </c>
      <c r="N12492">
        <v>14561.12</v>
      </c>
      <c r="O12492">
        <v>24.38</v>
      </c>
      <c r="P12492">
        <v>1.87</v>
      </c>
      <c r="Q12492">
        <v>705</v>
      </c>
      <c r="R12492">
        <v>0.48</v>
      </c>
      <c r="S12492" t="s">
        <v>32</v>
      </c>
      <c r="T12492" s="1">
        <v>44705</v>
      </c>
    </row>
    <row r="12493" spans="1:20">
      <c r="A12493" t="s">
        <v>12538</v>
      </c>
      <c r="B12493">
        <v>21</v>
      </c>
      <c r="C12493" t="s">
        <v>29</v>
      </c>
      <c r="D12493" t="s">
        <v>49</v>
      </c>
      <c r="E12493" t="s">
        <v>23</v>
      </c>
      <c r="F12493" t="s">
        <v>47</v>
      </c>
      <c r="G12493">
        <v>9056.3799999999992</v>
      </c>
      <c r="H12493">
        <v>3314.71</v>
      </c>
      <c r="I12493">
        <v>908702.43</v>
      </c>
      <c r="J12493" t="s">
        <v>25</v>
      </c>
      <c r="K12493" t="s">
        <v>31</v>
      </c>
      <c r="L12493">
        <v>203354.48</v>
      </c>
      <c r="M12493">
        <v>120</v>
      </c>
      <c r="N12493">
        <v>3955.59</v>
      </c>
      <c r="O12493">
        <v>20.190000000000001</v>
      </c>
      <c r="P12493">
        <v>0.44</v>
      </c>
      <c r="Q12493">
        <v>784</v>
      </c>
      <c r="R12493">
        <v>8.36</v>
      </c>
      <c r="S12493" t="s">
        <v>32</v>
      </c>
      <c r="T12493" s="1">
        <v>45184</v>
      </c>
    </row>
    <row r="12494" spans="1:20">
      <c r="A12494" t="s">
        <v>12539</v>
      </c>
      <c r="B12494">
        <v>30</v>
      </c>
      <c r="C12494" t="s">
        <v>21</v>
      </c>
      <c r="D12494" t="s">
        <v>34</v>
      </c>
      <c r="E12494" t="s">
        <v>35</v>
      </c>
      <c r="F12494" t="s">
        <v>58</v>
      </c>
      <c r="G12494">
        <v>7764.5</v>
      </c>
      <c r="H12494">
        <v>3603.99</v>
      </c>
      <c r="I12494">
        <v>276801.53000000003</v>
      </c>
      <c r="J12494" t="s">
        <v>25</v>
      </c>
      <c r="K12494" t="s">
        <v>36</v>
      </c>
      <c r="L12494">
        <v>492259.12</v>
      </c>
      <c r="M12494">
        <v>120</v>
      </c>
      <c r="N12494">
        <v>7720.27</v>
      </c>
      <c r="O12494">
        <v>14.26</v>
      </c>
      <c r="P12494">
        <v>0.99</v>
      </c>
      <c r="Q12494">
        <v>377</v>
      </c>
      <c r="R12494">
        <v>2.97</v>
      </c>
      <c r="S12494" t="s">
        <v>32</v>
      </c>
      <c r="T12494" s="1">
        <v>45277</v>
      </c>
    </row>
    <row r="12495" spans="1:20">
      <c r="A12495" t="s">
        <v>12540</v>
      </c>
      <c r="B12495">
        <v>55</v>
      </c>
      <c r="C12495" t="s">
        <v>29</v>
      </c>
      <c r="D12495" t="s">
        <v>44</v>
      </c>
      <c r="E12495" t="s">
        <v>53</v>
      </c>
      <c r="F12495" t="s">
        <v>58</v>
      </c>
      <c r="G12495">
        <v>1872.82</v>
      </c>
      <c r="H12495">
        <v>1470.66</v>
      </c>
      <c r="I12495">
        <v>41142.42</v>
      </c>
      <c r="J12495" t="s">
        <v>25</v>
      </c>
      <c r="K12495" t="s">
        <v>26</v>
      </c>
      <c r="L12495">
        <v>39627.85</v>
      </c>
      <c r="M12495">
        <v>300</v>
      </c>
      <c r="N12495">
        <v>452.32</v>
      </c>
      <c r="O12495">
        <v>13.18</v>
      </c>
      <c r="P12495">
        <v>0.24</v>
      </c>
      <c r="Q12495">
        <v>415</v>
      </c>
      <c r="R12495">
        <v>1.83</v>
      </c>
      <c r="S12495" t="s">
        <v>32</v>
      </c>
      <c r="T12495" s="1">
        <v>44498</v>
      </c>
    </row>
    <row r="12496" spans="1:20">
      <c r="A12496" t="s">
        <v>12541</v>
      </c>
      <c r="B12496">
        <v>67</v>
      </c>
      <c r="C12496" t="s">
        <v>29</v>
      </c>
      <c r="D12496" t="s">
        <v>44</v>
      </c>
      <c r="E12496" t="s">
        <v>23</v>
      </c>
      <c r="F12496" t="s">
        <v>24</v>
      </c>
      <c r="G12496">
        <v>3723.39</v>
      </c>
      <c r="H12496">
        <v>2805.26</v>
      </c>
      <c r="I12496">
        <v>164283.87</v>
      </c>
      <c r="J12496" t="s">
        <v>25</v>
      </c>
      <c r="K12496" t="s">
        <v>26</v>
      </c>
      <c r="L12496">
        <v>5319.7</v>
      </c>
      <c r="M12496">
        <v>60</v>
      </c>
      <c r="N12496">
        <v>112.37</v>
      </c>
      <c r="O12496">
        <v>9.75</v>
      </c>
      <c r="P12496">
        <v>0.03</v>
      </c>
      <c r="Q12496">
        <v>647</v>
      </c>
      <c r="R12496">
        <v>3.68</v>
      </c>
      <c r="S12496" t="s">
        <v>39</v>
      </c>
      <c r="T12496" s="1">
        <v>44793</v>
      </c>
    </row>
    <row r="12497" spans="1:20">
      <c r="A12497" t="s">
        <v>12542</v>
      </c>
      <c r="B12497">
        <v>51</v>
      </c>
      <c r="C12497" t="s">
        <v>21</v>
      </c>
      <c r="D12497" t="s">
        <v>44</v>
      </c>
      <c r="E12497" t="s">
        <v>23</v>
      </c>
      <c r="F12497" t="s">
        <v>60</v>
      </c>
      <c r="G12497">
        <v>3282.47</v>
      </c>
      <c r="H12497">
        <v>1291.95</v>
      </c>
      <c r="I12497">
        <v>81790.679999999993</v>
      </c>
      <c r="J12497" t="s">
        <v>25</v>
      </c>
      <c r="K12497" t="s">
        <v>26</v>
      </c>
      <c r="L12497">
        <v>191812.7</v>
      </c>
      <c r="M12497">
        <v>60</v>
      </c>
      <c r="N12497">
        <v>4773.2299999999996</v>
      </c>
      <c r="O12497">
        <v>17.059999999999999</v>
      </c>
      <c r="P12497">
        <v>1.45</v>
      </c>
      <c r="Q12497">
        <v>569</v>
      </c>
      <c r="R12497">
        <v>2.08</v>
      </c>
      <c r="S12497" t="s">
        <v>61</v>
      </c>
      <c r="T12497" s="1">
        <v>45175</v>
      </c>
    </row>
    <row r="12498" spans="1:20">
      <c r="A12498" t="s">
        <v>12543</v>
      </c>
      <c r="B12498">
        <v>60</v>
      </c>
      <c r="C12498" t="s">
        <v>21</v>
      </c>
      <c r="D12498" t="s">
        <v>42</v>
      </c>
      <c r="E12498" t="s">
        <v>53</v>
      </c>
      <c r="F12498" t="s">
        <v>38</v>
      </c>
      <c r="G12498">
        <v>2789.49</v>
      </c>
      <c r="H12498">
        <v>2448.27</v>
      </c>
      <c r="I12498">
        <v>29979.98</v>
      </c>
      <c r="J12498" t="s">
        <v>25</v>
      </c>
      <c r="K12498" t="s">
        <v>36</v>
      </c>
      <c r="L12498">
        <v>211100.94</v>
      </c>
      <c r="M12498">
        <v>240</v>
      </c>
      <c r="N12498">
        <v>3513.47</v>
      </c>
      <c r="O12498">
        <v>19.559999999999999</v>
      </c>
      <c r="P12498">
        <v>1.26</v>
      </c>
      <c r="Q12498">
        <v>305</v>
      </c>
      <c r="R12498">
        <v>0.9</v>
      </c>
      <c r="S12498" t="s">
        <v>32</v>
      </c>
      <c r="T12498" s="1">
        <v>45498</v>
      </c>
    </row>
    <row r="12499" spans="1:20">
      <c r="A12499" t="s">
        <v>12544</v>
      </c>
      <c r="B12499">
        <v>32</v>
      </c>
      <c r="C12499" t="s">
        <v>42</v>
      </c>
      <c r="D12499" t="s">
        <v>34</v>
      </c>
      <c r="E12499" t="s">
        <v>23</v>
      </c>
      <c r="F12499" t="s">
        <v>45</v>
      </c>
      <c r="G12499">
        <v>2777.26</v>
      </c>
      <c r="H12499">
        <v>2350.37</v>
      </c>
      <c r="I12499">
        <v>169016.31</v>
      </c>
      <c r="J12499" t="s">
        <v>25</v>
      </c>
      <c r="K12499" t="s">
        <v>36</v>
      </c>
      <c r="L12499">
        <v>289920.77</v>
      </c>
      <c r="M12499">
        <v>12</v>
      </c>
      <c r="N12499">
        <v>25707.599999999999</v>
      </c>
      <c r="O12499">
        <v>11.62</v>
      </c>
      <c r="P12499">
        <v>9.26</v>
      </c>
      <c r="Q12499">
        <v>427</v>
      </c>
      <c r="R12499">
        <v>5.07</v>
      </c>
      <c r="S12499" t="s">
        <v>39</v>
      </c>
      <c r="T12499" s="1">
        <v>45145</v>
      </c>
    </row>
    <row r="12500" spans="1:20">
      <c r="A12500" t="s">
        <v>12545</v>
      </c>
      <c r="B12500">
        <v>29</v>
      </c>
      <c r="C12500" t="s">
        <v>29</v>
      </c>
      <c r="D12500" t="s">
        <v>34</v>
      </c>
      <c r="E12500" t="s">
        <v>23</v>
      </c>
      <c r="F12500" t="s">
        <v>30</v>
      </c>
      <c r="G12500">
        <v>4357.49</v>
      </c>
      <c r="H12500">
        <v>3285.6</v>
      </c>
      <c r="I12500">
        <v>334885.74</v>
      </c>
      <c r="J12500" t="s">
        <v>25</v>
      </c>
      <c r="K12500" t="s">
        <v>31</v>
      </c>
      <c r="L12500">
        <v>285897.74</v>
      </c>
      <c r="M12500">
        <v>36</v>
      </c>
      <c r="N12500">
        <v>9814.41</v>
      </c>
      <c r="O12500">
        <v>14.31</v>
      </c>
      <c r="P12500">
        <v>2.25</v>
      </c>
      <c r="Q12500">
        <v>536</v>
      </c>
      <c r="R12500">
        <v>6.4</v>
      </c>
      <c r="S12500" t="s">
        <v>27</v>
      </c>
      <c r="T12500" s="1">
        <v>45502</v>
      </c>
    </row>
    <row r="12501" spans="1:20">
      <c r="A12501" t="s">
        <v>12546</v>
      </c>
      <c r="B12501">
        <v>69</v>
      </c>
      <c r="C12501" t="s">
        <v>29</v>
      </c>
      <c r="D12501" t="s">
        <v>34</v>
      </c>
      <c r="E12501" t="s">
        <v>35</v>
      </c>
      <c r="F12501" t="s">
        <v>24</v>
      </c>
      <c r="G12501">
        <v>3583.55</v>
      </c>
      <c r="H12501">
        <v>2816.19</v>
      </c>
      <c r="I12501">
        <v>211515.32</v>
      </c>
      <c r="J12501" t="s">
        <v>25</v>
      </c>
      <c r="K12501" t="s">
        <v>36</v>
      </c>
      <c r="L12501">
        <v>275567.55</v>
      </c>
      <c r="M12501">
        <v>180</v>
      </c>
      <c r="N12501">
        <v>2250.15</v>
      </c>
      <c r="O12501">
        <v>5.49</v>
      </c>
      <c r="P12501">
        <v>0.63</v>
      </c>
      <c r="Q12501">
        <v>324</v>
      </c>
      <c r="R12501">
        <v>4.92</v>
      </c>
      <c r="S12501" t="s">
        <v>61</v>
      </c>
      <c r="T12501" s="1">
        <v>44620</v>
      </c>
    </row>
    <row r="12502" spans="1:20">
      <c r="A12502" t="s">
        <v>12547</v>
      </c>
      <c r="B12502">
        <v>41</v>
      </c>
      <c r="C12502" t="s">
        <v>21</v>
      </c>
      <c r="D12502" t="s">
        <v>49</v>
      </c>
      <c r="E12502" t="s">
        <v>23</v>
      </c>
      <c r="F12502" t="s">
        <v>45</v>
      </c>
      <c r="G12502">
        <v>3666.52</v>
      </c>
      <c r="H12502">
        <v>2147.5100000000002</v>
      </c>
      <c r="I12502">
        <v>237796.38</v>
      </c>
      <c r="J12502" t="s">
        <v>25</v>
      </c>
      <c r="K12502" t="s">
        <v>36</v>
      </c>
      <c r="L12502">
        <v>182972.62</v>
      </c>
      <c r="M12502">
        <v>360</v>
      </c>
      <c r="N12502">
        <v>1223.47</v>
      </c>
      <c r="O12502">
        <v>7.05</v>
      </c>
      <c r="P12502">
        <v>0.33</v>
      </c>
      <c r="Q12502">
        <v>754</v>
      </c>
      <c r="R12502">
        <v>5.4</v>
      </c>
      <c r="S12502" t="s">
        <v>39</v>
      </c>
      <c r="T12502" s="1">
        <v>45115</v>
      </c>
    </row>
    <row r="12503" spans="1:20">
      <c r="A12503" t="s">
        <v>12548</v>
      </c>
      <c r="B12503">
        <v>64</v>
      </c>
      <c r="C12503" t="s">
        <v>29</v>
      </c>
      <c r="D12503" t="s">
        <v>34</v>
      </c>
      <c r="E12503" t="s">
        <v>60</v>
      </c>
      <c r="F12503" t="s">
        <v>35</v>
      </c>
      <c r="G12503">
        <v>1601.21</v>
      </c>
      <c r="H12503">
        <v>990.07</v>
      </c>
      <c r="I12503">
        <v>89255.07</v>
      </c>
      <c r="J12503" t="s">
        <v>25</v>
      </c>
      <c r="K12503" t="s">
        <v>31</v>
      </c>
      <c r="L12503">
        <v>258978.28</v>
      </c>
      <c r="M12503">
        <v>12</v>
      </c>
      <c r="N12503">
        <v>23418.959999999999</v>
      </c>
      <c r="O12503">
        <v>15.36</v>
      </c>
      <c r="P12503">
        <v>14.63</v>
      </c>
      <c r="Q12503">
        <v>495</v>
      </c>
      <c r="R12503">
        <v>4.6500000000000004</v>
      </c>
      <c r="S12503" t="s">
        <v>32</v>
      </c>
      <c r="T12503" s="1">
        <v>44899</v>
      </c>
    </row>
    <row r="12504" spans="1:20">
      <c r="A12504" t="s">
        <v>12549</v>
      </c>
      <c r="B12504">
        <v>35</v>
      </c>
      <c r="C12504" t="s">
        <v>29</v>
      </c>
      <c r="D12504" t="s">
        <v>49</v>
      </c>
      <c r="E12504" t="s">
        <v>23</v>
      </c>
      <c r="F12504" t="s">
        <v>50</v>
      </c>
      <c r="G12504">
        <v>4079.9</v>
      </c>
      <c r="H12504">
        <v>1880.94</v>
      </c>
      <c r="I12504">
        <v>63001.72</v>
      </c>
      <c r="J12504" t="s">
        <v>25</v>
      </c>
      <c r="K12504" t="s">
        <v>31</v>
      </c>
      <c r="L12504">
        <v>207818.42</v>
      </c>
      <c r="M12504">
        <v>120</v>
      </c>
      <c r="N12504">
        <v>3032.27</v>
      </c>
      <c r="O12504">
        <v>12.42</v>
      </c>
      <c r="P12504">
        <v>0.74</v>
      </c>
      <c r="Q12504">
        <v>496</v>
      </c>
      <c r="R12504">
        <v>1.29</v>
      </c>
      <c r="S12504" t="s">
        <v>42</v>
      </c>
      <c r="T12504" s="1">
        <v>45053</v>
      </c>
    </row>
    <row r="12505" spans="1:20">
      <c r="A12505" t="s">
        <v>12550</v>
      </c>
      <c r="B12505">
        <v>23</v>
      </c>
      <c r="C12505" t="s">
        <v>21</v>
      </c>
      <c r="D12505" t="s">
        <v>44</v>
      </c>
      <c r="E12505" t="s">
        <v>60</v>
      </c>
      <c r="F12505" t="s">
        <v>30</v>
      </c>
      <c r="G12505">
        <v>2930.75</v>
      </c>
      <c r="H12505">
        <v>2131.02</v>
      </c>
      <c r="I12505">
        <v>268696.02</v>
      </c>
      <c r="J12505" t="s">
        <v>25</v>
      </c>
      <c r="K12505" t="s">
        <v>31</v>
      </c>
      <c r="L12505">
        <v>368371.07</v>
      </c>
      <c r="M12505">
        <v>120</v>
      </c>
      <c r="N12505">
        <v>3932.4</v>
      </c>
      <c r="O12505">
        <v>5.14</v>
      </c>
      <c r="P12505">
        <v>1.34</v>
      </c>
      <c r="Q12505">
        <v>574</v>
      </c>
      <c r="R12505">
        <v>7.64</v>
      </c>
      <c r="S12505" t="s">
        <v>27</v>
      </c>
      <c r="T12505" s="1">
        <v>44410</v>
      </c>
    </row>
    <row r="12506" spans="1:20">
      <c r="A12506" t="s">
        <v>12551</v>
      </c>
      <c r="B12506">
        <v>45</v>
      </c>
      <c r="C12506" t="s">
        <v>29</v>
      </c>
      <c r="D12506" t="s">
        <v>49</v>
      </c>
      <c r="E12506" t="s">
        <v>60</v>
      </c>
      <c r="F12506" t="s">
        <v>38</v>
      </c>
      <c r="G12506">
        <v>4701.46</v>
      </c>
      <c r="H12506">
        <v>1989.54</v>
      </c>
      <c r="I12506">
        <v>424793.59</v>
      </c>
      <c r="J12506" t="s">
        <v>25</v>
      </c>
      <c r="K12506" t="s">
        <v>36</v>
      </c>
      <c r="L12506">
        <v>36429.03</v>
      </c>
      <c r="M12506">
        <v>24</v>
      </c>
      <c r="N12506">
        <v>1762.69</v>
      </c>
      <c r="O12506">
        <v>14.79</v>
      </c>
      <c r="P12506">
        <v>0.37</v>
      </c>
      <c r="Q12506">
        <v>732</v>
      </c>
      <c r="R12506">
        <v>7.53</v>
      </c>
      <c r="S12506" t="s">
        <v>32</v>
      </c>
      <c r="T12506" s="1">
        <v>45630</v>
      </c>
    </row>
    <row r="12507" spans="1:20">
      <c r="A12507" t="s">
        <v>12552</v>
      </c>
      <c r="B12507">
        <v>35</v>
      </c>
      <c r="C12507" t="s">
        <v>21</v>
      </c>
      <c r="D12507" t="s">
        <v>34</v>
      </c>
      <c r="E12507" t="s">
        <v>53</v>
      </c>
      <c r="F12507" t="s">
        <v>58</v>
      </c>
      <c r="G12507">
        <v>4600.59</v>
      </c>
      <c r="H12507">
        <v>3336.42</v>
      </c>
      <c r="I12507">
        <v>136177.39000000001</v>
      </c>
      <c r="J12507" t="s">
        <v>25</v>
      </c>
      <c r="K12507" t="s">
        <v>26</v>
      </c>
      <c r="L12507">
        <v>458890.53</v>
      </c>
      <c r="M12507">
        <v>240</v>
      </c>
      <c r="N12507">
        <v>8357.56</v>
      </c>
      <c r="O12507">
        <v>21.55</v>
      </c>
      <c r="P12507">
        <v>1.82</v>
      </c>
      <c r="Q12507">
        <v>511</v>
      </c>
      <c r="R12507">
        <v>2.4700000000000002</v>
      </c>
      <c r="S12507" t="s">
        <v>61</v>
      </c>
      <c r="T12507" s="1">
        <v>45637</v>
      </c>
    </row>
    <row r="12508" spans="1:20">
      <c r="A12508" t="s">
        <v>12553</v>
      </c>
      <c r="B12508">
        <v>59</v>
      </c>
      <c r="C12508" t="s">
        <v>29</v>
      </c>
      <c r="D12508" t="s">
        <v>49</v>
      </c>
      <c r="E12508" t="s">
        <v>23</v>
      </c>
      <c r="F12508" t="s">
        <v>30</v>
      </c>
      <c r="G12508">
        <v>6001.83</v>
      </c>
      <c r="H12508">
        <v>3960.74</v>
      </c>
      <c r="I12508">
        <v>349445.25</v>
      </c>
      <c r="J12508" t="s">
        <v>25</v>
      </c>
      <c r="K12508" t="s">
        <v>36</v>
      </c>
      <c r="L12508">
        <v>41094.97</v>
      </c>
      <c r="M12508">
        <v>300</v>
      </c>
      <c r="N12508">
        <v>388.6</v>
      </c>
      <c r="O12508">
        <v>10.52</v>
      </c>
      <c r="P12508">
        <v>0.06</v>
      </c>
      <c r="Q12508">
        <v>495</v>
      </c>
      <c r="R12508">
        <v>4.8499999999999996</v>
      </c>
      <c r="S12508" t="s">
        <v>32</v>
      </c>
      <c r="T12508" s="1">
        <v>44990</v>
      </c>
    </row>
    <row r="12509" spans="1:20">
      <c r="A12509" t="s">
        <v>12554</v>
      </c>
      <c r="B12509">
        <v>50</v>
      </c>
      <c r="C12509" t="s">
        <v>21</v>
      </c>
      <c r="D12509" t="s">
        <v>49</v>
      </c>
      <c r="E12509" t="s">
        <v>53</v>
      </c>
      <c r="F12509" t="s">
        <v>24</v>
      </c>
      <c r="G12509">
        <v>3054</v>
      </c>
      <c r="H12509">
        <v>1718.03</v>
      </c>
      <c r="I12509">
        <v>204322.95</v>
      </c>
      <c r="J12509" t="s">
        <v>25</v>
      </c>
      <c r="K12509" t="s">
        <v>36</v>
      </c>
      <c r="L12509">
        <v>103515.07</v>
      </c>
      <c r="M12509">
        <v>240</v>
      </c>
      <c r="N12509">
        <v>604.61</v>
      </c>
      <c r="O12509">
        <v>3.58</v>
      </c>
      <c r="P12509">
        <v>0.2</v>
      </c>
      <c r="Q12509">
        <v>436</v>
      </c>
      <c r="R12509">
        <v>5.58</v>
      </c>
      <c r="S12509" t="s">
        <v>39</v>
      </c>
      <c r="T12509" s="1">
        <v>45058</v>
      </c>
    </row>
    <row r="12510" spans="1:20">
      <c r="A12510" t="s">
        <v>12555</v>
      </c>
      <c r="B12510">
        <v>69</v>
      </c>
      <c r="C12510" t="s">
        <v>21</v>
      </c>
      <c r="D12510" t="s">
        <v>49</v>
      </c>
      <c r="E12510" t="s">
        <v>23</v>
      </c>
      <c r="F12510" t="s">
        <v>58</v>
      </c>
      <c r="G12510">
        <v>4292.21</v>
      </c>
      <c r="H12510">
        <v>3751.37</v>
      </c>
      <c r="I12510">
        <v>431603.21</v>
      </c>
      <c r="J12510" t="s">
        <v>25</v>
      </c>
      <c r="K12510" t="s">
        <v>26</v>
      </c>
      <c r="L12510">
        <v>346145.5</v>
      </c>
      <c r="M12510">
        <v>60</v>
      </c>
      <c r="N12510">
        <v>10623.52</v>
      </c>
      <c r="O12510">
        <v>27.26</v>
      </c>
      <c r="P12510">
        <v>2.48</v>
      </c>
      <c r="Q12510">
        <v>442</v>
      </c>
      <c r="R12510">
        <v>8.3800000000000008</v>
      </c>
      <c r="S12510" t="s">
        <v>27</v>
      </c>
      <c r="T12510" s="1">
        <v>44688</v>
      </c>
    </row>
    <row r="12511" spans="1:20">
      <c r="A12511" t="s">
        <v>12556</v>
      </c>
      <c r="B12511">
        <v>54</v>
      </c>
      <c r="C12511" t="s">
        <v>21</v>
      </c>
      <c r="D12511" t="s">
        <v>49</v>
      </c>
      <c r="E12511" t="s">
        <v>23</v>
      </c>
      <c r="F12511" t="s">
        <v>47</v>
      </c>
      <c r="G12511">
        <v>4101.3100000000004</v>
      </c>
      <c r="H12511">
        <v>1680.71</v>
      </c>
      <c r="I12511">
        <v>330989.57</v>
      </c>
      <c r="J12511" t="s">
        <v>25</v>
      </c>
      <c r="K12511" t="s">
        <v>31</v>
      </c>
      <c r="L12511">
        <v>103580.11</v>
      </c>
      <c r="M12511">
        <v>12</v>
      </c>
      <c r="N12511">
        <v>9242.75</v>
      </c>
      <c r="O12511">
        <v>12.82</v>
      </c>
      <c r="P12511">
        <v>2.25</v>
      </c>
      <c r="Q12511">
        <v>486</v>
      </c>
      <c r="R12511">
        <v>6.73</v>
      </c>
      <c r="S12511" t="s">
        <v>39</v>
      </c>
      <c r="T12511" s="1">
        <v>45096</v>
      </c>
    </row>
    <row r="12512" spans="1:20">
      <c r="A12512" t="s">
        <v>12557</v>
      </c>
      <c r="B12512">
        <v>25</v>
      </c>
      <c r="C12512" t="s">
        <v>29</v>
      </c>
      <c r="D12512" t="s">
        <v>49</v>
      </c>
      <c r="E12512" t="s">
        <v>23</v>
      </c>
      <c r="F12512" t="s">
        <v>35</v>
      </c>
      <c r="G12512">
        <v>3154.36</v>
      </c>
      <c r="H12512">
        <v>2519.75</v>
      </c>
      <c r="I12512">
        <v>258769.89</v>
      </c>
      <c r="J12512" t="s">
        <v>25</v>
      </c>
      <c r="K12512" t="s">
        <v>31</v>
      </c>
      <c r="L12512">
        <v>295744.38</v>
      </c>
      <c r="M12512">
        <v>36</v>
      </c>
      <c r="N12512">
        <v>11251.82</v>
      </c>
      <c r="O12512">
        <v>21.72</v>
      </c>
      <c r="P12512">
        <v>3.57</v>
      </c>
      <c r="Q12512">
        <v>318</v>
      </c>
      <c r="R12512">
        <v>6.84</v>
      </c>
      <c r="S12512" t="s">
        <v>61</v>
      </c>
      <c r="T12512" s="1">
        <v>44473</v>
      </c>
    </row>
    <row r="12513" spans="1:20">
      <c r="A12513" t="s">
        <v>12558</v>
      </c>
      <c r="B12513">
        <v>33</v>
      </c>
      <c r="C12513" t="s">
        <v>21</v>
      </c>
      <c r="D12513" t="s">
        <v>49</v>
      </c>
      <c r="E12513" t="s">
        <v>23</v>
      </c>
      <c r="F12513" t="s">
        <v>30</v>
      </c>
      <c r="G12513">
        <v>4780.16</v>
      </c>
      <c r="H12513">
        <v>1880.5</v>
      </c>
      <c r="I12513">
        <v>215903.63</v>
      </c>
      <c r="J12513" t="s">
        <v>25</v>
      </c>
      <c r="K12513" t="s">
        <v>36</v>
      </c>
      <c r="L12513">
        <v>432003.12</v>
      </c>
      <c r="M12513">
        <v>240</v>
      </c>
      <c r="N12513">
        <v>7335.58</v>
      </c>
      <c r="O12513">
        <v>19.989999999999998</v>
      </c>
      <c r="P12513">
        <v>1.53</v>
      </c>
      <c r="Q12513">
        <v>823</v>
      </c>
      <c r="R12513">
        <v>3.76</v>
      </c>
      <c r="S12513" t="s">
        <v>32</v>
      </c>
      <c r="T12513" s="1">
        <v>45112</v>
      </c>
    </row>
    <row r="12514" spans="1:20">
      <c r="A12514" t="s">
        <v>12559</v>
      </c>
      <c r="B12514">
        <v>25</v>
      </c>
      <c r="C12514" t="s">
        <v>21</v>
      </c>
      <c r="D12514" t="s">
        <v>34</v>
      </c>
      <c r="E12514" t="s">
        <v>23</v>
      </c>
      <c r="F12514" t="s">
        <v>30</v>
      </c>
      <c r="G12514">
        <v>7823.52</v>
      </c>
      <c r="H12514">
        <v>6040.64</v>
      </c>
      <c r="I12514">
        <v>15561.5</v>
      </c>
      <c r="J12514" t="s">
        <v>25</v>
      </c>
      <c r="K12514" t="s">
        <v>31</v>
      </c>
      <c r="L12514">
        <v>153417.44</v>
      </c>
      <c r="M12514">
        <v>12</v>
      </c>
      <c r="N12514">
        <v>13116.81</v>
      </c>
      <c r="O12514">
        <v>4.76</v>
      </c>
      <c r="P12514">
        <v>1.68</v>
      </c>
      <c r="Q12514">
        <v>410</v>
      </c>
      <c r="R12514">
        <v>0.17</v>
      </c>
      <c r="S12514" t="s">
        <v>27</v>
      </c>
      <c r="T12514" s="1">
        <v>44612</v>
      </c>
    </row>
    <row r="12515" spans="1:20">
      <c r="A12515" t="s">
        <v>12560</v>
      </c>
      <c r="B12515">
        <v>65</v>
      </c>
      <c r="C12515" t="s">
        <v>29</v>
      </c>
      <c r="D12515" t="s">
        <v>49</v>
      </c>
      <c r="E12515" t="s">
        <v>23</v>
      </c>
      <c r="F12515" t="s">
        <v>60</v>
      </c>
      <c r="G12515">
        <v>4375.2299999999996</v>
      </c>
      <c r="H12515">
        <v>1944.45</v>
      </c>
      <c r="I12515">
        <v>12655.97</v>
      </c>
      <c r="J12515" t="s">
        <v>25</v>
      </c>
      <c r="K12515" t="s">
        <v>51</v>
      </c>
      <c r="L12515">
        <v>236281.16</v>
      </c>
      <c r="M12515">
        <v>12</v>
      </c>
      <c r="N12515">
        <v>21178.33</v>
      </c>
      <c r="O12515">
        <v>13.67</v>
      </c>
      <c r="P12515">
        <v>4.84</v>
      </c>
      <c r="Q12515">
        <v>316</v>
      </c>
      <c r="R12515">
        <v>0.24</v>
      </c>
      <c r="S12515" t="s">
        <v>42</v>
      </c>
      <c r="T12515" s="1">
        <v>45361</v>
      </c>
    </row>
    <row r="12516" spans="1:20">
      <c r="A12516" t="s">
        <v>12561</v>
      </c>
      <c r="B12516">
        <v>37</v>
      </c>
      <c r="C12516" t="s">
        <v>29</v>
      </c>
      <c r="D12516" t="s">
        <v>34</v>
      </c>
      <c r="E12516" t="s">
        <v>35</v>
      </c>
      <c r="F12516" t="s">
        <v>60</v>
      </c>
      <c r="G12516">
        <v>2624.11</v>
      </c>
      <c r="H12516">
        <v>2235.91</v>
      </c>
      <c r="I12516">
        <v>52990.18</v>
      </c>
      <c r="J12516" t="s">
        <v>25</v>
      </c>
      <c r="K12516" t="s">
        <v>31</v>
      </c>
      <c r="L12516">
        <v>107169.97</v>
      </c>
      <c r="M12516">
        <v>12</v>
      </c>
      <c r="N12516">
        <v>9998.56</v>
      </c>
      <c r="O12516">
        <v>21.38</v>
      </c>
      <c r="P12516">
        <v>3.81</v>
      </c>
      <c r="Q12516">
        <v>676</v>
      </c>
      <c r="R12516">
        <v>1.68</v>
      </c>
      <c r="S12516" t="s">
        <v>42</v>
      </c>
      <c r="T12516" s="1">
        <v>45113</v>
      </c>
    </row>
    <row r="12517" spans="1:20">
      <c r="A12517" t="s">
        <v>12562</v>
      </c>
      <c r="B12517">
        <v>57</v>
      </c>
      <c r="C12517" t="s">
        <v>29</v>
      </c>
      <c r="D12517" t="s">
        <v>49</v>
      </c>
      <c r="E12517" t="s">
        <v>35</v>
      </c>
      <c r="F12517" t="s">
        <v>50</v>
      </c>
      <c r="G12517">
        <v>3216.17</v>
      </c>
      <c r="H12517">
        <v>1754.99</v>
      </c>
      <c r="I12517">
        <v>212468.79</v>
      </c>
      <c r="J12517" t="s">
        <v>25</v>
      </c>
      <c r="K12517" t="s">
        <v>36</v>
      </c>
      <c r="L12517">
        <v>220488.64</v>
      </c>
      <c r="M12517">
        <v>240</v>
      </c>
      <c r="N12517">
        <v>3336.8</v>
      </c>
      <c r="O12517">
        <v>17.61</v>
      </c>
      <c r="P12517">
        <v>1.04</v>
      </c>
      <c r="Q12517">
        <v>389</v>
      </c>
      <c r="R12517">
        <v>5.51</v>
      </c>
      <c r="S12517" t="s">
        <v>39</v>
      </c>
      <c r="T12517" s="1">
        <v>44558</v>
      </c>
    </row>
    <row r="12518" spans="1:20">
      <c r="A12518" t="s">
        <v>12563</v>
      </c>
      <c r="B12518">
        <v>61</v>
      </c>
      <c r="C12518" t="s">
        <v>29</v>
      </c>
      <c r="D12518" t="s">
        <v>49</v>
      </c>
      <c r="E12518" t="s">
        <v>53</v>
      </c>
      <c r="F12518" t="s">
        <v>60</v>
      </c>
      <c r="G12518">
        <v>4071.57</v>
      </c>
      <c r="H12518">
        <v>1743.27</v>
      </c>
      <c r="I12518">
        <v>428179.89</v>
      </c>
      <c r="J12518" t="s">
        <v>25</v>
      </c>
      <c r="K12518" t="s">
        <v>36</v>
      </c>
      <c r="L12518">
        <v>8795.43</v>
      </c>
      <c r="M12518">
        <v>60</v>
      </c>
      <c r="N12518">
        <v>265.83999999999997</v>
      </c>
      <c r="O12518">
        <v>26.48</v>
      </c>
      <c r="P12518">
        <v>7.0000000000000007E-2</v>
      </c>
      <c r="Q12518">
        <v>648</v>
      </c>
      <c r="R12518">
        <v>8.76</v>
      </c>
      <c r="S12518" t="s">
        <v>42</v>
      </c>
      <c r="T12518" s="1">
        <v>45636</v>
      </c>
    </row>
    <row r="12519" spans="1:20">
      <c r="A12519" t="s">
        <v>12564</v>
      </c>
      <c r="B12519">
        <v>66</v>
      </c>
      <c r="C12519" t="s">
        <v>29</v>
      </c>
      <c r="D12519" t="s">
        <v>49</v>
      </c>
      <c r="E12519" t="s">
        <v>23</v>
      </c>
      <c r="F12519" t="s">
        <v>38</v>
      </c>
      <c r="G12519">
        <v>3608.08</v>
      </c>
      <c r="H12519">
        <v>1185.5899999999999</v>
      </c>
      <c r="I12519">
        <v>369517.76</v>
      </c>
      <c r="J12519" t="s">
        <v>25</v>
      </c>
      <c r="K12519" t="s">
        <v>31</v>
      </c>
      <c r="L12519">
        <v>191713.16</v>
      </c>
      <c r="M12519">
        <v>36</v>
      </c>
      <c r="N12519">
        <v>7071.14</v>
      </c>
      <c r="O12519">
        <v>19.45</v>
      </c>
      <c r="P12519">
        <v>1.96</v>
      </c>
      <c r="Q12519">
        <v>403</v>
      </c>
      <c r="R12519">
        <v>8.5299999999999994</v>
      </c>
      <c r="S12519" t="s">
        <v>32</v>
      </c>
      <c r="T12519" s="1">
        <v>45812</v>
      </c>
    </row>
    <row r="12520" spans="1:20">
      <c r="A12520" t="s">
        <v>12565</v>
      </c>
      <c r="B12520">
        <v>19</v>
      </c>
      <c r="C12520" t="s">
        <v>42</v>
      </c>
      <c r="D12520" t="s">
        <v>49</v>
      </c>
      <c r="E12520" t="s">
        <v>35</v>
      </c>
      <c r="F12520" t="s">
        <v>50</v>
      </c>
      <c r="G12520">
        <v>5561.77</v>
      </c>
      <c r="H12520">
        <v>4298.78</v>
      </c>
      <c r="I12520">
        <v>538724.39</v>
      </c>
      <c r="J12520" t="s">
        <v>25</v>
      </c>
      <c r="K12520" t="s">
        <v>26</v>
      </c>
      <c r="L12520">
        <v>287290.92</v>
      </c>
      <c r="M12520">
        <v>240</v>
      </c>
      <c r="N12520">
        <v>2742.03</v>
      </c>
      <c r="O12520">
        <v>9.84</v>
      </c>
      <c r="P12520">
        <v>0.49</v>
      </c>
      <c r="Q12520">
        <v>616</v>
      </c>
      <c r="R12520">
        <v>8.07</v>
      </c>
      <c r="S12520" t="s">
        <v>39</v>
      </c>
      <c r="T12520" s="1">
        <v>44517</v>
      </c>
    </row>
    <row r="12521" spans="1:20">
      <c r="A12521" t="s">
        <v>12566</v>
      </c>
      <c r="B12521">
        <v>40</v>
      </c>
      <c r="C12521" t="s">
        <v>29</v>
      </c>
      <c r="D12521" t="s">
        <v>34</v>
      </c>
      <c r="E12521" t="s">
        <v>23</v>
      </c>
      <c r="F12521" t="s">
        <v>60</v>
      </c>
      <c r="G12521">
        <v>2690</v>
      </c>
      <c r="H12521">
        <v>1565.37</v>
      </c>
      <c r="I12521">
        <v>98987.63</v>
      </c>
      <c r="J12521" t="s">
        <v>25</v>
      </c>
      <c r="K12521" t="s">
        <v>36</v>
      </c>
      <c r="L12521">
        <v>387253.32</v>
      </c>
      <c r="M12521">
        <v>120</v>
      </c>
      <c r="N12521">
        <v>7589.46</v>
      </c>
      <c r="O12521">
        <v>20.41</v>
      </c>
      <c r="P12521">
        <v>2.82</v>
      </c>
      <c r="Q12521">
        <v>359</v>
      </c>
      <c r="R12521">
        <v>3.07</v>
      </c>
      <c r="S12521" t="s">
        <v>42</v>
      </c>
      <c r="T12521" s="1">
        <v>45097</v>
      </c>
    </row>
    <row r="12522" spans="1:20">
      <c r="A12522" t="s">
        <v>12567</v>
      </c>
      <c r="B12522">
        <v>35</v>
      </c>
      <c r="C12522" t="s">
        <v>29</v>
      </c>
      <c r="D12522" t="s">
        <v>49</v>
      </c>
      <c r="E12522" t="s">
        <v>53</v>
      </c>
      <c r="F12522" t="s">
        <v>45</v>
      </c>
      <c r="G12522">
        <v>3752.94</v>
      </c>
      <c r="H12522">
        <v>1432.12</v>
      </c>
      <c r="I12522">
        <v>172634.26</v>
      </c>
      <c r="J12522" t="s">
        <v>25</v>
      </c>
      <c r="K12522" t="s">
        <v>26</v>
      </c>
      <c r="L12522">
        <v>381358.62</v>
      </c>
      <c r="M12522">
        <v>300</v>
      </c>
      <c r="N12522">
        <v>4807.76</v>
      </c>
      <c r="O12522">
        <v>14.74</v>
      </c>
      <c r="P12522">
        <v>1.28</v>
      </c>
      <c r="Q12522">
        <v>736</v>
      </c>
      <c r="R12522">
        <v>3.83</v>
      </c>
      <c r="S12522" t="s">
        <v>61</v>
      </c>
      <c r="T12522" s="1">
        <v>44730</v>
      </c>
    </row>
    <row r="12523" spans="1:20">
      <c r="A12523" t="s">
        <v>12568</v>
      </c>
      <c r="B12523">
        <v>63</v>
      </c>
      <c r="C12523" t="s">
        <v>21</v>
      </c>
      <c r="D12523" t="s">
        <v>49</v>
      </c>
      <c r="E12523" t="s">
        <v>23</v>
      </c>
      <c r="F12523" t="s">
        <v>38</v>
      </c>
      <c r="G12523">
        <v>9259.36</v>
      </c>
      <c r="H12523">
        <v>4684.3999999999996</v>
      </c>
      <c r="I12523">
        <v>647509.02</v>
      </c>
      <c r="J12523" t="s">
        <v>25</v>
      </c>
      <c r="K12523" t="s">
        <v>51</v>
      </c>
      <c r="L12523">
        <v>146169</v>
      </c>
      <c r="M12523">
        <v>24</v>
      </c>
      <c r="N12523">
        <v>6791.6</v>
      </c>
      <c r="O12523">
        <v>10.69</v>
      </c>
      <c r="P12523">
        <v>0.73</v>
      </c>
      <c r="Q12523">
        <v>639</v>
      </c>
      <c r="R12523">
        <v>5.83</v>
      </c>
      <c r="S12523" t="s">
        <v>39</v>
      </c>
      <c r="T12523" s="1">
        <v>44798</v>
      </c>
    </row>
    <row r="12524" spans="1:20">
      <c r="A12524" t="s">
        <v>12569</v>
      </c>
      <c r="B12524">
        <v>28</v>
      </c>
      <c r="C12524" t="s">
        <v>29</v>
      </c>
      <c r="D12524" t="s">
        <v>34</v>
      </c>
      <c r="E12524" t="s">
        <v>53</v>
      </c>
      <c r="F12524" t="s">
        <v>30</v>
      </c>
      <c r="G12524">
        <v>3381.05</v>
      </c>
      <c r="H12524">
        <v>2879.91</v>
      </c>
      <c r="I12524">
        <v>341770.01</v>
      </c>
      <c r="J12524" t="s">
        <v>25</v>
      </c>
      <c r="K12524" t="s">
        <v>31</v>
      </c>
      <c r="L12524">
        <v>408216.46</v>
      </c>
      <c r="M12524">
        <v>24</v>
      </c>
      <c r="N12524">
        <v>17701.34</v>
      </c>
      <c r="O12524">
        <v>3.86</v>
      </c>
      <c r="P12524">
        <v>5.24</v>
      </c>
      <c r="Q12524">
        <v>545</v>
      </c>
      <c r="R12524">
        <v>8.42</v>
      </c>
      <c r="S12524" t="s">
        <v>32</v>
      </c>
      <c r="T12524" s="1">
        <v>45186</v>
      </c>
    </row>
    <row r="12525" spans="1:20">
      <c r="A12525" t="s">
        <v>12570</v>
      </c>
      <c r="B12525">
        <v>20</v>
      </c>
      <c r="C12525" t="s">
        <v>29</v>
      </c>
      <c r="D12525" t="s">
        <v>44</v>
      </c>
      <c r="E12525" t="s">
        <v>23</v>
      </c>
      <c r="F12525" t="s">
        <v>35</v>
      </c>
      <c r="G12525">
        <v>2669.86</v>
      </c>
      <c r="H12525">
        <v>1607.75</v>
      </c>
      <c r="I12525">
        <v>98260.95</v>
      </c>
      <c r="J12525" t="s">
        <v>25</v>
      </c>
      <c r="K12525" t="s">
        <v>26</v>
      </c>
      <c r="L12525">
        <v>256272.81</v>
      </c>
      <c r="M12525">
        <v>36</v>
      </c>
      <c r="N12525">
        <v>9088.43</v>
      </c>
      <c r="O12525">
        <v>16.62</v>
      </c>
      <c r="P12525">
        <v>3.4</v>
      </c>
      <c r="Q12525">
        <v>350</v>
      </c>
      <c r="R12525">
        <v>3.07</v>
      </c>
      <c r="S12525" t="s">
        <v>61</v>
      </c>
      <c r="T12525" s="1">
        <v>45409</v>
      </c>
    </row>
    <row r="12526" spans="1:20">
      <c r="A12526" t="s">
        <v>12571</v>
      </c>
      <c r="B12526">
        <v>18</v>
      </c>
      <c r="C12526" t="s">
        <v>21</v>
      </c>
      <c r="D12526" t="s">
        <v>44</v>
      </c>
      <c r="E12526" t="s">
        <v>60</v>
      </c>
      <c r="F12526" t="s">
        <v>35</v>
      </c>
      <c r="G12526">
        <v>6366.06</v>
      </c>
      <c r="H12526">
        <v>4948.09</v>
      </c>
      <c r="I12526">
        <v>762382.51</v>
      </c>
      <c r="J12526" t="s">
        <v>25</v>
      </c>
      <c r="K12526" t="s">
        <v>36</v>
      </c>
      <c r="L12526">
        <v>83356.240000000005</v>
      </c>
      <c r="M12526">
        <v>300</v>
      </c>
      <c r="N12526">
        <v>835.13</v>
      </c>
      <c r="O12526">
        <v>11.3</v>
      </c>
      <c r="P12526">
        <v>0.13</v>
      </c>
      <c r="Q12526">
        <v>481</v>
      </c>
      <c r="R12526">
        <v>9.98</v>
      </c>
      <c r="S12526" t="s">
        <v>42</v>
      </c>
      <c r="T12526" s="1">
        <v>45721</v>
      </c>
    </row>
    <row r="12527" spans="1:20">
      <c r="A12527" t="s">
        <v>12572</v>
      </c>
      <c r="B12527">
        <v>62</v>
      </c>
      <c r="C12527" t="s">
        <v>21</v>
      </c>
      <c r="D12527" t="s">
        <v>22</v>
      </c>
      <c r="E12527" t="s">
        <v>23</v>
      </c>
      <c r="F12527" t="s">
        <v>58</v>
      </c>
      <c r="G12527">
        <v>4941.25</v>
      </c>
      <c r="H12527">
        <v>3272.31</v>
      </c>
      <c r="I12527">
        <v>461546.68</v>
      </c>
      <c r="J12527" t="s">
        <v>25</v>
      </c>
      <c r="K12527" t="s">
        <v>36</v>
      </c>
      <c r="L12527">
        <v>108580.35</v>
      </c>
      <c r="M12527">
        <v>360</v>
      </c>
      <c r="N12527">
        <v>793.7</v>
      </c>
      <c r="O12527">
        <v>7.96</v>
      </c>
      <c r="P12527">
        <v>0.16</v>
      </c>
      <c r="Q12527">
        <v>404</v>
      </c>
      <c r="R12527">
        <v>7.78</v>
      </c>
      <c r="S12527" t="s">
        <v>39</v>
      </c>
      <c r="T12527" s="1">
        <v>45769</v>
      </c>
    </row>
    <row r="12528" spans="1:20">
      <c r="A12528" t="s">
        <v>12573</v>
      </c>
      <c r="B12528">
        <v>66</v>
      </c>
      <c r="C12528" t="s">
        <v>42</v>
      </c>
      <c r="D12528" t="s">
        <v>34</v>
      </c>
      <c r="E12528" t="s">
        <v>53</v>
      </c>
      <c r="F12528" t="s">
        <v>58</v>
      </c>
      <c r="G12528">
        <v>6810.62</v>
      </c>
      <c r="H12528">
        <v>4652.12</v>
      </c>
      <c r="I12528">
        <v>478120.38</v>
      </c>
      <c r="J12528" t="s">
        <v>25</v>
      </c>
      <c r="K12528" t="s">
        <v>31</v>
      </c>
      <c r="L12528">
        <v>412902.62</v>
      </c>
      <c r="M12528">
        <v>24</v>
      </c>
      <c r="N12528">
        <v>19770.07</v>
      </c>
      <c r="O12528">
        <v>13.72</v>
      </c>
      <c r="P12528">
        <v>2.9</v>
      </c>
      <c r="Q12528">
        <v>443</v>
      </c>
      <c r="R12528">
        <v>5.85</v>
      </c>
      <c r="S12528" t="s">
        <v>32</v>
      </c>
      <c r="T12528" s="1">
        <v>44492</v>
      </c>
    </row>
    <row r="12529" spans="1:20">
      <c r="A12529" t="s">
        <v>12574</v>
      </c>
      <c r="B12529">
        <v>18</v>
      </c>
      <c r="C12529" t="s">
        <v>29</v>
      </c>
      <c r="D12529" t="s">
        <v>44</v>
      </c>
      <c r="E12529" t="s">
        <v>60</v>
      </c>
      <c r="F12529" t="s">
        <v>50</v>
      </c>
      <c r="G12529">
        <v>1883.79</v>
      </c>
      <c r="H12529">
        <v>1346.94</v>
      </c>
      <c r="I12529">
        <v>99259.13</v>
      </c>
      <c r="J12529" t="s">
        <v>25</v>
      </c>
      <c r="K12529" t="s">
        <v>26</v>
      </c>
      <c r="L12529">
        <v>328153.24</v>
      </c>
      <c r="M12529">
        <v>360</v>
      </c>
      <c r="N12529">
        <v>2375.92</v>
      </c>
      <c r="O12529">
        <v>7.86</v>
      </c>
      <c r="P12529">
        <v>1.26</v>
      </c>
      <c r="Q12529">
        <v>739</v>
      </c>
      <c r="R12529">
        <v>4.3899999999999997</v>
      </c>
      <c r="S12529" t="s">
        <v>32</v>
      </c>
      <c r="T12529" s="1">
        <v>44766</v>
      </c>
    </row>
    <row r="12530" spans="1:20">
      <c r="A12530" t="s">
        <v>12575</v>
      </c>
      <c r="B12530">
        <v>18</v>
      </c>
      <c r="C12530" t="s">
        <v>29</v>
      </c>
      <c r="D12530" t="s">
        <v>49</v>
      </c>
      <c r="E12530" t="s">
        <v>23</v>
      </c>
      <c r="F12530" t="s">
        <v>47</v>
      </c>
      <c r="G12530">
        <v>5082.74</v>
      </c>
      <c r="H12530">
        <v>2089.36</v>
      </c>
      <c r="I12530">
        <v>605886.25</v>
      </c>
      <c r="J12530" t="s">
        <v>25</v>
      </c>
      <c r="K12530" t="s">
        <v>36</v>
      </c>
      <c r="L12530">
        <v>34312.74</v>
      </c>
      <c r="M12530">
        <v>60</v>
      </c>
      <c r="N12530">
        <v>873.19</v>
      </c>
      <c r="O12530">
        <v>18.100000000000001</v>
      </c>
      <c r="P12530">
        <v>0.17</v>
      </c>
      <c r="Q12530">
        <v>427</v>
      </c>
      <c r="R12530">
        <v>9.93</v>
      </c>
      <c r="S12530" t="s">
        <v>61</v>
      </c>
      <c r="T12530" s="1">
        <v>44863</v>
      </c>
    </row>
    <row r="12531" spans="1:20">
      <c r="A12531" t="s">
        <v>12576</v>
      </c>
      <c r="B12531">
        <v>51</v>
      </c>
      <c r="C12531" t="s">
        <v>21</v>
      </c>
      <c r="D12531" t="s">
        <v>34</v>
      </c>
      <c r="E12531" t="s">
        <v>53</v>
      </c>
      <c r="F12531" t="s">
        <v>35</v>
      </c>
      <c r="G12531">
        <v>5452.84</v>
      </c>
      <c r="H12531">
        <v>1776.06</v>
      </c>
      <c r="I12531">
        <v>550752.87</v>
      </c>
      <c r="J12531" t="s">
        <v>25</v>
      </c>
      <c r="K12531" t="s">
        <v>51</v>
      </c>
      <c r="L12531">
        <v>237948.49</v>
      </c>
      <c r="M12531">
        <v>300</v>
      </c>
      <c r="N12531">
        <v>2919.08</v>
      </c>
      <c r="O12531">
        <v>14.3</v>
      </c>
      <c r="P12531">
        <v>0.54</v>
      </c>
      <c r="Q12531">
        <v>484</v>
      </c>
      <c r="R12531">
        <v>8.42</v>
      </c>
      <c r="S12531" t="s">
        <v>32</v>
      </c>
      <c r="T12531" s="1">
        <v>44961</v>
      </c>
    </row>
    <row r="12532" spans="1:20">
      <c r="A12532" t="s">
        <v>12577</v>
      </c>
      <c r="B12532">
        <v>31</v>
      </c>
      <c r="C12532" t="s">
        <v>21</v>
      </c>
      <c r="D12532" t="s">
        <v>42</v>
      </c>
      <c r="E12532" t="s">
        <v>60</v>
      </c>
      <c r="F12532" t="s">
        <v>30</v>
      </c>
      <c r="G12532">
        <v>5145.7700000000004</v>
      </c>
      <c r="H12532">
        <v>3556.47</v>
      </c>
      <c r="I12532">
        <v>15282.17</v>
      </c>
      <c r="J12532" t="s">
        <v>25</v>
      </c>
      <c r="K12532" t="s">
        <v>36</v>
      </c>
      <c r="L12532">
        <v>244403.05</v>
      </c>
      <c r="M12532">
        <v>12</v>
      </c>
      <c r="N12532">
        <v>22014.45</v>
      </c>
      <c r="O12532">
        <v>14.61</v>
      </c>
      <c r="P12532">
        <v>4.28</v>
      </c>
      <c r="Q12532">
        <v>765</v>
      </c>
      <c r="R12532">
        <v>0.25</v>
      </c>
      <c r="S12532" t="s">
        <v>27</v>
      </c>
      <c r="T12532" s="1">
        <v>44909</v>
      </c>
    </row>
    <row r="12533" spans="1:20">
      <c r="A12533" t="s">
        <v>12578</v>
      </c>
      <c r="B12533">
        <v>49</v>
      </c>
      <c r="C12533" t="s">
        <v>21</v>
      </c>
      <c r="D12533" t="s">
        <v>49</v>
      </c>
      <c r="E12533" t="s">
        <v>53</v>
      </c>
      <c r="F12533" t="s">
        <v>60</v>
      </c>
      <c r="G12533">
        <v>2509.27</v>
      </c>
      <c r="H12533">
        <v>1990.57</v>
      </c>
      <c r="I12533">
        <v>212048.68</v>
      </c>
      <c r="J12533" t="s">
        <v>25</v>
      </c>
      <c r="K12533" t="s">
        <v>36</v>
      </c>
      <c r="L12533">
        <v>330224</v>
      </c>
      <c r="M12533">
        <v>36</v>
      </c>
      <c r="N12533">
        <v>12248.76</v>
      </c>
      <c r="O12533">
        <v>19.86</v>
      </c>
      <c r="P12533">
        <v>4.88</v>
      </c>
      <c r="Q12533">
        <v>450</v>
      </c>
      <c r="R12533">
        <v>7.04</v>
      </c>
      <c r="S12533" t="s">
        <v>32</v>
      </c>
      <c r="T12533" s="1">
        <v>45063</v>
      </c>
    </row>
    <row r="12534" spans="1:20">
      <c r="A12534" t="s">
        <v>12579</v>
      </c>
      <c r="B12534">
        <v>24</v>
      </c>
      <c r="C12534" t="s">
        <v>29</v>
      </c>
      <c r="D12534" t="s">
        <v>34</v>
      </c>
      <c r="E12534" t="s">
        <v>53</v>
      </c>
      <c r="F12534" t="s">
        <v>45</v>
      </c>
      <c r="G12534">
        <v>2602.14</v>
      </c>
      <c r="H12534">
        <v>1938.82</v>
      </c>
      <c r="I12534">
        <v>24982.18</v>
      </c>
      <c r="J12534" t="s">
        <v>25</v>
      </c>
      <c r="K12534" t="s">
        <v>36</v>
      </c>
      <c r="L12534">
        <v>311961.39</v>
      </c>
      <c r="M12534">
        <v>12</v>
      </c>
      <c r="N12534">
        <v>26592</v>
      </c>
      <c r="O12534">
        <v>4.2</v>
      </c>
      <c r="P12534">
        <v>10.220000000000001</v>
      </c>
      <c r="Q12534">
        <v>461</v>
      </c>
      <c r="R12534">
        <v>0.8</v>
      </c>
      <c r="S12534" t="s">
        <v>61</v>
      </c>
      <c r="T12534" s="1">
        <v>45388</v>
      </c>
    </row>
    <row r="12535" spans="1:20">
      <c r="A12535" t="s">
        <v>12580</v>
      </c>
      <c r="B12535">
        <v>65</v>
      </c>
      <c r="C12535" t="s">
        <v>42</v>
      </c>
      <c r="D12535" t="s">
        <v>34</v>
      </c>
      <c r="E12535" t="s">
        <v>53</v>
      </c>
      <c r="F12535" t="s">
        <v>50</v>
      </c>
      <c r="G12535">
        <v>4520.26</v>
      </c>
      <c r="H12535">
        <v>1859.15</v>
      </c>
      <c r="I12535">
        <v>450763.46</v>
      </c>
      <c r="J12535" t="s">
        <v>25</v>
      </c>
      <c r="K12535" t="s">
        <v>26</v>
      </c>
      <c r="L12535">
        <v>124749.94</v>
      </c>
      <c r="M12535">
        <v>24</v>
      </c>
      <c r="N12535">
        <v>5707.76</v>
      </c>
      <c r="O12535">
        <v>9.15</v>
      </c>
      <c r="P12535">
        <v>1.26</v>
      </c>
      <c r="Q12535">
        <v>409</v>
      </c>
      <c r="R12535">
        <v>8.31</v>
      </c>
      <c r="S12535" t="s">
        <v>27</v>
      </c>
      <c r="T12535" s="1">
        <v>45620</v>
      </c>
    </row>
    <row r="12536" spans="1:20">
      <c r="A12536" t="s">
        <v>12581</v>
      </c>
      <c r="B12536">
        <v>29</v>
      </c>
      <c r="C12536" t="s">
        <v>21</v>
      </c>
      <c r="D12536" t="s">
        <v>34</v>
      </c>
      <c r="E12536" t="s">
        <v>23</v>
      </c>
      <c r="F12536" t="s">
        <v>47</v>
      </c>
      <c r="G12536">
        <v>6499.78</v>
      </c>
      <c r="H12536">
        <v>4658.3999999999996</v>
      </c>
      <c r="I12536">
        <v>153546.04</v>
      </c>
      <c r="J12536" t="s">
        <v>25</v>
      </c>
      <c r="K12536" t="s">
        <v>26</v>
      </c>
      <c r="L12536">
        <v>476407.74</v>
      </c>
      <c r="M12536">
        <v>180</v>
      </c>
      <c r="N12536">
        <v>8128.8</v>
      </c>
      <c r="O12536">
        <v>19.32</v>
      </c>
      <c r="P12536">
        <v>1.25</v>
      </c>
      <c r="Q12536">
        <v>512</v>
      </c>
      <c r="R12536">
        <v>1.97</v>
      </c>
      <c r="S12536" t="s">
        <v>42</v>
      </c>
      <c r="T12536" s="1">
        <v>45214</v>
      </c>
    </row>
    <row r="12537" spans="1:20">
      <c r="A12537" t="s">
        <v>12582</v>
      </c>
      <c r="B12537">
        <v>30</v>
      </c>
      <c r="C12537" t="s">
        <v>29</v>
      </c>
      <c r="D12537" t="s">
        <v>34</v>
      </c>
      <c r="E12537" t="s">
        <v>23</v>
      </c>
      <c r="F12537" t="s">
        <v>45</v>
      </c>
      <c r="G12537">
        <v>1423.81</v>
      </c>
      <c r="H12537">
        <v>706.74</v>
      </c>
      <c r="I12537">
        <v>158613.89000000001</v>
      </c>
      <c r="J12537" t="s">
        <v>25</v>
      </c>
      <c r="K12537" t="s">
        <v>51</v>
      </c>
      <c r="L12537">
        <v>77504.47</v>
      </c>
      <c r="M12537">
        <v>240</v>
      </c>
      <c r="N12537">
        <v>466.81</v>
      </c>
      <c r="O12537">
        <v>3.93</v>
      </c>
      <c r="P12537">
        <v>0.33</v>
      </c>
      <c r="Q12537">
        <v>698</v>
      </c>
      <c r="R12537">
        <v>9.2799999999999994</v>
      </c>
      <c r="S12537" t="s">
        <v>42</v>
      </c>
      <c r="T12537" s="1">
        <v>45210</v>
      </c>
    </row>
    <row r="12538" spans="1:20">
      <c r="A12538" t="s">
        <v>12583</v>
      </c>
      <c r="B12538">
        <v>31</v>
      </c>
      <c r="C12538" t="s">
        <v>29</v>
      </c>
      <c r="D12538" t="s">
        <v>44</v>
      </c>
      <c r="E12538" t="s">
        <v>23</v>
      </c>
      <c r="F12538" t="s">
        <v>58</v>
      </c>
      <c r="G12538">
        <v>4850.7299999999996</v>
      </c>
      <c r="H12538">
        <v>1569.18</v>
      </c>
      <c r="I12538">
        <v>304388.63</v>
      </c>
      <c r="J12538" t="s">
        <v>25</v>
      </c>
      <c r="K12538" t="s">
        <v>31</v>
      </c>
      <c r="L12538">
        <v>396962.22</v>
      </c>
      <c r="M12538">
        <v>120</v>
      </c>
      <c r="N12538">
        <v>9762.25</v>
      </c>
      <c r="O12538">
        <v>27.58</v>
      </c>
      <c r="P12538">
        <v>2.0099999999999998</v>
      </c>
      <c r="Q12538">
        <v>310</v>
      </c>
      <c r="R12538">
        <v>5.23</v>
      </c>
      <c r="S12538" t="s">
        <v>32</v>
      </c>
      <c r="T12538" s="1">
        <v>44832</v>
      </c>
    </row>
    <row r="12539" spans="1:20">
      <c r="A12539" t="s">
        <v>12584</v>
      </c>
      <c r="B12539">
        <v>53</v>
      </c>
      <c r="C12539" t="s">
        <v>29</v>
      </c>
      <c r="D12539" t="s">
        <v>49</v>
      </c>
      <c r="E12539" t="s">
        <v>53</v>
      </c>
      <c r="F12539" t="s">
        <v>24</v>
      </c>
      <c r="G12539">
        <v>4345.38</v>
      </c>
      <c r="H12539">
        <v>3492.25</v>
      </c>
      <c r="I12539">
        <v>67724.240000000005</v>
      </c>
      <c r="J12539" t="s">
        <v>25</v>
      </c>
      <c r="K12539" t="s">
        <v>31</v>
      </c>
      <c r="L12539">
        <v>151917.54</v>
      </c>
      <c r="M12539">
        <v>180</v>
      </c>
      <c r="N12539">
        <v>2959.62</v>
      </c>
      <c r="O12539">
        <v>22.56</v>
      </c>
      <c r="P12539">
        <v>0.68</v>
      </c>
      <c r="Q12539">
        <v>670</v>
      </c>
      <c r="R12539">
        <v>1.3</v>
      </c>
      <c r="S12539" t="s">
        <v>61</v>
      </c>
      <c r="T12539" s="1">
        <v>45275</v>
      </c>
    </row>
    <row r="12540" spans="1:20">
      <c r="A12540" t="s">
        <v>12585</v>
      </c>
      <c r="B12540">
        <v>61</v>
      </c>
      <c r="C12540" t="s">
        <v>29</v>
      </c>
      <c r="D12540" t="s">
        <v>34</v>
      </c>
      <c r="E12540" t="s">
        <v>35</v>
      </c>
      <c r="F12540" t="s">
        <v>45</v>
      </c>
      <c r="G12540">
        <v>4941.71</v>
      </c>
      <c r="H12540">
        <v>2142.02</v>
      </c>
      <c r="I12540">
        <v>466410.68</v>
      </c>
      <c r="J12540" t="s">
        <v>25</v>
      </c>
      <c r="K12540" t="s">
        <v>26</v>
      </c>
      <c r="L12540">
        <v>381877.73</v>
      </c>
      <c r="M12540">
        <v>240</v>
      </c>
      <c r="N12540">
        <v>4994.7</v>
      </c>
      <c r="O12540">
        <v>14.88</v>
      </c>
      <c r="P12540">
        <v>1.01</v>
      </c>
      <c r="Q12540">
        <v>607</v>
      </c>
      <c r="R12540">
        <v>7.87</v>
      </c>
      <c r="S12540" t="s">
        <v>39</v>
      </c>
      <c r="T12540" s="1">
        <v>44807</v>
      </c>
    </row>
    <row r="12541" spans="1:20">
      <c r="A12541" t="s">
        <v>12586</v>
      </c>
      <c r="B12541">
        <v>41</v>
      </c>
      <c r="C12541" t="s">
        <v>21</v>
      </c>
      <c r="D12541" t="s">
        <v>42</v>
      </c>
      <c r="E12541" t="s">
        <v>60</v>
      </c>
      <c r="F12541" t="s">
        <v>58</v>
      </c>
      <c r="G12541">
        <v>4504.3599999999997</v>
      </c>
      <c r="H12541">
        <v>2978.51</v>
      </c>
      <c r="I12541">
        <v>151822.60999999999</v>
      </c>
      <c r="J12541" t="s">
        <v>25</v>
      </c>
      <c r="K12541" t="s">
        <v>26</v>
      </c>
      <c r="L12541">
        <v>60952.31</v>
      </c>
      <c r="M12541">
        <v>300</v>
      </c>
      <c r="N12541">
        <v>1228.78</v>
      </c>
      <c r="O12541">
        <v>24.13</v>
      </c>
      <c r="P12541">
        <v>0.27</v>
      </c>
      <c r="Q12541">
        <v>678</v>
      </c>
      <c r="R12541">
        <v>2.81</v>
      </c>
      <c r="S12541" t="s">
        <v>61</v>
      </c>
      <c r="T12541" s="1">
        <v>44993</v>
      </c>
    </row>
    <row r="12542" spans="1:20">
      <c r="A12542" t="s">
        <v>12587</v>
      </c>
      <c r="B12542">
        <v>62</v>
      </c>
      <c r="C12542" t="s">
        <v>29</v>
      </c>
      <c r="D12542" t="s">
        <v>49</v>
      </c>
      <c r="E12542" t="s">
        <v>23</v>
      </c>
      <c r="F12542" t="s">
        <v>47</v>
      </c>
      <c r="G12542">
        <v>4318.45</v>
      </c>
      <c r="H12542">
        <v>2765.41</v>
      </c>
      <c r="I12542">
        <v>268261.8</v>
      </c>
      <c r="J12542" t="s">
        <v>25</v>
      </c>
      <c r="K12542" t="s">
        <v>26</v>
      </c>
      <c r="L12542">
        <v>493829.66</v>
      </c>
      <c r="M12542">
        <v>60</v>
      </c>
      <c r="N12542">
        <v>10241.51</v>
      </c>
      <c r="O12542">
        <v>8.9600000000000009</v>
      </c>
      <c r="P12542">
        <v>2.37</v>
      </c>
      <c r="Q12542">
        <v>529</v>
      </c>
      <c r="R12542">
        <v>5.18</v>
      </c>
      <c r="S12542" t="s">
        <v>32</v>
      </c>
      <c r="T12542" s="1">
        <v>45370</v>
      </c>
    </row>
    <row r="12543" spans="1:20">
      <c r="A12543" t="s">
        <v>12588</v>
      </c>
      <c r="B12543">
        <v>33</v>
      </c>
      <c r="C12543" t="s">
        <v>21</v>
      </c>
      <c r="D12543" t="s">
        <v>49</v>
      </c>
      <c r="E12543" t="s">
        <v>23</v>
      </c>
      <c r="F12543" t="s">
        <v>47</v>
      </c>
      <c r="G12543">
        <v>4655.4399999999996</v>
      </c>
      <c r="H12543">
        <v>3101.59</v>
      </c>
      <c r="I12543">
        <v>92084.28</v>
      </c>
      <c r="J12543" t="s">
        <v>25</v>
      </c>
      <c r="K12543" t="s">
        <v>36</v>
      </c>
      <c r="L12543">
        <v>416424.14</v>
      </c>
      <c r="M12543">
        <v>180</v>
      </c>
      <c r="N12543">
        <v>5683.45</v>
      </c>
      <c r="O12543">
        <v>14.49</v>
      </c>
      <c r="P12543">
        <v>1.22</v>
      </c>
      <c r="Q12543">
        <v>392</v>
      </c>
      <c r="R12543">
        <v>1.65</v>
      </c>
      <c r="S12543" t="s">
        <v>61</v>
      </c>
      <c r="T12543" s="1">
        <v>44831</v>
      </c>
    </row>
    <row r="12544" spans="1:20">
      <c r="A12544" t="s">
        <v>12589</v>
      </c>
      <c r="B12544">
        <v>64</v>
      </c>
      <c r="C12544" t="s">
        <v>21</v>
      </c>
      <c r="D12544" t="s">
        <v>49</v>
      </c>
      <c r="E12544" t="s">
        <v>23</v>
      </c>
      <c r="F12544" t="s">
        <v>30</v>
      </c>
      <c r="G12544">
        <v>6367.65</v>
      </c>
      <c r="H12544">
        <v>2875.22</v>
      </c>
      <c r="I12544">
        <v>189134.25</v>
      </c>
      <c r="J12544" t="s">
        <v>25</v>
      </c>
      <c r="K12544" t="s">
        <v>31</v>
      </c>
      <c r="L12544">
        <v>8985.6299999999992</v>
      </c>
      <c r="M12544">
        <v>240</v>
      </c>
      <c r="N12544">
        <v>114.88</v>
      </c>
      <c r="O12544">
        <v>14.48</v>
      </c>
      <c r="P12544">
        <v>0.02</v>
      </c>
      <c r="Q12544">
        <v>610</v>
      </c>
      <c r="R12544">
        <v>2.48</v>
      </c>
      <c r="S12544" t="s">
        <v>32</v>
      </c>
      <c r="T12544" s="1">
        <v>45076</v>
      </c>
    </row>
    <row r="12545" spans="1:20">
      <c r="A12545" t="s">
        <v>12590</v>
      </c>
      <c r="B12545">
        <v>34</v>
      </c>
      <c r="C12545" t="s">
        <v>29</v>
      </c>
      <c r="D12545" t="s">
        <v>34</v>
      </c>
      <c r="E12545" t="s">
        <v>53</v>
      </c>
      <c r="F12545" t="s">
        <v>47</v>
      </c>
      <c r="G12545">
        <v>3372.22</v>
      </c>
      <c r="H12545">
        <v>1285.6199999999999</v>
      </c>
      <c r="I12545">
        <v>133983.49</v>
      </c>
      <c r="J12545" t="s">
        <v>25</v>
      </c>
      <c r="K12545" t="s">
        <v>31</v>
      </c>
      <c r="L12545">
        <v>267358.78999999998</v>
      </c>
      <c r="M12545">
        <v>12</v>
      </c>
      <c r="N12545">
        <v>24987.27</v>
      </c>
      <c r="O12545">
        <v>21.72</v>
      </c>
      <c r="P12545">
        <v>7.41</v>
      </c>
      <c r="Q12545">
        <v>364</v>
      </c>
      <c r="R12545">
        <v>3.31</v>
      </c>
      <c r="S12545" t="s">
        <v>42</v>
      </c>
      <c r="T12545" s="1">
        <v>45469</v>
      </c>
    </row>
    <row r="12546" spans="1:20">
      <c r="A12546" t="s">
        <v>12591</v>
      </c>
      <c r="B12546">
        <v>61</v>
      </c>
      <c r="C12546" t="s">
        <v>29</v>
      </c>
      <c r="D12546" t="s">
        <v>49</v>
      </c>
      <c r="E12546" t="s">
        <v>23</v>
      </c>
      <c r="F12546" t="s">
        <v>45</v>
      </c>
      <c r="G12546">
        <v>2046.39</v>
      </c>
      <c r="H12546">
        <v>1648.77</v>
      </c>
      <c r="I12546">
        <v>213716.93</v>
      </c>
      <c r="J12546" t="s">
        <v>25</v>
      </c>
      <c r="K12546" t="s">
        <v>36</v>
      </c>
      <c r="L12546">
        <v>241304.09</v>
      </c>
      <c r="M12546">
        <v>300</v>
      </c>
      <c r="N12546">
        <v>4783.25</v>
      </c>
      <c r="O12546">
        <v>23.72</v>
      </c>
      <c r="P12546">
        <v>2.34</v>
      </c>
      <c r="Q12546">
        <v>787</v>
      </c>
      <c r="R12546">
        <v>8.6999999999999993</v>
      </c>
      <c r="S12546" t="s">
        <v>61</v>
      </c>
      <c r="T12546" s="1">
        <v>44658</v>
      </c>
    </row>
    <row r="12547" spans="1:20">
      <c r="A12547" t="s">
        <v>12592</v>
      </c>
      <c r="B12547">
        <v>39</v>
      </c>
      <c r="C12547" t="s">
        <v>21</v>
      </c>
      <c r="D12547" t="s">
        <v>49</v>
      </c>
      <c r="E12547" t="s">
        <v>53</v>
      </c>
      <c r="F12547" t="s">
        <v>30</v>
      </c>
      <c r="G12547">
        <v>4926.62</v>
      </c>
      <c r="H12547">
        <v>2243.92</v>
      </c>
      <c r="I12547">
        <v>307061.65000000002</v>
      </c>
      <c r="J12547" t="s">
        <v>25</v>
      </c>
      <c r="K12547" t="s">
        <v>26</v>
      </c>
      <c r="L12547">
        <v>479564.6</v>
      </c>
      <c r="M12547">
        <v>120</v>
      </c>
      <c r="N12547">
        <v>10333.700000000001</v>
      </c>
      <c r="O12547">
        <v>23.28</v>
      </c>
      <c r="P12547">
        <v>2.1</v>
      </c>
      <c r="Q12547">
        <v>478</v>
      </c>
      <c r="R12547">
        <v>5.19</v>
      </c>
      <c r="S12547" t="s">
        <v>27</v>
      </c>
      <c r="T12547" s="1">
        <v>45567</v>
      </c>
    </row>
    <row r="12548" spans="1:20">
      <c r="A12548" t="s">
        <v>12593</v>
      </c>
      <c r="B12548">
        <v>21</v>
      </c>
      <c r="C12548" t="s">
        <v>29</v>
      </c>
      <c r="D12548" t="s">
        <v>49</v>
      </c>
      <c r="E12548" t="s">
        <v>23</v>
      </c>
      <c r="F12548" t="s">
        <v>30</v>
      </c>
      <c r="G12548">
        <v>7131.69</v>
      </c>
      <c r="H12548">
        <v>4918.7299999999996</v>
      </c>
      <c r="I12548">
        <v>103579.91</v>
      </c>
      <c r="J12548" t="s">
        <v>25</v>
      </c>
      <c r="K12548" t="s">
        <v>31</v>
      </c>
      <c r="L12548">
        <v>280545.25</v>
      </c>
      <c r="M12548">
        <v>360</v>
      </c>
      <c r="N12548">
        <v>5097.4399999999996</v>
      </c>
      <c r="O12548">
        <v>21.77</v>
      </c>
      <c r="P12548">
        <v>0.71</v>
      </c>
      <c r="Q12548">
        <v>383</v>
      </c>
      <c r="R12548">
        <v>1.21</v>
      </c>
      <c r="S12548" t="s">
        <v>61</v>
      </c>
      <c r="T12548" s="1">
        <v>44834</v>
      </c>
    </row>
    <row r="12549" spans="1:20">
      <c r="A12549" t="s">
        <v>12594</v>
      </c>
      <c r="B12549">
        <v>63</v>
      </c>
      <c r="C12549" t="s">
        <v>21</v>
      </c>
      <c r="D12549" t="s">
        <v>34</v>
      </c>
      <c r="E12549" t="s">
        <v>53</v>
      </c>
      <c r="F12549" t="s">
        <v>47</v>
      </c>
      <c r="G12549">
        <v>4259.3599999999997</v>
      </c>
      <c r="H12549">
        <v>3370.97</v>
      </c>
      <c r="I12549">
        <v>90647.58</v>
      </c>
      <c r="J12549" t="s">
        <v>25</v>
      </c>
      <c r="K12549" t="s">
        <v>31</v>
      </c>
      <c r="L12549">
        <v>213583.49</v>
      </c>
      <c r="M12549">
        <v>36</v>
      </c>
      <c r="N12549">
        <v>6347.73</v>
      </c>
      <c r="O12549">
        <v>4.4400000000000004</v>
      </c>
      <c r="P12549">
        <v>1.49</v>
      </c>
      <c r="Q12549">
        <v>756</v>
      </c>
      <c r="R12549">
        <v>1.77</v>
      </c>
      <c r="S12549" t="s">
        <v>39</v>
      </c>
      <c r="T12549" s="1">
        <v>44933</v>
      </c>
    </row>
    <row r="12550" spans="1:20">
      <c r="A12550" t="s">
        <v>12595</v>
      </c>
      <c r="B12550">
        <v>47</v>
      </c>
      <c r="C12550" t="s">
        <v>21</v>
      </c>
      <c r="D12550" t="s">
        <v>49</v>
      </c>
      <c r="E12550" t="s">
        <v>23</v>
      </c>
      <c r="F12550" t="s">
        <v>50</v>
      </c>
      <c r="G12550">
        <v>4871.28</v>
      </c>
      <c r="H12550">
        <v>3212.72</v>
      </c>
      <c r="I12550">
        <v>336810.19</v>
      </c>
      <c r="J12550" t="s">
        <v>25</v>
      </c>
      <c r="K12550" t="s">
        <v>51</v>
      </c>
      <c r="L12550">
        <v>458798.31</v>
      </c>
      <c r="M12550">
        <v>12</v>
      </c>
      <c r="N12550">
        <v>43617.25</v>
      </c>
      <c r="O12550">
        <v>25.05</v>
      </c>
      <c r="P12550">
        <v>8.9499999999999993</v>
      </c>
      <c r="Q12550">
        <v>754</v>
      </c>
      <c r="R12550">
        <v>5.76</v>
      </c>
      <c r="S12550" t="s">
        <v>27</v>
      </c>
      <c r="T12550" s="1">
        <v>44624</v>
      </c>
    </row>
    <row r="12551" spans="1:20">
      <c r="A12551" t="s">
        <v>12596</v>
      </c>
      <c r="B12551">
        <v>56</v>
      </c>
      <c r="C12551" t="s">
        <v>29</v>
      </c>
      <c r="D12551" t="s">
        <v>34</v>
      </c>
      <c r="E12551" t="s">
        <v>23</v>
      </c>
      <c r="F12551" t="s">
        <v>30</v>
      </c>
      <c r="G12551">
        <v>3216.78</v>
      </c>
      <c r="H12551">
        <v>1253.76</v>
      </c>
      <c r="I12551">
        <v>208702.17</v>
      </c>
      <c r="J12551" t="s">
        <v>25</v>
      </c>
      <c r="K12551" t="s">
        <v>36</v>
      </c>
      <c r="L12551">
        <v>2126.2199999999998</v>
      </c>
      <c r="M12551">
        <v>240</v>
      </c>
      <c r="N12551">
        <v>17.98</v>
      </c>
      <c r="O12551">
        <v>8.15</v>
      </c>
      <c r="P12551">
        <v>0.01</v>
      </c>
      <c r="Q12551">
        <v>715</v>
      </c>
      <c r="R12551">
        <v>5.41</v>
      </c>
      <c r="S12551" t="s">
        <v>61</v>
      </c>
      <c r="T12551" s="1">
        <v>44585</v>
      </c>
    </row>
    <row r="12552" spans="1:20">
      <c r="A12552" t="s">
        <v>12597</v>
      </c>
      <c r="B12552">
        <v>30</v>
      </c>
      <c r="C12552" t="s">
        <v>29</v>
      </c>
      <c r="D12552" t="s">
        <v>49</v>
      </c>
      <c r="E12552" t="s">
        <v>23</v>
      </c>
      <c r="F12552" t="s">
        <v>60</v>
      </c>
      <c r="G12552">
        <v>576.4</v>
      </c>
      <c r="H12552">
        <v>367.68</v>
      </c>
      <c r="I12552">
        <v>36914.79</v>
      </c>
      <c r="J12552" t="s">
        <v>25</v>
      </c>
      <c r="K12552" t="s">
        <v>51</v>
      </c>
      <c r="L12552">
        <v>187287.77</v>
      </c>
      <c r="M12552">
        <v>120</v>
      </c>
      <c r="N12552">
        <v>2230.9699999999998</v>
      </c>
      <c r="O12552">
        <v>7.58</v>
      </c>
      <c r="P12552">
        <v>3.87</v>
      </c>
      <c r="Q12552">
        <v>668</v>
      </c>
      <c r="R12552">
        <v>5.34</v>
      </c>
      <c r="S12552" t="s">
        <v>61</v>
      </c>
      <c r="T12552" s="1">
        <v>44481</v>
      </c>
    </row>
    <row r="12553" spans="1:20">
      <c r="A12553" t="s">
        <v>12598</v>
      </c>
      <c r="B12553">
        <v>66</v>
      </c>
      <c r="C12553" t="s">
        <v>29</v>
      </c>
      <c r="D12553" t="s">
        <v>49</v>
      </c>
      <c r="E12553" t="s">
        <v>23</v>
      </c>
      <c r="F12553" t="s">
        <v>45</v>
      </c>
      <c r="G12553">
        <v>3179.01</v>
      </c>
      <c r="H12553">
        <v>2247.89</v>
      </c>
      <c r="I12553">
        <v>18098.53</v>
      </c>
      <c r="J12553" t="s">
        <v>25</v>
      </c>
      <c r="K12553" t="s">
        <v>36</v>
      </c>
      <c r="L12553">
        <v>189083.11</v>
      </c>
      <c r="M12553">
        <v>60</v>
      </c>
      <c r="N12553">
        <v>5150.5</v>
      </c>
      <c r="O12553">
        <v>21.33</v>
      </c>
      <c r="P12553">
        <v>1.62</v>
      </c>
      <c r="Q12553">
        <v>381</v>
      </c>
      <c r="R12553">
        <v>0.47</v>
      </c>
      <c r="S12553" t="s">
        <v>32</v>
      </c>
      <c r="T12553" s="1">
        <v>45358</v>
      </c>
    </row>
    <row r="12554" spans="1:20">
      <c r="A12554" t="s">
        <v>12599</v>
      </c>
      <c r="B12554">
        <v>31</v>
      </c>
      <c r="C12554" t="s">
        <v>29</v>
      </c>
      <c r="D12554" t="s">
        <v>34</v>
      </c>
      <c r="E12554" t="s">
        <v>35</v>
      </c>
      <c r="F12554" t="s">
        <v>47</v>
      </c>
      <c r="G12554">
        <v>1631.2</v>
      </c>
      <c r="H12554">
        <v>1122.32</v>
      </c>
      <c r="I12554">
        <v>62019.22</v>
      </c>
      <c r="J12554" t="s">
        <v>25</v>
      </c>
      <c r="K12554" t="s">
        <v>31</v>
      </c>
      <c r="L12554">
        <v>442152.49</v>
      </c>
      <c r="M12554">
        <v>180</v>
      </c>
      <c r="N12554">
        <v>10499.33</v>
      </c>
      <c r="O12554">
        <v>28.05</v>
      </c>
      <c r="P12554">
        <v>6.44</v>
      </c>
      <c r="Q12554">
        <v>615</v>
      </c>
      <c r="R12554">
        <v>3.17</v>
      </c>
      <c r="S12554" t="s">
        <v>61</v>
      </c>
      <c r="T12554" s="1">
        <v>44813</v>
      </c>
    </row>
    <row r="12555" spans="1:20">
      <c r="A12555" t="s">
        <v>12600</v>
      </c>
      <c r="B12555">
        <v>31</v>
      </c>
      <c r="C12555" t="s">
        <v>21</v>
      </c>
      <c r="D12555" t="s">
        <v>44</v>
      </c>
      <c r="E12555" t="s">
        <v>23</v>
      </c>
      <c r="F12555" t="s">
        <v>45</v>
      </c>
      <c r="G12555">
        <v>5628.7</v>
      </c>
      <c r="H12555">
        <v>3970.47</v>
      </c>
      <c r="I12555">
        <v>334996.09999999998</v>
      </c>
      <c r="J12555" t="s">
        <v>25</v>
      </c>
      <c r="K12555" t="s">
        <v>31</v>
      </c>
      <c r="L12555">
        <v>463363.21</v>
      </c>
      <c r="M12555">
        <v>60</v>
      </c>
      <c r="N12555">
        <v>13722.84</v>
      </c>
      <c r="O12555">
        <v>25.45</v>
      </c>
      <c r="P12555">
        <v>2.44</v>
      </c>
      <c r="Q12555">
        <v>647</v>
      </c>
      <c r="R12555">
        <v>4.96</v>
      </c>
      <c r="S12555" t="s">
        <v>61</v>
      </c>
      <c r="T12555" s="1">
        <v>44573</v>
      </c>
    </row>
    <row r="12556" spans="1:20">
      <c r="A12556" t="s">
        <v>12601</v>
      </c>
      <c r="B12556">
        <v>69</v>
      </c>
      <c r="C12556" t="s">
        <v>29</v>
      </c>
      <c r="D12556" t="s">
        <v>34</v>
      </c>
      <c r="E12556" t="s">
        <v>23</v>
      </c>
      <c r="F12556" t="s">
        <v>60</v>
      </c>
      <c r="G12556">
        <v>4904.07</v>
      </c>
      <c r="H12556">
        <v>2328.15</v>
      </c>
      <c r="I12556">
        <v>118859.31</v>
      </c>
      <c r="J12556" t="s">
        <v>25</v>
      </c>
      <c r="K12556" t="s">
        <v>31</v>
      </c>
      <c r="L12556">
        <v>404331.43</v>
      </c>
      <c r="M12556">
        <v>360</v>
      </c>
      <c r="N12556">
        <v>4790.8100000000004</v>
      </c>
      <c r="O12556">
        <v>14</v>
      </c>
      <c r="P12556">
        <v>0.98</v>
      </c>
      <c r="Q12556">
        <v>376</v>
      </c>
      <c r="R12556">
        <v>2.02</v>
      </c>
      <c r="S12556" t="s">
        <v>42</v>
      </c>
      <c r="T12556" s="1">
        <v>45860</v>
      </c>
    </row>
    <row r="12557" spans="1:20">
      <c r="A12557" t="s">
        <v>12602</v>
      </c>
      <c r="B12557">
        <v>57</v>
      </c>
      <c r="C12557" t="s">
        <v>21</v>
      </c>
      <c r="D12557" t="s">
        <v>49</v>
      </c>
      <c r="E12557" t="s">
        <v>23</v>
      </c>
      <c r="F12557" t="s">
        <v>38</v>
      </c>
      <c r="G12557">
        <v>4274.87</v>
      </c>
      <c r="H12557">
        <v>1906.58</v>
      </c>
      <c r="I12557">
        <v>434943.97</v>
      </c>
      <c r="J12557" t="s">
        <v>25</v>
      </c>
      <c r="K12557" t="s">
        <v>51</v>
      </c>
      <c r="L12557">
        <v>211710.63</v>
      </c>
      <c r="M12557">
        <v>12</v>
      </c>
      <c r="N12557">
        <v>20499.77</v>
      </c>
      <c r="O12557">
        <v>28.66</v>
      </c>
      <c r="P12557">
        <v>4.8</v>
      </c>
      <c r="Q12557">
        <v>670</v>
      </c>
      <c r="R12557">
        <v>8.48</v>
      </c>
      <c r="S12557" t="s">
        <v>39</v>
      </c>
      <c r="T12557" s="1">
        <v>45141</v>
      </c>
    </row>
    <row r="12558" spans="1:20">
      <c r="A12558" t="s">
        <v>12603</v>
      </c>
      <c r="B12558">
        <v>60</v>
      </c>
      <c r="C12558" t="s">
        <v>21</v>
      </c>
      <c r="D12558" t="s">
        <v>44</v>
      </c>
      <c r="E12558" t="s">
        <v>60</v>
      </c>
      <c r="F12558" t="s">
        <v>47</v>
      </c>
      <c r="G12558">
        <v>2367.0500000000002</v>
      </c>
      <c r="H12558">
        <v>1338.58</v>
      </c>
      <c r="I12558">
        <v>260480.92</v>
      </c>
      <c r="J12558" t="s">
        <v>25</v>
      </c>
      <c r="K12558" t="s">
        <v>51</v>
      </c>
      <c r="L12558">
        <v>385693.38</v>
      </c>
      <c r="M12558">
        <v>300</v>
      </c>
      <c r="N12558">
        <v>8676.2999999999993</v>
      </c>
      <c r="O12558">
        <v>26.96</v>
      </c>
      <c r="P12558">
        <v>3.67</v>
      </c>
      <c r="Q12558">
        <v>752</v>
      </c>
      <c r="R12558">
        <v>9.17</v>
      </c>
      <c r="S12558" t="s">
        <v>32</v>
      </c>
      <c r="T12558" s="1">
        <v>45229</v>
      </c>
    </row>
    <row r="12559" spans="1:20">
      <c r="A12559" t="s">
        <v>12604</v>
      </c>
      <c r="B12559">
        <v>26</v>
      </c>
      <c r="C12559" t="s">
        <v>21</v>
      </c>
      <c r="D12559" t="s">
        <v>34</v>
      </c>
      <c r="E12559" t="s">
        <v>23</v>
      </c>
      <c r="F12559" t="s">
        <v>60</v>
      </c>
      <c r="G12559">
        <v>3657.55</v>
      </c>
      <c r="H12559">
        <v>3150.16</v>
      </c>
      <c r="I12559">
        <v>374527.35</v>
      </c>
      <c r="J12559" t="s">
        <v>25</v>
      </c>
      <c r="K12559" t="s">
        <v>36</v>
      </c>
      <c r="L12559">
        <v>224665.29</v>
      </c>
      <c r="M12559">
        <v>180</v>
      </c>
      <c r="N12559">
        <v>4416.16</v>
      </c>
      <c r="O12559">
        <v>22.79</v>
      </c>
      <c r="P12559">
        <v>1.21</v>
      </c>
      <c r="Q12559">
        <v>492</v>
      </c>
      <c r="R12559">
        <v>8.5299999999999994</v>
      </c>
      <c r="S12559" t="s">
        <v>61</v>
      </c>
      <c r="T12559" s="1">
        <v>45277</v>
      </c>
    </row>
    <row r="12560" spans="1:20">
      <c r="A12560" t="s">
        <v>12605</v>
      </c>
      <c r="B12560">
        <v>29</v>
      </c>
      <c r="C12560" t="s">
        <v>21</v>
      </c>
      <c r="D12560" t="s">
        <v>34</v>
      </c>
      <c r="E12560" t="s">
        <v>23</v>
      </c>
      <c r="F12560" t="s">
        <v>47</v>
      </c>
      <c r="G12560">
        <v>4798.3999999999996</v>
      </c>
      <c r="H12560">
        <v>2354.42</v>
      </c>
      <c r="I12560">
        <v>541113.03</v>
      </c>
      <c r="J12560" t="s">
        <v>25</v>
      </c>
      <c r="K12560" t="s">
        <v>31</v>
      </c>
      <c r="L12560">
        <v>87760.4</v>
      </c>
      <c r="M12560">
        <v>24</v>
      </c>
      <c r="N12560">
        <v>4795.6000000000004</v>
      </c>
      <c r="O12560">
        <v>27.52</v>
      </c>
      <c r="P12560">
        <v>1</v>
      </c>
      <c r="Q12560">
        <v>371</v>
      </c>
      <c r="R12560">
        <v>9.4</v>
      </c>
      <c r="S12560" t="s">
        <v>42</v>
      </c>
      <c r="T12560" s="1">
        <v>45447</v>
      </c>
    </row>
    <row r="12561" spans="1:20">
      <c r="A12561" t="s">
        <v>12606</v>
      </c>
      <c r="B12561">
        <v>57</v>
      </c>
      <c r="C12561" t="s">
        <v>21</v>
      </c>
      <c r="D12561" t="s">
        <v>34</v>
      </c>
      <c r="E12561" t="s">
        <v>53</v>
      </c>
      <c r="F12561" t="s">
        <v>60</v>
      </c>
      <c r="G12561">
        <v>3880.18</v>
      </c>
      <c r="H12561">
        <v>2032.53</v>
      </c>
      <c r="I12561">
        <v>453347.54</v>
      </c>
      <c r="J12561" t="s">
        <v>25</v>
      </c>
      <c r="K12561" t="s">
        <v>36</v>
      </c>
      <c r="L12561">
        <v>400848.27</v>
      </c>
      <c r="M12561">
        <v>24</v>
      </c>
      <c r="N12561">
        <v>17487.2</v>
      </c>
      <c r="O12561">
        <v>4.45</v>
      </c>
      <c r="P12561">
        <v>4.51</v>
      </c>
      <c r="Q12561">
        <v>427</v>
      </c>
      <c r="R12561">
        <v>9.74</v>
      </c>
      <c r="S12561" t="s">
        <v>39</v>
      </c>
      <c r="T12561" s="1">
        <v>45291</v>
      </c>
    </row>
    <row r="12562" spans="1:20">
      <c r="A12562" t="s">
        <v>12607</v>
      </c>
      <c r="B12562">
        <v>29</v>
      </c>
      <c r="C12562" t="s">
        <v>21</v>
      </c>
      <c r="D12562" t="s">
        <v>49</v>
      </c>
      <c r="E12562" t="s">
        <v>23</v>
      </c>
      <c r="F12562" t="s">
        <v>47</v>
      </c>
      <c r="G12562">
        <v>5136.12</v>
      </c>
      <c r="H12562">
        <v>2862.38</v>
      </c>
      <c r="I12562">
        <v>341893.7</v>
      </c>
      <c r="J12562" t="s">
        <v>25</v>
      </c>
      <c r="K12562" t="s">
        <v>51</v>
      </c>
      <c r="L12562">
        <v>343142.13</v>
      </c>
      <c r="M12562">
        <v>36</v>
      </c>
      <c r="N12562">
        <v>11281.22</v>
      </c>
      <c r="O12562">
        <v>11.29</v>
      </c>
      <c r="P12562">
        <v>2.2000000000000002</v>
      </c>
      <c r="Q12562">
        <v>623</v>
      </c>
      <c r="R12562">
        <v>5.55</v>
      </c>
      <c r="S12562" t="s">
        <v>61</v>
      </c>
      <c r="T12562" s="1">
        <v>45206</v>
      </c>
    </row>
    <row r="12563" spans="1:20">
      <c r="A12563" t="s">
        <v>12608</v>
      </c>
      <c r="B12563">
        <v>31</v>
      </c>
      <c r="C12563" t="s">
        <v>29</v>
      </c>
      <c r="D12563" t="s">
        <v>44</v>
      </c>
      <c r="E12563" t="s">
        <v>23</v>
      </c>
      <c r="F12563" t="s">
        <v>60</v>
      </c>
      <c r="G12563">
        <v>2710.93</v>
      </c>
      <c r="H12563">
        <v>2270.21</v>
      </c>
      <c r="I12563">
        <v>126227.81</v>
      </c>
      <c r="J12563" t="s">
        <v>25</v>
      </c>
      <c r="K12563" t="s">
        <v>26</v>
      </c>
      <c r="L12563">
        <v>115512.79</v>
      </c>
      <c r="M12563">
        <v>24</v>
      </c>
      <c r="N12563">
        <v>5901.71</v>
      </c>
      <c r="O12563">
        <v>20.399999999999999</v>
      </c>
      <c r="P12563">
        <v>2.1800000000000002</v>
      </c>
      <c r="Q12563">
        <v>587</v>
      </c>
      <c r="R12563">
        <v>3.88</v>
      </c>
      <c r="S12563" t="s">
        <v>61</v>
      </c>
      <c r="T12563" s="1">
        <v>45675</v>
      </c>
    </row>
    <row r="12564" spans="1:20">
      <c r="A12564" t="s">
        <v>12609</v>
      </c>
      <c r="B12564">
        <v>54</v>
      </c>
      <c r="C12564" t="s">
        <v>29</v>
      </c>
      <c r="D12564" t="s">
        <v>34</v>
      </c>
      <c r="E12564" t="s">
        <v>53</v>
      </c>
      <c r="F12564" t="s">
        <v>60</v>
      </c>
      <c r="G12564">
        <v>2553.4499999999998</v>
      </c>
      <c r="H12564">
        <v>927.21</v>
      </c>
      <c r="I12564">
        <v>63640.22</v>
      </c>
      <c r="J12564" t="s">
        <v>25</v>
      </c>
      <c r="K12564" t="s">
        <v>31</v>
      </c>
      <c r="L12564">
        <v>373070.48</v>
      </c>
      <c r="M12564">
        <v>36</v>
      </c>
      <c r="N12564">
        <v>14744.57</v>
      </c>
      <c r="O12564">
        <v>24.55</v>
      </c>
      <c r="P12564">
        <v>5.77</v>
      </c>
      <c r="Q12564">
        <v>713</v>
      </c>
      <c r="R12564">
        <v>2.08</v>
      </c>
      <c r="S12564" t="s">
        <v>27</v>
      </c>
      <c r="T12564" s="1">
        <v>44416</v>
      </c>
    </row>
    <row r="12565" spans="1:20">
      <c r="A12565" t="s">
        <v>12610</v>
      </c>
      <c r="B12565">
        <v>56</v>
      </c>
      <c r="C12565" t="s">
        <v>21</v>
      </c>
      <c r="D12565" t="s">
        <v>49</v>
      </c>
      <c r="E12565" t="s">
        <v>53</v>
      </c>
      <c r="F12565" t="s">
        <v>24</v>
      </c>
      <c r="G12565">
        <v>1518.86</v>
      </c>
      <c r="H12565">
        <v>456.56</v>
      </c>
      <c r="I12565">
        <v>79447.28</v>
      </c>
      <c r="J12565" t="s">
        <v>25</v>
      </c>
      <c r="K12565" t="s">
        <v>51</v>
      </c>
      <c r="L12565">
        <v>189641.84</v>
      </c>
      <c r="M12565">
        <v>180</v>
      </c>
      <c r="N12565">
        <v>2398.1799999999998</v>
      </c>
      <c r="O12565">
        <v>12.99</v>
      </c>
      <c r="P12565">
        <v>1.58</v>
      </c>
      <c r="Q12565">
        <v>662</v>
      </c>
      <c r="R12565">
        <v>4.3600000000000003</v>
      </c>
      <c r="S12565" t="s">
        <v>42</v>
      </c>
      <c r="T12565" s="1">
        <v>44448</v>
      </c>
    </row>
    <row r="12566" spans="1:20">
      <c r="A12566" t="s">
        <v>12611</v>
      </c>
      <c r="B12566">
        <v>18</v>
      </c>
      <c r="C12566" t="s">
        <v>21</v>
      </c>
      <c r="D12566" t="s">
        <v>44</v>
      </c>
      <c r="E12566" t="s">
        <v>23</v>
      </c>
      <c r="F12566" t="s">
        <v>60</v>
      </c>
      <c r="G12566">
        <v>5433.8</v>
      </c>
      <c r="H12566">
        <v>4624.72</v>
      </c>
      <c r="I12566">
        <v>610363.41</v>
      </c>
      <c r="J12566" t="s">
        <v>25</v>
      </c>
      <c r="K12566" t="s">
        <v>31</v>
      </c>
      <c r="L12566">
        <v>366362.12</v>
      </c>
      <c r="M12566">
        <v>300</v>
      </c>
      <c r="N12566">
        <v>4843.63</v>
      </c>
      <c r="O12566">
        <v>15.53</v>
      </c>
      <c r="P12566">
        <v>0.89</v>
      </c>
      <c r="Q12566">
        <v>480</v>
      </c>
      <c r="R12566">
        <v>9.36</v>
      </c>
      <c r="S12566" t="s">
        <v>42</v>
      </c>
      <c r="T12566" s="1">
        <v>44968</v>
      </c>
    </row>
    <row r="12567" spans="1:20">
      <c r="A12567" t="s">
        <v>12612</v>
      </c>
      <c r="B12567">
        <v>64</v>
      </c>
      <c r="C12567" t="s">
        <v>42</v>
      </c>
      <c r="D12567" t="s">
        <v>34</v>
      </c>
      <c r="E12567" t="s">
        <v>23</v>
      </c>
      <c r="F12567" t="s">
        <v>60</v>
      </c>
      <c r="G12567">
        <v>1164.52</v>
      </c>
      <c r="H12567">
        <v>545</v>
      </c>
      <c r="I12567">
        <v>52494.239999999998</v>
      </c>
      <c r="J12567" t="s">
        <v>25</v>
      </c>
      <c r="K12567" t="s">
        <v>51</v>
      </c>
      <c r="L12567">
        <v>115896.03</v>
      </c>
      <c r="M12567">
        <v>240</v>
      </c>
      <c r="N12567">
        <v>1219.22</v>
      </c>
      <c r="O12567">
        <v>11.29</v>
      </c>
      <c r="P12567">
        <v>1.05</v>
      </c>
      <c r="Q12567">
        <v>842</v>
      </c>
      <c r="R12567">
        <v>3.76</v>
      </c>
      <c r="S12567" t="s">
        <v>27</v>
      </c>
      <c r="T12567" s="1">
        <v>45343</v>
      </c>
    </row>
    <row r="12568" spans="1:20">
      <c r="A12568" t="s">
        <v>12613</v>
      </c>
      <c r="B12568">
        <v>22</v>
      </c>
      <c r="C12568" t="s">
        <v>21</v>
      </c>
      <c r="D12568" t="s">
        <v>42</v>
      </c>
      <c r="E12568" t="s">
        <v>60</v>
      </c>
      <c r="F12568" t="s">
        <v>24</v>
      </c>
      <c r="G12568">
        <v>5421.3</v>
      </c>
      <c r="H12568">
        <v>1685.18</v>
      </c>
      <c r="I12568">
        <v>413315.33</v>
      </c>
      <c r="J12568" t="s">
        <v>25</v>
      </c>
      <c r="K12568" t="s">
        <v>31</v>
      </c>
      <c r="L12568">
        <v>132944.57999999999</v>
      </c>
      <c r="M12568">
        <v>60</v>
      </c>
      <c r="N12568">
        <v>3699.81</v>
      </c>
      <c r="O12568">
        <v>22.37</v>
      </c>
      <c r="P12568">
        <v>0.68</v>
      </c>
      <c r="Q12568">
        <v>667</v>
      </c>
      <c r="R12568">
        <v>6.35</v>
      </c>
      <c r="S12568" t="s">
        <v>61</v>
      </c>
      <c r="T12568" s="1">
        <v>45767</v>
      </c>
    </row>
    <row r="12569" spans="1:20">
      <c r="A12569" t="s">
        <v>12614</v>
      </c>
      <c r="B12569">
        <v>47</v>
      </c>
      <c r="C12569" t="s">
        <v>42</v>
      </c>
      <c r="D12569" t="s">
        <v>34</v>
      </c>
      <c r="E12569" t="s">
        <v>23</v>
      </c>
      <c r="F12569" t="s">
        <v>24</v>
      </c>
      <c r="G12569">
        <v>1032.27</v>
      </c>
      <c r="H12569">
        <v>417.75</v>
      </c>
      <c r="I12569">
        <v>63405.09</v>
      </c>
      <c r="J12569" t="s">
        <v>25</v>
      </c>
      <c r="K12569" t="s">
        <v>51</v>
      </c>
      <c r="L12569">
        <v>90761.89</v>
      </c>
      <c r="M12569">
        <v>300</v>
      </c>
      <c r="N12569">
        <v>2117.62</v>
      </c>
      <c r="O12569">
        <v>27.97</v>
      </c>
      <c r="P12569">
        <v>2.0499999999999998</v>
      </c>
      <c r="Q12569">
        <v>821</v>
      </c>
      <c r="R12569">
        <v>5.12</v>
      </c>
      <c r="S12569" t="s">
        <v>61</v>
      </c>
      <c r="T12569" s="1">
        <v>45521</v>
      </c>
    </row>
    <row r="12570" spans="1:20">
      <c r="A12570" t="s">
        <v>12615</v>
      </c>
      <c r="B12570">
        <v>44</v>
      </c>
      <c r="C12570" t="s">
        <v>21</v>
      </c>
      <c r="D12570" t="s">
        <v>34</v>
      </c>
      <c r="E12570" t="s">
        <v>60</v>
      </c>
      <c r="F12570" t="s">
        <v>30</v>
      </c>
      <c r="G12570">
        <v>3277.76</v>
      </c>
      <c r="H12570">
        <v>991.36</v>
      </c>
      <c r="I12570">
        <v>117601.4</v>
      </c>
      <c r="J12570" t="s">
        <v>25</v>
      </c>
      <c r="K12570" t="s">
        <v>26</v>
      </c>
      <c r="L12570">
        <v>32273.97</v>
      </c>
      <c r="M12570">
        <v>240</v>
      </c>
      <c r="N12570">
        <v>203.31</v>
      </c>
      <c r="O12570">
        <v>4.45</v>
      </c>
      <c r="P12570">
        <v>0.06</v>
      </c>
      <c r="Q12570">
        <v>517</v>
      </c>
      <c r="R12570">
        <v>2.99</v>
      </c>
      <c r="S12570" t="s">
        <v>61</v>
      </c>
      <c r="T12570" s="1">
        <v>45466</v>
      </c>
    </row>
    <row r="12571" spans="1:20">
      <c r="A12571" t="s">
        <v>12616</v>
      </c>
      <c r="B12571">
        <v>61</v>
      </c>
      <c r="C12571" t="s">
        <v>21</v>
      </c>
      <c r="D12571" t="s">
        <v>44</v>
      </c>
      <c r="E12571" t="s">
        <v>23</v>
      </c>
      <c r="F12571" t="s">
        <v>30</v>
      </c>
      <c r="G12571">
        <v>500</v>
      </c>
      <c r="H12571">
        <v>277.79000000000002</v>
      </c>
      <c r="I12571">
        <v>7272.17</v>
      </c>
      <c r="J12571" t="s">
        <v>25</v>
      </c>
      <c r="K12571" t="s">
        <v>51</v>
      </c>
      <c r="L12571">
        <v>399571.38</v>
      </c>
      <c r="M12571">
        <v>180</v>
      </c>
      <c r="N12571">
        <v>7899.88</v>
      </c>
      <c r="O12571">
        <v>22.94</v>
      </c>
      <c r="P12571">
        <v>15.8</v>
      </c>
      <c r="Q12571">
        <v>755</v>
      </c>
      <c r="R12571">
        <v>1.21</v>
      </c>
      <c r="S12571" t="s">
        <v>39</v>
      </c>
      <c r="T12571" s="1">
        <v>45657</v>
      </c>
    </row>
    <row r="12572" spans="1:20">
      <c r="A12572" t="s">
        <v>12617</v>
      </c>
      <c r="B12572">
        <v>52</v>
      </c>
      <c r="C12572" t="s">
        <v>21</v>
      </c>
      <c r="D12572" t="s">
        <v>49</v>
      </c>
      <c r="E12572" t="s">
        <v>23</v>
      </c>
      <c r="F12572" t="s">
        <v>35</v>
      </c>
      <c r="G12572">
        <v>5457.84</v>
      </c>
      <c r="H12572">
        <v>3066.45</v>
      </c>
      <c r="I12572">
        <v>265089.23</v>
      </c>
      <c r="J12572" t="s">
        <v>25</v>
      </c>
      <c r="K12572" t="s">
        <v>31</v>
      </c>
      <c r="L12572">
        <v>52404.78</v>
      </c>
      <c r="M12572">
        <v>60</v>
      </c>
      <c r="N12572">
        <v>1298.17</v>
      </c>
      <c r="O12572">
        <v>16.850000000000001</v>
      </c>
      <c r="P12572">
        <v>0.24</v>
      </c>
      <c r="Q12572">
        <v>661</v>
      </c>
      <c r="R12572">
        <v>4.05</v>
      </c>
      <c r="S12572" t="s">
        <v>61</v>
      </c>
      <c r="T12572" s="1">
        <v>45249</v>
      </c>
    </row>
    <row r="12573" spans="1:20">
      <c r="A12573" t="s">
        <v>12618</v>
      </c>
      <c r="B12573">
        <v>35</v>
      </c>
      <c r="C12573" t="s">
        <v>21</v>
      </c>
      <c r="D12573" t="s">
        <v>44</v>
      </c>
      <c r="E12573" t="s">
        <v>23</v>
      </c>
      <c r="F12573" t="s">
        <v>38</v>
      </c>
      <c r="G12573">
        <v>2492.23</v>
      </c>
      <c r="H12573">
        <v>1213.82</v>
      </c>
      <c r="I12573">
        <v>102446.6</v>
      </c>
      <c r="J12573" t="s">
        <v>25</v>
      </c>
      <c r="K12573" t="s">
        <v>26</v>
      </c>
      <c r="L12573">
        <v>135698.10999999999</v>
      </c>
      <c r="M12573">
        <v>12</v>
      </c>
      <c r="N12573">
        <v>13153.51</v>
      </c>
      <c r="O12573">
        <v>28.87</v>
      </c>
      <c r="P12573">
        <v>5.28</v>
      </c>
      <c r="Q12573">
        <v>612</v>
      </c>
      <c r="R12573">
        <v>3.43</v>
      </c>
      <c r="S12573" t="s">
        <v>27</v>
      </c>
      <c r="T12573" s="1">
        <v>45811</v>
      </c>
    </row>
    <row r="12574" spans="1:20">
      <c r="A12574" t="s">
        <v>12619</v>
      </c>
      <c r="B12574">
        <v>63</v>
      </c>
      <c r="C12574" t="s">
        <v>21</v>
      </c>
      <c r="D12574" t="s">
        <v>49</v>
      </c>
      <c r="E12574" t="s">
        <v>23</v>
      </c>
      <c r="F12574" t="s">
        <v>24</v>
      </c>
      <c r="G12574">
        <v>5097.59</v>
      </c>
      <c r="H12574">
        <v>2982.8</v>
      </c>
      <c r="I12574">
        <v>576056.94999999995</v>
      </c>
      <c r="J12574" t="s">
        <v>25</v>
      </c>
      <c r="K12574" t="s">
        <v>51</v>
      </c>
      <c r="L12574">
        <v>203745.47</v>
      </c>
      <c r="M12574">
        <v>240</v>
      </c>
      <c r="N12574">
        <v>4237.09</v>
      </c>
      <c r="O12574">
        <v>24.77</v>
      </c>
      <c r="P12574">
        <v>0.83</v>
      </c>
      <c r="Q12574">
        <v>599</v>
      </c>
      <c r="R12574">
        <v>9.42</v>
      </c>
      <c r="S12574" t="s">
        <v>42</v>
      </c>
      <c r="T12574" s="1">
        <v>45244</v>
      </c>
    </row>
    <row r="12575" spans="1:20">
      <c r="A12575" t="s">
        <v>12620</v>
      </c>
      <c r="B12575">
        <v>18</v>
      </c>
      <c r="C12575" t="s">
        <v>29</v>
      </c>
      <c r="D12575" t="s">
        <v>49</v>
      </c>
      <c r="E12575" t="s">
        <v>53</v>
      </c>
      <c r="F12575" t="s">
        <v>24</v>
      </c>
      <c r="G12575">
        <v>2282.3200000000002</v>
      </c>
      <c r="H12575">
        <v>1591.07</v>
      </c>
      <c r="I12575">
        <v>54835.53</v>
      </c>
      <c r="J12575" t="s">
        <v>25</v>
      </c>
      <c r="K12575" t="s">
        <v>36</v>
      </c>
      <c r="L12575">
        <v>307243.84000000003</v>
      </c>
      <c r="M12575">
        <v>180</v>
      </c>
      <c r="N12575">
        <v>7671.77</v>
      </c>
      <c r="O12575">
        <v>29.59</v>
      </c>
      <c r="P12575">
        <v>3.36</v>
      </c>
      <c r="Q12575">
        <v>710</v>
      </c>
      <c r="R12575">
        <v>2</v>
      </c>
      <c r="S12575" t="s">
        <v>32</v>
      </c>
      <c r="T12575" s="1">
        <v>45586</v>
      </c>
    </row>
    <row r="12576" spans="1:20">
      <c r="A12576" t="s">
        <v>12621</v>
      </c>
      <c r="B12576">
        <v>58</v>
      </c>
      <c r="C12576" t="s">
        <v>29</v>
      </c>
      <c r="D12576" t="s">
        <v>49</v>
      </c>
      <c r="E12576" t="s">
        <v>23</v>
      </c>
      <c r="F12576" t="s">
        <v>30</v>
      </c>
      <c r="G12576">
        <v>8537.07</v>
      </c>
      <c r="H12576">
        <v>4138.53</v>
      </c>
      <c r="I12576">
        <v>428425.45</v>
      </c>
      <c r="J12576" t="s">
        <v>25</v>
      </c>
      <c r="K12576" t="s">
        <v>26</v>
      </c>
      <c r="L12576">
        <v>199351.43</v>
      </c>
      <c r="M12576">
        <v>60</v>
      </c>
      <c r="N12576">
        <v>4766.66</v>
      </c>
      <c r="O12576">
        <v>15.23</v>
      </c>
      <c r="P12576">
        <v>0.56000000000000005</v>
      </c>
      <c r="Q12576">
        <v>494</v>
      </c>
      <c r="R12576">
        <v>4.18</v>
      </c>
      <c r="S12576" t="s">
        <v>42</v>
      </c>
      <c r="T12576" s="1">
        <v>45638</v>
      </c>
    </row>
    <row r="12577" spans="1:20">
      <c r="A12577" t="s">
        <v>12622</v>
      </c>
      <c r="B12577">
        <v>41</v>
      </c>
      <c r="C12577" t="s">
        <v>21</v>
      </c>
      <c r="D12577" t="s">
        <v>49</v>
      </c>
      <c r="E12577" t="s">
        <v>35</v>
      </c>
      <c r="F12577" t="s">
        <v>50</v>
      </c>
      <c r="G12577">
        <v>3284.28</v>
      </c>
      <c r="H12577">
        <v>1263.43</v>
      </c>
      <c r="I12577">
        <v>218383.32</v>
      </c>
      <c r="J12577" t="s">
        <v>25</v>
      </c>
      <c r="K12577" t="s">
        <v>26</v>
      </c>
      <c r="L12577">
        <v>135135.1</v>
      </c>
      <c r="M12577">
        <v>120</v>
      </c>
      <c r="N12577">
        <v>2071.46</v>
      </c>
      <c r="O12577">
        <v>13.67</v>
      </c>
      <c r="P12577">
        <v>0.63</v>
      </c>
      <c r="Q12577">
        <v>766</v>
      </c>
      <c r="R12577">
        <v>5.54</v>
      </c>
      <c r="S12577" t="s">
        <v>39</v>
      </c>
      <c r="T12577" s="1">
        <v>45295</v>
      </c>
    </row>
    <row r="12578" spans="1:20">
      <c r="A12578" t="s">
        <v>12623</v>
      </c>
      <c r="B12578">
        <v>56</v>
      </c>
      <c r="C12578" t="s">
        <v>21</v>
      </c>
      <c r="D12578" t="s">
        <v>49</v>
      </c>
      <c r="E12578" t="s">
        <v>23</v>
      </c>
      <c r="F12578" t="s">
        <v>30</v>
      </c>
      <c r="G12578">
        <v>5153.8999999999996</v>
      </c>
      <c r="H12578">
        <v>3849.33</v>
      </c>
      <c r="I12578">
        <v>173233.35</v>
      </c>
      <c r="J12578" t="s">
        <v>25</v>
      </c>
      <c r="K12578" t="s">
        <v>51</v>
      </c>
      <c r="L12578">
        <v>281209.65999999997</v>
      </c>
      <c r="M12578">
        <v>36</v>
      </c>
      <c r="N12578">
        <v>11628.8</v>
      </c>
      <c r="O12578">
        <v>27.98</v>
      </c>
      <c r="P12578">
        <v>2.2599999999999998</v>
      </c>
      <c r="Q12578">
        <v>688</v>
      </c>
      <c r="R12578">
        <v>2.8</v>
      </c>
      <c r="S12578" t="s">
        <v>61</v>
      </c>
      <c r="T12578" s="1">
        <v>45052</v>
      </c>
    </row>
    <row r="12579" spans="1:20">
      <c r="A12579" t="s">
        <v>12624</v>
      </c>
      <c r="B12579">
        <v>46</v>
      </c>
      <c r="C12579" t="s">
        <v>29</v>
      </c>
      <c r="D12579" t="s">
        <v>44</v>
      </c>
      <c r="E12579" t="s">
        <v>23</v>
      </c>
      <c r="F12579" t="s">
        <v>35</v>
      </c>
      <c r="G12579">
        <v>2381.11</v>
      </c>
      <c r="H12579">
        <v>1085.23</v>
      </c>
      <c r="I12579">
        <v>187112.42</v>
      </c>
      <c r="J12579" t="s">
        <v>25</v>
      </c>
      <c r="K12579" t="s">
        <v>36</v>
      </c>
      <c r="L12579">
        <v>213256.93</v>
      </c>
      <c r="M12579">
        <v>36</v>
      </c>
      <c r="N12579">
        <v>7618.06</v>
      </c>
      <c r="O12579">
        <v>17.14</v>
      </c>
      <c r="P12579">
        <v>3.2</v>
      </c>
      <c r="Q12579">
        <v>355</v>
      </c>
      <c r="R12579">
        <v>6.55</v>
      </c>
      <c r="S12579" t="s">
        <v>39</v>
      </c>
      <c r="T12579" s="1">
        <v>45082</v>
      </c>
    </row>
    <row r="12580" spans="1:20">
      <c r="A12580" t="s">
        <v>12625</v>
      </c>
      <c r="B12580">
        <v>67</v>
      </c>
      <c r="C12580" t="s">
        <v>21</v>
      </c>
      <c r="D12580" t="s">
        <v>44</v>
      </c>
      <c r="E12580" t="s">
        <v>23</v>
      </c>
      <c r="F12580" t="s">
        <v>45</v>
      </c>
      <c r="G12580">
        <v>6785.18</v>
      </c>
      <c r="H12580">
        <v>4172.3599999999997</v>
      </c>
      <c r="I12580">
        <v>42651.65</v>
      </c>
      <c r="J12580" t="s">
        <v>25</v>
      </c>
      <c r="K12580" t="s">
        <v>26</v>
      </c>
      <c r="L12580">
        <v>42889.99</v>
      </c>
      <c r="M12580">
        <v>36</v>
      </c>
      <c r="N12580">
        <v>1325.5</v>
      </c>
      <c r="O12580">
        <v>7.06</v>
      </c>
      <c r="P12580">
        <v>0.2</v>
      </c>
      <c r="Q12580">
        <v>703</v>
      </c>
      <c r="R12580">
        <v>0.52</v>
      </c>
      <c r="S12580" t="s">
        <v>42</v>
      </c>
      <c r="T12580" s="1">
        <v>45521</v>
      </c>
    </row>
    <row r="12581" spans="1:20">
      <c r="A12581" t="s">
        <v>12626</v>
      </c>
      <c r="B12581">
        <v>66</v>
      </c>
      <c r="C12581" t="s">
        <v>29</v>
      </c>
      <c r="D12581" t="s">
        <v>49</v>
      </c>
      <c r="E12581" t="s">
        <v>23</v>
      </c>
      <c r="F12581" t="s">
        <v>50</v>
      </c>
      <c r="G12581">
        <v>5088.6400000000003</v>
      </c>
      <c r="H12581">
        <v>3896.43</v>
      </c>
      <c r="I12581">
        <v>9623.33</v>
      </c>
      <c r="J12581" t="s">
        <v>25</v>
      </c>
      <c r="K12581" t="s">
        <v>36</v>
      </c>
      <c r="L12581">
        <v>128446.41</v>
      </c>
      <c r="M12581">
        <v>24</v>
      </c>
      <c r="N12581">
        <v>7079.06</v>
      </c>
      <c r="O12581">
        <v>28.44</v>
      </c>
      <c r="P12581">
        <v>1.39</v>
      </c>
      <c r="Q12581">
        <v>344</v>
      </c>
      <c r="R12581">
        <v>0.16</v>
      </c>
      <c r="S12581" t="s">
        <v>32</v>
      </c>
      <c r="T12581" s="1">
        <v>45189</v>
      </c>
    </row>
    <row r="12582" spans="1:20">
      <c r="A12582" t="s">
        <v>12627</v>
      </c>
      <c r="B12582">
        <v>49</v>
      </c>
      <c r="C12582" t="s">
        <v>21</v>
      </c>
      <c r="D12582" t="s">
        <v>34</v>
      </c>
      <c r="E12582" t="s">
        <v>23</v>
      </c>
      <c r="F12582" t="s">
        <v>60</v>
      </c>
      <c r="G12582">
        <v>2783.73</v>
      </c>
      <c r="H12582">
        <v>2297.94</v>
      </c>
      <c r="I12582">
        <v>311245.99</v>
      </c>
      <c r="J12582" t="s">
        <v>25</v>
      </c>
      <c r="K12582" t="s">
        <v>31</v>
      </c>
      <c r="L12582">
        <v>436082.84</v>
      </c>
      <c r="M12582">
        <v>36</v>
      </c>
      <c r="N12582">
        <v>14989.14</v>
      </c>
      <c r="O12582">
        <v>14.4</v>
      </c>
      <c r="P12582">
        <v>5.38</v>
      </c>
      <c r="Q12582">
        <v>438</v>
      </c>
      <c r="R12582">
        <v>9.32</v>
      </c>
      <c r="S12582" t="s">
        <v>27</v>
      </c>
      <c r="T12582" s="1">
        <v>45414</v>
      </c>
    </row>
    <row r="12583" spans="1:20">
      <c r="A12583" t="s">
        <v>12628</v>
      </c>
      <c r="B12583">
        <v>68</v>
      </c>
      <c r="C12583" t="s">
        <v>21</v>
      </c>
      <c r="D12583" t="s">
        <v>34</v>
      </c>
      <c r="E12583" t="s">
        <v>23</v>
      </c>
      <c r="F12583" t="s">
        <v>47</v>
      </c>
      <c r="G12583">
        <v>4119.28</v>
      </c>
      <c r="H12583">
        <v>2045.83</v>
      </c>
      <c r="I12583">
        <v>281479.53000000003</v>
      </c>
      <c r="J12583" t="s">
        <v>25</v>
      </c>
      <c r="K12583" t="s">
        <v>26</v>
      </c>
      <c r="L12583">
        <v>69758.86</v>
      </c>
      <c r="M12583">
        <v>360</v>
      </c>
      <c r="N12583">
        <v>1033.1199999999999</v>
      </c>
      <c r="O12583">
        <v>17.68</v>
      </c>
      <c r="P12583">
        <v>0.25</v>
      </c>
      <c r="Q12583">
        <v>422</v>
      </c>
      <c r="R12583">
        <v>5.69</v>
      </c>
      <c r="S12583" t="s">
        <v>61</v>
      </c>
      <c r="T12583" s="1">
        <v>45791</v>
      </c>
    </row>
    <row r="12584" spans="1:20">
      <c r="A12584" t="s">
        <v>12629</v>
      </c>
      <c r="B12584">
        <v>43</v>
      </c>
      <c r="C12584" t="s">
        <v>29</v>
      </c>
      <c r="D12584" t="s">
        <v>22</v>
      </c>
      <c r="E12584" t="s">
        <v>23</v>
      </c>
      <c r="F12584" t="s">
        <v>38</v>
      </c>
      <c r="G12584">
        <v>5315.93</v>
      </c>
      <c r="H12584">
        <v>3405.96</v>
      </c>
      <c r="I12584">
        <v>72499.070000000007</v>
      </c>
      <c r="J12584" t="s">
        <v>25</v>
      </c>
      <c r="K12584" t="s">
        <v>51</v>
      </c>
      <c r="L12584">
        <v>190884.5</v>
      </c>
      <c r="M12584">
        <v>24</v>
      </c>
      <c r="N12584">
        <v>8930.43</v>
      </c>
      <c r="O12584">
        <v>11.38</v>
      </c>
      <c r="P12584">
        <v>1.68</v>
      </c>
      <c r="Q12584">
        <v>457</v>
      </c>
      <c r="R12584">
        <v>1.1399999999999999</v>
      </c>
      <c r="S12584" t="s">
        <v>42</v>
      </c>
      <c r="T12584" s="1">
        <v>44680</v>
      </c>
    </row>
    <row r="12585" spans="1:20">
      <c r="A12585" t="s">
        <v>12630</v>
      </c>
      <c r="B12585">
        <v>41</v>
      </c>
      <c r="C12585" t="s">
        <v>42</v>
      </c>
      <c r="D12585" t="s">
        <v>34</v>
      </c>
      <c r="E12585" t="s">
        <v>60</v>
      </c>
      <c r="F12585" t="s">
        <v>47</v>
      </c>
      <c r="G12585">
        <v>500</v>
      </c>
      <c r="H12585">
        <v>161.43</v>
      </c>
      <c r="I12585">
        <v>57585.58</v>
      </c>
      <c r="J12585" t="s">
        <v>25</v>
      </c>
      <c r="K12585" t="s">
        <v>26</v>
      </c>
      <c r="L12585">
        <v>91953.14</v>
      </c>
      <c r="M12585">
        <v>120</v>
      </c>
      <c r="N12585">
        <v>1636.79</v>
      </c>
      <c r="O12585">
        <v>17.66</v>
      </c>
      <c r="P12585">
        <v>3.27</v>
      </c>
      <c r="Q12585">
        <v>835</v>
      </c>
      <c r="R12585">
        <v>9.6</v>
      </c>
      <c r="S12585" t="s">
        <v>27</v>
      </c>
      <c r="T12585" s="1">
        <v>44741</v>
      </c>
    </row>
    <row r="12586" spans="1:20">
      <c r="A12586" t="s">
        <v>12631</v>
      </c>
      <c r="B12586">
        <v>31</v>
      </c>
      <c r="C12586" t="s">
        <v>29</v>
      </c>
      <c r="D12586" t="s">
        <v>34</v>
      </c>
      <c r="E12586" t="s">
        <v>23</v>
      </c>
      <c r="F12586" t="s">
        <v>35</v>
      </c>
      <c r="G12586">
        <v>1257.8699999999999</v>
      </c>
      <c r="H12586">
        <v>1006.15</v>
      </c>
      <c r="I12586">
        <v>31973.8</v>
      </c>
      <c r="J12586" t="s">
        <v>25</v>
      </c>
      <c r="K12586" t="s">
        <v>31</v>
      </c>
      <c r="L12586">
        <v>458099.16</v>
      </c>
      <c r="M12586">
        <v>240</v>
      </c>
      <c r="N12586">
        <v>5626.82</v>
      </c>
      <c r="O12586">
        <v>13.79</v>
      </c>
      <c r="P12586">
        <v>4.47</v>
      </c>
      <c r="Q12586">
        <v>335</v>
      </c>
      <c r="R12586">
        <v>2.12</v>
      </c>
      <c r="S12586" t="s">
        <v>42</v>
      </c>
      <c r="T12586" s="1">
        <v>45341</v>
      </c>
    </row>
    <row r="12587" spans="1:20">
      <c r="A12587" t="s">
        <v>12632</v>
      </c>
      <c r="B12587">
        <v>40</v>
      </c>
      <c r="C12587" t="s">
        <v>21</v>
      </c>
      <c r="D12587" t="s">
        <v>34</v>
      </c>
      <c r="E12587" t="s">
        <v>23</v>
      </c>
      <c r="F12587" t="s">
        <v>58</v>
      </c>
      <c r="G12587">
        <v>4371.62</v>
      </c>
      <c r="H12587">
        <v>1358.99</v>
      </c>
      <c r="I12587">
        <v>36178.129999999997</v>
      </c>
      <c r="J12587" t="s">
        <v>25</v>
      </c>
      <c r="K12587" t="s">
        <v>31</v>
      </c>
      <c r="L12587">
        <v>322885.8</v>
      </c>
      <c r="M12587">
        <v>12</v>
      </c>
      <c r="N12587">
        <v>29222.41</v>
      </c>
      <c r="O12587">
        <v>15.52</v>
      </c>
      <c r="P12587">
        <v>6.68</v>
      </c>
      <c r="Q12587">
        <v>770</v>
      </c>
      <c r="R12587">
        <v>0.69</v>
      </c>
      <c r="S12587" t="s">
        <v>61</v>
      </c>
      <c r="T12587" s="1">
        <v>45721</v>
      </c>
    </row>
    <row r="12588" spans="1:20">
      <c r="A12588" t="s">
        <v>12633</v>
      </c>
      <c r="B12588">
        <v>55</v>
      </c>
      <c r="C12588" t="s">
        <v>21</v>
      </c>
      <c r="D12588" t="s">
        <v>44</v>
      </c>
      <c r="E12588" t="s">
        <v>23</v>
      </c>
      <c r="F12588" t="s">
        <v>35</v>
      </c>
      <c r="G12588">
        <v>2841.98</v>
      </c>
      <c r="H12588">
        <v>2465.96</v>
      </c>
      <c r="I12588">
        <v>51192.94</v>
      </c>
      <c r="J12588" t="s">
        <v>25</v>
      </c>
      <c r="K12588" t="s">
        <v>26</v>
      </c>
      <c r="L12588">
        <v>4755.99</v>
      </c>
      <c r="M12588">
        <v>180</v>
      </c>
      <c r="N12588">
        <v>98.88</v>
      </c>
      <c r="O12588">
        <v>24.27</v>
      </c>
      <c r="P12588">
        <v>0.03</v>
      </c>
      <c r="Q12588">
        <v>630</v>
      </c>
      <c r="R12588">
        <v>1.5</v>
      </c>
      <c r="S12588" t="s">
        <v>39</v>
      </c>
      <c r="T12588" s="1">
        <v>45334</v>
      </c>
    </row>
    <row r="12589" spans="1:20">
      <c r="A12589" t="s">
        <v>12634</v>
      </c>
      <c r="B12589">
        <v>33</v>
      </c>
      <c r="C12589" t="s">
        <v>29</v>
      </c>
      <c r="D12589" t="s">
        <v>34</v>
      </c>
      <c r="E12589" t="s">
        <v>53</v>
      </c>
      <c r="F12589" t="s">
        <v>45</v>
      </c>
      <c r="G12589">
        <v>4084.8</v>
      </c>
      <c r="H12589">
        <v>2423.52</v>
      </c>
      <c r="I12589">
        <v>356589.76</v>
      </c>
      <c r="J12589" t="s">
        <v>25</v>
      </c>
      <c r="K12589" t="s">
        <v>51</v>
      </c>
      <c r="L12589">
        <v>485329.64</v>
      </c>
      <c r="M12589">
        <v>120</v>
      </c>
      <c r="N12589">
        <v>12504.75</v>
      </c>
      <c r="O12589">
        <v>29.19</v>
      </c>
      <c r="P12589">
        <v>3.06</v>
      </c>
      <c r="Q12589">
        <v>364</v>
      </c>
      <c r="R12589">
        <v>7.27</v>
      </c>
      <c r="S12589" t="s">
        <v>39</v>
      </c>
      <c r="T12589" s="1">
        <v>45850</v>
      </c>
    </row>
    <row r="12590" spans="1:20">
      <c r="A12590" t="s">
        <v>12635</v>
      </c>
      <c r="B12590">
        <v>36</v>
      </c>
      <c r="C12590" t="s">
        <v>21</v>
      </c>
      <c r="D12590" t="s">
        <v>44</v>
      </c>
      <c r="E12590" t="s">
        <v>53</v>
      </c>
      <c r="F12590" t="s">
        <v>60</v>
      </c>
      <c r="G12590">
        <v>2815.4</v>
      </c>
      <c r="H12590">
        <v>866.41</v>
      </c>
      <c r="I12590">
        <v>283101.51</v>
      </c>
      <c r="J12590" t="s">
        <v>25</v>
      </c>
      <c r="K12590" t="s">
        <v>51</v>
      </c>
      <c r="L12590">
        <v>59820.85</v>
      </c>
      <c r="M12590">
        <v>240</v>
      </c>
      <c r="N12590">
        <v>1427.81</v>
      </c>
      <c r="O12590">
        <v>28.54</v>
      </c>
      <c r="P12590">
        <v>0.51</v>
      </c>
      <c r="Q12590">
        <v>769</v>
      </c>
      <c r="R12590">
        <v>8.3800000000000008</v>
      </c>
      <c r="S12590" t="s">
        <v>27</v>
      </c>
      <c r="T12590" s="1">
        <v>45049</v>
      </c>
    </row>
    <row r="12591" spans="1:20">
      <c r="A12591" t="s">
        <v>12636</v>
      </c>
      <c r="B12591">
        <v>35</v>
      </c>
      <c r="C12591" t="s">
        <v>21</v>
      </c>
      <c r="D12591" t="s">
        <v>42</v>
      </c>
      <c r="E12591" t="s">
        <v>23</v>
      </c>
      <c r="F12591" t="s">
        <v>58</v>
      </c>
      <c r="G12591">
        <v>4823.1099999999997</v>
      </c>
      <c r="H12591">
        <v>3836.33</v>
      </c>
      <c r="I12591">
        <v>26932.68</v>
      </c>
      <c r="J12591" t="s">
        <v>25</v>
      </c>
      <c r="K12591" t="s">
        <v>31</v>
      </c>
      <c r="L12591">
        <v>232417.28</v>
      </c>
      <c r="M12591">
        <v>24</v>
      </c>
      <c r="N12591">
        <v>11443.27</v>
      </c>
      <c r="O12591">
        <v>16.57</v>
      </c>
      <c r="P12591">
        <v>2.37</v>
      </c>
      <c r="Q12591">
        <v>348</v>
      </c>
      <c r="R12591">
        <v>0.47</v>
      </c>
      <c r="S12591" t="s">
        <v>32</v>
      </c>
      <c r="T12591" s="1">
        <v>44525</v>
      </c>
    </row>
    <row r="12592" spans="1:20">
      <c r="A12592" t="s">
        <v>12637</v>
      </c>
      <c r="B12592">
        <v>66</v>
      </c>
      <c r="C12592" t="s">
        <v>29</v>
      </c>
      <c r="D12592" t="s">
        <v>42</v>
      </c>
      <c r="E12592" t="s">
        <v>23</v>
      </c>
      <c r="F12592" t="s">
        <v>38</v>
      </c>
      <c r="G12592">
        <v>3044.96</v>
      </c>
      <c r="H12592">
        <v>2410.9699999999998</v>
      </c>
      <c r="I12592">
        <v>73981.570000000007</v>
      </c>
      <c r="J12592" t="s">
        <v>25</v>
      </c>
      <c r="K12592" t="s">
        <v>51</v>
      </c>
      <c r="L12592">
        <v>102409.38</v>
      </c>
      <c r="M12592">
        <v>360</v>
      </c>
      <c r="N12592">
        <v>531.75</v>
      </c>
      <c r="O12592">
        <v>4.71</v>
      </c>
      <c r="P12592">
        <v>0.17</v>
      </c>
      <c r="Q12592">
        <v>804</v>
      </c>
      <c r="R12592">
        <v>2.02</v>
      </c>
      <c r="S12592" t="s">
        <v>39</v>
      </c>
      <c r="T12592" s="1">
        <v>45634</v>
      </c>
    </row>
    <row r="12593" spans="1:20">
      <c r="A12593" t="s">
        <v>12638</v>
      </c>
      <c r="B12593">
        <v>61</v>
      </c>
      <c r="C12593" t="s">
        <v>21</v>
      </c>
      <c r="D12593" t="s">
        <v>22</v>
      </c>
      <c r="E12593" t="s">
        <v>60</v>
      </c>
      <c r="F12593" t="s">
        <v>30</v>
      </c>
      <c r="G12593">
        <v>4030.74</v>
      </c>
      <c r="H12593">
        <v>1651.25</v>
      </c>
      <c r="I12593">
        <v>480996.43</v>
      </c>
      <c r="J12593" t="s">
        <v>25</v>
      </c>
      <c r="K12593" t="s">
        <v>31</v>
      </c>
      <c r="L12593">
        <v>238084.42</v>
      </c>
      <c r="M12593">
        <v>12</v>
      </c>
      <c r="N12593">
        <v>22365.95</v>
      </c>
      <c r="O12593">
        <v>22.72</v>
      </c>
      <c r="P12593">
        <v>5.55</v>
      </c>
      <c r="Q12593">
        <v>617</v>
      </c>
      <c r="R12593">
        <v>9.94</v>
      </c>
      <c r="S12593" t="s">
        <v>39</v>
      </c>
      <c r="T12593" s="1">
        <v>45192</v>
      </c>
    </row>
    <row r="12594" spans="1:20">
      <c r="A12594" t="s">
        <v>12639</v>
      </c>
      <c r="B12594">
        <v>37</v>
      </c>
      <c r="C12594" t="s">
        <v>29</v>
      </c>
      <c r="D12594" t="s">
        <v>34</v>
      </c>
      <c r="E12594" t="s">
        <v>23</v>
      </c>
      <c r="F12594" t="s">
        <v>60</v>
      </c>
      <c r="G12594">
        <v>949.21</v>
      </c>
      <c r="H12594">
        <v>833.38</v>
      </c>
      <c r="I12594">
        <v>48024.09</v>
      </c>
      <c r="J12594" t="s">
        <v>25</v>
      </c>
      <c r="K12594" t="s">
        <v>51</v>
      </c>
      <c r="L12594">
        <v>67853.48</v>
      </c>
      <c r="M12594">
        <v>60</v>
      </c>
      <c r="N12594">
        <v>1727.83</v>
      </c>
      <c r="O12594">
        <v>18.13</v>
      </c>
      <c r="P12594">
        <v>1.82</v>
      </c>
      <c r="Q12594">
        <v>543</v>
      </c>
      <c r="R12594">
        <v>4.22</v>
      </c>
      <c r="S12594" t="s">
        <v>42</v>
      </c>
      <c r="T12594" s="1">
        <v>45125</v>
      </c>
    </row>
    <row r="12595" spans="1:20">
      <c r="A12595" t="s">
        <v>12640</v>
      </c>
      <c r="B12595">
        <v>69</v>
      </c>
      <c r="C12595" t="s">
        <v>21</v>
      </c>
      <c r="D12595" t="s">
        <v>49</v>
      </c>
      <c r="E12595" t="s">
        <v>23</v>
      </c>
      <c r="F12595" t="s">
        <v>24</v>
      </c>
      <c r="G12595">
        <v>5568.14</v>
      </c>
      <c r="H12595">
        <v>2464.62</v>
      </c>
      <c r="I12595">
        <v>28999.09</v>
      </c>
      <c r="J12595" t="s">
        <v>25</v>
      </c>
      <c r="K12595" t="s">
        <v>26</v>
      </c>
      <c r="L12595">
        <v>347328.41</v>
      </c>
      <c r="M12595">
        <v>300</v>
      </c>
      <c r="N12595">
        <v>6976.31</v>
      </c>
      <c r="O12595">
        <v>24.04</v>
      </c>
      <c r="P12595">
        <v>1.25</v>
      </c>
      <c r="Q12595">
        <v>585</v>
      </c>
      <c r="R12595">
        <v>0.43</v>
      </c>
      <c r="S12595" t="s">
        <v>61</v>
      </c>
      <c r="T12595" s="1">
        <v>44554</v>
      </c>
    </row>
    <row r="12596" spans="1:20">
      <c r="A12596" t="s">
        <v>12641</v>
      </c>
      <c r="B12596">
        <v>30</v>
      </c>
      <c r="C12596" t="s">
        <v>29</v>
      </c>
      <c r="D12596" t="s">
        <v>44</v>
      </c>
      <c r="E12596" t="s">
        <v>35</v>
      </c>
      <c r="F12596" t="s">
        <v>60</v>
      </c>
      <c r="G12596">
        <v>3406.27</v>
      </c>
      <c r="H12596">
        <v>1123.8499999999999</v>
      </c>
      <c r="I12596">
        <v>153462.67000000001</v>
      </c>
      <c r="J12596" t="s">
        <v>25</v>
      </c>
      <c r="K12596" t="s">
        <v>26</v>
      </c>
      <c r="L12596">
        <v>260435.75</v>
      </c>
      <c r="M12596">
        <v>36</v>
      </c>
      <c r="N12596">
        <v>8165.92</v>
      </c>
      <c r="O12596">
        <v>8.0399999999999991</v>
      </c>
      <c r="P12596">
        <v>2.4</v>
      </c>
      <c r="Q12596">
        <v>812</v>
      </c>
      <c r="R12596">
        <v>3.75</v>
      </c>
      <c r="S12596" t="s">
        <v>61</v>
      </c>
      <c r="T12596" s="1">
        <v>44988</v>
      </c>
    </row>
    <row r="12597" spans="1:20">
      <c r="A12597" t="s">
        <v>12642</v>
      </c>
      <c r="B12597">
        <v>46</v>
      </c>
      <c r="C12597" t="s">
        <v>29</v>
      </c>
      <c r="D12597" t="s">
        <v>34</v>
      </c>
      <c r="E12597" t="s">
        <v>53</v>
      </c>
      <c r="F12597" t="s">
        <v>24</v>
      </c>
      <c r="G12597">
        <v>2317.19</v>
      </c>
      <c r="H12597">
        <v>916.83</v>
      </c>
      <c r="I12597">
        <v>52881.79</v>
      </c>
      <c r="J12597" t="s">
        <v>25</v>
      </c>
      <c r="K12597" t="s">
        <v>26</v>
      </c>
      <c r="L12597">
        <v>218604.01</v>
      </c>
      <c r="M12597">
        <v>120</v>
      </c>
      <c r="N12597">
        <v>2322.91</v>
      </c>
      <c r="O12597">
        <v>5.04</v>
      </c>
      <c r="P12597">
        <v>1</v>
      </c>
      <c r="Q12597">
        <v>368</v>
      </c>
      <c r="R12597">
        <v>1.9</v>
      </c>
      <c r="S12597" t="s">
        <v>32</v>
      </c>
      <c r="T12597" s="1">
        <v>44689</v>
      </c>
    </row>
    <row r="12598" spans="1:20">
      <c r="A12598" t="s">
        <v>12643</v>
      </c>
      <c r="B12598">
        <v>19</v>
      </c>
      <c r="C12598" t="s">
        <v>21</v>
      </c>
      <c r="D12598" t="s">
        <v>22</v>
      </c>
      <c r="E12598" t="s">
        <v>23</v>
      </c>
      <c r="F12598" t="s">
        <v>47</v>
      </c>
      <c r="G12598">
        <v>4688.33</v>
      </c>
      <c r="H12598">
        <v>2018.52</v>
      </c>
      <c r="I12598">
        <v>509660.07</v>
      </c>
      <c r="J12598" t="s">
        <v>25</v>
      </c>
      <c r="K12598" t="s">
        <v>51</v>
      </c>
      <c r="L12598">
        <v>202762.27</v>
      </c>
      <c r="M12598">
        <v>36</v>
      </c>
      <c r="N12598">
        <v>8554.36</v>
      </c>
      <c r="O12598">
        <v>29.52</v>
      </c>
      <c r="P12598">
        <v>1.82</v>
      </c>
      <c r="Q12598">
        <v>365</v>
      </c>
      <c r="R12598">
        <v>9.06</v>
      </c>
      <c r="S12598" t="s">
        <v>27</v>
      </c>
      <c r="T12598" s="1">
        <v>44828</v>
      </c>
    </row>
    <row r="12599" spans="1:20">
      <c r="A12599" t="s">
        <v>12644</v>
      </c>
      <c r="B12599">
        <v>50</v>
      </c>
      <c r="C12599" t="s">
        <v>21</v>
      </c>
      <c r="D12599" t="s">
        <v>44</v>
      </c>
      <c r="E12599" t="s">
        <v>35</v>
      </c>
      <c r="F12599" t="s">
        <v>60</v>
      </c>
      <c r="G12599">
        <v>803.91</v>
      </c>
      <c r="H12599">
        <v>485.93</v>
      </c>
      <c r="I12599">
        <v>91354.03</v>
      </c>
      <c r="J12599" t="s">
        <v>25</v>
      </c>
      <c r="K12599" t="s">
        <v>36</v>
      </c>
      <c r="L12599">
        <v>94061.3</v>
      </c>
      <c r="M12599">
        <v>240</v>
      </c>
      <c r="N12599">
        <v>1724.31</v>
      </c>
      <c r="O12599">
        <v>21.7</v>
      </c>
      <c r="P12599">
        <v>2.14</v>
      </c>
      <c r="Q12599">
        <v>722</v>
      </c>
      <c r="R12599">
        <v>9.4700000000000006</v>
      </c>
      <c r="S12599" t="s">
        <v>39</v>
      </c>
      <c r="T12599" s="1">
        <v>44794</v>
      </c>
    </row>
    <row r="12600" spans="1:20">
      <c r="A12600" t="s">
        <v>12645</v>
      </c>
      <c r="B12600">
        <v>55</v>
      </c>
      <c r="C12600" t="s">
        <v>29</v>
      </c>
      <c r="D12600" t="s">
        <v>34</v>
      </c>
      <c r="E12600" t="s">
        <v>53</v>
      </c>
      <c r="F12600" t="s">
        <v>50</v>
      </c>
      <c r="G12600">
        <v>2666.49</v>
      </c>
      <c r="H12600">
        <v>1173.27</v>
      </c>
      <c r="I12600">
        <v>60378.63</v>
      </c>
      <c r="J12600" t="s">
        <v>25</v>
      </c>
      <c r="K12600" t="s">
        <v>26</v>
      </c>
      <c r="L12600">
        <v>241621.96</v>
      </c>
      <c r="M12600">
        <v>360</v>
      </c>
      <c r="N12600">
        <v>4180.8100000000004</v>
      </c>
      <c r="O12600">
        <v>20.72</v>
      </c>
      <c r="P12600">
        <v>1.57</v>
      </c>
      <c r="Q12600">
        <v>343</v>
      </c>
      <c r="R12600">
        <v>1.89</v>
      </c>
      <c r="S12600" t="s">
        <v>61</v>
      </c>
      <c r="T12600" s="1">
        <v>45673</v>
      </c>
    </row>
    <row r="12601" spans="1:20">
      <c r="A12601" t="s">
        <v>12646</v>
      </c>
      <c r="B12601">
        <v>26</v>
      </c>
      <c r="C12601" t="s">
        <v>29</v>
      </c>
      <c r="D12601" t="s">
        <v>34</v>
      </c>
      <c r="E12601" t="s">
        <v>53</v>
      </c>
      <c r="F12601" t="s">
        <v>30</v>
      </c>
      <c r="G12601">
        <v>3747.28</v>
      </c>
      <c r="H12601">
        <v>2605.71</v>
      </c>
      <c r="I12601">
        <v>75097.05</v>
      </c>
      <c r="J12601" t="s">
        <v>25</v>
      </c>
      <c r="K12601" t="s">
        <v>26</v>
      </c>
      <c r="L12601">
        <v>87593.62</v>
      </c>
      <c r="M12601">
        <v>240</v>
      </c>
      <c r="N12601">
        <v>978.56</v>
      </c>
      <c r="O12601">
        <v>12.23</v>
      </c>
      <c r="P12601">
        <v>0.26</v>
      </c>
      <c r="Q12601">
        <v>847</v>
      </c>
      <c r="R12601">
        <v>1.67</v>
      </c>
      <c r="S12601" t="s">
        <v>39</v>
      </c>
      <c r="T12601" s="1">
        <v>44911</v>
      </c>
    </row>
    <row r="12602" spans="1:20">
      <c r="A12602" t="s">
        <v>12647</v>
      </c>
      <c r="B12602">
        <v>67</v>
      </c>
      <c r="C12602" t="s">
        <v>21</v>
      </c>
      <c r="D12602" t="s">
        <v>34</v>
      </c>
      <c r="E12602" t="s">
        <v>53</v>
      </c>
      <c r="F12602" t="s">
        <v>24</v>
      </c>
      <c r="G12602">
        <v>4368.75</v>
      </c>
      <c r="H12602">
        <v>1849.64</v>
      </c>
      <c r="I12602">
        <v>407224.88</v>
      </c>
      <c r="J12602" t="s">
        <v>25</v>
      </c>
      <c r="K12602" t="s">
        <v>26</v>
      </c>
      <c r="L12602">
        <v>463874.57</v>
      </c>
      <c r="M12602">
        <v>120</v>
      </c>
      <c r="N12602">
        <v>9873.99</v>
      </c>
      <c r="O12602">
        <v>22.9</v>
      </c>
      <c r="P12602">
        <v>2.2599999999999998</v>
      </c>
      <c r="Q12602">
        <v>341</v>
      </c>
      <c r="R12602">
        <v>7.77</v>
      </c>
      <c r="S12602" t="s">
        <v>32</v>
      </c>
      <c r="T12602" s="1">
        <v>45682</v>
      </c>
    </row>
    <row r="12603" spans="1:20">
      <c r="A12603" t="s">
        <v>12648</v>
      </c>
      <c r="B12603">
        <v>68</v>
      </c>
      <c r="C12603" t="s">
        <v>42</v>
      </c>
      <c r="D12603" t="s">
        <v>42</v>
      </c>
      <c r="E12603" t="s">
        <v>23</v>
      </c>
      <c r="F12603" t="s">
        <v>45</v>
      </c>
      <c r="G12603">
        <v>3276.64</v>
      </c>
      <c r="H12603">
        <v>1032.58</v>
      </c>
      <c r="I12603">
        <v>392865.71</v>
      </c>
      <c r="J12603" t="s">
        <v>25</v>
      </c>
      <c r="K12603" t="s">
        <v>51</v>
      </c>
      <c r="L12603">
        <v>115748.42</v>
      </c>
      <c r="M12603">
        <v>60</v>
      </c>
      <c r="N12603">
        <v>3669.14</v>
      </c>
      <c r="O12603">
        <v>28.93</v>
      </c>
      <c r="P12603">
        <v>1.1200000000000001</v>
      </c>
      <c r="Q12603">
        <v>547</v>
      </c>
      <c r="R12603">
        <v>9.99</v>
      </c>
      <c r="S12603" t="s">
        <v>61</v>
      </c>
      <c r="T12603" s="1">
        <v>44979</v>
      </c>
    </row>
    <row r="12604" spans="1:20">
      <c r="A12604" t="s">
        <v>12649</v>
      </c>
      <c r="B12604">
        <v>69</v>
      </c>
      <c r="C12604" t="s">
        <v>21</v>
      </c>
      <c r="D12604" t="s">
        <v>42</v>
      </c>
      <c r="E12604" t="s">
        <v>60</v>
      </c>
      <c r="F12604" t="s">
        <v>60</v>
      </c>
      <c r="G12604">
        <v>9327.6299999999992</v>
      </c>
      <c r="H12604">
        <v>6620.02</v>
      </c>
      <c r="I12604">
        <v>756761</v>
      </c>
      <c r="J12604" t="s">
        <v>25</v>
      </c>
      <c r="K12604" t="s">
        <v>26</v>
      </c>
      <c r="L12604">
        <v>103993.14</v>
      </c>
      <c r="M12604">
        <v>24</v>
      </c>
      <c r="N12604">
        <v>5503.42</v>
      </c>
      <c r="O12604">
        <v>24.1</v>
      </c>
      <c r="P12604">
        <v>0.59</v>
      </c>
      <c r="Q12604">
        <v>554</v>
      </c>
      <c r="R12604">
        <v>6.76</v>
      </c>
      <c r="S12604" t="s">
        <v>27</v>
      </c>
      <c r="T12604" s="1">
        <v>44622</v>
      </c>
    </row>
    <row r="12605" spans="1:20">
      <c r="A12605" t="s">
        <v>12650</v>
      </c>
      <c r="B12605">
        <v>27</v>
      </c>
      <c r="C12605" t="s">
        <v>29</v>
      </c>
      <c r="D12605" t="s">
        <v>44</v>
      </c>
      <c r="E12605" t="s">
        <v>23</v>
      </c>
      <c r="F12605" t="s">
        <v>45</v>
      </c>
      <c r="G12605">
        <v>930.69</v>
      </c>
      <c r="H12605">
        <v>437.1</v>
      </c>
      <c r="I12605">
        <v>12021.22</v>
      </c>
      <c r="J12605" t="s">
        <v>25</v>
      </c>
      <c r="K12605" t="s">
        <v>26</v>
      </c>
      <c r="L12605">
        <v>314586.15999999997</v>
      </c>
      <c r="M12605">
        <v>360</v>
      </c>
      <c r="N12605">
        <v>3990.35</v>
      </c>
      <c r="O12605">
        <v>15.05</v>
      </c>
      <c r="P12605">
        <v>4.29</v>
      </c>
      <c r="Q12605">
        <v>348</v>
      </c>
      <c r="R12605">
        <v>1.08</v>
      </c>
      <c r="S12605" t="s">
        <v>27</v>
      </c>
      <c r="T12605" s="1">
        <v>45612</v>
      </c>
    </row>
    <row r="12606" spans="1:20">
      <c r="A12606" t="s">
        <v>12651</v>
      </c>
      <c r="B12606">
        <v>48</v>
      </c>
      <c r="C12606" t="s">
        <v>21</v>
      </c>
      <c r="D12606" t="s">
        <v>34</v>
      </c>
      <c r="E12606" t="s">
        <v>23</v>
      </c>
      <c r="F12606" t="s">
        <v>35</v>
      </c>
      <c r="G12606">
        <v>1967.71</v>
      </c>
      <c r="H12606">
        <v>1203.48</v>
      </c>
      <c r="I12606">
        <v>37983.42</v>
      </c>
      <c r="J12606" t="s">
        <v>25</v>
      </c>
      <c r="K12606" t="s">
        <v>36</v>
      </c>
      <c r="L12606">
        <v>263435.58</v>
      </c>
      <c r="M12606">
        <v>24</v>
      </c>
      <c r="N12606">
        <v>12116.13</v>
      </c>
      <c r="O12606">
        <v>9.67</v>
      </c>
      <c r="P12606">
        <v>6.16</v>
      </c>
      <c r="Q12606">
        <v>523</v>
      </c>
      <c r="R12606">
        <v>1.61</v>
      </c>
      <c r="S12606" t="s">
        <v>39</v>
      </c>
      <c r="T12606" s="1">
        <v>44808</v>
      </c>
    </row>
    <row r="12607" spans="1:20">
      <c r="A12607" t="s">
        <v>12652</v>
      </c>
      <c r="B12607">
        <v>18</v>
      </c>
      <c r="C12607" t="s">
        <v>29</v>
      </c>
      <c r="D12607" t="s">
        <v>49</v>
      </c>
      <c r="E12607" t="s">
        <v>23</v>
      </c>
      <c r="F12607" t="s">
        <v>35</v>
      </c>
      <c r="G12607">
        <v>3065.28</v>
      </c>
      <c r="H12607">
        <v>1216.74</v>
      </c>
      <c r="I12607">
        <v>353956.41</v>
      </c>
      <c r="J12607" t="s">
        <v>25</v>
      </c>
      <c r="K12607" t="s">
        <v>51</v>
      </c>
      <c r="L12607">
        <v>172726.57</v>
      </c>
      <c r="M12607">
        <v>300</v>
      </c>
      <c r="N12607">
        <v>4153.1099999999997</v>
      </c>
      <c r="O12607">
        <v>28.83</v>
      </c>
      <c r="P12607">
        <v>1.35</v>
      </c>
      <c r="Q12607">
        <v>740</v>
      </c>
      <c r="R12607">
        <v>9.6199999999999992</v>
      </c>
      <c r="S12607" t="s">
        <v>27</v>
      </c>
      <c r="T12607" s="1">
        <v>45118</v>
      </c>
    </row>
    <row r="12608" spans="1:20">
      <c r="A12608" t="s">
        <v>12653</v>
      </c>
      <c r="B12608">
        <v>40</v>
      </c>
      <c r="C12608" t="s">
        <v>21</v>
      </c>
      <c r="D12608" t="s">
        <v>34</v>
      </c>
      <c r="E12608" t="s">
        <v>35</v>
      </c>
      <c r="F12608" t="s">
        <v>24</v>
      </c>
      <c r="G12608">
        <v>4371.38</v>
      </c>
      <c r="H12608">
        <v>3116.15</v>
      </c>
      <c r="I12608">
        <v>363081.09</v>
      </c>
      <c r="J12608" t="s">
        <v>25</v>
      </c>
      <c r="K12608" t="s">
        <v>36</v>
      </c>
      <c r="L12608">
        <v>248639.37</v>
      </c>
      <c r="M12608">
        <v>300</v>
      </c>
      <c r="N12608">
        <v>1927.28</v>
      </c>
      <c r="O12608">
        <v>8.0500000000000007</v>
      </c>
      <c r="P12608">
        <v>0.44</v>
      </c>
      <c r="Q12608">
        <v>696</v>
      </c>
      <c r="R12608">
        <v>6.92</v>
      </c>
      <c r="S12608" t="s">
        <v>27</v>
      </c>
      <c r="T12608" s="1">
        <v>44994</v>
      </c>
    </row>
    <row r="12609" spans="1:20">
      <c r="A12609" t="s">
        <v>12654</v>
      </c>
      <c r="B12609">
        <v>55</v>
      </c>
      <c r="C12609" t="s">
        <v>29</v>
      </c>
      <c r="D12609" t="s">
        <v>44</v>
      </c>
      <c r="E12609" t="s">
        <v>35</v>
      </c>
      <c r="F12609" t="s">
        <v>50</v>
      </c>
      <c r="G12609">
        <v>6589.97</v>
      </c>
      <c r="H12609">
        <v>5311.79</v>
      </c>
      <c r="I12609">
        <v>370189.09</v>
      </c>
      <c r="J12609" t="s">
        <v>25</v>
      </c>
      <c r="K12609" t="s">
        <v>36</v>
      </c>
      <c r="L12609">
        <v>127074.86</v>
      </c>
      <c r="M12609">
        <v>24</v>
      </c>
      <c r="N12609">
        <v>7058.75</v>
      </c>
      <c r="O12609">
        <v>29.29</v>
      </c>
      <c r="P12609">
        <v>1.07</v>
      </c>
      <c r="Q12609">
        <v>684</v>
      </c>
      <c r="R12609">
        <v>4.68</v>
      </c>
      <c r="S12609" t="s">
        <v>42</v>
      </c>
      <c r="T12609" s="1">
        <v>45243</v>
      </c>
    </row>
    <row r="12610" spans="1:20">
      <c r="A12610" t="s">
        <v>12655</v>
      </c>
      <c r="B12610">
        <v>46</v>
      </c>
      <c r="C12610" t="s">
        <v>29</v>
      </c>
      <c r="D12610" t="s">
        <v>44</v>
      </c>
      <c r="E12610" t="s">
        <v>53</v>
      </c>
      <c r="F12610" t="s">
        <v>30</v>
      </c>
      <c r="G12610">
        <v>5637.22</v>
      </c>
      <c r="H12610">
        <v>2433.0100000000002</v>
      </c>
      <c r="I12610">
        <v>388719.4</v>
      </c>
      <c r="J12610" t="s">
        <v>25</v>
      </c>
      <c r="K12610" t="s">
        <v>36</v>
      </c>
      <c r="L12610">
        <v>377467.1</v>
      </c>
      <c r="M12610">
        <v>300</v>
      </c>
      <c r="N12610">
        <v>5969.96</v>
      </c>
      <c r="O12610">
        <v>18.8</v>
      </c>
      <c r="P12610">
        <v>1.06</v>
      </c>
      <c r="Q12610">
        <v>651</v>
      </c>
      <c r="R12610">
        <v>5.75</v>
      </c>
      <c r="S12610" t="s">
        <v>27</v>
      </c>
      <c r="T12610" s="1">
        <v>44864</v>
      </c>
    </row>
    <row r="12611" spans="1:20">
      <c r="A12611" t="s">
        <v>12656</v>
      </c>
      <c r="B12611">
        <v>65</v>
      </c>
      <c r="C12611" t="s">
        <v>21</v>
      </c>
      <c r="D12611" t="s">
        <v>42</v>
      </c>
      <c r="E12611" t="s">
        <v>23</v>
      </c>
      <c r="F12611" t="s">
        <v>35</v>
      </c>
      <c r="G12611">
        <v>3107.86</v>
      </c>
      <c r="H12611">
        <v>2360.4499999999998</v>
      </c>
      <c r="I12611">
        <v>256874.1</v>
      </c>
      <c r="J12611" t="s">
        <v>25</v>
      </c>
      <c r="K12611" t="s">
        <v>31</v>
      </c>
      <c r="L12611">
        <v>165559.73000000001</v>
      </c>
      <c r="M12611">
        <v>12</v>
      </c>
      <c r="N12611">
        <v>14795.89</v>
      </c>
      <c r="O12611">
        <v>13.11</v>
      </c>
      <c r="P12611">
        <v>4.76</v>
      </c>
      <c r="Q12611">
        <v>506</v>
      </c>
      <c r="R12611">
        <v>6.89</v>
      </c>
      <c r="S12611" t="s">
        <v>39</v>
      </c>
      <c r="T12611" s="1">
        <v>44927</v>
      </c>
    </row>
    <row r="12612" spans="1:20">
      <c r="A12612" t="s">
        <v>12657</v>
      </c>
      <c r="B12612">
        <v>57</v>
      </c>
      <c r="C12612" t="s">
        <v>29</v>
      </c>
      <c r="D12612" t="s">
        <v>44</v>
      </c>
      <c r="E12612" t="s">
        <v>53</v>
      </c>
      <c r="F12612" t="s">
        <v>60</v>
      </c>
      <c r="G12612">
        <v>3857.81</v>
      </c>
      <c r="H12612">
        <v>3177.23</v>
      </c>
      <c r="I12612">
        <v>212734.59</v>
      </c>
      <c r="J12612" t="s">
        <v>25</v>
      </c>
      <c r="K12612" t="s">
        <v>31</v>
      </c>
      <c r="L12612">
        <v>83231.360000000001</v>
      </c>
      <c r="M12612">
        <v>120</v>
      </c>
      <c r="N12612">
        <v>1494.89</v>
      </c>
      <c r="O12612">
        <v>17.91</v>
      </c>
      <c r="P12612">
        <v>0.39</v>
      </c>
      <c r="Q12612">
        <v>719</v>
      </c>
      <c r="R12612">
        <v>4.5999999999999996</v>
      </c>
      <c r="S12612" t="s">
        <v>32</v>
      </c>
      <c r="T12612" s="1">
        <v>45782</v>
      </c>
    </row>
    <row r="12613" spans="1:20">
      <c r="A12613" t="s">
        <v>12658</v>
      </c>
      <c r="B12613">
        <v>23</v>
      </c>
      <c r="C12613" t="s">
        <v>29</v>
      </c>
      <c r="D12613" t="s">
        <v>49</v>
      </c>
      <c r="E12613" t="s">
        <v>53</v>
      </c>
      <c r="F12613" t="s">
        <v>47</v>
      </c>
      <c r="G12613">
        <v>2001.97</v>
      </c>
      <c r="H12613">
        <v>775.16</v>
      </c>
      <c r="I12613">
        <v>76053.789999999994</v>
      </c>
      <c r="J12613" t="s">
        <v>25</v>
      </c>
      <c r="K12613" t="s">
        <v>31</v>
      </c>
      <c r="L12613">
        <v>218105.93</v>
      </c>
      <c r="M12613">
        <v>12</v>
      </c>
      <c r="N12613">
        <v>18809.71</v>
      </c>
      <c r="O12613">
        <v>6.38</v>
      </c>
      <c r="P12613">
        <v>9.4</v>
      </c>
      <c r="Q12613">
        <v>388</v>
      </c>
      <c r="R12613">
        <v>3.17</v>
      </c>
      <c r="S12613" t="s">
        <v>32</v>
      </c>
      <c r="T12613" s="1">
        <v>44531</v>
      </c>
    </row>
    <row r="12614" spans="1:20">
      <c r="A12614" t="s">
        <v>12659</v>
      </c>
      <c r="B12614">
        <v>28</v>
      </c>
      <c r="C12614" t="s">
        <v>21</v>
      </c>
      <c r="D12614" t="s">
        <v>44</v>
      </c>
      <c r="E12614" t="s">
        <v>23</v>
      </c>
      <c r="F12614" t="s">
        <v>38</v>
      </c>
      <c r="G12614">
        <v>6132.16</v>
      </c>
      <c r="H12614">
        <v>3441.58</v>
      </c>
      <c r="I12614">
        <v>377632.71</v>
      </c>
      <c r="J12614" t="s">
        <v>25</v>
      </c>
      <c r="K12614" t="s">
        <v>31</v>
      </c>
      <c r="L12614">
        <v>346955.35</v>
      </c>
      <c r="M12614">
        <v>300</v>
      </c>
      <c r="N12614">
        <v>5145.72</v>
      </c>
      <c r="O12614">
        <v>17.57</v>
      </c>
      <c r="P12614">
        <v>0.84</v>
      </c>
      <c r="Q12614">
        <v>607</v>
      </c>
      <c r="R12614">
        <v>5.13</v>
      </c>
      <c r="S12614" t="s">
        <v>27</v>
      </c>
      <c r="T12614" s="1">
        <v>45853</v>
      </c>
    </row>
    <row r="12615" spans="1:20">
      <c r="A12615" t="s">
        <v>12660</v>
      </c>
      <c r="B12615">
        <v>65</v>
      </c>
      <c r="C12615" t="s">
        <v>21</v>
      </c>
      <c r="D12615" t="s">
        <v>22</v>
      </c>
      <c r="E12615" t="s">
        <v>60</v>
      </c>
      <c r="F12615" t="s">
        <v>60</v>
      </c>
      <c r="G12615">
        <v>500</v>
      </c>
      <c r="H12615">
        <v>175.69</v>
      </c>
      <c r="I12615">
        <v>53208.39</v>
      </c>
      <c r="J12615" t="s">
        <v>25</v>
      </c>
      <c r="K12615" t="s">
        <v>26</v>
      </c>
      <c r="L12615">
        <v>22710.2</v>
      </c>
      <c r="M12615">
        <v>36</v>
      </c>
      <c r="N12615">
        <v>663.35</v>
      </c>
      <c r="O12615">
        <v>3.29</v>
      </c>
      <c r="P12615">
        <v>1.33</v>
      </c>
      <c r="Q12615">
        <v>769</v>
      </c>
      <c r="R12615">
        <v>8.8699999999999992</v>
      </c>
      <c r="S12615" t="s">
        <v>27</v>
      </c>
      <c r="T12615" s="1">
        <v>45633</v>
      </c>
    </row>
    <row r="12616" spans="1:20">
      <c r="A12616" t="s">
        <v>12661</v>
      </c>
      <c r="B12616">
        <v>35</v>
      </c>
      <c r="C12616" t="s">
        <v>21</v>
      </c>
      <c r="D12616" t="s">
        <v>49</v>
      </c>
      <c r="E12616" t="s">
        <v>23</v>
      </c>
      <c r="F12616" t="s">
        <v>47</v>
      </c>
      <c r="G12616">
        <v>3486.9</v>
      </c>
      <c r="H12616">
        <v>2276.13</v>
      </c>
      <c r="I12616">
        <v>164571.47</v>
      </c>
      <c r="J12616" t="s">
        <v>25</v>
      </c>
      <c r="K12616" t="s">
        <v>36</v>
      </c>
      <c r="L12616">
        <v>366688.8</v>
      </c>
      <c r="M12616">
        <v>360</v>
      </c>
      <c r="N12616">
        <v>8140.45</v>
      </c>
      <c r="O12616">
        <v>26.63</v>
      </c>
      <c r="P12616">
        <v>2.33</v>
      </c>
      <c r="Q12616">
        <v>732</v>
      </c>
      <c r="R12616">
        <v>3.93</v>
      </c>
      <c r="S12616" t="s">
        <v>27</v>
      </c>
      <c r="T12616" s="1">
        <v>45669</v>
      </c>
    </row>
    <row r="12617" spans="1:20">
      <c r="A12617" t="s">
        <v>12662</v>
      </c>
      <c r="B12617">
        <v>46</v>
      </c>
      <c r="C12617" t="s">
        <v>21</v>
      </c>
      <c r="D12617" t="s">
        <v>44</v>
      </c>
      <c r="E12617" t="s">
        <v>53</v>
      </c>
      <c r="F12617" t="s">
        <v>58</v>
      </c>
      <c r="G12617">
        <v>4372.72</v>
      </c>
      <c r="H12617">
        <v>1442.17</v>
      </c>
      <c r="I12617">
        <v>321296.05</v>
      </c>
      <c r="J12617" t="s">
        <v>25</v>
      </c>
      <c r="K12617" t="s">
        <v>26</v>
      </c>
      <c r="L12617">
        <v>490905.91</v>
      </c>
      <c r="M12617">
        <v>240</v>
      </c>
      <c r="N12617">
        <v>5884.74</v>
      </c>
      <c r="O12617">
        <v>13.38</v>
      </c>
      <c r="P12617">
        <v>1.35</v>
      </c>
      <c r="Q12617">
        <v>823</v>
      </c>
      <c r="R12617">
        <v>6.12</v>
      </c>
      <c r="S12617" t="s">
        <v>39</v>
      </c>
      <c r="T12617" s="1">
        <v>45823</v>
      </c>
    </row>
    <row r="12618" spans="1:20">
      <c r="A12618" t="s">
        <v>12663</v>
      </c>
      <c r="B12618">
        <v>59</v>
      </c>
      <c r="C12618" t="s">
        <v>29</v>
      </c>
      <c r="D12618" t="s">
        <v>34</v>
      </c>
      <c r="E12618" t="s">
        <v>23</v>
      </c>
      <c r="F12618" t="s">
        <v>30</v>
      </c>
      <c r="G12618">
        <v>3118</v>
      </c>
      <c r="H12618">
        <v>1932.14</v>
      </c>
      <c r="I12618">
        <v>372438.47</v>
      </c>
      <c r="J12618" t="s">
        <v>25</v>
      </c>
      <c r="K12618" t="s">
        <v>51</v>
      </c>
      <c r="L12618">
        <v>235988.96</v>
      </c>
      <c r="M12618">
        <v>180</v>
      </c>
      <c r="N12618">
        <v>2167.58</v>
      </c>
      <c r="O12618">
        <v>7.35</v>
      </c>
      <c r="P12618">
        <v>0.7</v>
      </c>
      <c r="Q12618">
        <v>739</v>
      </c>
      <c r="R12618">
        <v>9.9499999999999993</v>
      </c>
      <c r="S12618" t="s">
        <v>32</v>
      </c>
      <c r="T12618" s="1">
        <v>44634</v>
      </c>
    </row>
    <row r="12619" spans="1:20">
      <c r="A12619" t="s">
        <v>12664</v>
      </c>
      <c r="B12619">
        <v>56</v>
      </c>
      <c r="C12619" t="s">
        <v>21</v>
      </c>
      <c r="D12619" t="s">
        <v>34</v>
      </c>
      <c r="E12619" t="s">
        <v>23</v>
      </c>
      <c r="F12619" t="s">
        <v>58</v>
      </c>
      <c r="G12619">
        <v>5043.38</v>
      </c>
      <c r="H12619">
        <v>3840.49</v>
      </c>
      <c r="I12619">
        <v>461403.15</v>
      </c>
      <c r="J12619" t="s">
        <v>25</v>
      </c>
      <c r="K12619" t="s">
        <v>51</v>
      </c>
      <c r="L12619">
        <v>391718.96</v>
      </c>
      <c r="M12619">
        <v>240</v>
      </c>
      <c r="N12619">
        <v>9709.68</v>
      </c>
      <c r="O12619">
        <v>29.66</v>
      </c>
      <c r="P12619">
        <v>1.93</v>
      </c>
      <c r="Q12619">
        <v>601</v>
      </c>
      <c r="R12619">
        <v>7.62</v>
      </c>
      <c r="S12619" t="s">
        <v>39</v>
      </c>
      <c r="T12619" s="1">
        <v>44468</v>
      </c>
    </row>
    <row r="12620" spans="1:20">
      <c r="A12620" t="s">
        <v>12665</v>
      </c>
      <c r="B12620">
        <v>29</v>
      </c>
      <c r="C12620" t="s">
        <v>21</v>
      </c>
      <c r="D12620" t="s">
        <v>34</v>
      </c>
      <c r="E12620" t="s">
        <v>23</v>
      </c>
      <c r="F12620" t="s">
        <v>50</v>
      </c>
      <c r="G12620">
        <v>2323.4699999999998</v>
      </c>
      <c r="H12620">
        <v>1529.91</v>
      </c>
      <c r="I12620">
        <v>270894.99</v>
      </c>
      <c r="J12620" t="s">
        <v>25</v>
      </c>
      <c r="K12620" t="s">
        <v>31</v>
      </c>
      <c r="L12620">
        <v>171162.72</v>
      </c>
      <c r="M12620">
        <v>120</v>
      </c>
      <c r="N12620">
        <v>1691.76</v>
      </c>
      <c r="O12620">
        <v>3.49</v>
      </c>
      <c r="P12620">
        <v>0.73</v>
      </c>
      <c r="Q12620">
        <v>537</v>
      </c>
      <c r="R12620">
        <v>9.7200000000000006</v>
      </c>
      <c r="S12620" t="s">
        <v>27</v>
      </c>
      <c r="T12620" s="1">
        <v>44768</v>
      </c>
    </row>
    <row r="12621" spans="1:20">
      <c r="A12621" t="s">
        <v>12666</v>
      </c>
      <c r="B12621">
        <v>44</v>
      </c>
      <c r="C12621" t="s">
        <v>29</v>
      </c>
      <c r="D12621" t="s">
        <v>49</v>
      </c>
      <c r="E12621" t="s">
        <v>23</v>
      </c>
      <c r="F12621" t="s">
        <v>47</v>
      </c>
      <c r="G12621">
        <v>1814.39</v>
      </c>
      <c r="H12621">
        <v>628.85</v>
      </c>
      <c r="I12621">
        <v>14518.42</v>
      </c>
      <c r="J12621" t="s">
        <v>25</v>
      </c>
      <c r="K12621" t="s">
        <v>36</v>
      </c>
      <c r="L12621">
        <v>272564.03000000003</v>
      </c>
      <c r="M12621">
        <v>60</v>
      </c>
      <c r="N12621">
        <v>8175.22</v>
      </c>
      <c r="O12621">
        <v>26.09</v>
      </c>
      <c r="P12621">
        <v>4.51</v>
      </c>
      <c r="Q12621">
        <v>300</v>
      </c>
      <c r="R12621">
        <v>0.67</v>
      </c>
      <c r="S12621" t="s">
        <v>32</v>
      </c>
      <c r="T12621" s="1">
        <v>44407</v>
      </c>
    </row>
    <row r="12622" spans="1:20">
      <c r="A12622" t="s">
        <v>12667</v>
      </c>
      <c r="B12622">
        <v>34</v>
      </c>
      <c r="C12622" t="s">
        <v>21</v>
      </c>
      <c r="D12622" t="s">
        <v>42</v>
      </c>
      <c r="E12622" t="s">
        <v>53</v>
      </c>
      <c r="F12622" t="s">
        <v>30</v>
      </c>
      <c r="G12622">
        <v>6592.77</v>
      </c>
      <c r="H12622">
        <v>5012.68</v>
      </c>
      <c r="I12622">
        <v>618405.55000000005</v>
      </c>
      <c r="J12622" t="s">
        <v>25</v>
      </c>
      <c r="K12622" t="s">
        <v>26</v>
      </c>
      <c r="L12622">
        <v>134074.41</v>
      </c>
      <c r="M12622">
        <v>360</v>
      </c>
      <c r="N12622">
        <v>948.51</v>
      </c>
      <c r="O12622">
        <v>7.62</v>
      </c>
      <c r="P12622">
        <v>0.14000000000000001</v>
      </c>
      <c r="Q12622">
        <v>446</v>
      </c>
      <c r="R12622">
        <v>7.82</v>
      </c>
      <c r="S12622" t="s">
        <v>61</v>
      </c>
      <c r="T12622" s="1">
        <v>44665</v>
      </c>
    </row>
    <row r="12623" spans="1:20">
      <c r="A12623" t="s">
        <v>12668</v>
      </c>
      <c r="B12623">
        <v>48</v>
      </c>
      <c r="C12623" t="s">
        <v>29</v>
      </c>
      <c r="D12623" t="s">
        <v>34</v>
      </c>
      <c r="E12623" t="s">
        <v>23</v>
      </c>
      <c r="F12623" t="s">
        <v>50</v>
      </c>
      <c r="G12623">
        <v>5406.15</v>
      </c>
      <c r="H12623">
        <v>2545.6</v>
      </c>
      <c r="I12623">
        <v>361128.67</v>
      </c>
      <c r="J12623" t="s">
        <v>25</v>
      </c>
      <c r="K12623" t="s">
        <v>51</v>
      </c>
      <c r="L12623">
        <v>94310.82</v>
      </c>
      <c r="M12623">
        <v>180</v>
      </c>
      <c r="N12623">
        <v>1000.81</v>
      </c>
      <c r="O12623">
        <v>9.7799999999999994</v>
      </c>
      <c r="P12623">
        <v>0.19</v>
      </c>
      <c r="Q12623">
        <v>820</v>
      </c>
      <c r="R12623">
        <v>5.57</v>
      </c>
      <c r="S12623" t="s">
        <v>27</v>
      </c>
      <c r="T12623" s="1">
        <v>45463</v>
      </c>
    </row>
    <row r="12624" spans="1:20">
      <c r="A12624" t="s">
        <v>12669</v>
      </c>
      <c r="B12624">
        <v>43</v>
      </c>
      <c r="C12624" t="s">
        <v>29</v>
      </c>
      <c r="D12624" t="s">
        <v>34</v>
      </c>
      <c r="E12624" t="s">
        <v>60</v>
      </c>
      <c r="F12624" t="s">
        <v>30</v>
      </c>
      <c r="G12624">
        <v>4950.9399999999996</v>
      </c>
      <c r="H12624">
        <v>3390.51</v>
      </c>
      <c r="I12624">
        <v>507022.86</v>
      </c>
      <c r="J12624" t="s">
        <v>25</v>
      </c>
      <c r="K12624" t="s">
        <v>51</v>
      </c>
      <c r="L12624">
        <v>306686.18</v>
      </c>
      <c r="M12624">
        <v>180</v>
      </c>
      <c r="N12624">
        <v>6819.28</v>
      </c>
      <c r="O12624">
        <v>26.13</v>
      </c>
      <c r="P12624">
        <v>1.38</v>
      </c>
      <c r="Q12624">
        <v>406</v>
      </c>
      <c r="R12624">
        <v>8.5299999999999994</v>
      </c>
      <c r="S12624" t="s">
        <v>39</v>
      </c>
      <c r="T12624" s="1">
        <v>44549</v>
      </c>
    </row>
    <row r="12625" spans="1:20">
      <c r="A12625" t="s">
        <v>12670</v>
      </c>
      <c r="B12625">
        <v>24</v>
      </c>
      <c r="C12625" t="s">
        <v>29</v>
      </c>
      <c r="D12625" t="s">
        <v>49</v>
      </c>
      <c r="E12625" t="s">
        <v>53</v>
      </c>
      <c r="F12625" t="s">
        <v>38</v>
      </c>
      <c r="G12625">
        <v>6228.42</v>
      </c>
      <c r="H12625">
        <v>3595.23</v>
      </c>
      <c r="I12625">
        <v>138859.06</v>
      </c>
      <c r="J12625" t="s">
        <v>25</v>
      </c>
      <c r="K12625" t="s">
        <v>51</v>
      </c>
      <c r="L12625">
        <v>112465.88</v>
      </c>
      <c r="M12625">
        <v>60</v>
      </c>
      <c r="N12625">
        <v>3499</v>
      </c>
      <c r="O12625">
        <v>27.96</v>
      </c>
      <c r="P12625">
        <v>0.56000000000000005</v>
      </c>
      <c r="Q12625">
        <v>527</v>
      </c>
      <c r="R12625">
        <v>1.86</v>
      </c>
      <c r="S12625" t="s">
        <v>32</v>
      </c>
      <c r="T12625" s="1">
        <v>45039</v>
      </c>
    </row>
    <row r="12626" spans="1:20">
      <c r="A12626" t="s">
        <v>12671</v>
      </c>
      <c r="B12626">
        <v>39</v>
      </c>
      <c r="C12626" t="s">
        <v>21</v>
      </c>
      <c r="D12626" t="s">
        <v>34</v>
      </c>
      <c r="E12626" t="s">
        <v>60</v>
      </c>
      <c r="F12626" t="s">
        <v>60</v>
      </c>
      <c r="G12626">
        <v>3328.85</v>
      </c>
      <c r="H12626">
        <v>1554.69</v>
      </c>
      <c r="I12626">
        <v>341233.05</v>
      </c>
      <c r="J12626" t="s">
        <v>25</v>
      </c>
      <c r="K12626" t="s">
        <v>51</v>
      </c>
      <c r="L12626">
        <v>318023.52</v>
      </c>
      <c r="M12626">
        <v>180</v>
      </c>
      <c r="N12626">
        <v>7019.18</v>
      </c>
      <c r="O12626">
        <v>25.92</v>
      </c>
      <c r="P12626">
        <v>2.11</v>
      </c>
      <c r="Q12626">
        <v>673</v>
      </c>
      <c r="R12626">
        <v>8.5399999999999991</v>
      </c>
      <c r="S12626" t="s">
        <v>39</v>
      </c>
      <c r="T12626" s="1">
        <v>44778</v>
      </c>
    </row>
    <row r="12627" spans="1:20">
      <c r="A12627" t="s">
        <v>12672</v>
      </c>
      <c r="B12627">
        <v>54</v>
      </c>
      <c r="C12627" t="s">
        <v>29</v>
      </c>
      <c r="D12627" t="s">
        <v>34</v>
      </c>
      <c r="E12627" t="s">
        <v>23</v>
      </c>
      <c r="F12627" t="s">
        <v>24</v>
      </c>
      <c r="G12627">
        <v>929.45</v>
      </c>
      <c r="H12627">
        <v>633.46</v>
      </c>
      <c r="I12627">
        <v>11317.54</v>
      </c>
      <c r="J12627" t="s">
        <v>25</v>
      </c>
      <c r="K12627" t="s">
        <v>36</v>
      </c>
      <c r="L12627">
        <v>139860.35</v>
      </c>
      <c r="M12627">
        <v>24</v>
      </c>
      <c r="N12627">
        <v>6660.39</v>
      </c>
      <c r="O12627">
        <v>13.17</v>
      </c>
      <c r="P12627">
        <v>7.17</v>
      </c>
      <c r="Q12627">
        <v>838</v>
      </c>
      <c r="R12627">
        <v>1.01</v>
      </c>
      <c r="S12627" t="s">
        <v>27</v>
      </c>
      <c r="T12627" s="1">
        <v>45197</v>
      </c>
    </row>
    <row r="12628" spans="1:20">
      <c r="A12628" t="s">
        <v>12673</v>
      </c>
      <c r="B12628">
        <v>58</v>
      </c>
      <c r="C12628" t="s">
        <v>29</v>
      </c>
      <c r="D12628" t="s">
        <v>44</v>
      </c>
      <c r="E12628" t="s">
        <v>23</v>
      </c>
      <c r="F12628" t="s">
        <v>30</v>
      </c>
      <c r="G12628">
        <v>4222.72</v>
      </c>
      <c r="H12628">
        <v>2372.1799999999998</v>
      </c>
      <c r="I12628">
        <v>115793.37</v>
      </c>
      <c r="J12628" t="s">
        <v>25</v>
      </c>
      <c r="K12628" t="s">
        <v>26</v>
      </c>
      <c r="L12628">
        <v>261911.35</v>
      </c>
      <c r="M12628">
        <v>120</v>
      </c>
      <c r="N12628">
        <v>5650.94</v>
      </c>
      <c r="O12628">
        <v>23.32</v>
      </c>
      <c r="P12628">
        <v>1.34</v>
      </c>
      <c r="Q12628">
        <v>784</v>
      </c>
      <c r="R12628">
        <v>2.29</v>
      </c>
      <c r="S12628" t="s">
        <v>39</v>
      </c>
      <c r="T12628" s="1">
        <v>45068</v>
      </c>
    </row>
    <row r="12629" spans="1:20">
      <c r="A12629" t="s">
        <v>12674</v>
      </c>
      <c r="B12629">
        <v>27</v>
      </c>
      <c r="C12629" t="s">
        <v>21</v>
      </c>
      <c r="D12629" t="s">
        <v>44</v>
      </c>
      <c r="E12629" t="s">
        <v>23</v>
      </c>
      <c r="F12629" t="s">
        <v>45</v>
      </c>
      <c r="G12629">
        <v>6865.14</v>
      </c>
      <c r="H12629">
        <v>3400.33</v>
      </c>
      <c r="I12629">
        <v>344684.5</v>
      </c>
      <c r="J12629" t="s">
        <v>25</v>
      </c>
      <c r="K12629" t="s">
        <v>26</v>
      </c>
      <c r="L12629">
        <v>353129.63</v>
      </c>
      <c r="M12629">
        <v>120</v>
      </c>
      <c r="N12629">
        <v>4550.1000000000004</v>
      </c>
      <c r="O12629">
        <v>9.4</v>
      </c>
      <c r="P12629">
        <v>0.66</v>
      </c>
      <c r="Q12629">
        <v>460</v>
      </c>
      <c r="R12629">
        <v>4.18</v>
      </c>
      <c r="S12629" t="s">
        <v>61</v>
      </c>
      <c r="T12629" s="1">
        <v>44500</v>
      </c>
    </row>
    <row r="12630" spans="1:20">
      <c r="A12630" t="s">
        <v>12675</v>
      </c>
      <c r="B12630">
        <v>67</v>
      </c>
      <c r="C12630" t="s">
        <v>29</v>
      </c>
      <c r="D12630" t="s">
        <v>44</v>
      </c>
      <c r="E12630" t="s">
        <v>53</v>
      </c>
      <c r="F12630" t="s">
        <v>58</v>
      </c>
      <c r="G12630">
        <v>5165.6400000000003</v>
      </c>
      <c r="H12630">
        <v>2283.85</v>
      </c>
      <c r="I12630">
        <v>363937.84</v>
      </c>
      <c r="J12630" t="s">
        <v>25</v>
      </c>
      <c r="K12630" t="s">
        <v>36</v>
      </c>
      <c r="L12630">
        <v>199466.91</v>
      </c>
      <c r="M12630">
        <v>180</v>
      </c>
      <c r="N12630">
        <v>3177.87</v>
      </c>
      <c r="O12630">
        <v>17.760000000000002</v>
      </c>
      <c r="P12630">
        <v>0.62</v>
      </c>
      <c r="Q12630">
        <v>410</v>
      </c>
      <c r="R12630">
        <v>5.87</v>
      </c>
      <c r="S12630" t="s">
        <v>61</v>
      </c>
      <c r="T12630" s="1">
        <v>45240</v>
      </c>
    </row>
    <row r="12631" spans="1:20">
      <c r="A12631" t="s">
        <v>12676</v>
      </c>
      <c r="B12631">
        <v>39</v>
      </c>
      <c r="C12631" t="s">
        <v>29</v>
      </c>
      <c r="D12631" t="s">
        <v>34</v>
      </c>
      <c r="E12631" t="s">
        <v>23</v>
      </c>
      <c r="F12631" t="s">
        <v>50</v>
      </c>
      <c r="G12631">
        <v>7018.29</v>
      </c>
      <c r="H12631">
        <v>2758.88</v>
      </c>
      <c r="I12631">
        <v>149849.21</v>
      </c>
      <c r="J12631" t="s">
        <v>25</v>
      </c>
      <c r="K12631" t="s">
        <v>31</v>
      </c>
      <c r="L12631">
        <v>101352.18</v>
      </c>
      <c r="M12631">
        <v>60</v>
      </c>
      <c r="N12631">
        <v>2260.16</v>
      </c>
      <c r="O12631">
        <v>12.11</v>
      </c>
      <c r="P12631">
        <v>0.32</v>
      </c>
      <c r="Q12631">
        <v>400</v>
      </c>
      <c r="R12631">
        <v>1.78</v>
      </c>
      <c r="S12631" t="s">
        <v>39</v>
      </c>
      <c r="T12631" s="1">
        <v>45080</v>
      </c>
    </row>
    <row r="12632" spans="1:20">
      <c r="A12632" t="s">
        <v>12677</v>
      </c>
      <c r="B12632">
        <v>34</v>
      </c>
      <c r="C12632" t="s">
        <v>29</v>
      </c>
      <c r="D12632" t="s">
        <v>34</v>
      </c>
      <c r="E12632" t="s">
        <v>23</v>
      </c>
      <c r="F12632" t="s">
        <v>35</v>
      </c>
      <c r="G12632">
        <v>5032.16</v>
      </c>
      <c r="H12632">
        <v>2017.2</v>
      </c>
      <c r="I12632">
        <v>62094.28</v>
      </c>
      <c r="J12632" t="s">
        <v>25</v>
      </c>
      <c r="K12632" t="s">
        <v>31</v>
      </c>
      <c r="L12632">
        <v>2284.25</v>
      </c>
      <c r="M12632">
        <v>24</v>
      </c>
      <c r="N12632">
        <v>101.22</v>
      </c>
      <c r="O12632">
        <v>5.98</v>
      </c>
      <c r="P12632">
        <v>0.02</v>
      </c>
      <c r="Q12632">
        <v>694</v>
      </c>
      <c r="R12632">
        <v>1.03</v>
      </c>
      <c r="S12632" t="s">
        <v>61</v>
      </c>
      <c r="T12632" s="1">
        <v>45484</v>
      </c>
    </row>
    <row r="12633" spans="1:20">
      <c r="A12633" t="s">
        <v>12678</v>
      </c>
      <c r="B12633">
        <v>31</v>
      </c>
      <c r="C12633" t="s">
        <v>29</v>
      </c>
      <c r="D12633" t="s">
        <v>22</v>
      </c>
      <c r="E12633" t="s">
        <v>60</v>
      </c>
      <c r="F12633" t="s">
        <v>60</v>
      </c>
      <c r="G12633">
        <v>2034.83</v>
      </c>
      <c r="H12633">
        <v>1635.9</v>
      </c>
      <c r="I12633">
        <v>128153.59</v>
      </c>
      <c r="J12633" t="s">
        <v>25</v>
      </c>
      <c r="K12633" t="s">
        <v>36</v>
      </c>
      <c r="L12633">
        <v>227349.01</v>
      </c>
      <c r="M12633">
        <v>24</v>
      </c>
      <c r="N12633">
        <v>11775.37</v>
      </c>
      <c r="O12633">
        <v>21.83</v>
      </c>
      <c r="P12633">
        <v>5.79</v>
      </c>
      <c r="Q12633">
        <v>525</v>
      </c>
      <c r="R12633">
        <v>5.25</v>
      </c>
      <c r="S12633" t="s">
        <v>39</v>
      </c>
      <c r="T12633" s="1">
        <v>45850</v>
      </c>
    </row>
    <row r="12634" spans="1:20">
      <c r="A12634" t="s">
        <v>12679</v>
      </c>
      <c r="B12634">
        <v>53</v>
      </c>
      <c r="C12634" t="s">
        <v>29</v>
      </c>
      <c r="D12634" t="s">
        <v>34</v>
      </c>
      <c r="E12634" t="s">
        <v>23</v>
      </c>
      <c r="F12634" t="s">
        <v>50</v>
      </c>
      <c r="G12634">
        <v>6455.28</v>
      </c>
      <c r="H12634">
        <v>4765.93</v>
      </c>
      <c r="I12634">
        <v>12934.47</v>
      </c>
      <c r="J12634" t="s">
        <v>25</v>
      </c>
      <c r="K12634" t="s">
        <v>36</v>
      </c>
      <c r="L12634">
        <v>117681.39</v>
      </c>
      <c r="M12634">
        <v>120</v>
      </c>
      <c r="N12634">
        <v>3013.14</v>
      </c>
      <c r="O12634">
        <v>28.97</v>
      </c>
      <c r="P12634">
        <v>0.47</v>
      </c>
      <c r="Q12634">
        <v>744</v>
      </c>
      <c r="R12634">
        <v>0.17</v>
      </c>
      <c r="S12634" t="s">
        <v>61</v>
      </c>
      <c r="T12634" s="1">
        <v>45233</v>
      </c>
    </row>
    <row r="12635" spans="1:20">
      <c r="A12635" t="s">
        <v>12680</v>
      </c>
      <c r="B12635">
        <v>69</v>
      </c>
      <c r="C12635" t="s">
        <v>29</v>
      </c>
      <c r="D12635" t="s">
        <v>34</v>
      </c>
      <c r="E12635" t="s">
        <v>23</v>
      </c>
      <c r="F12635" t="s">
        <v>38</v>
      </c>
      <c r="G12635">
        <v>5243.95</v>
      </c>
      <c r="H12635">
        <v>3487.06</v>
      </c>
      <c r="I12635">
        <v>209901.11</v>
      </c>
      <c r="J12635" t="s">
        <v>25</v>
      </c>
      <c r="K12635" t="s">
        <v>31</v>
      </c>
      <c r="L12635">
        <v>117625.11</v>
      </c>
      <c r="M12635">
        <v>12</v>
      </c>
      <c r="N12635">
        <v>11175.02</v>
      </c>
      <c r="O12635">
        <v>24.92</v>
      </c>
      <c r="P12635">
        <v>2.13</v>
      </c>
      <c r="Q12635">
        <v>717</v>
      </c>
      <c r="R12635">
        <v>3.34</v>
      </c>
      <c r="S12635" t="s">
        <v>61</v>
      </c>
      <c r="T12635" s="1">
        <v>44748</v>
      </c>
    </row>
    <row r="12636" spans="1:20">
      <c r="A12636" t="s">
        <v>12681</v>
      </c>
      <c r="B12636">
        <v>20</v>
      </c>
      <c r="C12636" t="s">
        <v>29</v>
      </c>
      <c r="D12636" t="s">
        <v>44</v>
      </c>
      <c r="E12636" t="s">
        <v>60</v>
      </c>
      <c r="F12636" t="s">
        <v>38</v>
      </c>
      <c r="G12636">
        <v>2055</v>
      </c>
      <c r="H12636">
        <v>1070.79</v>
      </c>
      <c r="I12636">
        <v>221566.28</v>
      </c>
      <c r="J12636" t="s">
        <v>25</v>
      </c>
      <c r="K12636" t="s">
        <v>51</v>
      </c>
      <c r="L12636">
        <v>71823.679999999993</v>
      </c>
      <c r="M12636">
        <v>360</v>
      </c>
      <c r="N12636">
        <v>1521.08</v>
      </c>
      <c r="O12636">
        <v>25.4</v>
      </c>
      <c r="P12636">
        <v>0.74</v>
      </c>
      <c r="Q12636">
        <v>604</v>
      </c>
      <c r="R12636">
        <v>8.98</v>
      </c>
      <c r="S12636" t="s">
        <v>42</v>
      </c>
      <c r="T12636" s="1">
        <v>44799</v>
      </c>
    </row>
    <row r="12637" spans="1:20">
      <c r="A12637" t="s">
        <v>12682</v>
      </c>
      <c r="B12637">
        <v>56</v>
      </c>
      <c r="C12637" t="s">
        <v>29</v>
      </c>
      <c r="D12637" t="s">
        <v>49</v>
      </c>
      <c r="E12637" t="s">
        <v>53</v>
      </c>
      <c r="F12637" t="s">
        <v>60</v>
      </c>
      <c r="G12637">
        <v>5146.45</v>
      </c>
      <c r="H12637">
        <v>3913.74</v>
      </c>
      <c r="I12637">
        <v>384203.62</v>
      </c>
      <c r="J12637" t="s">
        <v>25</v>
      </c>
      <c r="K12637" t="s">
        <v>51</v>
      </c>
      <c r="L12637">
        <v>99164.64</v>
      </c>
      <c r="M12637">
        <v>120</v>
      </c>
      <c r="N12637">
        <v>1700.28</v>
      </c>
      <c r="O12637">
        <v>16.63</v>
      </c>
      <c r="P12637">
        <v>0.33</v>
      </c>
      <c r="Q12637">
        <v>811</v>
      </c>
      <c r="R12637">
        <v>6.22</v>
      </c>
      <c r="S12637" t="s">
        <v>39</v>
      </c>
      <c r="T12637" s="1">
        <v>44988</v>
      </c>
    </row>
    <row r="12638" spans="1:20">
      <c r="A12638" t="s">
        <v>12683</v>
      </c>
      <c r="B12638">
        <v>30</v>
      </c>
      <c r="C12638" t="s">
        <v>29</v>
      </c>
      <c r="D12638" t="s">
        <v>49</v>
      </c>
      <c r="E12638" t="s">
        <v>60</v>
      </c>
      <c r="F12638" t="s">
        <v>45</v>
      </c>
      <c r="G12638">
        <v>7375.39</v>
      </c>
      <c r="H12638">
        <v>2348.61</v>
      </c>
      <c r="I12638">
        <v>769487.92</v>
      </c>
      <c r="J12638" t="s">
        <v>25</v>
      </c>
      <c r="K12638" t="s">
        <v>36</v>
      </c>
      <c r="L12638">
        <v>199296.21</v>
      </c>
      <c r="M12638">
        <v>12</v>
      </c>
      <c r="N12638">
        <v>18694.27</v>
      </c>
      <c r="O12638">
        <v>22.43</v>
      </c>
      <c r="P12638">
        <v>2.5299999999999998</v>
      </c>
      <c r="Q12638">
        <v>821</v>
      </c>
      <c r="R12638">
        <v>8.69</v>
      </c>
      <c r="S12638" t="s">
        <v>32</v>
      </c>
      <c r="T12638" s="1">
        <v>45065</v>
      </c>
    </row>
    <row r="12639" spans="1:20">
      <c r="A12639" t="s">
        <v>12684</v>
      </c>
      <c r="B12639">
        <v>29</v>
      </c>
      <c r="C12639" t="s">
        <v>29</v>
      </c>
      <c r="D12639" t="s">
        <v>44</v>
      </c>
      <c r="E12639" t="s">
        <v>60</v>
      </c>
      <c r="F12639" t="s">
        <v>50</v>
      </c>
      <c r="G12639">
        <v>6236.04</v>
      </c>
      <c r="H12639">
        <v>5515.62</v>
      </c>
      <c r="I12639">
        <v>165246.53</v>
      </c>
      <c r="J12639" t="s">
        <v>25</v>
      </c>
      <c r="K12639" t="s">
        <v>26</v>
      </c>
      <c r="L12639">
        <v>406387.4</v>
      </c>
      <c r="M12639">
        <v>300</v>
      </c>
      <c r="N12639">
        <v>5878.49</v>
      </c>
      <c r="O12639">
        <v>17.11</v>
      </c>
      <c r="P12639">
        <v>0.94</v>
      </c>
      <c r="Q12639">
        <v>610</v>
      </c>
      <c r="R12639">
        <v>2.21</v>
      </c>
      <c r="S12639" t="s">
        <v>61</v>
      </c>
      <c r="T12639" s="1">
        <v>45503</v>
      </c>
    </row>
    <row r="12640" spans="1:20">
      <c r="A12640" t="s">
        <v>12685</v>
      </c>
      <c r="B12640">
        <v>57</v>
      </c>
      <c r="C12640" t="s">
        <v>29</v>
      </c>
      <c r="D12640" t="s">
        <v>44</v>
      </c>
      <c r="E12640" t="s">
        <v>23</v>
      </c>
      <c r="F12640" t="s">
        <v>24</v>
      </c>
      <c r="G12640">
        <v>3836.8</v>
      </c>
      <c r="H12640">
        <v>2150.0700000000002</v>
      </c>
      <c r="I12640">
        <v>40102.19</v>
      </c>
      <c r="J12640" t="s">
        <v>25</v>
      </c>
      <c r="K12640" t="s">
        <v>31</v>
      </c>
      <c r="L12640">
        <v>362133.74</v>
      </c>
      <c r="M12640">
        <v>24</v>
      </c>
      <c r="N12640">
        <v>19797.72</v>
      </c>
      <c r="O12640">
        <v>27.57</v>
      </c>
      <c r="P12640">
        <v>5.16</v>
      </c>
      <c r="Q12640">
        <v>350</v>
      </c>
      <c r="R12640">
        <v>0.87</v>
      </c>
      <c r="S12640" t="s">
        <v>61</v>
      </c>
      <c r="T12640" s="1">
        <v>44903</v>
      </c>
    </row>
    <row r="12641" spans="1:20">
      <c r="A12641" t="s">
        <v>12686</v>
      </c>
      <c r="B12641">
        <v>32</v>
      </c>
      <c r="C12641" t="s">
        <v>29</v>
      </c>
      <c r="D12641" t="s">
        <v>34</v>
      </c>
      <c r="E12641" t="s">
        <v>23</v>
      </c>
      <c r="F12641" t="s">
        <v>50</v>
      </c>
      <c r="G12641">
        <v>2388.27</v>
      </c>
      <c r="H12641">
        <v>811.18</v>
      </c>
      <c r="I12641">
        <v>249944.15</v>
      </c>
      <c r="J12641" t="s">
        <v>25</v>
      </c>
      <c r="K12641" t="s">
        <v>36</v>
      </c>
      <c r="L12641">
        <v>72856.83</v>
      </c>
      <c r="M12641">
        <v>12</v>
      </c>
      <c r="N12641">
        <v>6268.52</v>
      </c>
      <c r="O12641">
        <v>5.94</v>
      </c>
      <c r="P12641">
        <v>2.62</v>
      </c>
      <c r="Q12641">
        <v>608</v>
      </c>
      <c r="R12641">
        <v>8.7200000000000006</v>
      </c>
      <c r="S12641" t="s">
        <v>39</v>
      </c>
      <c r="T12641" s="1">
        <v>45565</v>
      </c>
    </row>
    <row r="12642" spans="1:20">
      <c r="A12642" t="s">
        <v>12687</v>
      </c>
      <c r="B12642">
        <v>63</v>
      </c>
      <c r="C12642" t="s">
        <v>29</v>
      </c>
      <c r="D12642" t="s">
        <v>34</v>
      </c>
      <c r="E12642" t="s">
        <v>23</v>
      </c>
      <c r="F12642" t="s">
        <v>45</v>
      </c>
      <c r="G12642">
        <v>5512.11</v>
      </c>
      <c r="H12642">
        <v>2165.1</v>
      </c>
      <c r="I12642">
        <v>643868.46</v>
      </c>
      <c r="J12642" t="s">
        <v>25</v>
      </c>
      <c r="K12642" t="s">
        <v>31</v>
      </c>
      <c r="L12642">
        <v>122055.87</v>
      </c>
      <c r="M12642">
        <v>300</v>
      </c>
      <c r="N12642">
        <v>961.53</v>
      </c>
      <c r="O12642">
        <v>8.24</v>
      </c>
      <c r="P12642">
        <v>0.17</v>
      </c>
      <c r="Q12642">
        <v>425</v>
      </c>
      <c r="R12642">
        <v>9.73</v>
      </c>
      <c r="S12642" t="s">
        <v>39</v>
      </c>
      <c r="T12642" s="1">
        <v>45737</v>
      </c>
    </row>
    <row r="12643" spans="1:20">
      <c r="A12643" t="s">
        <v>12688</v>
      </c>
      <c r="B12643">
        <v>55</v>
      </c>
      <c r="C12643" t="s">
        <v>21</v>
      </c>
      <c r="D12643" t="s">
        <v>42</v>
      </c>
      <c r="E12643" t="s">
        <v>35</v>
      </c>
      <c r="F12643" t="s">
        <v>30</v>
      </c>
      <c r="G12643">
        <v>4945.53</v>
      </c>
      <c r="H12643">
        <v>3503.44</v>
      </c>
      <c r="I12643">
        <v>111006.43</v>
      </c>
      <c r="J12643" t="s">
        <v>25</v>
      </c>
      <c r="K12643" t="s">
        <v>36</v>
      </c>
      <c r="L12643">
        <v>139242.15</v>
      </c>
      <c r="M12643">
        <v>120</v>
      </c>
      <c r="N12643">
        <v>3115.78</v>
      </c>
      <c r="O12643">
        <v>24.47</v>
      </c>
      <c r="P12643">
        <v>0.63</v>
      </c>
      <c r="Q12643">
        <v>621</v>
      </c>
      <c r="R12643">
        <v>1.87</v>
      </c>
      <c r="S12643" t="s">
        <v>27</v>
      </c>
      <c r="T12643" s="1">
        <v>45791</v>
      </c>
    </row>
    <row r="12644" spans="1:20">
      <c r="A12644" t="s">
        <v>12689</v>
      </c>
      <c r="B12644">
        <v>60</v>
      </c>
      <c r="C12644" t="s">
        <v>21</v>
      </c>
      <c r="D12644" t="s">
        <v>34</v>
      </c>
      <c r="E12644" t="s">
        <v>23</v>
      </c>
      <c r="F12644" t="s">
        <v>35</v>
      </c>
      <c r="G12644">
        <v>3702.63</v>
      </c>
      <c r="H12644">
        <v>2364.41</v>
      </c>
      <c r="I12644">
        <v>401636.6</v>
      </c>
      <c r="J12644" t="s">
        <v>25</v>
      </c>
      <c r="K12644" t="s">
        <v>31</v>
      </c>
      <c r="L12644">
        <v>289203.43</v>
      </c>
      <c r="M12644">
        <v>300</v>
      </c>
      <c r="N12644">
        <v>4716.1499999999996</v>
      </c>
      <c r="O12644">
        <v>19.41</v>
      </c>
      <c r="P12644">
        <v>1.27</v>
      </c>
      <c r="Q12644">
        <v>640</v>
      </c>
      <c r="R12644">
        <v>9.0399999999999991</v>
      </c>
      <c r="S12644" t="s">
        <v>39</v>
      </c>
      <c r="T12644" s="1">
        <v>45381</v>
      </c>
    </row>
    <row r="12645" spans="1:20">
      <c r="A12645" t="s">
        <v>12690</v>
      </c>
      <c r="B12645">
        <v>20</v>
      </c>
      <c r="C12645" t="s">
        <v>29</v>
      </c>
      <c r="D12645" t="s">
        <v>44</v>
      </c>
      <c r="E12645" t="s">
        <v>23</v>
      </c>
      <c r="F12645" t="s">
        <v>45</v>
      </c>
      <c r="G12645">
        <v>2234.54</v>
      </c>
      <c r="H12645">
        <v>1001.1</v>
      </c>
      <c r="I12645">
        <v>211638.85</v>
      </c>
      <c r="J12645" t="s">
        <v>25</v>
      </c>
      <c r="K12645" t="s">
        <v>36</v>
      </c>
      <c r="L12645">
        <v>209443.06</v>
      </c>
      <c r="M12645">
        <v>300</v>
      </c>
      <c r="N12645">
        <v>2895.5</v>
      </c>
      <c r="O12645">
        <v>16.3</v>
      </c>
      <c r="P12645">
        <v>1.3</v>
      </c>
      <c r="Q12645">
        <v>408</v>
      </c>
      <c r="R12645">
        <v>7.89</v>
      </c>
      <c r="S12645" t="s">
        <v>32</v>
      </c>
      <c r="T12645" s="1">
        <v>44937</v>
      </c>
    </row>
    <row r="12646" spans="1:20">
      <c r="A12646" t="s">
        <v>12691</v>
      </c>
      <c r="B12646">
        <v>69</v>
      </c>
      <c r="C12646" t="s">
        <v>21</v>
      </c>
      <c r="D12646" t="s">
        <v>34</v>
      </c>
      <c r="E12646" t="s">
        <v>23</v>
      </c>
      <c r="F12646" t="s">
        <v>38</v>
      </c>
      <c r="G12646">
        <v>3172.91</v>
      </c>
      <c r="H12646">
        <v>1093.8</v>
      </c>
      <c r="I12646">
        <v>206894.53</v>
      </c>
      <c r="J12646" t="s">
        <v>25</v>
      </c>
      <c r="K12646" t="s">
        <v>26</v>
      </c>
      <c r="L12646">
        <v>122610.39</v>
      </c>
      <c r="M12646">
        <v>24</v>
      </c>
      <c r="N12646">
        <v>6391.72</v>
      </c>
      <c r="O12646">
        <v>22.51</v>
      </c>
      <c r="P12646">
        <v>2.0099999999999998</v>
      </c>
      <c r="Q12646">
        <v>768</v>
      </c>
      <c r="R12646">
        <v>5.43</v>
      </c>
      <c r="S12646" t="s">
        <v>32</v>
      </c>
      <c r="T12646" s="1">
        <v>44850</v>
      </c>
    </row>
    <row r="12647" spans="1:20">
      <c r="A12647" t="s">
        <v>12692</v>
      </c>
      <c r="B12647">
        <v>60</v>
      </c>
      <c r="C12647" t="s">
        <v>21</v>
      </c>
      <c r="D12647" t="s">
        <v>49</v>
      </c>
      <c r="E12647" t="s">
        <v>53</v>
      </c>
      <c r="F12647" t="s">
        <v>38</v>
      </c>
      <c r="G12647">
        <v>2547.54</v>
      </c>
      <c r="H12647">
        <v>1446.98</v>
      </c>
      <c r="I12647">
        <v>40939.97</v>
      </c>
      <c r="J12647" t="s">
        <v>25</v>
      </c>
      <c r="K12647" t="s">
        <v>26</v>
      </c>
      <c r="L12647">
        <v>337261.43</v>
      </c>
      <c r="M12647">
        <v>12</v>
      </c>
      <c r="N12647">
        <v>30541</v>
      </c>
      <c r="O12647">
        <v>15.63</v>
      </c>
      <c r="P12647">
        <v>11.99</v>
      </c>
      <c r="Q12647">
        <v>347</v>
      </c>
      <c r="R12647">
        <v>1.34</v>
      </c>
      <c r="S12647" t="s">
        <v>39</v>
      </c>
      <c r="T12647" s="1">
        <v>44746</v>
      </c>
    </row>
    <row r="12648" spans="1:20">
      <c r="A12648" t="s">
        <v>12693</v>
      </c>
      <c r="B12648">
        <v>44</v>
      </c>
      <c r="C12648" t="s">
        <v>21</v>
      </c>
      <c r="D12648" t="s">
        <v>49</v>
      </c>
      <c r="E12648" t="s">
        <v>23</v>
      </c>
      <c r="F12648" t="s">
        <v>35</v>
      </c>
      <c r="G12648">
        <v>2134.59</v>
      </c>
      <c r="H12648">
        <v>1720.01</v>
      </c>
      <c r="I12648">
        <v>71576.27</v>
      </c>
      <c r="J12648" t="s">
        <v>25</v>
      </c>
      <c r="K12648" t="s">
        <v>51</v>
      </c>
      <c r="L12648">
        <v>10697.99</v>
      </c>
      <c r="M12648">
        <v>36</v>
      </c>
      <c r="N12648">
        <v>388.85</v>
      </c>
      <c r="O12648">
        <v>18.39</v>
      </c>
      <c r="P12648">
        <v>0.18</v>
      </c>
      <c r="Q12648">
        <v>639</v>
      </c>
      <c r="R12648">
        <v>2.79</v>
      </c>
      <c r="S12648" t="s">
        <v>42</v>
      </c>
      <c r="T12648" s="1">
        <v>44728</v>
      </c>
    </row>
    <row r="12649" spans="1:20">
      <c r="A12649" t="s">
        <v>12694</v>
      </c>
      <c r="B12649">
        <v>35</v>
      </c>
      <c r="C12649" t="s">
        <v>29</v>
      </c>
      <c r="D12649" t="s">
        <v>44</v>
      </c>
      <c r="E12649" t="s">
        <v>23</v>
      </c>
      <c r="F12649" t="s">
        <v>30</v>
      </c>
      <c r="G12649">
        <v>2174.0300000000002</v>
      </c>
      <c r="H12649">
        <v>1281.9100000000001</v>
      </c>
      <c r="I12649">
        <v>236376.67</v>
      </c>
      <c r="J12649" t="s">
        <v>25</v>
      </c>
      <c r="K12649" t="s">
        <v>36</v>
      </c>
      <c r="L12649">
        <v>297159.64</v>
      </c>
      <c r="M12649">
        <v>36</v>
      </c>
      <c r="N12649">
        <v>9742.7000000000007</v>
      </c>
      <c r="O12649">
        <v>11.1</v>
      </c>
      <c r="P12649">
        <v>4.4800000000000004</v>
      </c>
      <c r="Q12649">
        <v>495</v>
      </c>
      <c r="R12649">
        <v>9.06</v>
      </c>
      <c r="S12649" t="s">
        <v>61</v>
      </c>
      <c r="T12649" s="1">
        <v>45488</v>
      </c>
    </row>
    <row r="12650" spans="1:20">
      <c r="A12650" t="s">
        <v>12695</v>
      </c>
      <c r="B12650">
        <v>34</v>
      </c>
      <c r="C12650" t="s">
        <v>21</v>
      </c>
      <c r="D12650" t="s">
        <v>34</v>
      </c>
      <c r="E12650" t="s">
        <v>53</v>
      </c>
      <c r="F12650" t="s">
        <v>35</v>
      </c>
      <c r="G12650">
        <v>4658.8100000000004</v>
      </c>
      <c r="H12650">
        <v>2388.65</v>
      </c>
      <c r="I12650">
        <v>332410.5</v>
      </c>
      <c r="J12650" t="s">
        <v>25</v>
      </c>
      <c r="K12650" t="s">
        <v>26</v>
      </c>
      <c r="L12650">
        <v>246740.41</v>
      </c>
      <c r="M12650">
        <v>36</v>
      </c>
      <c r="N12650">
        <v>8878.23</v>
      </c>
      <c r="O12650">
        <v>17.66</v>
      </c>
      <c r="P12650">
        <v>1.91</v>
      </c>
      <c r="Q12650">
        <v>623</v>
      </c>
      <c r="R12650">
        <v>5.95</v>
      </c>
      <c r="S12650" t="s">
        <v>42</v>
      </c>
      <c r="T12650" s="1">
        <v>45204</v>
      </c>
    </row>
    <row r="12651" spans="1:20">
      <c r="A12651" t="s">
        <v>12696</v>
      </c>
      <c r="B12651">
        <v>41</v>
      </c>
      <c r="C12651" t="s">
        <v>42</v>
      </c>
      <c r="D12651" t="s">
        <v>44</v>
      </c>
      <c r="E12651" t="s">
        <v>23</v>
      </c>
      <c r="F12651" t="s">
        <v>60</v>
      </c>
      <c r="G12651">
        <v>4811.43</v>
      </c>
      <c r="H12651">
        <v>4207.57</v>
      </c>
      <c r="I12651">
        <v>88338.82</v>
      </c>
      <c r="J12651" t="s">
        <v>25</v>
      </c>
      <c r="K12651" t="s">
        <v>36</v>
      </c>
      <c r="L12651">
        <v>254215.65</v>
      </c>
      <c r="M12651">
        <v>360</v>
      </c>
      <c r="N12651">
        <v>1575.18</v>
      </c>
      <c r="O12651">
        <v>6.31</v>
      </c>
      <c r="P12651">
        <v>0.33</v>
      </c>
      <c r="Q12651">
        <v>846</v>
      </c>
      <c r="R12651">
        <v>1.53</v>
      </c>
      <c r="S12651" t="s">
        <v>61</v>
      </c>
      <c r="T12651" s="1">
        <v>44942</v>
      </c>
    </row>
    <row r="12652" spans="1:20">
      <c r="A12652" t="s">
        <v>12697</v>
      </c>
      <c r="B12652">
        <v>52</v>
      </c>
      <c r="C12652" t="s">
        <v>29</v>
      </c>
      <c r="D12652" t="s">
        <v>42</v>
      </c>
      <c r="E12652" t="s">
        <v>23</v>
      </c>
      <c r="F12652" t="s">
        <v>60</v>
      </c>
      <c r="G12652">
        <v>3305.57</v>
      </c>
      <c r="H12652">
        <v>2228.5</v>
      </c>
      <c r="I12652">
        <v>168517.61</v>
      </c>
      <c r="J12652" t="s">
        <v>25</v>
      </c>
      <c r="K12652" t="s">
        <v>26</v>
      </c>
      <c r="L12652">
        <v>369465.06</v>
      </c>
      <c r="M12652">
        <v>24</v>
      </c>
      <c r="N12652">
        <v>19902.91</v>
      </c>
      <c r="O12652">
        <v>25.99</v>
      </c>
      <c r="P12652">
        <v>6.02</v>
      </c>
      <c r="Q12652">
        <v>392</v>
      </c>
      <c r="R12652">
        <v>4.25</v>
      </c>
      <c r="S12652" t="s">
        <v>61</v>
      </c>
      <c r="T12652" s="1">
        <v>45257</v>
      </c>
    </row>
    <row r="12653" spans="1:20">
      <c r="A12653" t="s">
        <v>12698</v>
      </c>
      <c r="B12653">
        <v>24</v>
      </c>
      <c r="C12653" t="s">
        <v>21</v>
      </c>
      <c r="D12653" t="s">
        <v>49</v>
      </c>
      <c r="E12653" t="s">
        <v>53</v>
      </c>
      <c r="F12653" t="s">
        <v>45</v>
      </c>
      <c r="G12653">
        <v>4164.99</v>
      </c>
      <c r="H12653">
        <v>2545.89</v>
      </c>
      <c r="I12653">
        <v>127424.73</v>
      </c>
      <c r="J12653" t="s">
        <v>25</v>
      </c>
      <c r="K12653" t="s">
        <v>31</v>
      </c>
      <c r="L12653">
        <v>49100.45</v>
      </c>
      <c r="M12653">
        <v>240</v>
      </c>
      <c r="N12653">
        <v>996.89</v>
      </c>
      <c r="O12653">
        <v>24.16</v>
      </c>
      <c r="P12653">
        <v>0.24</v>
      </c>
      <c r="Q12653">
        <v>332</v>
      </c>
      <c r="R12653">
        <v>2.5499999999999998</v>
      </c>
      <c r="S12653" t="s">
        <v>39</v>
      </c>
      <c r="T12653" s="1">
        <v>45065</v>
      </c>
    </row>
    <row r="12654" spans="1:20">
      <c r="A12654" t="s">
        <v>12699</v>
      </c>
      <c r="B12654">
        <v>49</v>
      </c>
      <c r="C12654" t="s">
        <v>29</v>
      </c>
      <c r="D12654" t="s">
        <v>34</v>
      </c>
      <c r="E12654" t="s">
        <v>23</v>
      </c>
      <c r="F12654" t="s">
        <v>45</v>
      </c>
      <c r="G12654">
        <v>4751.83</v>
      </c>
      <c r="H12654">
        <v>1815.57</v>
      </c>
      <c r="I12654">
        <v>323272.23</v>
      </c>
      <c r="J12654" t="s">
        <v>25</v>
      </c>
      <c r="K12654" t="s">
        <v>31</v>
      </c>
      <c r="L12654">
        <v>376186.75</v>
      </c>
      <c r="M12654">
        <v>120</v>
      </c>
      <c r="N12654">
        <v>3977.19</v>
      </c>
      <c r="O12654">
        <v>4.93</v>
      </c>
      <c r="P12654">
        <v>0.84</v>
      </c>
      <c r="Q12654">
        <v>502</v>
      </c>
      <c r="R12654">
        <v>5.67</v>
      </c>
      <c r="S12654" t="s">
        <v>39</v>
      </c>
      <c r="T12654" s="1">
        <v>45263</v>
      </c>
    </row>
    <row r="12655" spans="1:20">
      <c r="A12655" t="s">
        <v>12700</v>
      </c>
      <c r="B12655">
        <v>54</v>
      </c>
      <c r="C12655" t="s">
        <v>29</v>
      </c>
      <c r="D12655" t="s">
        <v>49</v>
      </c>
      <c r="E12655" t="s">
        <v>53</v>
      </c>
      <c r="F12655" t="s">
        <v>30</v>
      </c>
      <c r="G12655">
        <v>3578.77</v>
      </c>
      <c r="H12655">
        <v>2725.96</v>
      </c>
      <c r="I12655">
        <v>159945.85999999999</v>
      </c>
      <c r="J12655" t="s">
        <v>25</v>
      </c>
      <c r="K12655" t="s">
        <v>26</v>
      </c>
      <c r="L12655">
        <v>244879.46</v>
      </c>
      <c r="M12655">
        <v>60</v>
      </c>
      <c r="N12655">
        <v>7801.28</v>
      </c>
      <c r="O12655">
        <v>29.19</v>
      </c>
      <c r="P12655">
        <v>2.1800000000000002</v>
      </c>
      <c r="Q12655">
        <v>335</v>
      </c>
      <c r="R12655">
        <v>3.72</v>
      </c>
      <c r="S12655" t="s">
        <v>39</v>
      </c>
      <c r="T12655" s="1">
        <v>45241</v>
      </c>
    </row>
    <row r="12656" spans="1:20">
      <c r="A12656" t="s">
        <v>12701</v>
      </c>
      <c r="B12656">
        <v>29</v>
      </c>
      <c r="C12656" t="s">
        <v>29</v>
      </c>
      <c r="D12656" t="s">
        <v>44</v>
      </c>
      <c r="E12656" t="s">
        <v>53</v>
      </c>
      <c r="F12656" t="s">
        <v>30</v>
      </c>
      <c r="G12656">
        <v>4261.51</v>
      </c>
      <c r="H12656">
        <v>1392.02</v>
      </c>
      <c r="I12656">
        <v>383680.94</v>
      </c>
      <c r="J12656" t="s">
        <v>25</v>
      </c>
      <c r="K12656" t="s">
        <v>36</v>
      </c>
      <c r="L12656">
        <v>207211.66</v>
      </c>
      <c r="M12656">
        <v>300</v>
      </c>
      <c r="N12656">
        <v>3637.79</v>
      </c>
      <c r="O12656">
        <v>20.95</v>
      </c>
      <c r="P12656">
        <v>0.85</v>
      </c>
      <c r="Q12656">
        <v>358</v>
      </c>
      <c r="R12656">
        <v>7.5</v>
      </c>
      <c r="S12656" t="s">
        <v>32</v>
      </c>
      <c r="T12656" s="1">
        <v>44430</v>
      </c>
    </row>
    <row r="12657" spans="1:20">
      <c r="A12657" t="s">
        <v>12702</v>
      </c>
      <c r="B12657">
        <v>18</v>
      </c>
      <c r="C12657" t="s">
        <v>21</v>
      </c>
      <c r="D12657" t="s">
        <v>49</v>
      </c>
      <c r="E12657" t="s">
        <v>23</v>
      </c>
      <c r="F12657" t="s">
        <v>47</v>
      </c>
      <c r="G12657">
        <v>2621.64</v>
      </c>
      <c r="H12657">
        <v>1313.27</v>
      </c>
      <c r="I12657">
        <v>301535.28000000003</v>
      </c>
      <c r="J12657" t="s">
        <v>25</v>
      </c>
      <c r="K12657" t="s">
        <v>31</v>
      </c>
      <c r="L12657">
        <v>354251.37</v>
      </c>
      <c r="M12657">
        <v>120</v>
      </c>
      <c r="N12657">
        <v>4622.8100000000004</v>
      </c>
      <c r="O12657">
        <v>9.6999999999999993</v>
      </c>
      <c r="P12657">
        <v>1.76</v>
      </c>
      <c r="Q12657">
        <v>504</v>
      </c>
      <c r="R12657">
        <v>9.58</v>
      </c>
      <c r="S12657" t="s">
        <v>61</v>
      </c>
      <c r="T12657" s="1">
        <v>45737</v>
      </c>
    </row>
    <row r="12658" spans="1:20">
      <c r="A12658" t="s">
        <v>12703</v>
      </c>
      <c r="B12658">
        <v>55</v>
      </c>
      <c r="C12658" t="s">
        <v>29</v>
      </c>
      <c r="D12658" t="s">
        <v>49</v>
      </c>
      <c r="E12658" t="s">
        <v>53</v>
      </c>
      <c r="F12658" t="s">
        <v>24</v>
      </c>
      <c r="G12658">
        <v>1378.09</v>
      </c>
      <c r="H12658">
        <v>748.19</v>
      </c>
      <c r="I12658">
        <v>18885.71</v>
      </c>
      <c r="J12658" t="s">
        <v>25</v>
      </c>
      <c r="K12658" t="s">
        <v>31</v>
      </c>
      <c r="L12658">
        <v>95011.39</v>
      </c>
      <c r="M12658">
        <v>24</v>
      </c>
      <c r="N12658">
        <v>4943.57</v>
      </c>
      <c r="O12658">
        <v>22.31</v>
      </c>
      <c r="P12658">
        <v>3.59</v>
      </c>
      <c r="Q12658">
        <v>468</v>
      </c>
      <c r="R12658">
        <v>1.1399999999999999</v>
      </c>
      <c r="S12658" t="s">
        <v>61</v>
      </c>
      <c r="T12658" s="1">
        <v>45019</v>
      </c>
    </row>
    <row r="12659" spans="1:20">
      <c r="A12659" t="s">
        <v>12704</v>
      </c>
      <c r="B12659">
        <v>45</v>
      </c>
      <c r="C12659" t="s">
        <v>21</v>
      </c>
      <c r="D12659" t="s">
        <v>34</v>
      </c>
      <c r="E12659" t="s">
        <v>53</v>
      </c>
      <c r="F12659" t="s">
        <v>45</v>
      </c>
      <c r="G12659">
        <v>3093.26</v>
      </c>
      <c r="H12659">
        <v>2550.33</v>
      </c>
      <c r="I12659">
        <v>145727.48000000001</v>
      </c>
      <c r="J12659" t="s">
        <v>25</v>
      </c>
      <c r="K12659" t="s">
        <v>36</v>
      </c>
      <c r="L12659">
        <v>68423.240000000005</v>
      </c>
      <c r="M12659">
        <v>360</v>
      </c>
      <c r="N12659">
        <v>755.29</v>
      </c>
      <c r="O12659">
        <v>12.97</v>
      </c>
      <c r="P12659">
        <v>0.24</v>
      </c>
      <c r="Q12659">
        <v>791</v>
      </c>
      <c r="R12659">
        <v>3.93</v>
      </c>
      <c r="S12659" t="s">
        <v>61</v>
      </c>
      <c r="T12659" s="1">
        <v>44898</v>
      </c>
    </row>
    <row r="12660" spans="1:20">
      <c r="A12660" t="s">
        <v>12705</v>
      </c>
      <c r="B12660">
        <v>47</v>
      </c>
      <c r="C12660" t="s">
        <v>21</v>
      </c>
      <c r="D12660" t="s">
        <v>49</v>
      </c>
      <c r="E12660" t="s">
        <v>23</v>
      </c>
      <c r="F12660" t="s">
        <v>45</v>
      </c>
      <c r="G12660">
        <v>2521.7199999999998</v>
      </c>
      <c r="H12660">
        <v>918.65</v>
      </c>
      <c r="I12660">
        <v>67061.210000000006</v>
      </c>
      <c r="J12660" t="s">
        <v>25</v>
      </c>
      <c r="K12660" t="s">
        <v>36</v>
      </c>
      <c r="L12660">
        <v>223963.39</v>
      </c>
      <c r="M12660">
        <v>240</v>
      </c>
      <c r="N12660">
        <v>5481.54</v>
      </c>
      <c r="O12660">
        <v>29.28</v>
      </c>
      <c r="P12660">
        <v>2.17</v>
      </c>
      <c r="Q12660">
        <v>352</v>
      </c>
      <c r="R12660">
        <v>2.2200000000000002</v>
      </c>
      <c r="S12660" t="s">
        <v>32</v>
      </c>
      <c r="T12660" s="1">
        <v>45159</v>
      </c>
    </row>
    <row r="12661" spans="1:20">
      <c r="A12661" t="s">
        <v>12706</v>
      </c>
      <c r="B12661">
        <v>55</v>
      </c>
      <c r="C12661" t="s">
        <v>21</v>
      </c>
      <c r="D12661" t="s">
        <v>34</v>
      </c>
      <c r="E12661" t="s">
        <v>53</v>
      </c>
      <c r="F12661" t="s">
        <v>24</v>
      </c>
      <c r="G12661">
        <v>4854.5600000000004</v>
      </c>
      <c r="H12661">
        <v>3567.61</v>
      </c>
      <c r="I12661">
        <v>396276.97</v>
      </c>
      <c r="J12661" t="s">
        <v>25</v>
      </c>
      <c r="K12661" t="s">
        <v>31</v>
      </c>
      <c r="L12661">
        <v>436830.71</v>
      </c>
      <c r="M12661">
        <v>60</v>
      </c>
      <c r="N12661">
        <v>13198.14</v>
      </c>
      <c r="O12661">
        <v>26.46</v>
      </c>
      <c r="P12661">
        <v>2.72</v>
      </c>
      <c r="Q12661">
        <v>492</v>
      </c>
      <c r="R12661">
        <v>6.8</v>
      </c>
      <c r="S12661" t="s">
        <v>32</v>
      </c>
      <c r="T12661" s="1">
        <v>45616</v>
      </c>
    </row>
    <row r="12662" spans="1:20">
      <c r="A12662" t="s">
        <v>12707</v>
      </c>
      <c r="B12662">
        <v>42</v>
      </c>
      <c r="C12662" t="s">
        <v>29</v>
      </c>
      <c r="D12662" t="s">
        <v>42</v>
      </c>
      <c r="E12662" t="s">
        <v>35</v>
      </c>
      <c r="F12662" t="s">
        <v>35</v>
      </c>
      <c r="G12662">
        <v>5554.95</v>
      </c>
      <c r="H12662">
        <v>3769.79</v>
      </c>
      <c r="I12662">
        <v>112979.23</v>
      </c>
      <c r="J12662" t="s">
        <v>25</v>
      </c>
      <c r="K12662" t="s">
        <v>26</v>
      </c>
      <c r="L12662">
        <v>426380.48</v>
      </c>
      <c r="M12662">
        <v>36</v>
      </c>
      <c r="N12662">
        <v>16277.05</v>
      </c>
      <c r="O12662">
        <v>21.97</v>
      </c>
      <c r="P12662">
        <v>2.93</v>
      </c>
      <c r="Q12662">
        <v>819</v>
      </c>
      <c r="R12662">
        <v>1.69</v>
      </c>
      <c r="S12662" t="s">
        <v>27</v>
      </c>
      <c r="T12662" s="1">
        <v>45507</v>
      </c>
    </row>
    <row r="12663" spans="1:20">
      <c r="A12663" t="s">
        <v>12708</v>
      </c>
      <c r="B12663">
        <v>44</v>
      </c>
      <c r="C12663" t="s">
        <v>21</v>
      </c>
      <c r="D12663" t="s">
        <v>49</v>
      </c>
      <c r="E12663" t="s">
        <v>23</v>
      </c>
      <c r="F12663" t="s">
        <v>60</v>
      </c>
      <c r="G12663">
        <v>4883.55</v>
      </c>
      <c r="H12663">
        <v>3937.94</v>
      </c>
      <c r="I12663">
        <v>295251.53000000003</v>
      </c>
      <c r="J12663" t="s">
        <v>25</v>
      </c>
      <c r="K12663" t="s">
        <v>36</v>
      </c>
      <c r="L12663">
        <v>221981.97</v>
      </c>
      <c r="M12663">
        <v>360</v>
      </c>
      <c r="N12663">
        <v>5313.83</v>
      </c>
      <c r="O12663">
        <v>28.72</v>
      </c>
      <c r="P12663">
        <v>1.0900000000000001</v>
      </c>
      <c r="Q12663">
        <v>371</v>
      </c>
      <c r="R12663">
        <v>5.04</v>
      </c>
      <c r="S12663" t="s">
        <v>42</v>
      </c>
      <c r="T12663" s="1">
        <v>45216</v>
      </c>
    </row>
    <row r="12664" spans="1:20">
      <c r="A12664" t="s">
        <v>12709</v>
      </c>
      <c r="B12664">
        <v>63</v>
      </c>
      <c r="C12664" t="s">
        <v>21</v>
      </c>
      <c r="D12664" t="s">
        <v>34</v>
      </c>
      <c r="E12664" t="s">
        <v>60</v>
      </c>
      <c r="F12664" t="s">
        <v>35</v>
      </c>
      <c r="G12664">
        <v>1673.73</v>
      </c>
      <c r="H12664">
        <v>1381.85</v>
      </c>
      <c r="I12664">
        <v>159765.79</v>
      </c>
      <c r="J12664" t="s">
        <v>25</v>
      </c>
      <c r="K12664" t="s">
        <v>26</v>
      </c>
      <c r="L12664">
        <v>434034.51</v>
      </c>
      <c r="M12664">
        <v>180</v>
      </c>
      <c r="N12664">
        <v>8846.8799999999992</v>
      </c>
      <c r="O12664">
        <v>23.74</v>
      </c>
      <c r="P12664">
        <v>5.29</v>
      </c>
      <c r="Q12664">
        <v>567</v>
      </c>
      <c r="R12664">
        <v>7.95</v>
      </c>
      <c r="S12664" t="s">
        <v>32</v>
      </c>
      <c r="T12664" s="1">
        <v>45034</v>
      </c>
    </row>
    <row r="12665" spans="1:20">
      <c r="A12665" t="s">
        <v>12710</v>
      </c>
      <c r="B12665">
        <v>30</v>
      </c>
      <c r="C12665" t="s">
        <v>29</v>
      </c>
      <c r="D12665" t="s">
        <v>49</v>
      </c>
      <c r="E12665" t="s">
        <v>23</v>
      </c>
      <c r="F12665" t="s">
        <v>47</v>
      </c>
      <c r="G12665">
        <v>4592.3900000000003</v>
      </c>
      <c r="H12665">
        <v>2078.1999999999998</v>
      </c>
      <c r="I12665">
        <v>148352.60999999999</v>
      </c>
      <c r="J12665" t="s">
        <v>25</v>
      </c>
      <c r="K12665" t="s">
        <v>26</v>
      </c>
      <c r="L12665">
        <v>18828.689999999999</v>
      </c>
      <c r="M12665">
        <v>36</v>
      </c>
      <c r="N12665">
        <v>641.78</v>
      </c>
      <c r="O12665">
        <v>13.81</v>
      </c>
      <c r="P12665">
        <v>0.14000000000000001</v>
      </c>
      <c r="Q12665">
        <v>671</v>
      </c>
      <c r="R12665">
        <v>2.69</v>
      </c>
      <c r="S12665" t="s">
        <v>42</v>
      </c>
      <c r="T12665" s="1">
        <v>45730</v>
      </c>
    </row>
    <row r="12666" spans="1:20">
      <c r="A12666" t="s">
        <v>12711</v>
      </c>
      <c r="B12666">
        <v>49</v>
      </c>
      <c r="C12666" t="s">
        <v>21</v>
      </c>
      <c r="D12666" t="s">
        <v>49</v>
      </c>
      <c r="E12666" t="s">
        <v>53</v>
      </c>
      <c r="F12666" t="s">
        <v>58</v>
      </c>
      <c r="G12666">
        <v>6590.7</v>
      </c>
      <c r="H12666">
        <v>5387.27</v>
      </c>
      <c r="I12666">
        <v>507772.88</v>
      </c>
      <c r="J12666" t="s">
        <v>25</v>
      </c>
      <c r="K12666" t="s">
        <v>51</v>
      </c>
      <c r="L12666">
        <v>152315.09</v>
      </c>
      <c r="M12666">
        <v>24</v>
      </c>
      <c r="N12666">
        <v>6816.78</v>
      </c>
      <c r="O12666">
        <v>6.96</v>
      </c>
      <c r="P12666">
        <v>1.03</v>
      </c>
      <c r="Q12666">
        <v>637</v>
      </c>
      <c r="R12666">
        <v>6.42</v>
      </c>
      <c r="S12666" t="s">
        <v>42</v>
      </c>
      <c r="T12666" s="1">
        <v>44853</v>
      </c>
    </row>
    <row r="12667" spans="1:20">
      <c r="A12667" t="s">
        <v>12712</v>
      </c>
      <c r="B12667">
        <v>58</v>
      </c>
      <c r="C12667" t="s">
        <v>21</v>
      </c>
      <c r="D12667" t="s">
        <v>44</v>
      </c>
      <c r="E12667" t="s">
        <v>35</v>
      </c>
      <c r="F12667" t="s">
        <v>50</v>
      </c>
      <c r="G12667">
        <v>5611.52</v>
      </c>
      <c r="H12667">
        <v>2545.5</v>
      </c>
      <c r="I12667">
        <v>404720.83</v>
      </c>
      <c r="J12667" t="s">
        <v>25</v>
      </c>
      <c r="K12667" t="s">
        <v>36</v>
      </c>
      <c r="L12667">
        <v>104709.68</v>
      </c>
      <c r="M12667">
        <v>360</v>
      </c>
      <c r="N12667">
        <v>462.05</v>
      </c>
      <c r="O12667">
        <v>3.36</v>
      </c>
      <c r="P12667">
        <v>0.08</v>
      </c>
      <c r="Q12667">
        <v>716</v>
      </c>
      <c r="R12667">
        <v>6.01</v>
      </c>
      <c r="S12667" t="s">
        <v>32</v>
      </c>
      <c r="T12667" s="1">
        <v>45313</v>
      </c>
    </row>
    <row r="12668" spans="1:20">
      <c r="A12668" t="s">
        <v>12713</v>
      </c>
      <c r="B12668">
        <v>50</v>
      </c>
      <c r="C12668" t="s">
        <v>29</v>
      </c>
      <c r="D12668" t="s">
        <v>49</v>
      </c>
      <c r="E12668" t="s">
        <v>60</v>
      </c>
      <c r="F12668" t="s">
        <v>47</v>
      </c>
      <c r="G12668">
        <v>4416.68</v>
      </c>
      <c r="H12668">
        <v>3841.72</v>
      </c>
      <c r="I12668">
        <v>192377.01</v>
      </c>
      <c r="J12668" t="s">
        <v>25</v>
      </c>
      <c r="K12668" t="s">
        <v>26</v>
      </c>
      <c r="L12668">
        <v>478606.91</v>
      </c>
      <c r="M12668">
        <v>360</v>
      </c>
      <c r="N12668">
        <v>4410.24</v>
      </c>
      <c r="O12668">
        <v>10.59</v>
      </c>
      <c r="P12668">
        <v>1</v>
      </c>
      <c r="Q12668">
        <v>365</v>
      </c>
      <c r="R12668">
        <v>3.63</v>
      </c>
      <c r="S12668" t="s">
        <v>42</v>
      </c>
      <c r="T12668" s="1">
        <v>45258</v>
      </c>
    </row>
    <row r="12669" spans="1:20">
      <c r="A12669" t="s">
        <v>12714</v>
      </c>
      <c r="B12669">
        <v>36</v>
      </c>
      <c r="C12669" t="s">
        <v>29</v>
      </c>
      <c r="D12669" t="s">
        <v>49</v>
      </c>
      <c r="E12669" t="s">
        <v>23</v>
      </c>
      <c r="F12669" t="s">
        <v>24</v>
      </c>
      <c r="G12669">
        <v>4545.97</v>
      </c>
      <c r="H12669">
        <v>2929.48</v>
      </c>
      <c r="I12669">
        <v>424987.86</v>
      </c>
      <c r="J12669" t="s">
        <v>25</v>
      </c>
      <c r="K12669" t="s">
        <v>31</v>
      </c>
      <c r="L12669">
        <v>337420.08</v>
      </c>
      <c r="M12669">
        <v>36</v>
      </c>
      <c r="N12669">
        <v>10660.9</v>
      </c>
      <c r="O12669">
        <v>8.56</v>
      </c>
      <c r="P12669">
        <v>2.35</v>
      </c>
      <c r="Q12669">
        <v>648</v>
      </c>
      <c r="R12669">
        <v>7.79</v>
      </c>
      <c r="S12669" t="s">
        <v>61</v>
      </c>
      <c r="T12669" s="1">
        <v>45620</v>
      </c>
    </row>
    <row r="12670" spans="1:20">
      <c r="A12670" t="s">
        <v>12715</v>
      </c>
      <c r="B12670">
        <v>62</v>
      </c>
      <c r="C12670" t="s">
        <v>29</v>
      </c>
      <c r="D12670" t="s">
        <v>44</v>
      </c>
      <c r="E12670" t="s">
        <v>60</v>
      </c>
      <c r="F12670" t="s">
        <v>60</v>
      </c>
      <c r="G12670">
        <v>6275.59</v>
      </c>
      <c r="H12670">
        <v>2029.11</v>
      </c>
      <c r="I12670">
        <v>188171.43</v>
      </c>
      <c r="J12670" t="s">
        <v>25</v>
      </c>
      <c r="K12670" t="s">
        <v>51</v>
      </c>
      <c r="L12670">
        <v>77884.34</v>
      </c>
      <c r="M12670">
        <v>240</v>
      </c>
      <c r="N12670">
        <v>947.65</v>
      </c>
      <c r="O12670">
        <v>13.63</v>
      </c>
      <c r="P12670">
        <v>0.15</v>
      </c>
      <c r="Q12670">
        <v>604</v>
      </c>
      <c r="R12670">
        <v>2.5</v>
      </c>
      <c r="S12670" t="s">
        <v>42</v>
      </c>
      <c r="T12670" s="1">
        <v>44592</v>
      </c>
    </row>
    <row r="12671" spans="1:20">
      <c r="A12671" t="s">
        <v>12716</v>
      </c>
      <c r="B12671">
        <v>52</v>
      </c>
      <c r="C12671" t="s">
        <v>21</v>
      </c>
      <c r="D12671" t="s">
        <v>49</v>
      </c>
      <c r="E12671" t="s">
        <v>53</v>
      </c>
      <c r="F12671" t="s">
        <v>24</v>
      </c>
      <c r="G12671">
        <v>501.13</v>
      </c>
      <c r="H12671">
        <v>297.88</v>
      </c>
      <c r="I12671">
        <v>31220.87</v>
      </c>
      <c r="J12671" t="s">
        <v>25</v>
      </c>
      <c r="K12671" t="s">
        <v>31</v>
      </c>
      <c r="L12671">
        <v>487358.79</v>
      </c>
      <c r="M12671">
        <v>36</v>
      </c>
      <c r="N12671">
        <v>18554.509999999998</v>
      </c>
      <c r="O12671">
        <v>21.77</v>
      </c>
      <c r="P12671">
        <v>37.03</v>
      </c>
      <c r="Q12671">
        <v>580</v>
      </c>
      <c r="R12671">
        <v>5.19</v>
      </c>
      <c r="S12671" t="s">
        <v>39</v>
      </c>
      <c r="T12671" s="1">
        <v>45254</v>
      </c>
    </row>
    <row r="12672" spans="1:20">
      <c r="A12672" t="s">
        <v>12717</v>
      </c>
      <c r="B12672">
        <v>58</v>
      </c>
      <c r="C12672" t="s">
        <v>21</v>
      </c>
      <c r="D12672" t="s">
        <v>34</v>
      </c>
      <c r="E12672" t="s">
        <v>23</v>
      </c>
      <c r="F12672" t="s">
        <v>47</v>
      </c>
      <c r="G12672">
        <v>1910.66</v>
      </c>
      <c r="H12672">
        <v>826.95</v>
      </c>
      <c r="I12672">
        <v>168560.64000000001</v>
      </c>
      <c r="J12672" t="s">
        <v>25</v>
      </c>
      <c r="K12672" t="s">
        <v>26</v>
      </c>
      <c r="L12672">
        <v>405366.6</v>
      </c>
      <c r="M12672">
        <v>180</v>
      </c>
      <c r="N12672">
        <v>4326.38</v>
      </c>
      <c r="O12672">
        <v>9.8800000000000008</v>
      </c>
      <c r="P12672">
        <v>2.2599999999999998</v>
      </c>
      <c r="Q12672">
        <v>601</v>
      </c>
      <c r="R12672">
        <v>7.35</v>
      </c>
      <c r="S12672" t="s">
        <v>32</v>
      </c>
      <c r="T12672" s="1">
        <v>44488</v>
      </c>
    </row>
    <row r="12673" spans="1:20">
      <c r="A12673" t="s">
        <v>12718</v>
      </c>
      <c r="B12673">
        <v>33</v>
      </c>
      <c r="C12673" t="s">
        <v>21</v>
      </c>
      <c r="D12673" t="s">
        <v>49</v>
      </c>
      <c r="E12673" t="s">
        <v>53</v>
      </c>
      <c r="F12673" t="s">
        <v>38</v>
      </c>
      <c r="G12673">
        <v>3836.95</v>
      </c>
      <c r="H12673">
        <v>2312.31</v>
      </c>
      <c r="I12673">
        <v>401338.71</v>
      </c>
      <c r="J12673" t="s">
        <v>25</v>
      </c>
      <c r="K12673" t="s">
        <v>31</v>
      </c>
      <c r="L12673">
        <v>142488.63</v>
      </c>
      <c r="M12673">
        <v>36</v>
      </c>
      <c r="N12673">
        <v>6041.07</v>
      </c>
      <c r="O12673">
        <v>29.9</v>
      </c>
      <c r="P12673">
        <v>1.57</v>
      </c>
      <c r="Q12673">
        <v>353</v>
      </c>
      <c r="R12673">
        <v>8.7200000000000006</v>
      </c>
      <c r="S12673" t="s">
        <v>61</v>
      </c>
      <c r="T12673" s="1">
        <v>44928</v>
      </c>
    </row>
    <row r="12674" spans="1:20">
      <c r="A12674" t="s">
        <v>12719</v>
      </c>
      <c r="B12674">
        <v>31</v>
      </c>
      <c r="C12674" t="s">
        <v>21</v>
      </c>
      <c r="D12674" t="s">
        <v>49</v>
      </c>
      <c r="E12674" t="s">
        <v>23</v>
      </c>
      <c r="F12674" t="s">
        <v>24</v>
      </c>
      <c r="G12674">
        <v>4766.3500000000004</v>
      </c>
      <c r="H12674">
        <v>3871.68</v>
      </c>
      <c r="I12674">
        <v>420096.25</v>
      </c>
      <c r="J12674" t="s">
        <v>25</v>
      </c>
      <c r="K12674" t="s">
        <v>36</v>
      </c>
      <c r="L12674">
        <v>17280.900000000001</v>
      </c>
      <c r="M12674">
        <v>240</v>
      </c>
      <c r="N12674">
        <v>231.39</v>
      </c>
      <c r="O12674">
        <v>15.3</v>
      </c>
      <c r="P12674">
        <v>0.05</v>
      </c>
      <c r="Q12674">
        <v>674</v>
      </c>
      <c r="R12674">
        <v>7.34</v>
      </c>
      <c r="S12674" t="s">
        <v>27</v>
      </c>
      <c r="T12674" s="1">
        <v>45513</v>
      </c>
    </row>
    <row r="12675" spans="1:20">
      <c r="A12675" t="s">
        <v>12720</v>
      </c>
      <c r="B12675">
        <v>40</v>
      </c>
      <c r="C12675" t="s">
        <v>29</v>
      </c>
      <c r="D12675" t="s">
        <v>49</v>
      </c>
      <c r="E12675" t="s">
        <v>23</v>
      </c>
      <c r="F12675" t="s">
        <v>24</v>
      </c>
      <c r="G12675">
        <v>5482.14</v>
      </c>
      <c r="H12675">
        <v>2587.06</v>
      </c>
      <c r="I12675">
        <v>409807.01</v>
      </c>
      <c r="J12675" t="s">
        <v>25</v>
      </c>
      <c r="K12675" t="s">
        <v>31</v>
      </c>
      <c r="L12675">
        <v>226333.35</v>
      </c>
      <c r="M12675">
        <v>36</v>
      </c>
      <c r="N12675">
        <v>6622.02</v>
      </c>
      <c r="O12675">
        <v>3.4</v>
      </c>
      <c r="P12675">
        <v>1.21</v>
      </c>
      <c r="Q12675">
        <v>616</v>
      </c>
      <c r="R12675">
        <v>6.23</v>
      </c>
      <c r="S12675" t="s">
        <v>61</v>
      </c>
      <c r="T12675" s="1">
        <v>45394</v>
      </c>
    </row>
    <row r="12676" spans="1:20">
      <c r="A12676" t="s">
        <v>12721</v>
      </c>
      <c r="B12676">
        <v>39</v>
      </c>
      <c r="C12676" t="s">
        <v>29</v>
      </c>
      <c r="D12676" t="s">
        <v>44</v>
      </c>
      <c r="E12676" t="s">
        <v>53</v>
      </c>
      <c r="F12676" t="s">
        <v>30</v>
      </c>
      <c r="G12676">
        <v>2681.79</v>
      </c>
      <c r="H12676">
        <v>1302.4100000000001</v>
      </c>
      <c r="I12676">
        <v>72457.72</v>
      </c>
      <c r="J12676" t="s">
        <v>25</v>
      </c>
      <c r="K12676" t="s">
        <v>36</v>
      </c>
      <c r="L12676">
        <v>82826.13</v>
      </c>
      <c r="M12676">
        <v>120</v>
      </c>
      <c r="N12676">
        <v>1195.51</v>
      </c>
      <c r="O12676">
        <v>12.15</v>
      </c>
      <c r="P12676">
        <v>0.45</v>
      </c>
      <c r="Q12676">
        <v>772</v>
      </c>
      <c r="R12676">
        <v>2.25</v>
      </c>
      <c r="S12676" t="s">
        <v>61</v>
      </c>
      <c r="T12676" s="1">
        <v>45525</v>
      </c>
    </row>
    <row r="12677" spans="1:20">
      <c r="A12677" t="s">
        <v>12722</v>
      </c>
      <c r="B12677">
        <v>69</v>
      </c>
      <c r="C12677" t="s">
        <v>29</v>
      </c>
      <c r="D12677" t="s">
        <v>34</v>
      </c>
      <c r="E12677" t="s">
        <v>23</v>
      </c>
      <c r="F12677" t="s">
        <v>60</v>
      </c>
      <c r="G12677">
        <v>1858.92</v>
      </c>
      <c r="H12677">
        <v>972.64</v>
      </c>
      <c r="I12677">
        <v>209239.48</v>
      </c>
      <c r="J12677" t="s">
        <v>25</v>
      </c>
      <c r="K12677" t="s">
        <v>36</v>
      </c>
      <c r="L12677">
        <v>397897.37</v>
      </c>
      <c r="M12677">
        <v>300</v>
      </c>
      <c r="N12677">
        <v>6130.18</v>
      </c>
      <c r="O12677">
        <v>18.29</v>
      </c>
      <c r="P12677">
        <v>3.3</v>
      </c>
      <c r="Q12677">
        <v>475</v>
      </c>
      <c r="R12677">
        <v>9.3800000000000008</v>
      </c>
      <c r="S12677" t="s">
        <v>42</v>
      </c>
      <c r="T12677" s="1">
        <v>44764</v>
      </c>
    </row>
    <row r="12678" spans="1:20">
      <c r="A12678" t="s">
        <v>12723</v>
      </c>
      <c r="B12678">
        <v>38</v>
      </c>
      <c r="C12678" t="s">
        <v>29</v>
      </c>
      <c r="D12678" t="s">
        <v>44</v>
      </c>
      <c r="E12678" t="s">
        <v>23</v>
      </c>
      <c r="F12678" t="s">
        <v>50</v>
      </c>
      <c r="G12678">
        <v>4189.47</v>
      </c>
      <c r="H12678">
        <v>2304.6799999999998</v>
      </c>
      <c r="I12678">
        <v>479081.39</v>
      </c>
      <c r="J12678" t="s">
        <v>25</v>
      </c>
      <c r="K12678" t="s">
        <v>51</v>
      </c>
      <c r="L12678">
        <v>305649.89</v>
      </c>
      <c r="M12678">
        <v>240</v>
      </c>
      <c r="N12678">
        <v>3356.95</v>
      </c>
      <c r="O12678">
        <v>11.96</v>
      </c>
      <c r="P12678">
        <v>0.8</v>
      </c>
      <c r="Q12678">
        <v>551</v>
      </c>
      <c r="R12678">
        <v>9.5299999999999994</v>
      </c>
      <c r="S12678" t="s">
        <v>42</v>
      </c>
      <c r="T12678" s="1">
        <v>45174</v>
      </c>
    </row>
    <row r="12679" spans="1:20">
      <c r="A12679" t="s">
        <v>12724</v>
      </c>
      <c r="B12679">
        <v>51</v>
      </c>
      <c r="C12679" t="s">
        <v>29</v>
      </c>
      <c r="D12679" t="s">
        <v>34</v>
      </c>
      <c r="E12679" t="s">
        <v>23</v>
      </c>
      <c r="F12679" t="s">
        <v>35</v>
      </c>
      <c r="G12679">
        <v>2233.61</v>
      </c>
      <c r="H12679">
        <v>1872.56</v>
      </c>
      <c r="I12679">
        <v>7387.75</v>
      </c>
      <c r="J12679" t="s">
        <v>25</v>
      </c>
      <c r="K12679" t="s">
        <v>26</v>
      </c>
      <c r="L12679">
        <v>255738.55</v>
      </c>
      <c r="M12679">
        <v>60</v>
      </c>
      <c r="N12679">
        <v>6506.61</v>
      </c>
      <c r="O12679">
        <v>18.09</v>
      </c>
      <c r="P12679">
        <v>2.91</v>
      </c>
      <c r="Q12679">
        <v>390</v>
      </c>
      <c r="R12679">
        <v>0.28000000000000003</v>
      </c>
      <c r="S12679" t="s">
        <v>32</v>
      </c>
      <c r="T12679" s="1">
        <v>45322</v>
      </c>
    </row>
    <row r="12680" spans="1:20">
      <c r="A12680" t="s">
        <v>12725</v>
      </c>
      <c r="B12680">
        <v>38</v>
      </c>
      <c r="C12680" t="s">
        <v>21</v>
      </c>
      <c r="D12680" t="s">
        <v>34</v>
      </c>
      <c r="E12680" t="s">
        <v>53</v>
      </c>
      <c r="F12680" t="s">
        <v>24</v>
      </c>
      <c r="G12680">
        <v>4275.26</v>
      </c>
      <c r="H12680">
        <v>2189.25</v>
      </c>
      <c r="I12680">
        <v>142309.37</v>
      </c>
      <c r="J12680" t="s">
        <v>25</v>
      </c>
      <c r="K12680" t="s">
        <v>51</v>
      </c>
      <c r="L12680">
        <v>275400.31</v>
      </c>
      <c r="M12680">
        <v>24</v>
      </c>
      <c r="N12680">
        <v>12058.77</v>
      </c>
      <c r="O12680">
        <v>4.8099999999999996</v>
      </c>
      <c r="P12680">
        <v>2.82</v>
      </c>
      <c r="Q12680">
        <v>381</v>
      </c>
      <c r="R12680">
        <v>2.77</v>
      </c>
      <c r="S12680" t="s">
        <v>42</v>
      </c>
      <c r="T12680" s="1">
        <v>44591</v>
      </c>
    </row>
    <row r="12681" spans="1:20">
      <c r="A12681" t="s">
        <v>12726</v>
      </c>
      <c r="B12681">
        <v>38</v>
      </c>
      <c r="C12681" t="s">
        <v>29</v>
      </c>
      <c r="D12681" t="s">
        <v>49</v>
      </c>
      <c r="E12681" t="s">
        <v>60</v>
      </c>
      <c r="F12681" t="s">
        <v>47</v>
      </c>
      <c r="G12681">
        <v>4038.06</v>
      </c>
      <c r="H12681">
        <v>2870.75</v>
      </c>
      <c r="I12681">
        <v>296808.26</v>
      </c>
      <c r="J12681" t="s">
        <v>25</v>
      </c>
      <c r="K12681" t="s">
        <v>26</v>
      </c>
      <c r="L12681">
        <v>158343.60999999999</v>
      </c>
      <c r="M12681">
        <v>120</v>
      </c>
      <c r="N12681">
        <v>2554.64</v>
      </c>
      <c r="O12681">
        <v>15</v>
      </c>
      <c r="P12681">
        <v>0.63</v>
      </c>
      <c r="Q12681">
        <v>792</v>
      </c>
      <c r="R12681">
        <v>6.13</v>
      </c>
      <c r="S12681" t="s">
        <v>39</v>
      </c>
      <c r="T12681" s="1">
        <v>45200</v>
      </c>
    </row>
    <row r="12682" spans="1:20">
      <c r="A12682" t="s">
        <v>12727</v>
      </c>
      <c r="B12682">
        <v>64</v>
      </c>
      <c r="C12682" t="s">
        <v>29</v>
      </c>
      <c r="D12682" t="s">
        <v>49</v>
      </c>
      <c r="E12682" t="s">
        <v>23</v>
      </c>
      <c r="F12682" t="s">
        <v>47</v>
      </c>
      <c r="G12682">
        <v>4299.2299999999996</v>
      </c>
      <c r="H12682">
        <v>1773.26</v>
      </c>
      <c r="I12682">
        <v>405073.83</v>
      </c>
      <c r="J12682" t="s">
        <v>25</v>
      </c>
      <c r="K12682" t="s">
        <v>31</v>
      </c>
      <c r="L12682">
        <v>200100.3</v>
      </c>
      <c r="M12682">
        <v>60</v>
      </c>
      <c r="N12682">
        <v>4074.57</v>
      </c>
      <c r="O12682">
        <v>8.18</v>
      </c>
      <c r="P12682">
        <v>0.95</v>
      </c>
      <c r="Q12682">
        <v>768</v>
      </c>
      <c r="R12682">
        <v>7.85</v>
      </c>
      <c r="S12682" t="s">
        <v>39</v>
      </c>
      <c r="T12682" s="1">
        <v>44548</v>
      </c>
    </row>
    <row r="12683" spans="1:20">
      <c r="A12683" t="s">
        <v>12728</v>
      </c>
      <c r="B12683">
        <v>60</v>
      </c>
      <c r="C12683" t="s">
        <v>21</v>
      </c>
      <c r="D12683" t="s">
        <v>44</v>
      </c>
      <c r="E12683" t="s">
        <v>23</v>
      </c>
      <c r="F12683" t="s">
        <v>24</v>
      </c>
      <c r="G12683">
        <v>3719.51</v>
      </c>
      <c r="H12683">
        <v>2804.85</v>
      </c>
      <c r="I12683">
        <v>71367.899999999994</v>
      </c>
      <c r="J12683" t="s">
        <v>25</v>
      </c>
      <c r="K12683" t="s">
        <v>26</v>
      </c>
      <c r="L12683">
        <v>246529.58</v>
      </c>
      <c r="M12683">
        <v>60</v>
      </c>
      <c r="N12683">
        <v>4822.4799999999996</v>
      </c>
      <c r="O12683">
        <v>6.49</v>
      </c>
      <c r="P12683">
        <v>1.3</v>
      </c>
      <c r="Q12683">
        <v>470</v>
      </c>
      <c r="R12683">
        <v>1.6</v>
      </c>
      <c r="S12683" t="s">
        <v>42</v>
      </c>
      <c r="T12683" s="1">
        <v>45264</v>
      </c>
    </row>
    <row r="12684" spans="1:20">
      <c r="A12684" t="s">
        <v>12729</v>
      </c>
      <c r="B12684">
        <v>53</v>
      </c>
      <c r="C12684" t="s">
        <v>21</v>
      </c>
      <c r="D12684" t="s">
        <v>44</v>
      </c>
      <c r="E12684" t="s">
        <v>23</v>
      </c>
      <c r="F12684" t="s">
        <v>50</v>
      </c>
      <c r="G12684">
        <v>5708.01</v>
      </c>
      <c r="H12684">
        <v>3999.56</v>
      </c>
      <c r="I12684">
        <v>211857.59</v>
      </c>
      <c r="J12684" t="s">
        <v>25</v>
      </c>
      <c r="K12684" t="s">
        <v>51</v>
      </c>
      <c r="L12684">
        <v>103899.63</v>
      </c>
      <c r="M12684">
        <v>300</v>
      </c>
      <c r="N12684">
        <v>1005.59</v>
      </c>
      <c r="O12684">
        <v>10.83</v>
      </c>
      <c r="P12684">
        <v>0.18</v>
      </c>
      <c r="Q12684">
        <v>746</v>
      </c>
      <c r="R12684">
        <v>3.09</v>
      </c>
      <c r="S12684" t="s">
        <v>27</v>
      </c>
      <c r="T12684" s="1">
        <v>44544</v>
      </c>
    </row>
    <row r="12685" spans="1:20">
      <c r="A12685" t="s">
        <v>12730</v>
      </c>
      <c r="B12685">
        <v>63</v>
      </c>
      <c r="C12685" t="s">
        <v>29</v>
      </c>
      <c r="D12685" t="s">
        <v>49</v>
      </c>
      <c r="E12685" t="s">
        <v>23</v>
      </c>
      <c r="F12685" t="s">
        <v>30</v>
      </c>
      <c r="G12685">
        <v>4570.03</v>
      </c>
      <c r="H12685">
        <v>1593.99</v>
      </c>
      <c r="I12685">
        <v>410498.45</v>
      </c>
      <c r="J12685" t="s">
        <v>25</v>
      </c>
      <c r="K12685" t="s">
        <v>26</v>
      </c>
      <c r="L12685">
        <v>349104.87</v>
      </c>
      <c r="M12685">
        <v>240</v>
      </c>
      <c r="N12685">
        <v>8049.53</v>
      </c>
      <c r="O12685">
        <v>27.55</v>
      </c>
      <c r="P12685">
        <v>1.76</v>
      </c>
      <c r="Q12685">
        <v>337</v>
      </c>
      <c r="R12685">
        <v>7.49</v>
      </c>
      <c r="S12685" t="s">
        <v>42</v>
      </c>
      <c r="T12685" s="1">
        <v>45550</v>
      </c>
    </row>
    <row r="12686" spans="1:20">
      <c r="A12686" t="s">
        <v>12731</v>
      </c>
      <c r="B12686">
        <v>31</v>
      </c>
      <c r="C12686" t="s">
        <v>29</v>
      </c>
      <c r="D12686" t="s">
        <v>49</v>
      </c>
      <c r="E12686" t="s">
        <v>23</v>
      </c>
      <c r="F12686" t="s">
        <v>47</v>
      </c>
      <c r="G12686">
        <v>2282.83</v>
      </c>
      <c r="H12686">
        <v>1106.03</v>
      </c>
      <c r="I12686">
        <v>269810.13</v>
      </c>
      <c r="J12686" t="s">
        <v>25</v>
      </c>
      <c r="K12686" t="s">
        <v>26</v>
      </c>
      <c r="L12686">
        <v>433447.98</v>
      </c>
      <c r="M12686">
        <v>240</v>
      </c>
      <c r="N12686">
        <v>7670.87</v>
      </c>
      <c r="O12686">
        <v>20.9</v>
      </c>
      <c r="P12686">
        <v>3.36</v>
      </c>
      <c r="Q12686">
        <v>747</v>
      </c>
      <c r="R12686">
        <v>9.85</v>
      </c>
      <c r="S12686" t="s">
        <v>27</v>
      </c>
      <c r="T12686" s="1">
        <v>45447</v>
      </c>
    </row>
    <row r="12687" spans="1:20">
      <c r="A12687" t="s">
        <v>12732</v>
      </c>
      <c r="B12687">
        <v>51</v>
      </c>
      <c r="C12687" t="s">
        <v>21</v>
      </c>
      <c r="D12687" t="s">
        <v>44</v>
      </c>
      <c r="E12687" t="s">
        <v>23</v>
      </c>
      <c r="F12687" t="s">
        <v>45</v>
      </c>
      <c r="G12687">
        <v>4430.43</v>
      </c>
      <c r="H12687">
        <v>2620.63</v>
      </c>
      <c r="I12687">
        <v>295527.28999999998</v>
      </c>
      <c r="J12687" t="s">
        <v>25</v>
      </c>
      <c r="K12687" t="s">
        <v>26</v>
      </c>
      <c r="L12687">
        <v>456578.85</v>
      </c>
      <c r="M12687">
        <v>36</v>
      </c>
      <c r="N12687">
        <v>18979.599999999999</v>
      </c>
      <c r="O12687">
        <v>28.38</v>
      </c>
      <c r="P12687">
        <v>4.28</v>
      </c>
      <c r="Q12687">
        <v>302</v>
      </c>
      <c r="R12687">
        <v>5.56</v>
      </c>
      <c r="S12687" t="s">
        <v>32</v>
      </c>
      <c r="T12687" s="1">
        <v>44499</v>
      </c>
    </row>
    <row r="12688" spans="1:20">
      <c r="A12688" t="s">
        <v>12733</v>
      </c>
      <c r="B12688">
        <v>34</v>
      </c>
      <c r="C12688" t="s">
        <v>21</v>
      </c>
      <c r="D12688" t="s">
        <v>49</v>
      </c>
      <c r="E12688" t="s">
        <v>23</v>
      </c>
      <c r="F12688" t="s">
        <v>58</v>
      </c>
      <c r="G12688">
        <v>3494.91</v>
      </c>
      <c r="H12688">
        <v>2109.7800000000002</v>
      </c>
      <c r="I12688">
        <v>229330.8</v>
      </c>
      <c r="J12688" t="s">
        <v>25</v>
      </c>
      <c r="K12688" t="s">
        <v>51</v>
      </c>
      <c r="L12688">
        <v>169691.28</v>
      </c>
      <c r="M12688">
        <v>120</v>
      </c>
      <c r="N12688">
        <v>1667.69</v>
      </c>
      <c r="O12688">
        <v>3.37</v>
      </c>
      <c r="P12688">
        <v>0.48</v>
      </c>
      <c r="Q12688">
        <v>560</v>
      </c>
      <c r="R12688">
        <v>5.47</v>
      </c>
      <c r="S12688" t="s">
        <v>39</v>
      </c>
      <c r="T12688" s="1">
        <v>44935</v>
      </c>
    </row>
    <row r="12689" spans="1:20">
      <c r="A12689" t="s">
        <v>12734</v>
      </c>
      <c r="B12689">
        <v>66</v>
      </c>
      <c r="C12689" t="s">
        <v>29</v>
      </c>
      <c r="D12689" t="s">
        <v>34</v>
      </c>
      <c r="E12689" t="s">
        <v>53</v>
      </c>
      <c r="F12689" t="s">
        <v>30</v>
      </c>
      <c r="G12689">
        <v>4385.84</v>
      </c>
      <c r="H12689">
        <v>3260.2</v>
      </c>
      <c r="I12689">
        <v>287262.90999999997</v>
      </c>
      <c r="J12689" t="s">
        <v>25</v>
      </c>
      <c r="K12689" t="s">
        <v>31</v>
      </c>
      <c r="L12689">
        <v>293154.78999999998</v>
      </c>
      <c r="M12689">
        <v>24</v>
      </c>
      <c r="N12689">
        <v>13449.26</v>
      </c>
      <c r="O12689">
        <v>9.42</v>
      </c>
      <c r="P12689">
        <v>3.07</v>
      </c>
      <c r="Q12689">
        <v>306</v>
      </c>
      <c r="R12689">
        <v>5.46</v>
      </c>
      <c r="S12689" t="s">
        <v>42</v>
      </c>
      <c r="T12689" s="1">
        <v>45778</v>
      </c>
    </row>
    <row r="12690" spans="1:20">
      <c r="A12690" t="s">
        <v>12735</v>
      </c>
      <c r="B12690">
        <v>64</v>
      </c>
      <c r="C12690" t="s">
        <v>21</v>
      </c>
      <c r="D12690" t="s">
        <v>49</v>
      </c>
      <c r="E12690" t="s">
        <v>23</v>
      </c>
      <c r="F12690" t="s">
        <v>35</v>
      </c>
      <c r="G12690">
        <v>6165.29</v>
      </c>
      <c r="H12690">
        <v>5529.48</v>
      </c>
      <c r="I12690">
        <v>294749.28000000003</v>
      </c>
      <c r="J12690" t="s">
        <v>25</v>
      </c>
      <c r="K12690" t="s">
        <v>31</v>
      </c>
      <c r="L12690">
        <v>496851.29</v>
      </c>
      <c r="M12690">
        <v>360</v>
      </c>
      <c r="N12690">
        <v>5294.97</v>
      </c>
      <c r="O12690">
        <v>12.48</v>
      </c>
      <c r="P12690">
        <v>0.86</v>
      </c>
      <c r="Q12690">
        <v>710</v>
      </c>
      <c r="R12690">
        <v>3.98</v>
      </c>
      <c r="S12690" t="s">
        <v>42</v>
      </c>
      <c r="T12690" s="1">
        <v>44544</v>
      </c>
    </row>
    <row r="12691" spans="1:20">
      <c r="A12691" t="s">
        <v>12736</v>
      </c>
      <c r="B12691">
        <v>20</v>
      </c>
      <c r="C12691" t="s">
        <v>29</v>
      </c>
      <c r="D12691" t="s">
        <v>34</v>
      </c>
      <c r="E12691" t="s">
        <v>23</v>
      </c>
      <c r="F12691" t="s">
        <v>35</v>
      </c>
      <c r="G12691">
        <v>2969.81</v>
      </c>
      <c r="H12691">
        <v>974.5</v>
      </c>
      <c r="I12691">
        <v>315697.67</v>
      </c>
      <c r="J12691" t="s">
        <v>25</v>
      </c>
      <c r="K12691" t="s">
        <v>26</v>
      </c>
      <c r="L12691">
        <v>245951.98</v>
      </c>
      <c r="M12691">
        <v>300</v>
      </c>
      <c r="N12691">
        <v>1835.2</v>
      </c>
      <c r="O12691">
        <v>7.61</v>
      </c>
      <c r="P12691">
        <v>0.62</v>
      </c>
      <c r="Q12691">
        <v>377</v>
      </c>
      <c r="R12691">
        <v>8.86</v>
      </c>
      <c r="S12691" t="s">
        <v>61</v>
      </c>
      <c r="T12691" s="1">
        <v>44536</v>
      </c>
    </row>
    <row r="12692" spans="1:20">
      <c r="A12692" t="s">
        <v>12737</v>
      </c>
      <c r="B12692">
        <v>54</v>
      </c>
      <c r="C12692" t="s">
        <v>21</v>
      </c>
      <c r="D12692" t="s">
        <v>49</v>
      </c>
      <c r="E12692" t="s">
        <v>35</v>
      </c>
      <c r="F12692" t="s">
        <v>30</v>
      </c>
      <c r="G12692">
        <v>7754.39</v>
      </c>
      <c r="H12692">
        <v>2535.21</v>
      </c>
      <c r="I12692">
        <v>852754.82</v>
      </c>
      <c r="J12692" t="s">
        <v>25</v>
      </c>
      <c r="K12692" t="s">
        <v>51</v>
      </c>
      <c r="L12692">
        <v>252739.81</v>
      </c>
      <c r="M12692">
        <v>60</v>
      </c>
      <c r="N12692">
        <v>7276.68</v>
      </c>
      <c r="O12692">
        <v>24.04</v>
      </c>
      <c r="P12692">
        <v>0.94</v>
      </c>
      <c r="Q12692">
        <v>310</v>
      </c>
      <c r="R12692">
        <v>9.16</v>
      </c>
      <c r="S12692" t="s">
        <v>27</v>
      </c>
      <c r="T12692" s="1">
        <v>45362</v>
      </c>
    </row>
    <row r="12693" spans="1:20">
      <c r="A12693" t="s">
        <v>12738</v>
      </c>
      <c r="B12693">
        <v>18</v>
      </c>
      <c r="C12693" t="s">
        <v>21</v>
      </c>
      <c r="D12693" t="s">
        <v>49</v>
      </c>
      <c r="E12693" t="s">
        <v>60</v>
      </c>
      <c r="F12693" t="s">
        <v>30</v>
      </c>
      <c r="G12693">
        <v>1381.82</v>
      </c>
      <c r="H12693">
        <v>694.36</v>
      </c>
      <c r="I12693">
        <v>96327.93</v>
      </c>
      <c r="J12693" t="s">
        <v>25</v>
      </c>
      <c r="K12693" t="s">
        <v>26</v>
      </c>
      <c r="L12693">
        <v>39827.440000000002</v>
      </c>
      <c r="M12693">
        <v>60</v>
      </c>
      <c r="N12693">
        <v>726.49</v>
      </c>
      <c r="O12693">
        <v>3.61</v>
      </c>
      <c r="P12693">
        <v>0.53</v>
      </c>
      <c r="Q12693">
        <v>624</v>
      </c>
      <c r="R12693">
        <v>5.81</v>
      </c>
      <c r="S12693" t="s">
        <v>32</v>
      </c>
      <c r="T12693" s="1">
        <v>45181</v>
      </c>
    </row>
    <row r="12694" spans="1:20">
      <c r="A12694" t="s">
        <v>12739</v>
      </c>
      <c r="B12694">
        <v>26</v>
      </c>
      <c r="C12694" t="s">
        <v>29</v>
      </c>
      <c r="D12694" t="s">
        <v>49</v>
      </c>
      <c r="E12694" t="s">
        <v>60</v>
      </c>
      <c r="F12694" t="s">
        <v>45</v>
      </c>
      <c r="G12694">
        <v>8226.8700000000008</v>
      </c>
      <c r="H12694">
        <v>5724.33</v>
      </c>
      <c r="I12694">
        <v>320597.48</v>
      </c>
      <c r="J12694" t="s">
        <v>25</v>
      </c>
      <c r="K12694" t="s">
        <v>26</v>
      </c>
      <c r="L12694">
        <v>416619.81</v>
      </c>
      <c r="M12694">
        <v>360</v>
      </c>
      <c r="N12694">
        <v>6646.97</v>
      </c>
      <c r="O12694">
        <v>19.079999999999998</v>
      </c>
      <c r="P12694">
        <v>0.81</v>
      </c>
      <c r="Q12694">
        <v>490</v>
      </c>
      <c r="R12694">
        <v>3.25</v>
      </c>
      <c r="S12694" t="s">
        <v>42</v>
      </c>
      <c r="T12694" s="1">
        <v>44956</v>
      </c>
    </row>
    <row r="12695" spans="1:20">
      <c r="A12695" t="s">
        <v>12740</v>
      </c>
      <c r="B12695">
        <v>30</v>
      </c>
      <c r="C12695" t="s">
        <v>29</v>
      </c>
      <c r="D12695" t="s">
        <v>22</v>
      </c>
      <c r="E12695" t="s">
        <v>60</v>
      </c>
      <c r="F12695" t="s">
        <v>35</v>
      </c>
      <c r="G12695">
        <v>7149.71</v>
      </c>
      <c r="H12695">
        <v>6296.01</v>
      </c>
      <c r="I12695">
        <v>309350.27</v>
      </c>
      <c r="J12695" t="s">
        <v>25</v>
      </c>
      <c r="K12695" t="s">
        <v>51</v>
      </c>
      <c r="L12695">
        <v>150842.71</v>
      </c>
      <c r="M12695">
        <v>360</v>
      </c>
      <c r="N12695">
        <v>1364.05</v>
      </c>
      <c r="O12695">
        <v>10.36</v>
      </c>
      <c r="P12695">
        <v>0.19</v>
      </c>
      <c r="Q12695">
        <v>463</v>
      </c>
      <c r="R12695">
        <v>3.61</v>
      </c>
      <c r="S12695" t="s">
        <v>42</v>
      </c>
      <c r="T12695" s="1">
        <v>45308</v>
      </c>
    </row>
    <row r="12696" spans="1:20">
      <c r="A12696" t="s">
        <v>12741</v>
      </c>
      <c r="B12696">
        <v>64</v>
      </c>
      <c r="C12696" t="s">
        <v>29</v>
      </c>
      <c r="D12696" t="s">
        <v>34</v>
      </c>
      <c r="E12696" t="s">
        <v>23</v>
      </c>
      <c r="F12696" t="s">
        <v>35</v>
      </c>
      <c r="G12696">
        <v>2219.37</v>
      </c>
      <c r="H12696">
        <v>874.16</v>
      </c>
      <c r="I12696">
        <v>22938.31</v>
      </c>
      <c r="J12696" t="s">
        <v>25</v>
      </c>
      <c r="K12696" t="s">
        <v>51</v>
      </c>
      <c r="L12696">
        <v>495487.46</v>
      </c>
      <c r="M12696">
        <v>240</v>
      </c>
      <c r="N12696">
        <v>9728.84</v>
      </c>
      <c r="O12696">
        <v>23.33</v>
      </c>
      <c r="P12696">
        <v>4.38</v>
      </c>
      <c r="Q12696">
        <v>760</v>
      </c>
      <c r="R12696">
        <v>0.86</v>
      </c>
      <c r="S12696" t="s">
        <v>27</v>
      </c>
      <c r="T12696" s="1">
        <v>45201</v>
      </c>
    </row>
    <row r="12697" spans="1:20">
      <c r="A12697" t="s">
        <v>12742</v>
      </c>
      <c r="B12697">
        <v>37</v>
      </c>
      <c r="C12697" t="s">
        <v>29</v>
      </c>
      <c r="D12697" t="s">
        <v>49</v>
      </c>
      <c r="E12697" t="s">
        <v>23</v>
      </c>
      <c r="F12697" t="s">
        <v>60</v>
      </c>
      <c r="G12697">
        <v>6197.12</v>
      </c>
      <c r="H12697">
        <v>3312.29</v>
      </c>
      <c r="I12697">
        <v>522494.95</v>
      </c>
      <c r="J12697" t="s">
        <v>25</v>
      </c>
      <c r="K12697" t="s">
        <v>51</v>
      </c>
      <c r="L12697">
        <v>392436.86</v>
      </c>
      <c r="M12697">
        <v>12</v>
      </c>
      <c r="N12697">
        <v>36650.61</v>
      </c>
      <c r="O12697">
        <v>21.58</v>
      </c>
      <c r="P12697">
        <v>5.91</v>
      </c>
      <c r="Q12697">
        <v>817</v>
      </c>
      <c r="R12697">
        <v>7.03</v>
      </c>
      <c r="S12697" t="s">
        <v>32</v>
      </c>
      <c r="T12697" s="1">
        <v>45006</v>
      </c>
    </row>
    <row r="12698" spans="1:20">
      <c r="A12698" t="s">
        <v>12743</v>
      </c>
      <c r="B12698">
        <v>22</v>
      </c>
      <c r="C12698" t="s">
        <v>21</v>
      </c>
      <c r="D12698" t="s">
        <v>34</v>
      </c>
      <c r="E12698" t="s">
        <v>23</v>
      </c>
      <c r="F12698" t="s">
        <v>47</v>
      </c>
      <c r="G12698">
        <v>7030.75</v>
      </c>
      <c r="H12698">
        <v>3845.39</v>
      </c>
      <c r="I12698">
        <v>744920.28</v>
      </c>
      <c r="J12698" t="s">
        <v>25</v>
      </c>
      <c r="K12698" t="s">
        <v>26</v>
      </c>
      <c r="L12698">
        <v>243634.17</v>
      </c>
      <c r="M12698">
        <v>300</v>
      </c>
      <c r="N12698">
        <v>5946.95</v>
      </c>
      <c r="O12698">
        <v>29.27</v>
      </c>
      <c r="P12698">
        <v>0.85</v>
      </c>
      <c r="Q12698">
        <v>622</v>
      </c>
      <c r="R12698">
        <v>8.83</v>
      </c>
      <c r="S12698" t="s">
        <v>61</v>
      </c>
      <c r="T12698" s="1">
        <v>45705</v>
      </c>
    </row>
    <row r="12699" spans="1:20">
      <c r="A12699" t="s">
        <v>12744</v>
      </c>
      <c r="B12699">
        <v>57</v>
      </c>
      <c r="C12699" t="s">
        <v>21</v>
      </c>
      <c r="D12699" t="s">
        <v>34</v>
      </c>
      <c r="E12699" t="s">
        <v>53</v>
      </c>
      <c r="F12699" t="s">
        <v>47</v>
      </c>
      <c r="G12699">
        <v>4802.34</v>
      </c>
      <c r="H12699">
        <v>2025.2</v>
      </c>
      <c r="I12699">
        <v>206016.41</v>
      </c>
      <c r="J12699" t="s">
        <v>25</v>
      </c>
      <c r="K12699" t="s">
        <v>36</v>
      </c>
      <c r="L12699">
        <v>193913.5</v>
      </c>
      <c r="M12699">
        <v>360</v>
      </c>
      <c r="N12699">
        <v>2906.62</v>
      </c>
      <c r="O12699">
        <v>17.899999999999999</v>
      </c>
      <c r="P12699">
        <v>0.61</v>
      </c>
      <c r="Q12699">
        <v>787</v>
      </c>
      <c r="R12699">
        <v>3.57</v>
      </c>
      <c r="S12699" t="s">
        <v>39</v>
      </c>
      <c r="T12699" s="1">
        <v>45534</v>
      </c>
    </row>
    <row r="12700" spans="1:20">
      <c r="A12700" t="s">
        <v>12745</v>
      </c>
      <c r="B12700">
        <v>56</v>
      </c>
      <c r="C12700" t="s">
        <v>21</v>
      </c>
      <c r="D12700" t="s">
        <v>34</v>
      </c>
      <c r="E12700" t="s">
        <v>53</v>
      </c>
      <c r="F12700" t="s">
        <v>60</v>
      </c>
      <c r="G12700">
        <v>4877.58</v>
      </c>
      <c r="H12700">
        <v>1507.46</v>
      </c>
      <c r="I12700">
        <v>150978.29</v>
      </c>
      <c r="J12700" t="s">
        <v>25</v>
      </c>
      <c r="K12700" t="s">
        <v>36</v>
      </c>
      <c r="L12700">
        <v>309595.23</v>
      </c>
      <c r="M12700">
        <v>60</v>
      </c>
      <c r="N12700">
        <v>6444.73</v>
      </c>
      <c r="O12700">
        <v>9.1199999999999992</v>
      </c>
      <c r="P12700">
        <v>1.32</v>
      </c>
      <c r="Q12700">
        <v>619</v>
      </c>
      <c r="R12700">
        <v>2.58</v>
      </c>
      <c r="S12700" t="s">
        <v>61</v>
      </c>
      <c r="T12700" s="1">
        <v>44811</v>
      </c>
    </row>
    <row r="12701" spans="1:20">
      <c r="A12701" t="s">
        <v>12746</v>
      </c>
      <c r="B12701">
        <v>67</v>
      </c>
      <c r="C12701" t="s">
        <v>29</v>
      </c>
      <c r="D12701" t="s">
        <v>34</v>
      </c>
      <c r="E12701" t="s">
        <v>53</v>
      </c>
      <c r="F12701" t="s">
        <v>30</v>
      </c>
      <c r="G12701">
        <v>1300</v>
      </c>
      <c r="H12701">
        <v>840.21</v>
      </c>
      <c r="I12701">
        <v>131848.53</v>
      </c>
      <c r="J12701" t="s">
        <v>25</v>
      </c>
      <c r="K12701" t="s">
        <v>31</v>
      </c>
      <c r="L12701">
        <v>317335.7</v>
      </c>
      <c r="M12701">
        <v>24</v>
      </c>
      <c r="N12701">
        <v>15953.32</v>
      </c>
      <c r="O12701">
        <v>18.72</v>
      </c>
      <c r="P12701">
        <v>12.27</v>
      </c>
      <c r="Q12701">
        <v>612</v>
      </c>
      <c r="R12701">
        <v>8.4499999999999993</v>
      </c>
      <c r="S12701" t="s">
        <v>42</v>
      </c>
      <c r="T12701" s="1">
        <v>45074</v>
      </c>
    </row>
    <row r="12702" spans="1:20">
      <c r="A12702" t="s">
        <v>12747</v>
      </c>
      <c r="B12702">
        <v>19</v>
      </c>
      <c r="C12702" t="s">
        <v>29</v>
      </c>
      <c r="D12702" t="s">
        <v>34</v>
      </c>
      <c r="E12702" t="s">
        <v>23</v>
      </c>
      <c r="F12702" t="s">
        <v>58</v>
      </c>
      <c r="G12702">
        <v>5388.71</v>
      </c>
      <c r="H12702">
        <v>4059.68</v>
      </c>
      <c r="I12702">
        <v>109122.58</v>
      </c>
      <c r="J12702" t="s">
        <v>25</v>
      </c>
      <c r="K12702" t="s">
        <v>36</v>
      </c>
      <c r="L12702">
        <v>150081.1</v>
      </c>
      <c r="M12702">
        <v>24</v>
      </c>
      <c r="N12702">
        <v>7681.09</v>
      </c>
      <c r="O12702">
        <v>20.58</v>
      </c>
      <c r="P12702">
        <v>1.43</v>
      </c>
      <c r="Q12702">
        <v>764</v>
      </c>
      <c r="R12702">
        <v>1.69</v>
      </c>
      <c r="S12702" t="s">
        <v>61</v>
      </c>
      <c r="T12702" s="1">
        <v>45801</v>
      </c>
    </row>
    <row r="12703" spans="1:20">
      <c r="A12703" t="s">
        <v>12748</v>
      </c>
      <c r="B12703">
        <v>34</v>
      </c>
      <c r="C12703" t="s">
        <v>21</v>
      </c>
      <c r="D12703" t="s">
        <v>44</v>
      </c>
      <c r="E12703" t="s">
        <v>23</v>
      </c>
      <c r="F12703" t="s">
        <v>30</v>
      </c>
      <c r="G12703">
        <v>3456.06</v>
      </c>
      <c r="H12703">
        <v>2774.76</v>
      </c>
      <c r="I12703">
        <v>393104.34</v>
      </c>
      <c r="J12703" t="s">
        <v>25</v>
      </c>
      <c r="K12703" t="s">
        <v>36</v>
      </c>
      <c r="L12703">
        <v>202306.35</v>
      </c>
      <c r="M12703">
        <v>240</v>
      </c>
      <c r="N12703">
        <v>2837.39</v>
      </c>
      <c r="O12703">
        <v>16.149999999999999</v>
      </c>
      <c r="P12703">
        <v>0.82</v>
      </c>
      <c r="Q12703">
        <v>610</v>
      </c>
      <c r="R12703">
        <v>9.48</v>
      </c>
      <c r="S12703" t="s">
        <v>61</v>
      </c>
      <c r="T12703" s="1">
        <v>44517</v>
      </c>
    </row>
    <row r="12704" spans="1:20">
      <c r="A12704" t="s">
        <v>12749</v>
      </c>
      <c r="B12704">
        <v>47</v>
      </c>
      <c r="C12704" t="s">
        <v>21</v>
      </c>
      <c r="D12704" t="s">
        <v>49</v>
      </c>
      <c r="E12704" t="s">
        <v>60</v>
      </c>
      <c r="F12704" t="s">
        <v>50</v>
      </c>
      <c r="G12704">
        <v>4096.5</v>
      </c>
      <c r="H12704">
        <v>1422.48</v>
      </c>
      <c r="I12704">
        <v>167300.23000000001</v>
      </c>
      <c r="J12704" t="s">
        <v>25</v>
      </c>
      <c r="K12704" t="s">
        <v>31</v>
      </c>
      <c r="L12704">
        <v>307339.82</v>
      </c>
      <c r="M12704">
        <v>60</v>
      </c>
      <c r="N12704">
        <v>9438.07</v>
      </c>
      <c r="O12704">
        <v>27.29</v>
      </c>
      <c r="P12704">
        <v>2.2999999999999998</v>
      </c>
      <c r="Q12704">
        <v>563</v>
      </c>
      <c r="R12704">
        <v>3.4</v>
      </c>
      <c r="S12704" t="s">
        <v>39</v>
      </c>
      <c r="T12704" s="1">
        <v>44636</v>
      </c>
    </row>
    <row r="12705" spans="1:20">
      <c r="A12705" t="s">
        <v>12750</v>
      </c>
      <c r="B12705">
        <v>58</v>
      </c>
      <c r="C12705" t="s">
        <v>21</v>
      </c>
      <c r="D12705" t="s">
        <v>34</v>
      </c>
      <c r="E12705" t="s">
        <v>60</v>
      </c>
      <c r="F12705" t="s">
        <v>30</v>
      </c>
      <c r="G12705">
        <v>8542.4500000000007</v>
      </c>
      <c r="H12705">
        <v>5585.9</v>
      </c>
      <c r="I12705">
        <v>607798.86</v>
      </c>
      <c r="J12705" t="s">
        <v>25</v>
      </c>
      <c r="K12705" t="s">
        <v>26</v>
      </c>
      <c r="L12705">
        <v>446506.96</v>
      </c>
      <c r="M12705">
        <v>120</v>
      </c>
      <c r="N12705">
        <v>4603.8900000000003</v>
      </c>
      <c r="O12705">
        <v>4.3899999999999997</v>
      </c>
      <c r="P12705">
        <v>0.54</v>
      </c>
      <c r="Q12705">
        <v>550</v>
      </c>
      <c r="R12705">
        <v>5.93</v>
      </c>
      <c r="S12705" t="s">
        <v>32</v>
      </c>
      <c r="T12705" s="1">
        <v>45058</v>
      </c>
    </row>
    <row r="12706" spans="1:20">
      <c r="A12706" t="s">
        <v>12751</v>
      </c>
      <c r="B12706">
        <v>41</v>
      </c>
      <c r="C12706" t="s">
        <v>29</v>
      </c>
      <c r="D12706" t="s">
        <v>44</v>
      </c>
      <c r="E12706" t="s">
        <v>23</v>
      </c>
      <c r="F12706" t="s">
        <v>60</v>
      </c>
      <c r="G12706">
        <v>8798.85</v>
      </c>
      <c r="H12706">
        <v>6790.56</v>
      </c>
      <c r="I12706">
        <v>330571.38</v>
      </c>
      <c r="J12706" t="s">
        <v>25</v>
      </c>
      <c r="K12706" t="s">
        <v>26</v>
      </c>
      <c r="L12706">
        <v>1605.47</v>
      </c>
      <c r="M12706">
        <v>180</v>
      </c>
      <c r="N12706">
        <v>27.09</v>
      </c>
      <c r="O12706">
        <v>19.059999999999999</v>
      </c>
      <c r="P12706">
        <v>0</v>
      </c>
      <c r="Q12706">
        <v>449</v>
      </c>
      <c r="R12706">
        <v>3.13</v>
      </c>
      <c r="S12706" t="s">
        <v>61</v>
      </c>
      <c r="T12706" s="1">
        <v>45691</v>
      </c>
    </row>
    <row r="12707" spans="1:20">
      <c r="A12707" t="s">
        <v>12752</v>
      </c>
      <c r="B12707">
        <v>28</v>
      </c>
      <c r="C12707" t="s">
        <v>21</v>
      </c>
      <c r="D12707" t="s">
        <v>49</v>
      </c>
      <c r="E12707" t="s">
        <v>23</v>
      </c>
      <c r="F12707" t="s">
        <v>60</v>
      </c>
      <c r="G12707">
        <v>5342.03</v>
      </c>
      <c r="H12707">
        <v>2206.64</v>
      </c>
      <c r="I12707">
        <v>527110.14</v>
      </c>
      <c r="J12707" t="s">
        <v>25</v>
      </c>
      <c r="K12707" t="s">
        <v>51</v>
      </c>
      <c r="L12707">
        <v>476741.04</v>
      </c>
      <c r="M12707">
        <v>36</v>
      </c>
      <c r="N12707">
        <v>15983.04</v>
      </c>
      <c r="O12707">
        <v>12.65</v>
      </c>
      <c r="P12707">
        <v>2.99</v>
      </c>
      <c r="Q12707">
        <v>399</v>
      </c>
      <c r="R12707">
        <v>8.2200000000000006</v>
      </c>
      <c r="S12707" t="s">
        <v>61</v>
      </c>
      <c r="T12707" s="1">
        <v>45208</v>
      </c>
    </row>
    <row r="12708" spans="1:20">
      <c r="A12708" t="s">
        <v>12753</v>
      </c>
      <c r="B12708">
        <v>61</v>
      </c>
      <c r="C12708" t="s">
        <v>21</v>
      </c>
      <c r="D12708" t="s">
        <v>49</v>
      </c>
      <c r="E12708" t="s">
        <v>60</v>
      </c>
      <c r="F12708" t="s">
        <v>30</v>
      </c>
      <c r="G12708">
        <v>2420.37</v>
      </c>
      <c r="H12708">
        <v>1861.94</v>
      </c>
      <c r="I12708">
        <v>106369.16</v>
      </c>
      <c r="J12708" t="s">
        <v>25</v>
      </c>
      <c r="K12708" t="s">
        <v>26</v>
      </c>
      <c r="L12708">
        <v>499749.94</v>
      </c>
      <c r="M12708">
        <v>360</v>
      </c>
      <c r="N12708">
        <v>3687.91</v>
      </c>
      <c r="O12708">
        <v>8.06</v>
      </c>
      <c r="P12708">
        <v>1.52</v>
      </c>
      <c r="Q12708">
        <v>436</v>
      </c>
      <c r="R12708">
        <v>3.66</v>
      </c>
      <c r="S12708" t="s">
        <v>61</v>
      </c>
      <c r="T12708" s="1">
        <v>44883</v>
      </c>
    </row>
    <row r="12709" spans="1:20">
      <c r="A12709" t="s">
        <v>12754</v>
      </c>
      <c r="B12709">
        <v>61</v>
      </c>
      <c r="C12709" t="s">
        <v>21</v>
      </c>
      <c r="D12709" t="s">
        <v>49</v>
      </c>
      <c r="E12709" t="s">
        <v>23</v>
      </c>
      <c r="F12709" t="s">
        <v>45</v>
      </c>
      <c r="G12709">
        <v>4840.7700000000004</v>
      </c>
      <c r="H12709">
        <v>1888.22</v>
      </c>
      <c r="I12709">
        <v>476467.12</v>
      </c>
      <c r="J12709" t="s">
        <v>25</v>
      </c>
      <c r="K12709" t="s">
        <v>51</v>
      </c>
      <c r="L12709">
        <v>75919.38</v>
      </c>
      <c r="M12709">
        <v>24</v>
      </c>
      <c r="N12709">
        <v>3469.05</v>
      </c>
      <c r="O12709">
        <v>9.02</v>
      </c>
      <c r="P12709">
        <v>0.72</v>
      </c>
      <c r="Q12709">
        <v>323</v>
      </c>
      <c r="R12709">
        <v>8.1999999999999993</v>
      </c>
      <c r="S12709" t="s">
        <v>27</v>
      </c>
      <c r="T12709" s="1">
        <v>45721</v>
      </c>
    </row>
    <row r="12710" spans="1:20">
      <c r="A12710" t="s">
        <v>12755</v>
      </c>
      <c r="B12710">
        <v>30</v>
      </c>
      <c r="C12710" t="s">
        <v>21</v>
      </c>
      <c r="D12710" t="s">
        <v>34</v>
      </c>
      <c r="E12710" t="s">
        <v>53</v>
      </c>
      <c r="F12710" t="s">
        <v>45</v>
      </c>
      <c r="G12710">
        <v>4023.24</v>
      </c>
      <c r="H12710">
        <v>3480.28</v>
      </c>
      <c r="I12710">
        <v>308768.40000000002</v>
      </c>
      <c r="J12710" t="s">
        <v>25</v>
      </c>
      <c r="K12710" t="s">
        <v>36</v>
      </c>
      <c r="L12710">
        <v>389105.98</v>
      </c>
      <c r="M12710">
        <v>60</v>
      </c>
      <c r="N12710">
        <v>9590.9599999999991</v>
      </c>
      <c r="O12710">
        <v>16.62</v>
      </c>
      <c r="P12710">
        <v>2.38</v>
      </c>
      <c r="Q12710">
        <v>574</v>
      </c>
      <c r="R12710">
        <v>6.4</v>
      </c>
      <c r="S12710" t="s">
        <v>39</v>
      </c>
      <c r="T12710" s="1">
        <v>45075</v>
      </c>
    </row>
    <row r="12711" spans="1:20">
      <c r="A12711" t="s">
        <v>12756</v>
      </c>
      <c r="B12711">
        <v>61</v>
      </c>
      <c r="C12711" t="s">
        <v>29</v>
      </c>
      <c r="D12711" t="s">
        <v>34</v>
      </c>
      <c r="E12711" t="s">
        <v>35</v>
      </c>
      <c r="F12711" t="s">
        <v>38</v>
      </c>
      <c r="G12711">
        <v>3828.17</v>
      </c>
      <c r="H12711">
        <v>2650.04</v>
      </c>
      <c r="I12711">
        <v>373033.1</v>
      </c>
      <c r="J12711" t="s">
        <v>25</v>
      </c>
      <c r="K12711" t="s">
        <v>51</v>
      </c>
      <c r="L12711">
        <v>7386.61</v>
      </c>
      <c r="M12711">
        <v>24</v>
      </c>
      <c r="N12711">
        <v>365.07</v>
      </c>
      <c r="O12711">
        <v>16.96</v>
      </c>
      <c r="P12711">
        <v>0.1</v>
      </c>
      <c r="Q12711">
        <v>761</v>
      </c>
      <c r="R12711">
        <v>8.1199999999999992</v>
      </c>
      <c r="S12711" t="s">
        <v>27</v>
      </c>
      <c r="T12711" s="1">
        <v>45156</v>
      </c>
    </row>
    <row r="12712" spans="1:20">
      <c r="A12712" t="s">
        <v>12757</v>
      </c>
      <c r="B12712">
        <v>32</v>
      </c>
      <c r="C12712" t="s">
        <v>21</v>
      </c>
      <c r="D12712" t="s">
        <v>49</v>
      </c>
      <c r="E12712" t="s">
        <v>23</v>
      </c>
      <c r="F12712" t="s">
        <v>38</v>
      </c>
      <c r="G12712">
        <v>5988.45</v>
      </c>
      <c r="H12712">
        <v>5001.87</v>
      </c>
      <c r="I12712">
        <v>74840.710000000006</v>
      </c>
      <c r="J12712" t="s">
        <v>25</v>
      </c>
      <c r="K12712" t="s">
        <v>26</v>
      </c>
      <c r="L12712">
        <v>374525.19</v>
      </c>
      <c r="M12712">
        <v>24</v>
      </c>
      <c r="N12712">
        <v>17320.490000000002</v>
      </c>
      <c r="O12712">
        <v>10.220000000000001</v>
      </c>
      <c r="P12712">
        <v>2.89</v>
      </c>
      <c r="Q12712">
        <v>382</v>
      </c>
      <c r="R12712">
        <v>1.04</v>
      </c>
      <c r="S12712" t="s">
        <v>42</v>
      </c>
      <c r="T12712" s="1">
        <v>44735</v>
      </c>
    </row>
    <row r="12713" spans="1:20">
      <c r="A12713" t="s">
        <v>12758</v>
      </c>
      <c r="B12713">
        <v>57</v>
      </c>
      <c r="C12713" t="s">
        <v>29</v>
      </c>
      <c r="D12713" t="s">
        <v>42</v>
      </c>
      <c r="E12713" t="s">
        <v>23</v>
      </c>
      <c r="F12713" t="s">
        <v>58</v>
      </c>
      <c r="G12713">
        <v>5344.99</v>
      </c>
      <c r="H12713">
        <v>2021.26</v>
      </c>
      <c r="I12713">
        <v>273683.13</v>
      </c>
      <c r="J12713" t="s">
        <v>25</v>
      </c>
      <c r="K12713" t="s">
        <v>51</v>
      </c>
      <c r="L12713">
        <v>490287.21</v>
      </c>
      <c r="M12713">
        <v>300</v>
      </c>
      <c r="N12713">
        <v>5856.9</v>
      </c>
      <c r="O12713">
        <v>13.88</v>
      </c>
      <c r="P12713">
        <v>1.1000000000000001</v>
      </c>
      <c r="Q12713">
        <v>551</v>
      </c>
      <c r="R12713">
        <v>4.2699999999999996</v>
      </c>
      <c r="S12713" t="s">
        <v>32</v>
      </c>
      <c r="T12713" s="1">
        <v>45345</v>
      </c>
    </row>
    <row r="12714" spans="1:20">
      <c r="A12714" t="s">
        <v>12759</v>
      </c>
      <c r="B12714">
        <v>50</v>
      </c>
      <c r="C12714" t="s">
        <v>21</v>
      </c>
      <c r="D12714" t="s">
        <v>44</v>
      </c>
      <c r="E12714" t="s">
        <v>23</v>
      </c>
      <c r="F12714" t="s">
        <v>60</v>
      </c>
      <c r="G12714">
        <v>4632.26</v>
      </c>
      <c r="H12714">
        <v>1656.55</v>
      </c>
      <c r="I12714">
        <v>442870.63</v>
      </c>
      <c r="J12714" t="s">
        <v>25</v>
      </c>
      <c r="K12714" t="s">
        <v>31</v>
      </c>
      <c r="L12714">
        <v>73026.45</v>
      </c>
      <c r="M12714">
        <v>180</v>
      </c>
      <c r="N12714">
        <v>582.45000000000005</v>
      </c>
      <c r="O12714">
        <v>5.13</v>
      </c>
      <c r="P12714">
        <v>0.13</v>
      </c>
      <c r="Q12714">
        <v>805</v>
      </c>
      <c r="R12714">
        <v>7.97</v>
      </c>
      <c r="S12714" t="s">
        <v>39</v>
      </c>
      <c r="T12714" s="1">
        <v>45720</v>
      </c>
    </row>
    <row r="12715" spans="1:20">
      <c r="A12715" t="s">
        <v>12760</v>
      </c>
      <c r="B12715">
        <v>49</v>
      </c>
      <c r="C12715" t="s">
        <v>21</v>
      </c>
      <c r="D12715" t="s">
        <v>34</v>
      </c>
      <c r="E12715" t="s">
        <v>53</v>
      </c>
      <c r="F12715" t="s">
        <v>35</v>
      </c>
      <c r="G12715">
        <v>8315.4500000000007</v>
      </c>
      <c r="H12715">
        <v>6754.34</v>
      </c>
      <c r="I12715">
        <v>153687.29999999999</v>
      </c>
      <c r="J12715" t="s">
        <v>25</v>
      </c>
      <c r="K12715" t="s">
        <v>36</v>
      </c>
      <c r="L12715">
        <v>202111.71</v>
      </c>
      <c r="M12715">
        <v>300</v>
      </c>
      <c r="N12715">
        <v>1384.95</v>
      </c>
      <c r="O12715">
        <v>6.66</v>
      </c>
      <c r="P12715">
        <v>0.17</v>
      </c>
      <c r="Q12715">
        <v>760</v>
      </c>
      <c r="R12715">
        <v>1.54</v>
      </c>
      <c r="S12715" t="s">
        <v>39</v>
      </c>
      <c r="T12715" s="1">
        <v>44509</v>
      </c>
    </row>
    <row r="12716" spans="1:20">
      <c r="A12716" t="s">
        <v>12761</v>
      </c>
      <c r="B12716">
        <v>30</v>
      </c>
      <c r="C12716" t="s">
        <v>21</v>
      </c>
      <c r="D12716" t="s">
        <v>49</v>
      </c>
      <c r="E12716" t="s">
        <v>53</v>
      </c>
      <c r="F12716" t="s">
        <v>45</v>
      </c>
      <c r="G12716">
        <v>5566.56</v>
      </c>
      <c r="H12716">
        <v>3113.65</v>
      </c>
      <c r="I12716">
        <v>357680.85</v>
      </c>
      <c r="J12716" t="s">
        <v>25</v>
      </c>
      <c r="K12716" t="s">
        <v>31</v>
      </c>
      <c r="L12716">
        <v>213746.88</v>
      </c>
      <c r="M12716">
        <v>12</v>
      </c>
      <c r="N12716">
        <v>19385.349999999999</v>
      </c>
      <c r="O12716">
        <v>15.92</v>
      </c>
      <c r="P12716">
        <v>3.48</v>
      </c>
      <c r="Q12716">
        <v>437</v>
      </c>
      <c r="R12716">
        <v>5.35</v>
      </c>
      <c r="S12716" t="s">
        <v>39</v>
      </c>
      <c r="T12716" s="1">
        <v>45563</v>
      </c>
    </row>
    <row r="12717" spans="1:20">
      <c r="A12717" t="s">
        <v>12762</v>
      </c>
      <c r="B12717">
        <v>20</v>
      </c>
      <c r="C12717" t="s">
        <v>42</v>
      </c>
      <c r="D12717" t="s">
        <v>44</v>
      </c>
      <c r="E12717" t="s">
        <v>53</v>
      </c>
      <c r="F12717" t="s">
        <v>38</v>
      </c>
      <c r="G12717">
        <v>2497.42</v>
      </c>
      <c r="H12717">
        <v>2181.21</v>
      </c>
      <c r="I12717">
        <v>226270.62</v>
      </c>
      <c r="J12717" t="s">
        <v>25</v>
      </c>
      <c r="K12717" t="s">
        <v>51</v>
      </c>
      <c r="L12717">
        <v>142343.87</v>
      </c>
      <c r="M12717">
        <v>60</v>
      </c>
      <c r="N12717">
        <v>3481.22</v>
      </c>
      <c r="O12717">
        <v>16.260000000000002</v>
      </c>
      <c r="P12717">
        <v>1.39</v>
      </c>
      <c r="Q12717">
        <v>320</v>
      </c>
      <c r="R12717">
        <v>7.55</v>
      </c>
      <c r="S12717" t="s">
        <v>27</v>
      </c>
      <c r="T12717" s="1">
        <v>44634</v>
      </c>
    </row>
    <row r="12718" spans="1:20">
      <c r="A12718" t="s">
        <v>12763</v>
      </c>
      <c r="B12718">
        <v>59</v>
      </c>
      <c r="C12718" t="s">
        <v>29</v>
      </c>
      <c r="D12718" t="s">
        <v>42</v>
      </c>
      <c r="E12718" t="s">
        <v>23</v>
      </c>
      <c r="F12718" t="s">
        <v>58</v>
      </c>
      <c r="G12718">
        <v>3617.57</v>
      </c>
      <c r="H12718">
        <v>1372.57</v>
      </c>
      <c r="I12718">
        <v>11993.53</v>
      </c>
      <c r="J12718" t="s">
        <v>25</v>
      </c>
      <c r="K12718" t="s">
        <v>31</v>
      </c>
      <c r="L12718">
        <v>48541.1</v>
      </c>
      <c r="M12718">
        <v>36</v>
      </c>
      <c r="N12718">
        <v>1583.66</v>
      </c>
      <c r="O12718">
        <v>10.76</v>
      </c>
      <c r="P12718">
        <v>0.44</v>
      </c>
      <c r="Q12718">
        <v>303</v>
      </c>
      <c r="R12718">
        <v>0.28000000000000003</v>
      </c>
      <c r="S12718" t="s">
        <v>61</v>
      </c>
      <c r="T12718" s="1">
        <v>44666</v>
      </c>
    </row>
    <row r="12719" spans="1:20">
      <c r="A12719" t="s">
        <v>12764</v>
      </c>
      <c r="B12719">
        <v>69</v>
      </c>
      <c r="C12719" t="s">
        <v>21</v>
      </c>
      <c r="D12719" t="s">
        <v>42</v>
      </c>
      <c r="E12719" t="s">
        <v>23</v>
      </c>
      <c r="F12719" t="s">
        <v>58</v>
      </c>
      <c r="G12719">
        <v>1201.9000000000001</v>
      </c>
      <c r="H12719">
        <v>370.72</v>
      </c>
      <c r="I12719">
        <v>109906.4</v>
      </c>
      <c r="J12719" t="s">
        <v>25</v>
      </c>
      <c r="K12719" t="s">
        <v>51</v>
      </c>
      <c r="L12719">
        <v>389410.26</v>
      </c>
      <c r="M12719">
        <v>360</v>
      </c>
      <c r="N12719">
        <v>2332.21</v>
      </c>
      <c r="O12719">
        <v>5.99</v>
      </c>
      <c r="P12719">
        <v>1.94</v>
      </c>
      <c r="Q12719">
        <v>304</v>
      </c>
      <c r="R12719">
        <v>7.62</v>
      </c>
      <c r="S12719" t="s">
        <v>39</v>
      </c>
      <c r="T12719" s="1">
        <v>45118</v>
      </c>
    </row>
    <row r="12720" spans="1:20">
      <c r="A12720" t="s">
        <v>12765</v>
      </c>
      <c r="B12720">
        <v>60</v>
      </c>
      <c r="C12720" t="s">
        <v>21</v>
      </c>
      <c r="D12720" t="s">
        <v>42</v>
      </c>
      <c r="E12720" t="s">
        <v>53</v>
      </c>
      <c r="F12720" t="s">
        <v>50</v>
      </c>
      <c r="G12720">
        <v>5854.34</v>
      </c>
      <c r="H12720">
        <v>3132.75</v>
      </c>
      <c r="I12720">
        <v>686813.86</v>
      </c>
      <c r="J12720" t="s">
        <v>25</v>
      </c>
      <c r="K12720" t="s">
        <v>51</v>
      </c>
      <c r="L12720">
        <v>142972.07</v>
      </c>
      <c r="M12720">
        <v>180</v>
      </c>
      <c r="N12720">
        <v>2146.87</v>
      </c>
      <c r="O12720">
        <v>16.47</v>
      </c>
      <c r="P12720">
        <v>0.37</v>
      </c>
      <c r="Q12720">
        <v>385</v>
      </c>
      <c r="R12720">
        <v>9.7799999999999994</v>
      </c>
      <c r="S12720" t="s">
        <v>42</v>
      </c>
      <c r="T12720" s="1">
        <v>44943</v>
      </c>
    </row>
    <row r="12721" spans="1:20">
      <c r="A12721" t="s">
        <v>12766</v>
      </c>
      <c r="B12721">
        <v>52</v>
      </c>
      <c r="C12721" t="s">
        <v>21</v>
      </c>
      <c r="D12721" t="s">
        <v>44</v>
      </c>
      <c r="E12721" t="s">
        <v>53</v>
      </c>
      <c r="F12721" t="s">
        <v>47</v>
      </c>
      <c r="G12721">
        <v>5854.7</v>
      </c>
      <c r="H12721">
        <v>2485.12</v>
      </c>
      <c r="I12721">
        <v>60352.85</v>
      </c>
      <c r="J12721" t="s">
        <v>25</v>
      </c>
      <c r="K12721" t="s">
        <v>51</v>
      </c>
      <c r="L12721">
        <v>369360.65</v>
      </c>
      <c r="M12721">
        <v>24</v>
      </c>
      <c r="N12721">
        <v>18021.580000000002</v>
      </c>
      <c r="O12721">
        <v>15.64</v>
      </c>
      <c r="P12721">
        <v>3.08</v>
      </c>
      <c r="Q12721">
        <v>768</v>
      </c>
      <c r="R12721">
        <v>0.86</v>
      </c>
      <c r="S12721" t="s">
        <v>39</v>
      </c>
      <c r="T12721" s="1">
        <v>44560</v>
      </c>
    </row>
    <row r="12722" spans="1:20">
      <c r="A12722" t="s">
        <v>12767</v>
      </c>
      <c r="B12722">
        <v>23</v>
      </c>
      <c r="C12722" t="s">
        <v>21</v>
      </c>
      <c r="D12722" t="s">
        <v>44</v>
      </c>
      <c r="E12722" t="s">
        <v>35</v>
      </c>
      <c r="F12722" t="s">
        <v>47</v>
      </c>
      <c r="G12722">
        <v>7188.69</v>
      </c>
      <c r="H12722">
        <v>3131.79</v>
      </c>
      <c r="I12722">
        <v>747308.66</v>
      </c>
      <c r="J12722" t="s">
        <v>25</v>
      </c>
      <c r="K12722" t="s">
        <v>51</v>
      </c>
      <c r="L12722">
        <v>126847.44</v>
      </c>
      <c r="M12722">
        <v>12</v>
      </c>
      <c r="N12722">
        <v>11309.44</v>
      </c>
      <c r="O12722">
        <v>12.66</v>
      </c>
      <c r="P12722">
        <v>1.57</v>
      </c>
      <c r="Q12722">
        <v>562</v>
      </c>
      <c r="R12722">
        <v>8.66</v>
      </c>
      <c r="S12722" t="s">
        <v>61</v>
      </c>
      <c r="T12722" s="1">
        <v>45741</v>
      </c>
    </row>
    <row r="12723" spans="1:20">
      <c r="A12723" t="s">
        <v>12768</v>
      </c>
      <c r="B12723">
        <v>60</v>
      </c>
      <c r="C12723" t="s">
        <v>21</v>
      </c>
      <c r="D12723" t="s">
        <v>49</v>
      </c>
      <c r="E12723" t="s">
        <v>53</v>
      </c>
      <c r="F12723" t="s">
        <v>47</v>
      </c>
      <c r="G12723">
        <v>4313.42</v>
      </c>
      <c r="H12723">
        <v>1614.76</v>
      </c>
      <c r="I12723">
        <v>310297.95</v>
      </c>
      <c r="J12723" t="s">
        <v>25</v>
      </c>
      <c r="K12723" t="s">
        <v>31</v>
      </c>
      <c r="L12723">
        <v>344920.09</v>
      </c>
      <c r="M12723">
        <v>120</v>
      </c>
      <c r="N12723">
        <v>3949.92</v>
      </c>
      <c r="O12723">
        <v>6.69</v>
      </c>
      <c r="P12723">
        <v>0.92</v>
      </c>
      <c r="Q12723">
        <v>806</v>
      </c>
      <c r="R12723">
        <v>5.99</v>
      </c>
      <c r="S12723" t="s">
        <v>39</v>
      </c>
      <c r="T12723" s="1">
        <v>44777</v>
      </c>
    </row>
    <row r="12724" spans="1:20">
      <c r="A12724" t="s">
        <v>12769</v>
      </c>
      <c r="B12724">
        <v>35</v>
      </c>
      <c r="C12724" t="s">
        <v>21</v>
      </c>
      <c r="D12724" t="s">
        <v>34</v>
      </c>
      <c r="E12724" t="s">
        <v>53</v>
      </c>
      <c r="F12724" t="s">
        <v>50</v>
      </c>
      <c r="G12724">
        <v>4378.3599999999997</v>
      </c>
      <c r="H12724">
        <v>1885.18</v>
      </c>
      <c r="I12724">
        <v>67662.600000000006</v>
      </c>
      <c r="J12724" t="s">
        <v>25</v>
      </c>
      <c r="K12724" t="s">
        <v>51</v>
      </c>
      <c r="L12724">
        <v>266360.92</v>
      </c>
      <c r="M12724">
        <v>300</v>
      </c>
      <c r="N12724">
        <v>3810.73</v>
      </c>
      <c r="O12724">
        <v>16.91</v>
      </c>
      <c r="P12724">
        <v>0.87</v>
      </c>
      <c r="Q12724">
        <v>449</v>
      </c>
      <c r="R12724">
        <v>1.29</v>
      </c>
      <c r="S12724" t="s">
        <v>42</v>
      </c>
      <c r="T12724" s="1">
        <v>44993</v>
      </c>
    </row>
    <row r="12725" spans="1:20">
      <c r="A12725" t="s">
        <v>12770</v>
      </c>
      <c r="B12725">
        <v>46</v>
      </c>
      <c r="C12725" t="s">
        <v>21</v>
      </c>
      <c r="D12725" t="s">
        <v>34</v>
      </c>
      <c r="E12725" t="s">
        <v>53</v>
      </c>
      <c r="F12725" t="s">
        <v>60</v>
      </c>
      <c r="G12725">
        <v>6653.63</v>
      </c>
      <c r="H12725">
        <v>4050.21</v>
      </c>
      <c r="I12725">
        <v>744489.06</v>
      </c>
      <c r="J12725" t="s">
        <v>25</v>
      </c>
      <c r="K12725" t="s">
        <v>51</v>
      </c>
      <c r="L12725">
        <v>214734.56</v>
      </c>
      <c r="M12725">
        <v>180</v>
      </c>
      <c r="N12725">
        <v>4129.67</v>
      </c>
      <c r="O12725">
        <v>22.23</v>
      </c>
      <c r="P12725">
        <v>0.62</v>
      </c>
      <c r="Q12725">
        <v>463</v>
      </c>
      <c r="R12725">
        <v>9.32</v>
      </c>
      <c r="S12725" t="s">
        <v>32</v>
      </c>
      <c r="T12725" s="1">
        <v>45535</v>
      </c>
    </row>
    <row r="12726" spans="1:20">
      <c r="A12726" t="s">
        <v>12771</v>
      </c>
      <c r="B12726">
        <v>47</v>
      </c>
      <c r="C12726" t="s">
        <v>21</v>
      </c>
      <c r="D12726" t="s">
        <v>49</v>
      </c>
      <c r="E12726" t="s">
        <v>23</v>
      </c>
      <c r="F12726" t="s">
        <v>47</v>
      </c>
      <c r="G12726">
        <v>5690.78</v>
      </c>
      <c r="H12726">
        <v>3497.69</v>
      </c>
      <c r="I12726">
        <v>130256.94</v>
      </c>
      <c r="J12726" t="s">
        <v>25</v>
      </c>
      <c r="K12726" t="s">
        <v>26</v>
      </c>
      <c r="L12726">
        <v>391197.96</v>
      </c>
      <c r="M12726">
        <v>120</v>
      </c>
      <c r="N12726">
        <v>10110.99</v>
      </c>
      <c r="O12726">
        <v>29.3</v>
      </c>
      <c r="P12726">
        <v>1.78</v>
      </c>
      <c r="Q12726">
        <v>589</v>
      </c>
      <c r="R12726">
        <v>1.91</v>
      </c>
      <c r="S12726" t="s">
        <v>27</v>
      </c>
      <c r="T12726" s="1">
        <v>45464</v>
      </c>
    </row>
    <row r="12727" spans="1:20">
      <c r="A12727" t="s">
        <v>12772</v>
      </c>
      <c r="B12727">
        <v>18</v>
      </c>
      <c r="C12727" t="s">
        <v>29</v>
      </c>
      <c r="D12727" t="s">
        <v>44</v>
      </c>
      <c r="E12727" t="s">
        <v>35</v>
      </c>
      <c r="F12727" t="s">
        <v>50</v>
      </c>
      <c r="G12727">
        <v>6190.95</v>
      </c>
      <c r="H12727">
        <v>3839.36</v>
      </c>
      <c r="I12727">
        <v>186819.86</v>
      </c>
      <c r="J12727" t="s">
        <v>25</v>
      </c>
      <c r="K12727" t="s">
        <v>26</v>
      </c>
      <c r="L12727">
        <v>469484.65</v>
      </c>
      <c r="M12727">
        <v>300</v>
      </c>
      <c r="N12727">
        <v>11424.77</v>
      </c>
      <c r="O12727">
        <v>29.18</v>
      </c>
      <c r="P12727">
        <v>1.85</v>
      </c>
      <c r="Q12727">
        <v>436</v>
      </c>
      <c r="R12727">
        <v>2.5099999999999998</v>
      </c>
      <c r="S12727" t="s">
        <v>42</v>
      </c>
      <c r="T12727" s="1">
        <v>45261</v>
      </c>
    </row>
    <row r="12728" spans="1:20">
      <c r="A12728" t="s">
        <v>12773</v>
      </c>
      <c r="B12728">
        <v>42</v>
      </c>
      <c r="C12728" t="s">
        <v>29</v>
      </c>
      <c r="D12728" t="s">
        <v>49</v>
      </c>
      <c r="E12728" t="s">
        <v>60</v>
      </c>
      <c r="F12728" t="s">
        <v>30</v>
      </c>
      <c r="G12728">
        <v>3896.04</v>
      </c>
      <c r="H12728">
        <v>1682.36</v>
      </c>
      <c r="I12728">
        <v>229132.86</v>
      </c>
      <c r="J12728" t="s">
        <v>25</v>
      </c>
      <c r="K12728" t="s">
        <v>26</v>
      </c>
      <c r="L12728">
        <v>93797.56</v>
      </c>
      <c r="M12728">
        <v>180</v>
      </c>
      <c r="N12728">
        <v>1091.56</v>
      </c>
      <c r="O12728">
        <v>11.43</v>
      </c>
      <c r="P12728">
        <v>0.28000000000000003</v>
      </c>
      <c r="Q12728">
        <v>591</v>
      </c>
      <c r="R12728">
        <v>4.9000000000000004</v>
      </c>
      <c r="S12728" t="s">
        <v>32</v>
      </c>
      <c r="T12728" s="1">
        <v>45279</v>
      </c>
    </row>
    <row r="12729" spans="1:20">
      <c r="A12729" t="s">
        <v>12774</v>
      </c>
      <c r="B12729">
        <v>49</v>
      </c>
      <c r="C12729" t="s">
        <v>21</v>
      </c>
      <c r="D12729" t="s">
        <v>42</v>
      </c>
      <c r="E12729" t="s">
        <v>23</v>
      </c>
      <c r="F12729" t="s">
        <v>47</v>
      </c>
      <c r="G12729">
        <v>2327.21</v>
      </c>
      <c r="H12729">
        <v>718.98</v>
      </c>
      <c r="I12729">
        <v>199697.14</v>
      </c>
      <c r="J12729" t="s">
        <v>25</v>
      </c>
      <c r="K12729" t="s">
        <v>51</v>
      </c>
      <c r="L12729">
        <v>383870.57</v>
      </c>
      <c r="M12729">
        <v>36</v>
      </c>
      <c r="N12729">
        <v>11238.01</v>
      </c>
      <c r="O12729">
        <v>3.44</v>
      </c>
      <c r="P12729">
        <v>4.83</v>
      </c>
      <c r="Q12729">
        <v>419</v>
      </c>
      <c r="R12729">
        <v>7.15</v>
      </c>
      <c r="S12729" t="s">
        <v>61</v>
      </c>
      <c r="T12729" s="1">
        <v>44937</v>
      </c>
    </row>
    <row r="12730" spans="1:20">
      <c r="A12730" t="s">
        <v>12775</v>
      </c>
      <c r="B12730">
        <v>58</v>
      </c>
      <c r="C12730" t="s">
        <v>21</v>
      </c>
      <c r="D12730" t="s">
        <v>34</v>
      </c>
      <c r="E12730" t="s">
        <v>53</v>
      </c>
      <c r="F12730" t="s">
        <v>47</v>
      </c>
      <c r="G12730">
        <v>2006.43</v>
      </c>
      <c r="H12730">
        <v>711.84</v>
      </c>
      <c r="I12730">
        <v>70780.509999999995</v>
      </c>
      <c r="J12730" t="s">
        <v>25</v>
      </c>
      <c r="K12730" t="s">
        <v>36</v>
      </c>
      <c r="L12730">
        <v>204143.23</v>
      </c>
      <c r="M12730">
        <v>120</v>
      </c>
      <c r="N12730">
        <v>3564.8</v>
      </c>
      <c r="O12730">
        <v>17.13</v>
      </c>
      <c r="P12730">
        <v>1.78</v>
      </c>
      <c r="Q12730">
        <v>654</v>
      </c>
      <c r="R12730">
        <v>2.94</v>
      </c>
      <c r="S12730" t="s">
        <v>42</v>
      </c>
      <c r="T12730" s="1">
        <v>45206</v>
      </c>
    </row>
    <row r="12731" spans="1:20">
      <c r="A12731" t="s">
        <v>12776</v>
      </c>
      <c r="B12731">
        <v>48</v>
      </c>
      <c r="C12731" t="s">
        <v>29</v>
      </c>
      <c r="D12731" t="s">
        <v>44</v>
      </c>
      <c r="E12731" t="s">
        <v>23</v>
      </c>
      <c r="F12731" t="s">
        <v>38</v>
      </c>
      <c r="G12731">
        <v>1320.39</v>
      </c>
      <c r="H12731">
        <v>1165.18</v>
      </c>
      <c r="I12731">
        <v>30963.57</v>
      </c>
      <c r="J12731" t="s">
        <v>25</v>
      </c>
      <c r="K12731" t="s">
        <v>51</v>
      </c>
      <c r="L12731">
        <v>457714.29</v>
      </c>
      <c r="M12731">
        <v>36</v>
      </c>
      <c r="N12731">
        <v>16685.560000000001</v>
      </c>
      <c r="O12731">
        <v>18.600000000000001</v>
      </c>
      <c r="P12731">
        <v>12.64</v>
      </c>
      <c r="Q12731">
        <v>532</v>
      </c>
      <c r="R12731">
        <v>1.95</v>
      </c>
      <c r="S12731" t="s">
        <v>27</v>
      </c>
      <c r="T12731" s="1">
        <v>45590</v>
      </c>
    </row>
    <row r="12732" spans="1:20">
      <c r="A12732" t="s">
        <v>12777</v>
      </c>
      <c r="B12732">
        <v>41</v>
      </c>
      <c r="C12732" t="s">
        <v>21</v>
      </c>
      <c r="D12732" t="s">
        <v>49</v>
      </c>
      <c r="E12732" t="s">
        <v>23</v>
      </c>
      <c r="F12732" t="s">
        <v>47</v>
      </c>
      <c r="G12732">
        <v>4327.3900000000003</v>
      </c>
      <c r="H12732">
        <v>3659.34</v>
      </c>
      <c r="I12732">
        <v>387624.18</v>
      </c>
      <c r="J12732" t="s">
        <v>25</v>
      </c>
      <c r="K12732" t="s">
        <v>36</v>
      </c>
      <c r="L12732">
        <v>2028.94</v>
      </c>
      <c r="M12732">
        <v>180</v>
      </c>
      <c r="N12732">
        <v>25.18</v>
      </c>
      <c r="O12732">
        <v>12.63</v>
      </c>
      <c r="P12732">
        <v>0.01</v>
      </c>
      <c r="Q12732">
        <v>493</v>
      </c>
      <c r="R12732">
        <v>7.46</v>
      </c>
      <c r="S12732" t="s">
        <v>27</v>
      </c>
      <c r="T12732" s="1">
        <v>45005</v>
      </c>
    </row>
    <row r="12733" spans="1:20">
      <c r="A12733" t="s">
        <v>12778</v>
      </c>
      <c r="B12733">
        <v>29</v>
      </c>
      <c r="C12733" t="s">
        <v>29</v>
      </c>
      <c r="D12733" t="s">
        <v>22</v>
      </c>
      <c r="E12733" t="s">
        <v>53</v>
      </c>
      <c r="F12733" t="s">
        <v>45</v>
      </c>
      <c r="G12733">
        <v>4661.53</v>
      </c>
      <c r="H12733">
        <v>2096.46</v>
      </c>
      <c r="I12733">
        <v>255870.58</v>
      </c>
      <c r="J12733" t="s">
        <v>25</v>
      </c>
      <c r="K12733" t="s">
        <v>36</v>
      </c>
      <c r="L12733">
        <v>363214.73</v>
      </c>
      <c r="M12733">
        <v>36</v>
      </c>
      <c r="N12733">
        <v>10759.13</v>
      </c>
      <c r="O12733">
        <v>4.22</v>
      </c>
      <c r="P12733">
        <v>2.31</v>
      </c>
      <c r="Q12733">
        <v>384</v>
      </c>
      <c r="R12733">
        <v>4.57</v>
      </c>
      <c r="S12733" t="s">
        <v>61</v>
      </c>
      <c r="T12733" s="1">
        <v>44880</v>
      </c>
    </row>
    <row r="12734" spans="1:20">
      <c r="A12734" t="s">
        <v>12779</v>
      </c>
      <c r="B12734">
        <v>40</v>
      </c>
      <c r="C12734" t="s">
        <v>29</v>
      </c>
      <c r="D12734" t="s">
        <v>49</v>
      </c>
      <c r="E12734" t="s">
        <v>23</v>
      </c>
      <c r="F12734" t="s">
        <v>30</v>
      </c>
      <c r="G12734">
        <v>3160.63</v>
      </c>
      <c r="H12734">
        <v>1053.69</v>
      </c>
      <c r="I12734">
        <v>21498.25</v>
      </c>
      <c r="J12734" t="s">
        <v>25</v>
      </c>
      <c r="K12734" t="s">
        <v>36</v>
      </c>
      <c r="L12734">
        <v>301526.51</v>
      </c>
      <c r="M12734">
        <v>180</v>
      </c>
      <c r="N12734">
        <v>3696.78</v>
      </c>
      <c r="O12734">
        <v>12.4</v>
      </c>
      <c r="P12734">
        <v>1.17</v>
      </c>
      <c r="Q12734">
        <v>497</v>
      </c>
      <c r="R12734">
        <v>0.56999999999999995</v>
      </c>
      <c r="S12734" t="s">
        <v>42</v>
      </c>
      <c r="T12734" s="1">
        <v>45171</v>
      </c>
    </row>
    <row r="12735" spans="1:20">
      <c r="A12735" t="s">
        <v>12780</v>
      </c>
      <c r="B12735">
        <v>42</v>
      </c>
      <c r="C12735" t="s">
        <v>29</v>
      </c>
      <c r="D12735" t="s">
        <v>49</v>
      </c>
      <c r="E12735" t="s">
        <v>23</v>
      </c>
      <c r="F12735" t="s">
        <v>45</v>
      </c>
      <c r="G12735">
        <v>5696.18</v>
      </c>
      <c r="H12735">
        <v>4449.88</v>
      </c>
      <c r="I12735">
        <v>659783.37</v>
      </c>
      <c r="J12735" t="s">
        <v>25</v>
      </c>
      <c r="K12735" t="s">
        <v>36</v>
      </c>
      <c r="L12735">
        <v>377558.08</v>
      </c>
      <c r="M12735">
        <v>12</v>
      </c>
      <c r="N12735">
        <v>34693.629999999997</v>
      </c>
      <c r="O12735">
        <v>18.440000000000001</v>
      </c>
      <c r="P12735">
        <v>6.09</v>
      </c>
      <c r="Q12735">
        <v>809</v>
      </c>
      <c r="R12735">
        <v>9.65</v>
      </c>
      <c r="S12735" t="s">
        <v>32</v>
      </c>
      <c r="T12735" s="1">
        <v>45723</v>
      </c>
    </row>
    <row r="12736" spans="1:20">
      <c r="A12736" t="s">
        <v>12781</v>
      </c>
      <c r="B12736">
        <v>56</v>
      </c>
      <c r="C12736" t="s">
        <v>29</v>
      </c>
      <c r="D12736" t="s">
        <v>49</v>
      </c>
      <c r="E12736" t="s">
        <v>60</v>
      </c>
      <c r="F12736" t="s">
        <v>30</v>
      </c>
      <c r="G12736">
        <v>4725.2</v>
      </c>
      <c r="H12736">
        <v>3562.16</v>
      </c>
      <c r="I12736">
        <v>208747.28</v>
      </c>
      <c r="J12736" t="s">
        <v>25</v>
      </c>
      <c r="K12736" t="s">
        <v>26</v>
      </c>
      <c r="L12736">
        <v>412828.19</v>
      </c>
      <c r="M12736">
        <v>180</v>
      </c>
      <c r="N12736">
        <v>3080.6</v>
      </c>
      <c r="O12736">
        <v>4.13</v>
      </c>
      <c r="P12736">
        <v>0.65</v>
      </c>
      <c r="Q12736">
        <v>423</v>
      </c>
      <c r="R12736">
        <v>3.68</v>
      </c>
      <c r="S12736" t="s">
        <v>42</v>
      </c>
      <c r="T12736" s="1">
        <v>44767</v>
      </c>
    </row>
    <row r="12737" spans="1:20">
      <c r="A12737" t="s">
        <v>12782</v>
      </c>
      <c r="B12737">
        <v>36</v>
      </c>
      <c r="C12737" t="s">
        <v>21</v>
      </c>
      <c r="D12737" t="s">
        <v>34</v>
      </c>
      <c r="E12737" t="s">
        <v>35</v>
      </c>
      <c r="F12737" t="s">
        <v>38</v>
      </c>
      <c r="G12737">
        <v>4517.1400000000003</v>
      </c>
      <c r="H12737">
        <v>3497.2</v>
      </c>
      <c r="I12737">
        <v>245292.86</v>
      </c>
      <c r="J12737" t="s">
        <v>25</v>
      </c>
      <c r="K12737" t="s">
        <v>26</v>
      </c>
      <c r="L12737">
        <v>411567.14</v>
      </c>
      <c r="M12737">
        <v>300</v>
      </c>
      <c r="N12737">
        <v>9432.07</v>
      </c>
      <c r="O12737">
        <v>27.47</v>
      </c>
      <c r="P12737">
        <v>2.09</v>
      </c>
      <c r="Q12737">
        <v>611</v>
      </c>
      <c r="R12737">
        <v>4.53</v>
      </c>
      <c r="S12737" t="s">
        <v>32</v>
      </c>
      <c r="T12737" s="1">
        <v>45715</v>
      </c>
    </row>
    <row r="12738" spans="1:20">
      <c r="A12738" t="s">
        <v>12783</v>
      </c>
      <c r="B12738">
        <v>19</v>
      </c>
      <c r="C12738" t="s">
        <v>21</v>
      </c>
      <c r="D12738" t="s">
        <v>49</v>
      </c>
      <c r="E12738" t="s">
        <v>53</v>
      </c>
      <c r="F12738" t="s">
        <v>60</v>
      </c>
      <c r="G12738">
        <v>7014.4</v>
      </c>
      <c r="H12738">
        <v>3732.03</v>
      </c>
      <c r="I12738">
        <v>41182.639999999999</v>
      </c>
      <c r="J12738" t="s">
        <v>25</v>
      </c>
      <c r="K12738" t="s">
        <v>36</v>
      </c>
      <c r="L12738">
        <v>463291.55</v>
      </c>
      <c r="M12738">
        <v>24</v>
      </c>
      <c r="N12738">
        <v>20684</v>
      </c>
      <c r="O12738">
        <v>6.72</v>
      </c>
      <c r="P12738">
        <v>2.95</v>
      </c>
      <c r="Q12738">
        <v>537</v>
      </c>
      <c r="R12738">
        <v>0.49</v>
      </c>
      <c r="S12738" t="s">
        <v>32</v>
      </c>
      <c r="T12738" s="1">
        <v>44655</v>
      </c>
    </row>
    <row r="12739" spans="1:20">
      <c r="A12739" t="s">
        <v>12784</v>
      </c>
      <c r="B12739">
        <v>67</v>
      </c>
      <c r="C12739" t="s">
        <v>21</v>
      </c>
      <c r="D12739" t="s">
        <v>49</v>
      </c>
      <c r="E12739" t="s">
        <v>23</v>
      </c>
      <c r="F12739" t="s">
        <v>47</v>
      </c>
      <c r="G12739">
        <v>3997.73</v>
      </c>
      <c r="H12739">
        <v>3328.71</v>
      </c>
      <c r="I12739">
        <v>425557.82</v>
      </c>
      <c r="J12739" t="s">
        <v>25</v>
      </c>
      <c r="K12739" t="s">
        <v>31</v>
      </c>
      <c r="L12739">
        <v>185409.64</v>
      </c>
      <c r="M12739">
        <v>180</v>
      </c>
      <c r="N12739">
        <v>1897.13</v>
      </c>
      <c r="O12739">
        <v>9.15</v>
      </c>
      <c r="P12739">
        <v>0.47</v>
      </c>
      <c r="Q12739">
        <v>786</v>
      </c>
      <c r="R12739">
        <v>8.8699999999999992</v>
      </c>
      <c r="S12739" t="s">
        <v>39</v>
      </c>
      <c r="T12739" s="1">
        <v>45451</v>
      </c>
    </row>
    <row r="12740" spans="1:20">
      <c r="A12740" t="s">
        <v>12785</v>
      </c>
      <c r="B12740">
        <v>40</v>
      </c>
      <c r="C12740" t="s">
        <v>29</v>
      </c>
      <c r="D12740" t="s">
        <v>34</v>
      </c>
      <c r="E12740" t="s">
        <v>23</v>
      </c>
      <c r="F12740" t="s">
        <v>35</v>
      </c>
      <c r="G12740">
        <v>2131.77</v>
      </c>
      <c r="H12740">
        <v>1449.62</v>
      </c>
      <c r="I12740">
        <v>237110.98</v>
      </c>
      <c r="J12740" t="s">
        <v>25</v>
      </c>
      <c r="K12740" t="s">
        <v>51</v>
      </c>
      <c r="L12740">
        <v>36916.82</v>
      </c>
      <c r="M12740">
        <v>12</v>
      </c>
      <c r="N12740">
        <v>3388.75</v>
      </c>
      <c r="O12740">
        <v>18.239999999999998</v>
      </c>
      <c r="P12740">
        <v>1.59</v>
      </c>
      <c r="Q12740">
        <v>688</v>
      </c>
      <c r="R12740">
        <v>9.27</v>
      </c>
      <c r="S12740" t="s">
        <v>42</v>
      </c>
      <c r="T12740" s="1">
        <v>45016</v>
      </c>
    </row>
    <row r="12741" spans="1:20">
      <c r="A12741" t="s">
        <v>12786</v>
      </c>
      <c r="B12741">
        <v>34</v>
      </c>
      <c r="C12741" t="s">
        <v>21</v>
      </c>
      <c r="D12741" t="s">
        <v>49</v>
      </c>
      <c r="E12741" t="s">
        <v>23</v>
      </c>
      <c r="F12741" t="s">
        <v>60</v>
      </c>
      <c r="G12741">
        <v>3518.81</v>
      </c>
      <c r="H12741">
        <v>1111.68</v>
      </c>
      <c r="I12741">
        <v>373822.31</v>
      </c>
      <c r="J12741" t="s">
        <v>25</v>
      </c>
      <c r="K12741" t="s">
        <v>51</v>
      </c>
      <c r="L12741">
        <v>38851.11</v>
      </c>
      <c r="M12741">
        <v>180</v>
      </c>
      <c r="N12741">
        <v>396.83</v>
      </c>
      <c r="O12741">
        <v>9.1199999999999992</v>
      </c>
      <c r="P12741">
        <v>0.11</v>
      </c>
      <c r="Q12741">
        <v>350</v>
      </c>
      <c r="R12741">
        <v>8.85</v>
      </c>
      <c r="S12741" t="s">
        <v>61</v>
      </c>
      <c r="T12741" s="1">
        <v>44911</v>
      </c>
    </row>
    <row r="12742" spans="1:20">
      <c r="A12742" t="s">
        <v>12787</v>
      </c>
      <c r="B12742">
        <v>50</v>
      </c>
      <c r="C12742" t="s">
        <v>21</v>
      </c>
      <c r="D12742" t="s">
        <v>49</v>
      </c>
      <c r="E12742" t="s">
        <v>23</v>
      </c>
      <c r="F12742" t="s">
        <v>30</v>
      </c>
      <c r="G12742">
        <v>4363.16</v>
      </c>
      <c r="H12742">
        <v>3029.58</v>
      </c>
      <c r="I12742">
        <v>162738.79999999999</v>
      </c>
      <c r="J12742" t="s">
        <v>25</v>
      </c>
      <c r="K12742" t="s">
        <v>26</v>
      </c>
      <c r="L12742">
        <v>331987.55</v>
      </c>
      <c r="M12742">
        <v>36</v>
      </c>
      <c r="N12742">
        <v>13921.21</v>
      </c>
      <c r="O12742">
        <v>29.05</v>
      </c>
      <c r="P12742">
        <v>3.19</v>
      </c>
      <c r="Q12742">
        <v>464</v>
      </c>
      <c r="R12742">
        <v>3.11</v>
      </c>
      <c r="S12742" t="s">
        <v>61</v>
      </c>
      <c r="T12742" s="1">
        <v>45412</v>
      </c>
    </row>
    <row r="12743" spans="1:20">
      <c r="A12743" t="s">
        <v>12788</v>
      </c>
      <c r="B12743">
        <v>19</v>
      </c>
      <c r="C12743" t="s">
        <v>29</v>
      </c>
      <c r="D12743" t="s">
        <v>34</v>
      </c>
      <c r="E12743" t="s">
        <v>23</v>
      </c>
      <c r="F12743" t="s">
        <v>24</v>
      </c>
      <c r="G12743">
        <v>905.66</v>
      </c>
      <c r="H12743">
        <v>643.83000000000004</v>
      </c>
      <c r="I12743">
        <v>83457.52</v>
      </c>
      <c r="J12743" t="s">
        <v>25</v>
      </c>
      <c r="K12743" t="s">
        <v>36</v>
      </c>
      <c r="L12743">
        <v>67951.850000000006</v>
      </c>
      <c r="M12743">
        <v>300</v>
      </c>
      <c r="N12743">
        <v>445.74</v>
      </c>
      <c r="O12743">
        <v>6.19</v>
      </c>
      <c r="P12743">
        <v>0.49</v>
      </c>
      <c r="Q12743">
        <v>714</v>
      </c>
      <c r="R12743">
        <v>7.68</v>
      </c>
      <c r="S12743" t="s">
        <v>27</v>
      </c>
      <c r="T12743" s="1">
        <v>44890</v>
      </c>
    </row>
    <row r="12744" spans="1:20">
      <c r="A12744" t="s">
        <v>12789</v>
      </c>
      <c r="B12744">
        <v>58</v>
      </c>
      <c r="C12744" t="s">
        <v>29</v>
      </c>
      <c r="D12744" t="s">
        <v>34</v>
      </c>
      <c r="E12744" t="s">
        <v>23</v>
      </c>
      <c r="F12744" t="s">
        <v>38</v>
      </c>
      <c r="G12744">
        <v>4269.3599999999997</v>
      </c>
      <c r="H12744">
        <v>2594.89</v>
      </c>
      <c r="I12744">
        <v>40451.33</v>
      </c>
      <c r="J12744" t="s">
        <v>25</v>
      </c>
      <c r="K12744" t="s">
        <v>36</v>
      </c>
      <c r="L12744">
        <v>466574.55</v>
      </c>
      <c r="M12744">
        <v>360</v>
      </c>
      <c r="N12744">
        <v>6909.91</v>
      </c>
      <c r="O12744">
        <v>17.68</v>
      </c>
      <c r="P12744">
        <v>1.62</v>
      </c>
      <c r="Q12744">
        <v>562</v>
      </c>
      <c r="R12744">
        <v>0.79</v>
      </c>
      <c r="S12744" t="s">
        <v>32</v>
      </c>
      <c r="T12744" s="1">
        <v>45265</v>
      </c>
    </row>
    <row r="12745" spans="1:20">
      <c r="A12745" t="s">
        <v>12790</v>
      </c>
      <c r="B12745">
        <v>36</v>
      </c>
      <c r="C12745" t="s">
        <v>29</v>
      </c>
      <c r="D12745" t="s">
        <v>22</v>
      </c>
      <c r="E12745" t="s">
        <v>23</v>
      </c>
      <c r="F12745" t="s">
        <v>58</v>
      </c>
      <c r="G12745">
        <v>4240.8100000000004</v>
      </c>
      <c r="H12745">
        <v>1800.43</v>
      </c>
      <c r="I12745">
        <v>381862.19</v>
      </c>
      <c r="J12745" t="s">
        <v>25</v>
      </c>
      <c r="K12745" t="s">
        <v>51</v>
      </c>
      <c r="L12745">
        <v>210601.58</v>
      </c>
      <c r="M12745">
        <v>24</v>
      </c>
      <c r="N12745">
        <v>10546.69</v>
      </c>
      <c r="O12745">
        <v>18.32</v>
      </c>
      <c r="P12745">
        <v>2.4900000000000002</v>
      </c>
      <c r="Q12745">
        <v>352</v>
      </c>
      <c r="R12745">
        <v>7.5</v>
      </c>
      <c r="S12745" t="s">
        <v>39</v>
      </c>
      <c r="T12745" s="1">
        <v>45772</v>
      </c>
    </row>
    <row r="12746" spans="1:20">
      <c r="A12746" t="s">
        <v>12791</v>
      </c>
      <c r="B12746">
        <v>25</v>
      </c>
      <c r="C12746" t="s">
        <v>21</v>
      </c>
      <c r="D12746" t="s">
        <v>49</v>
      </c>
      <c r="E12746" t="s">
        <v>23</v>
      </c>
      <c r="F12746" t="s">
        <v>50</v>
      </c>
      <c r="G12746">
        <v>4298.3100000000004</v>
      </c>
      <c r="H12746">
        <v>1502.02</v>
      </c>
      <c r="I12746">
        <v>261205.06</v>
      </c>
      <c r="J12746" t="s">
        <v>25</v>
      </c>
      <c r="K12746" t="s">
        <v>26</v>
      </c>
      <c r="L12746">
        <v>427159.68</v>
      </c>
      <c r="M12746">
        <v>12</v>
      </c>
      <c r="N12746">
        <v>40006.480000000003</v>
      </c>
      <c r="O12746">
        <v>22.13</v>
      </c>
      <c r="P12746">
        <v>9.31</v>
      </c>
      <c r="Q12746">
        <v>573</v>
      </c>
      <c r="R12746">
        <v>5.0599999999999996</v>
      </c>
      <c r="S12746" t="s">
        <v>42</v>
      </c>
      <c r="T12746" s="1">
        <v>44409</v>
      </c>
    </row>
    <row r="12747" spans="1:20">
      <c r="A12747" t="s">
        <v>12792</v>
      </c>
      <c r="B12747">
        <v>61</v>
      </c>
      <c r="C12747" t="s">
        <v>29</v>
      </c>
      <c r="D12747" t="s">
        <v>44</v>
      </c>
      <c r="E12747" t="s">
        <v>23</v>
      </c>
      <c r="F12747" t="s">
        <v>60</v>
      </c>
      <c r="G12747">
        <v>8237.23</v>
      </c>
      <c r="H12747">
        <v>6114.67</v>
      </c>
      <c r="I12747">
        <v>349177.66</v>
      </c>
      <c r="J12747" t="s">
        <v>25</v>
      </c>
      <c r="K12747" t="s">
        <v>36</v>
      </c>
      <c r="L12747">
        <v>274547.34000000003</v>
      </c>
      <c r="M12747">
        <v>60</v>
      </c>
      <c r="N12747">
        <v>6580.56</v>
      </c>
      <c r="O12747">
        <v>15.34</v>
      </c>
      <c r="P12747">
        <v>0.8</v>
      </c>
      <c r="Q12747">
        <v>320</v>
      </c>
      <c r="R12747">
        <v>3.53</v>
      </c>
      <c r="S12747" t="s">
        <v>61</v>
      </c>
      <c r="T12747" s="1">
        <v>44812</v>
      </c>
    </row>
    <row r="12748" spans="1:20">
      <c r="A12748" t="s">
        <v>12793</v>
      </c>
      <c r="B12748">
        <v>26</v>
      </c>
      <c r="C12748" t="s">
        <v>21</v>
      </c>
      <c r="D12748" t="s">
        <v>49</v>
      </c>
      <c r="E12748" t="s">
        <v>23</v>
      </c>
      <c r="F12748" t="s">
        <v>60</v>
      </c>
      <c r="G12748">
        <v>1877.78</v>
      </c>
      <c r="H12748">
        <v>1308.78</v>
      </c>
      <c r="I12748">
        <v>126815.83</v>
      </c>
      <c r="J12748" t="s">
        <v>25</v>
      </c>
      <c r="K12748" t="s">
        <v>36</v>
      </c>
      <c r="L12748">
        <v>326484.96000000002</v>
      </c>
      <c r="M12748">
        <v>300</v>
      </c>
      <c r="N12748">
        <v>4359.8</v>
      </c>
      <c r="O12748">
        <v>15.7</v>
      </c>
      <c r="P12748">
        <v>2.3199999999999998</v>
      </c>
      <c r="Q12748">
        <v>341</v>
      </c>
      <c r="R12748">
        <v>5.63</v>
      </c>
      <c r="S12748" t="s">
        <v>39</v>
      </c>
      <c r="T12748" s="1">
        <v>44487</v>
      </c>
    </row>
    <row r="12749" spans="1:20">
      <c r="A12749" t="s">
        <v>12794</v>
      </c>
      <c r="B12749">
        <v>54</v>
      </c>
      <c r="C12749" t="s">
        <v>21</v>
      </c>
      <c r="D12749" t="s">
        <v>49</v>
      </c>
      <c r="E12749" t="s">
        <v>23</v>
      </c>
      <c r="F12749" t="s">
        <v>47</v>
      </c>
      <c r="G12749">
        <v>1599.46</v>
      </c>
      <c r="H12749">
        <v>723.08</v>
      </c>
      <c r="I12749">
        <v>150889.19</v>
      </c>
      <c r="J12749" t="s">
        <v>25</v>
      </c>
      <c r="K12749" t="s">
        <v>51</v>
      </c>
      <c r="L12749">
        <v>437039.2</v>
      </c>
      <c r="M12749">
        <v>60</v>
      </c>
      <c r="N12749">
        <v>7944.64</v>
      </c>
      <c r="O12749">
        <v>3.47</v>
      </c>
      <c r="P12749">
        <v>4.97</v>
      </c>
      <c r="Q12749">
        <v>446</v>
      </c>
      <c r="R12749">
        <v>7.86</v>
      </c>
      <c r="S12749" t="s">
        <v>27</v>
      </c>
      <c r="T12749" s="1">
        <v>44570</v>
      </c>
    </row>
    <row r="12750" spans="1:20">
      <c r="A12750" t="s">
        <v>12795</v>
      </c>
      <c r="B12750">
        <v>23</v>
      </c>
      <c r="C12750" t="s">
        <v>21</v>
      </c>
      <c r="D12750" t="s">
        <v>34</v>
      </c>
      <c r="E12750" t="s">
        <v>23</v>
      </c>
      <c r="F12750" t="s">
        <v>45</v>
      </c>
      <c r="G12750">
        <v>2983.12</v>
      </c>
      <c r="H12750">
        <v>2180.31</v>
      </c>
      <c r="I12750">
        <v>310047.65999999997</v>
      </c>
      <c r="J12750" t="s">
        <v>25</v>
      </c>
      <c r="K12750" t="s">
        <v>31</v>
      </c>
      <c r="L12750">
        <v>138730.75</v>
      </c>
      <c r="M12750">
        <v>240</v>
      </c>
      <c r="N12750">
        <v>2573</v>
      </c>
      <c r="O12750">
        <v>21.97</v>
      </c>
      <c r="P12750">
        <v>0.86</v>
      </c>
      <c r="Q12750">
        <v>527</v>
      </c>
      <c r="R12750">
        <v>8.66</v>
      </c>
      <c r="S12750" t="s">
        <v>32</v>
      </c>
      <c r="T12750" s="1">
        <v>45847</v>
      </c>
    </row>
    <row r="12751" spans="1:20">
      <c r="A12751" t="s">
        <v>12796</v>
      </c>
      <c r="B12751">
        <v>52</v>
      </c>
      <c r="C12751" t="s">
        <v>29</v>
      </c>
      <c r="D12751" t="s">
        <v>49</v>
      </c>
      <c r="E12751" t="s">
        <v>23</v>
      </c>
      <c r="F12751" t="s">
        <v>50</v>
      </c>
      <c r="G12751">
        <v>2145.59</v>
      </c>
      <c r="H12751">
        <v>1019.5</v>
      </c>
      <c r="I12751">
        <v>97911.59</v>
      </c>
      <c r="J12751" t="s">
        <v>25</v>
      </c>
      <c r="K12751" t="s">
        <v>26</v>
      </c>
      <c r="L12751">
        <v>100953.27</v>
      </c>
      <c r="M12751">
        <v>60</v>
      </c>
      <c r="N12751">
        <v>2103.96</v>
      </c>
      <c r="O12751">
        <v>9.17</v>
      </c>
      <c r="P12751">
        <v>0.98</v>
      </c>
      <c r="Q12751">
        <v>763</v>
      </c>
      <c r="R12751">
        <v>3.8</v>
      </c>
      <c r="S12751" t="s">
        <v>27</v>
      </c>
      <c r="T12751" s="1">
        <v>45660</v>
      </c>
    </row>
    <row r="12752" spans="1:20">
      <c r="A12752" t="s">
        <v>12797</v>
      </c>
      <c r="B12752">
        <v>53</v>
      </c>
      <c r="C12752" t="s">
        <v>29</v>
      </c>
      <c r="D12752" t="s">
        <v>49</v>
      </c>
      <c r="E12752" t="s">
        <v>23</v>
      </c>
      <c r="F12752" t="s">
        <v>50</v>
      </c>
      <c r="G12752">
        <v>500</v>
      </c>
      <c r="H12752">
        <v>336.56</v>
      </c>
      <c r="I12752">
        <v>28087.65</v>
      </c>
      <c r="J12752" t="s">
        <v>25</v>
      </c>
      <c r="K12752" t="s">
        <v>31</v>
      </c>
      <c r="L12752">
        <v>162521.35999999999</v>
      </c>
      <c r="M12752">
        <v>120</v>
      </c>
      <c r="N12752">
        <v>2499.04</v>
      </c>
      <c r="O12752">
        <v>13.75</v>
      </c>
      <c r="P12752">
        <v>5</v>
      </c>
      <c r="Q12752">
        <v>830</v>
      </c>
      <c r="R12752">
        <v>4.68</v>
      </c>
      <c r="S12752" t="s">
        <v>32</v>
      </c>
      <c r="T12752" s="1">
        <v>45340</v>
      </c>
    </row>
    <row r="12753" spans="1:20">
      <c r="A12753" t="s">
        <v>12798</v>
      </c>
      <c r="B12753">
        <v>25</v>
      </c>
      <c r="C12753" t="s">
        <v>21</v>
      </c>
      <c r="D12753" t="s">
        <v>42</v>
      </c>
      <c r="E12753" t="s">
        <v>23</v>
      </c>
      <c r="F12753" t="s">
        <v>47</v>
      </c>
      <c r="G12753">
        <v>6730.7</v>
      </c>
      <c r="H12753">
        <v>3257.73</v>
      </c>
      <c r="I12753">
        <v>162857.4</v>
      </c>
      <c r="J12753" t="s">
        <v>25</v>
      </c>
      <c r="K12753" t="s">
        <v>26</v>
      </c>
      <c r="L12753">
        <v>456909</v>
      </c>
      <c r="M12753">
        <v>60</v>
      </c>
      <c r="N12753">
        <v>10480.48</v>
      </c>
      <c r="O12753">
        <v>13.36</v>
      </c>
      <c r="P12753">
        <v>1.56</v>
      </c>
      <c r="Q12753">
        <v>657</v>
      </c>
      <c r="R12753">
        <v>2.02</v>
      </c>
      <c r="S12753" t="s">
        <v>61</v>
      </c>
      <c r="T12753" s="1">
        <v>45447</v>
      </c>
    </row>
    <row r="12754" spans="1:20">
      <c r="A12754" t="s">
        <v>12799</v>
      </c>
      <c r="B12754">
        <v>57</v>
      </c>
      <c r="C12754" t="s">
        <v>21</v>
      </c>
      <c r="D12754" t="s">
        <v>49</v>
      </c>
      <c r="E12754" t="s">
        <v>60</v>
      </c>
      <c r="F12754" t="s">
        <v>47</v>
      </c>
      <c r="G12754">
        <v>5504.42</v>
      </c>
      <c r="H12754">
        <v>3106.04</v>
      </c>
      <c r="I12754">
        <v>590466.44999999995</v>
      </c>
      <c r="J12754" t="s">
        <v>25</v>
      </c>
      <c r="K12754" t="s">
        <v>26</v>
      </c>
      <c r="L12754">
        <v>279876.75</v>
      </c>
      <c r="M12754">
        <v>120</v>
      </c>
      <c r="N12754">
        <v>3589.44</v>
      </c>
      <c r="O12754">
        <v>9.2899999999999991</v>
      </c>
      <c r="P12754">
        <v>0.65</v>
      </c>
      <c r="Q12754">
        <v>446</v>
      </c>
      <c r="R12754">
        <v>8.94</v>
      </c>
      <c r="S12754" t="s">
        <v>61</v>
      </c>
      <c r="T12754" s="1">
        <v>45693</v>
      </c>
    </row>
    <row r="12755" spans="1:20">
      <c r="A12755" t="s">
        <v>12800</v>
      </c>
      <c r="B12755">
        <v>59</v>
      </c>
      <c r="C12755" t="s">
        <v>29</v>
      </c>
      <c r="D12755" t="s">
        <v>49</v>
      </c>
      <c r="E12755" t="s">
        <v>23</v>
      </c>
      <c r="F12755" t="s">
        <v>35</v>
      </c>
      <c r="G12755">
        <v>1119.92</v>
      </c>
      <c r="H12755">
        <v>573.94000000000005</v>
      </c>
      <c r="I12755">
        <v>39676.980000000003</v>
      </c>
      <c r="J12755" t="s">
        <v>25</v>
      </c>
      <c r="K12755" t="s">
        <v>31</v>
      </c>
      <c r="L12755">
        <v>30002.54</v>
      </c>
      <c r="M12755">
        <v>300</v>
      </c>
      <c r="N12755">
        <v>183.35</v>
      </c>
      <c r="O12755">
        <v>5.45</v>
      </c>
      <c r="P12755">
        <v>0.16</v>
      </c>
      <c r="Q12755">
        <v>685</v>
      </c>
      <c r="R12755">
        <v>2.95</v>
      </c>
      <c r="S12755" t="s">
        <v>42</v>
      </c>
      <c r="T12755" s="1">
        <v>45641</v>
      </c>
    </row>
    <row r="12756" spans="1:20">
      <c r="A12756" t="s">
        <v>12801</v>
      </c>
      <c r="B12756">
        <v>41</v>
      </c>
      <c r="C12756" t="s">
        <v>29</v>
      </c>
      <c r="D12756" t="s">
        <v>49</v>
      </c>
      <c r="E12756" t="s">
        <v>53</v>
      </c>
      <c r="F12756" t="s">
        <v>47</v>
      </c>
      <c r="G12756">
        <v>3836.58</v>
      </c>
      <c r="H12756">
        <v>1778.5</v>
      </c>
      <c r="I12756">
        <v>303677.18</v>
      </c>
      <c r="J12756" t="s">
        <v>25</v>
      </c>
      <c r="K12756" t="s">
        <v>36</v>
      </c>
      <c r="L12756">
        <v>471388.35</v>
      </c>
      <c r="M12756">
        <v>24</v>
      </c>
      <c r="N12756">
        <v>21713.040000000001</v>
      </c>
      <c r="O12756">
        <v>9.82</v>
      </c>
      <c r="P12756">
        <v>5.66</v>
      </c>
      <c r="Q12756">
        <v>336</v>
      </c>
      <c r="R12756">
        <v>6.6</v>
      </c>
      <c r="S12756" t="s">
        <v>61</v>
      </c>
      <c r="T12756" s="1">
        <v>45047</v>
      </c>
    </row>
    <row r="12757" spans="1:20">
      <c r="A12757" t="s">
        <v>12802</v>
      </c>
      <c r="B12757">
        <v>22</v>
      </c>
      <c r="C12757" t="s">
        <v>21</v>
      </c>
      <c r="D12757" t="s">
        <v>44</v>
      </c>
      <c r="E12757" t="s">
        <v>23</v>
      </c>
      <c r="F12757" t="s">
        <v>50</v>
      </c>
      <c r="G12757">
        <v>4147.82</v>
      </c>
      <c r="H12757">
        <v>2404.38</v>
      </c>
      <c r="I12757">
        <v>233134.34</v>
      </c>
      <c r="J12757" t="s">
        <v>25</v>
      </c>
      <c r="K12757" t="s">
        <v>26</v>
      </c>
      <c r="L12757">
        <v>9071.7800000000007</v>
      </c>
      <c r="M12757">
        <v>12</v>
      </c>
      <c r="N12757">
        <v>770.14</v>
      </c>
      <c r="O12757">
        <v>3.44</v>
      </c>
      <c r="P12757">
        <v>0.19</v>
      </c>
      <c r="Q12757">
        <v>427</v>
      </c>
      <c r="R12757">
        <v>4.68</v>
      </c>
      <c r="S12757" t="s">
        <v>27</v>
      </c>
      <c r="T12757" s="1">
        <v>45341</v>
      </c>
    </row>
    <row r="12758" spans="1:20">
      <c r="A12758" t="s">
        <v>12803</v>
      </c>
      <c r="B12758">
        <v>21</v>
      </c>
      <c r="C12758" t="s">
        <v>29</v>
      </c>
      <c r="D12758" t="s">
        <v>34</v>
      </c>
      <c r="E12758" t="s">
        <v>23</v>
      </c>
      <c r="F12758" t="s">
        <v>60</v>
      </c>
      <c r="G12758">
        <v>1530.34</v>
      </c>
      <c r="H12758">
        <v>642.08000000000004</v>
      </c>
      <c r="I12758">
        <v>91187.89</v>
      </c>
      <c r="J12758" t="s">
        <v>25</v>
      </c>
      <c r="K12758" t="s">
        <v>31</v>
      </c>
      <c r="L12758">
        <v>137162.32999999999</v>
      </c>
      <c r="M12758">
        <v>24</v>
      </c>
      <c r="N12758">
        <v>7456.83</v>
      </c>
      <c r="O12758">
        <v>26.97</v>
      </c>
      <c r="P12758">
        <v>4.87</v>
      </c>
      <c r="Q12758">
        <v>740</v>
      </c>
      <c r="R12758">
        <v>4.97</v>
      </c>
      <c r="S12758" t="s">
        <v>61</v>
      </c>
      <c r="T12758" s="1">
        <v>44424</v>
      </c>
    </row>
    <row r="12759" spans="1:20">
      <c r="A12759" t="s">
        <v>12804</v>
      </c>
      <c r="B12759">
        <v>39</v>
      </c>
      <c r="C12759" t="s">
        <v>29</v>
      </c>
      <c r="D12759" t="s">
        <v>44</v>
      </c>
      <c r="E12759" t="s">
        <v>23</v>
      </c>
      <c r="F12759" t="s">
        <v>35</v>
      </c>
      <c r="G12759">
        <v>3630.04</v>
      </c>
      <c r="H12759">
        <v>3253.82</v>
      </c>
      <c r="I12759">
        <v>145303.21</v>
      </c>
      <c r="J12759" t="s">
        <v>25</v>
      </c>
      <c r="K12759" t="s">
        <v>51</v>
      </c>
      <c r="L12759">
        <v>50524.06</v>
      </c>
      <c r="M12759">
        <v>36</v>
      </c>
      <c r="N12759">
        <v>1759.36</v>
      </c>
      <c r="O12759">
        <v>15.32</v>
      </c>
      <c r="P12759">
        <v>0.48</v>
      </c>
      <c r="Q12759">
        <v>460</v>
      </c>
      <c r="R12759">
        <v>3.34</v>
      </c>
      <c r="S12759" t="s">
        <v>42</v>
      </c>
      <c r="T12759" s="1">
        <v>45234</v>
      </c>
    </row>
    <row r="12760" spans="1:20">
      <c r="A12760" t="s">
        <v>12805</v>
      </c>
      <c r="B12760">
        <v>33</v>
      </c>
      <c r="C12760" t="s">
        <v>29</v>
      </c>
      <c r="D12760" t="s">
        <v>49</v>
      </c>
      <c r="E12760" t="s">
        <v>35</v>
      </c>
      <c r="F12760" t="s">
        <v>45</v>
      </c>
      <c r="G12760">
        <v>4687.1099999999997</v>
      </c>
      <c r="H12760">
        <v>3567.03</v>
      </c>
      <c r="I12760">
        <v>465921.14</v>
      </c>
      <c r="J12760" t="s">
        <v>25</v>
      </c>
      <c r="K12760" t="s">
        <v>36</v>
      </c>
      <c r="L12760">
        <v>247448.21</v>
      </c>
      <c r="M12760">
        <v>60</v>
      </c>
      <c r="N12760">
        <v>5518.11</v>
      </c>
      <c r="O12760">
        <v>12.11</v>
      </c>
      <c r="P12760">
        <v>1.18</v>
      </c>
      <c r="Q12760">
        <v>405</v>
      </c>
      <c r="R12760">
        <v>8.2799999999999994</v>
      </c>
      <c r="S12760" t="s">
        <v>32</v>
      </c>
      <c r="T12760" s="1">
        <v>45624</v>
      </c>
    </row>
    <row r="12761" spans="1:20">
      <c r="A12761" t="s">
        <v>12806</v>
      </c>
      <c r="B12761">
        <v>58</v>
      </c>
      <c r="C12761" t="s">
        <v>29</v>
      </c>
      <c r="D12761" t="s">
        <v>49</v>
      </c>
      <c r="E12761" t="s">
        <v>23</v>
      </c>
      <c r="F12761" t="s">
        <v>58</v>
      </c>
      <c r="G12761">
        <v>5434.2</v>
      </c>
      <c r="H12761">
        <v>4751.5600000000004</v>
      </c>
      <c r="I12761">
        <v>307879.09000000003</v>
      </c>
      <c r="J12761" t="s">
        <v>25</v>
      </c>
      <c r="K12761" t="s">
        <v>31</v>
      </c>
      <c r="L12761">
        <v>127868.4</v>
      </c>
      <c r="M12761">
        <v>120</v>
      </c>
      <c r="N12761">
        <v>2607.4</v>
      </c>
      <c r="O12761">
        <v>21.59</v>
      </c>
      <c r="P12761">
        <v>0.48</v>
      </c>
      <c r="Q12761">
        <v>394</v>
      </c>
      <c r="R12761">
        <v>4.72</v>
      </c>
      <c r="S12761" t="s">
        <v>42</v>
      </c>
      <c r="T12761" s="1">
        <v>44529</v>
      </c>
    </row>
    <row r="12762" spans="1:20">
      <c r="A12762" t="s">
        <v>12807</v>
      </c>
      <c r="B12762">
        <v>55</v>
      </c>
      <c r="C12762" t="s">
        <v>21</v>
      </c>
      <c r="D12762" t="s">
        <v>34</v>
      </c>
      <c r="E12762" t="s">
        <v>23</v>
      </c>
      <c r="F12762" t="s">
        <v>30</v>
      </c>
      <c r="G12762">
        <v>5353.27</v>
      </c>
      <c r="H12762">
        <v>2689.8</v>
      </c>
      <c r="I12762">
        <v>214408.62</v>
      </c>
      <c r="J12762" t="s">
        <v>25</v>
      </c>
      <c r="K12762" t="s">
        <v>51</v>
      </c>
      <c r="L12762">
        <v>106813.14</v>
      </c>
      <c r="M12762">
        <v>36</v>
      </c>
      <c r="N12762">
        <v>3292.22</v>
      </c>
      <c r="O12762">
        <v>6.88</v>
      </c>
      <c r="P12762">
        <v>0.61</v>
      </c>
      <c r="Q12762">
        <v>451</v>
      </c>
      <c r="R12762">
        <v>3.34</v>
      </c>
      <c r="S12762" t="s">
        <v>39</v>
      </c>
      <c r="T12762" s="1">
        <v>45597</v>
      </c>
    </row>
    <row r="12763" spans="1:20">
      <c r="A12763" t="s">
        <v>12808</v>
      </c>
      <c r="B12763">
        <v>40</v>
      </c>
      <c r="C12763" t="s">
        <v>29</v>
      </c>
      <c r="D12763" t="s">
        <v>49</v>
      </c>
      <c r="E12763" t="s">
        <v>60</v>
      </c>
      <c r="F12763" t="s">
        <v>47</v>
      </c>
      <c r="G12763">
        <v>5597.86</v>
      </c>
      <c r="H12763">
        <v>2119.2199999999998</v>
      </c>
      <c r="I12763">
        <v>461128.25</v>
      </c>
      <c r="J12763" t="s">
        <v>25</v>
      </c>
      <c r="K12763" t="s">
        <v>26</v>
      </c>
      <c r="L12763">
        <v>332716.21000000002</v>
      </c>
      <c r="M12763">
        <v>180</v>
      </c>
      <c r="N12763">
        <v>6396.11</v>
      </c>
      <c r="O12763">
        <v>22.22</v>
      </c>
      <c r="P12763">
        <v>1.1399999999999999</v>
      </c>
      <c r="Q12763">
        <v>328</v>
      </c>
      <c r="R12763">
        <v>6.86</v>
      </c>
      <c r="S12763" t="s">
        <v>61</v>
      </c>
      <c r="T12763" s="1">
        <v>45853</v>
      </c>
    </row>
    <row r="12764" spans="1:20">
      <c r="A12764" t="s">
        <v>12809</v>
      </c>
      <c r="B12764">
        <v>64</v>
      </c>
      <c r="C12764" t="s">
        <v>29</v>
      </c>
      <c r="D12764" t="s">
        <v>49</v>
      </c>
      <c r="E12764" t="s">
        <v>23</v>
      </c>
      <c r="F12764" t="s">
        <v>30</v>
      </c>
      <c r="G12764">
        <v>705.93</v>
      </c>
      <c r="H12764">
        <v>267.91000000000003</v>
      </c>
      <c r="I12764">
        <v>79670.02</v>
      </c>
      <c r="J12764" t="s">
        <v>25</v>
      </c>
      <c r="K12764" t="s">
        <v>31</v>
      </c>
      <c r="L12764">
        <v>423391.07</v>
      </c>
      <c r="M12764">
        <v>60</v>
      </c>
      <c r="N12764">
        <v>8931.36</v>
      </c>
      <c r="O12764">
        <v>9.69</v>
      </c>
      <c r="P12764">
        <v>12.65</v>
      </c>
      <c r="Q12764">
        <v>644</v>
      </c>
      <c r="R12764">
        <v>9.4</v>
      </c>
      <c r="S12764" t="s">
        <v>42</v>
      </c>
      <c r="T12764" s="1">
        <v>45129</v>
      </c>
    </row>
    <row r="12765" spans="1:20">
      <c r="A12765" t="s">
        <v>12810</v>
      </c>
      <c r="B12765">
        <v>49</v>
      </c>
      <c r="C12765" t="s">
        <v>29</v>
      </c>
      <c r="D12765" t="s">
        <v>49</v>
      </c>
      <c r="E12765" t="s">
        <v>23</v>
      </c>
      <c r="F12765" t="s">
        <v>60</v>
      </c>
      <c r="G12765">
        <v>5451.26</v>
      </c>
      <c r="H12765">
        <v>3230.76</v>
      </c>
      <c r="I12765">
        <v>327460.74</v>
      </c>
      <c r="J12765" t="s">
        <v>25</v>
      </c>
      <c r="K12765" t="s">
        <v>26</v>
      </c>
      <c r="L12765">
        <v>354280.77</v>
      </c>
      <c r="M12765">
        <v>36</v>
      </c>
      <c r="N12765">
        <v>11275.93</v>
      </c>
      <c r="O12765">
        <v>9.06</v>
      </c>
      <c r="P12765">
        <v>2.0699999999999998</v>
      </c>
      <c r="Q12765">
        <v>616</v>
      </c>
      <c r="R12765">
        <v>5.01</v>
      </c>
      <c r="S12765" t="s">
        <v>42</v>
      </c>
      <c r="T12765" s="1">
        <v>45416</v>
      </c>
    </row>
    <row r="12766" spans="1:20">
      <c r="A12766" t="s">
        <v>12811</v>
      </c>
      <c r="B12766">
        <v>18</v>
      </c>
      <c r="C12766" t="s">
        <v>29</v>
      </c>
      <c r="D12766" t="s">
        <v>49</v>
      </c>
      <c r="E12766" t="s">
        <v>53</v>
      </c>
      <c r="F12766" t="s">
        <v>30</v>
      </c>
      <c r="G12766">
        <v>4010.01</v>
      </c>
      <c r="H12766">
        <v>2056.09</v>
      </c>
      <c r="I12766">
        <v>123023.79</v>
      </c>
      <c r="J12766" t="s">
        <v>25</v>
      </c>
      <c r="K12766" t="s">
        <v>31</v>
      </c>
      <c r="L12766">
        <v>428566.73</v>
      </c>
      <c r="M12766">
        <v>300</v>
      </c>
      <c r="N12766">
        <v>2264.5</v>
      </c>
      <c r="O12766">
        <v>4.01</v>
      </c>
      <c r="P12766">
        <v>0.56000000000000005</v>
      </c>
      <c r="Q12766">
        <v>318</v>
      </c>
      <c r="R12766">
        <v>2.56</v>
      </c>
      <c r="S12766" t="s">
        <v>27</v>
      </c>
      <c r="T12766" s="1">
        <v>45590</v>
      </c>
    </row>
    <row r="12767" spans="1:20">
      <c r="A12767" t="s">
        <v>12812</v>
      </c>
      <c r="B12767">
        <v>63</v>
      </c>
      <c r="C12767" t="s">
        <v>29</v>
      </c>
      <c r="D12767" t="s">
        <v>49</v>
      </c>
      <c r="E12767" t="s">
        <v>53</v>
      </c>
      <c r="F12767" t="s">
        <v>60</v>
      </c>
      <c r="G12767">
        <v>1692.67</v>
      </c>
      <c r="H12767">
        <v>685.73</v>
      </c>
      <c r="I12767">
        <v>62122.46</v>
      </c>
      <c r="J12767" t="s">
        <v>25</v>
      </c>
      <c r="K12767" t="s">
        <v>26</v>
      </c>
      <c r="L12767">
        <v>242917.76000000001</v>
      </c>
      <c r="M12767">
        <v>180</v>
      </c>
      <c r="N12767">
        <v>2052.5</v>
      </c>
      <c r="O12767">
        <v>6.02</v>
      </c>
      <c r="P12767">
        <v>1.21</v>
      </c>
      <c r="Q12767">
        <v>543</v>
      </c>
      <c r="R12767">
        <v>3.06</v>
      </c>
      <c r="S12767" t="s">
        <v>39</v>
      </c>
      <c r="T12767" s="1">
        <v>44485</v>
      </c>
    </row>
    <row r="12768" spans="1:20">
      <c r="A12768" t="s">
        <v>12813</v>
      </c>
      <c r="B12768">
        <v>50</v>
      </c>
      <c r="C12768" t="s">
        <v>29</v>
      </c>
      <c r="D12768" t="s">
        <v>49</v>
      </c>
      <c r="E12768" t="s">
        <v>23</v>
      </c>
      <c r="F12768" t="s">
        <v>24</v>
      </c>
      <c r="G12768">
        <v>5278.03</v>
      </c>
      <c r="H12768">
        <v>1934.52</v>
      </c>
      <c r="I12768">
        <v>598483.16</v>
      </c>
      <c r="J12768" t="s">
        <v>25</v>
      </c>
      <c r="K12768" t="s">
        <v>51</v>
      </c>
      <c r="L12768">
        <v>41546.959999999999</v>
      </c>
      <c r="M12768">
        <v>24</v>
      </c>
      <c r="N12768">
        <v>1923.52</v>
      </c>
      <c r="O12768">
        <v>10.33</v>
      </c>
      <c r="P12768">
        <v>0.36</v>
      </c>
      <c r="Q12768">
        <v>348</v>
      </c>
      <c r="R12768">
        <v>9.4499999999999993</v>
      </c>
      <c r="S12768" t="s">
        <v>39</v>
      </c>
      <c r="T12768" s="1">
        <v>44833</v>
      </c>
    </row>
    <row r="12769" spans="1:20">
      <c r="A12769" t="s">
        <v>12814</v>
      </c>
      <c r="B12769">
        <v>61</v>
      </c>
      <c r="C12769" t="s">
        <v>29</v>
      </c>
      <c r="D12769" t="s">
        <v>49</v>
      </c>
      <c r="E12769" t="s">
        <v>23</v>
      </c>
      <c r="F12769" t="s">
        <v>24</v>
      </c>
      <c r="G12769">
        <v>4284.54</v>
      </c>
      <c r="H12769">
        <v>1682.59</v>
      </c>
      <c r="I12769">
        <v>181075.07</v>
      </c>
      <c r="J12769" t="s">
        <v>25</v>
      </c>
      <c r="K12769" t="s">
        <v>36</v>
      </c>
      <c r="L12769">
        <v>424877.21</v>
      </c>
      <c r="M12769">
        <v>12</v>
      </c>
      <c r="N12769">
        <v>38603.78</v>
      </c>
      <c r="O12769">
        <v>16.27</v>
      </c>
      <c r="P12769">
        <v>9.01</v>
      </c>
      <c r="Q12769">
        <v>304</v>
      </c>
      <c r="R12769">
        <v>3.52</v>
      </c>
      <c r="S12769" t="s">
        <v>61</v>
      </c>
      <c r="T12769" s="1">
        <v>45532</v>
      </c>
    </row>
    <row r="12770" spans="1:20">
      <c r="A12770" t="s">
        <v>12815</v>
      </c>
      <c r="B12770">
        <v>56</v>
      </c>
      <c r="C12770" t="s">
        <v>21</v>
      </c>
      <c r="D12770" t="s">
        <v>49</v>
      </c>
      <c r="E12770" t="s">
        <v>23</v>
      </c>
      <c r="F12770" t="s">
        <v>60</v>
      </c>
      <c r="G12770">
        <v>7409.93</v>
      </c>
      <c r="H12770">
        <v>5318.63</v>
      </c>
      <c r="I12770">
        <v>628793.56999999995</v>
      </c>
      <c r="J12770" t="s">
        <v>25</v>
      </c>
      <c r="K12770" t="s">
        <v>36</v>
      </c>
      <c r="L12770">
        <v>10575.18</v>
      </c>
      <c r="M12770">
        <v>120</v>
      </c>
      <c r="N12770">
        <v>199.63</v>
      </c>
      <c r="O12770">
        <v>19.32</v>
      </c>
      <c r="P12770">
        <v>0.03</v>
      </c>
      <c r="Q12770">
        <v>661</v>
      </c>
      <c r="R12770">
        <v>7.07</v>
      </c>
      <c r="S12770" t="s">
        <v>32</v>
      </c>
      <c r="T12770" s="1">
        <v>44904</v>
      </c>
    </row>
    <row r="12771" spans="1:20">
      <c r="A12771" t="s">
        <v>12816</v>
      </c>
      <c r="B12771">
        <v>27</v>
      </c>
      <c r="C12771" t="s">
        <v>29</v>
      </c>
      <c r="D12771" t="s">
        <v>49</v>
      </c>
      <c r="E12771" t="s">
        <v>23</v>
      </c>
      <c r="F12771" t="s">
        <v>47</v>
      </c>
      <c r="G12771">
        <v>3561.65</v>
      </c>
      <c r="H12771">
        <v>1238.8599999999999</v>
      </c>
      <c r="I12771">
        <v>343432.52</v>
      </c>
      <c r="J12771" t="s">
        <v>25</v>
      </c>
      <c r="K12771" t="s">
        <v>31</v>
      </c>
      <c r="L12771">
        <v>233609.18</v>
      </c>
      <c r="M12771">
        <v>12</v>
      </c>
      <c r="N12771">
        <v>20971.8</v>
      </c>
      <c r="O12771">
        <v>13.97</v>
      </c>
      <c r="P12771">
        <v>5.89</v>
      </c>
      <c r="Q12771">
        <v>423</v>
      </c>
      <c r="R12771">
        <v>8.0399999999999991</v>
      </c>
      <c r="S12771" t="s">
        <v>39</v>
      </c>
      <c r="T12771" s="1">
        <v>45638</v>
      </c>
    </row>
    <row r="12772" spans="1:20">
      <c r="A12772" t="s">
        <v>12817</v>
      </c>
      <c r="B12772">
        <v>38</v>
      </c>
      <c r="C12772" t="s">
        <v>29</v>
      </c>
      <c r="D12772" t="s">
        <v>22</v>
      </c>
      <c r="E12772" t="s">
        <v>23</v>
      </c>
      <c r="F12772" t="s">
        <v>24</v>
      </c>
      <c r="G12772">
        <v>1121.19</v>
      </c>
      <c r="H12772">
        <v>675.56</v>
      </c>
      <c r="I12772">
        <v>11484.75</v>
      </c>
      <c r="J12772" t="s">
        <v>25</v>
      </c>
      <c r="K12772" t="s">
        <v>51</v>
      </c>
      <c r="L12772">
        <v>107426.73</v>
      </c>
      <c r="M12772">
        <v>360</v>
      </c>
      <c r="N12772">
        <v>2181.44</v>
      </c>
      <c r="O12772">
        <v>24.35</v>
      </c>
      <c r="P12772">
        <v>1.95</v>
      </c>
      <c r="Q12772">
        <v>470</v>
      </c>
      <c r="R12772">
        <v>0.85</v>
      </c>
      <c r="S12772" t="s">
        <v>39</v>
      </c>
      <c r="T12772" s="1">
        <v>44952</v>
      </c>
    </row>
    <row r="12773" spans="1:20">
      <c r="A12773" t="s">
        <v>12818</v>
      </c>
      <c r="B12773">
        <v>21</v>
      </c>
      <c r="C12773" t="s">
        <v>21</v>
      </c>
      <c r="D12773" t="s">
        <v>49</v>
      </c>
      <c r="E12773" t="s">
        <v>23</v>
      </c>
      <c r="F12773" t="s">
        <v>58</v>
      </c>
      <c r="G12773">
        <v>5565.61</v>
      </c>
      <c r="H12773">
        <v>2582.98</v>
      </c>
      <c r="I12773">
        <v>330809.65000000002</v>
      </c>
      <c r="J12773" t="s">
        <v>25</v>
      </c>
      <c r="K12773" t="s">
        <v>36</v>
      </c>
      <c r="L12773">
        <v>399364.45</v>
      </c>
      <c r="M12773">
        <v>36</v>
      </c>
      <c r="N12773">
        <v>11622.8</v>
      </c>
      <c r="O12773">
        <v>3.05</v>
      </c>
      <c r="P12773">
        <v>2.09</v>
      </c>
      <c r="Q12773">
        <v>647</v>
      </c>
      <c r="R12773">
        <v>4.95</v>
      </c>
      <c r="S12773" t="s">
        <v>27</v>
      </c>
      <c r="T12773" s="1">
        <v>45845</v>
      </c>
    </row>
    <row r="12774" spans="1:20">
      <c r="A12774" t="s">
        <v>12819</v>
      </c>
      <c r="B12774">
        <v>50</v>
      </c>
      <c r="C12774" t="s">
        <v>21</v>
      </c>
      <c r="D12774" t="s">
        <v>22</v>
      </c>
      <c r="E12774" t="s">
        <v>23</v>
      </c>
      <c r="F12774" t="s">
        <v>38</v>
      </c>
      <c r="G12774">
        <v>7444.4</v>
      </c>
      <c r="H12774">
        <v>5000.92</v>
      </c>
      <c r="I12774">
        <v>411320.93</v>
      </c>
      <c r="J12774" t="s">
        <v>25</v>
      </c>
      <c r="K12774" t="s">
        <v>36</v>
      </c>
      <c r="L12774">
        <v>118420.52</v>
      </c>
      <c r="M12774">
        <v>300</v>
      </c>
      <c r="N12774">
        <v>1362.41</v>
      </c>
      <c r="O12774">
        <v>13.3</v>
      </c>
      <c r="P12774">
        <v>0.18</v>
      </c>
      <c r="Q12774">
        <v>493</v>
      </c>
      <c r="R12774">
        <v>4.5999999999999996</v>
      </c>
      <c r="S12774" t="s">
        <v>61</v>
      </c>
      <c r="T12774" s="1">
        <v>44935</v>
      </c>
    </row>
    <row r="12775" spans="1:20">
      <c r="A12775" t="s">
        <v>12820</v>
      </c>
      <c r="B12775">
        <v>23</v>
      </c>
      <c r="C12775" t="s">
        <v>29</v>
      </c>
      <c r="D12775" t="s">
        <v>44</v>
      </c>
      <c r="E12775" t="s">
        <v>23</v>
      </c>
      <c r="F12775" t="s">
        <v>58</v>
      </c>
      <c r="G12775">
        <v>4110.33</v>
      </c>
      <c r="H12775">
        <v>1644.12</v>
      </c>
      <c r="I12775">
        <v>371109.28</v>
      </c>
      <c r="J12775" t="s">
        <v>25</v>
      </c>
      <c r="K12775" t="s">
        <v>51</v>
      </c>
      <c r="L12775">
        <v>383962.33</v>
      </c>
      <c r="M12775">
        <v>24</v>
      </c>
      <c r="N12775">
        <v>16948.32</v>
      </c>
      <c r="O12775">
        <v>5.6</v>
      </c>
      <c r="P12775">
        <v>4.12</v>
      </c>
      <c r="Q12775">
        <v>697</v>
      </c>
      <c r="R12775">
        <v>7.52</v>
      </c>
      <c r="S12775" t="s">
        <v>27</v>
      </c>
      <c r="T12775" s="1">
        <v>45182</v>
      </c>
    </row>
    <row r="12776" spans="1:20">
      <c r="A12776" t="s">
        <v>12821</v>
      </c>
      <c r="B12776">
        <v>58</v>
      </c>
      <c r="C12776" t="s">
        <v>21</v>
      </c>
      <c r="D12776" t="s">
        <v>22</v>
      </c>
      <c r="E12776" t="s">
        <v>23</v>
      </c>
      <c r="F12776" t="s">
        <v>58</v>
      </c>
      <c r="G12776">
        <v>500</v>
      </c>
      <c r="H12776">
        <v>182.42</v>
      </c>
      <c r="I12776">
        <v>9898.7800000000007</v>
      </c>
      <c r="J12776" t="s">
        <v>25</v>
      </c>
      <c r="K12776" t="s">
        <v>36</v>
      </c>
      <c r="L12776">
        <v>380332.04</v>
      </c>
      <c r="M12776">
        <v>360</v>
      </c>
      <c r="N12776">
        <v>1772.19</v>
      </c>
      <c r="O12776">
        <v>3.8</v>
      </c>
      <c r="P12776">
        <v>3.54</v>
      </c>
      <c r="Q12776">
        <v>460</v>
      </c>
      <c r="R12776">
        <v>1.65</v>
      </c>
      <c r="S12776" t="s">
        <v>27</v>
      </c>
      <c r="T12776" s="1">
        <v>45578</v>
      </c>
    </row>
    <row r="12777" spans="1:20">
      <c r="A12777" t="s">
        <v>12822</v>
      </c>
      <c r="B12777">
        <v>66</v>
      </c>
      <c r="C12777" t="s">
        <v>29</v>
      </c>
      <c r="D12777" t="s">
        <v>42</v>
      </c>
      <c r="E12777" t="s">
        <v>23</v>
      </c>
      <c r="F12777" t="s">
        <v>47</v>
      </c>
      <c r="G12777">
        <v>7351.85</v>
      </c>
      <c r="H12777">
        <v>4045.01</v>
      </c>
      <c r="I12777">
        <v>169922.26</v>
      </c>
      <c r="J12777" t="s">
        <v>25</v>
      </c>
      <c r="K12777" t="s">
        <v>31</v>
      </c>
      <c r="L12777">
        <v>181120.97</v>
      </c>
      <c r="M12777">
        <v>240</v>
      </c>
      <c r="N12777">
        <v>2239.13</v>
      </c>
      <c r="O12777">
        <v>13.9</v>
      </c>
      <c r="P12777">
        <v>0.3</v>
      </c>
      <c r="Q12777">
        <v>363</v>
      </c>
      <c r="R12777">
        <v>1.93</v>
      </c>
      <c r="S12777" t="s">
        <v>32</v>
      </c>
      <c r="T12777" s="1">
        <v>45491</v>
      </c>
    </row>
    <row r="12778" spans="1:20">
      <c r="A12778" t="s">
        <v>12823</v>
      </c>
      <c r="B12778">
        <v>55</v>
      </c>
      <c r="C12778" t="s">
        <v>29</v>
      </c>
      <c r="D12778" t="s">
        <v>49</v>
      </c>
      <c r="E12778" t="s">
        <v>23</v>
      </c>
      <c r="F12778" t="s">
        <v>35</v>
      </c>
      <c r="G12778">
        <v>2794.44</v>
      </c>
      <c r="H12778">
        <v>1271.75</v>
      </c>
      <c r="I12778">
        <v>211691.32</v>
      </c>
      <c r="J12778" t="s">
        <v>25</v>
      </c>
      <c r="K12778" t="s">
        <v>26</v>
      </c>
      <c r="L12778">
        <v>110653.08</v>
      </c>
      <c r="M12778">
        <v>360</v>
      </c>
      <c r="N12778">
        <v>495.03</v>
      </c>
      <c r="O12778">
        <v>3.47</v>
      </c>
      <c r="P12778">
        <v>0.18</v>
      </c>
      <c r="Q12778">
        <v>495</v>
      </c>
      <c r="R12778">
        <v>6.31</v>
      </c>
      <c r="S12778" t="s">
        <v>27</v>
      </c>
      <c r="T12778" s="1">
        <v>45830</v>
      </c>
    </row>
    <row r="12779" spans="1:20">
      <c r="A12779" t="s">
        <v>12824</v>
      </c>
      <c r="B12779">
        <v>43</v>
      </c>
      <c r="C12779" t="s">
        <v>21</v>
      </c>
      <c r="D12779" t="s">
        <v>34</v>
      </c>
      <c r="E12779" t="s">
        <v>23</v>
      </c>
      <c r="F12779" t="s">
        <v>35</v>
      </c>
      <c r="G12779">
        <v>4005.39</v>
      </c>
      <c r="H12779">
        <v>2995.37</v>
      </c>
      <c r="I12779">
        <v>326699.53000000003</v>
      </c>
      <c r="J12779" t="s">
        <v>25</v>
      </c>
      <c r="K12779" t="s">
        <v>26</v>
      </c>
      <c r="L12779">
        <v>475397.62</v>
      </c>
      <c r="M12779">
        <v>180</v>
      </c>
      <c r="N12779">
        <v>3417.24</v>
      </c>
      <c r="O12779">
        <v>3.58</v>
      </c>
      <c r="P12779">
        <v>0.85</v>
      </c>
      <c r="Q12779">
        <v>532</v>
      </c>
      <c r="R12779">
        <v>6.8</v>
      </c>
      <c r="S12779" t="s">
        <v>27</v>
      </c>
      <c r="T12779" s="1">
        <v>44534</v>
      </c>
    </row>
    <row r="12780" spans="1:20">
      <c r="A12780" t="s">
        <v>12825</v>
      </c>
      <c r="B12780">
        <v>19</v>
      </c>
      <c r="C12780" t="s">
        <v>21</v>
      </c>
      <c r="D12780" t="s">
        <v>34</v>
      </c>
      <c r="E12780" t="s">
        <v>35</v>
      </c>
      <c r="F12780" t="s">
        <v>47</v>
      </c>
      <c r="G12780">
        <v>2680.19</v>
      </c>
      <c r="H12780">
        <v>1022.54</v>
      </c>
      <c r="I12780">
        <v>111435.91</v>
      </c>
      <c r="J12780" t="s">
        <v>25</v>
      </c>
      <c r="K12780" t="s">
        <v>36</v>
      </c>
      <c r="L12780">
        <v>470053.32</v>
      </c>
      <c r="M12780">
        <v>24</v>
      </c>
      <c r="N12780">
        <v>20487.43</v>
      </c>
      <c r="O12780">
        <v>4.3600000000000003</v>
      </c>
      <c r="P12780">
        <v>7.64</v>
      </c>
      <c r="Q12780">
        <v>694</v>
      </c>
      <c r="R12780">
        <v>3.46</v>
      </c>
      <c r="S12780" t="s">
        <v>39</v>
      </c>
      <c r="T12780" s="1">
        <v>45462</v>
      </c>
    </row>
    <row r="12781" spans="1:20">
      <c r="A12781" t="s">
        <v>12826</v>
      </c>
      <c r="B12781">
        <v>21</v>
      </c>
      <c r="C12781" t="s">
        <v>21</v>
      </c>
      <c r="D12781" t="s">
        <v>49</v>
      </c>
      <c r="E12781" t="s">
        <v>53</v>
      </c>
      <c r="F12781" t="s">
        <v>45</v>
      </c>
      <c r="G12781">
        <v>3311.06</v>
      </c>
      <c r="H12781">
        <v>1294.28</v>
      </c>
      <c r="I12781">
        <v>301590.2</v>
      </c>
      <c r="J12781" t="s">
        <v>25</v>
      </c>
      <c r="K12781" t="s">
        <v>51</v>
      </c>
      <c r="L12781">
        <v>312439.67</v>
      </c>
      <c r="M12781">
        <v>240</v>
      </c>
      <c r="N12781">
        <v>6750.82</v>
      </c>
      <c r="O12781">
        <v>25.77</v>
      </c>
      <c r="P12781">
        <v>2.04</v>
      </c>
      <c r="Q12781">
        <v>647</v>
      </c>
      <c r="R12781">
        <v>7.59</v>
      </c>
      <c r="S12781" t="s">
        <v>42</v>
      </c>
      <c r="T12781" s="1">
        <v>45654</v>
      </c>
    </row>
    <row r="12782" spans="1:20">
      <c r="A12782" t="s">
        <v>12827</v>
      </c>
      <c r="B12782">
        <v>62</v>
      </c>
      <c r="C12782" t="s">
        <v>21</v>
      </c>
      <c r="D12782" t="s">
        <v>44</v>
      </c>
      <c r="E12782" t="s">
        <v>53</v>
      </c>
      <c r="F12782" t="s">
        <v>50</v>
      </c>
      <c r="G12782">
        <v>2744.09</v>
      </c>
      <c r="H12782">
        <v>2292.83</v>
      </c>
      <c r="I12782">
        <v>113044.09</v>
      </c>
      <c r="J12782" t="s">
        <v>25</v>
      </c>
      <c r="K12782" t="s">
        <v>36</v>
      </c>
      <c r="L12782">
        <v>45193.27</v>
      </c>
      <c r="M12782">
        <v>24</v>
      </c>
      <c r="N12782">
        <v>2280.77</v>
      </c>
      <c r="O12782">
        <v>19.12</v>
      </c>
      <c r="P12782">
        <v>0.83</v>
      </c>
      <c r="Q12782">
        <v>398</v>
      </c>
      <c r="R12782">
        <v>3.43</v>
      </c>
      <c r="S12782" t="s">
        <v>27</v>
      </c>
      <c r="T12782" s="1">
        <v>44485</v>
      </c>
    </row>
    <row r="12783" spans="1:20">
      <c r="A12783" t="s">
        <v>12828</v>
      </c>
      <c r="B12783">
        <v>35</v>
      </c>
      <c r="C12783" t="s">
        <v>29</v>
      </c>
      <c r="D12783" t="s">
        <v>34</v>
      </c>
      <c r="E12783" t="s">
        <v>23</v>
      </c>
      <c r="F12783" t="s">
        <v>47</v>
      </c>
      <c r="G12783">
        <v>6801.39</v>
      </c>
      <c r="H12783">
        <v>5935.93</v>
      </c>
      <c r="I12783">
        <v>405158.65</v>
      </c>
      <c r="J12783" t="s">
        <v>25</v>
      </c>
      <c r="K12783" t="s">
        <v>36</v>
      </c>
      <c r="L12783">
        <v>259130.36</v>
      </c>
      <c r="M12783">
        <v>36</v>
      </c>
      <c r="N12783">
        <v>8746.11</v>
      </c>
      <c r="O12783">
        <v>13.12</v>
      </c>
      <c r="P12783">
        <v>1.29</v>
      </c>
      <c r="Q12783">
        <v>742</v>
      </c>
      <c r="R12783">
        <v>4.96</v>
      </c>
      <c r="S12783" t="s">
        <v>39</v>
      </c>
      <c r="T12783" s="1">
        <v>44605</v>
      </c>
    </row>
    <row r="12784" spans="1:20">
      <c r="A12784" t="s">
        <v>12829</v>
      </c>
      <c r="B12784">
        <v>25</v>
      </c>
      <c r="C12784" t="s">
        <v>29</v>
      </c>
      <c r="D12784" t="s">
        <v>34</v>
      </c>
      <c r="E12784" t="s">
        <v>23</v>
      </c>
      <c r="F12784" t="s">
        <v>60</v>
      </c>
      <c r="G12784">
        <v>5088.1000000000004</v>
      </c>
      <c r="H12784">
        <v>3513.76</v>
      </c>
      <c r="I12784">
        <v>581338.64</v>
      </c>
      <c r="J12784" t="s">
        <v>25</v>
      </c>
      <c r="K12784" t="s">
        <v>51</v>
      </c>
      <c r="L12784">
        <v>410032.78</v>
      </c>
      <c r="M12784">
        <v>12</v>
      </c>
      <c r="N12784">
        <v>39262.33</v>
      </c>
      <c r="O12784">
        <v>26.46</v>
      </c>
      <c r="P12784">
        <v>7.72</v>
      </c>
      <c r="Q12784">
        <v>750</v>
      </c>
      <c r="R12784">
        <v>9.52</v>
      </c>
      <c r="S12784" t="s">
        <v>39</v>
      </c>
      <c r="T12784" s="1">
        <v>44997</v>
      </c>
    </row>
    <row r="12785" spans="1:20">
      <c r="A12785" t="s">
        <v>12830</v>
      </c>
      <c r="B12785">
        <v>45</v>
      </c>
      <c r="C12785" t="s">
        <v>29</v>
      </c>
      <c r="D12785" t="s">
        <v>34</v>
      </c>
      <c r="E12785" t="s">
        <v>23</v>
      </c>
      <c r="F12785" t="s">
        <v>38</v>
      </c>
      <c r="G12785">
        <v>2036.02</v>
      </c>
      <c r="H12785">
        <v>1634.55</v>
      </c>
      <c r="I12785">
        <v>231493.18</v>
      </c>
      <c r="J12785" t="s">
        <v>25</v>
      </c>
      <c r="K12785" t="s">
        <v>36</v>
      </c>
      <c r="L12785">
        <v>269291.53000000003</v>
      </c>
      <c r="M12785">
        <v>60</v>
      </c>
      <c r="N12785">
        <v>5826.89</v>
      </c>
      <c r="O12785">
        <v>10.79</v>
      </c>
      <c r="P12785">
        <v>2.86</v>
      </c>
      <c r="Q12785">
        <v>717</v>
      </c>
      <c r="R12785">
        <v>9.4700000000000006</v>
      </c>
      <c r="S12785" t="s">
        <v>61</v>
      </c>
      <c r="T12785" s="1">
        <v>45421</v>
      </c>
    </row>
    <row r="12786" spans="1:20">
      <c r="A12786" t="s">
        <v>12831</v>
      </c>
      <c r="B12786">
        <v>66</v>
      </c>
      <c r="C12786" t="s">
        <v>29</v>
      </c>
      <c r="D12786" t="s">
        <v>22</v>
      </c>
      <c r="E12786" t="s">
        <v>60</v>
      </c>
      <c r="F12786" t="s">
        <v>24</v>
      </c>
      <c r="G12786">
        <v>3945.58</v>
      </c>
      <c r="H12786">
        <v>3330.1</v>
      </c>
      <c r="I12786">
        <v>260075.81</v>
      </c>
      <c r="J12786" t="s">
        <v>25</v>
      </c>
      <c r="K12786" t="s">
        <v>36</v>
      </c>
      <c r="L12786">
        <v>434994.62</v>
      </c>
      <c r="M12786">
        <v>36</v>
      </c>
      <c r="N12786">
        <v>13820.57</v>
      </c>
      <c r="O12786">
        <v>8.94</v>
      </c>
      <c r="P12786">
        <v>3.5</v>
      </c>
      <c r="Q12786">
        <v>456</v>
      </c>
      <c r="R12786">
        <v>5.49</v>
      </c>
      <c r="S12786" t="s">
        <v>39</v>
      </c>
      <c r="T12786" s="1">
        <v>45423</v>
      </c>
    </row>
    <row r="12787" spans="1:20">
      <c r="A12787" t="s">
        <v>12832</v>
      </c>
      <c r="B12787">
        <v>20</v>
      </c>
      <c r="C12787" t="s">
        <v>21</v>
      </c>
      <c r="D12787" t="s">
        <v>34</v>
      </c>
      <c r="E12787" t="s">
        <v>23</v>
      </c>
      <c r="F12787" t="s">
        <v>30</v>
      </c>
      <c r="G12787">
        <v>6740.37</v>
      </c>
      <c r="H12787">
        <v>6062.44</v>
      </c>
      <c r="I12787">
        <v>746270.13</v>
      </c>
      <c r="J12787" t="s">
        <v>25</v>
      </c>
      <c r="K12787" t="s">
        <v>31</v>
      </c>
      <c r="L12787">
        <v>213837.29</v>
      </c>
      <c r="M12787">
        <v>12</v>
      </c>
      <c r="N12787">
        <v>20827.45</v>
      </c>
      <c r="O12787">
        <v>29.82</v>
      </c>
      <c r="P12787">
        <v>3.09</v>
      </c>
      <c r="Q12787">
        <v>351</v>
      </c>
      <c r="R12787">
        <v>9.23</v>
      </c>
      <c r="S12787" t="s">
        <v>32</v>
      </c>
      <c r="T12787" s="1">
        <v>45651</v>
      </c>
    </row>
    <row r="12788" spans="1:20">
      <c r="A12788" t="s">
        <v>12833</v>
      </c>
      <c r="B12788">
        <v>48</v>
      </c>
      <c r="C12788" t="s">
        <v>29</v>
      </c>
      <c r="D12788" t="s">
        <v>34</v>
      </c>
      <c r="E12788" t="s">
        <v>60</v>
      </c>
      <c r="F12788" t="s">
        <v>45</v>
      </c>
      <c r="G12788">
        <v>5132.93</v>
      </c>
      <c r="H12788">
        <v>3920.05</v>
      </c>
      <c r="I12788">
        <v>418107.39</v>
      </c>
      <c r="J12788" t="s">
        <v>25</v>
      </c>
      <c r="K12788" t="s">
        <v>26</v>
      </c>
      <c r="L12788">
        <v>158278.59</v>
      </c>
      <c r="M12788">
        <v>300</v>
      </c>
      <c r="N12788">
        <v>3817.53</v>
      </c>
      <c r="O12788">
        <v>28.92</v>
      </c>
      <c r="P12788">
        <v>0.74</v>
      </c>
      <c r="Q12788">
        <v>459</v>
      </c>
      <c r="R12788">
        <v>6.79</v>
      </c>
      <c r="S12788" t="s">
        <v>27</v>
      </c>
      <c r="T12788" s="1">
        <v>44708</v>
      </c>
    </row>
    <row r="12789" spans="1:20">
      <c r="A12789" t="s">
        <v>12834</v>
      </c>
      <c r="B12789">
        <v>48</v>
      </c>
      <c r="C12789" t="s">
        <v>21</v>
      </c>
      <c r="D12789" t="s">
        <v>49</v>
      </c>
      <c r="E12789" t="s">
        <v>23</v>
      </c>
      <c r="F12789" t="s">
        <v>30</v>
      </c>
      <c r="G12789">
        <v>3528.93</v>
      </c>
      <c r="H12789">
        <v>1922.22</v>
      </c>
      <c r="I12789">
        <v>178235.98</v>
      </c>
      <c r="J12789" t="s">
        <v>25</v>
      </c>
      <c r="K12789" t="s">
        <v>26</v>
      </c>
      <c r="L12789">
        <v>66302.14</v>
      </c>
      <c r="M12789">
        <v>24</v>
      </c>
      <c r="N12789">
        <v>2974.23</v>
      </c>
      <c r="O12789">
        <v>7.19</v>
      </c>
      <c r="P12789">
        <v>0.84</v>
      </c>
      <c r="Q12789">
        <v>713</v>
      </c>
      <c r="R12789">
        <v>4.21</v>
      </c>
      <c r="S12789" t="s">
        <v>32</v>
      </c>
      <c r="T12789" s="1">
        <v>45219</v>
      </c>
    </row>
    <row r="12790" spans="1:20">
      <c r="A12790" t="s">
        <v>12835</v>
      </c>
      <c r="B12790">
        <v>59</v>
      </c>
      <c r="C12790" t="s">
        <v>29</v>
      </c>
      <c r="D12790" t="s">
        <v>34</v>
      </c>
      <c r="E12790" t="s">
        <v>23</v>
      </c>
      <c r="F12790" t="s">
        <v>24</v>
      </c>
      <c r="G12790">
        <v>4339.84</v>
      </c>
      <c r="H12790">
        <v>2130.5</v>
      </c>
      <c r="I12790">
        <v>58717.74</v>
      </c>
      <c r="J12790" t="s">
        <v>25</v>
      </c>
      <c r="K12790" t="s">
        <v>36</v>
      </c>
      <c r="L12790">
        <v>124653.81</v>
      </c>
      <c r="M12790">
        <v>60</v>
      </c>
      <c r="N12790">
        <v>3707.14</v>
      </c>
      <c r="O12790">
        <v>25.66</v>
      </c>
      <c r="P12790">
        <v>0.85</v>
      </c>
      <c r="Q12790">
        <v>756</v>
      </c>
      <c r="R12790">
        <v>1.1299999999999999</v>
      </c>
      <c r="S12790" t="s">
        <v>27</v>
      </c>
      <c r="T12790" s="1">
        <v>44620</v>
      </c>
    </row>
    <row r="12791" spans="1:20">
      <c r="A12791" t="s">
        <v>12836</v>
      </c>
      <c r="B12791">
        <v>56</v>
      </c>
      <c r="C12791" t="s">
        <v>21</v>
      </c>
      <c r="D12791" t="s">
        <v>34</v>
      </c>
      <c r="E12791" t="s">
        <v>23</v>
      </c>
      <c r="F12791" t="s">
        <v>47</v>
      </c>
      <c r="G12791">
        <v>1778.67</v>
      </c>
      <c r="H12791">
        <v>887.36</v>
      </c>
      <c r="I12791">
        <v>67245.64</v>
      </c>
      <c r="J12791" t="s">
        <v>25</v>
      </c>
      <c r="K12791" t="s">
        <v>51</v>
      </c>
      <c r="L12791">
        <v>432101.62</v>
      </c>
      <c r="M12791">
        <v>300</v>
      </c>
      <c r="N12791">
        <v>9942.02</v>
      </c>
      <c r="O12791">
        <v>27.58</v>
      </c>
      <c r="P12791">
        <v>5.59</v>
      </c>
      <c r="Q12791">
        <v>659</v>
      </c>
      <c r="R12791">
        <v>3.15</v>
      </c>
      <c r="S12791" t="s">
        <v>27</v>
      </c>
      <c r="T12791" s="1">
        <v>45228</v>
      </c>
    </row>
    <row r="12792" spans="1:20">
      <c r="A12792" t="s">
        <v>12837</v>
      </c>
      <c r="B12792">
        <v>51</v>
      </c>
      <c r="C12792" t="s">
        <v>29</v>
      </c>
      <c r="D12792" t="s">
        <v>22</v>
      </c>
      <c r="E12792" t="s">
        <v>35</v>
      </c>
      <c r="F12792" t="s">
        <v>47</v>
      </c>
      <c r="G12792">
        <v>6397.05</v>
      </c>
      <c r="H12792">
        <v>4523.8500000000004</v>
      </c>
      <c r="I12792">
        <v>459531.39</v>
      </c>
      <c r="J12792" t="s">
        <v>25</v>
      </c>
      <c r="K12792" t="s">
        <v>31</v>
      </c>
      <c r="L12792">
        <v>28283.73</v>
      </c>
      <c r="M12792">
        <v>180</v>
      </c>
      <c r="N12792">
        <v>282.51</v>
      </c>
      <c r="O12792">
        <v>8.74</v>
      </c>
      <c r="P12792">
        <v>0.04</v>
      </c>
      <c r="Q12792">
        <v>706</v>
      </c>
      <c r="R12792">
        <v>5.99</v>
      </c>
      <c r="S12792" t="s">
        <v>61</v>
      </c>
      <c r="T12792" s="1">
        <v>45649</v>
      </c>
    </row>
    <row r="12793" spans="1:20">
      <c r="A12793" t="s">
        <v>12838</v>
      </c>
      <c r="B12793">
        <v>39</v>
      </c>
      <c r="C12793" t="s">
        <v>21</v>
      </c>
      <c r="D12793" t="s">
        <v>49</v>
      </c>
      <c r="E12793" t="s">
        <v>23</v>
      </c>
      <c r="F12793" t="s">
        <v>58</v>
      </c>
      <c r="G12793">
        <v>5435.74</v>
      </c>
      <c r="H12793">
        <v>3895.57</v>
      </c>
      <c r="I12793">
        <v>456252.07</v>
      </c>
      <c r="J12793" t="s">
        <v>25</v>
      </c>
      <c r="K12793" t="s">
        <v>36</v>
      </c>
      <c r="L12793">
        <v>179191.79</v>
      </c>
      <c r="M12793">
        <v>360</v>
      </c>
      <c r="N12793">
        <v>2904.5</v>
      </c>
      <c r="O12793">
        <v>19.39</v>
      </c>
      <c r="P12793">
        <v>0.53</v>
      </c>
      <c r="Q12793">
        <v>840</v>
      </c>
      <c r="R12793">
        <v>6.99</v>
      </c>
      <c r="S12793" t="s">
        <v>27</v>
      </c>
      <c r="T12793" s="1">
        <v>44716</v>
      </c>
    </row>
    <row r="12794" spans="1:20">
      <c r="A12794" t="s">
        <v>12839</v>
      </c>
      <c r="B12794">
        <v>18</v>
      </c>
      <c r="C12794" t="s">
        <v>29</v>
      </c>
      <c r="D12794" t="s">
        <v>49</v>
      </c>
      <c r="E12794" t="s">
        <v>53</v>
      </c>
      <c r="F12794" t="s">
        <v>50</v>
      </c>
      <c r="G12794">
        <v>4047.3</v>
      </c>
      <c r="H12794">
        <v>1321.61</v>
      </c>
      <c r="I12794">
        <v>404743.78</v>
      </c>
      <c r="J12794" t="s">
        <v>25</v>
      </c>
      <c r="K12794" t="s">
        <v>36</v>
      </c>
      <c r="L12794">
        <v>178957.54</v>
      </c>
      <c r="M12794">
        <v>24</v>
      </c>
      <c r="N12794">
        <v>9188.82</v>
      </c>
      <c r="O12794">
        <v>20.92</v>
      </c>
      <c r="P12794">
        <v>2.27</v>
      </c>
      <c r="Q12794">
        <v>770</v>
      </c>
      <c r="R12794">
        <v>8.33</v>
      </c>
      <c r="S12794" t="s">
        <v>32</v>
      </c>
      <c r="T12794" s="1">
        <v>45255</v>
      </c>
    </row>
    <row r="12795" spans="1:20">
      <c r="A12795" t="s">
        <v>12840</v>
      </c>
      <c r="B12795">
        <v>33</v>
      </c>
      <c r="C12795" t="s">
        <v>21</v>
      </c>
      <c r="D12795" t="s">
        <v>34</v>
      </c>
      <c r="E12795" t="s">
        <v>23</v>
      </c>
      <c r="F12795" t="s">
        <v>50</v>
      </c>
      <c r="G12795">
        <v>8792.5300000000007</v>
      </c>
      <c r="H12795">
        <v>5180.8900000000003</v>
      </c>
      <c r="I12795">
        <v>773653.38</v>
      </c>
      <c r="J12795" t="s">
        <v>25</v>
      </c>
      <c r="K12795" t="s">
        <v>31</v>
      </c>
      <c r="L12795">
        <v>359198.3</v>
      </c>
      <c r="M12795">
        <v>300</v>
      </c>
      <c r="N12795">
        <v>5470.69</v>
      </c>
      <c r="O12795">
        <v>18.07</v>
      </c>
      <c r="P12795">
        <v>0.62</v>
      </c>
      <c r="Q12795">
        <v>732</v>
      </c>
      <c r="R12795">
        <v>7.33</v>
      </c>
      <c r="S12795" t="s">
        <v>32</v>
      </c>
      <c r="T12795" s="1">
        <v>45350</v>
      </c>
    </row>
    <row r="12796" spans="1:20">
      <c r="A12796" t="s">
        <v>12841</v>
      </c>
      <c r="B12796">
        <v>30</v>
      </c>
      <c r="C12796" t="s">
        <v>29</v>
      </c>
      <c r="D12796" t="s">
        <v>44</v>
      </c>
      <c r="E12796" t="s">
        <v>53</v>
      </c>
      <c r="F12796" t="s">
        <v>47</v>
      </c>
      <c r="G12796">
        <v>2139.52</v>
      </c>
      <c r="H12796">
        <v>1573.73</v>
      </c>
      <c r="I12796">
        <v>212895.85</v>
      </c>
      <c r="J12796" t="s">
        <v>25</v>
      </c>
      <c r="K12796" t="s">
        <v>26</v>
      </c>
      <c r="L12796">
        <v>142427.63</v>
      </c>
      <c r="M12796">
        <v>180</v>
      </c>
      <c r="N12796">
        <v>1273.02</v>
      </c>
      <c r="O12796">
        <v>6.91</v>
      </c>
      <c r="P12796">
        <v>0.6</v>
      </c>
      <c r="Q12796">
        <v>774</v>
      </c>
      <c r="R12796">
        <v>8.2899999999999991</v>
      </c>
      <c r="S12796" t="s">
        <v>42</v>
      </c>
      <c r="T12796" s="1">
        <v>44897</v>
      </c>
    </row>
    <row r="12797" spans="1:20">
      <c r="A12797" t="s">
        <v>12842</v>
      </c>
      <c r="B12797">
        <v>29</v>
      </c>
      <c r="C12797" t="s">
        <v>21</v>
      </c>
      <c r="D12797" t="s">
        <v>34</v>
      </c>
      <c r="E12797" t="s">
        <v>23</v>
      </c>
      <c r="F12797" t="s">
        <v>50</v>
      </c>
      <c r="G12797">
        <v>4296.74</v>
      </c>
      <c r="H12797">
        <v>1842.06</v>
      </c>
      <c r="I12797">
        <v>354623.27</v>
      </c>
      <c r="J12797" t="s">
        <v>25</v>
      </c>
      <c r="K12797" t="s">
        <v>51</v>
      </c>
      <c r="L12797">
        <v>209926.67</v>
      </c>
      <c r="M12797">
        <v>180</v>
      </c>
      <c r="N12797">
        <v>5253.52</v>
      </c>
      <c r="O12797">
        <v>29.66</v>
      </c>
      <c r="P12797">
        <v>1.22</v>
      </c>
      <c r="Q12797">
        <v>777</v>
      </c>
      <c r="R12797">
        <v>6.88</v>
      </c>
      <c r="S12797" t="s">
        <v>27</v>
      </c>
      <c r="T12797" s="1">
        <v>44417</v>
      </c>
    </row>
    <row r="12798" spans="1:20">
      <c r="A12798" t="s">
        <v>12843</v>
      </c>
      <c r="B12798">
        <v>60</v>
      </c>
      <c r="C12798" t="s">
        <v>21</v>
      </c>
      <c r="D12798" t="s">
        <v>22</v>
      </c>
      <c r="E12798" t="s">
        <v>23</v>
      </c>
      <c r="F12798" t="s">
        <v>58</v>
      </c>
      <c r="G12798">
        <v>2842.1</v>
      </c>
      <c r="H12798">
        <v>2147.4499999999998</v>
      </c>
      <c r="I12798">
        <v>24645.17</v>
      </c>
      <c r="J12798" t="s">
        <v>25</v>
      </c>
      <c r="K12798" t="s">
        <v>36</v>
      </c>
      <c r="L12798">
        <v>476960.08</v>
      </c>
      <c r="M12798">
        <v>24</v>
      </c>
      <c r="N12798">
        <v>22999.5</v>
      </c>
      <c r="O12798">
        <v>14.44</v>
      </c>
      <c r="P12798">
        <v>8.09</v>
      </c>
      <c r="Q12798">
        <v>509</v>
      </c>
      <c r="R12798">
        <v>0.72</v>
      </c>
      <c r="S12798" t="s">
        <v>61</v>
      </c>
      <c r="T12798" s="1">
        <v>45417</v>
      </c>
    </row>
    <row r="12799" spans="1:20">
      <c r="A12799" t="s">
        <v>12844</v>
      </c>
      <c r="B12799">
        <v>60</v>
      </c>
      <c r="C12799" t="s">
        <v>21</v>
      </c>
      <c r="D12799" t="s">
        <v>44</v>
      </c>
      <c r="E12799" t="s">
        <v>23</v>
      </c>
      <c r="F12799" t="s">
        <v>60</v>
      </c>
      <c r="G12799">
        <v>5057.29</v>
      </c>
      <c r="H12799">
        <v>1838.78</v>
      </c>
      <c r="I12799">
        <v>136131.29999999999</v>
      </c>
      <c r="J12799" t="s">
        <v>25</v>
      </c>
      <c r="K12799" t="s">
        <v>51</v>
      </c>
      <c r="L12799">
        <v>73865.149999999994</v>
      </c>
      <c r="M12799">
        <v>60</v>
      </c>
      <c r="N12799">
        <v>1891.8</v>
      </c>
      <c r="O12799">
        <v>18.399999999999999</v>
      </c>
      <c r="P12799">
        <v>0.37</v>
      </c>
      <c r="Q12799">
        <v>728</v>
      </c>
      <c r="R12799">
        <v>2.2400000000000002</v>
      </c>
      <c r="S12799" t="s">
        <v>61</v>
      </c>
      <c r="T12799" s="1">
        <v>44454</v>
      </c>
    </row>
    <row r="12800" spans="1:20">
      <c r="A12800" t="s">
        <v>12845</v>
      </c>
      <c r="B12800">
        <v>45</v>
      </c>
      <c r="C12800" t="s">
        <v>29</v>
      </c>
      <c r="D12800" t="s">
        <v>34</v>
      </c>
      <c r="E12800" t="s">
        <v>53</v>
      </c>
      <c r="F12800" t="s">
        <v>30</v>
      </c>
      <c r="G12800">
        <v>3984.73</v>
      </c>
      <c r="H12800">
        <v>1888.68</v>
      </c>
      <c r="I12800">
        <v>35611.56</v>
      </c>
      <c r="J12800" t="s">
        <v>25</v>
      </c>
      <c r="K12800" t="s">
        <v>31</v>
      </c>
      <c r="L12800">
        <v>170096.74</v>
      </c>
      <c r="M12800">
        <v>180</v>
      </c>
      <c r="N12800">
        <v>1426.2</v>
      </c>
      <c r="O12800">
        <v>5.9</v>
      </c>
      <c r="P12800">
        <v>0.36</v>
      </c>
      <c r="Q12800">
        <v>566</v>
      </c>
      <c r="R12800">
        <v>0.74</v>
      </c>
      <c r="S12800" t="s">
        <v>61</v>
      </c>
      <c r="T12800" s="1">
        <v>45623</v>
      </c>
    </row>
    <row r="12801" spans="1:20">
      <c r="A12801" t="s">
        <v>12846</v>
      </c>
      <c r="B12801">
        <v>61</v>
      </c>
      <c r="C12801" t="s">
        <v>42</v>
      </c>
      <c r="D12801" t="s">
        <v>34</v>
      </c>
      <c r="E12801" t="s">
        <v>53</v>
      </c>
      <c r="F12801" t="s">
        <v>60</v>
      </c>
      <c r="G12801">
        <v>4228.5</v>
      </c>
      <c r="H12801">
        <v>1904.75</v>
      </c>
      <c r="I12801">
        <v>454848.04</v>
      </c>
      <c r="J12801" t="s">
        <v>25</v>
      </c>
      <c r="K12801" t="s">
        <v>31</v>
      </c>
      <c r="L12801">
        <v>104959.16</v>
      </c>
      <c r="M12801">
        <v>180</v>
      </c>
      <c r="N12801">
        <v>2553.11</v>
      </c>
      <c r="O12801">
        <v>28.78</v>
      </c>
      <c r="P12801">
        <v>0.6</v>
      </c>
      <c r="Q12801">
        <v>792</v>
      </c>
      <c r="R12801">
        <v>8.9600000000000009</v>
      </c>
      <c r="S12801" t="s">
        <v>42</v>
      </c>
      <c r="T12801" s="1">
        <v>44499</v>
      </c>
    </row>
    <row r="12802" spans="1:20">
      <c r="A12802" t="s">
        <v>12847</v>
      </c>
      <c r="B12802">
        <v>63</v>
      </c>
      <c r="C12802" t="s">
        <v>29</v>
      </c>
      <c r="D12802" t="s">
        <v>34</v>
      </c>
      <c r="E12802" t="s">
        <v>23</v>
      </c>
      <c r="F12802" t="s">
        <v>24</v>
      </c>
      <c r="G12802">
        <v>3393.05</v>
      </c>
      <c r="H12802">
        <v>2099.71</v>
      </c>
      <c r="I12802">
        <v>351898.12</v>
      </c>
      <c r="J12802" t="s">
        <v>25</v>
      </c>
      <c r="K12802" t="s">
        <v>51</v>
      </c>
      <c r="L12802">
        <v>215106.25</v>
      </c>
      <c r="M12802">
        <v>120</v>
      </c>
      <c r="N12802">
        <v>3600.63</v>
      </c>
      <c r="O12802">
        <v>15.98</v>
      </c>
      <c r="P12802">
        <v>1.06</v>
      </c>
      <c r="Q12802">
        <v>308</v>
      </c>
      <c r="R12802">
        <v>8.64</v>
      </c>
      <c r="S12802" t="s">
        <v>42</v>
      </c>
      <c r="T12802" s="1">
        <v>45163</v>
      </c>
    </row>
    <row r="12803" spans="1:20">
      <c r="A12803" t="s">
        <v>12848</v>
      </c>
      <c r="B12803">
        <v>22</v>
      </c>
      <c r="C12803" t="s">
        <v>21</v>
      </c>
      <c r="D12803" t="s">
        <v>22</v>
      </c>
      <c r="E12803" t="s">
        <v>23</v>
      </c>
      <c r="F12803" t="s">
        <v>58</v>
      </c>
      <c r="G12803">
        <v>2124.4</v>
      </c>
      <c r="H12803">
        <v>1367.86</v>
      </c>
      <c r="I12803">
        <v>105145.18</v>
      </c>
      <c r="J12803" t="s">
        <v>25</v>
      </c>
      <c r="K12803" t="s">
        <v>51</v>
      </c>
      <c r="L12803">
        <v>202513.93</v>
      </c>
      <c r="M12803">
        <v>300</v>
      </c>
      <c r="N12803">
        <v>2256.62</v>
      </c>
      <c r="O12803">
        <v>12.82</v>
      </c>
      <c r="P12803">
        <v>1.06</v>
      </c>
      <c r="Q12803">
        <v>319</v>
      </c>
      <c r="R12803">
        <v>4.12</v>
      </c>
      <c r="S12803" t="s">
        <v>39</v>
      </c>
      <c r="T12803" s="1">
        <v>44692</v>
      </c>
    </row>
    <row r="12804" spans="1:20">
      <c r="A12804" t="s">
        <v>12849</v>
      </c>
      <c r="B12804">
        <v>24</v>
      </c>
      <c r="C12804" t="s">
        <v>29</v>
      </c>
      <c r="D12804" t="s">
        <v>34</v>
      </c>
      <c r="E12804" t="s">
        <v>23</v>
      </c>
      <c r="F12804" t="s">
        <v>58</v>
      </c>
      <c r="G12804">
        <v>500</v>
      </c>
      <c r="H12804">
        <v>410.87</v>
      </c>
      <c r="I12804">
        <v>40391.53</v>
      </c>
      <c r="J12804" t="s">
        <v>25</v>
      </c>
      <c r="K12804" t="s">
        <v>36</v>
      </c>
      <c r="L12804">
        <v>240704.85</v>
      </c>
      <c r="M12804">
        <v>360</v>
      </c>
      <c r="N12804">
        <v>5181.6000000000004</v>
      </c>
      <c r="O12804">
        <v>25.82</v>
      </c>
      <c r="P12804">
        <v>10.36</v>
      </c>
      <c r="Q12804">
        <v>570</v>
      </c>
      <c r="R12804">
        <v>6.73</v>
      </c>
      <c r="S12804" t="s">
        <v>39</v>
      </c>
      <c r="T12804" s="1">
        <v>45335</v>
      </c>
    </row>
    <row r="12805" spans="1:20">
      <c r="A12805" t="s">
        <v>12850</v>
      </c>
      <c r="B12805">
        <v>54</v>
      </c>
      <c r="C12805" t="s">
        <v>21</v>
      </c>
      <c r="D12805" t="s">
        <v>49</v>
      </c>
      <c r="E12805" t="s">
        <v>23</v>
      </c>
      <c r="F12805" t="s">
        <v>30</v>
      </c>
      <c r="G12805">
        <v>4977.49</v>
      </c>
      <c r="H12805">
        <v>2627.7</v>
      </c>
      <c r="I12805">
        <v>407344.7</v>
      </c>
      <c r="J12805" t="s">
        <v>25</v>
      </c>
      <c r="K12805" t="s">
        <v>51</v>
      </c>
      <c r="L12805">
        <v>435541.18</v>
      </c>
      <c r="M12805">
        <v>24</v>
      </c>
      <c r="N12805">
        <v>21683.02</v>
      </c>
      <c r="O12805">
        <v>17.71</v>
      </c>
      <c r="P12805">
        <v>4.3600000000000003</v>
      </c>
      <c r="Q12805">
        <v>324</v>
      </c>
      <c r="R12805">
        <v>6.82</v>
      </c>
      <c r="S12805" t="s">
        <v>32</v>
      </c>
      <c r="T12805" s="1">
        <v>45569</v>
      </c>
    </row>
    <row r="12806" spans="1:20">
      <c r="A12806" t="s">
        <v>12851</v>
      </c>
      <c r="B12806">
        <v>53</v>
      </c>
      <c r="C12806" t="s">
        <v>21</v>
      </c>
      <c r="D12806" t="s">
        <v>44</v>
      </c>
      <c r="E12806" t="s">
        <v>23</v>
      </c>
      <c r="F12806" t="s">
        <v>45</v>
      </c>
      <c r="G12806">
        <v>5698.6</v>
      </c>
      <c r="H12806">
        <v>1760.02</v>
      </c>
      <c r="I12806">
        <v>261539.11</v>
      </c>
      <c r="J12806" t="s">
        <v>25</v>
      </c>
      <c r="K12806" t="s">
        <v>51</v>
      </c>
      <c r="L12806">
        <v>383817.64</v>
      </c>
      <c r="M12806">
        <v>300</v>
      </c>
      <c r="N12806">
        <v>6392.47</v>
      </c>
      <c r="O12806">
        <v>19.84</v>
      </c>
      <c r="P12806">
        <v>1.1200000000000001</v>
      </c>
      <c r="Q12806">
        <v>791</v>
      </c>
      <c r="R12806">
        <v>3.82</v>
      </c>
      <c r="S12806" t="s">
        <v>39</v>
      </c>
      <c r="T12806" s="1">
        <v>45203</v>
      </c>
    </row>
    <row r="12807" spans="1:20">
      <c r="A12807" t="s">
        <v>12852</v>
      </c>
      <c r="B12807">
        <v>25</v>
      </c>
      <c r="C12807" t="s">
        <v>29</v>
      </c>
      <c r="D12807" t="s">
        <v>49</v>
      </c>
      <c r="E12807" t="s">
        <v>23</v>
      </c>
      <c r="F12807" t="s">
        <v>24</v>
      </c>
      <c r="G12807">
        <v>4530.78</v>
      </c>
      <c r="H12807">
        <v>3810.79</v>
      </c>
      <c r="I12807">
        <v>475646.38</v>
      </c>
      <c r="J12807" t="s">
        <v>25</v>
      </c>
      <c r="K12807" t="s">
        <v>26</v>
      </c>
      <c r="L12807">
        <v>319409.27</v>
      </c>
      <c r="M12807">
        <v>300</v>
      </c>
      <c r="N12807">
        <v>7650.87</v>
      </c>
      <c r="O12807">
        <v>28.72</v>
      </c>
      <c r="P12807">
        <v>1.69</v>
      </c>
      <c r="Q12807">
        <v>785</v>
      </c>
      <c r="R12807">
        <v>8.75</v>
      </c>
      <c r="S12807" t="s">
        <v>61</v>
      </c>
      <c r="T12807" s="1">
        <v>44828</v>
      </c>
    </row>
    <row r="12808" spans="1:20">
      <c r="A12808" t="s">
        <v>12853</v>
      </c>
      <c r="B12808">
        <v>67</v>
      </c>
      <c r="C12808" t="s">
        <v>29</v>
      </c>
      <c r="D12808" t="s">
        <v>49</v>
      </c>
      <c r="E12808" t="s">
        <v>53</v>
      </c>
      <c r="F12808" t="s">
        <v>45</v>
      </c>
      <c r="G12808">
        <v>5353.16</v>
      </c>
      <c r="H12808">
        <v>3226.34</v>
      </c>
      <c r="I12808">
        <v>171149.04</v>
      </c>
      <c r="J12808" t="s">
        <v>25</v>
      </c>
      <c r="K12808" t="s">
        <v>26</v>
      </c>
      <c r="L12808">
        <v>14047.35</v>
      </c>
      <c r="M12808">
        <v>36</v>
      </c>
      <c r="N12808">
        <v>468.32</v>
      </c>
      <c r="O12808">
        <v>12.26</v>
      </c>
      <c r="P12808">
        <v>0.09</v>
      </c>
      <c r="Q12808">
        <v>454</v>
      </c>
      <c r="R12808">
        <v>2.66</v>
      </c>
      <c r="S12808" t="s">
        <v>32</v>
      </c>
      <c r="T12808" s="1">
        <v>44732</v>
      </c>
    </row>
    <row r="12809" spans="1:20">
      <c r="A12809" t="s">
        <v>12854</v>
      </c>
      <c r="B12809">
        <v>69</v>
      </c>
      <c r="C12809" t="s">
        <v>21</v>
      </c>
      <c r="D12809" t="s">
        <v>49</v>
      </c>
      <c r="E12809" t="s">
        <v>53</v>
      </c>
      <c r="F12809" t="s">
        <v>47</v>
      </c>
      <c r="G12809">
        <v>500</v>
      </c>
      <c r="H12809">
        <v>275.05</v>
      </c>
      <c r="I12809">
        <v>23556.83</v>
      </c>
      <c r="J12809" t="s">
        <v>25</v>
      </c>
      <c r="K12809" t="s">
        <v>51</v>
      </c>
      <c r="L12809">
        <v>450002.28</v>
      </c>
      <c r="M12809">
        <v>300</v>
      </c>
      <c r="N12809">
        <v>8396.0499999999993</v>
      </c>
      <c r="O12809">
        <v>22.3</v>
      </c>
      <c r="P12809">
        <v>16.79</v>
      </c>
      <c r="Q12809">
        <v>397</v>
      </c>
      <c r="R12809">
        <v>3.93</v>
      </c>
      <c r="S12809" t="s">
        <v>32</v>
      </c>
      <c r="T12809" s="1">
        <v>44878</v>
      </c>
    </row>
    <row r="12810" spans="1:20">
      <c r="A12810" t="s">
        <v>12855</v>
      </c>
      <c r="B12810">
        <v>50</v>
      </c>
      <c r="C12810" t="s">
        <v>21</v>
      </c>
      <c r="D12810" t="s">
        <v>49</v>
      </c>
      <c r="E12810" t="s">
        <v>35</v>
      </c>
      <c r="F12810" t="s">
        <v>35</v>
      </c>
      <c r="G12810">
        <v>505.61</v>
      </c>
      <c r="H12810">
        <v>263.26</v>
      </c>
      <c r="I12810">
        <v>1297.96</v>
      </c>
      <c r="J12810" t="s">
        <v>25</v>
      </c>
      <c r="K12810" t="s">
        <v>36</v>
      </c>
      <c r="L12810">
        <v>400404.05</v>
      </c>
      <c r="M12810">
        <v>60</v>
      </c>
      <c r="N12810">
        <v>12939.68</v>
      </c>
      <c r="O12810">
        <v>29.94</v>
      </c>
      <c r="P12810">
        <v>25.59</v>
      </c>
      <c r="Q12810">
        <v>813</v>
      </c>
      <c r="R12810">
        <v>0.21</v>
      </c>
      <c r="S12810" t="s">
        <v>32</v>
      </c>
      <c r="T12810" s="1">
        <v>45215</v>
      </c>
    </row>
    <row r="12811" spans="1:20">
      <c r="A12811" t="s">
        <v>12856</v>
      </c>
      <c r="B12811">
        <v>55</v>
      </c>
      <c r="C12811" t="s">
        <v>29</v>
      </c>
      <c r="D12811" t="s">
        <v>49</v>
      </c>
      <c r="E12811" t="s">
        <v>23</v>
      </c>
      <c r="F12811" t="s">
        <v>30</v>
      </c>
      <c r="G12811">
        <v>4833.9799999999996</v>
      </c>
      <c r="H12811">
        <v>4207.9399999999996</v>
      </c>
      <c r="I12811">
        <v>83139.78</v>
      </c>
      <c r="J12811" t="s">
        <v>25</v>
      </c>
      <c r="K12811" t="s">
        <v>31</v>
      </c>
      <c r="L12811">
        <v>97041.21</v>
      </c>
      <c r="M12811">
        <v>240</v>
      </c>
      <c r="N12811">
        <v>778.2</v>
      </c>
      <c r="O12811">
        <v>7.44</v>
      </c>
      <c r="P12811">
        <v>0.16</v>
      </c>
      <c r="Q12811">
        <v>647</v>
      </c>
      <c r="R12811">
        <v>1.43</v>
      </c>
      <c r="S12811" t="s">
        <v>27</v>
      </c>
      <c r="T12811" s="1">
        <v>44656</v>
      </c>
    </row>
    <row r="12812" spans="1:20">
      <c r="A12812" t="s">
        <v>12857</v>
      </c>
      <c r="B12812">
        <v>27</v>
      </c>
      <c r="C12812" t="s">
        <v>21</v>
      </c>
      <c r="D12812" t="s">
        <v>49</v>
      </c>
      <c r="E12812" t="s">
        <v>23</v>
      </c>
      <c r="F12812" t="s">
        <v>24</v>
      </c>
      <c r="G12812">
        <v>4237.2</v>
      </c>
      <c r="H12812">
        <v>1677.15</v>
      </c>
      <c r="I12812">
        <v>146085.94</v>
      </c>
      <c r="J12812" t="s">
        <v>25</v>
      </c>
      <c r="K12812" t="s">
        <v>26</v>
      </c>
      <c r="L12812">
        <v>477523.3</v>
      </c>
      <c r="M12812">
        <v>120</v>
      </c>
      <c r="N12812">
        <v>8533.68</v>
      </c>
      <c r="O12812">
        <v>17.77</v>
      </c>
      <c r="P12812">
        <v>2.0099999999999998</v>
      </c>
      <c r="Q12812">
        <v>462</v>
      </c>
      <c r="R12812">
        <v>2.87</v>
      </c>
      <c r="S12812" t="s">
        <v>32</v>
      </c>
      <c r="T12812" s="1">
        <v>45157</v>
      </c>
    </row>
    <row r="12813" spans="1:20">
      <c r="A12813" t="s">
        <v>12858</v>
      </c>
      <c r="B12813">
        <v>24</v>
      </c>
      <c r="C12813" t="s">
        <v>29</v>
      </c>
      <c r="D12813" t="s">
        <v>49</v>
      </c>
      <c r="E12813" t="s">
        <v>23</v>
      </c>
      <c r="F12813" t="s">
        <v>47</v>
      </c>
      <c r="G12813">
        <v>10745.12</v>
      </c>
      <c r="H12813">
        <v>9358.92</v>
      </c>
      <c r="I12813">
        <v>1048296.46</v>
      </c>
      <c r="J12813" t="s">
        <v>25</v>
      </c>
      <c r="K12813" t="s">
        <v>31</v>
      </c>
      <c r="L12813">
        <v>346198.99</v>
      </c>
      <c r="M12813">
        <v>360</v>
      </c>
      <c r="N12813">
        <v>2233.9499999999998</v>
      </c>
      <c r="O12813">
        <v>6.7</v>
      </c>
      <c r="P12813">
        <v>0.21</v>
      </c>
      <c r="Q12813">
        <v>667</v>
      </c>
      <c r="R12813">
        <v>8.1300000000000008</v>
      </c>
      <c r="S12813" t="s">
        <v>32</v>
      </c>
      <c r="T12813" s="1">
        <v>45076</v>
      </c>
    </row>
    <row r="12814" spans="1:20">
      <c r="A12814" t="s">
        <v>12859</v>
      </c>
      <c r="B12814">
        <v>47</v>
      </c>
      <c r="C12814" t="s">
        <v>29</v>
      </c>
      <c r="D12814" t="s">
        <v>49</v>
      </c>
      <c r="E12814" t="s">
        <v>60</v>
      </c>
      <c r="F12814" t="s">
        <v>35</v>
      </c>
      <c r="G12814">
        <v>5840.15</v>
      </c>
      <c r="H12814">
        <v>2286.0500000000002</v>
      </c>
      <c r="I12814">
        <v>442830.25</v>
      </c>
      <c r="J12814" t="s">
        <v>25</v>
      </c>
      <c r="K12814" t="s">
        <v>26</v>
      </c>
      <c r="L12814">
        <v>318740.56</v>
      </c>
      <c r="M12814">
        <v>12</v>
      </c>
      <c r="N12814">
        <v>30947.81</v>
      </c>
      <c r="O12814">
        <v>29.2</v>
      </c>
      <c r="P12814">
        <v>5.3</v>
      </c>
      <c r="Q12814">
        <v>494</v>
      </c>
      <c r="R12814">
        <v>6.32</v>
      </c>
      <c r="S12814" t="s">
        <v>27</v>
      </c>
      <c r="T12814" s="1">
        <v>45034</v>
      </c>
    </row>
    <row r="12815" spans="1:20">
      <c r="A12815" t="s">
        <v>12860</v>
      </c>
      <c r="B12815">
        <v>32</v>
      </c>
      <c r="C12815" t="s">
        <v>29</v>
      </c>
      <c r="D12815" t="s">
        <v>49</v>
      </c>
      <c r="E12815" t="s">
        <v>53</v>
      </c>
      <c r="F12815" t="s">
        <v>60</v>
      </c>
      <c r="G12815">
        <v>8681.75</v>
      </c>
      <c r="H12815">
        <v>6782.25</v>
      </c>
      <c r="I12815">
        <v>727809.35</v>
      </c>
      <c r="J12815" t="s">
        <v>25</v>
      </c>
      <c r="K12815" t="s">
        <v>51</v>
      </c>
      <c r="L12815">
        <v>401428.82</v>
      </c>
      <c r="M12815">
        <v>300</v>
      </c>
      <c r="N12815">
        <v>2544.86</v>
      </c>
      <c r="O12815">
        <v>5.83</v>
      </c>
      <c r="P12815">
        <v>0.28999999999999998</v>
      </c>
      <c r="Q12815">
        <v>569</v>
      </c>
      <c r="R12815">
        <v>6.99</v>
      </c>
      <c r="S12815" t="s">
        <v>61</v>
      </c>
      <c r="T12815" s="1">
        <v>44768</v>
      </c>
    </row>
    <row r="12816" spans="1:20">
      <c r="A12816" t="s">
        <v>12861</v>
      </c>
      <c r="B12816">
        <v>55</v>
      </c>
      <c r="C12816" t="s">
        <v>42</v>
      </c>
      <c r="D12816" t="s">
        <v>44</v>
      </c>
      <c r="E12816" t="s">
        <v>23</v>
      </c>
      <c r="F12816" t="s">
        <v>47</v>
      </c>
      <c r="G12816">
        <v>5601.48</v>
      </c>
      <c r="H12816">
        <v>3213.06</v>
      </c>
      <c r="I12816">
        <v>164199.84</v>
      </c>
      <c r="J12816" t="s">
        <v>25</v>
      </c>
      <c r="K12816" t="s">
        <v>31</v>
      </c>
      <c r="L12816">
        <v>450889.42</v>
      </c>
      <c r="M12816">
        <v>120</v>
      </c>
      <c r="N12816">
        <v>4675.12</v>
      </c>
      <c r="O12816">
        <v>4.51</v>
      </c>
      <c r="P12816">
        <v>0.83</v>
      </c>
      <c r="Q12816">
        <v>643</v>
      </c>
      <c r="R12816">
        <v>2.44</v>
      </c>
      <c r="S12816" t="s">
        <v>27</v>
      </c>
      <c r="T12816" s="1">
        <v>44701</v>
      </c>
    </row>
    <row r="12817" spans="1:20">
      <c r="A12817" t="s">
        <v>12862</v>
      </c>
      <c r="B12817">
        <v>44</v>
      </c>
      <c r="C12817" t="s">
        <v>29</v>
      </c>
      <c r="D12817" t="s">
        <v>44</v>
      </c>
      <c r="E12817" t="s">
        <v>53</v>
      </c>
      <c r="F12817" t="s">
        <v>58</v>
      </c>
      <c r="G12817">
        <v>3214.19</v>
      </c>
      <c r="H12817">
        <v>2293.62</v>
      </c>
      <c r="I12817">
        <v>381961.24</v>
      </c>
      <c r="J12817" t="s">
        <v>25</v>
      </c>
      <c r="K12817" t="s">
        <v>31</v>
      </c>
      <c r="L12817">
        <v>255760.27</v>
      </c>
      <c r="M12817">
        <v>360</v>
      </c>
      <c r="N12817">
        <v>2094.8200000000002</v>
      </c>
      <c r="O12817">
        <v>9.1999999999999993</v>
      </c>
      <c r="P12817">
        <v>0.65</v>
      </c>
      <c r="Q12817">
        <v>650</v>
      </c>
      <c r="R12817">
        <v>9.9</v>
      </c>
      <c r="S12817" t="s">
        <v>32</v>
      </c>
      <c r="T12817" s="1">
        <v>45047</v>
      </c>
    </row>
    <row r="12818" spans="1:20">
      <c r="A12818" t="s">
        <v>12863</v>
      </c>
      <c r="B12818">
        <v>30</v>
      </c>
      <c r="C12818" t="s">
        <v>21</v>
      </c>
      <c r="D12818" t="s">
        <v>34</v>
      </c>
      <c r="E12818" t="s">
        <v>23</v>
      </c>
      <c r="F12818" t="s">
        <v>60</v>
      </c>
      <c r="G12818">
        <v>7873.68</v>
      </c>
      <c r="H12818">
        <v>3313.36</v>
      </c>
      <c r="I12818">
        <v>779174.69</v>
      </c>
      <c r="J12818" t="s">
        <v>25</v>
      </c>
      <c r="K12818" t="s">
        <v>51</v>
      </c>
      <c r="L12818">
        <v>276489.58</v>
      </c>
      <c r="M12818">
        <v>180</v>
      </c>
      <c r="N12818">
        <v>5921.68</v>
      </c>
      <c r="O12818">
        <v>25.08</v>
      </c>
      <c r="P12818">
        <v>0.75</v>
      </c>
      <c r="Q12818">
        <v>767</v>
      </c>
      <c r="R12818">
        <v>8.25</v>
      </c>
      <c r="S12818" t="s">
        <v>27</v>
      </c>
      <c r="T12818" s="1">
        <v>45086</v>
      </c>
    </row>
    <row r="12819" spans="1:20">
      <c r="A12819" t="s">
        <v>12864</v>
      </c>
      <c r="B12819">
        <v>36</v>
      </c>
      <c r="C12819" t="s">
        <v>29</v>
      </c>
      <c r="D12819" t="s">
        <v>44</v>
      </c>
      <c r="E12819" t="s">
        <v>35</v>
      </c>
      <c r="F12819" t="s">
        <v>47</v>
      </c>
      <c r="G12819">
        <v>4473.47</v>
      </c>
      <c r="H12819">
        <v>3690.39</v>
      </c>
      <c r="I12819">
        <v>171477.18</v>
      </c>
      <c r="J12819" t="s">
        <v>25</v>
      </c>
      <c r="K12819" t="s">
        <v>36</v>
      </c>
      <c r="L12819">
        <v>404111.89</v>
      </c>
      <c r="M12819">
        <v>12</v>
      </c>
      <c r="N12819">
        <v>37756.51</v>
      </c>
      <c r="O12819">
        <v>21.66</v>
      </c>
      <c r="P12819">
        <v>8.44</v>
      </c>
      <c r="Q12819">
        <v>766</v>
      </c>
      <c r="R12819">
        <v>3.19</v>
      </c>
      <c r="S12819" t="s">
        <v>39</v>
      </c>
      <c r="T12819" s="1">
        <v>45395</v>
      </c>
    </row>
    <row r="12820" spans="1:20">
      <c r="A12820" t="s">
        <v>12865</v>
      </c>
      <c r="B12820">
        <v>50</v>
      </c>
      <c r="C12820" t="s">
        <v>21</v>
      </c>
      <c r="D12820" t="s">
        <v>34</v>
      </c>
      <c r="E12820" t="s">
        <v>23</v>
      </c>
      <c r="F12820" t="s">
        <v>60</v>
      </c>
      <c r="G12820">
        <v>891.96</v>
      </c>
      <c r="H12820">
        <v>471.81</v>
      </c>
      <c r="I12820">
        <v>57504.41</v>
      </c>
      <c r="J12820" t="s">
        <v>25</v>
      </c>
      <c r="K12820" t="s">
        <v>31</v>
      </c>
      <c r="L12820">
        <v>327461.27</v>
      </c>
      <c r="M12820">
        <v>60</v>
      </c>
      <c r="N12820">
        <v>6288.2</v>
      </c>
      <c r="O12820">
        <v>5.72</v>
      </c>
      <c r="P12820">
        <v>7.05</v>
      </c>
      <c r="Q12820">
        <v>509</v>
      </c>
      <c r="R12820">
        <v>5.37</v>
      </c>
      <c r="S12820" t="s">
        <v>61</v>
      </c>
      <c r="T12820" s="1">
        <v>44938</v>
      </c>
    </row>
    <row r="12821" spans="1:20">
      <c r="A12821" t="s">
        <v>12866</v>
      </c>
      <c r="B12821">
        <v>30</v>
      </c>
      <c r="C12821" t="s">
        <v>29</v>
      </c>
      <c r="D12821" t="s">
        <v>44</v>
      </c>
      <c r="E12821" t="s">
        <v>23</v>
      </c>
      <c r="F12821" t="s">
        <v>60</v>
      </c>
      <c r="G12821">
        <v>3341.12</v>
      </c>
      <c r="H12821">
        <v>1278.25</v>
      </c>
      <c r="I12821">
        <v>135000.59</v>
      </c>
      <c r="J12821" t="s">
        <v>25</v>
      </c>
      <c r="K12821" t="s">
        <v>51</v>
      </c>
      <c r="L12821">
        <v>161428.26999999999</v>
      </c>
      <c r="M12821">
        <v>120</v>
      </c>
      <c r="N12821">
        <v>2614.3000000000002</v>
      </c>
      <c r="O12821">
        <v>15.1</v>
      </c>
      <c r="P12821">
        <v>0.78</v>
      </c>
      <c r="Q12821">
        <v>822</v>
      </c>
      <c r="R12821">
        <v>3.37</v>
      </c>
      <c r="S12821" t="s">
        <v>27</v>
      </c>
      <c r="T12821" s="1">
        <v>45849</v>
      </c>
    </row>
    <row r="12822" spans="1:20">
      <c r="A12822" t="s">
        <v>12867</v>
      </c>
      <c r="B12822">
        <v>64</v>
      </c>
      <c r="C12822" t="s">
        <v>29</v>
      </c>
      <c r="D12822" t="s">
        <v>49</v>
      </c>
      <c r="E12822" t="s">
        <v>23</v>
      </c>
      <c r="F12822" t="s">
        <v>30</v>
      </c>
      <c r="G12822">
        <v>5378.27</v>
      </c>
      <c r="H12822">
        <v>4834.1899999999996</v>
      </c>
      <c r="I12822">
        <v>192227.13</v>
      </c>
      <c r="J12822" t="s">
        <v>25</v>
      </c>
      <c r="K12822" t="s">
        <v>51</v>
      </c>
      <c r="L12822">
        <v>284452.96000000002</v>
      </c>
      <c r="M12822">
        <v>300</v>
      </c>
      <c r="N12822">
        <v>4661.6499999999996</v>
      </c>
      <c r="O12822">
        <v>19.510000000000002</v>
      </c>
      <c r="P12822">
        <v>0.87</v>
      </c>
      <c r="Q12822">
        <v>417</v>
      </c>
      <c r="R12822">
        <v>2.98</v>
      </c>
      <c r="S12822" t="s">
        <v>27</v>
      </c>
      <c r="T12822" s="1">
        <v>45374</v>
      </c>
    </row>
    <row r="12823" spans="1:20">
      <c r="A12823" t="s">
        <v>12868</v>
      </c>
      <c r="B12823">
        <v>66</v>
      </c>
      <c r="C12823" t="s">
        <v>21</v>
      </c>
      <c r="D12823" t="s">
        <v>34</v>
      </c>
      <c r="E12823" t="s">
        <v>23</v>
      </c>
      <c r="F12823" t="s">
        <v>24</v>
      </c>
      <c r="G12823">
        <v>6084.52</v>
      </c>
      <c r="H12823">
        <v>2536.38</v>
      </c>
      <c r="I12823">
        <v>244329.4</v>
      </c>
      <c r="J12823" t="s">
        <v>25</v>
      </c>
      <c r="K12823" t="s">
        <v>31</v>
      </c>
      <c r="L12823">
        <v>466242.19</v>
      </c>
      <c r="M12823">
        <v>180</v>
      </c>
      <c r="N12823">
        <v>8639.7999999999993</v>
      </c>
      <c r="O12823">
        <v>21.3</v>
      </c>
      <c r="P12823">
        <v>1.42</v>
      </c>
      <c r="Q12823">
        <v>774</v>
      </c>
      <c r="R12823">
        <v>3.35</v>
      </c>
      <c r="S12823" t="s">
        <v>32</v>
      </c>
      <c r="T12823" s="1">
        <v>45838</v>
      </c>
    </row>
    <row r="12824" spans="1:20">
      <c r="A12824" t="s">
        <v>12869</v>
      </c>
      <c r="B12824">
        <v>45</v>
      </c>
      <c r="C12824" t="s">
        <v>21</v>
      </c>
      <c r="D12824" t="s">
        <v>49</v>
      </c>
      <c r="E12824" t="s">
        <v>23</v>
      </c>
      <c r="F12824" t="s">
        <v>50</v>
      </c>
      <c r="G12824">
        <v>5433.71</v>
      </c>
      <c r="H12824">
        <v>2275.0100000000002</v>
      </c>
      <c r="I12824">
        <v>355932.07</v>
      </c>
      <c r="J12824" t="s">
        <v>25</v>
      </c>
      <c r="K12824" t="s">
        <v>51</v>
      </c>
      <c r="L12824">
        <v>88169.19</v>
      </c>
      <c r="M12824">
        <v>240</v>
      </c>
      <c r="N12824">
        <v>1189.1099999999999</v>
      </c>
      <c r="O12824">
        <v>15.43</v>
      </c>
      <c r="P12824">
        <v>0.22</v>
      </c>
      <c r="Q12824">
        <v>562</v>
      </c>
      <c r="R12824">
        <v>5.46</v>
      </c>
      <c r="S12824" t="s">
        <v>27</v>
      </c>
      <c r="T12824" s="1">
        <v>44951</v>
      </c>
    </row>
    <row r="12825" spans="1:20">
      <c r="A12825" t="s">
        <v>12870</v>
      </c>
      <c r="B12825">
        <v>66</v>
      </c>
      <c r="C12825" t="s">
        <v>21</v>
      </c>
      <c r="D12825" t="s">
        <v>22</v>
      </c>
      <c r="E12825" t="s">
        <v>23</v>
      </c>
      <c r="F12825" t="s">
        <v>60</v>
      </c>
      <c r="G12825">
        <v>1789.04</v>
      </c>
      <c r="H12825">
        <v>1565.32</v>
      </c>
      <c r="I12825">
        <v>83858.259999999995</v>
      </c>
      <c r="J12825" t="s">
        <v>25</v>
      </c>
      <c r="K12825" t="s">
        <v>51</v>
      </c>
      <c r="L12825">
        <v>486100.73</v>
      </c>
      <c r="M12825">
        <v>300</v>
      </c>
      <c r="N12825">
        <v>6038.16</v>
      </c>
      <c r="O12825">
        <v>14.5</v>
      </c>
      <c r="P12825">
        <v>3.38</v>
      </c>
      <c r="Q12825">
        <v>578</v>
      </c>
      <c r="R12825">
        <v>3.91</v>
      </c>
      <c r="S12825" t="s">
        <v>27</v>
      </c>
      <c r="T12825" s="1">
        <v>45305</v>
      </c>
    </row>
    <row r="12826" spans="1:20">
      <c r="A12826" t="s">
        <v>12871</v>
      </c>
      <c r="B12826">
        <v>20</v>
      </c>
      <c r="C12826" t="s">
        <v>21</v>
      </c>
      <c r="D12826" t="s">
        <v>49</v>
      </c>
      <c r="E12826" t="s">
        <v>23</v>
      </c>
      <c r="F12826" t="s">
        <v>50</v>
      </c>
      <c r="G12826">
        <v>8220.14</v>
      </c>
      <c r="H12826">
        <v>4634.4799999999996</v>
      </c>
      <c r="I12826">
        <v>899865.47</v>
      </c>
      <c r="J12826" t="s">
        <v>25</v>
      </c>
      <c r="K12826" t="s">
        <v>51</v>
      </c>
      <c r="L12826">
        <v>44966.73</v>
      </c>
      <c r="M12826">
        <v>180</v>
      </c>
      <c r="N12826">
        <v>322.79000000000002</v>
      </c>
      <c r="O12826">
        <v>3.56</v>
      </c>
      <c r="P12826">
        <v>0.04</v>
      </c>
      <c r="Q12826">
        <v>612</v>
      </c>
      <c r="R12826">
        <v>9.1199999999999992</v>
      </c>
      <c r="S12826" t="s">
        <v>32</v>
      </c>
      <c r="T12826" s="1">
        <v>45220</v>
      </c>
    </row>
    <row r="12827" spans="1:20">
      <c r="A12827" t="s">
        <v>12872</v>
      </c>
      <c r="B12827">
        <v>46</v>
      </c>
      <c r="C12827" t="s">
        <v>21</v>
      </c>
      <c r="D12827" t="s">
        <v>44</v>
      </c>
      <c r="E12827" t="s">
        <v>23</v>
      </c>
      <c r="F12827" t="s">
        <v>30</v>
      </c>
      <c r="G12827">
        <v>3477.16</v>
      </c>
      <c r="H12827">
        <v>2959.42</v>
      </c>
      <c r="I12827">
        <v>128488.47</v>
      </c>
      <c r="J12827" t="s">
        <v>25</v>
      </c>
      <c r="K12827" t="s">
        <v>36</v>
      </c>
      <c r="L12827">
        <v>304359.38</v>
      </c>
      <c r="M12827">
        <v>12</v>
      </c>
      <c r="N12827">
        <v>28911.35</v>
      </c>
      <c r="O12827">
        <v>24.89</v>
      </c>
      <c r="P12827">
        <v>8.31</v>
      </c>
      <c r="Q12827">
        <v>829</v>
      </c>
      <c r="R12827">
        <v>3.08</v>
      </c>
      <c r="S12827" t="s">
        <v>39</v>
      </c>
      <c r="T12827" s="1">
        <v>44669</v>
      </c>
    </row>
    <row r="12828" spans="1:20">
      <c r="A12828" t="s">
        <v>12873</v>
      </c>
      <c r="B12828">
        <v>65</v>
      </c>
      <c r="C12828" t="s">
        <v>29</v>
      </c>
      <c r="D12828" t="s">
        <v>34</v>
      </c>
      <c r="E12828" t="s">
        <v>23</v>
      </c>
      <c r="F12828" t="s">
        <v>60</v>
      </c>
      <c r="G12828">
        <v>1563.38</v>
      </c>
      <c r="H12828">
        <v>475.75</v>
      </c>
      <c r="I12828">
        <v>107184.46</v>
      </c>
      <c r="J12828" t="s">
        <v>25</v>
      </c>
      <c r="K12828" t="s">
        <v>31</v>
      </c>
      <c r="L12828">
        <v>80502.649999999994</v>
      </c>
      <c r="M12828">
        <v>36</v>
      </c>
      <c r="N12828">
        <v>2626.41</v>
      </c>
      <c r="O12828">
        <v>10.76</v>
      </c>
      <c r="P12828">
        <v>1.68</v>
      </c>
      <c r="Q12828">
        <v>818</v>
      </c>
      <c r="R12828">
        <v>5.71</v>
      </c>
      <c r="S12828" t="s">
        <v>32</v>
      </c>
      <c r="T12828" s="1">
        <v>45307</v>
      </c>
    </row>
    <row r="12829" spans="1:20">
      <c r="A12829" t="s">
        <v>12874</v>
      </c>
      <c r="B12829">
        <v>59</v>
      </c>
      <c r="C12829" t="s">
        <v>21</v>
      </c>
      <c r="D12829" t="s">
        <v>44</v>
      </c>
      <c r="E12829" t="s">
        <v>53</v>
      </c>
      <c r="F12829" t="s">
        <v>58</v>
      </c>
      <c r="G12829">
        <v>1991.75</v>
      </c>
      <c r="H12829">
        <v>1410.8</v>
      </c>
      <c r="I12829">
        <v>179556.79</v>
      </c>
      <c r="J12829" t="s">
        <v>25</v>
      </c>
      <c r="K12829" t="s">
        <v>31</v>
      </c>
      <c r="L12829">
        <v>486703.58</v>
      </c>
      <c r="M12829">
        <v>12</v>
      </c>
      <c r="N12829">
        <v>44283.5</v>
      </c>
      <c r="O12829">
        <v>16.54</v>
      </c>
      <c r="P12829">
        <v>22.23</v>
      </c>
      <c r="Q12829">
        <v>609</v>
      </c>
      <c r="R12829">
        <v>7.51</v>
      </c>
      <c r="S12829" t="s">
        <v>61</v>
      </c>
      <c r="T12829" s="1">
        <v>45702</v>
      </c>
    </row>
    <row r="12830" spans="1:20">
      <c r="A12830" t="s">
        <v>12875</v>
      </c>
      <c r="B12830">
        <v>60</v>
      </c>
      <c r="C12830" t="s">
        <v>29</v>
      </c>
      <c r="D12830" t="s">
        <v>34</v>
      </c>
      <c r="E12830" t="s">
        <v>23</v>
      </c>
      <c r="F12830" t="s">
        <v>38</v>
      </c>
      <c r="G12830">
        <v>1467.79</v>
      </c>
      <c r="H12830">
        <v>1187.44</v>
      </c>
      <c r="I12830">
        <v>110817.92</v>
      </c>
      <c r="J12830" t="s">
        <v>25</v>
      </c>
      <c r="K12830" t="s">
        <v>36</v>
      </c>
      <c r="L12830">
        <v>90727.54</v>
      </c>
      <c r="M12830">
        <v>120</v>
      </c>
      <c r="N12830">
        <v>1176.97</v>
      </c>
      <c r="O12830">
        <v>9.56</v>
      </c>
      <c r="P12830">
        <v>0.8</v>
      </c>
      <c r="Q12830">
        <v>768</v>
      </c>
      <c r="R12830">
        <v>6.29</v>
      </c>
      <c r="S12830" t="s">
        <v>42</v>
      </c>
      <c r="T12830" s="1">
        <v>44658</v>
      </c>
    </row>
    <row r="12831" spans="1:20">
      <c r="A12831" t="s">
        <v>12876</v>
      </c>
      <c r="B12831">
        <v>61</v>
      </c>
      <c r="C12831" t="s">
        <v>29</v>
      </c>
      <c r="D12831" t="s">
        <v>49</v>
      </c>
      <c r="E12831" t="s">
        <v>53</v>
      </c>
      <c r="F12831" t="s">
        <v>47</v>
      </c>
      <c r="G12831">
        <v>2178.25</v>
      </c>
      <c r="H12831">
        <v>1713.3</v>
      </c>
      <c r="I12831">
        <v>73586.58</v>
      </c>
      <c r="J12831" t="s">
        <v>25</v>
      </c>
      <c r="K12831" t="s">
        <v>26</v>
      </c>
      <c r="L12831">
        <v>316626.3</v>
      </c>
      <c r="M12831">
        <v>24</v>
      </c>
      <c r="N12831">
        <v>17518.2</v>
      </c>
      <c r="O12831">
        <v>28.86</v>
      </c>
      <c r="P12831">
        <v>8.0399999999999991</v>
      </c>
      <c r="Q12831">
        <v>838</v>
      </c>
      <c r="R12831">
        <v>2.82</v>
      </c>
      <c r="S12831" t="s">
        <v>32</v>
      </c>
      <c r="T12831" s="1">
        <v>45609</v>
      </c>
    </row>
    <row r="12832" spans="1:20">
      <c r="A12832" t="s">
        <v>12877</v>
      </c>
      <c r="B12832">
        <v>18</v>
      </c>
      <c r="C12832" t="s">
        <v>21</v>
      </c>
      <c r="D12832" t="s">
        <v>49</v>
      </c>
      <c r="E12832" t="s">
        <v>53</v>
      </c>
      <c r="F12832" t="s">
        <v>58</v>
      </c>
      <c r="G12832">
        <v>4763.1400000000003</v>
      </c>
      <c r="H12832">
        <v>4196.8</v>
      </c>
      <c r="I12832">
        <v>84873.05</v>
      </c>
      <c r="J12832" t="s">
        <v>25</v>
      </c>
      <c r="K12832" t="s">
        <v>51</v>
      </c>
      <c r="L12832">
        <v>259284.33</v>
      </c>
      <c r="M12832">
        <v>240</v>
      </c>
      <c r="N12832">
        <v>2329.5100000000002</v>
      </c>
      <c r="O12832">
        <v>8.98</v>
      </c>
      <c r="P12832">
        <v>0.49</v>
      </c>
      <c r="Q12832">
        <v>478</v>
      </c>
      <c r="R12832">
        <v>1.48</v>
      </c>
      <c r="S12832" t="s">
        <v>27</v>
      </c>
      <c r="T12832" s="1">
        <v>45200</v>
      </c>
    </row>
    <row r="12833" spans="1:20">
      <c r="A12833" t="s">
        <v>12878</v>
      </c>
      <c r="B12833">
        <v>68</v>
      </c>
      <c r="C12833" t="s">
        <v>29</v>
      </c>
      <c r="D12833" t="s">
        <v>49</v>
      </c>
      <c r="E12833" t="s">
        <v>23</v>
      </c>
      <c r="F12833" t="s">
        <v>58</v>
      </c>
      <c r="G12833">
        <v>6277.32</v>
      </c>
      <c r="H12833">
        <v>2455.9499999999998</v>
      </c>
      <c r="I12833">
        <v>559797.96</v>
      </c>
      <c r="J12833" t="s">
        <v>25</v>
      </c>
      <c r="K12833" t="s">
        <v>26</v>
      </c>
      <c r="L12833">
        <v>99879.61</v>
      </c>
      <c r="M12833">
        <v>36</v>
      </c>
      <c r="N12833">
        <v>3653.11</v>
      </c>
      <c r="O12833">
        <v>18.84</v>
      </c>
      <c r="P12833">
        <v>0.57999999999999996</v>
      </c>
      <c r="Q12833">
        <v>635</v>
      </c>
      <c r="R12833">
        <v>7.43</v>
      </c>
      <c r="S12833" t="s">
        <v>42</v>
      </c>
      <c r="T12833" s="1">
        <v>45369</v>
      </c>
    </row>
    <row r="12834" spans="1:20">
      <c r="A12834" t="s">
        <v>12879</v>
      </c>
      <c r="B12834">
        <v>30</v>
      </c>
      <c r="C12834" t="s">
        <v>21</v>
      </c>
      <c r="D12834" t="s">
        <v>42</v>
      </c>
      <c r="E12834" t="s">
        <v>23</v>
      </c>
      <c r="F12834" t="s">
        <v>38</v>
      </c>
      <c r="G12834">
        <v>2869.99</v>
      </c>
      <c r="H12834">
        <v>1804.81</v>
      </c>
      <c r="I12834">
        <v>144699.6</v>
      </c>
      <c r="J12834" t="s">
        <v>25</v>
      </c>
      <c r="K12834" t="s">
        <v>51</v>
      </c>
      <c r="L12834">
        <v>401698.61</v>
      </c>
      <c r="M12834">
        <v>180</v>
      </c>
      <c r="N12834">
        <v>9950.2099999999991</v>
      </c>
      <c r="O12834">
        <v>29.34</v>
      </c>
      <c r="P12834">
        <v>3.47</v>
      </c>
      <c r="Q12834">
        <v>305</v>
      </c>
      <c r="R12834">
        <v>4.2</v>
      </c>
      <c r="S12834" t="s">
        <v>27</v>
      </c>
      <c r="T12834" s="1">
        <v>45303</v>
      </c>
    </row>
    <row r="12835" spans="1:20">
      <c r="A12835" t="s">
        <v>12880</v>
      </c>
      <c r="B12835">
        <v>24</v>
      </c>
      <c r="C12835" t="s">
        <v>21</v>
      </c>
      <c r="D12835" t="s">
        <v>44</v>
      </c>
      <c r="E12835" t="s">
        <v>23</v>
      </c>
      <c r="F12835" t="s">
        <v>50</v>
      </c>
      <c r="G12835">
        <v>5684.64</v>
      </c>
      <c r="H12835">
        <v>3086.64</v>
      </c>
      <c r="I12835">
        <v>93484.7</v>
      </c>
      <c r="J12835" t="s">
        <v>25</v>
      </c>
      <c r="K12835" t="s">
        <v>51</v>
      </c>
      <c r="L12835">
        <v>437955.51</v>
      </c>
      <c r="M12835">
        <v>180</v>
      </c>
      <c r="N12835">
        <v>10907.64</v>
      </c>
      <c r="O12835">
        <v>29.51</v>
      </c>
      <c r="P12835">
        <v>1.92</v>
      </c>
      <c r="Q12835">
        <v>491</v>
      </c>
      <c r="R12835">
        <v>1.37</v>
      </c>
      <c r="S12835" t="s">
        <v>27</v>
      </c>
      <c r="T12835" s="1">
        <v>45317</v>
      </c>
    </row>
    <row r="12836" spans="1:20">
      <c r="A12836" t="s">
        <v>12881</v>
      </c>
      <c r="B12836">
        <v>69</v>
      </c>
      <c r="C12836" t="s">
        <v>29</v>
      </c>
      <c r="D12836" t="s">
        <v>34</v>
      </c>
      <c r="E12836" t="s">
        <v>23</v>
      </c>
      <c r="F12836" t="s">
        <v>24</v>
      </c>
      <c r="G12836">
        <v>3278.61</v>
      </c>
      <c r="H12836">
        <v>2572.27</v>
      </c>
      <c r="I12836">
        <v>115602.32</v>
      </c>
      <c r="J12836" t="s">
        <v>25</v>
      </c>
      <c r="K12836" t="s">
        <v>26</v>
      </c>
      <c r="L12836">
        <v>266125.24</v>
      </c>
      <c r="M12836">
        <v>240</v>
      </c>
      <c r="N12836">
        <v>6434.82</v>
      </c>
      <c r="O12836">
        <v>28.92</v>
      </c>
      <c r="P12836">
        <v>1.96</v>
      </c>
      <c r="Q12836">
        <v>455</v>
      </c>
      <c r="R12836">
        <v>2.94</v>
      </c>
      <c r="S12836" t="s">
        <v>39</v>
      </c>
      <c r="T12836" s="1">
        <v>45757</v>
      </c>
    </row>
    <row r="12837" spans="1:20">
      <c r="A12837" t="s">
        <v>12882</v>
      </c>
      <c r="B12837">
        <v>52</v>
      </c>
      <c r="C12837" t="s">
        <v>21</v>
      </c>
      <c r="D12837" t="s">
        <v>44</v>
      </c>
      <c r="E12837" t="s">
        <v>23</v>
      </c>
      <c r="F12837" t="s">
        <v>35</v>
      </c>
      <c r="G12837">
        <v>4249.7</v>
      </c>
      <c r="H12837">
        <v>1779.28</v>
      </c>
      <c r="I12837">
        <v>408885.57</v>
      </c>
      <c r="J12837" t="s">
        <v>25</v>
      </c>
      <c r="K12837" t="s">
        <v>31</v>
      </c>
      <c r="L12837">
        <v>436828.41</v>
      </c>
      <c r="M12837">
        <v>180</v>
      </c>
      <c r="N12837">
        <v>10691.73</v>
      </c>
      <c r="O12837">
        <v>28.97</v>
      </c>
      <c r="P12837">
        <v>2.52</v>
      </c>
      <c r="Q12837">
        <v>333</v>
      </c>
      <c r="R12837">
        <v>8.02</v>
      </c>
      <c r="S12837" t="s">
        <v>42</v>
      </c>
      <c r="T12837" s="1">
        <v>44672</v>
      </c>
    </row>
    <row r="12838" spans="1:20">
      <c r="A12838" t="s">
        <v>12883</v>
      </c>
      <c r="B12838">
        <v>68</v>
      </c>
      <c r="C12838" t="s">
        <v>29</v>
      </c>
      <c r="D12838" t="s">
        <v>44</v>
      </c>
      <c r="E12838" t="s">
        <v>23</v>
      </c>
      <c r="F12838" t="s">
        <v>47</v>
      </c>
      <c r="G12838">
        <v>500</v>
      </c>
      <c r="H12838">
        <v>364.72</v>
      </c>
      <c r="I12838">
        <v>5959.73</v>
      </c>
      <c r="J12838" t="s">
        <v>25</v>
      </c>
      <c r="K12838" t="s">
        <v>51</v>
      </c>
      <c r="L12838">
        <v>310631.90000000002</v>
      </c>
      <c r="M12838">
        <v>12</v>
      </c>
      <c r="N12838">
        <v>29543.360000000001</v>
      </c>
      <c r="O12838">
        <v>25.13</v>
      </c>
      <c r="P12838">
        <v>59.09</v>
      </c>
      <c r="Q12838">
        <v>644</v>
      </c>
      <c r="R12838">
        <v>0.99</v>
      </c>
      <c r="S12838" t="s">
        <v>42</v>
      </c>
      <c r="T12838" s="1">
        <v>44850</v>
      </c>
    </row>
    <row r="12839" spans="1:20">
      <c r="A12839" t="s">
        <v>12884</v>
      </c>
      <c r="B12839">
        <v>25</v>
      </c>
      <c r="C12839" t="s">
        <v>21</v>
      </c>
      <c r="D12839" t="s">
        <v>49</v>
      </c>
      <c r="E12839" t="s">
        <v>53</v>
      </c>
      <c r="F12839" t="s">
        <v>47</v>
      </c>
      <c r="G12839">
        <v>7524.27</v>
      </c>
      <c r="H12839">
        <v>5388.54</v>
      </c>
      <c r="I12839">
        <v>374842.89</v>
      </c>
      <c r="J12839" t="s">
        <v>25</v>
      </c>
      <c r="K12839" t="s">
        <v>51</v>
      </c>
      <c r="L12839">
        <v>140709.81</v>
      </c>
      <c r="M12839">
        <v>36</v>
      </c>
      <c r="N12839">
        <v>5435.84</v>
      </c>
      <c r="O12839">
        <v>22.85</v>
      </c>
      <c r="P12839">
        <v>0.72</v>
      </c>
      <c r="Q12839">
        <v>561</v>
      </c>
      <c r="R12839">
        <v>4.1500000000000004</v>
      </c>
      <c r="S12839" t="s">
        <v>61</v>
      </c>
      <c r="T12839" s="1">
        <v>44818</v>
      </c>
    </row>
    <row r="12840" spans="1:20">
      <c r="A12840" t="s">
        <v>12885</v>
      </c>
      <c r="B12840">
        <v>18</v>
      </c>
      <c r="C12840" t="s">
        <v>21</v>
      </c>
      <c r="D12840" t="s">
        <v>49</v>
      </c>
      <c r="E12840" t="s">
        <v>23</v>
      </c>
      <c r="F12840" t="s">
        <v>58</v>
      </c>
      <c r="G12840">
        <v>4462.01</v>
      </c>
      <c r="H12840">
        <v>1711.27</v>
      </c>
      <c r="I12840">
        <v>404068.94</v>
      </c>
      <c r="J12840" t="s">
        <v>25</v>
      </c>
      <c r="K12840" t="s">
        <v>36</v>
      </c>
      <c r="L12840">
        <v>56005.46</v>
      </c>
      <c r="M12840">
        <v>12</v>
      </c>
      <c r="N12840">
        <v>5168.76</v>
      </c>
      <c r="O12840">
        <v>19.28</v>
      </c>
      <c r="P12840">
        <v>1.1599999999999999</v>
      </c>
      <c r="Q12840">
        <v>609</v>
      </c>
      <c r="R12840">
        <v>7.55</v>
      </c>
      <c r="S12840" t="s">
        <v>27</v>
      </c>
      <c r="T12840" s="1">
        <v>44629</v>
      </c>
    </row>
    <row r="12841" spans="1:20">
      <c r="A12841" t="s">
        <v>12886</v>
      </c>
      <c r="B12841">
        <v>32</v>
      </c>
      <c r="C12841" t="s">
        <v>29</v>
      </c>
      <c r="D12841" t="s">
        <v>49</v>
      </c>
      <c r="E12841" t="s">
        <v>53</v>
      </c>
      <c r="F12841" t="s">
        <v>30</v>
      </c>
      <c r="G12841">
        <v>1058.5899999999999</v>
      </c>
      <c r="H12841">
        <v>684.32</v>
      </c>
      <c r="I12841">
        <v>58504.98</v>
      </c>
      <c r="J12841" t="s">
        <v>25</v>
      </c>
      <c r="K12841" t="s">
        <v>51</v>
      </c>
      <c r="L12841">
        <v>152759.4</v>
      </c>
      <c r="M12841">
        <v>60</v>
      </c>
      <c r="N12841">
        <v>4498.03</v>
      </c>
      <c r="O12841">
        <v>25.16</v>
      </c>
      <c r="P12841">
        <v>4.25</v>
      </c>
      <c r="Q12841">
        <v>515</v>
      </c>
      <c r="R12841">
        <v>4.6100000000000003</v>
      </c>
      <c r="S12841" t="s">
        <v>61</v>
      </c>
      <c r="T12841" s="1">
        <v>45006</v>
      </c>
    </row>
    <row r="12842" spans="1:20">
      <c r="A12842" t="s">
        <v>12887</v>
      </c>
      <c r="B12842">
        <v>42</v>
      </c>
      <c r="C12842" t="s">
        <v>21</v>
      </c>
      <c r="D12842" t="s">
        <v>34</v>
      </c>
      <c r="E12842" t="s">
        <v>23</v>
      </c>
      <c r="F12842" t="s">
        <v>50</v>
      </c>
      <c r="G12842">
        <v>2045.35</v>
      </c>
      <c r="H12842">
        <v>1249.1600000000001</v>
      </c>
      <c r="I12842">
        <v>209253.07</v>
      </c>
      <c r="J12842" t="s">
        <v>25</v>
      </c>
      <c r="K12842" t="s">
        <v>51</v>
      </c>
      <c r="L12842">
        <v>447760.19</v>
      </c>
      <c r="M12842">
        <v>60</v>
      </c>
      <c r="N12842">
        <v>9117.58</v>
      </c>
      <c r="O12842">
        <v>8.18</v>
      </c>
      <c r="P12842">
        <v>4.46</v>
      </c>
      <c r="Q12842">
        <v>795</v>
      </c>
      <c r="R12842">
        <v>8.5299999999999994</v>
      </c>
      <c r="S12842" t="s">
        <v>27</v>
      </c>
      <c r="T12842" s="1">
        <v>44771</v>
      </c>
    </row>
    <row r="12843" spans="1:20">
      <c r="A12843" t="s">
        <v>12888</v>
      </c>
      <c r="B12843">
        <v>56</v>
      </c>
      <c r="C12843" t="s">
        <v>21</v>
      </c>
      <c r="D12843" t="s">
        <v>22</v>
      </c>
      <c r="E12843" t="s">
        <v>35</v>
      </c>
      <c r="F12843" t="s">
        <v>47</v>
      </c>
      <c r="G12843">
        <v>1169.32</v>
      </c>
      <c r="H12843">
        <v>898.24</v>
      </c>
      <c r="I12843">
        <v>118456.78</v>
      </c>
      <c r="J12843" t="s">
        <v>25</v>
      </c>
      <c r="K12843" t="s">
        <v>51</v>
      </c>
      <c r="L12843">
        <v>417035.11</v>
      </c>
      <c r="M12843">
        <v>300</v>
      </c>
      <c r="N12843">
        <v>7477.73</v>
      </c>
      <c r="O12843">
        <v>21.41</v>
      </c>
      <c r="P12843">
        <v>6.39</v>
      </c>
      <c r="Q12843">
        <v>423</v>
      </c>
      <c r="R12843">
        <v>8.44</v>
      </c>
      <c r="S12843" t="s">
        <v>32</v>
      </c>
      <c r="T12843" s="1">
        <v>45762</v>
      </c>
    </row>
    <row r="12844" spans="1:20">
      <c r="A12844" t="s">
        <v>12889</v>
      </c>
      <c r="B12844">
        <v>23</v>
      </c>
      <c r="C12844" t="s">
        <v>21</v>
      </c>
      <c r="D12844" t="s">
        <v>34</v>
      </c>
      <c r="E12844" t="s">
        <v>23</v>
      </c>
      <c r="F12844" t="s">
        <v>60</v>
      </c>
      <c r="G12844">
        <v>2661.59</v>
      </c>
      <c r="H12844">
        <v>2339.4299999999998</v>
      </c>
      <c r="I12844">
        <v>282838.51</v>
      </c>
      <c r="J12844" t="s">
        <v>25</v>
      </c>
      <c r="K12844" t="s">
        <v>36</v>
      </c>
      <c r="L12844">
        <v>77258.490000000005</v>
      </c>
      <c r="M12844">
        <v>180</v>
      </c>
      <c r="N12844">
        <v>769.88</v>
      </c>
      <c r="O12844">
        <v>8.6999999999999993</v>
      </c>
      <c r="P12844">
        <v>0.28999999999999998</v>
      </c>
      <c r="Q12844">
        <v>599</v>
      </c>
      <c r="R12844">
        <v>8.86</v>
      </c>
      <c r="S12844" t="s">
        <v>39</v>
      </c>
      <c r="T12844" s="1">
        <v>45329</v>
      </c>
    </row>
    <row r="12845" spans="1:20">
      <c r="A12845" t="s">
        <v>12890</v>
      </c>
      <c r="B12845">
        <v>25</v>
      </c>
      <c r="C12845" t="s">
        <v>29</v>
      </c>
      <c r="D12845" t="s">
        <v>34</v>
      </c>
      <c r="E12845" t="s">
        <v>23</v>
      </c>
      <c r="F12845" t="s">
        <v>24</v>
      </c>
      <c r="G12845">
        <v>5807.08</v>
      </c>
      <c r="H12845">
        <v>2750.05</v>
      </c>
      <c r="I12845">
        <v>354200.65</v>
      </c>
      <c r="J12845" t="s">
        <v>25</v>
      </c>
      <c r="K12845" t="s">
        <v>31</v>
      </c>
      <c r="L12845">
        <v>323666.14</v>
      </c>
      <c r="M12845">
        <v>300</v>
      </c>
      <c r="N12845">
        <v>7981.05</v>
      </c>
      <c r="O12845">
        <v>29.57</v>
      </c>
      <c r="P12845">
        <v>1.37</v>
      </c>
      <c r="Q12845">
        <v>762</v>
      </c>
      <c r="R12845">
        <v>5.08</v>
      </c>
      <c r="S12845" t="s">
        <v>61</v>
      </c>
      <c r="T12845" s="1">
        <v>44959</v>
      </c>
    </row>
    <row r="12846" spans="1:20">
      <c r="A12846" t="s">
        <v>12891</v>
      </c>
      <c r="B12846">
        <v>48</v>
      </c>
      <c r="C12846" t="s">
        <v>29</v>
      </c>
      <c r="D12846" t="s">
        <v>49</v>
      </c>
      <c r="E12846" t="s">
        <v>60</v>
      </c>
      <c r="F12846" t="s">
        <v>60</v>
      </c>
      <c r="G12846">
        <v>3052.74</v>
      </c>
      <c r="H12846">
        <v>1665.77</v>
      </c>
      <c r="I12846">
        <v>264959.49</v>
      </c>
      <c r="J12846" t="s">
        <v>25</v>
      </c>
      <c r="K12846" t="s">
        <v>51</v>
      </c>
      <c r="L12846">
        <v>424704.8</v>
      </c>
      <c r="M12846">
        <v>24</v>
      </c>
      <c r="N12846">
        <v>19053.66</v>
      </c>
      <c r="O12846">
        <v>7.2</v>
      </c>
      <c r="P12846">
        <v>6.24</v>
      </c>
      <c r="Q12846">
        <v>843</v>
      </c>
      <c r="R12846">
        <v>7.23</v>
      </c>
      <c r="S12846" t="s">
        <v>61</v>
      </c>
      <c r="T12846" s="1">
        <v>45781</v>
      </c>
    </row>
    <row r="12847" spans="1:20">
      <c r="A12847" t="s">
        <v>12892</v>
      </c>
      <c r="B12847">
        <v>24</v>
      </c>
      <c r="C12847" t="s">
        <v>21</v>
      </c>
      <c r="D12847" t="s">
        <v>44</v>
      </c>
      <c r="E12847" t="s">
        <v>60</v>
      </c>
      <c r="F12847" t="s">
        <v>45</v>
      </c>
      <c r="G12847">
        <v>3578.5</v>
      </c>
      <c r="H12847">
        <v>2634.87</v>
      </c>
      <c r="I12847">
        <v>311031.65999999997</v>
      </c>
      <c r="J12847" t="s">
        <v>25</v>
      </c>
      <c r="K12847" t="s">
        <v>26</v>
      </c>
      <c r="L12847">
        <v>171037.38</v>
      </c>
      <c r="M12847">
        <v>36</v>
      </c>
      <c r="N12847">
        <v>5009.4799999999996</v>
      </c>
      <c r="O12847">
        <v>3.47</v>
      </c>
      <c r="P12847">
        <v>1.4</v>
      </c>
      <c r="Q12847">
        <v>329</v>
      </c>
      <c r="R12847">
        <v>7.24</v>
      </c>
      <c r="S12847" t="s">
        <v>61</v>
      </c>
      <c r="T12847" s="1">
        <v>45155</v>
      </c>
    </row>
    <row r="12848" spans="1:20">
      <c r="A12848" t="s">
        <v>12893</v>
      </c>
      <c r="B12848">
        <v>45</v>
      </c>
      <c r="C12848" t="s">
        <v>29</v>
      </c>
      <c r="D12848" t="s">
        <v>49</v>
      </c>
      <c r="E12848" t="s">
        <v>60</v>
      </c>
      <c r="F12848" t="s">
        <v>35</v>
      </c>
      <c r="G12848">
        <v>1779.72</v>
      </c>
      <c r="H12848">
        <v>1513.99</v>
      </c>
      <c r="I12848">
        <v>73737.149999999994</v>
      </c>
      <c r="J12848" t="s">
        <v>25</v>
      </c>
      <c r="K12848" t="s">
        <v>31</v>
      </c>
      <c r="L12848">
        <v>486264.42</v>
      </c>
      <c r="M12848">
        <v>360</v>
      </c>
      <c r="N12848">
        <v>7817.94</v>
      </c>
      <c r="O12848">
        <v>19.23</v>
      </c>
      <c r="P12848">
        <v>4.3899999999999997</v>
      </c>
      <c r="Q12848">
        <v>835</v>
      </c>
      <c r="R12848">
        <v>3.45</v>
      </c>
      <c r="S12848" t="s">
        <v>42</v>
      </c>
      <c r="T12848" s="1">
        <v>45691</v>
      </c>
    </row>
    <row r="12849" spans="1:20">
      <c r="A12849" t="s">
        <v>12894</v>
      </c>
      <c r="B12849">
        <v>44</v>
      </c>
      <c r="C12849" t="s">
        <v>29</v>
      </c>
      <c r="D12849" t="s">
        <v>34</v>
      </c>
      <c r="E12849" t="s">
        <v>23</v>
      </c>
      <c r="F12849" t="s">
        <v>50</v>
      </c>
      <c r="G12849">
        <v>3333.69</v>
      </c>
      <c r="H12849">
        <v>1582.93</v>
      </c>
      <c r="I12849">
        <v>163958.82</v>
      </c>
      <c r="J12849" t="s">
        <v>25</v>
      </c>
      <c r="K12849" t="s">
        <v>31</v>
      </c>
      <c r="L12849">
        <v>162921</v>
      </c>
      <c r="M12849">
        <v>36</v>
      </c>
      <c r="N12849">
        <v>6190.04</v>
      </c>
      <c r="O12849">
        <v>21.62</v>
      </c>
      <c r="P12849">
        <v>1.86</v>
      </c>
      <c r="Q12849">
        <v>668</v>
      </c>
      <c r="R12849">
        <v>4.0999999999999996</v>
      </c>
      <c r="S12849" t="s">
        <v>27</v>
      </c>
      <c r="T12849" s="1">
        <v>44819</v>
      </c>
    </row>
    <row r="12850" spans="1:20">
      <c r="A12850" t="s">
        <v>12895</v>
      </c>
      <c r="B12850">
        <v>52</v>
      </c>
      <c r="C12850" t="s">
        <v>21</v>
      </c>
      <c r="D12850" t="s">
        <v>49</v>
      </c>
      <c r="E12850" t="s">
        <v>23</v>
      </c>
      <c r="F12850" t="s">
        <v>24</v>
      </c>
      <c r="G12850">
        <v>6060.8</v>
      </c>
      <c r="H12850">
        <v>3750.95</v>
      </c>
      <c r="I12850">
        <v>229384.18</v>
      </c>
      <c r="J12850" t="s">
        <v>25</v>
      </c>
      <c r="K12850" t="s">
        <v>31</v>
      </c>
      <c r="L12850">
        <v>18018.02</v>
      </c>
      <c r="M12850">
        <v>300</v>
      </c>
      <c r="N12850">
        <v>268.66000000000003</v>
      </c>
      <c r="O12850">
        <v>17.670000000000002</v>
      </c>
      <c r="P12850">
        <v>0.04</v>
      </c>
      <c r="Q12850">
        <v>300</v>
      </c>
      <c r="R12850">
        <v>3.15</v>
      </c>
      <c r="S12850" t="s">
        <v>39</v>
      </c>
      <c r="T12850" s="1">
        <v>44837</v>
      </c>
    </row>
    <row r="12851" spans="1:20">
      <c r="A12851" t="s">
        <v>12896</v>
      </c>
      <c r="B12851">
        <v>31</v>
      </c>
      <c r="C12851" t="s">
        <v>29</v>
      </c>
      <c r="D12851" t="s">
        <v>34</v>
      </c>
      <c r="E12851" t="s">
        <v>23</v>
      </c>
      <c r="F12851" t="s">
        <v>50</v>
      </c>
      <c r="G12851">
        <v>6735.48</v>
      </c>
      <c r="H12851">
        <v>2555.52</v>
      </c>
      <c r="I12851">
        <v>341794.53</v>
      </c>
      <c r="J12851" t="s">
        <v>25</v>
      </c>
      <c r="K12851" t="s">
        <v>26</v>
      </c>
      <c r="L12851">
        <v>84276.28</v>
      </c>
      <c r="M12851">
        <v>300</v>
      </c>
      <c r="N12851">
        <v>1652.56</v>
      </c>
      <c r="O12851">
        <v>23.46</v>
      </c>
      <c r="P12851">
        <v>0.25</v>
      </c>
      <c r="Q12851">
        <v>709</v>
      </c>
      <c r="R12851">
        <v>4.2300000000000004</v>
      </c>
      <c r="S12851" t="s">
        <v>42</v>
      </c>
      <c r="T12851" s="1">
        <v>45684</v>
      </c>
    </row>
    <row r="12852" spans="1:20">
      <c r="A12852" t="s">
        <v>12897</v>
      </c>
      <c r="B12852">
        <v>23</v>
      </c>
      <c r="C12852" t="s">
        <v>21</v>
      </c>
      <c r="D12852" t="s">
        <v>34</v>
      </c>
      <c r="E12852" t="s">
        <v>23</v>
      </c>
      <c r="F12852" t="s">
        <v>60</v>
      </c>
      <c r="G12852">
        <v>2260.79</v>
      </c>
      <c r="H12852">
        <v>1652.44</v>
      </c>
      <c r="I12852">
        <v>40472.61</v>
      </c>
      <c r="J12852" t="s">
        <v>25</v>
      </c>
      <c r="K12852" t="s">
        <v>31</v>
      </c>
      <c r="L12852">
        <v>338513.59</v>
      </c>
      <c r="M12852">
        <v>36</v>
      </c>
      <c r="N12852">
        <v>13151.45</v>
      </c>
      <c r="O12852">
        <v>23.27</v>
      </c>
      <c r="P12852">
        <v>5.82</v>
      </c>
      <c r="Q12852">
        <v>550</v>
      </c>
      <c r="R12852">
        <v>1.49</v>
      </c>
      <c r="S12852" t="s">
        <v>32</v>
      </c>
      <c r="T12852" s="1">
        <v>44876</v>
      </c>
    </row>
    <row r="12853" spans="1:20">
      <c r="A12853" t="s">
        <v>12898</v>
      </c>
      <c r="B12853">
        <v>51</v>
      </c>
      <c r="C12853" t="s">
        <v>29</v>
      </c>
      <c r="D12853" t="s">
        <v>49</v>
      </c>
      <c r="E12853" t="s">
        <v>23</v>
      </c>
      <c r="F12853" t="s">
        <v>35</v>
      </c>
      <c r="G12853">
        <v>3515.35</v>
      </c>
      <c r="H12853">
        <v>2544.71</v>
      </c>
      <c r="I12853">
        <v>332624.03999999998</v>
      </c>
      <c r="J12853" t="s">
        <v>25</v>
      </c>
      <c r="K12853" t="s">
        <v>31</v>
      </c>
      <c r="L12853">
        <v>81247.75</v>
      </c>
      <c r="M12853">
        <v>240</v>
      </c>
      <c r="N12853">
        <v>1183.0999999999999</v>
      </c>
      <c r="O12853">
        <v>16.86</v>
      </c>
      <c r="P12853">
        <v>0.34</v>
      </c>
      <c r="Q12853">
        <v>393</v>
      </c>
      <c r="R12853">
        <v>7.89</v>
      </c>
      <c r="S12853" t="s">
        <v>39</v>
      </c>
      <c r="T12853" s="1">
        <v>45344</v>
      </c>
    </row>
    <row r="12854" spans="1:20">
      <c r="A12854" t="s">
        <v>12899</v>
      </c>
      <c r="B12854">
        <v>68</v>
      </c>
      <c r="C12854" t="s">
        <v>29</v>
      </c>
      <c r="D12854" t="s">
        <v>34</v>
      </c>
      <c r="E12854" t="s">
        <v>23</v>
      </c>
      <c r="F12854" t="s">
        <v>47</v>
      </c>
      <c r="G12854">
        <v>5725.1</v>
      </c>
      <c r="H12854">
        <v>2455.48</v>
      </c>
      <c r="I12854">
        <v>539242.06999999995</v>
      </c>
      <c r="J12854" t="s">
        <v>25</v>
      </c>
      <c r="K12854" t="s">
        <v>36</v>
      </c>
      <c r="L12854">
        <v>456170.31</v>
      </c>
      <c r="M12854">
        <v>240</v>
      </c>
      <c r="N12854">
        <v>10704.79</v>
      </c>
      <c r="O12854">
        <v>28.05</v>
      </c>
      <c r="P12854">
        <v>1.87</v>
      </c>
      <c r="Q12854">
        <v>392</v>
      </c>
      <c r="R12854">
        <v>7.85</v>
      </c>
      <c r="S12854" t="s">
        <v>32</v>
      </c>
      <c r="T12854" s="1">
        <v>45100</v>
      </c>
    </row>
    <row r="12855" spans="1:20">
      <c r="A12855" t="s">
        <v>12900</v>
      </c>
      <c r="B12855">
        <v>44</v>
      </c>
      <c r="C12855" t="s">
        <v>21</v>
      </c>
      <c r="D12855" t="s">
        <v>34</v>
      </c>
      <c r="E12855" t="s">
        <v>23</v>
      </c>
      <c r="F12855" t="s">
        <v>35</v>
      </c>
      <c r="G12855">
        <v>2092.85</v>
      </c>
      <c r="H12855">
        <v>1319.36</v>
      </c>
      <c r="I12855">
        <v>147506.94</v>
      </c>
      <c r="J12855" t="s">
        <v>25</v>
      </c>
      <c r="K12855" t="s">
        <v>31</v>
      </c>
      <c r="L12855">
        <v>59370</v>
      </c>
      <c r="M12855">
        <v>12</v>
      </c>
      <c r="N12855">
        <v>5173.29</v>
      </c>
      <c r="O12855">
        <v>8.32</v>
      </c>
      <c r="P12855">
        <v>2.4700000000000002</v>
      </c>
      <c r="Q12855">
        <v>345</v>
      </c>
      <c r="R12855">
        <v>5.87</v>
      </c>
      <c r="S12855" t="s">
        <v>39</v>
      </c>
      <c r="T12855" s="1">
        <v>45143</v>
      </c>
    </row>
    <row r="12856" spans="1:20">
      <c r="A12856" t="s">
        <v>12901</v>
      </c>
      <c r="B12856">
        <v>33</v>
      </c>
      <c r="C12856" t="s">
        <v>29</v>
      </c>
      <c r="D12856" t="s">
        <v>44</v>
      </c>
      <c r="E12856" t="s">
        <v>23</v>
      </c>
      <c r="F12856" t="s">
        <v>50</v>
      </c>
      <c r="G12856">
        <v>2511.64</v>
      </c>
      <c r="H12856">
        <v>799.35</v>
      </c>
      <c r="I12856">
        <v>200466.85</v>
      </c>
      <c r="J12856" t="s">
        <v>25</v>
      </c>
      <c r="K12856" t="s">
        <v>31</v>
      </c>
      <c r="L12856">
        <v>185794.9</v>
      </c>
      <c r="M12856">
        <v>360</v>
      </c>
      <c r="N12856">
        <v>2582.56</v>
      </c>
      <c r="O12856">
        <v>16.559999999999999</v>
      </c>
      <c r="P12856">
        <v>1.03</v>
      </c>
      <c r="Q12856">
        <v>493</v>
      </c>
      <c r="R12856">
        <v>6.65</v>
      </c>
      <c r="S12856" t="s">
        <v>32</v>
      </c>
      <c r="T12856" s="1">
        <v>45511</v>
      </c>
    </row>
    <row r="12857" spans="1:20">
      <c r="A12857" t="s">
        <v>12902</v>
      </c>
      <c r="B12857">
        <v>24</v>
      </c>
      <c r="C12857" t="s">
        <v>29</v>
      </c>
      <c r="D12857" t="s">
        <v>34</v>
      </c>
      <c r="E12857" t="s">
        <v>53</v>
      </c>
      <c r="F12857" t="s">
        <v>45</v>
      </c>
      <c r="G12857">
        <v>5221.03</v>
      </c>
      <c r="H12857">
        <v>3521.95</v>
      </c>
      <c r="I12857">
        <v>187918.29</v>
      </c>
      <c r="J12857" t="s">
        <v>25</v>
      </c>
      <c r="K12857" t="s">
        <v>26</v>
      </c>
      <c r="L12857">
        <v>250773.4</v>
      </c>
      <c r="M12857">
        <v>60</v>
      </c>
      <c r="N12857">
        <v>5266.71</v>
      </c>
      <c r="O12857">
        <v>9.5</v>
      </c>
      <c r="P12857">
        <v>1.01</v>
      </c>
      <c r="Q12857">
        <v>740</v>
      </c>
      <c r="R12857">
        <v>3</v>
      </c>
      <c r="S12857" t="s">
        <v>61</v>
      </c>
      <c r="T12857" s="1">
        <v>45493</v>
      </c>
    </row>
    <row r="12858" spans="1:20">
      <c r="A12858" t="s">
        <v>12903</v>
      </c>
      <c r="B12858">
        <v>43</v>
      </c>
      <c r="C12858" t="s">
        <v>21</v>
      </c>
      <c r="D12858" t="s">
        <v>42</v>
      </c>
      <c r="E12858" t="s">
        <v>23</v>
      </c>
      <c r="F12858" t="s">
        <v>60</v>
      </c>
      <c r="G12858">
        <v>500</v>
      </c>
      <c r="H12858">
        <v>244.66</v>
      </c>
      <c r="I12858">
        <v>46251.31</v>
      </c>
      <c r="J12858" t="s">
        <v>25</v>
      </c>
      <c r="K12858" t="s">
        <v>31</v>
      </c>
      <c r="L12858">
        <v>31794.58</v>
      </c>
      <c r="M12858">
        <v>360</v>
      </c>
      <c r="N12858">
        <v>267.58</v>
      </c>
      <c r="O12858">
        <v>9.51</v>
      </c>
      <c r="P12858">
        <v>0.54</v>
      </c>
      <c r="Q12858">
        <v>487</v>
      </c>
      <c r="R12858">
        <v>7.71</v>
      </c>
      <c r="S12858" t="s">
        <v>32</v>
      </c>
      <c r="T12858" s="1">
        <v>45367</v>
      </c>
    </row>
    <row r="12859" spans="1:20">
      <c r="A12859" t="s">
        <v>12904</v>
      </c>
      <c r="B12859">
        <v>67</v>
      </c>
      <c r="C12859" t="s">
        <v>21</v>
      </c>
      <c r="D12859" t="s">
        <v>34</v>
      </c>
      <c r="E12859" t="s">
        <v>53</v>
      </c>
      <c r="F12859" t="s">
        <v>50</v>
      </c>
      <c r="G12859">
        <v>8098.65</v>
      </c>
      <c r="H12859">
        <v>3454.12</v>
      </c>
      <c r="I12859">
        <v>833248.99</v>
      </c>
      <c r="J12859" t="s">
        <v>25</v>
      </c>
      <c r="K12859" t="s">
        <v>51</v>
      </c>
      <c r="L12859">
        <v>182522.07</v>
      </c>
      <c r="M12859">
        <v>240</v>
      </c>
      <c r="N12859">
        <v>4461.26</v>
      </c>
      <c r="O12859">
        <v>29.24</v>
      </c>
      <c r="P12859">
        <v>0.55000000000000004</v>
      </c>
      <c r="Q12859">
        <v>462</v>
      </c>
      <c r="R12859">
        <v>8.57</v>
      </c>
      <c r="S12859" t="s">
        <v>32</v>
      </c>
      <c r="T12859" s="1">
        <v>45078</v>
      </c>
    </row>
    <row r="12860" spans="1:20">
      <c r="A12860" t="s">
        <v>12905</v>
      </c>
      <c r="B12860">
        <v>69</v>
      </c>
      <c r="C12860" t="s">
        <v>29</v>
      </c>
      <c r="D12860" t="s">
        <v>49</v>
      </c>
      <c r="E12860" t="s">
        <v>35</v>
      </c>
      <c r="F12860" t="s">
        <v>47</v>
      </c>
      <c r="G12860">
        <v>4320.96</v>
      </c>
      <c r="H12860">
        <v>1904.69</v>
      </c>
      <c r="I12860">
        <v>226707.24</v>
      </c>
      <c r="J12860" t="s">
        <v>25</v>
      </c>
      <c r="K12860" t="s">
        <v>51</v>
      </c>
      <c r="L12860">
        <v>77863.72</v>
      </c>
      <c r="M12860">
        <v>24</v>
      </c>
      <c r="N12860">
        <v>4130.74</v>
      </c>
      <c r="O12860">
        <v>24.36</v>
      </c>
      <c r="P12860">
        <v>0.96</v>
      </c>
      <c r="Q12860">
        <v>407</v>
      </c>
      <c r="R12860">
        <v>4.37</v>
      </c>
      <c r="S12860" t="s">
        <v>61</v>
      </c>
      <c r="T12860" s="1">
        <v>45491</v>
      </c>
    </row>
    <row r="12861" spans="1:20">
      <c r="A12861" t="s">
        <v>12906</v>
      </c>
      <c r="B12861">
        <v>30</v>
      </c>
      <c r="C12861" t="s">
        <v>29</v>
      </c>
      <c r="D12861" t="s">
        <v>34</v>
      </c>
      <c r="E12861" t="s">
        <v>60</v>
      </c>
      <c r="F12861" t="s">
        <v>38</v>
      </c>
      <c r="G12861">
        <v>4022.07</v>
      </c>
      <c r="H12861">
        <v>3336.24</v>
      </c>
      <c r="I12861">
        <v>477394.06</v>
      </c>
      <c r="J12861" t="s">
        <v>25</v>
      </c>
      <c r="K12861" t="s">
        <v>31</v>
      </c>
      <c r="L12861">
        <v>170030.34</v>
      </c>
      <c r="M12861">
        <v>12</v>
      </c>
      <c r="N12861">
        <v>15077.58</v>
      </c>
      <c r="O12861">
        <v>11.63</v>
      </c>
      <c r="P12861">
        <v>3.75</v>
      </c>
      <c r="Q12861">
        <v>390</v>
      </c>
      <c r="R12861">
        <v>9.89</v>
      </c>
      <c r="S12861" t="s">
        <v>42</v>
      </c>
      <c r="T12861" s="1">
        <v>44816</v>
      </c>
    </row>
    <row r="12862" spans="1:20">
      <c r="A12862" t="s">
        <v>12907</v>
      </c>
      <c r="B12862">
        <v>19</v>
      </c>
      <c r="C12862" t="s">
        <v>21</v>
      </c>
      <c r="D12862" t="s">
        <v>34</v>
      </c>
      <c r="E12862" t="s">
        <v>23</v>
      </c>
      <c r="F12862" t="s">
        <v>30</v>
      </c>
      <c r="G12862">
        <v>7181.45</v>
      </c>
      <c r="H12862">
        <v>3621.44</v>
      </c>
      <c r="I12862">
        <v>237787.64</v>
      </c>
      <c r="J12862" t="s">
        <v>25</v>
      </c>
      <c r="K12862" t="s">
        <v>31</v>
      </c>
      <c r="L12862">
        <v>79064.460000000006</v>
      </c>
      <c r="M12862">
        <v>360</v>
      </c>
      <c r="N12862">
        <v>1391.53</v>
      </c>
      <c r="O12862">
        <v>21.08</v>
      </c>
      <c r="P12862">
        <v>0.19</v>
      </c>
      <c r="Q12862">
        <v>589</v>
      </c>
      <c r="R12862">
        <v>2.76</v>
      </c>
      <c r="S12862" t="s">
        <v>42</v>
      </c>
      <c r="T12862" s="1">
        <v>44557</v>
      </c>
    </row>
    <row r="12863" spans="1:20">
      <c r="A12863" t="s">
        <v>12908</v>
      </c>
      <c r="B12863">
        <v>53</v>
      </c>
      <c r="C12863" t="s">
        <v>21</v>
      </c>
      <c r="D12863" t="s">
        <v>42</v>
      </c>
      <c r="E12863" t="s">
        <v>23</v>
      </c>
      <c r="F12863" t="s">
        <v>24</v>
      </c>
      <c r="G12863">
        <v>6211.97</v>
      </c>
      <c r="H12863">
        <v>2912.29</v>
      </c>
      <c r="I12863">
        <v>534076.62</v>
      </c>
      <c r="J12863" t="s">
        <v>25</v>
      </c>
      <c r="K12863" t="s">
        <v>31</v>
      </c>
      <c r="L12863">
        <v>207741.79</v>
      </c>
      <c r="M12863">
        <v>60</v>
      </c>
      <c r="N12863">
        <v>4985.8900000000003</v>
      </c>
      <c r="O12863">
        <v>15.4</v>
      </c>
      <c r="P12863">
        <v>0.8</v>
      </c>
      <c r="Q12863">
        <v>515</v>
      </c>
      <c r="R12863">
        <v>7.16</v>
      </c>
      <c r="S12863" t="s">
        <v>32</v>
      </c>
      <c r="T12863" s="1">
        <v>44747</v>
      </c>
    </row>
    <row r="12864" spans="1:20">
      <c r="A12864" t="s">
        <v>12909</v>
      </c>
      <c r="B12864">
        <v>48</v>
      </c>
      <c r="C12864" t="s">
        <v>21</v>
      </c>
      <c r="D12864" t="s">
        <v>44</v>
      </c>
      <c r="E12864" t="s">
        <v>60</v>
      </c>
      <c r="F12864" t="s">
        <v>30</v>
      </c>
      <c r="G12864">
        <v>4368.96</v>
      </c>
      <c r="H12864">
        <v>1332.23</v>
      </c>
      <c r="I12864">
        <v>404013.75</v>
      </c>
      <c r="J12864" t="s">
        <v>25</v>
      </c>
      <c r="K12864" t="s">
        <v>26</v>
      </c>
      <c r="L12864">
        <v>277151.12</v>
      </c>
      <c r="M12864">
        <v>60</v>
      </c>
      <c r="N12864">
        <v>6881.96</v>
      </c>
      <c r="O12864">
        <v>16.96</v>
      </c>
      <c r="P12864">
        <v>1.58</v>
      </c>
      <c r="Q12864">
        <v>783</v>
      </c>
      <c r="R12864">
        <v>7.71</v>
      </c>
      <c r="S12864" t="s">
        <v>42</v>
      </c>
      <c r="T12864" s="1">
        <v>45555</v>
      </c>
    </row>
    <row r="12865" spans="1:20">
      <c r="A12865" t="s">
        <v>12910</v>
      </c>
      <c r="B12865">
        <v>57</v>
      </c>
      <c r="C12865" t="s">
        <v>21</v>
      </c>
      <c r="D12865" t="s">
        <v>34</v>
      </c>
      <c r="E12865" t="s">
        <v>35</v>
      </c>
      <c r="F12865" t="s">
        <v>50</v>
      </c>
      <c r="G12865">
        <v>500</v>
      </c>
      <c r="H12865">
        <v>163.55000000000001</v>
      </c>
      <c r="I12865">
        <v>7014.3</v>
      </c>
      <c r="J12865" t="s">
        <v>25</v>
      </c>
      <c r="K12865" t="s">
        <v>26</v>
      </c>
      <c r="L12865">
        <v>184851.24</v>
      </c>
      <c r="M12865">
        <v>60</v>
      </c>
      <c r="N12865">
        <v>5784.52</v>
      </c>
      <c r="O12865">
        <v>28.26</v>
      </c>
      <c r="P12865">
        <v>11.57</v>
      </c>
      <c r="Q12865">
        <v>695</v>
      </c>
      <c r="R12865">
        <v>1.17</v>
      </c>
      <c r="S12865" t="s">
        <v>61</v>
      </c>
      <c r="T12865" s="1">
        <v>45642</v>
      </c>
    </row>
    <row r="12866" spans="1:20">
      <c r="A12866" t="s">
        <v>12911</v>
      </c>
      <c r="B12866">
        <v>51</v>
      </c>
      <c r="C12866" t="s">
        <v>29</v>
      </c>
      <c r="D12866" t="s">
        <v>49</v>
      </c>
      <c r="E12866" t="s">
        <v>23</v>
      </c>
      <c r="F12866" t="s">
        <v>50</v>
      </c>
      <c r="G12866">
        <v>4443.3900000000003</v>
      </c>
      <c r="H12866">
        <v>2736.87</v>
      </c>
      <c r="I12866">
        <v>137631.37</v>
      </c>
      <c r="J12866" t="s">
        <v>25</v>
      </c>
      <c r="K12866" t="s">
        <v>36</v>
      </c>
      <c r="L12866">
        <v>39078.980000000003</v>
      </c>
      <c r="M12866">
        <v>12</v>
      </c>
      <c r="N12866">
        <v>3549.92</v>
      </c>
      <c r="O12866">
        <v>16.23</v>
      </c>
      <c r="P12866">
        <v>0.8</v>
      </c>
      <c r="Q12866">
        <v>323</v>
      </c>
      <c r="R12866">
        <v>2.58</v>
      </c>
      <c r="S12866" t="s">
        <v>61</v>
      </c>
      <c r="T12866" s="1">
        <v>45457</v>
      </c>
    </row>
    <row r="12867" spans="1:20">
      <c r="A12867" t="s">
        <v>12912</v>
      </c>
      <c r="B12867">
        <v>49</v>
      </c>
      <c r="C12867" t="s">
        <v>29</v>
      </c>
      <c r="D12867" t="s">
        <v>49</v>
      </c>
      <c r="E12867" t="s">
        <v>53</v>
      </c>
      <c r="F12867" t="s">
        <v>38</v>
      </c>
      <c r="G12867">
        <v>3077.24</v>
      </c>
      <c r="H12867">
        <v>2663.47</v>
      </c>
      <c r="I12867">
        <v>326553.23</v>
      </c>
      <c r="J12867" t="s">
        <v>25</v>
      </c>
      <c r="K12867" t="s">
        <v>31</v>
      </c>
      <c r="L12867">
        <v>204525.45</v>
      </c>
      <c r="M12867">
        <v>36</v>
      </c>
      <c r="N12867">
        <v>6435.54</v>
      </c>
      <c r="O12867">
        <v>8.2799999999999994</v>
      </c>
      <c r="P12867">
        <v>2.09</v>
      </c>
      <c r="Q12867">
        <v>830</v>
      </c>
      <c r="R12867">
        <v>8.84</v>
      </c>
      <c r="S12867" t="s">
        <v>32</v>
      </c>
      <c r="T12867" s="1">
        <v>45173</v>
      </c>
    </row>
    <row r="12868" spans="1:20">
      <c r="A12868" t="s">
        <v>12913</v>
      </c>
      <c r="B12868">
        <v>40</v>
      </c>
      <c r="C12868" t="s">
        <v>21</v>
      </c>
      <c r="D12868" t="s">
        <v>22</v>
      </c>
      <c r="E12868" t="s">
        <v>23</v>
      </c>
      <c r="F12868" t="s">
        <v>50</v>
      </c>
      <c r="G12868">
        <v>3252.97</v>
      </c>
      <c r="H12868">
        <v>2577.8000000000002</v>
      </c>
      <c r="I12868">
        <v>313142.21999999997</v>
      </c>
      <c r="J12868" t="s">
        <v>25</v>
      </c>
      <c r="K12868" t="s">
        <v>26</v>
      </c>
      <c r="L12868">
        <v>7568.6</v>
      </c>
      <c r="M12868">
        <v>360</v>
      </c>
      <c r="N12868">
        <v>169.47</v>
      </c>
      <c r="O12868">
        <v>26.86</v>
      </c>
      <c r="P12868">
        <v>0.05</v>
      </c>
      <c r="Q12868">
        <v>448</v>
      </c>
      <c r="R12868">
        <v>8.02</v>
      </c>
      <c r="S12868" t="s">
        <v>39</v>
      </c>
      <c r="T12868" s="1">
        <v>45640</v>
      </c>
    </row>
    <row r="12869" spans="1:20">
      <c r="A12869" t="s">
        <v>12914</v>
      </c>
      <c r="B12869">
        <v>63</v>
      </c>
      <c r="C12869" t="s">
        <v>42</v>
      </c>
      <c r="D12869" t="s">
        <v>34</v>
      </c>
      <c r="E12869" t="s">
        <v>23</v>
      </c>
      <c r="F12869" t="s">
        <v>45</v>
      </c>
      <c r="G12869">
        <v>5182.59</v>
      </c>
      <c r="H12869">
        <v>3265.77</v>
      </c>
      <c r="I12869">
        <v>45956.65</v>
      </c>
      <c r="J12869" t="s">
        <v>25</v>
      </c>
      <c r="K12869" t="s">
        <v>31</v>
      </c>
      <c r="L12869">
        <v>468174.81</v>
      </c>
      <c r="M12869">
        <v>24</v>
      </c>
      <c r="N12869">
        <v>25525.96</v>
      </c>
      <c r="O12869">
        <v>27.28</v>
      </c>
      <c r="P12869">
        <v>4.93</v>
      </c>
      <c r="Q12869">
        <v>554</v>
      </c>
      <c r="R12869">
        <v>0.74</v>
      </c>
      <c r="S12869" t="s">
        <v>27</v>
      </c>
      <c r="T12869" s="1">
        <v>44582</v>
      </c>
    </row>
    <row r="12870" spans="1:20">
      <c r="A12870" t="s">
        <v>12915</v>
      </c>
      <c r="B12870">
        <v>21</v>
      </c>
      <c r="C12870" t="s">
        <v>29</v>
      </c>
      <c r="D12870" t="s">
        <v>49</v>
      </c>
      <c r="E12870" t="s">
        <v>23</v>
      </c>
      <c r="F12870" t="s">
        <v>50</v>
      </c>
      <c r="G12870">
        <v>8781.4500000000007</v>
      </c>
      <c r="H12870">
        <v>3778.5</v>
      </c>
      <c r="I12870">
        <v>849502.93</v>
      </c>
      <c r="J12870" t="s">
        <v>25</v>
      </c>
      <c r="K12870" t="s">
        <v>31</v>
      </c>
      <c r="L12870">
        <v>362758.75</v>
      </c>
      <c r="M12870">
        <v>240</v>
      </c>
      <c r="N12870">
        <v>3690.19</v>
      </c>
      <c r="O12870">
        <v>10.78</v>
      </c>
      <c r="P12870">
        <v>0.42</v>
      </c>
      <c r="Q12870">
        <v>758</v>
      </c>
      <c r="R12870">
        <v>8.06</v>
      </c>
      <c r="S12870" t="s">
        <v>27</v>
      </c>
      <c r="T12870" s="1">
        <v>45415</v>
      </c>
    </row>
    <row r="12871" spans="1:20">
      <c r="A12871" t="s">
        <v>12916</v>
      </c>
      <c r="B12871">
        <v>47</v>
      </c>
      <c r="C12871" t="s">
        <v>29</v>
      </c>
      <c r="D12871" t="s">
        <v>49</v>
      </c>
      <c r="E12871" t="s">
        <v>53</v>
      </c>
      <c r="F12871" t="s">
        <v>50</v>
      </c>
      <c r="G12871">
        <v>2078.56</v>
      </c>
      <c r="H12871">
        <v>721.18</v>
      </c>
      <c r="I12871">
        <v>38291.01</v>
      </c>
      <c r="J12871" t="s">
        <v>25</v>
      </c>
      <c r="K12871" t="s">
        <v>51</v>
      </c>
      <c r="L12871">
        <v>366655.57</v>
      </c>
      <c r="M12871">
        <v>12</v>
      </c>
      <c r="N12871">
        <v>34957.11</v>
      </c>
      <c r="O12871">
        <v>25.61</v>
      </c>
      <c r="P12871">
        <v>16.82</v>
      </c>
      <c r="Q12871">
        <v>367</v>
      </c>
      <c r="R12871">
        <v>1.54</v>
      </c>
      <c r="S12871" t="s">
        <v>27</v>
      </c>
      <c r="T12871" s="1">
        <v>44723</v>
      </c>
    </row>
    <row r="12872" spans="1:20">
      <c r="A12872" t="s">
        <v>12917</v>
      </c>
      <c r="B12872">
        <v>33</v>
      </c>
      <c r="C12872" t="s">
        <v>29</v>
      </c>
      <c r="D12872" t="s">
        <v>49</v>
      </c>
      <c r="E12872" t="s">
        <v>23</v>
      </c>
      <c r="F12872" t="s">
        <v>35</v>
      </c>
      <c r="G12872">
        <v>3268.27</v>
      </c>
      <c r="H12872">
        <v>2343.2199999999998</v>
      </c>
      <c r="I12872">
        <v>288709.95</v>
      </c>
      <c r="J12872" t="s">
        <v>25</v>
      </c>
      <c r="K12872" t="s">
        <v>31</v>
      </c>
      <c r="L12872">
        <v>143326.39999999999</v>
      </c>
      <c r="M12872">
        <v>360</v>
      </c>
      <c r="N12872">
        <v>1421.54</v>
      </c>
      <c r="O12872">
        <v>11.52</v>
      </c>
      <c r="P12872">
        <v>0.43</v>
      </c>
      <c r="Q12872">
        <v>391</v>
      </c>
      <c r="R12872">
        <v>7.36</v>
      </c>
      <c r="S12872" t="s">
        <v>32</v>
      </c>
      <c r="T12872" s="1">
        <v>44880</v>
      </c>
    </row>
    <row r="12873" spans="1:20">
      <c r="A12873" t="s">
        <v>12918</v>
      </c>
      <c r="B12873">
        <v>47</v>
      </c>
      <c r="C12873" t="s">
        <v>29</v>
      </c>
      <c r="D12873" t="s">
        <v>22</v>
      </c>
      <c r="E12873" t="s">
        <v>60</v>
      </c>
      <c r="F12873" t="s">
        <v>58</v>
      </c>
      <c r="G12873">
        <v>8159.56</v>
      </c>
      <c r="H12873">
        <v>4461.21</v>
      </c>
      <c r="I12873">
        <v>565211.19999999995</v>
      </c>
      <c r="J12873" t="s">
        <v>25</v>
      </c>
      <c r="K12873" t="s">
        <v>36</v>
      </c>
      <c r="L12873">
        <v>69559.960000000006</v>
      </c>
      <c r="M12873">
        <v>120</v>
      </c>
      <c r="N12873">
        <v>1081.71</v>
      </c>
      <c r="O12873">
        <v>14.04</v>
      </c>
      <c r="P12873">
        <v>0.13</v>
      </c>
      <c r="Q12873">
        <v>382</v>
      </c>
      <c r="R12873">
        <v>5.77</v>
      </c>
      <c r="S12873" t="s">
        <v>27</v>
      </c>
      <c r="T12873" s="1">
        <v>45691</v>
      </c>
    </row>
    <row r="12874" spans="1:20">
      <c r="A12874" t="s">
        <v>12919</v>
      </c>
      <c r="B12874">
        <v>19</v>
      </c>
      <c r="C12874" t="s">
        <v>21</v>
      </c>
      <c r="D12874" t="s">
        <v>34</v>
      </c>
      <c r="E12874" t="s">
        <v>53</v>
      </c>
      <c r="F12874" t="s">
        <v>45</v>
      </c>
      <c r="G12874">
        <v>692.34</v>
      </c>
      <c r="H12874">
        <v>323.51</v>
      </c>
      <c r="I12874">
        <v>50654.06</v>
      </c>
      <c r="J12874" t="s">
        <v>25</v>
      </c>
      <c r="K12874" t="s">
        <v>51</v>
      </c>
      <c r="L12874">
        <v>473473.02</v>
      </c>
      <c r="M12874">
        <v>180</v>
      </c>
      <c r="N12874">
        <v>9123.52</v>
      </c>
      <c r="O12874">
        <v>22.28</v>
      </c>
      <c r="P12874">
        <v>13.18</v>
      </c>
      <c r="Q12874">
        <v>638</v>
      </c>
      <c r="R12874">
        <v>6.1</v>
      </c>
      <c r="S12874" t="s">
        <v>39</v>
      </c>
      <c r="T12874" s="1">
        <v>45274</v>
      </c>
    </row>
    <row r="12875" spans="1:20">
      <c r="A12875" t="s">
        <v>12920</v>
      </c>
      <c r="B12875">
        <v>33</v>
      </c>
      <c r="C12875" t="s">
        <v>21</v>
      </c>
      <c r="D12875" t="s">
        <v>49</v>
      </c>
      <c r="E12875" t="s">
        <v>60</v>
      </c>
      <c r="F12875" t="s">
        <v>47</v>
      </c>
      <c r="G12875">
        <v>4177.29</v>
      </c>
      <c r="H12875">
        <v>2841.23</v>
      </c>
      <c r="I12875">
        <v>75018.720000000001</v>
      </c>
      <c r="J12875" t="s">
        <v>25</v>
      </c>
      <c r="K12875" t="s">
        <v>26</v>
      </c>
      <c r="L12875">
        <v>426649.4</v>
      </c>
      <c r="M12875">
        <v>12</v>
      </c>
      <c r="N12875">
        <v>36152.01</v>
      </c>
      <c r="O12875">
        <v>3.09</v>
      </c>
      <c r="P12875">
        <v>8.65</v>
      </c>
      <c r="Q12875">
        <v>612</v>
      </c>
      <c r="R12875">
        <v>1.5</v>
      </c>
      <c r="S12875" t="s">
        <v>32</v>
      </c>
      <c r="T12875" s="1">
        <v>44584</v>
      </c>
    </row>
    <row r="12876" spans="1:20">
      <c r="A12876" t="s">
        <v>12921</v>
      </c>
      <c r="B12876">
        <v>37</v>
      </c>
      <c r="C12876" t="s">
        <v>21</v>
      </c>
      <c r="D12876" t="s">
        <v>34</v>
      </c>
      <c r="E12876" t="s">
        <v>23</v>
      </c>
      <c r="F12876" t="s">
        <v>58</v>
      </c>
      <c r="G12876">
        <v>500</v>
      </c>
      <c r="H12876">
        <v>326.87</v>
      </c>
      <c r="I12876">
        <v>3717.63</v>
      </c>
      <c r="J12876" t="s">
        <v>25</v>
      </c>
      <c r="K12876" t="s">
        <v>31</v>
      </c>
      <c r="L12876">
        <v>218976.87</v>
      </c>
      <c r="M12876">
        <v>300</v>
      </c>
      <c r="N12876">
        <v>4126.8599999999997</v>
      </c>
      <c r="O12876">
        <v>22.53</v>
      </c>
      <c r="P12876">
        <v>8.25</v>
      </c>
      <c r="Q12876">
        <v>483</v>
      </c>
      <c r="R12876">
        <v>0.62</v>
      </c>
      <c r="S12876" t="s">
        <v>27</v>
      </c>
      <c r="T12876" s="1">
        <v>45647</v>
      </c>
    </row>
    <row r="12877" spans="1:20">
      <c r="A12877" t="s">
        <v>12922</v>
      </c>
      <c r="B12877">
        <v>66</v>
      </c>
      <c r="C12877" t="s">
        <v>21</v>
      </c>
      <c r="D12877" t="s">
        <v>22</v>
      </c>
      <c r="E12877" t="s">
        <v>23</v>
      </c>
      <c r="F12877" t="s">
        <v>35</v>
      </c>
      <c r="G12877">
        <v>500</v>
      </c>
      <c r="H12877">
        <v>211.17</v>
      </c>
      <c r="I12877">
        <v>9640.9500000000007</v>
      </c>
      <c r="J12877" t="s">
        <v>25</v>
      </c>
      <c r="K12877" t="s">
        <v>31</v>
      </c>
      <c r="L12877">
        <v>98918.06</v>
      </c>
      <c r="M12877">
        <v>12</v>
      </c>
      <c r="N12877">
        <v>9149.0300000000007</v>
      </c>
      <c r="O12877">
        <v>19.7</v>
      </c>
      <c r="P12877">
        <v>18.3</v>
      </c>
      <c r="Q12877">
        <v>599</v>
      </c>
      <c r="R12877">
        <v>1.61</v>
      </c>
      <c r="S12877" t="s">
        <v>39</v>
      </c>
      <c r="T12877" s="1">
        <v>45449</v>
      </c>
    </row>
    <row r="12878" spans="1:20">
      <c r="A12878" t="s">
        <v>12923</v>
      </c>
      <c r="B12878">
        <v>54</v>
      </c>
      <c r="C12878" t="s">
        <v>21</v>
      </c>
      <c r="D12878" t="s">
        <v>49</v>
      </c>
      <c r="E12878" t="s">
        <v>23</v>
      </c>
      <c r="F12878" t="s">
        <v>50</v>
      </c>
      <c r="G12878">
        <v>4508.7700000000004</v>
      </c>
      <c r="H12878">
        <v>3536.22</v>
      </c>
      <c r="I12878">
        <v>203608.12</v>
      </c>
      <c r="J12878" t="s">
        <v>25</v>
      </c>
      <c r="K12878" t="s">
        <v>26</v>
      </c>
      <c r="L12878">
        <v>432732.31</v>
      </c>
      <c r="M12878">
        <v>36</v>
      </c>
      <c r="N12878">
        <v>12658.89</v>
      </c>
      <c r="O12878">
        <v>3.39</v>
      </c>
      <c r="P12878">
        <v>2.81</v>
      </c>
      <c r="Q12878">
        <v>652</v>
      </c>
      <c r="R12878">
        <v>3.76</v>
      </c>
      <c r="S12878" t="s">
        <v>27</v>
      </c>
      <c r="T12878" s="1">
        <v>45320</v>
      </c>
    </row>
    <row r="12879" spans="1:20">
      <c r="A12879" t="s">
        <v>12924</v>
      </c>
      <c r="B12879">
        <v>66</v>
      </c>
      <c r="C12879" t="s">
        <v>29</v>
      </c>
      <c r="D12879" t="s">
        <v>44</v>
      </c>
      <c r="E12879" t="s">
        <v>53</v>
      </c>
      <c r="F12879" t="s">
        <v>38</v>
      </c>
      <c r="G12879">
        <v>4358.3599999999997</v>
      </c>
      <c r="H12879">
        <v>2261.48</v>
      </c>
      <c r="I12879">
        <v>204211.02</v>
      </c>
      <c r="J12879" t="s">
        <v>25</v>
      </c>
      <c r="K12879" t="s">
        <v>36</v>
      </c>
      <c r="L12879">
        <v>226699.32</v>
      </c>
      <c r="M12879">
        <v>120</v>
      </c>
      <c r="N12879">
        <v>2416.71</v>
      </c>
      <c r="O12879">
        <v>5.1100000000000003</v>
      </c>
      <c r="P12879">
        <v>0.55000000000000004</v>
      </c>
      <c r="Q12879">
        <v>477</v>
      </c>
      <c r="R12879">
        <v>3.9</v>
      </c>
      <c r="S12879" t="s">
        <v>39</v>
      </c>
      <c r="T12879" s="1">
        <v>44774</v>
      </c>
    </row>
    <row r="12880" spans="1:20">
      <c r="A12880" t="s">
        <v>12925</v>
      </c>
      <c r="B12880">
        <v>43</v>
      </c>
      <c r="C12880" t="s">
        <v>42</v>
      </c>
      <c r="D12880" t="s">
        <v>34</v>
      </c>
      <c r="E12880" t="s">
        <v>53</v>
      </c>
      <c r="F12880" t="s">
        <v>47</v>
      </c>
      <c r="G12880">
        <v>4147.8</v>
      </c>
      <c r="H12880">
        <v>1993.32</v>
      </c>
      <c r="I12880">
        <v>359235.46</v>
      </c>
      <c r="J12880" t="s">
        <v>25</v>
      </c>
      <c r="K12880" t="s">
        <v>26</v>
      </c>
      <c r="L12880">
        <v>184645.94</v>
      </c>
      <c r="M12880">
        <v>60</v>
      </c>
      <c r="N12880">
        <v>5645.95</v>
      </c>
      <c r="O12880">
        <v>27.07</v>
      </c>
      <c r="P12880">
        <v>1.36</v>
      </c>
      <c r="Q12880">
        <v>334</v>
      </c>
      <c r="R12880">
        <v>7.22</v>
      </c>
      <c r="S12880" t="s">
        <v>39</v>
      </c>
      <c r="T12880" s="1">
        <v>44773</v>
      </c>
    </row>
    <row r="12881" spans="1:20">
      <c r="A12881" t="s">
        <v>12926</v>
      </c>
      <c r="B12881">
        <v>25</v>
      </c>
      <c r="C12881" t="s">
        <v>21</v>
      </c>
      <c r="D12881" t="s">
        <v>44</v>
      </c>
      <c r="E12881" t="s">
        <v>23</v>
      </c>
      <c r="F12881" t="s">
        <v>24</v>
      </c>
      <c r="G12881">
        <v>2323.08</v>
      </c>
      <c r="H12881">
        <v>1099.56</v>
      </c>
      <c r="I12881">
        <v>111867.64</v>
      </c>
      <c r="J12881" t="s">
        <v>25</v>
      </c>
      <c r="K12881" t="s">
        <v>36</v>
      </c>
      <c r="L12881">
        <v>433115.6</v>
      </c>
      <c r="M12881">
        <v>300</v>
      </c>
      <c r="N12881">
        <v>2865.17</v>
      </c>
      <c r="O12881">
        <v>6.28</v>
      </c>
      <c r="P12881">
        <v>1.23</v>
      </c>
      <c r="Q12881">
        <v>595</v>
      </c>
      <c r="R12881">
        <v>4.01</v>
      </c>
      <c r="S12881" t="s">
        <v>32</v>
      </c>
      <c r="T12881" s="1">
        <v>45837</v>
      </c>
    </row>
    <row r="12882" spans="1:20">
      <c r="A12882" t="s">
        <v>12927</v>
      </c>
      <c r="B12882">
        <v>39</v>
      </c>
      <c r="C12882" t="s">
        <v>29</v>
      </c>
      <c r="D12882" t="s">
        <v>49</v>
      </c>
      <c r="E12882" t="s">
        <v>23</v>
      </c>
      <c r="F12882" t="s">
        <v>30</v>
      </c>
      <c r="G12882">
        <v>4739.97</v>
      </c>
      <c r="H12882">
        <v>4256.97</v>
      </c>
      <c r="I12882">
        <v>233162.94</v>
      </c>
      <c r="J12882" t="s">
        <v>25</v>
      </c>
      <c r="K12882" t="s">
        <v>36</v>
      </c>
      <c r="L12882">
        <v>400159.22</v>
      </c>
      <c r="M12882">
        <v>300</v>
      </c>
      <c r="N12882">
        <v>5128.47</v>
      </c>
      <c r="O12882">
        <v>15.01</v>
      </c>
      <c r="P12882">
        <v>1.08</v>
      </c>
      <c r="Q12882">
        <v>338</v>
      </c>
      <c r="R12882">
        <v>4.0999999999999996</v>
      </c>
      <c r="S12882" t="s">
        <v>61</v>
      </c>
      <c r="T12882" s="1">
        <v>44641</v>
      </c>
    </row>
    <row r="12883" spans="1:20">
      <c r="A12883" t="s">
        <v>12928</v>
      </c>
      <c r="B12883">
        <v>40</v>
      </c>
      <c r="C12883" t="s">
        <v>29</v>
      </c>
      <c r="D12883" t="s">
        <v>44</v>
      </c>
      <c r="E12883" t="s">
        <v>53</v>
      </c>
      <c r="F12883" t="s">
        <v>38</v>
      </c>
      <c r="G12883">
        <v>3722.85</v>
      </c>
      <c r="H12883">
        <v>3033.75</v>
      </c>
      <c r="I12883">
        <v>110580.2</v>
      </c>
      <c r="J12883" t="s">
        <v>25</v>
      </c>
      <c r="K12883" t="s">
        <v>31</v>
      </c>
      <c r="L12883">
        <v>25728.07</v>
      </c>
      <c r="M12883">
        <v>300</v>
      </c>
      <c r="N12883">
        <v>618.83000000000004</v>
      </c>
      <c r="O12883">
        <v>28.84</v>
      </c>
      <c r="P12883">
        <v>0.17</v>
      </c>
      <c r="Q12883">
        <v>419</v>
      </c>
      <c r="R12883">
        <v>2.48</v>
      </c>
      <c r="S12883" t="s">
        <v>27</v>
      </c>
      <c r="T12883" s="1">
        <v>45243</v>
      </c>
    </row>
    <row r="12884" spans="1:20">
      <c r="A12884" t="s">
        <v>12929</v>
      </c>
      <c r="B12884">
        <v>33</v>
      </c>
      <c r="C12884" t="s">
        <v>21</v>
      </c>
      <c r="D12884" t="s">
        <v>49</v>
      </c>
      <c r="E12884" t="s">
        <v>23</v>
      </c>
      <c r="F12884" t="s">
        <v>47</v>
      </c>
      <c r="G12884">
        <v>3508.62</v>
      </c>
      <c r="H12884">
        <v>2240.15</v>
      </c>
      <c r="I12884">
        <v>77223.81</v>
      </c>
      <c r="J12884" t="s">
        <v>25</v>
      </c>
      <c r="K12884" t="s">
        <v>31</v>
      </c>
      <c r="L12884">
        <v>22521.15</v>
      </c>
      <c r="M12884">
        <v>60</v>
      </c>
      <c r="N12884">
        <v>433.83</v>
      </c>
      <c r="O12884">
        <v>5.85</v>
      </c>
      <c r="P12884">
        <v>0.12</v>
      </c>
      <c r="Q12884">
        <v>467</v>
      </c>
      <c r="R12884">
        <v>1.83</v>
      </c>
      <c r="S12884" t="s">
        <v>61</v>
      </c>
      <c r="T12884" s="1">
        <v>44784</v>
      </c>
    </row>
    <row r="12885" spans="1:20">
      <c r="A12885" t="s">
        <v>12930</v>
      </c>
      <c r="B12885">
        <v>34</v>
      </c>
      <c r="C12885" t="s">
        <v>29</v>
      </c>
      <c r="D12885" t="s">
        <v>44</v>
      </c>
      <c r="E12885" t="s">
        <v>23</v>
      </c>
      <c r="F12885" t="s">
        <v>45</v>
      </c>
      <c r="G12885">
        <v>6979.7</v>
      </c>
      <c r="H12885">
        <v>4633.63</v>
      </c>
      <c r="I12885">
        <v>182525.86</v>
      </c>
      <c r="J12885" t="s">
        <v>25</v>
      </c>
      <c r="K12885" t="s">
        <v>31</v>
      </c>
      <c r="L12885">
        <v>425246.82</v>
      </c>
      <c r="M12885">
        <v>240</v>
      </c>
      <c r="N12885">
        <v>5408.91</v>
      </c>
      <c r="O12885">
        <v>14.39</v>
      </c>
      <c r="P12885">
        <v>0.77</v>
      </c>
      <c r="Q12885">
        <v>485</v>
      </c>
      <c r="R12885">
        <v>2.1800000000000002</v>
      </c>
      <c r="S12885" t="s">
        <v>32</v>
      </c>
      <c r="T12885" s="1">
        <v>45210</v>
      </c>
    </row>
    <row r="12886" spans="1:20">
      <c r="A12886" t="s">
        <v>12931</v>
      </c>
      <c r="B12886">
        <v>49</v>
      </c>
      <c r="C12886" t="s">
        <v>29</v>
      </c>
      <c r="D12886" t="s">
        <v>49</v>
      </c>
      <c r="E12886" t="s">
        <v>23</v>
      </c>
      <c r="F12886" t="s">
        <v>60</v>
      </c>
      <c r="G12886">
        <v>940.77</v>
      </c>
      <c r="H12886">
        <v>730.05</v>
      </c>
      <c r="I12886">
        <v>79785.279999999999</v>
      </c>
      <c r="J12886" t="s">
        <v>25</v>
      </c>
      <c r="K12886" t="s">
        <v>36</v>
      </c>
      <c r="L12886">
        <v>401228.57</v>
      </c>
      <c r="M12886">
        <v>36</v>
      </c>
      <c r="N12886">
        <v>16444.89</v>
      </c>
      <c r="O12886">
        <v>27.3</v>
      </c>
      <c r="P12886">
        <v>17.48</v>
      </c>
      <c r="Q12886">
        <v>654</v>
      </c>
      <c r="R12886">
        <v>7.07</v>
      </c>
      <c r="S12886" t="s">
        <v>42</v>
      </c>
      <c r="T12886" s="1">
        <v>44666</v>
      </c>
    </row>
    <row r="12887" spans="1:20">
      <c r="A12887" t="s">
        <v>12932</v>
      </c>
      <c r="B12887">
        <v>50</v>
      </c>
      <c r="C12887" t="s">
        <v>29</v>
      </c>
      <c r="D12887" t="s">
        <v>22</v>
      </c>
      <c r="E12887" t="s">
        <v>23</v>
      </c>
      <c r="F12887" t="s">
        <v>24</v>
      </c>
      <c r="G12887">
        <v>3882.49</v>
      </c>
      <c r="H12887">
        <v>1986.47</v>
      </c>
      <c r="I12887">
        <v>150193.9</v>
      </c>
      <c r="J12887" t="s">
        <v>25</v>
      </c>
      <c r="K12887" t="s">
        <v>26</v>
      </c>
      <c r="L12887">
        <v>400591.27</v>
      </c>
      <c r="M12887">
        <v>24</v>
      </c>
      <c r="N12887">
        <v>20243.89</v>
      </c>
      <c r="O12887">
        <v>19.260000000000002</v>
      </c>
      <c r="P12887">
        <v>5.21</v>
      </c>
      <c r="Q12887">
        <v>587</v>
      </c>
      <c r="R12887">
        <v>3.22</v>
      </c>
      <c r="S12887" t="s">
        <v>27</v>
      </c>
      <c r="T12887" s="1">
        <v>45376</v>
      </c>
    </row>
    <row r="12888" spans="1:20">
      <c r="A12888" t="s">
        <v>12933</v>
      </c>
      <c r="B12888">
        <v>43</v>
      </c>
      <c r="C12888" t="s">
        <v>21</v>
      </c>
      <c r="D12888" t="s">
        <v>44</v>
      </c>
      <c r="E12888" t="s">
        <v>23</v>
      </c>
      <c r="F12888" t="s">
        <v>50</v>
      </c>
      <c r="G12888">
        <v>5096.3</v>
      </c>
      <c r="H12888">
        <v>2197.33</v>
      </c>
      <c r="I12888">
        <v>310712.46000000002</v>
      </c>
      <c r="J12888" t="s">
        <v>25</v>
      </c>
      <c r="K12888" t="s">
        <v>31</v>
      </c>
      <c r="L12888">
        <v>151834.34</v>
      </c>
      <c r="M12888">
        <v>36</v>
      </c>
      <c r="N12888">
        <v>6313.27</v>
      </c>
      <c r="O12888">
        <v>28.4</v>
      </c>
      <c r="P12888">
        <v>1.24</v>
      </c>
      <c r="Q12888">
        <v>456</v>
      </c>
      <c r="R12888">
        <v>5.08</v>
      </c>
      <c r="S12888" t="s">
        <v>42</v>
      </c>
      <c r="T12888" s="1">
        <v>45823</v>
      </c>
    </row>
    <row r="12889" spans="1:20">
      <c r="A12889" t="s">
        <v>12934</v>
      </c>
      <c r="B12889">
        <v>37</v>
      </c>
      <c r="C12889" t="s">
        <v>29</v>
      </c>
      <c r="D12889" t="s">
        <v>42</v>
      </c>
      <c r="E12889" t="s">
        <v>23</v>
      </c>
      <c r="F12889" t="s">
        <v>58</v>
      </c>
      <c r="G12889">
        <v>4794.47</v>
      </c>
      <c r="H12889">
        <v>1746.05</v>
      </c>
      <c r="I12889">
        <v>438078.87</v>
      </c>
      <c r="J12889" t="s">
        <v>25</v>
      </c>
      <c r="K12889" t="s">
        <v>51</v>
      </c>
      <c r="L12889">
        <v>63270.13</v>
      </c>
      <c r="M12889">
        <v>120</v>
      </c>
      <c r="N12889">
        <v>732.66</v>
      </c>
      <c r="O12889">
        <v>6.94</v>
      </c>
      <c r="P12889">
        <v>0.15</v>
      </c>
      <c r="Q12889">
        <v>369</v>
      </c>
      <c r="R12889">
        <v>7.61</v>
      </c>
      <c r="S12889" t="s">
        <v>39</v>
      </c>
      <c r="T12889" s="1">
        <v>45773</v>
      </c>
    </row>
    <row r="12890" spans="1:20">
      <c r="A12890" t="s">
        <v>12935</v>
      </c>
      <c r="B12890">
        <v>33</v>
      </c>
      <c r="C12890" t="s">
        <v>29</v>
      </c>
      <c r="D12890" t="s">
        <v>49</v>
      </c>
      <c r="E12890" t="s">
        <v>23</v>
      </c>
      <c r="F12890" t="s">
        <v>35</v>
      </c>
      <c r="G12890">
        <v>2376.81</v>
      </c>
      <c r="H12890">
        <v>1041.55</v>
      </c>
      <c r="I12890">
        <v>34728.29</v>
      </c>
      <c r="J12890" t="s">
        <v>25</v>
      </c>
      <c r="K12890" t="s">
        <v>51</v>
      </c>
      <c r="L12890">
        <v>268230.09999999998</v>
      </c>
      <c r="M12890">
        <v>12</v>
      </c>
      <c r="N12890">
        <v>22789.55</v>
      </c>
      <c r="O12890">
        <v>3.59</v>
      </c>
      <c r="P12890">
        <v>9.59</v>
      </c>
      <c r="Q12890">
        <v>815</v>
      </c>
      <c r="R12890">
        <v>1.22</v>
      </c>
      <c r="S12890" t="s">
        <v>27</v>
      </c>
      <c r="T12890" s="1">
        <v>45525</v>
      </c>
    </row>
    <row r="12891" spans="1:20">
      <c r="A12891" t="s">
        <v>12936</v>
      </c>
      <c r="B12891">
        <v>69</v>
      </c>
      <c r="C12891" t="s">
        <v>29</v>
      </c>
      <c r="D12891" t="s">
        <v>49</v>
      </c>
      <c r="E12891" t="s">
        <v>60</v>
      </c>
      <c r="F12891" t="s">
        <v>47</v>
      </c>
      <c r="G12891">
        <v>2436.71</v>
      </c>
      <c r="H12891">
        <v>920.09</v>
      </c>
      <c r="I12891">
        <v>147891.10999999999</v>
      </c>
      <c r="J12891" t="s">
        <v>25</v>
      </c>
      <c r="K12891" t="s">
        <v>51</v>
      </c>
      <c r="L12891">
        <v>92839.17</v>
      </c>
      <c r="M12891">
        <v>36</v>
      </c>
      <c r="N12891">
        <v>3448.82</v>
      </c>
      <c r="O12891">
        <v>19.97</v>
      </c>
      <c r="P12891">
        <v>1.42</v>
      </c>
      <c r="Q12891">
        <v>320</v>
      </c>
      <c r="R12891">
        <v>5.0599999999999996</v>
      </c>
      <c r="S12891" t="s">
        <v>42</v>
      </c>
      <c r="T12891" s="1">
        <v>44604</v>
      </c>
    </row>
    <row r="12892" spans="1:20">
      <c r="A12892" t="s">
        <v>12937</v>
      </c>
      <c r="B12892">
        <v>23</v>
      </c>
      <c r="C12892" t="s">
        <v>29</v>
      </c>
      <c r="D12892" t="s">
        <v>34</v>
      </c>
      <c r="E12892" t="s">
        <v>60</v>
      </c>
      <c r="F12892" t="s">
        <v>58</v>
      </c>
      <c r="G12892">
        <v>3952.05</v>
      </c>
      <c r="H12892">
        <v>2758.92</v>
      </c>
      <c r="I12892">
        <v>330523.03999999998</v>
      </c>
      <c r="J12892" t="s">
        <v>25</v>
      </c>
      <c r="K12892" t="s">
        <v>51</v>
      </c>
      <c r="L12892">
        <v>232665.55</v>
      </c>
      <c r="M12892">
        <v>60</v>
      </c>
      <c r="N12892">
        <v>4920.59</v>
      </c>
      <c r="O12892">
        <v>9.8000000000000007</v>
      </c>
      <c r="P12892">
        <v>1.25</v>
      </c>
      <c r="Q12892">
        <v>305</v>
      </c>
      <c r="R12892">
        <v>6.97</v>
      </c>
      <c r="S12892" t="s">
        <v>32</v>
      </c>
      <c r="T12892" s="1">
        <v>45180</v>
      </c>
    </row>
    <row r="12893" spans="1:20">
      <c r="A12893" t="s">
        <v>12938</v>
      </c>
      <c r="B12893">
        <v>46</v>
      </c>
      <c r="C12893" t="s">
        <v>29</v>
      </c>
      <c r="D12893" t="s">
        <v>49</v>
      </c>
      <c r="E12893" t="s">
        <v>53</v>
      </c>
      <c r="F12893" t="s">
        <v>58</v>
      </c>
      <c r="G12893">
        <v>5533.58</v>
      </c>
      <c r="H12893">
        <v>4573.8900000000003</v>
      </c>
      <c r="I12893">
        <v>429622.09</v>
      </c>
      <c r="J12893" t="s">
        <v>25</v>
      </c>
      <c r="K12893" t="s">
        <v>51</v>
      </c>
      <c r="L12893">
        <v>492553.46</v>
      </c>
      <c r="M12893">
        <v>36</v>
      </c>
      <c r="N12893">
        <v>19709.099999999999</v>
      </c>
      <c r="O12893">
        <v>25.48</v>
      </c>
      <c r="P12893">
        <v>3.56</v>
      </c>
      <c r="Q12893">
        <v>763</v>
      </c>
      <c r="R12893">
        <v>6.47</v>
      </c>
      <c r="S12893" t="s">
        <v>42</v>
      </c>
      <c r="T12893" s="1">
        <v>45754</v>
      </c>
    </row>
    <row r="12894" spans="1:20">
      <c r="A12894" t="s">
        <v>12939</v>
      </c>
      <c r="B12894">
        <v>39</v>
      </c>
      <c r="C12894" t="s">
        <v>21</v>
      </c>
      <c r="D12894" t="s">
        <v>49</v>
      </c>
      <c r="E12894" t="s">
        <v>35</v>
      </c>
      <c r="F12894" t="s">
        <v>35</v>
      </c>
      <c r="G12894">
        <v>6744.75</v>
      </c>
      <c r="H12894">
        <v>4678.12</v>
      </c>
      <c r="I12894">
        <v>33360.26</v>
      </c>
      <c r="J12894" t="s">
        <v>25</v>
      </c>
      <c r="K12894" t="s">
        <v>51</v>
      </c>
      <c r="L12894">
        <v>450631.02</v>
      </c>
      <c r="M12894">
        <v>240</v>
      </c>
      <c r="N12894">
        <v>4968.12</v>
      </c>
      <c r="O12894">
        <v>12.02</v>
      </c>
      <c r="P12894">
        <v>0.74</v>
      </c>
      <c r="Q12894">
        <v>713</v>
      </c>
      <c r="R12894">
        <v>0.41</v>
      </c>
      <c r="S12894" t="s">
        <v>27</v>
      </c>
      <c r="T12894" s="1">
        <v>45377</v>
      </c>
    </row>
    <row r="12895" spans="1:20">
      <c r="A12895" t="s">
        <v>12940</v>
      </c>
      <c r="B12895">
        <v>52</v>
      </c>
      <c r="C12895" t="s">
        <v>29</v>
      </c>
      <c r="D12895" t="s">
        <v>49</v>
      </c>
      <c r="E12895" t="s">
        <v>53</v>
      </c>
      <c r="F12895" t="s">
        <v>45</v>
      </c>
      <c r="G12895">
        <v>4265.5</v>
      </c>
      <c r="H12895">
        <v>2218.13</v>
      </c>
      <c r="I12895">
        <v>295190.09000000003</v>
      </c>
      <c r="J12895" t="s">
        <v>25</v>
      </c>
      <c r="K12895" t="s">
        <v>26</v>
      </c>
      <c r="L12895">
        <v>69221.789999999994</v>
      </c>
      <c r="M12895">
        <v>60</v>
      </c>
      <c r="N12895">
        <v>1637.71</v>
      </c>
      <c r="O12895">
        <v>14.75</v>
      </c>
      <c r="P12895">
        <v>0.38</v>
      </c>
      <c r="Q12895">
        <v>457</v>
      </c>
      <c r="R12895">
        <v>5.77</v>
      </c>
      <c r="S12895" t="s">
        <v>61</v>
      </c>
      <c r="T12895" s="1">
        <v>44990</v>
      </c>
    </row>
    <row r="12896" spans="1:20">
      <c r="A12896" t="s">
        <v>12941</v>
      </c>
      <c r="B12896">
        <v>30</v>
      </c>
      <c r="C12896" t="s">
        <v>29</v>
      </c>
      <c r="D12896" t="s">
        <v>34</v>
      </c>
      <c r="E12896" t="s">
        <v>60</v>
      </c>
      <c r="F12896" t="s">
        <v>24</v>
      </c>
      <c r="G12896">
        <v>3794.26</v>
      </c>
      <c r="H12896">
        <v>2634.64</v>
      </c>
      <c r="I12896">
        <v>159118.09</v>
      </c>
      <c r="J12896" t="s">
        <v>25</v>
      </c>
      <c r="K12896" t="s">
        <v>51</v>
      </c>
      <c r="L12896">
        <v>391749.97</v>
      </c>
      <c r="M12896">
        <v>120</v>
      </c>
      <c r="N12896">
        <v>4811.17</v>
      </c>
      <c r="O12896">
        <v>8.2799999999999994</v>
      </c>
      <c r="P12896">
        <v>1.27</v>
      </c>
      <c r="Q12896">
        <v>761</v>
      </c>
      <c r="R12896">
        <v>3.49</v>
      </c>
      <c r="S12896" t="s">
        <v>27</v>
      </c>
      <c r="T12896" s="1">
        <v>45552</v>
      </c>
    </row>
    <row r="12897" spans="1:20">
      <c r="A12897" t="s">
        <v>12942</v>
      </c>
      <c r="B12897">
        <v>26</v>
      </c>
      <c r="C12897" t="s">
        <v>21</v>
      </c>
      <c r="D12897" t="s">
        <v>34</v>
      </c>
      <c r="E12897" t="s">
        <v>53</v>
      </c>
      <c r="F12897" t="s">
        <v>24</v>
      </c>
      <c r="G12897">
        <v>5315.09</v>
      </c>
      <c r="H12897">
        <v>3077.13</v>
      </c>
      <c r="I12897">
        <v>111885.49</v>
      </c>
      <c r="J12897" t="s">
        <v>25</v>
      </c>
      <c r="K12897" t="s">
        <v>51</v>
      </c>
      <c r="L12897">
        <v>480626.48</v>
      </c>
      <c r="M12897">
        <v>60</v>
      </c>
      <c r="N12897">
        <v>10774.03</v>
      </c>
      <c r="O12897">
        <v>12.34</v>
      </c>
      <c r="P12897">
        <v>2.0299999999999998</v>
      </c>
      <c r="Q12897">
        <v>657</v>
      </c>
      <c r="R12897">
        <v>1.75</v>
      </c>
      <c r="S12897" t="s">
        <v>39</v>
      </c>
      <c r="T12897" s="1">
        <v>45223</v>
      </c>
    </row>
    <row r="12898" spans="1:20">
      <c r="A12898" t="s">
        <v>12943</v>
      </c>
      <c r="B12898">
        <v>60</v>
      </c>
      <c r="C12898" t="s">
        <v>42</v>
      </c>
      <c r="D12898" t="s">
        <v>49</v>
      </c>
      <c r="E12898" t="s">
        <v>53</v>
      </c>
      <c r="F12898" t="s">
        <v>24</v>
      </c>
      <c r="G12898">
        <v>6179.61</v>
      </c>
      <c r="H12898">
        <v>4141.07</v>
      </c>
      <c r="I12898">
        <v>471300.23</v>
      </c>
      <c r="J12898" t="s">
        <v>25</v>
      </c>
      <c r="K12898" t="s">
        <v>31</v>
      </c>
      <c r="L12898">
        <v>373069.45</v>
      </c>
      <c r="M12898">
        <v>180</v>
      </c>
      <c r="N12898">
        <v>6904.85</v>
      </c>
      <c r="O12898">
        <v>21.27</v>
      </c>
      <c r="P12898">
        <v>1.1200000000000001</v>
      </c>
      <c r="Q12898">
        <v>300</v>
      </c>
      <c r="R12898">
        <v>6.36</v>
      </c>
      <c r="S12898" t="s">
        <v>61</v>
      </c>
      <c r="T12898" s="1">
        <v>44727</v>
      </c>
    </row>
    <row r="12899" spans="1:20">
      <c r="A12899" t="s">
        <v>12944</v>
      </c>
      <c r="B12899">
        <v>54</v>
      </c>
      <c r="C12899" t="s">
        <v>21</v>
      </c>
      <c r="D12899" t="s">
        <v>49</v>
      </c>
      <c r="E12899" t="s">
        <v>23</v>
      </c>
      <c r="F12899" t="s">
        <v>24</v>
      </c>
      <c r="G12899">
        <v>3896.86</v>
      </c>
      <c r="H12899">
        <v>2316.8200000000002</v>
      </c>
      <c r="I12899">
        <v>410186.88</v>
      </c>
      <c r="J12899" t="s">
        <v>25</v>
      </c>
      <c r="K12899" t="s">
        <v>31</v>
      </c>
      <c r="L12899">
        <v>279709.15000000002</v>
      </c>
      <c r="M12899">
        <v>360</v>
      </c>
      <c r="N12899">
        <v>3212.63</v>
      </c>
      <c r="O12899">
        <v>13.54</v>
      </c>
      <c r="P12899">
        <v>0.82</v>
      </c>
      <c r="Q12899">
        <v>593</v>
      </c>
      <c r="R12899">
        <v>8.77</v>
      </c>
      <c r="S12899" t="s">
        <v>32</v>
      </c>
      <c r="T12899" s="1">
        <v>45131</v>
      </c>
    </row>
    <row r="12900" spans="1:20">
      <c r="A12900" t="s">
        <v>12945</v>
      </c>
      <c r="B12900">
        <v>27</v>
      </c>
      <c r="C12900" t="s">
        <v>29</v>
      </c>
      <c r="D12900" t="s">
        <v>44</v>
      </c>
      <c r="E12900" t="s">
        <v>35</v>
      </c>
      <c r="F12900" t="s">
        <v>30</v>
      </c>
      <c r="G12900">
        <v>4660.32</v>
      </c>
      <c r="H12900">
        <v>2056.15</v>
      </c>
      <c r="I12900">
        <v>33733.75</v>
      </c>
      <c r="J12900" t="s">
        <v>25</v>
      </c>
      <c r="K12900" t="s">
        <v>51</v>
      </c>
      <c r="L12900">
        <v>475138.2</v>
      </c>
      <c r="M12900">
        <v>300</v>
      </c>
      <c r="N12900">
        <v>10185.709999999999</v>
      </c>
      <c r="O12900">
        <v>25.68</v>
      </c>
      <c r="P12900">
        <v>2.19</v>
      </c>
      <c r="Q12900">
        <v>836</v>
      </c>
      <c r="R12900">
        <v>0.6</v>
      </c>
      <c r="S12900" t="s">
        <v>61</v>
      </c>
      <c r="T12900" s="1">
        <v>45322</v>
      </c>
    </row>
    <row r="12901" spans="1:20">
      <c r="A12901" t="s">
        <v>12946</v>
      </c>
      <c r="B12901">
        <v>49</v>
      </c>
      <c r="C12901" t="s">
        <v>21</v>
      </c>
      <c r="D12901" t="s">
        <v>44</v>
      </c>
      <c r="E12901" t="s">
        <v>23</v>
      </c>
      <c r="F12901" t="s">
        <v>50</v>
      </c>
      <c r="G12901">
        <v>1802.98</v>
      </c>
      <c r="H12901">
        <v>1218.53</v>
      </c>
      <c r="I12901">
        <v>188137.46</v>
      </c>
      <c r="J12901" t="s">
        <v>25</v>
      </c>
      <c r="K12901" t="s">
        <v>36</v>
      </c>
      <c r="L12901">
        <v>198250.64</v>
      </c>
      <c r="M12901">
        <v>180</v>
      </c>
      <c r="N12901">
        <v>3937.74</v>
      </c>
      <c r="O12901">
        <v>23.06</v>
      </c>
      <c r="P12901">
        <v>2.1800000000000002</v>
      </c>
      <c r="Q12901">
        <v>802</v>
      </c>
      <c r="R12901">
        <v>8.6999999999999993</v>
      </c>
      <c r="S12901" t="s">
        <v>61</v>
      </c>
      <c r="T12901" s="1">
        <v>45698</v>
      </c>
    </row>
    <row r="12902" spans="1:20">
      <c r="A12902" t="s">
        <v>12947</v>
      </c>
      <c r="B12902">
        <v>31</v>
      </c>
      <c r="C12902" t="s">
        <v>21</v>
      </c>
      <c r="D12902" t="s">
        <v>49</v>
      </c>
      <c r="E12902" t="s">
        <v>53</v>
      </c>
      <c r="F12902" t="s">
        <v>38</v>
      </c>
      <c r="G12902">
        <v>1654.91</v>
      </c>
      <c r="H12902">
        <v>1130.48</v>
      </c>
      <c r="I12902">
        <v>99245.31</v>
      </c>
      <c r="J12902" t="s">
        <v>25</v>
      </c>
      <c r="K12902" t="s">
        <v>31</v>
      </c>
      <c r="L12902">
        <v>327561.06</v>
      </c>
      <c r="M12902">
        <v>24</v>
      </c>
      <c r="N12902">
        <v>16582.009999999998</v>
      </c>
      <c r="O12902">
        <v>19.440000000000001</v>
      </c>
      <c r="P12902">
        <v>10.02</v>
      </c>
      <c r="Q12902">
        <v>839</v>
      </c>
      <c r="R12902">
        <v>5</v>
      </c>
      <c r="S12902" t="s">
        <v>27</v>
      </c>
      <c r="T12902" s="1">
        <v>45365</v>
      </c>
    </row>
    <row r="12903" spans="1:20">
      <c r="A12903" t="s">
        <v>12948</v>
      </c>
      <c r="B12903">
        <v>31</v>
      </c>
      <c r="C12903" t="s">
        <v>21</v>
      </c>
      <c r="D12903" t="s">
        <v>49</v>
      </c>
      <c r="E12903" t="s">
        <v>23</v>
      </c>
      <c r="F12903" t="s">
        <v>45</v>
      </c>
      <c r="G12903">
        <v>8824.19</v>
      </c>
      <c r="H12903">
        <v>7855.44</v>
      </c>
      <c r="I12903">
        <v>410545.55</v>
      </c>
      <c r="J12903" t="s">
        <v>25</v>
      </c>
      <c r="K12903" t="s">
        <v>36</v>
      </c>
      <c r="L12903">
        <v>103550.54</v>
      </c>
      <c r="M12903">
        <v>240</v>
      </c>
      <c r="N12903">
        <v>1391.94</v>
      </c>
      <c r="O12903">
        <v>15.37</v>
      </c>
      <c r="P12903">
        <v>0.16</v>
      </c>
      <c r="Q12903">
        <v>785</v>
      </c>
      <c r="R12903">
        <v>3.88</v>
      </c>
      <c r="S12903" t="s">
        <v>42</v>
      </c>
      <c r="T12903" s="1">
        <v>44907</v>
      </c>
    </row>
    <row r="12904" spans="1:20">
      <c r="A12904" t="s">
        <v>12949</v>
      </c>
      <c r="B12904">
        <v>21</v>
      </c>
      <c r="C12904" t="s">
        <v>29</v>
      </c>
      <c r="D12904" t="s">
        <v>34</v>
      </c>
      <c r="E12904" t="s">
        <v>35</v>
      </c>
      <c r="F12904" t="s">
        <v>47</v>
      </c>
      <c r="G12904">
        <v>3598.19</v>
      </c>
      <c r="H12904">
        <v>2331.59</v>
      </c>
      <c r="I12904">
        <v>322102.65000000002</v>
      </c>
      <c r="J12904" t="s">
        <v>25</v>
      </c>
      <c r="K12904" t="s">
        <v>26</v>
      </c>
      <c r="L12904">
        <v>59539.5</v>
      </c>
      <c r="M12904">
        <v>240</v>
      </c>
      <c r="N12904">
        <v>455.2</v>
      </c>
      <c r="O12904">
        <v>6.82</v>
      </c>
      <c r="P12904">
        <v>0.13</v>
      </c>
      <c r="Q12904">
        <v>764</v>
      </c>
      <c r="R12904">
        <v>7.46</v>
      </c>
      <c r="S12904" t="s">
        <v>32</v>
      </c>
      <c r="T12904" s="1">
        <v>45654</v>
      </c>
    </row>
    <row r="12905" spans="1:20">
      <c r="A12905" t="s">
        <v>12950</v>
      </c>
      <c r="B12905">
        <v>54</v>
      </c>
      <c r="C12905" t="s">
        <v>29</v>
      </c>
      <c r="D12905" t="s">
        <v>34</v>
      </c>
      <c r="E12905" t="s">
        <v>23</v>
      </c>
      <c r="F12905" t="s">
        <v>24</v>
      </c>
      <c r="G12905">
        <v>5235.82</v>
      </c>
      <c r="H12905">
        <v>2675.78</v>
      </c>
      <c r="I12905">
        <v>117759.99</v>
      </c>
      <c r="J12905" t="s">
        <v>25</v>
      </c>
      <c r="K12905" t="s">
        <v>31</v>
      </c>
      <c r="L12905">
        <v>449271.19</v>
      </c>
      <c r="M12905">
        <v>300</v>
      </c>
      <c r="N12905">
        <v>2878.21</v>
      </c>
      <c r="O12905">
        <v>5.94</v>
      </c>
      <c r="P12905">
        <v>0.55000000000000004</v>
      </c>
      <c r="Q12905">
        <v>557</v>
      </c>
      <c r="R12905">
        <v>1.87</v>
      </c>
      <c r="S12905" t="s">
        <v>42</v>
      </c>
      <c r="T12905" s="1">
        <v>44604</v>
      </c>
    </row>
    <row r="12906" spans="1:20">
      <c r="A12906" t="s">
        <v>12951</v>
      </c>
      <c r="B12906">
        <v>53</v>
      </c>
      <c r="C12906" t="s">
        <v>21</v>
      </c>
      <c r="D12906" t="s">
        <v>49</v>
      </c>
      <c r="E12906" t="s">
        <v>23</v>
      </c>
      <c r="F12906" t="s">
        <v>58</v>
      </c>
      <c r="G12906">
        <v>5515.09</v>
      </c>
      <c r="H12906">
        <v>4059.55</v>
      </c>
      <c r="I12906">
        <v>544133.16</v>
      </c>
      <c r="J12906" t="s">
        <v>25</v>
      </c>
      <c r="K12906" t="s">
        <v>26</v>
      </c>
      <c r="L12906">
        <v>424269.62</v>
      </c>
      <c r="M12906">
        <v>360</v>
      </c>
      <c r="N12906">
        <v>9016.86</v>
      </c>
      <c r="O12906">
        <v>25.49</v>
      </c>
      <c r="P12906">
        <v>1.63</v>
      </c>
      <c r="Q12906">
        <v>332</v>
      </c>
      <c r="R12906">
        <v>8.2200000000000006</v>
      </c>
      <c r="S12906" t="s">
        <v>32</v>
      </c>
      <c r="T12906" s="1">
        <v>44614</v>
      </c>
    </row>
    <row r="12907" spans="1:20">
      <c r="A12907" t="s">
        <v>12952</v>
      </c>
      <c r="B12907">
        <v>44</v>
      </c>
      <c r="C12907" t="s">
        <v>29</v>
      </c>
      <c r="D12907" t="s">
        <v>42</v>
      </c>
      <c r="E12907" t="s">
        <v>53</v>
      </c>
      <c r="F12907" t="s">
        <v>24</v>
      </c>
      <c r="G12907">
        <v>2799.93</v>
      </c>
      <c r="H12907">
        <v>2421.48</v>
      </c>
      <c r="I12907">
        <v>18307.2</v>
      </c>
      <c r="J12907" t="s">
        <v>25</v>
      </c>
      <c r="K12907" t="s">
        <v>26</v>
      </c>
      <c r="L12907">
        <v>12291.91</v>
      </c>
      <c r="M12907">
        <v>24</v>
      </c>
      <c r="N12907">
        <v>610.58000000000004</v>
      </c>
      <c r="O12907">
        <v>17.48</v>
      </c>
      <c r="P12907">
        <v>0.22</v>
      </c>
      <c r="Q12907">
        <v>495</v>
      </c>
      <c r="R12907">
        <v>0.54</v>
      </c>
      <c r="S12907" t="s">
        <v>39</v>
      </c>
      <c r="T12907" s="1">
        <v>44714</v>
      </c>
    </row>
    <row r="12908" spans="1:20">
      <c r="A12908" t="s">
        <v>12953</v>
      </c>
      <c r="B12908">
        <v>67</v>
      </c>
      <c r="C12908" t="s">
        <v>29</v>
      </c>
      <c r="D12908" t="s">
        <v>49</v>
      </c>
      <c r="E12908" t="s">
        <v>23</v>
      </c>
      <c r="F12908" t="s">
        <v>58</v>
      </c>
      <c r="G12908">
        <v>5984.35</v>
      </c>
      <c r="H12908">
        <v>4966</v>
      </c>
      <c r="I12908">
        <v>554447.23</v>
      </c>
      <c r="J12908" t="s">
        <v>25</v>
      </c>
      <c r="K12908" t="s">
        <v>31</v>
      </c>
      <c r="L12908">
        <v>485536.76</v>
      </c>
      <c r="M12908">
        <v>12</v>
      </c>
      <c r="N12908">
        <v>44947.25</v>
      </c>
      <c r="O12908">
        <v>19.87</v>
      </c>
      <c r="P12908">
        <v>7.51</v>
      </c>
      <c r="Q12908">
        <v>445</v>
      </c>
      <c r="R12908">
        <v>7.72</v>
      </c>
      <c r="S12908" t="s">
        <v>42</v>
      </c>
      <c r="T12908" s="1">
        <v>44890</v>
      </c>
    </row>
    <row r="12909" spans="1:20">
      <c r="A12909" t="s">
        <v>12954</v>
      </c>
      <c r="B12909">
        <v>38</v>
      </c>
      <c r="C12909" t="s">
        <v>29</v>
      </c>
      <c r="D12909" t="s">
        <v>34</v>
      </c>
      <c r="E12909" t="s">
        <v>23</v>
      </c>
      <c r="F12909" t="s">
        <v>45</v>
      </c>
      <c r="G12909">
        <v>3228.9</v>
      </c>
      <c r="H12909">
        <v>2488.4499999999998</v>
      </c>
      <c r="I12909">
        <v>122270.69</v>
      </c>
      <c r="J12909" t="s">
        <v>25</v>
      </c>
      <c r="K12909" t="s">
        <v>26</v>
      </c>
      <c r="L12909">
        <v>66632.399999999994</v>
      </c>
      <c r="M12909">
        <v>360</v>
      </c>
      <c r="N12909">
        <v>585.73</v>
      </c>
      <c r="O12909">
        <v>10.02</v>
      </c>
      <c r="P12909">
        <v>0.18</v>
      </c>
      <c r="Q12909">
        <v>438</v>
      </c>
      <c r="R12909">
        <v>3.16</v>
      </c>
      <c r="S12909" t="s">
        <v>32</v>
      </c>
      <c r="T12909" s="1">
        <v>45522</v>
      </c>
    </row>
    <row r="12910" spans="1:20">
      <c r="A12910" t="s">
        <v>12955</v>
      </c>
      <c r="B12910">
        <v>30</v>
      </c>
      <c r="C12910" t="s">
        <v>29</v>
      </c>
      <c r="D12910" t="s">
        <v>34</v>
      </c>
      <c r="E12910" t="s">
        <v>23</v>
      </c>
      <c r="F12910" t="s">
        <v>50</v>
      </c>
      <c r="G12910">
        <v>6876.38</v>
      </c>
      <c r="H12910">
        <v>5770.61</v>
      </c>
      <c r="I12910">
        <v>141549.14000000001</v>
      </c>
      <c r="J12910" t="s">
        <v>25</v>
      </c>
      <c r="K12910" t="s">
        <v>26</v>
      </c>
      <c r="L12910">
        <v>218212.89</v>
      </c>
      <c r="M12910">
        <v>60</v>
      </c>
      <c r="N12910">
        <v>6052.89</v>
      </c>
      <c r="O12910">
        <v>22.21</v>
      </c>
      <c r="P12910">
        <v>0.88</v>
      </c>
      <c r="Q12910">
        <v>632</v>
      </c>
      <c r="R12910">
        <v>1.72</v>
      </c>
      <c r="S12910" t="s">
        <v>32</v>
      </c>
      <c r="T12910" s="1">
        <v>44977</v>
      </c>
    </row>
    <row r="12911" spans="1:20">
      <c r="A12911" t="s">
        <v>12956</v>
      </c>
      <c r="B12911">
        <v>21</v>
      </c>
      <c r="C12911" t="s">
        <v>29</v>
      </c>
      <c r="D12911" t="s">
        <v>49</v>
      </c>
      <c r="E12911" t="s">
        <v>23</v>
      </c>
      <c r="F12911" t="s">
        <v>24</v>
      </c>
      <c r="G12911">
        <v>8473.73</v>
      </c>
      <c r="H12911">
        <v>6343.72</v>
      </c>
      <c r="I12911">
        <v>60405.27</v>
      </c>
      <c r="J12911" t="s">
        <v>25</v>
      </c>
      <c r="K12911" t="s">
        <v>26</v>
      </c>
      <c r="L12911">
        <v>85315.71</v>
      </c>
      <c r="M12911">
        <v>36</v>
      </c>
      <c r="N12911">
        <v>2989.35</v>
      </c>
      <c r="O12911">
        <v>15.76</v>
      </c>
      <c r="P12911">
        <v>0.35</v>
      </c>
      <c r="Q12911">
        <v>734</v>
      </c>
      <c r="R12911">
        <v>0.59</v>
      </c>
      <c r="S12911" t="s">
        <v>42</v>
      </c>
      <c r="T12911" s="1">
        <v>45628</v>
      </c>
    </row>
    <row r="12912" spans="1:20">
      <c r="A12912" t="s">
        <v>12957</v>
      </c>
      <c r="B12912">
        <v>29</v>
      </c>
      <c r="C12912" t="s">
        <v>29</v>
      </c>
      <c r="D12912" t="s">
        <v>34</v>
      </c>
      <c r="E12912" t="s">
        <v>23</v>
      </c>
      <c r="F12912" t="s">
        <v>50</v>
      </c>
      <c r="G12912">
        <v>3058.1</v>
      </c>
      <c r="H12912">
        <v>1869.98</v>
      </c>
      <c r="I12912">
        <v>248400.63</v>
      </c>
      <c r="J12912" t="s">
        <v>25</v>
      </c>
      <c r="K12912" t="s">
        <v>26</v>
      </c>
      <c r="L12912">
        <v>283636.76</v>
      </c>
      <c r="M12912">
        <v>12</v>
      </c>
      <c r="N12912">
        <v>26667.08</v>
      </c>
      <c r="O12912">
        <v>22.88</v>
      </c>
      <c r="P12912">
        <v>8.7200000000000006</v>
      </c>
      <c r="Q12912">
        <v>764</v>
      </c>
      <c r="R12912">
        <v>6.77</v>
      </c>
      <c r="S12912" t="s">
        <v>32</v>
      </c>
      <c r="T12912" s="1">
        <v>45441</v>
      </c>
    </row>
    <row r="12913" spans="1:20">
      <c r="A12913" t="s">
        <v>12958</v>
      </c>
      <c r="B12913">
        <v>22</v>
      </c>
      <c r="C12913" t="s">
        <v>21</v>
      </c>
      <c r="D12913" t="s">
        <v>22</v>
      </c>
      <c r="E12913" t="s">
        <v>53</v>
      </c>
      <c r="F12913" t="s">
        <v>45</v>
      </c>
      <c r="G12913">
        <v>5286.57</v>
      </c>
      <c r="H12913">
        <v>3399.35</v>
      </c>
      <c r="I12913">
        <v>113407.22</v>
      </c>
      <c r="J12913" t="s">
        <v>25</v>
      </c>
      <c r="K12913" t="s">
        <v>31</v>
      </c>
      <c r="L12913">
        <v>253661.16</v>
      </c>
      <c r="M12913">
        <v>36</v>
      </c>
      <c r="N12913">
        <v>8323.77</v>
      </c>
      <c r="O12913">
        <v>11.16</v>
      </c>
      <c r="P12913">
        <v>1.57</v>
      </c>
      <c r="Q12913">
        <v>832</v>
      </c>
      <c r="R12913">
        <v>1.79</v>
      </c>
      <c r="S12913" t="s">
        <v>32</v>
      </c>
      <c r="T12913" s="1">
        <v>45810</v>
      </c>
    </row>
    <row r="12914" spans="1:20">
      <c r="A12914" t="s">
        <v>12959</v>
      </c>
      <c r="B12914">
        <v>48</v>
      </c>
      <c r="C12914" t="s">
        <v>21</v>
      </c>
      <c r="D12914" t="s">
        <v>34</v>
      </c>
      <c r="E12914" t="s">
        <v>23</v>
      </c>
      <c r="F12914" t="s">
        <v>38</v>
      </c>
      <c r="G12914">
        <v>8229.1</v>
      </c>
      <c r="H12914">
        <v>4016.27</v>
      </c>
      <c r="I12914">
        <v>883950.3</v>
      </c>
      <c r="J12914" t="s">
        <v>25</v>
      </c>
      <c r="K12914" t="s">
        <v>51</v>
      </c>
      <c r="L12914">
        <v>402484.26</v>
      </c>
      <c r="M12914">
        <v>24</v>
      </c>
      <c r="N12914">
        <v>17758.66</v>
      </c>
      <c r="O12914">
        <v>5.56</v>
      </c>
      <c r="P12914">
        <v>2.16</v>
      </c>
      <c r="Q12914">
        <v>689</v>
      </c>
      <c r="R12914">
        <v>8.9499999999999993</v>
      </c>
      <c r="S12914" t="s">
        <v>61</v>
      </c>
      <c r="T12914" s="1">
        <v>45331</v>
      </c>
    </row>
    <row r="12915" spans="1:20">
      <c r="A12915" t="s">
        <v>12960</v>
      </c>
      <c r="B12915">
        <v>38</v>
      </c>
      <c r="C12915" t="s">
        <v>21</v>
      </c>
      <c r="D12915" t="s">
        <v>44</v>
      </c>
      <c r="E12915" t="s">
        <v>53</v>
      </c>
      <c r="F12915" t="s">
        <v>58</v>
      </c>
      <c r="G12915">
        <v>3254.25</v>
      </c>
      <c r="H12915">
        <v>2001.67</v>
      </c>
      <c r="I12915">
        <v>374322.72</v>
      </c>
      <c r="J12915" t="s">
        <v>25</v>
      </c>
      <c r="K12915" t="s">
        <v>51</v>
      </c>
      <c r="L12915">
        <v>282204.42</v>
      </c>
      <c r="M12915">
        <v>300</v>
      </c>
      <c r="N12915">
        <v>5652.01</v>
      </c>
      <c r="O12915">
        <v>23.97</v>
      </c>
      <c r="P12915">
        <v>1.74</v>
      </c>
      <c r="Q12915">
        <v>780</v>
      </c>
      <c r="R12915">
        <v>9.59</v>
      </c>
      <c r="S12915" t="s">
        <v>27</v>
      </c>
      <c r="T12915" s="1">
        <v>44462</v>
      </c>
    </row>
    <row r="12916" spans="1:20">
      <c r="A12916" t="s">
        <v>12961</v>
      </c>
      <c r="B12916">
        <v>68</v>
      </c>
      <c r="C12916" t="s">
        <v>21</v>
      </c>
      <c r="D12916" t="s">
        <v>49</v>
      </c>
      <c r="E12916" t="s">
        <v>23</v>
      </c>
      <c r="F12916" t="s">
        <v>24</v>
      </c>
      <c r="G12916">
        <v>6665.67</v>
      </c>
      <c r="H12916">
        <v>4363.28</v>
      </c>
      <c r="I12916">
        <v>698402.64</v>
      </c>
      <c r="J12916" t="s">
        <v>25</v>
      </c>
      <c r="K12916" t="s">
        <v>26</v>
      </c>
      <c r="L12916">
        <v>185045.89</v>
      </c>
      <c r="M12916">
        <v>240</v>
      </c>
      <c r="N12916">
        <v>1492.98</v>
      </c>
      <c r="O12916">
        <v>7.52</v>
      </c>
      <c r="P12916">
        <v>0.22</v>
      </c>
      <c r="Q12916">
        <v>607</v>
      </c>
      <c r="R12916">
        <v>8.73</v>
      </c>
      <c r="S12916" t="s">
        <v>61</v>
      </c>
      <c r="T12916" s="1">
        <v>44600</v>
      </c>
    </row>
    <row r="12917" spans="1:20">
      <c r="A12917" t="s">
        <v>12962</v>
      </c>
      <c r="B12917">
        <v>60</v>
      </c>
      <c r="C12917" t="s">
        <v>29</v>
      </c>
      <c r="D12917" t="s">
        <v>49</v>
      </c>
      <c r="E12917" t="s">
        <v>23</v>
      </c>
      <c r="F12917" t="s">
        <v>38</v>
      </c>
      <c r="G12917">
        <v>2040.34</v>
      </c>
      <c r="H12917">
        <v>1361.9</v>
      </c>
      <c r="I12917">
        <v>235336.25</v>
      </c>
      <c r="J12917" t="s">
        <v>25</v>
      </c>
      <c r="K12917" t="s">
        <v>26</v>
      </c>
      <c r="L12917">
        <v>78783.19</v>
      </c>
      <c r="M12917">
        <v>120</v>
      </c>
      <c r="N12917">
        <v>1194.04</v>
      </c>
      <c r="O12917">
        <v>13.38</v>
      </c>
      <c r="P12917">
        <v>0.59</v>
      </c>
      <c r="Q12917">
        <v>436</v>
      </c>
      <c r="R12917">
        <v>9.61</v>
      </c>
      <c r="S12917" t="s">
        <v>39</v>
      </c>
      <c r="T12917" s="1">
        <v>45844</v>
      </c>
    </row>
    <row r="12918" spans="1:20">
      <c r="A12918" t="s">
        <v>12963</v>
      </c>
      <c r="B12918">
        <v>20</v>
      </c>
      <c r="C12918" t="s">
        <v>21</v>
      </c>
      <c r="D12918" t="s">
        <v>44</v>
      </c>
      <c r="E12918" t="s">
        <v>53</v>
      </c>
      <c r="F12918" t="s">
        <v>24</v>
      </c>
      <c r="G12918">
        <v>4874.7</v>
      </c>
      <c r="H12918">
        <v>3985.64</v>
      </c>
      <c r="I12918">
        <v>552748.13</v>
      </c>
      <c r="J12918" t="s">
        <v>25</v>
      </c>
      <c r="K12918" t="s">
        <v>51</v>
      </c>
      <c r="L12918">
        <v>69038.48</v>
      </c>
      <c r="M12918">
        <v>12</v>
      </c>
      <c r="N12918">
        <v>6547.98</v>
      </c>
      <c r="O12918">
        <v>24.59</v>
      </c>
      <c r="P12918">
        <v>1.34</v>
      </c>
      <c r="Q12918">
        <v>552</v>
      </c>
      <c r="R12918">
        <v>9.4499999999999993</v>
      </c>
      <c r="S12918" t="s">
        <v>42</v>
      </c>
      <c r="T12918" s="1">
        <v>45457</v>
      </c>
    </row>
    <row r="12919" spans="1:20">
      <c r="A12919" t="s">
        <v>12964</v>
      </c>
      <c r="B12919">
        <v>35</v>
      </c>
      <c r="C12919" t="s">
        <v>29</v>
      </c>
      <c r="D12919" t="s">
        <v>34</v>
      </c>
      <c r="E12919" t="s">
        <v>60</v>
      </c>
      <c r="F12919" t="s">
        <v>50</v>
      </c>
      <c r="G12919">
        <v>6970.51</v>
      </c>
      <c r="H12919">
        <v>5114.97</v>
      </c>
      <c r="I12919">
        <v>186170.72</v>
      </c>
      <c r="J12919" t="s">
        <v>25</v>
      </c>
      <c r="K12919" t="s">
        <v>26</v>
      </c>
      <c r="L12919">
        <v>136178.56</v>
      </c>
      <c r="M12919">
        <v>180</v>
      </c>
      <c r="N12919">
        <v>1393.39</v>
      </c>
      <c r="O12919">
        <v>9.15</v>
      </c>
      <c r="P12919">
        <v>0.2</v>
      </c>
      <c r="Q12919">
        <v>753</v>
      </c>
      <c r="R12919">
        <v>2.23</v>
      </c>
      <c r="S12919" t="s">
        <v>61</v>
      </c>
      <c r="T12919" s="1">
        <v>45361</v>
      </c>
    </row>
    <row r="12920" spans="1:20">
      <c r="A12920" t="s">
        <v>12965</v>
      </c>
      <c r="B12920">
        <v>47</v>
      </c>
      <c r="C12920" t="s">
        <v>21</v>
      </c>
      <c r="D12920" t="s">
        <v>49</v>
      </c>
      <c r="E12920" t="s">
        <v>23</v>
      </c>
      <c r="F12920" t="s">
        <v>35</v>
      </c>
      <c r="G12920">
        <v>1676.75</v>
      </c>
      <c r="H12920">
        <v>1265.17</v>
      </c>
      <c r="I12920">
        <v>179884</v>
      </c>
      <c r="J12920" t="s">
        <v>25</v>
      </c>
      <c r="K12920" t="s">
        <v>36</v>
      </c>
      <c r="L12920">
        <v>152813.82999999999</v>
      </c>
      <c r="M12920">
        <v>36</v>
      </c>
      <c r="N12920">
        <v>5234.7</v>
      </c>
      <c r="O12920">
        <v>14.16</v>
      </c>
      <c r="P12920">
        <v>3.12</v>
      </c>
      <c r="Q12920">
        <v>450</v>
      </c>
      <c r="R12920">
        <v>8.94</v>
      </c>
      <c r="S12920" t="s">
        <v>61</v>
      </c>
      <c r="T12920" s="1">
        <v>45583</v>
      </c>
    </row>
    <row r="12921" spans="1:20">
      <c r="A12921" t="s">
        <v>12966</v>
      </c>
      <c r="B12921">
        <v>57</v>
      </c>
      <c r="C12921" t="s">
        <v>21</v>
      </c>
      <c r="D12921" t="s">
        <v>34</v>
      </c>
      <c r="E12921" t="s">
        <v>53</v>
      </c>
      <c r="F12921" t="s">
        <v>47</v>
      </c>
      <c r="G12921">
        <v>4577.3500000000004</v>
      </c>
      <c r="H12921">
        <v>1629.88</v>
      </c>
      <c r="I12921">
        <v>36061.199999999997</v>
      </c>
      <c r="J12921" t="s">
        <v>25</v>
      </c>
      <c r="K12921" t="s">
        <v>26</v>
      </c>
      <c r="L12921">
        <v>423085.15</v>
      </c>
      <c r="M12921">
        <v>360</v>
      </c>
      <c r="N12921">
        <v>6007.78</v>
      </c>
      <c r="O12921">
        <v>16.93</v>
      </c>
      <c r="P12921">
        <v>1.31</v>
      </c>
      <c r="Q12921">
        <v>599</v>
      </c>
      <c r="R12921">
        <v>0.66</v>
      </c>
      <c r="S12921" t="s">
        <v>32</v>
      </c>
      <c r="T12921" s="1">
        <v>45554</v>
      </c>
    </row>
    <row r="12922" spans="1:20">
      <c r="A12922" t="s">
        <v>12967</v>
      </c>
      <c r="B12922">
        <v>49</v>
      </c>
      <c r="C12922" t="s">
        <v>29</v>
      </c>
      <c r="D12922" t="s">
        <v>49</v>
      </c>
      <c r="E12922" t="s">
        <v>35</v>
      </c>
      <c r="F12922" t="s">
        <v>45</v>
      </c>
      <c r="G12922">
        <v>4886.8100000000004</v>
      </c>
      <c r="H12922">
        <v>2292.84</v>
      </c>
      <c r="I12922">
        <v>106645.92</v>
      </c>
      <c r="J12922" t="s">
        <v>25</v>
      </c>
      <c r="K12922" t="s">
        <v>31</v>
      </c>
      <c r="L12922">
        <v>375773.23</v>
      </c>
      <c r="M12922">
        <v>36</v>
      </c>
      <c r="N12922">
        <v>13671.97</v>
      </c>
      <c r="O12922">
        <v>18.46</v>
      </c>
      <c r="P12922">
        <v>2.8</v>
      </c>
      <c r="Q12922">
        <v>315</v>
      </c>
      <c r="R12922">
        <v>1.82</v>
      </c>
      <c r="S12922" t="s">
        <v>61</v>
      </c>
      <c r="T12922" s="1">
        <v>45804</v>
      </c>
    </row>
    <row r="12923" spans="1:20">
      <c r="A12923" t="s">
        <v>12968</v>
      </c>
      <c r="B12923">
        <v>39</v>
      </c>
      <c r="C12923" t="s">
        <v>29</v>
      </c>
      <c r="D12923" t="s">
        <v>49</v>
      </c>
      <c r="E12923" t="s">
        <v>23</v>
      </c>
      <c r="F12923" t="s">
        <v>50</v>
      </c>
      <c r="G12923">
        <v>1187.3599999999999</v>
      </c>
      <c r="H12923">
        <v>598.75</v>
      </c>
      <c r="I12923">
        <v>84229.82</v>
      </c>
      <c r="J12923" t="s">
        <v>25</v>
      </c>
      <c r="K12923" t="s">
        <v>31</v>
      </c>
      <c r="L12923">
        <v>72906.58</v>
      </c>
      <c r="M12923">
        <v>180</v>
      </c>
      <c r="N12923">
        <v>1176.2</v>
      </c>
      <c r="O12923">
        <v>18.04</v>
      </c>
      <c r="P12923">
        <v>0.99</v>
      </c>
      <c r="Q12923">
        <v>655</v>
      </c>
      <c r="R12923">
        <v>5.91</v>
      </c>
      <c r="S12923" t="s">
        <v>27</v>
      </c>
      <c r="T12923" s="1">
        <v>45853</v>
      </c>
    </row>
    <row r="12924" spans="1:20">
      <c r="A12924" t="s">
        <v>12969</v>
      </c>
      <c r="B12924">
        <v>31</v>
      </c>
      <c r="C12924" t="s">
        <v>29</v>
      </c>
      <c r="D12924" t="s">
        <v>49</v>
      </c>
      <c r="E12924" t="s">
        <v>60</v>
      </c>
      <c r="F12924" t="s">
        <v>45</v>
      </c>
      <c r="G12924">
        <v>5766.66</v>
      </c>
      <c r="H12924">
        <v>4851.57</v>
      </c>
      <c r="I12924">
        <v>124439.72</v>
      </c>
      <c r="J12924" t="s">
        <v>25</v>
      </c>
      <c r="K12924" t="s">
        <v>26</v>
      </c>
      <c r="L12924">
        <v>358222.27</v>
      </c>
      <c r="M12924">
        <v>60</v>
      </c>
      <c r="N12924">
        <v>6540.78</v>
      </c>
      <c r="O12924">
        <v>3.65</v>
      </c>
      <c r="P12924">
        <v>1.1299999999999999</v>
      </c>
      <c r="Q12924">
        <v>628</v>
      </c>
      <c r="R12924">
        <v>1.8</v>
      </c>
      <c r="S12924" t="s">
        <v>42</v>
      </c>
      <c r="T12924" s="1">
        <v>45643</v>
      </c>
    </row>
    <row r="12925" spans="1:20">
      <c r="A12925" t="s">
        <v>12970</v>
      </c>
      <c r="B12925">
        <v>39</v>
      </c>
      <c r="C12925" t="s">
        <v>29</v>
      </c>
      <c r="D12925" t="s">
        <v>49</v>
      </c>
      <c r="E12925" t="s">
        <v>23</v>
      </c>
      <c r="F12925" t="s">
        <v>35</v>
      </c>
      <c r="G12925">
        <v>4077.19</v>
      </c>
      <c r="H12925">
        <v>2873.49</v>
      </c>
      <c r="I12925">
        <v>25190.44</v>
      </c>
      <c r="J12925" t="s">
        <v>25</v>
      </c>
      <c r="K12925" t="s">
        <v>26</v>
      </c>
      <c r="L12925">
        <v>461483.58</v>
      </c>
      <c r="M12925">
        <v>12</v>
      </c>
      <c r="N12925">
        <v>39402.9</v>
      </c>
      <c r="O12925">
        <v>4.51</v>
      </c>
      <c r="P12925">
        <v>9.66</v>
      </c>
      <c r="Q12925">
        <v>723</v>
      </c>
      <c r="R12925">
        <v>0.51</v>
      </c>
      <c r="S12925" t="s">
        <v>27</v>
      </c>
      <c r="T12925" s="1">
        <v>45272</v>
      </c>
    </row>
    <row r="12926" spans="1:20">
      <c r="A12926" t="s">
        <v>12971</v>
      </c>
      <c r="B12926">
        <v>52</v>
      </c>
      <c r="C12926" t="s">
        <v>29</v>
      </c>
      <c r="D12926" t="s">
        <v>49</v>
      </c>
      <c r="E12926" t="s">
        <v>53</v>
      </c>
      <c r="F12926" t="s">
        <v>60</v>
      </c>
      <c r="G12926">
        <v>4510.83</v>
      </c>
      <c r="H12926">
        <v>2303.96</v>
      </c>
      <c r="I12926">
        <v>20141.400000000001</v>
      </c>
      <c r="J12926" t="s">
        <v>25</v>
      </c>
      <c r="K12926" t="s">
        <v>26</v>
      </c>
      <c r="L12926">
        <v>160867.9</v>
      </c>
      <c r="M12926">
        <v>12</v>
      </c>
      <c r="N12926">
        <v>14658.94</v>
      </c>
      <c r="O12926">
        <v>16.829999999999998</v>
      </c>
      <c r="P12926">
        <v>3.25</v>
      </c>
      <c r="Q12926">
        <v>546</v>
      </c>
      <c r="R12926">
        <v>0.37</v>
      </c>
      <c r="S12926" t="s">
        <v>32</v>
      </c>
      <c r="T12926" s="1">
        <v>45338</v>
      </c>
    </row>
    <row r="12927" spans="1:20">
      <c r="A12927" t="s">
        <v>12972</v>
      </c>
      <c r="B12927">
        <v>45</v>
      </c>
      <c r="C12927" t="s">
        <v>21</v>
      </c>
      <c r="D12927" t="s">
        <v>49</v>
      </c>
      <c r="E12927" t="s">
        <v>35</v>
      </c>
      <c r="F12927" t="s">
        <v>60</v>
      </c>
      <c r="G12927">
        <v>4938.07</v>
      </c>
      <c r="H12927">
        <v>1836.54</v>
      </c>
      <c r="I12927">
        <v>78993.3</v>
      </c>
      <c r="J12927" t="s">
        <v>25</v>
      </c>
      <c r="K12927" t="s">
        <v>51</v>
      </c>
      <c r="L12927">
        <v>444265.38</v>
      </c>
      <c r="M12927">
        <v>180</v>
      </c>
      <c r="N12927">
        <v>4341.07</v>
      </c>
      <c r="O12927">
        <v>8.3699999999999992</v>
      </c>
      <c r="P12927">
        <v>0.88</v>
      </c>
      <c r="Q12927">
        <v>780</v>
      </c>
      <c r="R12927">
        <v>1.33</v>
      </c>
      <c r="S12927" t="s">
        <v>61</v>
      </c>
      <c r="T12927" s="1">
        <v>44561</v>
      </c>
    </row>
    <row r="12928" spans="1:20">
      <c r="A12928" t="s">
        <v>12973</v>
      </c>
      <c r="B12928">
        <v>53</v>
      </c>
      <c r="C12928" t="s">
        <v>42</v>
      </c>
      <c r="D12928" t="s">
        <v>49</v>
      </c>
      <c r="E12928" t="s">
        <v>60</v>
      </c>
      <c r="F12928" t="s">
        <v>50</v>
      </c>
      <c r="G12928">
        <v>4864.72</v>
      </c>
      <c r="H12928">
        <v>1673.77</v>
      </c>
      <c r="I12928">
        <v>466192.13</v>
      </c>
      <c r="J12928" t="s">
        <v>25</v>
      </c>
      <c r="K12928" t="s">
        <v>26</v>
      </c>
      <c r="L12928">
        <v>245594.98</v>
      </c>
      <c r="M12928">
        <v>36</v>
      </c>
      <c r="N12928">
        <v>10124.219999999999</v>
      </c>
      <c r="O12928">
        <v>27.74</v>
      </c>
      <c r="P12928">
        <v>2.08</v>
      </c>
      <c r="Q12928">
        <v>371</v>
      </c>
      <c r="R12928">
        <v>7.99</v>
      </c>
      <c r="S12928" t="s">
        <v>61</v>
      </c>
      <c r="T12928" s="1">
        <v>44588</v>
      </c>
    </row>
    <row r="12929" spans="1:20">
      <c r="A12929" t="s">
        <v>12974</v>
      </c>
      <c r="B12929">
        <v>63</v>
      </c>
      <c r="C12929" t="s">
        <v>29</v>
      </c>
      <c r="D12929" t="s">
        <v>44</v>
      </c>
      <c r="E12929" t="s">
        <v>53</v>
      </c>
      <c r="F12929" t="s">
        <v>58</v>
      </c>
      <c r="G12929">
        <v>5657.01</v>
      </c>
      <c r="H12929">
        <v>3987.58</v>
      </c>
      <c r="I12929">
        <v>179461.54</v>
      </c>
      <c r="J12929" t="s">
        <v>25</v>
      </c>
      <c r="K12929" t="s">
        <v>36</v>
      </c>
      <c r="L12929">
        <v>166576.82</v>
      </c>
      <c r="M12929">
        <v>180</v>
      </c>
      <c r="N12929">
        <v>3153.18</v>
      </c>
      <c r="O12929">
        <v>21.83</v>
      </c>
      <c r="P12929">
        <v>0.56000000000000005</v>
      </c>
      <c r="Q12929">
        <v>350</v>
      </c>
      <c r="R12929">
        <v>2.64</v>
      </c>
      <c r="S12929" t="s">
        <v>42</v>
      </c>
      <c r="T12929" s="1">
        <v>44516</v>
      </c>
    </row>
    <row r="12930" spans="1:20">
      <c r="A12930" t="s">
        <v>12975</v>
      </c>
      <c r="B12930">
        <v>27</v>
      </c>
      <c r="C12930" t="s">
        <v>21</v>
      </c>
      <c r="D12930" t="s">
        <v>22</v>
      </c>
      <c r="E12930" t="s">
        <v>23</v>
      </c>
      <c r="F12930" t="s">
        <v>50</v>
      </c>
      <c r="G12930">
        <v>3620.5</v>
      </c>
      <c r="H12930">
        <v>1315.03</v>
      </c>
      <c r="I12930">
        <v>332610.32</v>
      </c>
      <c r="J12930" t="s">
        <v>25</v>
      </c>
      <c r="K12930" t="s">
        <v>51</v>
      </c>
      <c r="L12930">
        <v>62024.47</v>
      </c>
      <c r="M12930">
        <v>180</v>
      </c>
      <c r="N12930">
        <v>428.33</v>
      </c>
      <c r="O12930">
        <v>3</v>
      </c>
      <c r="P12930">
        <v>0.12</v>
      </c>
      <c r="Q12930">
        <v>491</v>
      </c>
      <c r="R12930">
        <v>7.66</v>
      </c>
      <c r="S12930" t="s">
        <v>27</v>
      </c>
      <c r="T12930" s="1">
        <v>45330</v>
      </c>
    </row>
    <row r="12931" spans="1:20">
      <c r="A12931" t="s">
        <v>12976</v>
      </c>
      <c r="B12931">
        <v>60</v>
      </c>
      <c r="C12931" t="s">
        <v>21</v>
      </c>
      <c r="D12931" t="s">
        <v>49</v>
      </c>
      <c r="E12931" t="s">
        <v>60</v>
      </c>
      <c r="F12931" t="s">
        <v>58</v>
      </c>
      <c r="G12931">
        <v>2680.48</v>
      </c>
      <c r="H12931">
        <v>1104.4100000000001</v>
      </c>
      <c r="I12931">
        <v>301838.21000000002</v>
      </c>
      <c r="J12931" t="s">
        <v>25</v>
      </c>
      <c r="K12931" t="s">
        <v>31</v>
      </c>
      <c r="L12931">
        <v>153145.04999999999</v>
      </c>
      <c r="M12931">
        <v>60</v>
      </c>
      <c r="N12931">
        <v>3271.99</v>
      </c>
      <c r="O12931">
        <v>10.24</v>
      </c>
      <c r="P12931">
        <v>1.22</v>
      </c>
      <c r="Q12931">
        <v>761</v>
      </c>
      <c r="R12931">
        <v>9.3800000000000008</v>
      </c>
      <c r="S12931" t="s">
        <v>39</v>
      </c>
      <c r="T12931" s="1">
        <v>45732</v>
      </c>
    </row>
    <row r="12932" spans="1:20">
      <c r="A12932" t="s">
        <v>12977</v>
      </c>
      <c r="B12932">
        <v>31</v>
      </c>
      <c r="C12932" t="s">
        <v>29</v>
      </c>
      <c r="D12932" t="s">
        <v>49</v>
      </c>
      <c r="E12932" t="s">
        <v>23</v>
      </c>
      <c r="F12932" t="s">
        <v>45</v>
      </c>
      <c r="G12932">
        <v>543.20000000000005</v>
      </c>
      <c r="H12932">
        <v>324.22000000000003</v>
      </c>
      <c r="I12932">
        <v>34923.51</v>
      </c>
      <c r="J12932" t="s">
        <v>25</v>
      </c>
      <c r="K12932" t="s">
        <v>26</v>
      </c>
      <c r="L12932">
        <v>227199.74</v>
      </c>
      <c r="M12932">
        <v>360</v>
      </c>
      <c r="N12932">
        <v>5081.58</v>
      </c>
      <c r="O12932">
        <v>26.83</v>
      </c>
      <c r="P12932">
        <v>9.35</v>
      </c>
      <c r="Q12932">
        <v>345</v>
      </c>
      <c r="R12932">
        <v>5.36</v>
      </c>
      <c r="S12932" t="s">
        <v>42</v>
      </c>
      <c r="T12932" s="1">
        <v>44530</v>
      </c>
    </row>
    <row r="12933" spans="1:20">
      <c r="A12933" t="s">
        <v>12978</v>
      </c>
      <c r="B12933">
        <v>58</v>
      </c>
      <c r="C12933" t="s">
        <v>29</v>
      </c>
      <c r="D12933" t="s">
        <v>34</v>
      </c>
      <c r="E12933" t="s">
        <v>23</v>
      </c>
      <c r="F12933" t="s">
        <v>50</v>
      </c>
      <c r="G12933">
        <v>5046.99</v>
      </c>
      <c r="H12933">
        <v>4358.91</v>
      </c>
      <c r="I12933">
        <v>513151.33</v>
      </c>
      <c r="J12933" t="s">
        <v>25</v>
      </c>
      <c r="K12933" t="s">
        <v>26</v>
      </c>
      <c r="L12933">
        <v>469394.41</v>
      </c>
      <c r="M12933">
        <v>180</v>
      </c>
      <c r="N12933">
        <v>4814.1099999999997</v>
      </c>
      <c r="O12933">
        <v>9.19</v>
      </c>
      <c r="P12933">
        <v>0.95</v>
      </c>
      <c r="Q12933">
        <v>530</v>
      </c>
      <c r="R12933">
        <v>8.4700000000000006</v>
      </c>
      <c r="S12933" t="s">
        <v>32</v>
      </c>
      <c r="T12933" s="1">
        <v>44548</v>
      </c>
    </row>
    <row r="12934" spans="1:20">
      <c r="A12934" t="s">
        <v>12979</v>
      </c>
      <c r="B12934">
        <v>39</v>
      </c>
      <c r="C12934" t="s">
        <v>21</v>
      </c>
      <c r="D12934" t="s">
        <v>49</v>
      </c>
      <c r="E12934" t="s">
        <v>35</v>
      </c>
      <c r="F12934" t="s">
        <v>58</v>
      </c>
      <c r="G12934">
        <v>5122.09</v>
      </c>
      <c r="H12934">
        <v>3364.42</v>
      </c>
      <c r="I12934">
        <v>64417.599999999999</v>
      </c>
      <c r="J12934" t="s">
        <v>25</v>
      </c>
      <c r="K12934" t="s">
        <v>51</v>
      </c>
      <c r="L12934">
        <v>43572.45</v>
      </c>
      <c r="M12934">
        <v>360</v>
      </c>
      <c r="N12934">
        <v>334.73</v>
      </c>
      <c r="O12934">
        <v>8.49</v>
      </c>
      <c r="P12934">
        <v>7.0000000000000007E-2</v>
      </c>
      <c r="Q12934">
        <v>778</v>
      </c>
      <c r="R12934">
        <v>1.05</v>
      </c>
      <c r="S12934" t="s">
        <v>39</v>
      </c>
      <c r="T12934" s="1">
        <v>45027</v>
      </c>
    </row>
    <row r="12935" spans="1:20">
      <c r="A12935" t="s">
        <v>12980</v>
      </c>
      <c r="B12935">
        <v>64</v>
      </c>
      <c r="C12935" t="s">
        <v>29</v>
      </c>
      <c r="D12935" t="s">
        <v>44</v>
      </c>
      <c r="E12935" t="s">
        <v>23</v>
      </c>
      <c r="F12935" t="s">
        <v>45</v>
      </c>
      <c r="G12935">
        <v>8305.31</v>
      </c>
      <c r="H12935">
        <v>6969.36</v>
      </c>
      <c r="I12935">
        <v>890761.27</v>
      </c>
      <c r="J12935" t="s">
        <v>25</v>
      </c>
      <c r="K12935" t="s">
        <v>26</v>
      </c>
      <c r="L12935">
        <v>223973.86</v>
      </c>
      <c r="M12935">
        <v>24</v>
      </c>
      <c r="N12935">
        <v>10669.18</v>
      </c>
      <c r="O12935">
        <v>13.2</v>
      </c>
      <c r="P12935">
        <v>1.28</v>
      </c>
      <c r="Q12935">
        <v>518</v>
      </c>
      <c r="R12935">
        <v>8.94</v>
      </c>
      <c r="S12935" t="s">
        <v>42</v>
      </c>
      <c r="T12935" s="1">
        <v>45041</v>
      </c>
    </row>
    <row r="12936" spans="1:20">
      <c r="A12936" t="s">
        <v>12981</v>
      </c>
      <c r="B12936">
        <v>37</v>
      </c>
      <c r="C12936" t="s">
        <v>29</v>
      </c>
      <c r="D12936" t="s">
        <v>34</v>
      </c>
      <c r="E12936" t="s">
        <v>53</v>
      </c>
      <c r="F12936" t="s">
        <v>60</v>
      </c>
      <c r="G12936">
        <v>3464.54</v>
      </c>
      <c r="H12936">
        <v>1702.59</v>
      </c>
      <c r="I12936">
        <v>325096.32000000001</v>
      </c>
      <c r="J12936" t="s">
        <v>25</v>
      </c>
      <c r="K12936" t="s">
        <v>31</v>
      </c>
      <c r="L12936">
        <v>407801.45</v>
      </c>
      <c r="M12936">
        <v>36</v>
      </c>
      <c r="N12936">
        <v>17184.740000000002</v>
      </c>
      <c r="O12936">
        <v>29.43</v>
      </c>
      <c r="P12936">
        <v>4.96</v>
      </c>
      <c r="Q12936">
        <v>584</v>
      </c>
      <c r="R12936">
        <v>7.82</v>
      </c>
      <c r="S12936" t="s">
        <v>61</v>
      </c>
      <c r="T12936" s="1">
        <v>44783</v>
      </c>
    </row>
    <row r="12937" spans="1:20">
      <c r="A12937" t="s">
        <v>12982</v>
      </c>
      <c r="B12937">
        <v>21</v>
      </c>
      <c r="C12937" t="s">
        <v>21</v>
      </c>
      <c r="D12937" t="s">
        <v>44</v>
      </c>
      <c r="E12937" t="s">
        <v>23</v>
      </c>
      <c r="F12937" t="s">
        <v>35</v>
      </c>
      <c r="G12937">
        <v>4498.72</v>
      </c>
      <c r="H12937">
        <v>3146.09</v>
      </c>
      <c r="I12937">
        <v>26141.45</v>
      </c>
      <c r="J12937" t="s">
        <v>25</v>
      </c>
      <c r="K12937" t="s">
        <v>36</v>
      </c>
      <c r="L12937">
        <v>475554.23</v>
      </c>
      <c r="M12937">
        <v>180</v>
      </c>
      <c r="N12937">
        <v>3723.6</v>
      </c>
      <c r="O12937">
        <v>4.8499999999999996</v>
      </c>
      <c r="P12937">
        <v>0.83</v>
      </c>
      <c r="Q12937">
        <v>668</v>
      </c>
      <c r="R12937">
        <v>0.48</v>
      </c>
      <c r="S12937" t="s">
        <v>27</v>
      </c>
      <c r="T12937" s="1">
        <v>44476</v>
      </c>
    </row>
    <row r="12938" spans="1:20">
      <c r="A12938" t="s">
        <v>12983</v>
      </c>
      <c r="B12938">
        <v>42</v>
      </c>
      <c r="C12938" t="s">
        <v>21</v>
      </c>
      <c r="D12938" t="s">
        <v>34</v>
      </c>
      <c r="E12938" t="s">
        <v>60</v>
      </c>
      <c r="F12938" t="s">
        <v>47</v>
      </c>
      <c r="G12938">
        <v>4650.57</v>
      </c>
      <c r="H12938">
        <v>2148.96</v>
      </c>
      <c r="I12938">
        <v>265350.13</v>
      </c>
      <c r="J12938" t="s">
        <v>25</v>
      </c>
      <c r="K12938" t="s">
        <v>31</v>
      </c>
      <c r="L12938">
        <v>161145.60000000001</v>
      </c>
      <c r="M12938">
        <v>240</v>
      </c>
      <c r="N12938">
        <v>1871.89</v>
      </c>
      <c r="O12938">
        <v>12.86</v>
      </c>
      <c r="P12938">
        <v>0.4</v>
      </c>
      <c r="Q12938">
        <v>428</v>
      </c>
      <c r="R12938">
        <v>4.75</v>
      </c>
      <c r="S12938" t="s">
        <v>27</v>
      </c>
      <c r="T12938" s="1">
        <v>44424</v>
      </c>
    </row>
    <row r="12939" spans="1:20">
      <c r="A12939" t="s">
        <v>12984</v>
      </c>
      <c r="B12939">
        <v>54</v>
      </c>
      <c r="C12939" t="s">
        <v>21</v>
      </c>
      <c r="D12939" t="s">
        <v>49</v>
      </c>
      <c r="E12939" t="s">
        <v>35</v>
      </c>
      <c r="F12939" t="s">
        <v>45</v>
      </c>
      <c r="G12939">
        <v>3071.76</v>
      </c>
      <c r="H12939">
        <v>1682.53</v>
      </c>
      <c r="I12939">
        <v>173121.38</v>
      </c>
      <c r="J12939" t="s">
        <v>25</v>
      </c>
      <c r="K12939" t="s">
        <v>36</v>
      </c>
      <c r="L12939">
        <v>19860.61</v>
      </c>
      <c r="M12939">
        <v>60</v>
      </c>
      <c r="N12939">
        <v>372.07</v>
      </c>
      <c r="O12939">
        <v>4.7</v>
      </c>
      <c r="P12939">
        <v>0.12</v>
      </c>
      <c r="Q12939">
        <v>658</v>
      </c>
      <c r="R12939">
        <v>4.7</v>
      </c>
      <c r="S12939" t="s">
        <v>61</v>
      </c>
      <c r="T12939" s="1">
        <v>45568</v>
      </c>
    </row>
    <row r="12940" spans="1:20">
      <c r="A12940" t="s">
        <v>12985</v>
      </c>
      <c r="B12940">
        <v>43</v>
      </c>
      <c r="C12940" t="s">
        <v>21</v>
      </c>
      <c r="D12940" t="s">
        <v>34</v>
      </c>
      <c r="E12940" t="s">
        <v>60</v>
      </c>
      <c r="F12940" t="s">
        <v>45</v>
      </c>
      <c r="G12940">
        <v>4317.28</v>
      </c>
      <c r="H12940">
        <v>1935.01</v>
      </c>
      <c r="I12940">
        <v>396233.77</v>
      </c>
      <c r="J12940" t="s">
        <v>25</v>
      </c>
      <c r="K12940" t="s">
        <v>36</v>
      </c>
      <c r="L12940">
        <v>478854.5</v>
      </c>
      <c r="M12940">
        <v>300</v>
      </c>
      <c r="N12940">
        <v>3387.5</v>
      </c>
      <c r="O12940">
        <v>7.01</v>
      </c>
      <c r="P12940">
        <v>0.78</v>
      </c>
      <c r="Q12940">
        <v>325</v>
      </c>
      <c r="R12940">
        <v>7.65</v>
      </c>
      <c r="S12940" t="s">
        <v>32</v>
      </c>
      <c r="T12940" s="1">
        <v>44958</v>
      </c>
    </row>
    <row r="12941" spans="1:20">
      <c r="A12941" t="s">
        <v>12986</v>
      </c>
      <c r="B12941">
        <v>67</v>
      </c>
      <c r="C12941" t="s">
        <v>21</v>
      </c>
      <c r="D12941" t="s">
        <v>34</v>
      </c>
      <c r="E12941" t="s">
        <v>60</v>
      </c>
      <c r="F12941" t="s">
        <v>50</v>
      </c>
      <c r="G12941">
        <v>500</v>
      </c>
      <c r="H12941">
        <v>363.52</v>
      </c>
      <c r="I12941">
        <v>4087.46</v>
      </c>
      <c r="J12941" t="s">
        <v>25</v>
      </c>
      <c r="K12941" t="s">
        <v>31</v>
      </c>
      <c r="L12941">
        <v>326170.92</v>
      </c>
      <c r="M12941">
        <v>60</v>
      </c>
      <c r="N12941">
        <v>10031.99</v>
      </c>
      <c r="O12941">
        <v>27.37</v>
      </c>
      <c r="P12941">
        <v>20.059999999999999</v>
      </c>
      <c r="Q12941">
        <v>716</v>
      </c>
      <c r="R12941">
        <v>0.68</v>
      </c>
      <c r="S12941" t="s">
        <v>32</v>
      </c>
      <c r="T12941" s="1">
        <v>45590</v>
      </c>
    </row>
    <row r="12942" spans="1:20">
      <c r="A12942" t="s">
        <v>12987</v>
      </c>
      <c r="B12942">
        <v>30</v>
      </c>
      <c r="C12942" t="s">
        <v>21</v>
      </c>
      <c r="D12942" t="s">
        <v>49</v>
      </c>
      <c r="E12942" t="s">
        <v>23</v>
      </c>
      <c r="F12942" t="s">
        <v>47</v>
      </c>
      <c r="G12942">
        <v>2841.81</v>
      </c>
      <c r="H12942">
        <v>2259.61</v>
      </c>
      <c r="I12942">
        <v>109196.45</v>
      </c>
      <c r="J12942" t="s">
        <v>25</v>
      </c>
      <c r="K12942" t="s">
        <v>26</v>
      </c>
      <c r="L12942">
        <v>304051.33</v>
      </c>
      <c r="M12942">
        <v>360</v>
      </c>
      <c r="N12942">
        <v>4923.34</v>
      </c>
      <c r="O12942">
        <v>19.37</v>
      </c>
      <c r="P12942">
        <v>1.73</v>
      </c>
      <c r="Q12942">
        <v>512</v>
      </c>
      <c r="R12942">
        <v>3.2</v>
      </c>
      <c r="S12942" t="s">
        <v>39</v>
      </c>
      <c r="T12942" s="1">
        <v>44821</v>
      </c>
    </row>
    <row r="12943" spans="1:20">
      <c r="A12943" t="s">
        <v>12988</v>
      </c>
      <c r="B12943">
        <v>37</v>
      </c>
      <c r="C12943" t="s">
        <v>21</v>
      </c>
      <c r="D12943" t="s">
        <v>44</v>
      </c>
      <c r="E12943" t="s">
        <v>23</v>
      </c>
      <c r="F12943" t="s">
        <v>30</v>
      </c>
      <c r="G12943">
        <v>3405.39</v>
      </c>
      <c r="H12943">
        <v>2275.7199999999998</v>
      </c>
      <c r="I12943">
        <v>317507.11</v>
      </c>
      <c r="J12943" t="s">
        <v>25</v>
      </c>
      <c r="K12943" t="s">
        <v>51</v>
      </c>
      <c r="L12943">
        <v>16832.38</v>
      </c>
      <c r="M12943">
        <v>12</v>
      </c>
      <c r="N12943">
        <v>1620.8</v>
      </c>
      <c r="O12943">
        <v>27.56</v>
      </c>
      <c r="P12943">
        <v>0.48</v>
      </c>
      <c r="Q12943">
        <v>355</v>
      </c>
      <c r="R12943">
        <v>7.77</v>
      </c>
      <c r="S12943" t="s">
        <v>27</v>
      </c>
      <c r="T12943" s="1">
        <v>44570</v>
      </c>
    </row>
    <row r="12944" spans="1:20">
      <c r="A12944" t="s">
        <v>12989</v>
      </c>
      <c r="B12944">
        <v>33</v>
      </c>
      <c r="C12944" t="s">
        <v>21</v>
      </c>
      <c r="D12944" t="s">
        <v>22</v>
      </c>
      <c r="E12944" t="s">
        <v>23</v>
      </c>
      <c r="F12944" t="s">
        <v>45</v>
      </c>
      <c r="G12944">
        <v>5056.4799999999996</v>
      </c>
      <c r="H12944">
        <v>3966.15</v>
      </c>
      <c r="I12944">
        <v>360855.23</v>
      </c>
      <c r="J12944" t="s">
        <v>25</v>
      </c>
      <c r="K12944" t="s">
        <v>51</v>
      </c>
      <c r="L12944">
        <v>439360.88</v>
      </c>
      <c r="M12944">
        <v>60</v>
      </c>
      <c r="N12944">
        <v>12975.8</v>
      </c>
      <c r="O12944">
        <v>25.31</v>
      </c>
      <c r="P12944">
        <v>2.57</v>
      </c>
      <c r="Q12944">
        <v>797</v>
      </c>
      <c r="R12944">
        <v>5.95</v>
      </c>
      <c r="S12944" t="s">
        <v>39</v>
      </c>
      <c r="T12944" s="1">
        <v>44698</v>
      </c>
    </row>
    <row r="12945" spans="1:20">
      <c r="A12945" t="s">
        <v>12990</v>
      </c>
      <c r="B12945">
        <v>40</v>
      </c>
      <c r="C12945" t="s">
        <v>21</v>
      </c>
      <c r="D12945" t="s">
        <v>34</v>
      </c>
      <c r="E12945" t="s">
        <v>35</v>
      </c>
      <c r="F12945" t="s">
        <v>45</v>
      </c>
      <c r="G12945">
        <v>5105.47</v>
      </c>
      <c r="H12945">
        <v>3306.74</v>
      </c>
      <c r="I12945">
        <v>260568.16</v>
      </c>
      <c r="J12945" t="s">
        <v>25</v>
      </c>
      <c r="K12945" t="s">
        <v>31</v>
      </c>
      <c r="L12945">
        <v>299387.68</v>
      </c>
      <c r="M12945">
        <v>36</v>
      </c>
      <c r="N12945">
        <v>10086.11</v>
      </c>
      <c r="O12945">
        <v>12.99</v>
      </c>
      <c r="P12945">
        <v>1.98</v>
      </c>
      <c r="Q12945">
        <v>835</v>
      </c>
      <c r="R12945">
        <v>4.25</v>
      </c>
      <c r="S12945" t="s">
        <v>32</v>
      </c>
      <c r="T12945" s="1">
        <v>44986</v>
      </c>
    </row>
    <row r="12946" spans="1:20">
      <c r="A12946" t="s">
        <v>12991</v>
      </c>
      <c r="B12946">
        <v>34</v>
      </c>
      <c r="C12946" t="s">
        <v>21</v>
      </c>
      <c r="D12946" t="s">
        <v>34</v>
      </c>
      <c r="E12946" t="s">
        <v>23</v>
      </c>
      <c r="F12946" t="s">
        <v>47</v>
      </c>
      <c r="G12946">
        <v>6570.93</v>
      </c>
      <c r="H12946">
        <v>2155.12</v>
      </c>
      <c r="I12946">
        <v>321816.28000000003</v>
      </c>
      <c r="J12946" t="s">
        <v>25</v>
      </c>
      <c r="K12946" t="s">
        <v>51</v>
      </c>
      <c r="L12946">
        <v>46954.720000000001</v>
      </c>
      <c r="M12946">
        <v>12</v>
      </c>
      <c r="N12946">
        <v>4560.18</v>
      </c>
      <c r="O12946">
        <v>29.25</v>
      </c>
      <c r="P12946">
        <v>0.69</v>
      </c>
      <c r="Q12946">
        <v>391</v>
      </c>
      <c r="R12946">
        <v>4.08</v>
      </c>
      <c r="S12946" t="s">
        <v>39</v>
      </c>
      <c r="T12946" s="1">
        <v>44866</v>
      </c>
    </row>
    <row r="12947" spans="1:20">
      <c r="A12947" t="s">
        <v>12992</v>
      </c>
      <c r="B12947">
        <v>23</v>
      </c>
      <c r="C12947" t="s">
        <v>21</v>
      </c>
      <c r="D12947" t="s">
        <v>42</v>
      </c>
      <c r="E12947" t="s">
        <v>60</v>
      </c>
      <c r="F12947" t="s">
        <v>60</v>
      </c>
      <c r="G12947">
        <v>5197.16</v>
      </c>
      <c r="H12947">
        <v>2011.03</v>
      </c>
      <c r="I12947">
        <v>98712.94</v>
      </c>
      <c r="J12947" t="s">
        <v>25</v>
      </c>
      <c r="K12947" t="s">
        <v>36</v>
      </c>
      <c r="L12947">
        <v>189449.67</v>
      </c>
      <c r="M12947">
        <v>36</v>
      </c>
      <c r="N12947">
        <v>6277.97</v>
      </c>
      <c r="O12947">
        <v>11.84</v>
      </c>
      <c r="P12947">
        <v>1.21</v>
      </c>
      <c r="Q12947">
        <v>433</v>
      </c>
      <c r="R12947">
        <v>1.58</v>
      </c>
      <c r="S12947" t="s">
        <v>42</v>
      </c>
      <c r="T12947" s="1">
        <v>45840</v>
      </c>
    </row>
    <row r="12948" spans="1:20">
      <c r="A12948" t="s">
        <v>12993</v>
      </c>
      <c r="B12948">
        <v>20</v>
      </c>
      <c r="C12948" t="s">
        <v>21</v>
      </c>
      <c r="D12948" t="s">
        <v>49</v>
      </c>
      <c r="E12948" t="s">
        <v>23</v>
      </c>
      <c r="F12948" t="s">
        <v>24</v>
      </c>
      <c r="G12948">
        <v>835.7</v>
      </c>
      <c r="H12948">
        <v>523.12</v>
      </c>
      <c r="I12948">
        <v>79720.52</v>
      </c>
      <c r="J12948" t="s">
        <v>25</v>
      </c>
      <c r="K12948" t="s">
        <v>51</v>
      </c>
      <c r="L12948">
        <v>5942.41</v>
      </c>
      <c r="M12948">
        <v>60</v>
      </c>
      <c r="N12948">
        <v>113.78</v>
      </c>
      <c r="O12948">
        <v>5.6</v>
      </c>
      <c r="P12948">
        <v>0.14000000000000001</v>
      </c>
      <c r="Q12948">
        <v>634</v>
      </c>
      <c r="R12948">
        <v>7.95</v>
      </c>
      <c r="S12948" t="s">
        <v>32</v>
      </c>
      <c r="T12948" s="1">
        <v>45704</v>
      </c>
    </row>
    <row r="12949" spans="1:20">
      <c r="A12949" t="s">
        <v>12994</v>
      </c>
      <c r="B12949">
        <v>30</v>
      </c>
      <c r="C12949" t="s">
        <v>29</v>
      </c>
      <c r="D12949" t="s">
        <v>34</v>
      </c>
      <c r="E12949" t="s">
        <v>35</v>
      </c>
      <c r="F12949" t="s">
        <v>47</v>
      </c>
      <c r="G12949">
        <v>2655.36</v>
      </c>
      <c r="H12949">
        <v>1788.24</v>
      </c>
      <c r="I12949">
        <v>220181.25</v>
      </c>
      <c r="J12949" t="s">
        <v>25</v>
      </c>
      <c r="K12949" t="s">
        <v>31</v>
      </c>
      <c r="L12949">
        <v>281599.31</v>
      </c>
      <c r="M12949">
        <v>180</v>
      </c>
      <c r="N12949">
        <v>6751.52</v>
      </c>
      <c r="O12949">
        <v>28.34</v>
      </c>
      <c r="P12949">
        <v>2.54</v>
      </c>
      <c r="Q12949">
        <v>540</v>
      </c>
      <c r="R12949">
        <v>6.91</v>
      </c>
      <c r="S12949" t="s">
        <v>42</v>
      </c>
      <c r="T12949" s="1">
        <v>45723</v>
      </c>
    </row>
    <row r="12950" spans="1:20">
      <c r="A12950" t="s">
        <v>12995</v>
      </c>
      <c r="B12950">
        <v>38</v>
      </c>
      <c r="C12950" t="s">
        <v>21</v>
      </c>
      <c r="D12950" t="s">
        <v>49</v>
      </c>
      <c r="E12950" t="s">
        <v>53</v>
      </c>
      <c r="F12950" t="s">
        <v>45</v>
      </c>
      <c r="G12950">
        <v>5676.98</v>
      </c>
      <c r="H12950">
        <v>1850.11</v>
      </c>
      <c r="I12950">
        <v>240962.37</v>
      </c>
      <c r="J12950" t="s">
        <v>25</v>
      </c>
      <c r="K12950" t="s">
        <v>26</v>
      </c>
      <c r="L12950">
        <v>400108.63</v>
      </c>
      <c r="M12950">
        <v>180</v>
      </c>
      <c r="N12950">
        <v>6774.23</v>
      </c>
      <c r="O12950">
        <v>19.14</v>
      </c>
      <c r="P12950">
        <v>1.19</v>
      </c>
      <c r="Q12950">
        <v>813</v>
      </c>
      <c r="R12950">
        <v>3.54</v>
      </c>
      <c r="S12950" t="s">
        <v>42</v>
      </c>
      <c r="T12950" s="1">
        <v>44606</v>
      </c>
    </row>
    <row r="12951" spans="1:20">
      <c r="A12951" t="s">
        <v>12996</v>
      </c>
      <c r="B12951">
        <v>65</v>
      </c>
      <c r="C12951" t="s">
        <v>29</v>
      </c>
      <c r="D12951" t="s">
        <v>22</v>
      </c>
      <c r="E12951" t="s">
        <v>53</v>
      </c>
      <c r="F12951" t="s">
        <v>60</v>
      </c>
      <c r="G12951">
        <v>1572.03</v>
      </c>
      <c r="H12951">
        <v>1382.21</v>
      </c>
      <c r="I12951">
        <v>162569.79999999999</v>
      </c>
      <c r="J12951" t="s">
        <v>25</v>
      </c>
      <c r="K12951" t="s">
        <v>36</v>
      </c>
      <c r="L12951">
        <v>457024.61</v>
      </c>
      <c r="M12951">
        <v>36</v>
      </c>
      <c r="N12951">
        <v>17703.21</v>
      </c>
      <c r="O12951">
        <v>23.05</v>
      </c>
      <c r="P12951">
        <v>11.26</v>
      </c>
      <c r="Q12951">
        <v>823</v>
      </c>
      <c r="R12951">
        <v>8.6199999999999992</v>
      </c>
      <c r="S12951" t="s">
        <v>39</v>
      </c>
      <c r="T12951" s="1">
        <v>44432</v>
      </c>
    </row>
    <row r="12952" spans="1:20">
      <c r="A12952" t="s">
        <v>12997</v>
      </c>
      <c r="B12952">
        <v>54</v>
      </c>
      <c r="C12952" t="s">
        <v>21</v>
      </c>
      <c r="D12952" t="s">
        <v>49</v>
      </c>
      <c r="E12952" t="s">
        <v>23</v>
      </c>
      <c r="F12952" t="s">
        <v>30</v>
      </c>
      <c r="G12952">
        <v>4853.0600000000004</v>
      </c>
      <c r="H12952">
        <v>2432.52</v>
      </c>
      <c r="I12952">
        <v>321851.09000000003</v>
      </c>
      <c r="J12952" t="s">
        <v>25</v>
      </c>
      <c r="K12952" t="s">
        <v>31</v>
      </c>
      <c r="L12952">
        <v>26688.400000000001</v>
      </c>
      <c r="M12952">
        <v>180</v>
      </c>
      <c r="N12952">
        <v>360.09</v>
      </c>
      <c r="O12952">
        <v>14.26</v>
      </c>
      <c r="P12952">
        <v>7.0000000000000007E-2</v>
      </c>
      <c r="Q12952">
        <v>394</v>
      </c>
      <c r="R12952">
        <v>5.53</v>
      </c>
      <c r="S12952" t="s">
        <v>39</v>
      </c>
      <c r="T12952" s="1">
        <v>44863</v>
      </c>
    </row>
    <row r="12953" spans="1:20">
      <c r="A12953" t="s">
        <v>12998</v>
      </c>
      <c r="B12953">
        <v>42</v>
      </c>
      <c r="C12953" t="s">
        <v>21</v>
      </c>
      <c r="D12953" t="s">
        <v>34</v>
      </c>
      <c r="E12953" t="s">
        <v>35</v>
      </c>
      <c r="F12953" t="s">
        <v>35</v>
      </c>
      <c r="G12953">
        <v>1980.05</v>
      </c>
      <c r="H12953">
        <v>1343.99</v>
      </c>
      <c r="I12953">
        <v>142637.65</v>
      </c>
      <c r="J12953" t="s">
        <v>25</v>
      </c>
      <c r="K12953" t="s">
        <v>31</v>
      </c>
      <c r="L12953">
        <v>88381.17</v>
      </c>
      <c r="M12953">
        <v>300</v>
      </c>
      <c r="N12953">
        <v>1365.89</v>
      </c>
      <c r="O12953">
        <v>18.350000000000001</v>
      </c>
      <c r="P12953">
        <v>0.69</v>
      </c>
      <c r="Q12953">
        <v>343</v>
      </c>
      <c r="R12953">
        <v>6</v>
      </c>
      <c r="S12953" t="s">
        <v>39</v>
      </c>
      <c r="T12953" s="1">
        <v>45757</v>
      </c>
    </row>
    <row r="12954" spans="1:20">
      <c r="A12954" t="s">
        <v>12999</v>
      </c>
      <c r="B12954">
        <v>29</v>
      </c>
      <c r="C12954" t="s">
        <v>29</v>
      </c>
      <c r="D12954" t="s">
        <v>44</v>
      </c>
      <c r="E12954" t="s">
        <v>23</v>
      </c>
      <c r="F12954" t="s">
        <v>30</v>
      </c>
      <c r="G12954">
        <v>1736.29</v>
      </c>
      <c r="H12954">
        <v>1107.56</v>
      </c>
      <c r="I12954">
        <v>51422.32</v>
      </c>
      <c r="J12954" t="s">
        <v>25</v>
      </c>
      <c r="K12954" t="s">
        <v>31</v>
      </c>
      <c r="L12954">
        <v>138660.23000000001</v>
      </c>
      <c r="M12954">
        <v>12</v>
      </c>
      <c r="N12954">
        <v>11865.27</v>
      </c>
      <c r="O12954">
        <v>4.92</v>
      </c>
      <c r="P12954">
        <v>6.83</v>
      </c>
      <c r="Q12954">
        <v>500</v>
      </c>
      <c r="R12954">
        <v>2.4700000000000002</v>
      </c>
      <c r="S12954" t="s">
        <v>42</v>
      </c>
      <c r="T12954" s="1">
        <v>45143</v>
      </c>
    </row>
    <row r="12955" spans="1:20">
      <c r="A12955" t="s">
        <v>13000</v>
      </c>
      <c r="B12955">
        <v>34</v>
      </c>
      <c r="C12955" t="s">
        <v>29</v>
      </c>
      <c r="D12955" t="s">
        <v>49</v>
      </c>
      <c r="E12955" t="s">
        <v>23</v>
      </c>
      <c r="F12955" t="s">
        <v>45</v>
      </c>
      <c r="G12955">
        <v>6851.75</v>
      </c>
      <c r="H12955">
        <v>5135.1099999999997</v>
      </c>
      <c r="I12955">
        <v>380570.56</v>
      </c>
      <c r="J12955" t="s">
        <v>25</v>
      </c>
      <c r="K12955" t="s">
        <v>31</v>
      </c>
      <c r="L12955">
        <v>339889.24</v>
      </c>
      <c r="M12955">
        <v>240</v>
      </c>
      <c r="N12955">
        <v>2165.0100000000002</v>
      </c>
      <c r="O12955">
        <v>4.58</v>
      </c>
      <c r="P12955">
        <v>0.32</v>
      </c>
      <c r="Q12955">
        <v>769</v>
      </c>
      <c r="R12955">
        <v>4.63</v>
      </c>
      <c r="S12955" t="s">
        <v>42</v>
      </c>
      <c r="T12955" s="1">
        <v>45329</v>
      </c>
    </row>
    <row r="12956" spans="1:20">
      <c r="A12956" t="s">
        <v>13001</v>
      </c>
      <c r="B12956">
        <v>40</v>
      </c>
      <c r="C12956" t="s">
        <v>29</v>
      </c>
      <c r="D12956" t="s">
        <v>42</v>
      </c>
      <c r="E12956" t="s">
        <v>60</v>
      </c>
      <c r="F12956" t="s">
        <v>45</v>
      </c>
      <c r="G12956">
        <v>4377.8500000000004</v>
      </c>
      <c r="H12956">
        <v>2551.7399999999998</v>
      </c>
      <c r="I12956">
        <v>474732.47</v>
      </c>
      <c r="J12956" t="s">
        <v>25</v>
      </c>
      <c r="K12956" t="s">
        <v>31</v>
      </c>
      <c r="L12956">
        <v>261954.56</v>
      </c>
      <c r="M12956">
        <v>60</v>
      </c>
      <c r="N12956">
        <v>5094.82</v>
      </c>
      <c r="O12956">
        <v>6.25</v>
      </c>
      <c r="P12956">
        <v>1.1599999999999999</v>
      </c>
      <c r="Q12956">
        <v>387</v>
      </c>
      <c r="R12956">
        <v>9.0399999999999991</v>
      </c>
      <c r="S12956" t="s">
        <v>61</v>
      </c>
      <c r="T12956" s="1">
        <v>44628</v>
      </c>
    </row>
    <row r="12957" spans="1:20">
      <c r="A12957" t="s">
        <v>13002</v>
      </c>
      <c r="B12957">
        <v>61</v>
      </c>
      <c r="C12957" t="s">
        <v>21</v>
      </c>
      <c r="D12957" t="s">
        <v>49</v>
      </c>
      <c r="E12957" t="s">
        <v>35</v>
      </c>
      <c r="F12957" t="s">
        <v>58</v>
      </c>
      <c r="G12957">
        <v>3967.78</v>
      </c>
      <c r="H12957">
        <v>2219.71</v>
      </c>
      <c r="I12957">
        <v>68678.78</v>
      </c>
      <c r="J12957" t="s">
        <v>25</v>
      </c>
      <c r="K12957" t="s">
        <v>51</v>
      </c>
      <c r="L12957">
        <v>207859.87</v>
      </c>
      <c r="M12957">
        <v>360</v>
      </c>
      <c r="N12957">
        <v>2402.13</v>
      </c>
      <c r="O12957">
        <v>13.63</v>
      </c>
      <c r="P12957">
        <v>0.61</v>
      </c>
      <c r="Q12957">
        <v>682</v>
      </c>
      <c r="R12957">
        <v>1.44</v>
      </c>
      <c r="S12957" t="s">
        <v>42</v>
      </c>
      <c r="T12957" s="1">
        <v>45458</v>
      </c>
    </row>
    <row r="12958" spans="1:20">
      <c r="A12958" t="s">
        <v>13003</v>
      </c>
      <c r="B12958">
        <v>50</v>
      </c>
      <c r="C12958" t="s">
        <v>21</v>
      </c>
      <c r="D12958" t="s">
        <v>49</v>
      </c>
      <c r="E12958" t="s">
        <v>53</v>
      </c>
      <c r="F12958" t="s">
        <v>30</v>
      </c>
      <c r="G12958">
        <v>1118.7</v>
      </c>
      <c r="H12958">
        <v>751.22</v>
      </c>
      <c r="I12958">
        <v>18779.64</v>
      </c>
      <c r="J12958" t="s">
        <v>25</v>
      </c>
      <c r="K12958" t="s">
        <v>36</v>
      </c>
      <c r="L12958">
        <v>334121.71999999997</v>
      </c>
      <c r="M12958">
        <v>300</v>
      </c>
      <c r="N12958">
        <v>7455.37</v>
      </c>
      <c r="O12958">
        <v>26.74</v>
      </c>
      <c r="P12958">
        <v>6.66</v>
      </c>
      <c r="Q12958">
        <v>312</v>
      </c>
      <c r="R12958">
        <v>1.4</v>
      </c>
      <c r="S12958" t="s">
        <v>27</v>
      </c>
      <c r="T12958" s="1">
        <v>45434</v>
      </c>
    </row>
    <row r="12959" spans="1:20">
      <c r="A12959" t="s">
        <v>13004</v>
      </c>
      <c r="B12959">
        <v>21</v>
      </c>
      <c r="C12959" t="s">
        <v>21</v>
      </c>
      <c r="D12959" t="s">
        <v>44</v>
      </c>
      <c r="E12959" t="s">
        <v>23</v>
      </c>
      <c r="F12959" t="s">
        <v>47</v>
      </c>
      <c r="G12959">
        <v>662.69</v>
      </c>
      <c r="H12959">
        <v>446.89</v>
      </c>
      <c r="I12959">
        <v>17675.98</v>
      </c>
      <c r="J12959" t="s">
        <v>25</v>
      </c>
      <c r="K12959" t="s">
        <v>51</v>
      </c>
      <c r="L12959">
        <v>184104.35</v>
      </c>
      <c r="M12959">
        <v>24</v>
      </c>
      <c r="N12959">
        <v>10248.36</v>
      </c>
      <c r="O12959">
        <v>29.52</v>
      </c>
      <c r="P12959">
        <v>15.46</v>
      </c>
      <c r="Q12959">
        <v>338</v>
      </c>
      <c r="R12959">
        <v>2.2200000000000002</v>
      </c>
      <c r="S12959" t="s">
        <v>42</v>
      </c>
      <c r="T12959" s="1">
        <v>45345</v>
      </c>
    </row>
    <row r="12960" spans="1:20">
      <c r="A12960" t="s">
        <v>13005</v>
      </c>
      <c r="B12960">
        <v>21</v>
      </c>
      <c r="C12960" t="s">
        <v>21</v>
      </c>
      <c r="D12960" t="s">
        <v>49</v>
      </c>
      <c r="E12960" t="s">
        <v>23</v>
      </c>
      <c r="F12960" t="s">
        <v>47</v>
      </c>
      <c r="G12960">
        <v>4662.38</v>
      </c>
      <c r="H12960">
        <v>1881.42</v>
      </c>
      <c r="I12960">
        <v>421485.68</v>
      </c>
      <c r="J12960" t="s">
        <v>25</v>
      </c>
      <c r="K12960" t="s">
        <v>26</v>
      </c>
      <c r="L12960">
        <v>294809.58</v>
      </c>
      <c r="M12960">
        <v>360</v>
      </c>
      <c r="N12960">
        <v>3532.82</v>
      </c>
      <c r="O12960">
        <v>14.17</v>
      </c>
      <c r="P12960">
        <v>0.76</v>
      </c>
      <c r="Q12960">
        <v>850</v>
      </c>
      <c r="R12960">
        <v>7.53</v>
      </c>
      <c r="S12960" t="s">
        <v>39</v>
      </c>
      <c r="T12960" s="1">
        <v>45028</v>
      </c>
    </row>
    <row r="12961" spans="1:20">
      <c r="A12961" t="s">
        <v>13006</v>
      </c>
      <c r="B12961">
        <v>26</v>
      </c>
      <c r="C12961" t="s">
        <v>21</v>
      </c>
      <c r="D12961" t="s">
        <v>34</v>
      </c>
      <c r="E12961" t="s">
        <v>35</v>
      </c>
      <c r="F12961" t="s">
        <v>60</v>
      </c>
      <c r="G12961">
        <v>3997.48</v>
      </c>
      <c r="H12961">
        <v>1698.93</v>
      </c>
      <c r="I12961">
        <v>339652.54</v>
      </c>
      <c r="J12961" t="s">
        <v>25</v>
      </c>
      <c r="K12961" t="s">
        <v>31</v>
      </c>
      <c r="L12961">
        <v>126147.39</v>
      </c>
      <c r="M12961">
        <v>360</v>
      </c>
      <c r="N12961">
        <v>3147.82</v>
      </c>
      <c r="O12961">
        <v>29.94</v>
      </c>
      <c r="P12961">
        <v>0.79</v>
      </c>
      <c r="Q12961">
        <v>405</v>
      </c>
      <c r="R12961">
        <v>7.08</v>
      </c>
      <c r="S12961" t="s">
        <v>27</v>
      </c>
      <c r="T12961" s="1">
        <v>45088</v>
      </c>
    </row>
    <row r="12962" spans="1:20">
      <c r="A12962" t="s">
        <v>13007</v>
      </c>
      <c r="B12962">
        <v>22</v>
      </c>
      <c r="C12962" t="s">
        <v>29</v>
      </c>
      <c r="D12962" t="s">
        <v>49</v>
      </c>
      <c r="E12962" t="s">
        <v>35</v>
      </c>
      <c r="F12962" t="s">
        <v>45</v>
      </c>
      <c r="G12962">
        <v>7080.39</v>
      </c>
      <c r="H12962">
        <v>3118.05</v>
      </c>
      <c r="I12962">
        <v>435836.29</v>
      </c>
      <c r="J12962" t="s">
        <v>25</v>
      </c>
      <c r="K12962" t="s">
        <v>26</v>
      </c>
      <c r="L12962">
        <v>374117.31</v>
      </c>
      <c r="M12962">
        <v>12</v>
      </c>
      <c r="N12962">
        <v>32988.370000000003</v>
      </c>
      <c r="O12962">
        <v>10.56</v>
      </c>
      <c r="P12962">
        <v>4.66</v>
      </c>
      <c r="Q12962">
        <v>376</v>
      </c>
      <c r="R12962">
        <v>5.13</v>
      </c>
      <c r="S12962" t="s">
        <v>42</v>
      </c>
      <c r="T12962" s="1">
        <v>45467</v>
      </c>
    </row>
    <row r="12963" spans="1:20">
      <c r="A12963" t="s">
        <v>13008</v>
      </c>
      <c r="B12963">
        <v>53</v>
      </c>
      <c r="C12963" t="s">
        <v>29</v>
      </c>
      <c r="D12963" t="s">
        <v>34</v>
      </c>
      <c r="E12963" t="s">
        <v>23</v>
      </c>
      <c r="F12963" t="s">
        <v>47</v>
      </c>
      <c r="G12963">
        <v>3982.29</v>
      </c>
      <c r="H12963">
        <v>2432.71</v>
      </c>
      <c r="I12963">
        <v>306658.38</v>
      </c>
      <c r="J12963" t="s">
        <v>25</v>
      </c>
      <c r="K12963" t="s">
        <v>31</v>
      </c>
      <c r="L12963">
        <v>482251.56</v>
      </c>
      <c r="M12963">
        <v>240</v>
      </c>
      <c r="N12963">
        <v>9511.58</v>
      </c>
      <c r="O12963">
        <v>23.44</v>
      </c>
      <c r="P12963">
        <v>2.39</v>
      </c>
      <c r="Q12963">
        <v>618</v>
      </c>
      <c r="R12963">
        <v>6.42</v>
      </c>
      <c r="S12963" t="s">
        <v>42</v>
      </c>
      <c r="T12963" s="1">
        <v>44780</v>
      </c>
    </row>
    <row r="12964" spans="1:20">
      <c r="A12964" t="s">
        <v>13009</v>
      </c>
      <c r="B12964">
        <v>35</v>
      </c>
      <c r="C12964" t="s">
        <v>21</v>
      </c>
      <c r="D12964" t="s">
        <v>49</v>
      </c>
      <c r="E12964" t="s">
        <v>23</v>
      </c>
      <c r="F12964" t="s">
        <v>45</v>
      </c>
      <c r="G12964">
        <v>5380.06</v>
      </c>
      <c r="H12964">
        <v>2860.55</v>
      </c>
      <c r="I12964">
        <v>34870.199999999997</v>
      </c>
      <c r="J12964" t="s">
        <v>25</v>
      </c>
      <c r="K12964" t="s">
        <v>26</v>
      </c>
      <c r="L12964">
        <v>458557.78</v>
      </c>
      <c r="M12964">
        <v>24</v>
      </c>
      <c r="N12964">
        <v>24492.34</v>
      </c>
      <c r="O12964">
        <v>25.08</v>
      </c>
      <c r="P12964">
        <v>4.55</v>
      </c>
      <c r="Q12964">
        <v>396</v>
      </c>
      <c r="R12964">
        <v>0.54</v>
      </c>
      <c r="S12964" t="s">
        <v>61</v>
      </c>
      <c r="T12964" s="1">
        <v>44791</v>
      </c>
    </row>
    <row r="12965" spans="1:20">
      <c r="A12965" t="s">
        <v>13010</v>
      </c>
      <c r="B12965">
        <v>61</v>
      </c>
      <c r="C12965" t="s">
        <v>21</v>
      </c>
      <c r="D12965" t="s">
        <v>49</v>
      </c>
      <c r="E12965" t="s">
        <v>53</v>
      </c>
      <c r="F12965" t="s">
        <v>24</v>
      </c>
      <c r="G12965">
        <v>560.97</v>
      </c>
      <c r="H12965">
        <v>328.71</v>
      </c>
      <c r="I12965">
        <v>3263.04</v>
      </c>
      <c r="J12965" t="s">
        <v>25</v>
      </c>
      <c r="K12965" t="s">
        <v>31</v>
      </c>
      <c r="L12965">
        <v>40608.74</v>
      </c>
      <c r="M12965">
        <v>24</v>
      </c>
      <c r="N12965">
        <v>2225.23</v>
      </c>
      <c r="O12965">
        <v>27.82</v>
      </c>
      <c r="P12965">
        <v>3.97</v>
      </c>
      <c r="Q12965">
        <v>673</v>
      </c>
      <c r="R12965">
        <v>0.48</v>
      </c>
      <c r="S12965" t="s">
        <v>61</v>
      </c>
      <c r="T12965" s="1">
        <v>45115</v>
      </c>
    </row>
    <row r="12966" spans="1:20">
      <c r="A12966" t="s">
        <v>13011</v>
      </c>
      <c r="B12966">
        <v>39</v>
      </c>
      <c r="C12966" t="s">
        <v>21</v>
      </c>
      <c r="D12966" t="s">
        <v>34</v>
      </c>
      <c r="E12966" t="s">
        <v>35</v>
      </c>
      <c r="F12966" t="s">
        <v>60</v>
      </c>
      <c r="G12966">
        <v>2135.75</v>
      </c>
      <c r="H12966">
        <v>874.57</v>
      </c>
      <c r="I12966">
        <v>204903.14</v>
      </c>
      <c r="J12966" t="s">
        <v>25</v>
      </c>
      <c r="K12966" t="s">
        <v>51</v>
      </c>
      <c r="L12966">
        <v>156825.72</v>
      </c>
      <c r="M12966">
        <v>300</v>
      </c>
      <c r="N12966">
        <v>2247.38</v>
      </c>
      <c r="O12966">
        <v>16.940000000000001</v>
      </c>
      <c r="P12966">
        <v>1.05</v>
      </c>
      <c r="Q12966">
        <v>642</v>
      </c>
      <c r="R12966">
        <v>7.99</v>
      </c>
      <c r="S12966" t="s">
        <v>27</v>
      </c>
      <c r="T12966" s="1">
        <v>44665</v>
      </c>
    </row>
    <row r="12967" spans="1:20">
      <c r="A12967" t="s">
        <v>13012</v>
      </c>
      <c r="B12967">
        <v>61</v>
      </c>
      <c r="C12967" t="s">
        <v>29</v>
      </c>
      <c r="D12967" t="s">
        <v>34</v>
      </c>
      <c r="E12967" t="s">
        <v>53</v>
      </c>
      <c r="F12967" t="s">
        <v>38</v>
      </c>
      <c r="G12967">
        <v>5854.61</v>
      </c>
      <c r="H12967">
        <v>2728.07</v>
      </c>
      <c r="I12967">
        <v>509743.13</v>
      </c>
      <c r="J12967" t="s">
        <v>25</v>
      </c>
      <c r="K12967" t="s">
        <v>26</v>
      </c>
      <c r="L12967">
        <v>25391.49</v>
      </c>
      <c r="M12967">
        <v>24</v>
      </c>
      <c r="N12967">
        <v>1233.92</v>
      </c>
      <c r="O12967">
        <v>15.23</v>
      </c>
      <c r="P12967">
        <v>0.21</v>
      </c>
      <c r="Q12967">
        <v>562</v>
      </c>
      <c r="R12967">
        <v>7.26</v>
      </c>
      <c r="S12967" t="s">
        <v>61</v>
      </c>
      <c r="T12967" s="1">
        <v>44601</v>
      </c>
    </row>
    <row r="12968" spans="1:20">
      <c r="A12968" t="s">
        <v>13013</v>
      </c>
      <c r="B12968">
        <v>46</v>
      </c>
      <c r="C12968" t="s">
        <v>29</v>
      </c>
      <c r="D12968" t="s">
        <v>49</v>
      </c>
      <c r="E12968" t="s">
        <v>23</v>
      </c>
      <c r="F12968" t="s">
        <v>30</v>
      </c>
      <c r="G12968">
        <v>2873.15</v>
      </c>
      <c r="H12968">
        <v>1865.88</v>
      </c>
      <c r="I12968">
        <v>250821.12</v>
      </c>
      <c r="J12968" t="s">
        <v>25</v>
      </c>
      <c r="K12968" t="s">
        <v>36</v>
      </c>
      <c r="L12968">
        <v>415842.55</v>
      </c>
      <c r="M12968">
        <v>24</v>
      </c>
      <c r="N12968">
        <v>21195.119999999999</v>
      </c>
      <c r="O12968">
        <v>20.149999999999999</v>
      </c>
      <c r="P12968">
        <v>7.38</v>
      </c>
      <c r="Q12968">
        <v>455</v>
      </c>
      <c r="R12968">
        <v>7.27</v>
      </c>
      <c r="S12968" t="s">
        <v>42</v>
      </c>
      <c r="T12968" s="1">
        <v>45376</v>
      </c>
    </row>
    <row r="12969" spans="1:20">
      <c r="A12969" t="s">
        <v>13014</v>
      </c>
      <c r="B12969">
        <v>68</v>
      </c>
      <c r="C12969" t="s">
        <v>21</v>
      </c>
      <c r="D12969" t="s">
        <v>49</v>
      </c>
      <c r="E12969" t="s">
        <v>53</v>
      </c>
      <c r="F12969" t="s">
        <v>35</v>
      </c>
      <c r="G12969">
        <v>3625.86</v>
      </c>
      <c r="H12969">
        <v>2970.98</v>
      </c>
      <c r="I12969">
        <v>215101.6</v>
      </c>
      <c r="J12969" t="s">
        <v>25</v>
      </c>
      <c r="K12969" t="s">
        <v>51</v>
      </c>
      <c r="L12969">
        <v>1494.64</v>
      </c>
      <c r="M12969">
        <v>60</v>
      </c>
      <c r="N12969">
        <v>45.31</v>
      </c>
      <c r="O12969">
        <v>26.63</v>
      </c>
      <c r="P12969">
        <v>0.01</v>
      </c>
      <c r="Q12969">
        <v>562</v>
      </c>
      <c r="R12969">
        <v>4.9400000000000004</v>
      </c>
      <c r="S12969" t="s">
        <v>27</v>
      </c>
      <c r="T12969" s="1">
        <v>45660</v>
      </c>
    </row>
    <row r="12970" spans="1:20">
      <c r="A12970" t="s">
        <v>13015</v>
      </c>
      <c r="B12970">
        <v>52</v>
      </c>
      <c r="C12970" t="s">
        <v>21</v>
      </c>
      <c r="D12970" t="s">
        <v>49</v>
      </c>
      <c r="E12970" t="s">
        <v>35</v>
      </c>
      <c r="F12970" t="s">
        <v>35</v>
      </c>
      <c r="G12970">
        <v>810.95</v>
      </c>
      <c r="H12970">
        <v>617.52</v>
      </c>
      <c r="I12970">
        <v>20753.54</v>
      </c>
      <c r="J12970" t="s">
        <v>25</v>
      </c>
      <c r="K12970" t="s">
        <v>26</v>
      </c>
      <c r="L12970">
        <v>73413.13</v>
      </c>
      <c r="M12970">
        <v>24</v>
      </c>
      <c r="N12970">
        <v>3736.78</v>
      </c>
      <c r="O12970">
        <v>20.010000000000002</v>
      </c>
      <c r="P12970">
        <v>4.6100000000000003</v>
      </c>
      <c r="Q12970">
        <v>468</v>
      </c>
      <c r="R12970">
        <v>2.13</v>
      </c>
      <c r="S12970" t="s">
        <v>39</v>
      </c>
      <c r="T12970" s="1">
        <v>45482</v>
      </c>
    </row>
    <row r="12971" spans="1:20">
      <c r="A12971" t="s">
        <v>13016</v>
      </c>
      <c r="B12971">
        <v>48</v>
      </c>
      <c r="C12971" t="s">
        <v>29</v>
      </c>
      <c r="D12971" t="s">
        <v>49</v>
      </c>
      <c r="E12971" t="s">
        <v>60</v>
      </c>
      <c r="F12971" t="s">
        <v>35</v>
      </c>
      <c r="G12971">
        <v>4173.97</v>
      </c>
      <c r="H12971">
        <v>3064.21</v>
      </c>
      <c r="I12971">
        <v>257327.66</v>
      </c>
      <c r="J12971" t="s">
        <v>25</v>
      </c>
      <c r="K12971" t="s">
        <v>31</v>
      </c>
      <c r="L12971">
        <v>301248.26</v>
      </c>
      <c r="M12971">
        <v>180</v>
      </c>
      <c r="N12971">
        <v>4280.38</v>
      </c>
      <c r="O12971">
        <v>15.31</v>
      </c>
      <c r="P12971">
        <v>1.03</v>
      </c>
      <c r="Q12971">
        <v>469</v>
      </c>
      <c r="R12971">
        <v>5.14</v>
      </c>
      <c r="S12971" t="s">
        <v>42</v>
      </c>
      <c r="T12971" s="1">
        <v>44621</v>
      </c>
    </row>
    <row r="12972" spans="1:20">
      <c r="A12972" t="s">
        <v>13017</v>
      </c>
      <c r="B12972">
        <v>25</v>
      </c>
      <c r="C12972" t="s">
        <v>29</v>
      </c>
      <c r="D12972" t="s">
        <v>49</v>
      </c>
      <c r="E12972" t="s">
        <v>60</v>
      </c>
      <c r="F12972" t="s">
        <v>45</v>
      </c>
      <c r="G12972">
        <v>2277.85</v>
      </c>
      <c r="H12972">
        <v>1919.44</v>
      </c>
      <c r="I12972">
        <v>60711.51</v>
      </c>
      <c r="J12972" t="s">
        <v>25</v>
      </c>
      <c r="K12972" t="s">
        <v>36</v>
      </c>
      <c r="L12972">
        <v>14160.41</v>
      </c>
      <c r="M12972">
        <v>180</v>
      </c>
      <c r="N12972">
        <v>320.07</v>
      </c>
      <c r="O12972">
        <v>26.6</v>
      </c>
      <c r="P12972">
        <v>0.14000000000000001</v>
      </c>
      <c r="Q12972">
        <v>421</v>
      </c>
      <c r="R12972">
        <v>2.2200000000000002</v>
      </c>
      <c r="S12972" t="s">
        <v>61</v>
      </c>
      <c r="T12972" s="1">
        <v>45091</v>
      </c>
    </row>
    <row r="12973" spans="1:20">
      <c r="A12973" t="s">
        <v>13018</v>
      </c>
      <c r="B12973">
        <v>26</v>
      </c>
      <c r="C12973" t="s">
        <v>29</v>
      </c>
      <c r="D12973" t="s">
        <v>44</v>
      </c>
      <c r="E12973" t="s">
        <v>53</v>
      </c>
      <c r="F12973" t="s">
        <v>24</v>
      </c>
      <c r="G12973">
        <v>4917.8500000000004</v>
      </c>
      <c r="H12973">
        <v>2964.79</v>
      </c>
      <c r="I12973">
        <v>140247.03</v>
      </c>
      <c r="J12973" t="s">
        <v>25</v>
      </c>
      <c r="K12973" t="s">
        <v>26</v>
      </c>
      <c r="L12973">
        <v>230210.12</v>
      </c>
      <c r="M12973">
        <v>120</v>
      </c>
      <c r="N12973">
        <v>2430.5</v>
      </c>
      <c r="O12973">
        <v>4.9000000000000004</v>
      </c>
      <c r="P12973">
        <v>0.49</v>
      </c>
      <c r="Q12973">
        <v>415</v>
      </c>
      <c r="R12973">
        <v>2.38</v>
      </c>
      <c r="S12973" t="s">
        <v>27</v>
      </c>
      <c r="T12973" s="1">
        <v>45641</v>
      </c>
    </row>
    <row r="12974" spans="1:20">
      <c r="A12974" t="s">
        <v>13019</v>
      </c>
      <c r="B12974">
        <v>54</v>
      </c>
      <c r="C12974" t="s">
        <v>29</v>
      </c>
      <c r="D12974" t="s">
        <v>34</v>
      </c>
      <c r="E12974" t="s">
        <v>23</v>
      </c>
      <c r="F12974" t="s">
        <v>60</v>
      </c>
      <c r="G12974">
        <v>2855.97</v>
      </c>
      <c r="H12974">
        <v>1615.22</v>
      </c>
      <c r="I12974">
        <v>142740.19</v>
      </c>
      <c r="J12974" t="s">
        <v>25</v>
      </c>
      <c r="K12974" t="s">
        <v>31</v>
      </c>
      <c r="L12974">
        <v>264131.02</v>
      </c>
      <c r="M12974">
        <v>36</v>
      </c>
      <c r="N12974">
        <v>8976.14</v>
      </c>
      <c r="O12974">
        <v>13.6</v>
      </c>
      <c r="P12974">
        <v>3.14</v>
      </c>
      <c r="Q12974">
        <v>359</v>
      </c>
      <c r="R12974">
        <v>4.16</v>
      </c>
      <c r="S12974" t="s">
        <v>39</v>
      </c>
      <c r="T12974" s="1">
        <v>45328</v>
      </c>
    </row>
    <row r="12975" spans="1:20">
      <c r="A12975" t="s">
        <v>13020</v>
      </c>
      <c r="B12975">
        <v>63</v>
      </c>
      <c r="C12975" t="s">
        <v>21</v>
      </c>
      <c r="D12975" t="s">
        <v>49</v>
      </c>
      <c r="E12975" t="s">
        <v>53</v>
      </c>
      <c r="F12975" t="s">
        <v>60</v>
      </c>
      <c r="G12975">
        <v>2729.33</v>
      </c>
      <c r="H12975">
        <v>1441.33</v>
      </c>
      <c r="I12975">
        <v>74863.899999999994</v>
      </c>
      <c r="J12975" t="s">
        <v>25</v>
      </c>
      <c r="K12975" t="s">
        <v>51</v>
      </c>
      <c r="L12975">
        <v>18286.52</v>
      </c>
      <c r="M12975">
        <v>60</v>
      </c>
      <c r="N12975">
        <v>344.17</v>
      </c>
      <c r="O12975">
        <v>4.8899999999999997</v>
      </c>
      <c r="P12975">
        <v>0.13</v>
      </c>
      <c r="Q12975">
        <v>316</v>
      </c>
      <c r="R12975">
        <v>2.29</v>
      </c>
      <c r="S12975" t="s">
        <v>32</v>
      </c>
      <c r="T12975" s="1">
        <v>44441</v>
      </c>
    </row>
    <row r="12976" spans="1:20">
      <c r="A12976" t="s">
        <v>13021</v>
      </c>
      <c r="B12976">
        <v>58</v>
      </c>
      <c r="C12976" t="s">
        <v>29</v>
      </c>
      <c r="D12976" t="s">
        <v>34</v>
      </c>
      <c r="E12976" t="s">
        <v>23</v>
      </c>
      <c r="F12976" t="s">
        <v>24</v>
      </c>
      <c r="G12976">
        <v>5221.91</v>
      </c>
      <c r="H12976">
        <v>2823.92</v>
      </c>
      <c r="I12976">
        <v>192872.48</v>
      </c>
      <c r="J12976" t="s">
        <v>25</v>
      </c>
      <c r="K12976" t="s">
        <v>31</v>
      </c>
      <c r="L12976">
        <v>188804.71</v>
      </c>
      <c r="M12976">
        <v>12</v>
      </c>
      <c r="N12976">
        <v>16311.43</v>
      </c>
      <c r="O12976">
        <v>6.71</v>
      </c>
      <c r="P12976">
        <v>3.12</v>
      </c>
      <c r="Q12976">
        <v>301</v>
      </c>
      <c r="R12976">
        <v>3.08</v>
      </c>
      <c r="S12976" t="s">
        <v>42</v>
      </c>
      <c r="T12976" s="1">
        <v>45087</v>
      </c>
    </row>
    <row r="12977" spans="1:20">
      <c r="A12977" t="s">
        <v>13022</v>
      </c>
      <c r="B12977">
        <v>43</v>
      </c>
      <c r="C12977" t="s">
        <v>21</v>
      </c>
      <c r="D12977" t="s">
        <v>34</v>
      </c>
      <c r="E12977" t="s">
        <v>23</v>
      </c>
      <c r="F12977" t="s">
        <v>47</v>
      </c>
      <c r="G12977">
        <v>1769.79</v>
      </c>
      <c r="H12977">
        <v>826.44</v>
      </c>
      <c r="I12977">
        <v>107778.6</v>
      </c>
      <c r="J12977" t="s">
        <v>25</v>
      </c>
      <c r="K12977" t="s">
        <v>36</v>
      </c>
      <c r="L12977">
        <v>371087.98</v>
      </c>
      <c r="M12977">
        <v>240</v>
      </c>
      <c r="N12977">
        <v>7336.97</v>
      </c>
      <c r="O12977">
        <v>23.5</v>
      </c>
      <c r="P12977">
        <v>4.1500000000000004</v>
      </c>
      <c r="Q12977">
        <v>414</v>
      </c>
      <c r="R12977">
        <v>5.07</v>
      </c>
      <c r="S12977" t="s">
        <v>61</v>
      </c>
      <c r="T12977" s="1">
        <v>44968</v>
      </c>
    </row>
    <row r="12978" spans="1:20">
      <c r="A12978" t="s">
        <v>13023</v>
      </c>
      <c r="B12978">
        <v>34</v>
      </c>
      <c r="C12978" t="s">
        <v>29</v>
      </c>
      <c r="D12978" t="s">
        <v>44</v>
      </c>
      <c r="E12978" t="s">
        <v>23</v>
      </c>
      <c r="F12978" t="s">
        <v>60</v>
      </c>
      <c r="G12978">
        <v>6035.69</v>
      </c>
      <c r="H12978">
        <v>2981.74</v>
      </c>
      <c r="I12978">
        <v>461918.3</v>
      </c>
      <c r="J12978" t="s">
        <v>25</v>
      </c>
      <c r="K12978" t="s">
        <v>26</v>
      </c>
      <c r="L12978">
        <v>10907.79</v>
      </c>
      <c r="M12978">
        <v>120</v>
      </c>
      <c r="N12978">
        <v>167.14</v>
      </c>
      <c r="O12978">
        <v>13.66</v>
      </c>
      <c r="P12978">
        <v>0.03</v>
      </c>
      <c r="Q12978">
        <v>530</v>
      </c>
      <c r="R12978">
        <v>6.38</v>
      </c>
      <c r="S12978" t="s">
        <v>32</v>
      </c>
      <c r="T12978" s="1">
        <v>44775</v>
      </c>
    </row>
    <row r="12979" spans="1:20">
      <c r="A12979" t="s">
        <v>13024</v>
      </c>
      <c r="B12979">
        <v>53</v>
      </c>
      <c r="C12979" t="s">
        <v>21</v>
      </c>
      <c r="D12979" t="s">
        <v>42</v>
      </c>
      <c r="E12979" t="s">
        <v>23</v>
      </c>
      <c r="F12979" t="s">
        <v>45</v>
      </c>
      <c r="G12979">
        <v>4158.9399999999996</v>
      </c>
      <c r="H12979">
        <v>3335.51</v>
      </c>
      <c r="I12979">
        <v>36906.269999999997</v>
      </c>
      <c r="J12979" t="s">
        <v>25</v>
      </c>
      <c r="K12979" t="s">
        <v>36</v>
      </c>
      <c r="L12979">
        <v>387751.66</v>
      </c>
      <c r="M12979">
        <v>12</v>
      </c>
      <c r="N12979">
        <v>32893.129999999997</v>
      </c>
      <c r="O12979">
        <v>3.3</v>
      </c>
      <c r="P12979">
        <v>7.91</v>
      </c>
      <c r="Q12979">
        <v>664</v>
      </c>
      <c r="R12979">
        <v>0.74</v>
      </c>
      <c r="S12979" t="s">
        <v>39</v>
      </c>
      <c r="T12979" s="1">
        <v>45617</v>
      </c>
    </row>
    <row r="12980" spans="1:20">
      <c r="A12980" t="s">
        <v>13025</v>
      </c>
      <c r="B12980">
        <v>55</v>
      </c>
      <c r="C12980" t="s">
        <v>42</v>
      </c>
      <c r="D12980" t="s">
        <v>49</v>
      </c>
      <c r="E12980" t="s">
        <v>23</v>
      </c>
      <c r="F12980" t="s">
        <v>35</v>
      </c>
      <c r="G12980">
        <v>5656.56</v>
      </c>
      <c r="H12980">
        <v>4843.49</v>
      </c>
      <c r="I12980">
        <v>74845.679999999993</v>
      </c>
      <c r="J12980" t="s">
        <v>25</v>
      </c>
      <c r="K12980" t="s">
        <v>51</v>
      </c>
      <c r="L12980">
        <v>165209.54</v>
      </c>
      <c r="M12980">
        <v>360</v>
      </c>
      <c r="N12980">
        <v>2551.9499999999998</v>
      </c>
      <c r="O12980">
        <v>18.46</v>
      </c>
      <c r="P12980">
        <v>0.45</v>
      </c>
      <c r="Q12980">
        <v>410</v>
      </c>
      <c r="R12980">
        <v>1.1000000000000001</v>
      </c>
      <c r="S12980" t="s">
        <v>61</v>
      </c>
      <c r="T12980" s="1">
        <v>44456</v>
      </c>
    </row>
    <row r="12981" spans="1:20">
      <c r="A12981" t="s">
        <v>13026</v>
      </c>
      <c r="B12981">
        <v>21</v>
      </c>
      <c r="C12981" t="s">
        <v>21</v>
      </c>
      <c r="D12981" t="s">
        <v>34</v>
      </c>
      <c r="E12981" t="s">
        <v>53</v>
      </c>
      <c r="F12981" t="s">
        <v>50</v>
      </c>
      <c r="G12981">
        <v>6766.68</v>
      </c>
      <c r="H12981">
        <v>2289.7800000000002</v>
      </c>
      <c r="I12981">
        <v>215021.51</v>
      </c>
      <c r="J12981" t="s">
        <v>25</v>
      </c>
      <c r="K12981" t="s">
        <v>26</v>
      </c>
      <c r="L12981">
        <v>327798.46000000002</v>
      </c>
      <c r="M12981">
        <v>360</v>
      </c>
      <c r="N12981">
        <v>2200.6999999999998</v>
      </c>
      <c r="O12981">
        <v>7.09</v>
      </c>
      <c r="P12981">
        <v>0.33</v>
      </c>
      <c r="Q12981">
        <v>330</v>
      </c>
      <c r="R12981">
        <v>2.65</v>
      </c>
      <c r="S12981" t="s">
        <v>42</v>
      </c>
      <c r="T12981" s="1">
        <v>44755</v>
      </c>
    </row>
    <row r="12982" spans="1:20">
      <c r="A12982" t="s">
        <v>13027</v>
      </c>
      <c r="B12982">
        <v>44</v>
      </c>
      <c r="C12982" t="s">
        <v>29</v>
      </c>
      <c r="D12982" t="s">
        <v>44</v>
      </c>
      <c r="E12982" t="s">
        <v>23</v>
      </c>
      <c r="F12982" t="s">
        <v>45</v>
      </c>
      <c r="G12982">
        <v>4920.63</v>
      </c>
      <c r="H12982">
        <v>3732.97</v>
      </c>
      <c r="I12982">
        <v>239056.2</v>
      </c>
      <c r="J12982" t="s">
        <v>25</v>
      </c>
      <c r="K12982" t="s">
        <v>31</v>
      </c>
      <c r="L12982">
        <v>388461.16</v>
      </c>
      <c r="M12982">
        <v>36</v>
      </c>
      <c r="N12982">
        <v>14337.83</v>
      </c>
      <c r="O12982">
        <v>19.5</v>
      </c>
      <c r="P12982">
        <v>2.91</v>
      </c>
      <c r="Q12982">
        <v>508</v>
      </c>
      <c r="R12982">
        <v>4.05</v>
      </c>
      <c r="S12982" t="s">
        <v>32</v>
      </c>
      <c r="T12982" s="1">
        <v>45417</v>
      </c>
    </row>
    <row r="12983" spans="1:20">
      <c r="A12983" t="s">
        <v>13028</v>
      </c>
      <c r="B12983">
        <v>51</v>
      </c>
      <c r="C12983" t="s">
        <v>21</v>
      </c>
      <c r="D12983" t="s">
        <v>44</v>
      </c>
      <c r="E12983" t="s">
        <v>23</v>
      </c>
      <c r="F12983" t="s">
        <v>30</v>
      </c>
      <c r="G12983">
        <v>4958.55</v>
      </c>
      <c r="H12983">
        <v>2932.02</v>
      </c>
      <c r="I12983">
        <v>480362.06</v>
      </c>
      <c r="J12983" t="s">
        <v>25</v>
      </c>
      <c r="K12983" t="s">
        <v>31</v>
      </c>
      <c r="L12983">
        <v>77582.62</v>
      </c>
      <c r="M12983">
        <v>12</v>
      </c>
      <c r="N12983">
        <v>6718.7</v>
      </c>
      <c r="O12983">
        <v>7.16</v>
      </c>
      <c r="P12983">
        <v>1.35</v>
      </c>
      <c r="Q12983">
        <v>487</v>
      </c>
      <c r="R12983">
        <v>8.07</v>
      </c>
      <c r="S12983" t="s">
        <v>42</v>
      </c>
      <c r="T12983" s="1">
        <v>45341</v>
      </c>
    </row>
    <row r="12984" spans="1:20">
      <c r="A12984" t="s">
        <v>13029</v>
      </c>
      <c r="B12984">
        <v>27</v>
      </c>
      <c r="C12984" t="s">
        <v>21</v>
      </c>
      <c r="D12984" t="s">
        <v>34</v>
      </c>
      <c r="E12984" t="s">
        <v>53</v>
      </c>
      <c r="F12984" t="s">
        <v>30</v>
      </c>
      <c r="G12984">
        <v>4468.21</v>
      </c>
      <c r="H12984">
        <v>2683.31</v>
      </c>
      <c r="I12984">
        <v>399584.87</v>
      </c>
      <c r="J12984" t="s">
        <v>25</v>
      </c>
      <c r="K12984" t="s">
        <v>51</v>
      </c>
      <c r="L12984">
        <v>7575.48</v>
      </c>
      <c r="M12984">
        <v>240</v>
      </c>
      <c r="N12984">
        <v>145.16</v>
      </c>
      <c r="O12984">
        <v>22.74</v>
      </c>
      <c r="P12984">
        <v>0.03</v>
      </c>
      <c r="Q12984">
        <v>345</v>
      </c>
      <c r="R12984">
        <v>7.45</v>
      </c>
      <c r="S12984" t="s">
        <v>39</v>
      </c>
      <c r="T12984" s="1">
        <v>45092</v>
      </c>
    </row>
    <row r="12985" spans="1:20">
      <c r="A12985" t="s">
        <v>13030</v>
      </c>
      <c r="B12985">
        <v>43</v>
      </c>
      <c r="C12985" t="s">
        <v>21</v>
      </c>
      <c r="D12985" t="s">
        <v>49</v>
      </c>
      <c r="E12985" t="s">
        <v>23</v>
      </c>
      <c r="F12985" t="s">
        <v>24</v>
      </c>
      <c r="G12985">
        <v>7638.69</v>
      </c>
      <c r="H12985">
        <v>6404.43</v>
      </c>
      <c r="I12985">
        <v>183705.84</v>
      </c>
      <c r="J12985" t="s">
        <v>25</v>
      </c>
      <c r="K12985" t="s">
        <v>26</v>
      </c>
      <c r="L12985">
        <v>234473.57</v>
      </c>
      <c r="M12985">
        <v>180</v>
      </c>
      <c r="N12985">
        <v>2722.72</v>
      </c>
      <c r="O12985">
        <v>11.39</v>
      </c>
      <c r="P12985">
        <v>0.36</v>
      </c>
      <c r="Q12985">
        <v>792</v>
      </c>
      <c r="R12985">
        <v>2</v>
      </c>
      <c r="S12985" t="s">
        <v>39</v>
      </c>
      <c r="T12985" s="1">
        <v>45009</v>
      </c>
    </row>
    <row r="12986" spans="1:20">
      <c r="A12986" t="s">
        <v>13031</v>
      </c>
      <c r="B12986">
        <v>63</v>
      </c>
      <c r="C12986" t="s">
        <v>29</v>
      </c>
      <c r="D12986" t="s">
        <v>44</v>
      </c>
      <c r="E12986" t="s">
        <v>23</v>
      </c>
      <c r="F12986" t="s">
        <v>38</v>
      </c>
      <c r="G12986">
        <v>2405.83</v>
      </c>
      <c r="H12986">
        <v>1347.25</v>
      </c>
      <c r="I12986">
        <v>46116.42</v>
      </c>
      <c r="J12986" t="s">
        <v>25</v>
      </c>
      <c r="K12986" t="s">
        <v>26</v>
      </c>
      <c r="L12986">
        <v>46116.55</v>
      </c>
      <c r="M12986">
        <v>36</v>
      </c>
      <c r="N12986">
        <v>1430.07</v>
      </c>
      <c r="O12986">
        <v>7.29</v>
      </c>
      <c r="P12986">
        <v>0.59</v>
      </c>
      <c r="Q12986">
        <v>550</v>
      </c>
      <c r="R12986">
        <v>1.6</v>
      </c>
      <c r="S12986" t="s">
        <v>61</v>
      </c>
      <c r="T12986" s="1">
        <v>45051</v>
      </c>
    </row>
    <row r="12987" spans="1:20">
      <c r="A12987" t="s">
        <v>13032</v>
      </c>
      <c r="B12987">
        <v>61</v>
      </c>
      <c r="C12987" t="s">
        <v>21</v>
      </c>
      <c r="D12987" t="s">
        <v>49</v>
      </c>
      <c r="E12987" t="s">
        <v>53</v>
      </c>
      <c r="F12987" t="s">
        <v>35</v>
      </c>
      <c r="G12987">
        <v>2250.71</v>
      </c>
      <c r="H12987">
        <v>1605.72</v>
      </c>
      <c r="I12987">
        <v>54042.68</v>
      </c>
      <c r="J12987" t="s">
        <v>25</v>
      </c>
      <c r="K12987" t="s">
        <v>36</v>
      </c>
      <c r="L12987">
        <v>274493.71000000002</v>
      </c>
      <c r="M12987">
        <v>24</v>
      </c>
      <c r="N12987">
        <v>13028.02</v>
      </c>
      <c r="O12987">
        <v>12.83</v>
      </c>
      <c r="P12987">
        <v>5.79</v>
      </c>
      <c r="Q12987">
        <v>374</v>
      </c>
      <c r="R12987">
        <v>2</v>
      </c>
      <c r="S12987" t="s">
        <v>39</v>
      </c>
      <c r="T12987" s="1">
        <v>45493</v>
      </c>
    </row>
    <row r="12988" spans="1:20">
      <c r="A12988" t="s">
        <v>13033</v>
      </c>
      <c r="B12988">
        <v>52</v>
      </c>
      <c r="C12988" t="s">
        <v>21</v>
      </c>
      <c r="D12988" t="s">
        <v>49</v>
      </c>
      <c r="E12988" t="s">
        <v>23</v>
      </c>
      <c r="F12988" t="s">
        <v>60</v>
      </c>
      <c r="G12988">
        <v>6808.22</v>
      </c>
      <c r="H12988">
        <v>3677.04</v>
      </c>
      <c r="I12988">
        <v>816330.2</v>
      </c>
      <c r="J12988" t="s">
        <v>25</v>
      </c>
      <c r="K12988" t="s">
        <v>36</v>
      </c>
      <c r="L12988">
        <v>305013.37</v>
      </c>
      <c r="M12988">
        <v>36</v>
      </c>
      <c r="N12988">
        <v>12824.98</v>
      </c>
      <c r="O12988">
        <v>29.26</v>
      </c>
      <c r="P12988">
        <v>1.88</v>
      </c>
      <c r="Q12988">
        <v>475</v>
      </c>
      <c r="R12988">
        <v>9.99</v>
      </c>
      <c r="S12988" t="s">
        <v>32</v>
      </c>
      <c r="T12988" s="1">
        <v>45640</v>
      </c>
    </row>
    <row r="12989" spans="1:20">
      <c r="A12989" t="s">
        <v>13034</v>
      </c>
      <c r="B12989">
        <v>51</v>
      </c>
      <c r="C12989" t="s">
        <v>21</v>
      </c>
      <c r="D12989" t="s">
        <v>49</v>
      </c>
      <c r="E12989" t="s">
        <v>23</v>
      </c>
      <c r="F12989" t="s">
        <v>38</v>
      </c>
      <c r="G12989">
        <v>5083</v>
      </c>
      <c r="H12989">
        <v>2820.83</v>
      </c>
      <c r="I12989">
        <v>235331.95</v>
      </c>
      <c r="J12989" t="s">
        <v>25</v>
      </c>
      <c r="K12989" t="s">
        <v>31</v>
      </c>
      <c r="L12989">
        <v>176403.16</v>
      </c>
      <c r="M12989">
        <v>360</v>
      </c>
      <c r="N12989">
        <v>2477.73</v>
      </c>
      <c r="O12989">
        <v>16.739999999999998</v>
      </c>
      <c r="P12989">
        <v>0.49</v>
      </c>
      <c r="Q12989">
        <v>575</v>
      </c>
      <c r="R12989">
        <v>3.86</v>
      </c>
      <c r="S12989" t="s">
        <v>61</v>
      </c>
      <c r="T12989" s="1">
        <v>44999</v>
      </c>
    </row>
    <row r="12990" spans="1:20">
      <c r="A12990" t="s">
        <v>13035</v>
      </c>
      <c r="B12990">
        <v>65</v>
      </c>
      <c r="C12990" t="s">
        <v>29</v>
      </c>
      <c r="D12990" t="s">
        <v>49</v>
      </c>
      <c r="E12990" t="s">
        <v>23</v>
      </c>
      <c r="F12990" t="s">
        <v>50</v>
      </c>
      <c r="G12990">
        <v>3420.46</v>
      </c>
      <c r="H12990">
        <v>2028.22</v>
      </c>
      <c r="I12990">
        <v>123124.23</v>
      </c>
      <c r="J12990" t="s">
        <v>25</v>
      </c>
      <c r="K12990" t="s">
        <v>31</v>
      </c>
      <c r="L12990">
        <v>380138.4</v>
      </c>
      <c r="M12990">
        <v>300</v>
      </c>
      <c r="N12990">
        <v>4561.42</v>
      </c>
      <c r="O12990">
        <v>13.95</v>
      </c>
      <c r="P12990">
        <v>1.33</v>
      </c>
      <c r="Q12990">
        <v>308</v>
      </c>
      <c r="R12990">
        <v>3</v>
      </c>
      <c r="S12990" t="s">
        <v>39</v>
      </c>
      <c r="T12990" s="1">
        <v>44976</v>
      </c>
    </row>
    <row r="12991" spans="1:20">
      <c r="A12991" t="s">
        <v>13036</v>
      </c>
      <c r="B12991">
        <v>34</v>
      </c>
      <c r="C12991" t="s">
        <v>42</v>
      </c>
      <c r="D12991" t="s">
        <v>44</v>
      </c>
      <c r="E12991" t="s">
        <v>23</v>
      </c>
      <c r="F12991" t="s">
        <v>35</v>
      </c>
      <c r="G12991">
        <v>4448.2</v>
      </c>
      <c r="H12991">
        <v>3537.67</v>
      </c>
      <c r="I12991">
        <v>28919.1</v>
      </c>
      <c r="J12991" t="s">
        <v>25</v>
      </c>
      <c r="K12991" t="s">
        <v>26</v>
      </c>
      <c r="L12991">
        <v>408132.22</v>
      </c>
      <c r="M12991">
        <v>300</v>
      </c>
      <c r="N12991">
        <v>7581.45</v>
      </c>
      <c r="O12991">
        <v>22.2</v>
      </c>
      <c r="P12991">
        <v>1.7</v>
      </c>
      <c r="Q12991">
        <v>627</v>
      </c>
      <c r="R12991">
        <v>0.54</v>
      </c>
      <c r="S12991" t="s">
        <v>27</v>
      </c>
      <c r="T12991" s="1">
        <v>45430</v>
      </c>
    </row>
    <row r="12992" spans="1:20">
      <c r="A12992" t="s">
        <v>13037</v>
      </c>
      <c r="B12992">
        <v>40</v>
      </c>
      <c r="C12992" t="s">
        <v>21</v>
      </c>
      <c r="D12992" t="s">
        <v>42</v>
      </c>
      <c r="E12992" t="s">
        <v>23</v>
      </c>
      <c r="F12992" t="s">
        <v>30</v>
      </c>
      <c r="G12992">
        <v>3736.25</v>
      </c>
      <c r="H12992">
        <v>1565.94</v>
      </c>
      <c r="I12992">
        <v>386006.46</v>
      </c>
      <c r="J12992" t="s">
        <v>25</v>
      </c>
      <c r="K12992" t="s">
        <v>36</v>
      </c>
      <c r="L12992">
        <v>401861.22</v>
      </c>
      <c r="M12992">
        <v>36</v>
      </c>
      <c r="N12992">
        <v>12695.08</v>
      </c>
      <c r="O12992">
        <v>8.5500000000000007</v>
      </c>
      <c r="P12992">
        <v>3.4</v>
      </c>
      <c r="Q12992">
        <v>545</v>
      </c>
      <c r="R12992">
        <v>8.61</v>
      </c>
      <c r="S12992" t="s">
        <v>61</v>
      </c>
      <c r="T12992" s="1">
        <v>45336</v>
      </c>
    </row>
    <row r="12993" spans="1:20">
      <c r="A12993" t="s">
        <v>13038</v>
      </c>
      <c r="B12993">
        <v>57</v>
      </c>
      <c r="C12993" t="s">
        <v>21</v>
      </c>
      <c r="D12993" t="s">
        <v>22</v>
      </c>
      <c r="E12993" t="s">
        <v>23</v>
      </c>
      <c r="F12993" t="s">
        <v>47</v>
      </c>
      <c r="G12993">
        <v>3579.84</v>
      </c>
      <c r="H12993">
        <v>2861.06</v>
      </c>
      <c r="I12993">
        <v>5003.49</v>
      </c>
      <c r="J12993" t="s">
        <v>25</v>
      </c>
      <c r="K12993" t="s">
        <v>36</v>
      </c>
      <c r="L12993">
        <v>489624.86</v>
      </c>
      <c r="M12993">
        <v>300</v>
      </c>
      <c r="N12993">
        <v>3463.69</v>
      </c>
      <c r="O12993">
        <v>7.01</v>
      </c>
      <c r="P12993">
        <v>0.97</v>
      </c>
      <c r="Q12993">
        <v>775</v>
      </c>
      <c r="R12993">
        <v>0.12</v>
      </c>
      <c r="S12993" t="s">
        <v>61</v>
      </c>
      <c r="T12993" s="1">
        <v>44685</v>
      </c>
    </row>
    <row r="12994" spans="1:20">
      <c r="A12994" t="s">
        <v>13039</v>
      </c>
      <c r="B12994">
        <v>35</v>
      </c>
      <c r="C12994" t="s">
        <v>21</v>
      </c>
      <c r="D12994" t="s">
        <v>49</v>
      </c>
      <c r="E12994" t="s">
        <v>60</v>
      </c>
      <c r="F12994" t="s">
        <v>38</v>
      </c>
      <c r="G12994">
        <v>5763.3</v>
      </c>
      <c r="H12994">
        <v>3235.06</v>
      </c>
      <c r="I12994">
        <v>456106.8</v>
      </c>
      <c r="J12994" t="s">
        <v>25</v>
      </c>
      <c r="K12994" t="s">
        <v>26</v>
      </c>
      <c r="L12994">
        <v>167226.15</v>
      </c>
      <c r="M12994">
        <v>120</v>
      </c>
      <c r="N12994">
        <v>3863.38</v>
      </c>
      <c r="O12994">
        <v>25.5</v>
      </c>
      <c r="P12994">
        <v>0.67</v>
      </c>
      <c r="Q12994">
        <v>619</v>
      </c>
      <c r="R12994">
        <v>6.59</v>
      </c>
      <c r="S12994" t="s">
        <v>39</v>
      </c>
      <c r="T12994" s="1">
        <v>45830</v>
      </c>
    </row>
    <row r="12995" spans="1:20">
      <c r="A12995" t="s">
        <v>13040</v>
      </c>
      <c r="B12995">
        <v>30</v>
      </c>
      <c r="C12995" t="s">
        <v>21</v>
      </c>
      <c r="D12995" t="s">
        <v>44</v>
      </c>
      <c r="E12995" t="s">
        <v>23</v>
      </c>
      <c r="F12995" t="s">
        <v>24</v>
      </c>
      <c r="G12995">
        <v>4266.87</v>
      </c>
      <c r="H12995">
        <v>1510.82</v>
      </c>
      <c r="I12995">
        <v>273669.7</v>
      </c>
      <c r="J12995" t="s">
        <v>25</v>
      </c>
      <c r="K12995" t="s">
        <v>36</v>
      </c>
      <c r="L12995">
        <v>498400.74</v>
      </c>
      <c r="M12995">
        <v>120</v>
      </c>
      <c r="N12995">
        <v>6227.54</v>
      </c>
      <c r="O12995">
        <v>8.68</v>
      </c>
      <c r="P12995">
        <v>1.46</v>
      </c>
      <c r="Q12995">
        <v>434</v>
      </c>
      <c r="R12995">
        <v>5.34</v>
      </c>
      <c r="S12995" t="s">
        <v>32</v>
      </c>
      <c r="T12995" s="1">
        <v>45347</v>
      </c>
    </row>
    <row r="12996" spans="1:20">
      <c r="A12996" t="s">
        <v>13041</v>
      </c>
      <c r="B12996">
        <v>51</v>
      </c>
      <c r="C12996" t="s">
        <v>21</v>
      </c>
      <c r="D12996" t="s">
        <v>34</v>
      </c>
      <c r="E12996" t="s">
        <v>23</v>
      </c>
      <c r="F12996" t="s">
        <v>35</v>
      </c>
      <c r="G12996">
        <v>5725.78</v>
      </c>
      <c r="H12996">
        <v>4965.0200000000004</v>
      </c>
      <c r="I12996">
        <v>17247.57</v>
      </c>
      <c r="J12996" t="s">
        <v>25</v>
      </c>
      <c r="K12996" t="s">
        <v>51</v>
      </c>
      <c r="L12996">
        <v>83602.570000000007</v>
      </c>
      <c r="M12996">
        <v>12</v>
      </c>
      <c r="N12996">
        <v>7605.13</v>
      </c>
      <c r="O12996">
        <v>16.5</v>
      </c>
      <c r="P12996">
        <v>1.33</v>
      </c>
      <c r="Q12996">
        <v>453</v>
      </c>
      <c r="R12996">
        <v>0.25</v>
      </c>
      <c r="S12996" t="s">
        <v>27</v>
      </c>
      <c r="T12996" s="1">
        <v>45814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5313-8446-438F-9AEE-E05AC893E9C9}">
  <dimension ref="A1:E8"/>
  <sheetViews>
    <sheetView workbookViewId="0">
      <selection activeCell="A12" sqref="A12"/>
    </sheetView>
  </sheetViews>
  <sheetFormatPr defaultRowHeight="14.4"/>
  <cols>
    <col min="1" max="1" width="35" customWidth="1"/>
    <col min="2" max="2" width="11.5546875" bestFit="1" customWidth="1"/>
  </cols>
  <sheetData>
    <row r="1" spans="1:5" ht="21">
      <c r="A1" s="3" t="s">
        <v>13071</v>
      </c>
    </row>
    <row r="3" spans="1:5">
      <c r="A3" s="2" t="s">
        <v>13072</v>
      </c>
      <c r="B3">
        <f>'Input '!B3</f>
        <v>500000</v>
      </c>
      <c r="D3" s="2" t="s">
        <v>13075</v>
      </c>
      <c r="E3">
        <f>Amortization_Schedule!I5</f>
        <v>499999.99999999994</v>
      </c>
    </row>
    <row r="4" spans="1:5">
      <c r="A4" s="2" t="s">
        <v>13073</v>
      </c>
      <c r="B4">
        <f>'Input '!B4</f>
        <v>8.5</v>
      </c>
      <c r="D4" s="2" t="s">
        <v>13076</v>
      </c>
      <c r="E4">
        <f>Amortization_Schedule!I4</f>
        <v>115495.93981153749</v>
      </c>
    </row>
    <row r="5" spans="1:5">
      <c r="A5" s="2" t="s">
        <v>13074</v>
      </c>
      <c r="B5">
        <f>'Input '!B5</f>
        <v>60</v>
      </c>
    </row>
    <row r="6" spans="1:5">
      <c r="A6" s="2" t="s">
        <v>13050</v>
      </c>
      <c r="B6" s="8">
        <f>EMI_Calculation!B6</f>
        <v>10258.265663525624</v>
      </c>
    </row>
    <row r="7" spans="1:5">
      <c r="A7" s="2" t="s">
        <v>13059</v>
      </c>
      <c r="B7">
        <f>Amortization_Schedule!I4</f>
        <v>115495.93981153749</v>
      </c>
    </row>
    <row r="8" spans="1:5">
      <c r="A8" s="2" t="s">
        <v>13058</v>
      </c>
      <c r="B8" s="8">
        <f>Amortization_Schedule!I3</f>
        <v>615495.93981153751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 </vt:lpstr>
      <vt:lpstr>EMI_Calculation</vt:lpstr>
      <vt:lpstr>Amortization_Schedule</vt:lpstr>
      <vt:lpstr>Loan_Comparison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Binni Baibhav</dc:creator>
  <cp:lastModifiedBy>Binni Baibhav</cp:lastModifiedBy>
  <dcterms:created xsi:type="dcterms:W3CDTF">2015-06-05T18:17:20Z</dcterms:created>
  <dcterms:modified xsi:type="dcterms:W3CDTF">2026-07-14T07:34:48Z</dcterms:modified>
</cp:coreProperties>
</file>